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Jayvee\Documents\"/>
    </mc:Choice>
  </mc:AlternateContent>
  <xr:revisionPtr revIDLastSave="0" documentId="13_ncr:1_{ADBA2FE2-0F84-4754-AA93-EB1180DDA364}" xr6:coauthVersionLast="47" xr6:coauthVersionMax="47" xr10:uidLastSave="{00000000-0000-0000-0000-000000000000}"/>
  <bookViews>
    <workbookView xWindow="-110" yWindow="-110" windowWidth="19420" windowHeight="10420" activeTab="1" xr2:uid="{9FD53C9A-E2D3-4957-957B-0FFE499208AF}"/>
  </bookViews>
  <sheets>
    <sheet name="Pivots" sheetId="5" r:id="rId1"/>
    <sheet name="Dashboard" sheetId="7" r:id="rId2"/>
    <sheet name="Table1_1" sheetId="4" r:id="rId3"/>
    <sheet name="sales_data_sample" sheetId="1" r:id="rId4"/>
  </sheets>
  <definedNames>
    <definedName name="_xlchart.v5.0" hidden="1">Pivots!$G$13</definedName>
    <definedName name="_xlchart.v5.1" hidden="1">Pivots!$G$14:$G$32</definedName>
    <definedName name="_xlchart.v5.2" hidden="1">Pivots!$H$14:$H$32</definedName>
    <definedName name="month">Table1_2[[#All],[Month]]</definedName>
    <definedName name="Slicer_PRODUCTLIN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a="1"/>
  <c r="G3" i="4" s="1"/>
  <c r="G4" i="4" a="1"/>
  <c r="G4" i="4" s="1"/>
  <c r="G5" i="4" a="1"/>
  <c r="G5" i="4" s="1"/>
  <c r="G6" i="4" a="1"/>
  <c r="G6" i="4" s="1"/>
  <c r="G7" i="4" a="1"/>
  <c r="G7" i="4" s="1"/>
  <c r="G8" i="4" a="1"/>
  <c r="G8" i="4" s="1"/>
  <c r="G9" i="4" a="1"/>
  <c r="G9" i="4" s="1"/>
  <c r="G10" i="4" a="1"/>
  <c r="G10" i="4"/>
  <c r="G11" i="4" a="1"/>
  <c r="G11" i="4" s="1"/>
  <c r="G12" i="4" a="1"/>
  <c r="G12" i="4" s="1"/>
  <c r="G13" i="4" a="1"/>
  <c r="G13" i="4" s="1"/>
  <c r="G14" i="4" a="1"/>
  <c r="G14" i="4" s="1"/>
  <c r="G15" i="4" a="1"/>
  <c r="G15" i="4" s="1"/>
  <c r="G16" i="4" a="1"/>
  <c r="G16" i="4" s="1"/>
  <c r="G17" i="4" a="1"/>
  <c r="G17" i="4" s="1"/>
  <c r="G18" i="4" a="1"/>
  <c r="G18" i="4"/>
  <c r="G19" i="4" a="1"/>
  <c r="G19" i="4" s="1"/>
  <c r="G20" i="4" a="1"/>
  <c r="G20" i="4" s="1"/>
  <c r="G21" i="4" a="1"/>
  <c r="G21" i="4" s="1"/>
  <c r="G22" i="4" a="1"/>
  <c r="G22" i="4" s="1"/>
  <c r="G23" i="4" a="1"/>
  <c r="G23" i="4" s="1"/>
  <c r="G24" i="4" a="1"/>
  <c r="G24" i="4" s="1"/>
  <c r="G25" i="4" a="1"/>
  <c r="G25" i="4" s="1"/>
  <c r="G26" i="4" a="1"/>
  <c r="G26" i="4"/>
  <c r="G27" i="4" a="1"/>
  <c r="G27" i="4" s="1"/>
  <c r="G28" i="4" a="1"/>
  <c r="G28" i="4" s="1"/>
  <c r="G29" i="4" a="1"/>
  <c r="G29" i="4" s="1"/>
  <c r="G30" i="4" a="1"/>
  <c r="G30" i="4" s="1"/>
  <c r="G31" i="4" a="1"/>
  <c r="G31" i="4" s="1"/>
  <c r="G32" i="4" a="1"/>
  <c r="G32" i="4" s="1"/>
  <c r="G33" i="4" a="1"/>
  <c r="G33" i="4" s="1"/>
  <c r="G34" i="4" a="1"/>
  <c r="G34" i="4"/>
  <c r="G35" i="4" a="1"/>
  <c r="G35" i="4" s="1"/>
  <c r="G36" i="4" a="1"/>
  <c r="G36" i="4" s="1"/>
  <c r="G37" i="4" a="1"/>
  <c r="G37" i="4" s="1"/>
  <c r="G38" i="4" a="1"/>
  <c r="G38" i="4" s="1"/>
  <c r="G39" i="4" a="1"/>
  <c r="G39" i="4" s="1"/>
  <c r="G40" i="4" a="1"/>
  <c r="G40" i="4" s="1"/>
  <c r="G41" i="4" a="1"/>
  <c r="G41" i="4" s="1"/>
  <c r="G42" i="4" a="1"/>
  <c r="G42" i="4"/>
  <c r="G43" i="4" a="1"/>
  <c r="G43" i="4" s="1"/>
  <c r="G44" i="4" a="1"/>
  <c r="G44" i="4" s="1"/>
  <c r="G45" i="4" a="1"/>
  <c r="G45" i="4" s="1"/>
  <c r="G46" i="4" a="1"/>
  <c r="G46" i="4" s="1"/>
  <c r="G47" i="4" a="1"/>
  <c r="G47" i="4" s="1"/>
  <c r="G48" i="4" a="1"/>
  <c r="G48" i="4" s="1"/>
  <c r="G49" i="4" a="1"/>
  <c r="G49" i="4" s="1"/>
  <c r="G50" i="4" a="1"/>
  <c r="G50" i="4"/>
  <c r="G51" i="4" a="1"/>
  <c r="G51" i="4" s="1"/>
  <c r="G52" i="4" a="1"/>
  <c r="G52" i="4" s="1"/>
  <c r="G53" i="4" a="1"/>
  <c r="G53" i="4" s="1"/>
  <c r="G54" i="4" a="1"/>
  <c r="G54" i="4" s="1"/>
  <c r="G55" i="4" a="1"/>
  <c r="G55" i="4" s="1"/>
  <c r="G56" i="4" a="1"/>
  <c r="G56" i="4" s="1"/>
  <c r="G57" i="4" a="1"/>
  <c r="G57" i="4" s="1"/>
  <c r="G58" i="4" a="1"/>
  <c r="G58" i="4"/>
  <c r="G59" i="4" a="1"/>
  <c r="G59" i="4" s="1"/>
  <c r="G60" i="4" a="1"/>
  <c r="G60" i="4" s="1"/>
  <c r="G61" i="4" a="1"/>
  <c r="G61" i="4" s="1"/>
  <c r="G62" i="4" a="1"/>
  <c r="G62" i="4" s="1"/>
  <c r="G63" i="4" a="1"/>
  <c r="G63" i="4" s="1"/>
  <c r="G64" i="4" a="1"/>
  <c r="G64" i="4" s="1"/>
  <c r="G65" i="4" a="1"/>
  <c r="G65" i="4" s="1"/>
  <c r="G66" i="4" a="1"/>
  <c r="G66" i="4"/>
  <c r="G67" i="4" a="1"/>
  <c r="G67" i="4" s="1"/>
  <c r="G68" i="4" a="1"/>
  <c r="G68" i="4" s="1"/>
  <c r="G69" i="4" a="1"/>
  <c r="G69" i="4" s="1"/>
  <c r="G70" i="4" a="1"/>
  <c r="G70" i="4" s="1"/>
  <c r="G71" i="4" a="1"/>
  <c r="G71" i="4" s="1"/>
  <c r="G72" i="4" a="1"/>
  <c r="G72" i="4" s="1"/>
  <c r="G73" i="4" a="1"/>
  <c r="G73" i="4" s="1"/>
  <c r="G74" i="4" a="1"/>
  <c r="G74" i="4"/>
  <c r="G75" i="4" a="1"/>
  <c r="G75" i="4" s="1"/>
  <c r="G76" i="4" a="1"/>
  <c r="G76" i="4" s="1"/>
  <c r="G77" i="4" a="1"/>
  <c r="G77" i="4" s="1"/>
  <c r="G78" i="4" a="1"/>
  <c r="G78" i="4" s="1"/>
  <c r="G79" i="4" a="1"/>
  <c r="G79" i="4" s="1"/>
  <c r="G80" i="4" a="1"/>
  <c r="G80" i="4" s="1"/>
  <c r="G81" i="4" a="1"/>
  <c r="G81" i="4" s="1"/>
  <c r="G82" i="4" a="1"/>
  <c r="G82" i="4"/>
  <c r="G83" i="4" a="1"/>
  <c r="G83" i="4" s="1"/>
  <c r="G84" i="4" a="1"/>
  <c r="G84" i="4" s="1"/>
  <c r="G85" i="4" a="1"/>
  <c r="G85" i="4" s="1"/>
  <c r="G86" i="4" a="1"/>
  <c r="G86" i="4" s="1"/>
  <c r="G87" i="4" a="1"/>
  <c r="G87" i="4" s="1"/>
  <c r="G88" i="4" a="1"/>
  <c r="G88" i="4" s="1"/>
  <c r="G89" i="4" a="1"/>
  <c r="G89" i="4" s="1"/>
  <c r="G90" i="4" a="1"/>
  <c r="G90" i="4"/>
  <c r="G91" i="4" a="1"/>
  <c r="G91" i="4" s="1"/>
  <c r="G92" i="4" a="1"/>
  <c r="G92" i="4" s="1"/>
  <c r="G93" i="4" a="1"/>
  <c r="G93" i="4" s="1"/>
  <c r="G94" i="4" a="1"/>
  <c r="G94" i="4" s="1"/>
  <c r="G95" i="4" a="1"/>
  <c r="G95" i="4" s="1"/>
  <c r="G96" i="4" a="1"/>
  <c r="G96" i="4" s="1"/>
  <c r="G97" i="4" a="1"/>
  <c r="G97" i="4" s="1"/>
  <c r="G98" i="4" a="1"/>
  <c r="G98" i="4"/>
  <c r="G99" i="4" a="1"/>
  <c r="G99" i="4" s="1"/>
  <c r="G100" i="4" a="1"/>
  <c r="G100" i="4" s="1"/>
  <c r="G101" i="4" a="1"/>
  <c r="G101" i="4" s="1"/>
  <c r="G102" i="4" a="1"/>
  <c r="G102" i="4" s="1"/>
  <c r="G103" i="4" a="1"/>
  <c r="G103" i="4" s="1"/>
  <c r="G104" i="4" a="1"/>
  <c r="G104" i="4" s="1"/>
  <c r="G105" i="4" a="1"/>
  <c r="G105" i="4" s="1"/>
  <c r="G106" i="4" a="1"/>
  <c r="G106" i="4"/>
  <c r="G107" i="4" a="1"/>
  <c r="G107" i="4" s="1"/>
  <c r="G108" i="4" a="1"/>
  <c r="G108" i="4" s="1"/>
  <c r="G109" i="4" a="1"/>
  <c r="G109" i="4" s="1"/>
  <c r="G110" i="4" a="1"/>
  <c r="G110" i="4" s="1"/>
  <c r="G111" i="4" a="1"/>
  <c r="G111" i="4" s="1"/>
  <c r="G112" i="4" a="1"/>
  <c r="G112" i="4" s="1"/>
  <c r="G113" i="4" a="1"/>
  <c r="G113" i="4" s="1"/>
  <c r="G114" i="4" a="1"/>
  <c r="G114" i="4"/>
  <c r="G115" i="4" a="1"/>
  <c r="G115" i="4" s="1"/>
  <c r="G116" i="4" a="1"/>
  <c r="G116" i="4" s="1"/>
  <c r="G117" i="4" a="1"/>
  <c r="G117" i="4" s="1"/>
  <c r="G118" i="4" a="1"/>
  <c r="G118" i="4" s="1"/>
  <c r="G119" i="4" a="1"/>
  <c r="G119" i="4" s="1"/>
  <c r="G120" i="4" a="1"/>
  <c r="G120" i="4" s="1"/>
  <c r="G121" i="4" a="1"/>
  <c r="G121" i="4" s="1"/>
  <c r="G122" i="4" a="1"/>
  <c r="G122" i="4"/>
  <c r="G123" i="4" a="1"/>
  <c r="G123" i="4" s="1"/>
  <c r="G124" i="4" a="1"/>
  <c r="G124" i="4" s="1"/>
  <c r="G125" i="4" a="1"/>
  <c r="G125" i="4" s="1"/>
  <c r="G126" i="4" a="1"/>
  <c r="G126" i="4"/>
  <c r="G127" i="4" a="1"/>
  <c r="G127" i="4" s="1"/>
  <c r="G128" i="4" a="1"/>
  <c r="G128" i="4" s="1"/>
  <c r="G129" i="4" a="1"/>
  <c r="G129" i="4" s="1"/>
  <c r="G130" i="4" a="1"/>
  <c r="G130" i="4"/>
  <c r="G131" i="4" a="1"/>
  <c r="G131" i="4" s="1"/>
  <c r="G132" i="4" a="1"/>
  <c r="G132" i="4" s="1"/>
  <c r="G133" i="4" a="1"/>
  <c r="G133" i="4" s="1"/>
  <c r="G134" i="4" a="1"/>
  <c r="G134" i="4" s="1"/>
  <c r="G135" i="4" a="1"/>
  <c r="G135" i="4" s="1"/>
  <c r="G136" i="4" a="1"/>
  <c r="G136" i="4" s="1"/>
  <c r="G137" i="4" a="1"/>
  <c r="G137" i="4" s="1"/>
  <c r="G138" i="4" a="1"/>
  <c r="G138" i="4"/>
  <c r="G139" i="4" a="1"/>
  <c r="G139" i="4" s="1"/>
  <c r="G140" i="4" a="1"/>
  <c r="G140" i="4" s="1"/>
  <c r="G141" i="4" a="1"/>
  <c r="G141" i="4" s="1"/>
  <c r="G142" i="4" a="1"/>
  <c r="G142" i="4"/>
  <c r="G143" i="4" a="1"/>
  <c r="G143" i="4" s="1"/>
  <c r="G144" i="4" a="1"/>
  <c r="G144" i="4" s="1"/>
  <c r="G145" i="4" a="1"/>
  <c r="G145" i="4" s="1"/>
  <c r="G146" i="4" a="1"/>
  <c r="G146" i="4"/>
  <c r="G147" i="4" a="1"/>
  <c r="G147" i="4" s="1"/>
  <c r="G148" i="4" a="1"/>
  <c r="G148" i="4" s="1"/>
  <c r="G149" i="4" a="1"/>
  <c r="G149" i="4" s="1"/>
  <c r="G150" i="4" a="1"/>
  <c r="G150" i="4" s="1"/>
  <c r="G151" i="4" a="1"/>
  <c r="G151" i="4" s="1"/>
  <c r="G152" i="4" a="1"/>
  <c r="G152" i="4" s="1"/>
  <c r="G153" i="4" a="1"/>
  <c r="G153" i="4" s="1"/>
  <c r="G154" i="4" a="1"/>
  <c r="G154" i="4"/>
  <c r="G155" i="4" a="1"/>
  <c r="G155" i="4" s="1"/>
  <c r="G156" i="4" a="1"/>
  <c r="G156" i="4" s="1"/>
  <c r="G157" i="4" a="1"/>
  <c r="G157" i="4" s="1"/>
  <c r="G158" i="4" a="1"/>
  <c r="G158" i="4" s="1"/>
  <c r="G159" i="4" a="1"/>
  <c r="G159" i="4" s="1"/>
  <c r="G160" i="4" a="1"/>
  <c r="G160" i="4" s="1"/>
  <c r="G161" i="4" a="1"/>
  <c r="G161" i="4" s="1"/>
  <c r="G162" i="4" a="1"/>
  <c r="G162" i="4"/>
  <c r="G163" i="4" a="1"/>
  <c r="G163" i="4" s="1"/>
  <c r="G164" i="4" a="1"/>
  <c r="G164" i="4" s="1"/>
  <c r="G165" i="4" a="1"/>
  <c r="G165" i="4" s="1"/>
  <c r="G166" i="4" a="1"/>
  <c r="G166" i="4" s="1"/>
  <c r="G167" i="4" a="1"/>
  <c r="G167" i="4" s="1"/>
  <c r="G168" i="4" a="1"/>
  <c r="G168" i="4" s="1"/>
  <c r="G169" i="4" a="1"/>
  <c r="G169" i="4" s="1"/>
  <c r="G170" i="4" a="1"/>
  <c r="G170" i="4"/>
  <c r="G171" i="4" a="1"/>
  <c r="G171" i="4" s="1"/>
  <c r="G172" i="4" a="1"/>
  <c r="G172" i="4" s="1"/>
  <c r="G173" i="4" a="1"/>
  <c r="G173" i="4" s="1"/>
  <c r="G174" i="4" a="1"/>
  <c r="G174" i="4" s="1"/>
  <c r="G175" i="4" a="1"/>
  <c r="G175" i="4" s="1"/>
  <c r="G176" i="4" a="1"/>
  <c r="G176" i="4" s="1"/>
  <c r="G177" i="4" a="1"/>
  <c r="G177" i="4" s="1"/>
  <c r="G178" i="4" a="1"/>
  <c r="G178" i="4" s="1"/>
  <c r="G179" i="4" a="1"/>
  <c r="G179" i="4" s="1"/>
  <c r="G180" i="4" a="1"/>
  <c r="G180" i="4" s="1"/>
  <c r="G181" i="4" a="1"/>
  <c r="G181" i="4" s="1"/>
  <c r="G182" i="4" a="1"/>
  <c r="G182" i="4" s="1"/>
  <c r="G183" i="4" a="1"/>
  <c r="G183" i="4" s="1"/>
  <c r="G184" i="4" a="1"/>
  <c r="G184" i="4" s="1"/>
  <c r="G185" i="4" a="1"/>
  <c r="G185" i="4" s="1"/>
  <c r="G186" i="4" a="1"/>
  <c r="G186" i="4" s="1"/>
  <c r="G187" i="4" a="1"/>
  <c r="G187" i="4" s="1"/>
  <c r="G188" i="4" a="1"/>
  <c r="G188" i="4" s="1"/>
  <c r="G189" i="4" a="1"/>
  <c r="G189" i="4" s="1"/>
  <c r="G190" i="4" a="1"/>
  <c r="G190" i="4" s="1"/>
  <c r="G191" i="4" a="1"/>
  <c r="G191" i="4" s="1"/>
  <c r="G192" i="4" a="1"/>
  <c r="G192" i="4" s="1"/>
  <c r="G193" i="4" a="1"/>
  <c r="G193" i="4" s="1"/>
  <c r="G194" i="4" a="1"/>
  <c r="G194" i="4" s="1"/>
  <c r="G195" i="4" a="1"/>
  <c r="G195" i="4" s="1"/>
  <c r="G196" i="4" a="1"/>
  <c r="G196" i="4" s="1"/>
  <c r="G197" i="4" a="1"/>
  <c r="G197" i="4" s="1"/>
  <c r="G198" i="4" a="1"/>
  <c r="G198" i="4" s="1"/>
  <c r="G199" i="4" a="1"/>
  <c r="G199" i="4" s="1"/>
  <c r="G200" i="4" a="1"/>
  <c r="G200" i="4" s="1"/>
  <c r="G201" i="4" a="1"/>
  <c r="G201" i="4" s="1"/>
  <c r="G202" i="4" a="1"/>
  <c r="G202" i="4" s="1"/>
  <c r="G203" i="4" a="1"/>
  <c r="G203" i="4" s="1"/>
  <c r="G204" i="4" a="1"/>
  <c r="G204" i="4" s="1"/>
  <c r="G205" i="4" a="1"/>
  <c r="G205" i="4" s="1"/>
  <c r="G206" i="4" a="1"/>
  <c r="G206" i="4" s="1"/>
  <c r="G207" i="4" a="1"/>
  <c r="G207" i="4" s="1"/>
  <c r="G208" i="4" a="1"/>
  <c r="G208" i="4" s="1"/>
  <c r="G209" i="4" a="1"/>
  <c r="G209" i="4" s="1"/>
  <c r="G210" i="4" a="1"/>
  <c r="G210" i="4" s="1"/>
  <c r="G211" i="4" a="1"/>
  <c r="G211" i="4" s="1"/>
  <c r="G212" i="4" a="1"/>
  <c r="G212" i="4" s="1"/>
  <c r="G213" i="4" a="1"/>
  <c r="G213" i="4" s="1"/>
  <c r="G214" i="4" a="1"/>
  <c r="G214" i="4" s="1"/>
  <c r="G215" i="4" a="1"/>
  <c r="G215" i="4" s="1"/>
  <c r="G216" i="4" a="1"/>
  <c r="G216" i="4" s="1"/>
  <c r="G217" i="4" a="1"/>
  <c r="G217" i="4" s="1"/>
  <c r="G218" i="4" a="1"/>
  <c r="G218" i="4" s="1"/>
  <c r="G219" i="4" a="1"/>
  <c r="G219" i="4" s="1"/>
  <c r="G220" i="4" a="1"/>
  <c r="G220" i="4" s="1"/>
  <c r="G221" i="4" a="1"/>
  <c r="G221" i="4" s="1"/>
  <c r="G222" i="4" a="1"/>
  <c r="G222" i="4" s="1"/>
  <c r="G223" i="4" a="1"/>
  <c r="G223" i="4" s="1"/>
  <c r="G224" i="4" a="1"/>
  <c r="G224" i="4" s="1"/>
  <c r="G225" i="4" a="1"/>
  <c r="G225" i="4" s="1"/>
  <c r="G226" i="4" a="1"/>
  <c r="G226" i="4" s="1"/>
  <c r="G227" i="4" a="1"/>
  <c r="G227" i="4" s="1"/>
  <c r="G228" i="4" a="1"/>
  <c r="G228" i="4" s="1"/>
  <c r="G229" i="4" a="1"/>
  <c r="G229" i="4" s="1"/>
  <c r="G230" i="4" a="1"/>
  <c r="G230" i="4" s="1"/>
  <c r="G231" i="4" a="1"/>
  <c r="G231" i="4" s="1"/>
  <c r="G232" i="4" a="1"/>
  <c r="G232" i="4" s="1"/>
  <c r="G233" i="4" a="1"/>
  <c r="G233" i="4" s="1"/>
  <c r="G234" i="4" a="1"/>
  <c r="G234" i="4" s="1"/>
  <c r="G235" i="4" a="1"/>
  <c r="G235" i="4" s="1"/>
  <c r="G236" i="4" a="1"/>
  <c r="G236" i="4" s="1"/>
  <c r="G237" i="4" a="1"/>
  <c r="G237" i="4" s="1"/>
  <c r="G238" i="4" a="1"/>
  <c r="G238" i="4" s="1"/>
  <c r="G239" i="4" a="1"/>
  <c r="G239" i="4" s="1"/>
  <c r="G240" i="4" a="1"/>
  <c r="G240" i="4" s="1"/>
  <c r="G241" i="4" a="1"/>
  <c r="G241" i="4" s="1"/>
  <c r="G242" i="4" a="1"/>
  <c r="G242" i="4" s="1"/>
  <c r="G243" i="4" a="1"/>
  <c r="G243" i="4" s="1"/>
  <c r="G244" i="4" a="1"/>
  <c r="G244" i="4" s="1"/>
  <c r="G245" i="4" a="1"/>
  <c r="G245" i="4" s="1"/>
  <c r="G246" i="4" a="1"/>
  <c r="G246" i="4" s="1"/>
  <c r="G247" i="4" a="1"/>
  <c r="G247" i="4" s="1"/>
  <c r="G248" i="4" a="1"/>
  <c r="G248" i="4" s="1"/>
  <c r="G249" i="4" a="1"/>
  <c r="G249" i="4" s="1"/>
  <c r="G250" i="4" a="1"/>
  <c r="G250" i="4" s="1"/>
  <c r="G251" i="4" a="1"/>
  <c r="G251" i="4" s="1"/>
  <c r="G252" i="4" a="1"/>
  <c r="G252" i="4" s="1"/>
  <c r="G253" i="4" a="1"/>
  <c r="G253" i="4" s="1"/>
  <c r="G254" i="4" a="1"/>
  <c r="G254" i="4" s="1"/>
  <c r="G255" i="4" a="1"/>
  <c r="G255" i="4" s="1"/>
  <c r="G256" i="4" a="1"/>
  <c r="G256" i="4" s="1"/>
  <c r="G257" i="4" a="1"/>
  <c r="G257" i="4" s="1"/>
  <c r="G258" i="4" a="1"/>
  <c r="G258" i="4" s="1"/>
  <c r="G259" i="4" a="1"/>
  <c r="G259" i="4" s="1"/>
  <c r="G260" i="4" a="1"/>
  <c r="G260" i="4" s="1"/>
  <c r="G261" i="4" a="1"/>
  <c r="G261" i="4" s="1"/>
  <c r="G262" i="4" a="1"/>
  <c r="G262" i="4" s="1"/>
  <c r="G263" i="4" a="1"/>
  <c r="G263" i="4" s="1"/>
  <c r="G264" i="4" a="1"/>
  <c r="G264" i="4" s="1"/>
  <c r="G265" i="4" a="1"/>
  <c r="G265" i="4" s="1"/>
  <c r="G266" i="4" a="1"/>
  <c r="G266" i="4" s="1"/>
  <c r="G267" i="4" a="1"/>
  <c r="G267" i="4" s="1"/>
  <c r="G268" i="4" a="1"/>
  <c r="G268" i="4" s="1"/>
  <c r="G269" i="4" a="1"/>
  <c r="G269" i="4" s="1"/>
  <c r="G270" i="4" a="1"/>
  <c r="G270" i="4" s="1"/>
  <c r="G271" i="4" a="1"/>
  <c r="G271" i="4" s="1"/>
  <c r="G272" i="4" a="1"/>
  <c r="G272" i="4" s="1"/>
  <c r="G273" i="4" a="1"/>
  <c r="G273" i="4" s="1"/>
  <c r="G274" i="4" a="1"/>
  <c r="G274" i="4" s="1"/>
  <c r="G275" i="4" a="1"/>
  <c r="G275" i="4" s="1"/>
  <c r="G276" i="4" a="1"/>
  <c r="G276" i="4" s="1"/>
  <c r="G277" i="4" a="1"/>
  <c r="G277" i="4" s="1"/>
  <c r="G278" i="4" a="1"/>
  <c r="G278" i="4" s="1"/>
  <c r="G279" i="4" a="1"/>
  <c r="G279" i="4" s="1"/>
  <c r="G280" i="4" a="1"/>
  <c r="G280" i="4" s="1"/>
  <c r="G281" i="4" a="1"/>
  <c r="G281" i="4" s="1"/>
  <c r="G282" i="4" a="1"/>
  <c r="G282" i="4" s="1"/>
  <c r="G283" i="4" a="1"/>
  <c r="G283" i="4" s="1"/>
  <c r="G284" i="4" a="1"/>
  <c r="G284" i="4" s="1"/>
  <c r="G285" i="4" a="1"/>
  <c r="G285" i="4" s="1"/>
  <c r="G286" i="4" a="1"/>
  <c r="G286" i="4" s="1"/>
  <c r="G287" i="4" a="1"/>
  <c r="G287" i="4" s="1"/>
  <c r="G288" i="4" a="1"/>
  <c r="G288" i="4" s="1"/>
  <c r="G289" i="4" a="1"/>
  <c r="G289" i="4" s="1"/>
  <c r="G290" i="4" a="1"/>
  <c r="G290" i="4" s="1"/>
  <c r="G291" i="4" a="1"/>
  <c r="G291" i="4" s="1"/>
  <c r="G292" i="4" a="1"/>
  <c r="G292" i="4" s="1"/>
  <c r="G293" i="4" a="1"/>
  <c r="G293" i="4" s="1"/>
  <c r="G294" i="4" a="1"/>
  <c r="G294" i="4" s="1"/>
  <c r="G295" i="4" a="1"/>
  <c r="G295" i="4"/>
  <c r="G296" i="4" a="1"/>
  <c r="G296" i="4" s="1"/>
  <c r="G297" i="4" a="1"/>
  <c r="G297" i="4" s="1"/>
  <c r="G298" i="4" a="1"/>
  <c r="G298" i="4" s="1"/>
  <c r="G299" i="4" a="1"/>
  <c r="G299" i="4"/>
  <c r="G300" i="4" a="1"/>
  <c r="G300" i="4" s="1"/>
  <c r="G301" i="4" a="1"/>
  <c r="G301" i="4"/>
  <c r="G302" i="4" a="1"/>
  <c r="G302" i="4" s="1"/>
  <c r="G303" i="4" a="1"/>
  <c r="G303" i="4"/>
  <c r="G304" i="4" a="1"/>
  <c r="G304" i="4" s="1"/>
  <c r="G305" i="4" a="1"/>
  <c r="G305" i="4" s="1"/>
  <c r="G306" i="4" a="1"/>
  <c r="G306" i="4" s="1"/>
  <c r="G307" i="4" a="1"/>
  <c r="G307" i="4" s="1"/>
  <c r="G308" i="4" a="1"/>
  <c r="G308" i="4" s="1"/>
  <c r="G309" i="4" a="1"/>
  <c r="G309" i="4" s="1"/>
  <c r="G310" i="4" a="1"/>
  <c r="G310" i="4" s="1"/>
  <c r="G311" i="4" a="1"/>
  <c r="G311" i="4" s="1"/>
  <c r="G312" i="4" a="1"/>
  <c r="G312" i="4" s="1"/>
  <c r="G313" i="4" a="1"/>
  <c r="G313" i="4" s="1"/>
  <c r="G314" i="4" a="1"/>
  <c r="G314" i="4" s="1"/>
  <c r="G315" i="4" a="1"/>
  <c r="G315" i="4" s="1"/>
  <c r="G316" i="4" a="1"/>
  <c r="G316" i="4" s="1"/>
  <c r="G317" i="4" a="1"/>
  <c r="G317" i="4" s="1"/>
  <c r="G318" i="4" a="1"/>
  <c r="G318" i="4" s="1"/>
  <c r="G319" i="4" a="1"/>
  <c r="G319" i="4" s="1"/>
  <c r="G320" i="4" a="1"/>
  <c r="G320" i="4" s="1"/>
  <c r="G321" i="4" a="1"/>
  <c r="G321" i="4" s="1"/>
  <c r="G322" i="4" a="1"/>
  <c r="G322" i="4" s="1"/>
  <c r="G323" i="4" a="1"/>
  <c r="G323" i="4" s="1"/>
  <c r="G324" i="4" a="1"/>
  <c r="G324" i="4" s="1"/>
  <c r="G325" i="4" a="1"/>
  <c r="G325" i="4" s="1"/>
  <c r="G326" i="4" a="1"/>
  <c r="G326" i="4" s="1"/>
  <c r="G327" i="4" a="1"/>
  <c r="G327" i="4" s="1"/>
  <c r="G328" i="4" a="1"/>
  <c r="G328" i="4" s="1"/>
  <c r="G329" i="4" a="1"/>
  <c r="G329" i="4" s="1"/>
  <c r="G330" i="4" a="1"/>
  <c r="G330" i="4" s="1"/>
  <c r="G331" i="4" a="1"/>
  <c r="G331" i="4" s="1"/>
  <c r="G332" i="4" a="1"/>
  <c r="G332" i="4" s="1"/>
  <c r="G333" i="4" a="1"/>
  <c r="G333" i="4" s="1"/>
  <c r="G334" i="4" a="1"/>
  <c r="G334" i="4" s="1"/>
  <c r="G335" i="4" a="1"/>
  <c r="G335" i="4" s="1"/>
  <c r="G336" i="4" a="1"/>
  <c r="G336" i="4" s="1"/>
  <c r="G337" i="4" a="1"/>
  <c r="G337" i="4" s="1"/>
  <c r="G338" i="4" a="1"/>
  <c r="G338" i="4" s="1"/>
  <c r="G339" i="4" a="1"/>
  <c r="G339" i="4" s="1"/>
  <c r="G340" i="4" a="1"/>
  <c r="G340" i="4" s="1"/>
  <c r="G341" i="4" a="1"/>
  <c r="G341" i="4" s="1"/>
  <c r="G342" i="4" a="1"/>
  <c r="G342" i="4" s="1"/>
  <c r="G343" i="4" a="1"/>
  <c r="G343" i="4" s="1"/>
  <c r="G344" i="4" a="1"/>
  <c r="G344" i="4" s="1"/>
  <c r="G345" i="4" a="1"/>
  <c r="G345" i="4" s="1"/>
  <c r="G346" i="4" a="1"/>
  <c r="G346" i="4" s="1"/>
  <c r="G347" i="4" a="1"/>
  <c r="G347" i="4" s="1"/>
  <c r="G348" i="4" a="1"/>
  <c r="G348" i="4" s="1"/>
  <c r="G349" i="4" a="1"/>
  <c r="G349" i="4" s="1"/>
  <c r="G350" i="4" a="1"/>
  <c r="G350" i="4" s="1"/>
  <c r="G351" i="4" a="1"/>
  <c r="G351" i="4" s="1"/>
  <c r="G352" i="4" a="1"/>
  <c r="G352" i="4" s="1"/>
  <c r="G353" i="4" a="1"/>
  <c r="G353" i="4" s="1"/>
  <c r="G354" i="4" a="1"/>
  <c r="G354" i="4" s="1"/>
  <c r="G355" i="4" a="1"/>
  <c r="G355" i="4" s="1"/>
  <c r="G356" i="4" a="1"/>
  <c r="G356" i="4" s="1"/>
  <c r="G357" i="4" a="1"/>
  <c r="G357" i="4" s="1"/>
  <c r="G358" i="4" a="1"/>
  <c r="G358" i="4" s="1"/>
  <c r="G359" i="4" a="1"/>
  <c r="G359" i="4" s="1"/>
  <c r="G360" i="4" a="1"/>
  <c r="G360" i="4" s="1"/>
  <c r="G361" i="4" a="1"/>
  <c r="G361" i="4" s="1"/>
  <c r="G362" i="4" a="1"/>
  <c r="G362" i="4" s="1"/>
  <c r="G363" i="4" a="1"/>
  <c r="G363" i="4" s="1"/>
  <c r="G364" i="4" a="1"/>
  <c r="G364" i="4" s="1"/>
  <c r="G365" i="4" a="1"/>
  <c r="G365" i="4" s="1"/>
  <c r="G366" i="4" a="1"/>
  <c r="G366" i="4" s="1"/>
  <c r="G367" i="4" a="1"/>
  <c r="G367" i="4" s="1"/>
  <c r="G368" i="4" a="1"/>
  <c r="G368" i="4" s="1"/>
  <c r="G369" i="4" a="1"/>
  <c r="G369" i="4" s="1"/>
  <c r="G370" i="4" a="1"/>
  <c r="G370" i="4" s="1"/>
  <c r="G371" i="4" a="1"/>
  <c r="G371" i="4" s="1"/>
  <c r="G372" i="4" a="1"/>
  <c r="G372" i="4" s="1"/>
  <c r="G373" i="4" a="1"/>
  <c r="G373" i="4" s="1"/>
  <c r="G374" i="4" a="1"/>
  <c r="G374" i="4" s="1"/>
  <c r="G375" i="4" a="1"/>
  <c r="G375" i="4" s="1"/>
  <c r="G376" i="4" a="1"/>
  <c r="G376" i="4" s="1"/>
  <c r="G377" i="4" a="1"/>
  <c r="G377" i="4" s="1"/>
  <c r="G378" i="4" a="1"/>
  <c r="G378" i="4" s="1"/>
  <c r="G379" i="4" a="1"/>
  <c r="G379" i="4" s="1"/>
  <c r="G380" i="4" a="1"/>
  <c r="G380" i="4" s="1"/>
  <c r="G381" i="4" a="1"/>
  <c r="G381" i="4" s="1"/>
  <c r="G382" i="4" a="1"/>
  <c r="G382" i="4" s="1"/>
  <c r="G383" i="4" a="1"/>
  <c r="G383" i="4" s="1"/>
  <c r="G384" i="4" a="1"/>
  <c r="G384" i="4" s="1"/>
  <c r="G385" i="4" a="1"/>
  <c r="G385" i="4" s="1"/>
  <c r="G386" i="4" a="1"/>
  <c r="G386" i="4" s="1"/>
  <c r="G387" i="4" a="1"/>
  <c r="G387" i="4" s="1"/>
  <c r="G388" i="4" a="1"/>
  <c r="G388" i="4" s="1"/>
  <c r="G389" i="4" a="1"/>
  <c r="G389" i="4" s="1"/>
  <c r="G390" i="4" a="1"/>
  <c r="G390" i="4" s="1"/>
  <c r="G391" i="4" a="1"/>
  <c r="G391" i="4" s="1"/>
  <c r="G392" i="4" a="1"/>
  <c r="G392" i="4" s="1"/>
  <c r="G393" i="4" a="1"/>
  <c r="G393" i="4" s="1"/>
  <c r="G394" i="4" a="1"/>
  <c r="G394" i="4" s="1"/>
  <c r="G395" i="4" a="1"/>
  <c r="G395" i="4" s="1"/>
  <c r="G396" i="4" a="1"/>
  <c r="G396" i="4" s="1"/>
  <c r="G397" i="4" a="1"/>
  <c r="G397" i="4" s="1"/>
  <c r="G398" i="4" a="1"/>
  <c r="G398" i="4" s="1"/>
  <c r="G399" i="4" a="1"/>
  <c r="G399" i="4" s="1"/>
  <c r="G400" i="4" a="1"/>
  <c r="G400" i="4" s="1"/>
  <c r="G401" i="4" a="1"/>
  <c r="G401" i="4" s="1"/>
  <c r="G402" i="4" a="1"/>
  <c r="G402" i="4" s="1"/>
  <c r="G403" i="4" a="1"/>
  <c r="G403" i="4" s="1"/>
  <c r="G404" i="4" a="1"/>
  <c r="G404" i="4" s="1"/>
  <c r="G405" i="4" a="1"/>
  <c r="G405" i="4" s="1"/>
  <c r="G406" i="4" a="1"/>
  <c r="G406" i="4" s="1"/>
  <c r="G407" i="4" a="1"/>
  <c r="G407" i="4" s="1"/>
  <c r="G408" i="4" a="1"/>
  <c r="G408" i="4" s="1"/>
  <c r="G409" i="4" a="1"/>
  <c r="G409" i="4" s="1"/>
  <c r="G410" i="4" a="1"/>
  <c r="G410" i="4" s="1"/>
  <c r="G411" i="4" a="1"/>
  <c r="G411" i="4" s="1"/>
  <c r="G412" i="4" a="1"/>
  <c r="G412" i="4" s="1"/>
  <c r="G413" i="4" a="1"/>
  <c r="G413" i="4" s="1"/>
  <c r="G414" i="4" a="1"/>
  <c r="G414" i="4" s="1"/>
  <c r="G415" i="4" a="1"/>
  <c r="G415" i="4" s="1"/>
  <c r="G416" i="4" a="1"/>
  <c r="G416" i="4" s="1"/>
  <c r="G417" i="4" a="1"/>
  <c r="G417" i="4" s="1"/>
  <c r="G418" i="4" a="1"/>
  <c r="G418" i="4" s="1"/>
  <c r="G419" i="4" a="1"/>
  <c r="G419" i="4" s="1"/>
  <c r="G420" i="4" a="1"/>
  <c r="G420" i="4" s="1"/>
  <c r="G421" i="4" a="1"/>
  <c r="G421" i="4" s="1"/>
  <c r="G422" i="4" a="1"/>
  <c r="G422" i="4" s="1"/>
  <c r="G423" i="4" a="1"/>
  <c r="G423" i="4" s="1"/>
  <c r="G424" i="4" a="1"/>
  <c r="G424" i="4" s="1"/>
  <c r="G425" i="4" a="1"/>
  <c r="G425" i="4" s="1"/>
  <c r="G426" i="4" a="1"/>
  <c r="G426" i="4" s="1"/>
  <c r="G427" i="4" a="1"/>
  <c r="G427" i="4" s="1"/>
  <c r="G428" i="4" a="1"/>
  <c r="G428" i="4" s="1"/>
  <c r="G429" i="4" a="1"/>
  <c r="G429" i="4" s="1"/>
  <c r="G430" i="4" a="1"/>
  <c r="G430" i="4" s="1"/>
  <c r="G431" i="4" a="1"/>
  <c r="G431" i="4" s="1"/>
  <c r="G432" i="4" a="1"/>
  <c r="G432" i="4" s="1"/>
  <c r="G433" i="4" a="1"/>
  <c r="G433" i="4" s="1"/>
  <c r="G434" i="4" a="1"/>
  <c r="G434" i="4" s="1"/>
  <c r="G435" i="4" a="1"/>
  <c r="G435" i="4" s="1"/>
  <c r="G436" i="4" a="1"/>
  <c r="G436" i="4" s="1"/>
  <c r="G437" i="4" a="1"/>
  <c r="G437" i="4" s="1"/>
  <c r="G438" i="4" a="1"/>
  <c r="G438" i="4" s="1"/>
  <c r="G439" i="4" a="1"/>
  <c r="G439" i="4" s="1"/>
  <c r="G440" i="4" a="1"/>
  <c r="G440" i="4" s="1"/>
  <c r="G441" i="4" a="1"/>
  <c r="G441" i="4" s="1"/>
  <c r="G442" i="4" a="1"/>
  <c r="G442" i="4" s="1"/>
  <c r="G443" i="4" a="1"/>
  <c r="G443" i="4" s="1"/>
  <c r="G444" i="4" a="1"/>
  <c r="G444" i="4" s="1"/>
  <c r="G445" i="4" a="1"/>
  <c r="G445" i="4" s="1"/>
  <c r="G446" i="4" a="1"/>
  <c r="G446" i="4" s="1"/>
  <c r="G447" i="4" a="1"/>
  <c r="G447" i="4" s="1"/>
  <c r="G448" i="4" a="1"/>
  <c r="G448" i="4" s="1"/>
  <c r="G449" i="4" a="1"/>
  <c r="G449" i="4" s="1"/>
  <c r="G450" i="4" a="1"/>
  <c r="G450" i="4" s="1"/>
  <c r="G451" i="4" a="1"/>
  <c r="G451" i="4" s="1"/>
  <c r="G452" i="4" a="1"/>
  <c r="G452" i="4" s="1"/>
  <c r="G453" i="4" a="1"/>
  <c r="G453" i="4" s="1"/>
  <c r="G454" i="4" a="1"/>
  <c r="G454" i="4" s="1"/>
  <c r="G455" i="4" a="1"/>
  <c r="G455" i="4" s="1"/>
  <c r="G456" i="4" a="1"/>
  <c r="G456" i="4" s="1"/>
  <c r="G457" i="4" a="1"/>
  <c r="G457" i="4" s="1"/>
  <c r="G458" i="4" a="1"/>
  <c r="G458" i="4" s="1"/>
  <c r="G459" i="4" a="1"/>
  <c r="G459" i="4" s="1"/>
  <c r="G460" i="4" a="1"/>
  <c r="G460" i="4" s="1"/>
  <c r="G461" i="4" a="1"/>
  <c r="G461" i="4" s="1"/>
  <c r="G462" i="4" a="1"/>
  <c r="G462" i="4" s="1"/>
  <c r="G463" i="4" a="1"/>
  <c r="G463" i="4" s="1"/>
  <c r="G464" i="4" a="1"/>
  <c r="G464" i="4" s="1"/>
  <c r="G465" i="4" a="1"/>
  <c r="G465" i="4" s="1"/>
  <c r="G466" i="4" a="1"/>
  <c r="G466" i="4" s="1"/>
  <c r="G467" i="4" a="1"/>
  <c r="G467" i="4" s="1"/>
  <c r="G468" i="4" a="1"/>
  <c r="G468" i="4" s="1"/>
  <c r="G469" i="4" a="1"/>
  <c r="G469" i="4" s="1"/>
  <c r="G470" i="4" a="1"/>
  <c r="G470" i="4" s="1"/>
  <c r="G471" i="4" a="1"/>
  <c r="G471" i="4" s="1"/>
  <c r="G472" i="4" a="1"/>
  <c r="G472" i="4" s="1"/>
  <c r="G473" i="4" a="1"/>
  <c r="G473" i="4" s="1"/>
  <c r="G474" i="4" a="1"/>
  <c r="G474" i="4" s="1"/>
  <c r="G475" i="4" a="1"/>
  <c r="G475" i="4" s="1"/>
  <c r="G476" i="4" a="1"/>
  <c r="G476" i="4" s="1"/>
  <c r="G477" i="4" a="1"/>
  <c r="G477" i="4" s="1"/>
  <c r="G478" i="4" a="1"/>
  <c r="G478" i="4" s="1"/>
  <c r="G479" i="4" a="1"/>
  <c r="G479" i="4" s="1"/>
  <c r="G480" i="4" a="1"/>
  <c r="G480" i="4" s="1"/>
  <c r="G481" i="4" a="1"/>
  <c r="G481" i="4" s="1"/>
  <c r="G482" i="4" a="1"/>
  <c r="G482" i="4" s="1"/>
  <c r="G483" i="4" a="1"/>
  <c r="G483" i="4" s="1"/>
  <c r="G484" i="4" a="1"/>
  <c r="G484" i="4" s="1"/>
  <c r="G485" i="4" a="1"/>
  <c r="G485" i="4" s="1"/>
  <c r="G486" i="4" a="1"/>
  <c r="G486" i="4" s="1"/>
  <c r="G487" i="4" a="1"/>
  <c r="G487" i="4" s="1"/>
  <c r="G488" i="4" a="1"/>
  <c r="G488" i="4" s="1"/>
  <c r="G489" i="4" a="1"/>
  <c r="G489" i="4" s="1"/>
  <c r="G490" i="4" a="1"/>
  <c r="G490" i="4" s="1"/>
  <c r="G491" i="4" a="1"/>
  <c r="G491" i="4" s="1"/>
  <c r="G492" i="4" a="1"/>
  <c r="G492" i="4" s="1"/>
  <c r="G493" i="4" a="1"/>
  <c r="G493" i="4" s="1"/>
  <c r="G494" i="4" a="1"/>
  <c r="G494" i="4" s="1"/>
  <c r="G495" i="4" a="1"/>
  <c r="G495" i="4" s="1"/>
  <c r="G496" i="4" a="1"/>
  <c r="G496" i="4" s="1"/>
  <c r="G497" i="4" a="1"/>
  <c r="G497" i="4" s="1"/>
  <c r="G498" i="4" a="1"/>
  <c r="G498" i="4" s="1"/>
  <c r="G499" i="4" a="1"/>
  <c r="G499" i="4" s="1"/>
  <c r="G500" i="4" a="1"/>
  <c r="G500" i="4" s="1"/>
  <c r="G501" i="4" a="1"/>
  <c r="G501" i="4" s="1"/>
  <c r="G502" i="4" a="1"/>
  <c r="G502" i="4" s="1"/>
  <c r="G503" i="4" a="1"/>
  <c r="G503" i="4" s="1"/>
  <c r="G504" i="4" a="1"/>
  <c r="G504" i="4" s="1"/>
  <c r="G505" i="4" a="1"/>
  <c r="G505" i="4" s="1"/>
  <c r="G506" i="4" a="1"/>
  <c r="G506" i="4" s="1"/>
  <c r="G507" i="4" a="1"/>
  <c r="G507" i="4" s="1"/>
  <c r="G508" i="4" a="1"/>
  <c r="G508" i="4" s="1"/>
  <c r="G509" i="4" a="1"/>
  <c r="G509" i="4" s="1"/>
  <c r="G510" i="4" a="1"/>
  <c r="G510" i="4" s="1"/>
  <c r="G511" i="4" a="1"/>
  <c r="G511" i="4" s="1"/>
  <c r="G512" i="4" a="1"/>
  <c r="G512" i="4" s="1"/>
  <c r="G513" i="4" a="1"/>
  <c r="G513" i="4" s="1"/>
  <c r="G514" i="4" a="1"/>
  <c r="G514" i="4" s="1"/>
  <c r="G515" i="4" a="1"/>
  <c r="G515" i="4" s="1"/>
  <c r="G516" i="4" a="1"/>
  <c r="G516" i="4" s="1"/>
  <c r="G517" i="4" a="1"/>
  <c r="G517" i="4"/>
  <c r="G518" i="4" a="1"/>
  <c r="G518" i="4" s="1"/>
  <c r="G519" i="4" a="1"/>
  <c r="G519" i="4" s="1"/>
  <c r="G520" i="4" a="1"/>
  <c r="G520" i="4" s="1"/>
  <c r="G521" i="4" a="1"/>
  <c r="G521" i="4" s="1"/>
  <c r="G522" i="4" a="1"/>
  <c r="G522" i="4" s="1"/>
  <c r="G523" i="4" a="1"/>
  <c r="G523" i="4"/>
  <c r="G524" i="4" a="1"/>
  <c r="G524" i="4" s="1"/>
  <c r="G525" i="4" a="1"/>
  <c r="G525" i="4" s="1"/>
  <c r="G526" i="4" a="1"/>
  <c r="G526" i="4" s="1"/>
  <c r="G527" i="4" a="1"/>
  <c r="G527" i="4"/>
  <c r="G528" i="4" a="1"/>
  <c r="G528" i="4" s="1"/>
  <c r="G529" i="4" a="1"/>
  <c r="G529" i="4" s="1"/>
  <c r="G530" i="4" a="1"/>
  <c r="G530" i="4" s="1"/>
  <c r="G531" i="4" a="1"/>
  <c r="G531" i="4" s="1"/>
  <c r="G532" i="4" a="1"/>
  <c r="G532" i="4" s="1"/>
  <c r="G533" i="4" a="1"/>
  <c r="G533" i="4" s="1"/>
  <c r="G534" i="4" a="1"/>
  <c r="G534" i="4" s="1"/>
  <c r="G535" i="4" a="1"/>
  <c r="G535" i="4"/>
  <c r="G536" i="4" a="1"/>
  <c r="G536" i="4" s="1"/>
  <c r="G537" i="4" a="1"/>
  <c r="G537" i="4" s="1"/>
  <c r="G538" i="4" a="1"/>
  <c r="G538" i="4" s="1"/>
  <c r="G539" i="4" a="1"/>
  <c r="G539" i="4" s="1"/>
  <c r="G540" i="4" a="1"/>
  <c r="G540" i="4" s="1"/>
  <c r="G541" i="4" a="1"/>
  <c r="G541" i="4" s="1"/>
  <c r="G542" i="4" a="1"/>
  <c r="G542" i="4" s="1"/>
  <c r="G543" i="4" a="1"/>
  <c r="G543" i="4"/>
  <c r="G544" i="4" a="1"/>
  <c r="G544" i="4" s="1"/>
  <c r="G545" i="4" a="1"/>
  <c r="G545" i="4" s="1"/>
  <c r="G546" i="4" a="1"/>
  <c r="G546" i="4" s="1"/>
  <c r="G547" i="4" a="1"/>
  <c r="G547" i="4" s="1"/>
  <c r="G548" i="4" a="1"/>
  <c r="G548" i="4" s="1"/>
  <c r="G549" i="4" a="1"/>
  <c r="G549" i="4" s="1"/>
  <c r="G550" i="4" a="1"/>
  <c r="G550" i="4" s="1"/>
  <c r="G551" i="4" a="1"/>
  <c r="G551" i="4"/>
  <c r="G552" i="4" a="1"/>
  <c r="G552" i="4" s="1"/>
  <c r="G553" i="4" a="1"/>
  <c r="G553" i="4" s="1"/>
  <c r="G554" i="4" a="1"/>
  <c r="G554" i="4" s="1"/>
  <c r="G555" i="4" a="1"/>
  <c r="G555" i="4" s="1"/>
  <c r="G556" i="4" a="1"/>
  <c r="G556" i="4" s="1"/>
  <c r="G557" i="4" a="1"/>
  <c r="G557" i="4" s="1"/>
  <c r="G558" i="4" a="1"/>
  <c r="G558" i="4" s="1"/>
  <c r="G559" i="4" a="1"/>
  <c r="G559" i="4"/>
  <c r="G560" i="4" a="1"/>
  <c r="G560" i="4" s="1"/>
  <c r="G561" i="4" a="1"/>
  <c r="G561" i="4" s="1"/>
  <c r="G562" i="4" a="1"/>
  <c r="G562" i="4" s="1"/>
  <c r="G563" i="4" a="1"/>
  <c r="G563" i="4" s="1"/>
  <c r="G564" i="4" a="1"/>
  <c r="G564" i="4" s="1"/>
  <c r="G565" i="4" a="1"/>
  <c r="G565" i="4" s="1"/>
  <c r="G566" i="4" a="1"/>
  <c r="G566" i="4" s="1"/>
  <c r="G567" i="4" a="1"/>
  <c r="G567" i="4"/>
  <c r="G568" i="4" a="1"/>
  <c r="G568" i="4" s="1"/>
  <c r="G569" i="4" a="1"/>
  <c r="G569" i="4" s="1"/>
  <c r="G570" i="4" a="1"/>
  <c r="G570" i="4" s="1"/>
  <c r="G571" i="4" a="1"/>
  <c r="G571" i="4" s="1"/>
  <c r="G572" i="4" a="1"/>
  <c r="G572" i="4" s="1"/>
  <c r="G573" i="4" a="1"/>
  <c r="G573" i="4" s="1"/>
  <c r="G574" i="4" a="1"/>
  <c r="G574" i="4" s="1"/>
  <c r="G575" i="4" a="1"/>
  <c r="G575" i="4"/>
  <c r="G576" i="4" a="1"/>
  <c r="G576" i="4" s="1"/>
  <c r="G577" i="4" a="1"/>
  <c r="G577" i="4" s="1"/>
  <c r="G578" i="4" a="1"/>
  <c r="G578" i="4" s="1"/>
  <c r="G579" i="4" a="1"/>
  <c r="G579" i="4" s="1"/>
  <c r="G580" i="4" a="1"/>
  <c r="G580" i="4" s="1"/>
  <c r="G581" i="4" a="1"/>
  <c r="G581" i="4" s="1"/>
  <c r="G582" i="4" a="1"/>
  <c r="G582" i="4" s="1"/>
  <c r="G583" i="4" a="1"/>
  <c r="G583" i="4"/>
  <c r="G584" i="4" a="1"/>
  <c r="G584" i="4" s="1"/>
  <c r="G585" i="4" a="1"/>
  <c r="G585" i="4" s="1"/>
  <c r="G586" i="4" a="1"/>
  <c r="G586" i="4" s="1"/>
  <c r="G587" i="4" a="1"/>
  <c r="G587" i="4" s="1"/>
  <c r="G588" i="4" a="1"/>
  <c r="G588" i="4" s="1"/>
  <c r="G589" i="4" a="1"/>
  <c r="G589" i="4" s="1"/>
  <c r="G590" i="4" a="1"/>
  <c r="G590" i="4" s="1"/>
  <c r="G591" i="4" a="1"/>
  <c r="G591" i="4"/>
  <c r="G592" i="4" a="1"/>
  <c r="G592" i="4" s="1"/>
  <c r="G593" i="4" a="1"/>
  <c r="G593" i="4" s="1"/>
  <c r="G594" i="4" a="1"/>
  <c r="G594" i="4" s="1"/>
  <c r="G595" i="4" a="1"/>
  <c r="G595" i="4" s="1"/>
  <c r="G596" i="4" a="1"/>
  <c r="G596" i="4" s="1"/>
  <c r="G597" i="4" a="1"/>
  <c r="G597" i="4" s="1"/>
  <c r="G598" i="4" a="1"/>
  <c r="G598" i="4" s="1"/>
  <c r="G599" i="4" a="1"/>
  <c r="G599" i="4"/>
  <c r="G600" i="4" a="1"/>
  <c r="G600" i="4" s="1"/>
  <c r="G601" i="4" a="1"/>
  <c r="G601" i="4" s="1"/>
  <c r="G602" i="4" a="1"/>
  <c r="G602" i="4" s="1"/>
  <c r="G603" i="4" a="1"/>
  <c r="G603" i="4" s="1"/>
  <c r="G604" i="4" a="1"/>
  <c r="G604" i="4" s="1"/>
  <c r="G605" i="4" a="1"/>
  <c r="G605" i="4" s="1"/>
  <c r="G606" i="4" a="1"/>
  <c r="G606" i="4" s="1"/>
  <c r="G607" i="4" a="1"/>
  <c r="G607" i="4"/>
  <c r="G608" i="4" a="1"/>
  <c r="G608" i="4" s="1"/>
  <c r="G609" i="4" a="1"/>
  <c r="G609" i="4" s="1"/>
  <c r="G610" i="4" a="1"/>
  <c r="G610" i="4" s="1"/>
  <c r="G611" i="4" a="1"/>
  <c r="G611" i="4" s="1"/>
  <c r="G612" i="4" a="1"/>
  <c r="G612" i="4" s="1"/>
  <c r="G613" i="4" a="1"/>
  <c r="G613" i="4" s="1"/>
  <c r="G614" i="4" a="1"/>
  <c r="G614" i="4" s="1"/>
  <c r="G615" i="4" a="1"/>
  <c r="G615" i="4"/>
  <c r="G616" i="4" a="1"/>
  <c r="G616" i="4" s="1"/>
  <c r="G617" i="4" a="1"/>
  <c r="G617" i="4" s="1"/>
  <c r="G618" i="4" a="1"/>
  <c r="G618" i="4" s="1"/>
  <c r="G619" i="4" a="1"/>
  <c r="G619" i="4" s="1"/>
  <c r="G620" i="4" a="1"/>
  <c r="G620" i="4" s="1"/>
  <c r="G621" i="4" a="1"/>
  <c r="G621" i="4" s="1"/>
  <c r="G622" i="4" a="1"/>
  <c r="G622" i="4" s="1"/>
  <c r="G623" i="4" a="1"/>
  <c r="G623" i="4"/>
  <c r="G624" i="4" a="1"/>
  <c r="G624" i="4" s="1"/>
  <c r="G625" i="4" a="1"/>
  <c r="G625" i="4" s="1"/>
  <c r="G626" i="4" a="1"/>
  <c r="G626" i="4" s="1"/>
  <c r="G627" i="4" a="1"/>
  <c r="G627" i="4" s="1"/>
  <c r="G628" i="4" a="1"/>
  <c r="G628" i="4" s="1"/>
  <c r="G629" i="4" a="1"/>
  <c r="G629" i="4" s="1"/>
  <c r="G630" i="4" a="1"/>
  <c r="G630" i="4" s="1"/>
  <c r="G631" i="4" a="1"/>
  <c r="G631" i="4"/>
  <c r="G632" i="4" a="1"/>
  <c r="G632" i="4" s="1"/>
  <c r="G633" i="4" a="1"/>
  <c r="G633" i="4" s="1"/>
  <c r="G634" i="4" a="1"/>
  <c r="G634" i="4" s="1"/>
  <c r="G635" i="4" a="1"/>
  <c r="G635" i="4" s="1"/>
  <c r="G636" i="4" a="1"/>
  <c r="G636" i="4" s="1"/>
  <c r="G637" i="4" a="1"/>
  <c r="G637" i="4" s="1"/>
  <c r="G638" i="4" a="1"/>
  <c r="G638" i="4" s="1"/>
  <c r="G639" i="4" a="1"/>
  <c r="G639" i="4"/>
  <c r="G640" i="4" a="1"/>
  <c r="G640" i="4" s="1"/>
  <c r="G641" i="4" a="1"/>
  <c r="G641" i="4" s="1"/>
  <c r="G642" i="4" a="1"/>
  <c r="G642" i="4" s="1"/>
  <c r="G643" i="4" a="1"/>
  <c r="G643" i="4" s="1"/>
  <c r="G644" i="4" a="1"/>
  <c r="G644" i="4" s="1"/>
  <c r="G645" i="4" a="1"/>
  <c r="G645" i="4" s="1"/>
  <c r="G646" i="4" a="1"/>
  <c r="G646" i="4" s="1"/>
  <c r="G647" i="4" a="1"/>
  <c r="G647" i="4"/>
  <c r="G648" i="4" a="1"/>
  <c r="G648" i="4" s="1"/>
  <c r="G649" i="4" a="1"/>
  <c r="G649" i="4" s="1"/>
  <c r="G650" i="4" a="1"/>
  <c r="G650" i="4" s="1"/>
  <c r="G651" i="4" a="1"/>
  <c r="G651" i="4" s="1"/>
  <c r="G652" i="4" a="1"/>
  <c r="G652" i="4" s="1"/>
  <c r="G653" i="4" a="1"/>
  <c r="G653" i="4" s="1"/>
  <c r="G654" i="4" a="1"/>
  <c r="G654" i="4" s="1"/>
  <c r="G655" i="4" a="1"/>
  <c r="G655" i="4"/>
  <c r="G656" i="4" a="1"/>
  <c r="G656" i="4" s="1"/>
  <c r="G657" i="4" a="1"/>
  <c r="G657" i="4" s="1"/>
  <c r="G658" i="4" a="1"/>
  <c r="G658" i="4" s="1"/>
  <c r="G659" i="4" a="1"/>
  <c r="G659" i="4" s="1"/>
  <c r="G660" i="4" a="1"/>
  <c r="G660" i="4" s="1"/>
  <c r="G661" i="4" a="1"/>
  <c r="G661" i="4" s="1"/>
  <c r="G662" i="4" a="1"/>
  <c r="G662" i="4" s="1"/>
  <c r="G663" i="4" a="1"/>
  <c r="G663" i="4"/>
  <c r="G664" i="4" a="1"/>
  <c r="G664" i="4" s="1"/>
  <c r="G665" i="4" a="1"/>
  <c r="G665" i="4" s="1"/>
  <c r="G666" i="4" a="1"/>
  <c r="G666" i="4" s="1"/>
  <c r="G667" i="4" a="1"/>
  <c r="G667" i="4" s="1"/>
  <c r="G668" i="4" a="1"/>
  <c r="G668" i="4" s="1"/>
  <c r="G669" i="4" a="1"/>
  <c r="G669" i="4" s="1"/>
  <c r="G670" i="4" a="1"/>
  <c r="G670" i="4" s="1"/>
  <c r="G671" i="4" a="1"/>
  <c r="G671" i="4"/>
  <c r="G672" i="4" a="1"/>
  <c r="G672" i="4" s="1"/>
  <c r="G673" i="4" a="1"/>
  <c r="G673" i="4" s="1"/>
  <c r="G674" i="4" a="1"/>
  <c r="G674" i="4" s="1"/>
  <c r="G675" i="4" a="1"/>
  <c r="G675" i="4" s="1"/>
  <c r="G676" i="4" a="1"/>
  <c r="G676" i="4" s="1"/>
  <c r="G677" i="4" a="1"/>
  <c r="G677" i="4" s="1"/>
  <c r="G678" i="4" a="1"/>
  <c r="G678" i="4" s="1"/>
  <c r="G679" i="4" a="1"/>
  <c r="G679" i="4"/>
  <c r="G680" i="4" a="1"/>
  <c r="G680" i="4" s="1"/>
  <c r="G681" i="4" a="1"/>
  <c r="G681" i="4" s="1"/>
  <c r="G682" i="4" a="1"/>
  <c r="G682" i="4" s="1"/>
  <c r="G683" i="4" a="1"/>
  <c r="G683" i="4" s="1"/>
  <c r="G684" i="4" a="1"/>
  <c r="G684" i="4" s="1"/>
  <c r="G685" i="4" a="1"/>
  <c r="G685" i="4" s="1"/>
  <c r="G686" i="4" a="1"/>
  <c r="G686" i="4" s="1"/>
  <c r="G687" i="4" a="1"/>
  <c r="G687" i="4"/>
  <c r="G688" i="4" a="1"/>
  <c r="G688" i="4" s="1"/>
  <c r="G689" i="4" a="1"/>
  <c r="G689" i="4" s="1"/>
  <c r="G690" i="4" a="1"/>
  <c r="G690" i="4" s="1"/>
  <c r="G691" i="4" a="1"/>
  <c r="G691" i="4" s="1"/>
  <c r="G692" i="4" a="1"/>
  <c r="G692" i="4" s="1"/>
  <c r="G693" i="4" a="1"/>
  <c r="G693" i="4" s="1"/>
  <c r="G694" i="4" a="1"/>
  <c r="G694" i="4" s="1"/>
  <c r="G695" i="4" a="1"/>
  <c r="G695" i="4"/>
  <c r="G696" i="4" a="1"/>
  <c r="G696" i="4" s="1"/>
  <c r="G697" i="4" a="1"/>
  <c r="G697" i="4" s="1"/>
  <c r="G698" i="4" a="1"/>
  <c r="G698" i="4" s="1"/>
  <c r="G699" i="4" a="1"/>
  <c r="G699" i="4" s="1"/>
  <c r="G700" i="4" a="1"/>
  <c r="G700" i="4" s="1"/>
  <c r="G701" i="4" a="1"/>
  <c r="G701" i="4" s="1"/>
  <c r="G702" i="4" a="1"/>
  <c r="G702" i="4" s="1"/>
  <c r="G703" i="4" a="1"/>
  <c r="G703" i="4"/>
  <c r="G704" i="4" a="1"/>
  <c r="G704" i="4" s="1"/>
  <c r="G705" i="4" a="1"/>
  <c r="G705" i="4" s="1"/>
  <c r="G706" i="4" a="1"/>
  <c r="G706" i="4" s="1"/>
  <c r="G707" i="4" a="1"/>
  <c r="G707" i="4" s="1"/>
  <c r="G708" i="4" a="1"/>
  <c r="G708" i="4" s="1"/>
  <c r="G709" i="4" a="1"/>
  <c r="G709" i="4" s="1"/>
  <c r="G710" i="4" a="1"/>
  <c r="G710" i="4" s="1"/>
  <c r="G711" i="4" a="1"/>
  <c r="G711" i="4"/>
  <c r="G712" i="4" a="1"/>
  <c r="G712" i="4" s="1"/>
  <c r="G713" i="4" a="1"/>
  <c r="G713" i="4" s="1"/>
  <c r="G714" i="4" a="1"/>
  <c r="G714" i="4" s="1"/>
  <c r="G715" i="4" a="1"/>
  <c r="G715" i="4" s="1"/>
  <c r="G716" i="4" a="1"/>
  <c r="G716" i="4" s="1"/>
  <c r="G717" i="4" a="1"/>
  <c r="G717" i="4" s="1"/>
  <c r="G718" i="4" a="1"/>
  <c r="G718" i="4" s="1"/>
  <c r="G719" i="4" a="1"/>
  <c r="G719" i="4"/>
  <c r="G720" i="4" a="1"/>
  <c r="G720" i="4" s="1"/>
  <c r="G721" i="4" a="1"/>
  <c r="G721" i="4" s="1"/>
  <c r="G722" i="4" a="1"/>
  <c r="G722" i="4" s="1"/>
  <c r="G723" i="4" a="1"/>
  <c r="G723" i="4" s="1"/>
  <c r="G724" i="4" a="1"/>
  <c r="G724" i="4" s="1"/>
  <c r="G725" i="4" a="1"/>
  <c r="G725" i="4" s="1"/>
  <c r="G726" i="4" a="1"/>
  <c r="G726" i="4" s="1"/>
  <c r="G727" i="4" a="1"/>
  <c r="G727" i="4"/>
  <c r="G728" i="4" a="1"/>
  <c r="G728" i="4" s="1"/>
  <c r="G729" i="4" a="1"/>
  <c r="G729" i="4" s="1"/>
  <c r="G730" i="4" a="1"/>
  <c r="G730" i="4" s="1"/>
  <c r="G731" i="4" a="1"/>
  <c r="G731" i="4" s="1"/>
  <c r="G732" i="4" a="1"/>
  <c r="G732" i="4" s="1"/>
  <c r="G733" i="4" a="1"/>
  <c r="G733" i="4" s="1"/>
  <c r="G734" i="4" a="1"/>
  <c r="G734" i="4" s="1"/>
  <c r="G735" i="4" a="1"/>
  <c r="G735" i="4"/>
  <c r="G736" i="4" a="1"/>
  <c r="G736" i="4" s="1"/>
  <c r="G737" i="4" a="1"/>
  <c r="G737" i="4" s="1"/>
  <c r="G738" i="4" a="1"/>
  <c r="G738" i="4" s="1"/>
  <c r="G739" i="4" a="1"/>
  <c r="G739" i="4" s="1"/>
  <c r="G740" i="4" a="1"/>
  <c r="G740" i="4" s="1"/>
  <c r="G741" i="4" a="1"/>
  <c r="G741" i="4" s="1"/>
  <c r="G742" i="4" a="1"/>
  <c r="G742" i="4" s="1"/>
  <c r="G743" i="4" a="1"/>
  <c r="G743" i="4"/>
  <c r="G744" i="4" a="1"/>
  <c r="G744" i="4" s="1"/>
  <c r="G745" i="4" a="1"/>
  <c r="G745" i="4" s="1"/>
  <c r="G746" i="4" a="1"/>
  <c r="G746" i="4" s="1"/>
  <c r="G747" i="4" a="1"/>
  <c r="G747" i="4" s="1"/>
  <c r="G748" i="4" a="1"/>
  <c r="G748" i="4" s="1"/>
  <c r="G749" i="4" a="1"/>
  <c r="G749" i="4" s="1"/>
  <c r="G750" i="4" a="1"/>
  <c r="G750" i="4" s="1"/>
  <c r="G751" i="4" a="1"/>
  <c r="G751" i="4"/>
  <c r="G752" i="4" a="1"/>
  <c r="G752" i="4" s="1"/>
  <c r="G753" i="4" a="1"/>
  <c r="G753" i="4" s="1"/>
  <c r="G754" i="4" a="1"/>
  <c r="G754" i="4" s="1"/>
  <c r="G755" i="4" a="1"/>
  <c r="G755" i="4" s="1"/>
  <c r="G756" i="4" a="1"/>
  <c r="G756" i="4" s="1"/>
  <c r="G757" i="4" a="1"/>
  <c r="G757" i="4" s="1"/>
  <c r="G758" i="4" a="1"/>
  <c r="G758" i="4" s="1"/>
  <c r="G759" i="4" a="1"/>
  <c r="G759" i="4"/>
  <c r="G760" i="4" a="1"/>
  <c r="G760" i="4" s="1"/>
  <c r="G761" i="4" a="1"/>
  <c r="G761" i="4" s="1"/>
  <c r="G762" i="4" a="1"/>
  <c r="G762" i="4" s="1"/>
  <c r="G763" i="4" a="1"/>
  <c r="G763" i="4" s="1"/>
  <c r="G764" i="4" a="1"/>
  <c r="G764" i="4" s="1"/>
  <c r="G765" i="4" a="1"/>
  <c r="G765" i="4" s="1"/>
  <c r="G766" i="4" a="1"/>
  <c r="G766" i="4" s="1"/>
  <c r="G767" i="4" a="1"/>
  <c r="G767" i="4"/>
  <c r="G768" i="4" a="1"/>
  <c r="G768" i="4" s="1"/>
  <c r="G769" i="4" a="1"/>
  <c r="G769" i="4" s="1"/>
  <c r="G770" i="4" a="1"/>
  <c r="G770" i="4" s="1"/>
  <c r="G771" i="4" a="1"/>
  <c r="G771" i="4" s="1"/>
  <c r="G772" i="4" a="1"/>
  <c r="G772" i="4" s="1"/>
  <c r="G773" i="4" a="1"/>
  <c r="G773" i="4" s="1"/>
  <c r="G774" i="4" a="1"/>
  <c r="G774" i="4" s="1"/>
  <c r="G775" i="4" a="1"/>
  <c r="G775" i="4"/>
  <c r="G776" i="4" a="1"/>
  <c r="G776" i="4" s="1"/>
  <c r="G777" i="4" a="1"/>
  <c r="G777" i="4" s="1"/>
  <c r="G778" i="4" a="1"/>
  <c r="G778" i="4" s="1"/>
  <c r="G779" i="4" a="1"/>
  <c r="G779" i="4" s="1"/>
  <c r="G780" i="4" a="1"/>
  <c r="G780" i="4" s="1"/>
  <c r="G781" i="4" a="1"/>
  <c r="G781" i="4" s="1"/>
  <c r="G782" i="4" a="1"/>
  <c r="G782" i="4" s="1"/>
  <c r="G783" i="4" a="1"/>
  <c r="G783" i="4"/>
  <c r="G784" i="4" a="1"/>
  <c r="G784" i="4" s="1"/>
  <c r="G785" i="4" a="1"/>
  <c r="G785" i="4" s="1"/>
  <c r="G786" i="4" a="1"/>
  <c r="G786" i="4" s="1"/>
  <c r="G787" i="4" a="1"/>
  <c r="G787" i="4" s="1"/>
  <c r="G788" i="4" a="1"/>
  <c r="G788" i="4" s="1"/>
  <c r="G789" i="4" a="1"/>
  <c r="G789" i="4" s="1"/>
  <c r="G790" i="4" a="1"/>
  <c r="G790" i="4" s="1"/>
  <c r="G791" i="4" a="1"/>
  <c r="G791" i="4"/>
  <c r="G792" i="4" a="1"/>
  <c r="G792" i="4" s="1"/>
  <c r="G793" i="4" a="1"/>
  <c r="G793" i="4" s="1"/>
  <c r="G794" i="4" a="1"/>
  <c r="G794" i="4" s="1"/>
  <c r="G795" i="4" a="1"/>
  <c r="G795" i="4" s="1"/>
  <c r="G796" i="4" a="1"/>
  <c r="G796" i="4" s="1"/>
  <c r="G797" i="4" a="1"/>
  <c r="G797" i="4" s="1"/>
  <c r="G798" i="4" a="1"/>
  <c r="G798" i="4" s="1"/>
  <c r="G799" i="4" a="1"/>
  <c r="G799" i="4"/>
  <c r="G800" i="4" a="1"/>
  <c r="G800" i="4" s="1"/>
  <c r="G801" i="4" a="1"/>
  <c r="G801" i="4" s="1"/>
  <c r="G802" i="4" a="1"/>
  <c r="G802" i="4" s="1"/>
  <c r="G803" i="4" a="1"/>
  <c r="G803" i="4" s="1"/>
  <c r="G804" i="4" a="1"/>
  <c r="G804" i="4" s="1"/>
  <c r="G805" i="4" a="1"/>
  <c r="G805" i="4" s="1"/>
  <c r="G806" i="4" a="1"/>
  <c r="G806" i="4" s="1"/>
  <c r="G807" i="4" a="1"/>
  <c r="G807" i="4"/>
  <c r="G808" i="4" a="1"/>
  <c r="G808" i="4" s="1"/>
  <c r="G809" i="4" a="1"/>
  <c r="G809" i="4" s="1"/>
  <c r="G810" i="4" a="1"/>
  <c r="G810" i="4" s="1"/>
  <c r="G811" i="4" a="1"/>
  <c r="G811" i="4" s="1"/>
  <c r="G812" i="4" a="1"/>
  <c r="G812" i="4" s="1"/>
  <c r="G813" i="4" a="1"/>
  <c r="G813" i="4" s="1"/>
  <c r="G814" i="4" a="1"/>
  <c r="G814" i="4" s="1"/>
  <c r="G815" i="4" a="1"/>
  <c r="G815" i="4"/>
  <c r="G816" i="4" a="1"/>
  <c r="G816" i="4" s="1"/>
  <c r="G817" i="4" a="1"/>
  <c r="G817" i="4" s="1"/>
  <c r="G818" i="4" a="1"/>
  <c r="G818" i="4" s="1"/>
  <c r="G819" i="4" a="1"/>
  <c r="G819" i="4" s="1"/>
  <c r="G820" i="4" a="1"/>
  <c r="G820" i="4" s="1"/>
  <c r="G821" i="4" a="1"/>
  <c r="G821" i="4" s="1"/>
  <c r="G822" i="4" a="1"/>
  <c r="G822" i="4" s="1"/>
  <c r="G823" i="4" a="1"/>
  <c r="G823" i="4"/>
  <c r="G824" i="4" a="1"/>
  <c r="G824" i="4" s="1"/>
  <c r="G825" i="4" a="1"/>
  <c r="G825" i="4" s="1"/>
  <c r="G826" i="4" a="1"/>
  <c r="G826" i="4" s="1"/>
  <c r="G827" i="4" a="1"/>
  <c r="G827" i="4" s="1"/>
  <c r="G828" i="4" a="1"/>
  <c r="G828" i="4" s="1"/>
  <c r="G829" i="4" a="1"/>
  <c r="G829" i="4" s="1"/>
  <c r="G830" i="4" a="1"/>
  <c r="G830" i="4" s="1"/>
  <c r="G831" i="4" a="1"/>
  <c r="G831" i="4"/>
  <c r="G832" i="4" a="1"/>
  <c r="G832" i="4" s="1"/>
  <c r="G833" i="4" a="1"/>
  <c r="G833" i="4" s="1"/>
  <c r="G834" i="4" a="1"/>
  <c r="G834" i="4" s="1"/>
  <c r="G835" i="4" a="1"/>
  <c r="G835" i="4" s="1"/>
  <c r="G836" i="4" a="1"/>
  <c r="G836" i="4" s="1"/>
  <c r="G837" i="4" a="1"/>
  <c r="G837" i="4" s="1"/>
  <c r="G838" i="4" a="1"/>
  <c r="G838" i="4" s="1"/>
  <c r="G839" i="4" a="1"/>
  <c r="G839" i="4"/>
  <c r="G840" i="4" a="1"/>
  <c r="G840" i="4" s="1"/>
  <c r="G841" i="4" a="1"/>
  <c r="G841" i="4" s="1"/>
  <c r="G842" i="4" a="1"/>
  <c r="G842" i="4" s="1"/>
  <c r="G843" i="4" a="1"/>
  <c r="G843" i="4" s="1"/>
  <c r="G844" i="4" a="1"/>
  <c r="G844" i="4" s="1"/>
  <c r="G845" i="4" a="1"/>
  <c r="G845" i="4" s="1"/>
  <c r="G846" i="4" a="1"/>
  <c r="G846" i="4" s="1"/>
  <c r="G847" i="4" a="1"/>
  <c r="G847" i="4"/>
  <c r="G848" i="4" a="1"/>
  <c r="G848" i="4" s="1"/>
  <c r="G849" i="4" a="1"/>
  <c r="G849" i="4" s="1"/>
  <c r="G850" i="4" a="1"/>
  <c r="G850" i="4" s="1"/>
  <c r="G851" i="4" a="1"/>
  <c r="G851" i="4" s="1"/>
  <c r="G852" i="4" a="1"/>
  <c r="G852" i="4" s="1"/>
  <c r="G853" i="4" a="1"/>
  <c r="G853" i="4" s="1"/>
  <c r="G854" i="4" a="1"/>
  <c r="G854" i="4" s="1"/>
  <c r="G855" i="4" a="1"/>
  <c r="G855" i="4"/>
  <c r="G856" i="4" a="1"/>
  <c r="G856" i="4" s="1"/>
  <c r="G857" i="4" a="1"/>
  <c r="G857" i="4" s="1"/>
  <c r="G858" i="4" a="1"/>
  <c r="G858" i="4" s="1"/>
  <c r="G859" i="4" a="1"/>
  <c r="G859" i="4" s="1"/>
  <c r="G860" i="4" a="1"/>
  <c r="G860" i="4" s="1"/>
  <c r="G861" i="4" a="1"/>
  <c r="G861" i="4" s="1"/>
  <c r="G862" i="4" a="1"/>
  <c r="G862" i="4" s="1"/>
  <c r="G863" i="4" a="1"/>
  <c r="G863" i="4" s="1"/>
  <c r="G864" i="4" a="1"/>
  <c r="G864" i="4" s="1"/>
  <c r="G865" i="4" a="1"/>
  <c r="G865" i="4" s="1"/>
  <c r="G866" i="4" a="1"/>
  <c r="G866" i="4" s="1"/>
  <c r="G867" i="4" a="1"/>
  <c r="G867" i="4" s="1"/>
  <c r="G868" i="4" a="1"/>
  <c r="G868" i="4" s="1"/>
  <c r="G869" i="4" a="1"/>
  <c r="G869" i="4" s="1"/>
  <c r="G870" i="4" a="1"/>
  <c r="G870" i="4" s="1"/>
  <c r="G871" i="4" a="1"/>
  <c r="G871" i="4" s="1"/>
  <c r="G872" i="4" a="1"/>
  <c r="G872" i="4" s="1"/>
  <c r="G873" i="4" a="1"/>
  <c r="G873" i="4" s="1"/>
  <c r="G874" i="4" a="1"/>
  <c r="G874" i="4" s="1"/>
  <c r="G875" i="4" a="1"/>
  <c r="G875" i="4" s="1"/>
  <c r="G876" i="4" a="1"/>
  <c r="G876" i="4" s="1"/>
  <c r="G877" i="4" a="1"/>
  <c r="G877" i="4" s="1"/>
  <c r="G878" i="4" a="1"/>
  <c r="G878" i="4" s="1"/>
  <c r="G879" i="4" a="1"/>
  <c r="G879" i="4" s="1"/>
  <c r="G880" i="4" a="1"/>
  <c r="G880" i="4" s="1"/>
  <c r="G881" i="4" a="1"/>
  <c r="G881" i="4" s="1"/>
  <c r="G882" i="4" a="1"/>
  <c r="G882" i="4" s="1"/>
  <c r="G883" i="4" a="1"/>
  <c r="G883" i="4" s="1"/>
  <c r="G884" i="4" a="1"/>
  <c r="G884" i="4" s="1"/>
  <c r="G885" i="4" a="1"/>
  <c r="G885" i="4" s="1"/>
  <c r="G886" i="4" a="1"/>
  <c r="G886" i="4" s="1"/>
  <c r="G887" i="4" a="1"/>
  <c r="G887" i="4" s="1"/>
  <c r="G888" i="4" a="1"/>
  <c r="G888" i="4" s="1"/>
  <c r="G889" i="4" a="1"/>
  <c r="G889" i="4" s="1"/>
  <c r="G890" i="4" a="1"/>
  <c r="G890" i="4" s="1"/>
  <c r="G891" i="4" a="1"/>
  <c r="G891" i="4" s="1"/>
  <c r="G892" i="4" a="1"/>
  <c r="G892" i="4" s="1"/>
  <c r="G893" i="4" a="1"/>
  <c r="G893" i="4" s="1"/>
  <c r="G894" i="4" a="1"/>
  <c r="G894" i="4" s="1"/>
  <c r="G895" i="4" a="1"/>
  <c r="G895" i="4" s="1"/>
  <c r="G896" i="4" a="1"/>
  <c r="G896" i="4" s="1"/>
  <c r="G897" i="4" a="1"/>
  <c r="G897" i="4" s="1"/>
  <c r="G898" i="4" a="1"/>
  <c r="G898" i="4" s="1"/>
  <c r="G899" i="4" a="1"/>
  <c r="G899" i="4" s="1"/>
  <c r="G900" i="4" a="1"/>
  <c r="G900" i="4" s="1"/>
  <c r="G901" i="4" a="1"/>
  <c r="G901" i="4" s="1"/>
  <c r="G902" i="4" a="1"/>
  <c r="G902" i="4" s="1"/>
  <c r="G903" i="4" a="1"/>
  <c r="G903" i="4" s="1"/>
  <c r="G904" i="4" a="1"/>
  <c r="G904" i="4" s="1"/>
  <c r="G905" i="4" a="1"/>
  <c r="G905" i="4" s="1"/>
  <c r="G906" i="4" a="1"/>
  <c r="G906" i="4" s="1"/>
  <c r="G907" i="4" a="1"/>
  <c r="G907" i="4" s="1"/>
  <c r="G908" i="4" a="1"/>
  <c r="G908" i="4" s="1"/>
  <c r="G909" i="4" a="1"/>
  <c r="G909" i="4" s="1"/>
  <c r="G910" i="4" a="1"/>
  <c r="G910" i="4" s="1"/>
  <c r="G911" i="4" a="1"/>
  <c r="G911" i="4" s="1"/>
  <c r="G912" i="4" a="1"/>
  <c r="G912" i="4" s="1"/>
  <c r="G913" i="4" a="1"/>
  <c r="G913" i="4" s="1"/>
  <c r="G914" i="4" a="1"/>
  <c r="G914" i="4" s="1"/>
  <c r="G915" i="4" a="1"/>
  <c r="G915" i="4" s="1"/>
  <c r="G916" i="4" a="1"/>
  <c r="G916" i="4" s="1"/>
  <c r="G917" i="4" a="1"/>
  <c r="G917" i="4" s="1"/>
  <c r="G918" i="4" a="1"/>
  <c r="G918" i="4" s="1"/>
  <c r="G919" i="4" a="1"/>
  <c r="G919" i="4" s="1"/>
  <c r="G920" i="4" a="1"/>
  <c r="G920" i="4" s="1"/>
  <c r="G921" i="4" a="1"/>
  <c r="G921" i="4" s="1"/>
  <c r="G922" i="4" a="1"/>
  <c r="G922" i="4" s="1"/>
  <c r="G923" i="4" a="1"/>
  <c r="G923" i="4" s="1"/>
  <c r="G924" i="4" a="1"/>
  <c r="G924" i="4" s="1"/>
  <c r="G925" i="4" a="1"/>
  <c r="G925" i="4" s="1"/>
  <c r="G926" i="4" a="1"/>
  <c r="G926" i="4" s="1"/>
  <c r="G927" i="4" a="1"/>
  <c r="G927" i="4" s="1"/>
  <c r="G928" i="4" a="1"/>
  <c r="G928" i="4" s="1"/>
  <c r="G929" i="4" a="1"/>
  <c r="G929" i="4" s="1"/>
  <c r="G930" i="4" a="1"/>
  <c r="G930" i="4" s="1"/>
  <c r="G931" i="4" a="1"/>
  <c r="G931" i="4" s="1"/>
  <c r="G932" i="4" a="1"/>
  <c r="G932" i="4" s="1"/>
  <c r="G933" i="4" a="1"/>
  <c r="G933" i="4" s="1"/>
  <c r="G934" i="4" a="1"/>
  <c r="G934" i="4" s="1"/>
  <c r="G935" i="4" a="1"/>
  <c r="G935" i="4" s="1"/>
  <c r="G936" i="4" a="1"/>
  <c r="G936" i="4" s="1"/>
  <c r="G937" i="4" a="1"/>
  <c r="G937" i="4" s="1"/>
  <c r="G938" i="4" a="1"/>
  <c r="G938" i="4" s="1"/>
  <c r="G939" i="4" a="1"/>
  <c r="G939" i="4" s="1"/>
  <c r="G940" i="4" a="1"/>
  <c r="G940" i="4" s="1"/>
  <c r="G941" i="4" a="1"/>
  <c r="G941" i="4" s="1"/>
  <c r="G942" i="4" a="1"/>
  <c r="G942" i="4" s="1"/>
  <c r="G943" i="4" a="1"/>
  <c r="G943" i="4" s="1"/>
  <c r="G944" i="4" a="1"/>
  <c r="G944" i="4" s="1"/>
  <c r="G945" i="4" a="1"/>
  <c r="G945" i="4" s="1"/>
  <c r="G946" i="4" a="1"/>
  <c r="G946" i="4" s="1"/>
  <c r="G947" i="4" a="1"/>
  <c r="G947" i="4" s="1"/>
  <c r="G948" i="4" a="1"/>
  <c r="G948" i="4" s="1"/>
  <c r="G949" i="4" a="1"/>
  <c r="G949" i="4" s="1"/>
  <c r="G950" i="4" a="1"/>
  <c r="G950" i="4" s="1"/>
  <c r="G951" i="4" a="1"/>
  <c r="G951" i="4" s="1"/>
  <c r="G952" i="4" a="1"/>
  <c r="G952" i="4" s="1"/>
  <c r="G953" i="4" a="1"/>
  <c r="G953" i="4" s="1"/>
  <c r="G954" i="4" a="1"/>
  <c r="G954" i="4" s="1"/>
  <c r="G955" i="4" a="1"/>
  <c r="G955" i="4"/>
  <c r="G956" i="4" a="1"/>
  <c r="G956" i="4" s="1"/>
  <c r="G957" i="4" a="1"/>
  <c r="G957" i="4" s="1"/>
  <c r="G958" i="4" a="1"/>
  <c r="G958" i="4" s="1"/>
  <c r="G959" i="4" a="1"/>
  <c r="G959" i="4"/>
  <c r="G960" i="4" a="1"/>
  <c r="G960" i="4" s="1"/>
  <c r="G961" i="4" a="1"/>
  <c r="G961" i="4" s="1"/>
  <c r="G962" i="4" a="1"/>
  <c r="G962" i="4" s="1"/>
  <c r="G963" i="4" a="1"/>
  <c r="G963" i="4" s="1"/>
  <c r="G964" i="4" a="1"/>
  <c r="G964" i="4" s="1"/>
  <c r="G965" i="4" a="1"/>
  <c r="G965" i="4" s="1"/>
  <c r="G966" i="4" a="1"/>
  <c r="G966" i="4" s="1"/>
  <c r="G967" i="4" a="1"/>
  <c r="G967" i="4"/>
  <c r="G968" i="4" a="1"/>
  <c r="G968" i="4" s="1"/>
  <c r="G969" i="4" a="1"/>
  <c r="G969" i="4" s="1"/>
  <c r="G970" i="4" a="1"/>
  <c r="G970" i="4" s="1"/>
  <c r="G971" i="4" a="1"/>
  <c r="G971" i="4" s="1"/>
  <c r="G972" i="4" a="1"/>
  <c r="G972" i="4" s="1"/>
  <c r="G973" i="4" a="1"/>
  <c r="G973" i="4" s="1"/>
  <c r="G974" i="4" a="1"/>
  <c r="G974" i="4" s="1"/>
  <c r="G975" i="4" a="1"/>
  <c r="G975" i="4"/>
  <c r="G976" i="4" a="1"/>
  <c r="G976" i="4" s="1"/>
  <c r="G977" i="4" a="1"/>
  <c r="G977" i="4" s="1"/>
  <c r="G978" i="4" a="1"/>
  <c r="G978" i="4" s="1"/>
  <c r="G979" i="4" a="1"/>
  <c r="G979" i="4" s="1"/>
  <c r="G980" i="4" a="1"/>
  <c r="G980" i="4" s="1"/>
  <c r="G981" i="4" a="1"/>
  <c r="G981" i="4" s="1"/>
  <c r="G982" i="4" a="1"/>
  <c r="G982" i="4" s="1"/>
  <c r="G983" i="4" a="1"/>
  <c r="G983" i="4"/>
  <c r="G984" i="4" a="1"/>
  <c r="G984" i="4" s="1"/>
  <c r="G985" i="4" a="1"/>
  <c r="G985" i="4" s="1"/>
  <c r="G986" i="4" a="1"/>
  <c r="G986" i="4" s="1"/>
  <c r="G987" i="4" a="1"/>
  <c r="G987" i="4" s="1"/>
  <c r="G988" i="4" a="1"/>
  <c r="G988" i="4" s="1"/>
  <c r="G989" i="4" a="1"/>
  <c r="G989" i="4" s="1"/>
  <c r="G990" i="4" a="1"/>
  <c r="G990" i="4" s="1"/>
  <c r="G991" i="4" a="1"/>
  <c r="G991" i="4" s="1"/>
  <c r="G992" i="4" a="1"/>
  <c r="G992" i="4" s="1"/>
  <c r="G993" i="4" a="1"/>
  <c r="G993" i="4" s="1"/>
  <c r="G994" i="4" a="1"/>
  <c r="G994" i="4" s="1"/>
  <c r="G995" i="4" a="1"/>
  <c r="G995" i="4"/>
  <c r="G996" i="4" a="1"/>
  <c r="G996" i="4" s="1"/>
  <c r="G997" i="4" a="1"/>
  <c r="G997" i="4" s="1"/>
  <c r="G998" i="4" a="1"/>
  <c r="G998" i="4" s="1"/>
  <c r="G999" i="4" a="1"/>
  <c r="G999" i="4" s="1"/>
  <c r="G1000" i="4" a="1"/>
  <c r="G1000" i="4" s="1"/>
  <c r="G1001" i="4" a="1"/>
  <c r="G1001" i="4" s="1"/>
  <c r="G1002" i="4" a="1"/>
  <c r="G1002" i="4" s="1"/>
  <c r="G1003" i="4" a="1"/>
  <c r="G1003" i="4" s="1"/>
  <c r="G1004" i="4" a="1"/>
  <c r="G1004" i="4" s="1"/>
  <c r="G1005" i="4" a="1"/>
  <c r="G1005" i="4" s="1"/>
  <c r="G1006" i="4" a="1"/>
  <c r="G1006" i="4" s="1"/>
  <c r="G1007" i="4" a="1"/>
  <c r="G1007" i="4" s="1"/>
  <c r="G1008" i="4" a="1"/>
  <c r="G1008" i="4" s="1"/>
  <c r="G1009" i="4" a="1"/>
  <c r="G1009" i="4" s="1"/>
  <c r="G1010" i="4" a="1"/>
  <c r="G1010" i="4" s="1"/>
  <c r="G1011" i="4" a="1"/>
  <c r="G1011" i="4"/>
  <c r="G1012" i="4" a="1"/>
  <c r="G1012" i="4" s="1"/>
  <c r="G1013" i="4" a="1"/>
  <c r="G1013" i="4" s="1"/>
  <c r="G1014" i="4" a="1"/>
  <c r="G1014" i="4" s="1"/>
  <c r="G1015" i="4" a="1"/>
  <c r="G1015" i="4" s="1"/>
  <c r="G1016" i="4" a="1"/>
  <c r="G1016" i="4" s="1"/>
  <c r="G1017" i="4" a="1"/>
  <c r="G1017" i="4" s="1"/>
  <c r="G1018" i="4" a="1"/>
  <c r="G1018" i="4" s="1"/>
  <c r="G1019" i="4" a="1"/>
  <c r="G1019" i="4" s="1"/>
  <c r="G1020" i="4" a="1"/>
  <c r="G1020" i="4" s="1"/>
  <c r="G1021" i="4" a="1"/>
  <c r="G1021" i="4" s="1"/>
  <c r="G1022" i="4" a="1"/>
  <c r="G1022" i="4" s="1"/>
  <c r="G1023" i="4" a="1"/>
  <c r="G1023" i="4" s="1"/>
  <c r="G1024" i="4" a="1"/>
  <c r="G1024" i="4" s="1"/>
  <c r="G1025" i="4" a="1"/>
  <c r="G1025" i="4" s="1"/>
  <c r="G1026" i="4" a="1"/>
  <c r="G1026" i="4" s="1"/>
  <c r="G1027" i="4" a="1"/>
  <c r="G1027" i="4"/>
  <c r="G1028" i="4" a="1"/>
  <c r="G1028" i="4" s="1"/>
  <c r="G1029" i="4" a="1"/>
  <c r="G1029" i="4" s="1"/>
  <c r="G1030" i="4" a="1"/>
  <c r="G1030" i="4" s="1"/>
  <c r="G1031" i="4" a="1"/>
  <c r="G1031" i="4" s="1"/>
  <c r="G1032" i="4" a="1"/>
  <c r="G1032" i="4" s="1"/>
  <c r="G1033" i="4" a="1"/>
  <c r="G1033" i="4" s="1"/>
  <c r="G1034" i="4" a="1"/>
  <c r="G1034" i="4" s="1"/>
  <c r="G1035" i="4" a="1"/>
  <c r="G1035" i="4" s="1"/>
  <c r="G1036" i="4" a="1"/>
  <c r="G1036" i="4" s="1"/>
  <c r="G1037" i="4" a="1"/>
  <c r="G1037" i="4" s="1"/>
  <c r="G1038" i="4" a="1"/>
  <c r="G1038" i="4" s="1"/>
  <c r="G1039" i="4" a="1"/>
  <c r="G1039" i="4" s="1"/>
  <c r="G1040" i="4" a="1"/>
  <c r="G1040" i="4" s="1"/>
  <c r="G1041" i="4" a="1"/>
  <c r="G1041" i="4" s="1"/>
  <c r="G1042" i="4" a="1"/>
  <c r="G1042" i="4" s="1"/>
  <c r="G1043" i="4" a="1"/>
  <c r="G1043" i="4"/>
  <c r="G1044" i="4" a="1"/>
  <c r="G1044" i="4" s="1"/>
  <c r="G1045" i="4" a="1"/>
  <c r="G1045" i="4" s="1"/>
  <c r="G1046" i="4" a="1"/>
  <c r="G1046" i="4" s="1"/>
  <c r="G1047" i="4" a="1"/>
  <c r="G1047" i="4" s="1"/>
  <c r="G1048" i="4" a="1"/>
  <c r="G1048" i="4" s="1"/>
  <c r="G1049" i="4" a="1"/>
  <c r="G1049" i="4" s="1"/>
  <c r="G1050" i="4" a="1"/>
  <c r="G1050" i="4" s="1"/>
  <c r="G1051" i="4" a="1"/>
  <c r="G1051" i="4" s="1"/>
  <c r="G1052" i="4" a="1"/>
  <c r="G1052" i="4" s="1"/>
  <c r="G1053" i="4" a="1"/>
  <c r="G1053" i="4" s="1"/>
  <c r="G1054" i="4" a="1"/>
  <c r="G1054" i="4" s="1"/>
  <c r="G1055" i="4" a="1"/>
  <c r="G1055" i="4" s="1"/>
  <c r="G1056" i="4" a="1"/>
  <c r="G1056" i="4" s="1"/>
  <c r="G1057" i="4" a="1"/>
  <c r="G1057" i="4" s="1"/>
  <c r="G1058" i="4" a="1"/>
  <c r="G1058" i="4" s="1"/>
  <c r="G1059" i="4" a="1"/>
  <c r="G1059" i="4"/>
  <c r="G1060" i="4" a="1"/>
  <c r="G1060" i="4" s="1"/>
  <c r="G1061" i="4" a="1"/>
  <c r="G1061" i="4" s="1"/>
  <c r="G1062" i="4" a="1"/>
  <c r="G1062" i="4" s="1"/>
  <c r="G1063" i="4" a="1"/>
  <c r="G1063" i="4" s="1"/>
  <c r="G1064" i="4" a="1"/>
  <c r="G1064" i="4" s="1"/>
  <c r="G1065" i="4" a="1"/>
  <c r="G1065" i="4" s="1"/>
  <c r="G1066" i="4" a="1"/>
  <c r="G1066" i="4" s="1"/>
  <c r="G1067" i="4" a="1"/>
  <c r="G1067" i="4" s="1"/>
  <c r="G1068" i="4" a="1"/>
  <c r="G1068" i="4" s="1"/>
  <c r="G1069" i="4" a="1"/>
  <c r="G1069" i="4" s="1"/>
  <c r="G1070" i="4" a="1"/>
  <c r="G1070" i="4" s="1"/>
  <c r="G1071" i="4" a="1"/>
  <c r="G1071" i="4" s="1"/>
  <c r="G1072" i="4" a="1"/>
  <c r="G1072" i="4" s="1"/>
  <c r="G1073" i="4" a="1"/>
  <c r="G1073" i="4" s="1"/>
  <c r="G1074" i="4" a="1"/>
  <c r="G1074" i="4" s="1"/>
  <c r="G1075" i="4" a="1"/>
  <c r="G1075" i="4"/>
  <c r="G1076" i="4" a="1"/>
  <c r="G1076" i="4" s="1"/>
  <c r="G1077" i="4" a="1"/>
  <c r="G1077" i="4" s="1"/>
  <c r="G1078" i="4" a="1"/>
  <c r="G1078" i="4" s="1"/>
  <c r="G1079" i="4" a="1"/>
  <c r="G1079" i="4" s="1"/>
  <c r="G1080" i="4" a="1"/>
  <c r="G1080" i="4" s="1"/>
  <c r="G1081" i="4" a="1"/>
  <c r="G1081" i="4" s="1"/>
  <c r="G1082" i="4" a="1"/>
  <c r="G1082" i="4" s="1"/>
  <c r="G1083" i="4" a="1"/>
  <c r="G1083" i="4" s="1"/>
  <c r="G1084" i="4" a="1"/>
  <c r="G1084" i="4" s="1"/>
  <c r="G1085" i="4" a="1"/>
  <c r="G1085" i="4" s="1"/>
  <c r="G1086" i="4" a="1"/>
  <c r="G1086" i="4" s="1"/>
  <c r="G1087" i="4" a="1"/>
  <c r="G1087" i="4" s="1"/>
  <c r="G1088" i="4" a="1"/>
  <c r="G1088" i="4" s="1"/>
  <c r="G1089" i="4" a="1"/>
  <c r="G1089" i="4" s="1"/>
  <c r="G1090" i="4" a="1"/>
  <c r="G1090" i="4" s="1"/>
  <c r="G1091" i="4" a="1"/>
  <c r="G1091" i="4"/>
  <c r="G1092" i="4" a="1"/>
  <c r="G1092" i="4" s="1"/>
  <c r="G1093" i="4" a="1"/>
  <c r="G1093" i="4" s="1"/>
  <c r="G1094" i="4" a="1"/>
  <c r="G1094" i="4" s="1"/>
  <c r="G1095" i="4" a="1"/>
  <c r="G1095" i="4" s="1"/>
  <c r="G1096" i="4" a="1"/>
  <c r="G1096" i="4" s="1"/>
  <c r="G1097" i="4" a="1"/>
  <c r="G1097" i="4" s="1"/>
  <c r="G1098" i="4" a="1"/>
  <c r="G1098" i="4" s="1"/>
  <c r="G1099" i="4" a="1"/>
  <c r="G1099" i="4" s="1"/>
  <c r="G1100" i="4" a="1"/>
  <c r="G1100" i="4" s="1"/>
  <c r="G1101" i="4" a="1"/>
  <c r="G1101" i="4" s="1"/>
  <c r="G1102" i="4" a="1"/>
  <c r="G1102" i="4" s="1"/>
  <c r="G1103" i="4" a="1"/>
  <c r="G1103" i="4" s="1"/>
  <c r="G1104" i="4" a="1"/>
  <c r="G1104" i="4" s="1"/>
  <c r="G1105" i="4" a="1"/>
  <c r="G1105" i="4" s="1"/>
  <c r="G1106" i="4" a="1"/>
  <c r="G1106" i="4" s="1"/>
  <c r="G1107" i="4" a="1"/>
  <c r="G1107" i="4"/>
  <c r="G1108" i="4" a="1"/>
  <c r="G1108" i="4" s="1"/>
  <c r="G1109" i="4" a="1"/>
  <c r="G1109" i="4" s="1"/>
  <c r="G1110" i="4" a="1"/>
  <c r="G1110" i="4" s="1"/>
  <c r="G1111" i="4" a="1"/>
  <c r="G1111" i="4" s="1"/>
  <c r="G1112" i="4" a="1"/>
  <c r="G1112" i="4" s="1"/>
  <c r="G1113" i="4" a="1"/>
  <c r="G1113" i="4" s="1"/>
  <c r="G1114" i="4" a="1"/>
  <c r="G1114" i="4" s="1"/>
  <c r="G1115" i="4" a="1"/>
  <c r="G1115" i="4" s="1"/>
  <c r="G1116" i="4" a="1"/>
  <c r="G1116" i="4" s="1"/>
  <c r="G1117" i="4" a="1"/>
  <c r="G1117" i="4" s="1"/>
  <c r="G1118" i="4" a="1"/>
  <c r="G1118" i="4" s="1"/>
  <c r="G1119" i="4" a="1"/>
  <c r="G1119" i="4" s="1"/>
  <c r="G1120" i="4" a="1"/>
  <c r="G1120" i="4" s="1"/>
  <c r="G1121" i="4" a="1"/>
  <c r="G1121" i="4" s="1"/>
  <c r="G1122" i="4" a="1"/>
  <c r="G1122" i="4" s="1"/>
  <c r="G1123" i="4" a="1"/>
  <c r="G1123" i="4"/>
  <c r="G1124" i="4" a="1"/>
  <c r="G1124" i="4" s="1"/>
  <c r="G1125" i="4" a="1"/>
  <c r="G1125" i="4" s="1"/>
  <c r="G1126" i="4" a="1"/>
  <c r="G1126" i="4" s="1"/>
  <c r="G1127" i="4" a="1"/>
  <c r="G1127" i="4" s="1"/>
  <c r="G1128" i="4" a="1"/>
  <c r="G1128" i="4" s="1"/>
  <c r="G1129" i="4" a="1"/>
  <c r="G1129" i="4" s="1"/>
  <c r="G1130" i="4" a="1"/>
  <c r="G1130" i="4" s="1"/>
  <c r="G1131" i="4" a="1"/>
  <c r="G1131" i="4" s="1"/>
  <c r="G1132" i="4" a="1"/>
  <c r="G1132" i="4" s="1"/>
  <c r="G1133" i="4" a="1"/>
  <c r="G1133" i="4" s="1"/>
  <c r="G1134" i="4" a="1"/>
  <c r="G1134" i="4" s="1"/>
  <c r="G1135" i="4" a="1"/>
  <c r="G1135" i="4" s="1"/>
  <c r="G1136" i="4" a="1"/>
  <c r="G1136" i="4" s="1"/>
  <c r="G1137" i="4" a="1"/>
  <c r="G1137" i="4" s="1"/>
  <c r="G1138" i="4" a="1"/>
  <c r="G1138" i="4" s="1"/>
  <c r="G1139" i="4" a="1"/>
  <c r="G1139" i="4"/>
  <c r="G1140" i="4" a="1"/>
  <c r="G1140" i="4" s="1"/>
  <c r="G1141" i="4" a="1"/>
  <c r="G1141" i="4" s="1"/>
  <c r="G1142" i="4" a="1"/>
  <c r="G1142" i="4" s="1"/>
  <c r="G1143" i="4" a="1"/>
  <c r="G1143" i="4" s="1"/>
  <c r="G1144" i="4" a="1"/>
  <c r="G1144" i="4" s="1"/>
  <c r="G1145" i="4" a="1"/>
  <c r="G1145" i="4" s="1"/>
  <c r="G1146" i="4" a="1"/>
  <c r="G1146" i="4" s="1"/>
  <c r="G1147" i="4" a="1"/>
  <c r="G1147" i="4" s="1"/>
  <c r="G1148" i="4" a="1"/>
  <c r="G1148" i="4" s="1"/>
  <c r="G1149" i="4" a="1"/>
  <c r="G1149" i="4" s="1"/>
  <c r="G1150" i="4" a="1"/>
  <c r="G1150" i="4" s="1"/>
  <c r="G1151" i="4" a="1"/>
  <c r="G1151" i="4" s="1"/>
  <c r="G1152" i="4" a="1"/>
  <c r="G1152" i="4" s="1"/>
  <c r="G1153" i="4" a="1"/>
  <c r="G1153" i="4" s="1"/>
  <c r="G1154" i="4" a="1"/>
  <c r="G1154" i="4" s="1"/>
  <c r="G1155" i="4" a="1"/>
  <c r="G1155" i="4"/>
  <c r="G1156" i="4" a="1"/>
  <c r="G1156" i="4" s="1"/>
  <c r="G1157" i="4" a="1"/>
  <c r="G1157" i="4" s="1"/>
  <c r="G1158" i="4" a="1"/>
  <c r="G1158" i="4" s="1"/>
  <c r="G1159" i="4" a="1"/>
  <c r="G1159" i="4" s="1"/>
  <c r="G1160" i="4" a="1"/>
  <c r="G1160" i="4" s="1"/>
  <c r="G1161" i="4" a="1"/>
  <c r="G1161" i="4" s="1"/>
  <c r="G1162" i="4" a="1"/>
  <c r="G1162" i="4" s="1"/>
  <c r="G1163" i="4" a="1"/>
  <c r="G1163" i="4" s="1"/>
  <c r="G1164" i="4" a="1"/>
  <c r="G1164" i="4" s="1"/>
  <c r="G1165" i="4" a="1"/>
  <c r="G1165" i="4" s="1"/>
  <c r="G1166" i="4" a="1"/>
  <c r="G1166" i="4" s="1"/>
  <c r="G1167" i="4" a="1"/>
  <c r="G1167" i="4" s="1"/>
  <c r="G1168" i="4" a="1"/>
  <c r="G1168" i="4" s="1"/>
  <c r="G1169" i="4" a="1"/>
  <c r="G1169" i="4" s="1"/>
  <c r="G1170" i="4" a="1"/>
  <c r="G1170" i="4" s="1"/>
  <c r="G1171" i="4" a="1"/>
  <c r="G1171" i="4"/>
  <c r="G1172" i="4" a="1"/>
  <c r="G1172" i="4" s="1"/>
  <c r="G1173" i="4" a="1"/>
  <c r="G1173" i="4" s="1"/>
  <c r="G1174" i="4" a="1"/>
  <c r="G1174" i="4" s="1"/>
  <c r="G1175" i="4" a="1"/>
  <c r="G1175" i="4" s="1"/>
  <c r="G1176" i="4" a="1"/>
  <c r="G1176" i="4" s="1"/>
  <c r="G1177" i="4" a="1"/>
  <c r="G1177" i="4" s="1"/>
  <c r="G1178" i="4" a="1"/>
  <c r="G1178" i="4" s="1"/>
  <c r="G1179" i="4" a="1"/>
  <c r="G1179" i="4" s="1"/>
  <c r="G1180" i="4" a="1"/>
  <c r="G1180" i="4" s="1"/>
  <c r="G1181" i="4" a="1"/>
  <c r="G1181" i="4" s="1"/>
  <c r="G1182" i="4" a="1"/>
  <c r="G1182" i="4" s="1"/>
  <c r="G1183" i="4" a="1"/>
  <c r="G1183" i="4" s="1"/>
  <c r="G1184" i="4" a="1"/>
  <c r="G1184" i="4" s="1"/>
  <c r="G1185" i="4" a="1"/>
  <c r="G1185" i="4" s="1"/>
  <c r="G1186" i="4" a="1"/>
  <c r="G1186" i="4" s="1"/>
  <c r="G1187" i="4" a="1"/>
  <c r="G1187" i="4"/>
  <c r="G1188" i="4" a="1"/>
  <c r="G1188" i="4" s="1"/>
  <c r="G1189" i="4" a="1"/>
  <c r="G1189" i="4" s="1"/>
  <c r="G1190" i="4" a="1"/>
  <c r="G1190" i="4" s="1"/>
  <c r="G1191" i="4" a="1"/>
  <c r="G1191" i="4" s="1"/>
  <c r="G1192" i="4" a="1"/>
  <c r="G1192" i="4" s="1"/>
  <c r="G1193" i="4" a="1"/>
  <c r="G1193" i="4" s="1"/>
  <c r="G1194" i="4" a="1"/>
  <c r="G1194" i="4" s="1"/>
  <c r="G1195" i="4" a="1"/>
  <c r="G1195" i="4" s="1"/>
  <c r="G1196" i="4" a="1"/>
  <c r="G1196" i="4" s="1"/>
  <c r="G1197" i="4" a="1"/>
  <c r="G1197" i="4" s="1"/>
  <c r="G1198" i="4" a="1"/>
  <c r="G1198" i="4" s="1"/>
  <c r="G1199" i="4" a="1"/>
  <c r="G1199" i="4" s="1"/>
  <c r="G1200" i="4" a="1"/>
  <c r="G1200" i="4" s="1"/>
  <c r="G1201" i="4" a="1"/>
  <c r="G1201" i="4" s="1"/>
  <c r="G1202" i="4" a="1"/>
  <c r="G1202" i="4" s="1"/>
  <c r="G1203" i="4" a="1"/>
  <c r="G1203" i="4"/>
  <c r="G1204" i="4" a="1"/>
  <c r="G1204" i="4" s="1"/>
  <c r="G1205" i="4" a="1"/>
  <c r="G1205" i="4" s="1"/>
  <c r="G1206" i="4" a="1"/>
  <c r="G1206" i="4" s="1"/>
  <c r="G1207" i="4" a="1"/>
  <c r="G1207" i="4" s="1"/>
  <c r="G1208" i="4" a="1"/>
  <c r="G1208" i="4" s="1"/>
  <c r="G1209" i="4" a="1"/>
  <c r="G1209" i="4" s="1"/>
  <c r="G1210" i="4" a="1"/>
  <c r="G1210" i="4" s="1"/>
  <c r="G1211" i="4" a="1"/>
  <c r="G1211" i="4" s="1"/>
  <c r="G1212" i="4" a="1"/>
  <c r="G1212" i="4" s="1"/>
  <c r="G1213" i="4" a="1"/>
  <c r="G1213" i="4" s="1"/>
  <c r="G1214" i="4" a="1"/>
  <c r="G1214" i="4" s="1"/>
  <c r="G1215" i="4" a="1"/>
  <c r="G1215" i="4" s="1"/>
  <c r="G1216" i="4" a="1"/>
  <c r="G1216" i="4" s="1"/>
  <c r="G1217" i="4" a="1"/>
  <c r="G1217" i="4" s="1"/>
  <c r="G1218" i="4" a="1"/>
  <c r="G1218" i="4" s="1"/>
  <c r="G1219" i="4" a="1"/>
  <c r="G1219" i="4"/>
  <c r="G1220" i="4" a="1"/>
  <c r="G1220" i="4" s="1"/>
  <c r="G1221" i="4" a="1"/>
  <c r="G1221" i="4" s="1"/>
  <c r="G1222" i="4" a="1"/>
  <c r="G1222" i="4" s="1"/>
  <c r="G1223" i="4" a="1"/>
  <c r="G1223" i="4" s="1"/>
  <c r="G1224" i="4" a="1"/>
  <c r="G1224" i="4" s="1"/>
  <c r="G1225" i="4" a="1"/>
  <c r="G1225" i="4" s="1"/>
  <c r="G1226" i="4" a="1"/>
  <c r="G1226" i="4" s="1"/>
  <c r="G1227" i="4" a="1"/>
  <c r="G1227" i="4" s="1"/>
  <c r="G1228" i="4" a="1"/>
  <c r="G1228" i="4" s="1"/>
  <c r="G1229" i="4" a="1"/>
  <c r="G1229" i="4" s="1"/>
  <c r="G1230" i="4" a="1"/>
  <c r="G1230" i="4" s="1"/>
  <c r="G1231" i="4" a="1"/>
  <c r="G1231" i="4" s="1"/>
  <c r="G1232" i="4" a="1"/>
  <c r="G1232" i="4" s="1"/>
  <c r="G1233" i="4" a="1"/>
  <c r="G1233" i="4" s="1"/>
  <c r="G1234" i="4" a="1"/>
  <c r="G1234" i="4" s="1"/>
  <c r="G1235" i="4" a="1"/>
  <c r="G1235" i="4"/>
  <c r="G1236" i="4" a="1"/>
  <c r="G1236" i="4" s="1"/>
  <c r="G1237" i="4" a="1"/>
  <c r="G1237" i="4" s="1"/>
  <c r="G1238" i="4" a="1"/>
  <c r="G1238" i="4" s="1"/>
  <c r="G1239" i="4" a="1"/>
  <c r="G1239" i="4" s="1"/>
  <c r="G1240" i="4" a="1"/>
  <c r="G1240" i="4" s="1"/>
  <c r="G1241" i="4" a="1"/>
  <c r="G1241" i="4" s="1"/>
  <c r="G1242" i="4" a="1"/>
  <c r="G1242" i="4" s="1"/>
  <c r="G1243" i="4" a="1"/>
  <c r="G1243" i="4" s="1"/>
  <c r="G1244" i="4" a="1"/>
  <c r="G1244" i="4" s="1"/>
  <c r="G1245" i="4" a="1"/>
  <c r="G1245" i="4" s="1"/>
  <c r="G1246" i="4" a="1"/>
  <c r="G1246" i="4" s="1"/>
  <c r="G1247" i="4" a="1"/>
  <c r="G1247" i="4" s="1"/>
  <c r="G1248" i="4" a="1"/>
  <c r="G1248" i="4" s="1"/>
  <c r="G1249" i="4" a="1"/>
  <c r="G1249" i="4" s="1"/>
  <c r="G1250" i="4" a="1"/>
  <c r="G1250" i="4" s="1"/>
  <c r="G1251" i="4" a="1"/>
  <c r="G1251" i="4"/>
  <c r="G1252" i="4" a="1"/>
  <c r="G1252" i="4" s="1"/>
  <c r="G1253" i="4" a="1"/>
  <c r="G1253" i="4" s="1"/>
  <c r="G1254" i="4" a="1"/>
  <c r="G1254" i="4" s="1"/>
  <c r="G1255" i="4" a="1"/>
  <c r="G1255" i="4" s="1"/>
  <c r="G1256" i="4" a="1"/>
  <c r="G1256" i="4" s="1"/>
  <c r="G1257" i="4" a="1"/>
  <c r="G1257" i="4" s="1"/>
  <c r="G1258" i="4" a="1"/>
  <c r="G1258" i="4" s="1"/>
  <c r="G1259" i="4" a="1"/>
  <c r="G1259" i="4" s="1"/>
  <c r="G1260" i="4" a="1"/>
  <c r="G1260" i="4" s="1"/>
  <c r="G1261" i="4" a="1"/>
  <c r="G1261" i="4" s="1"/>
  <c r="G1262" i="4" a="1"/>
  <c r="G1262" i="4" s="1"/>
  <c r="G1263" i="4" a="1"/>
  <c r="G1263" i="4" s="1"/>
  <c r="G1264" i="4" a="1"/>
  <c r="G1264" i="4" s="1"/>
  <c r="G1265" i="4" a="1"/>
  <c r="G1265" i="4" s="1"/>
  <c r="G1266" i="4" a="1"/>
  <c r="G1266" i="4" s="1"/>
  <c r="G1267" i="4" a="1"/>
  <c r="G1267" i="4"/>
  <c r="G1268" i="4" a="1"/>
  <c r="G1268" i="4" s="1"/>
  <c r="G1269" i="4" a="1"/>
  <c r="G1269" i="4" s="1"/>
  <c r="G1270" i="4" a="1"/>
  <c r="G1270" i="4" s="1"/>
  <c r="G1271" i="4" a="1"/>
  <c r="G1271" i="4" s="1"/>
  <c r="G1272" i="4" a="1"/>
  <c r="G1272" i="4" s="1"/>
  <c r="G1273" i="4" a="1"/>
  <c r="G1273" i="4" s="1"/>
  <c r="G1274" i="4" a="1"/>
  <c r="G1274" i="4" s="1"/>
  <c r="G1275" i="4" a="1"/>
  <c r="G1275" i="4" s="1"/>
  <c r="G1276" i="4" a="1"/>
  <c r="G1276" i="4" s="1"/>
  <c r="G1277" i="4" a="1"/>
  <c r="G1277" i="4" s="1"/>
  <c r="G1278" i="4" a="1"/>
  <c r="G1278" i="4" s="1"/>
  <c r="G1279" i="4" a="1"/>
  <c r="G1279" i="4" s="1"/>
  <c r="G1280" i="4" a="1"/>
  <c r="G1280" i="4" s="1"/>
  <c r="G1281" i="4" a="1"/>
  <c r="G1281" i="4" s="1"/>
  <c r="G1282" i="4" a="1"/>
  <c r="G1282" i="4" s="1"/>
  <c r="G1283" i="4" a="1"/>
  <c r="G1283" i="4"/>
  <c r="G1284" i="4" a="1"/>
  <c r="G1284" i="4" s="1"/>
  <c r="G1285" i="4" a="1"/>
  <c r="G1285" i="4" s="1"/>
  <c r="G1286" i="4" a="1"/>
  <c r="G1286" i="4" s="1"/>
  <c r="G1287" i="4" a="1"/>
  <c r="G1287" i="4" s="1"/>
  <c r="G1288" i="4" a="1"/>
  <c r="G1288" i="4" s="1"/>
  <c r="G1289" i="4" a="1"/>
  <c r="G1289" i="4" s="1"/>
  <c r="G1290" i="4" a="1"/>
  <c r="G1290" i="4" s="1"/>
  <c r="G1291" i="4" a="1"/>
  <c r="G1291" i="4" s="1"/>
  <c r="G1292" i="4" a="1"/>
  <c r="G1292" i="4" s="1"/>
  <c r="G1293" i="4" a="1"/>
  <c r="G1293" i="4" s="1"/>
  <c r="G1294" i="4" a="1"/>
  <c r="G1294" i="4" s="1"/>
  <c r="G1295" i="4" a="1"/>
  <c r="G1295" i="4" s="1"/>
  <c r="G1296" i="4" a="1"/>
  <c r="G1296" i="4" s="1"/>
  <c r="G1297" i="4" a="1"/>
  <c r="G1297" i="4" s="1"/>
  <c r="G1298" i="4" a="1"/>
  <c r="G1298" i="4" s="1"/>
  <c r="G1299" i="4" a="1"/>
  <c r="G1299" i="4" s="1"/>
  <c r="G1300" i="4" a="1"/>
  <c r="G1300" i="4" s="1"/>
  <c r="G1301" i="4" a="1"/>
  <c r="G1301" i="4" s="1"/>
  <c r="G1302" i="4" a="1"/>
  <c r="G1302" i="4" s="1"/>
  <c r="G1303" i="4" a="1"/>
  <c r="G1303" i="4" s="1"/>
  <c r="G1304" i="4" a="1"/>
  <c r="G1304" i="4" s="1"/>
  <c r="G1305" i="4" a="1"/>
  <c r="G1305" i="4" s="1"/>
  <c r="G1306" i="4" a="1"/>
  <c r="G1306" i="4" s="1"/>
  <c r="G1307" i="4" a="1"/>
  <c r="G1307" i="4" s="1"/>
  <c r="G1308" i="4" a="1"/>
  <c r="G1308" i="4" s="1"/>
  <c r="G1309" i="4" a="1"/>
  <c r="G1309" i="4" s="1"/>
  <c r="G1310" i="4" a="1"/>
  <c r="G1310" i="4" s="1"/>
  <c r="G1311" i="4" a="1"/>
  <c r="G1311" i="4" s="1"/>
  <c r="G1312" i="4" a="1"/>
  <c r="G1312" i="4" s="1"/>
  <c r="G1313" i="4" a="1"/>
  <c r="G1313" i="4" s="1"/>
  <c r="G1314" i="4" a="1"/>
  <c r="G1314" i="4" s="1"/>
  <c r="G1315" i="4" a="1"/>
  <c r="G1315" i="4" s="1"/>
  <c r="G1316" i="4" a="1"/>
  <c r="G1316" i="4" s="1"/>
  <c r="G1317" i="4" a="1"/>
  <c r="G1317" i="4" s="1"/>
  <c r="G1318" i="4" a="1"/>
  <c r="G1318" i="4" s="1"/>
  <c r="G1319" i="4" a="1"/>
  <c r="G1319" i="4" s="1"/>
  <c r="G1320" i="4" a="1"/>
  <c r="G1320" i="4" s="1"/>
  <c r="G1321" i="4" a="1"/>
  <c r="G1321" i="4" s="1"/>
  <c r="G1322" i="4" a="1"/>
  <c r="G1322" i="4" s="1"/>
  <c r="G1323" i="4" a="1"/>
  <c r="G1323" i="4" s="1"/>
  <c r="G1324" i="4" a="1"/>
  <c r="G1324" i="4" s="1"/>
  <c r="G1325" i="4" a="1"/>
  <c r="G1325" i="4" s="1"/>
  <c r="G1326" i="4" a="1"/>
  <c r="G1326" i="4" s="1"/>
  <c r="G1327" i="4" a="1"/>
  <c r="G1327" i="4" s="1"/>
  <c r="G1328" i="4" a="1"/>
  <c r="G1328" i="4" s="1"/>
  <c r="G1329" i="4" a="1"/>
  <c r="G1329" i="4" s="1"/>
  <c r="G1330" i="4" a="1"/>
  <c r="G1330" i="4" s="1"/>
  <c r="G1331" i="4" a="1"/>
  <c r="G1331" i="4" s="1"/>
  <c r="G1332" i="4" a="1"/>
  <c r="G1332" i="4" s="1"/>
  <c r="G1333" i="4" a="1"/>
  <c r="G1333" i="4" s="1"/>
  <c r="G1334" i="4" a="1"/>
  <c r="G1334" i="4" s="1"/>
  <c r="G1335" i="4" a="1"/>
  <c r="G1335" i="4" s="1"/>
  <c r="G1336" i="4" a="1"/>
  <c r="G1336" i="4" s="1"/>
  <c r="G1337" i="4" a="1"/>
  <c r="G1337" i="4" s="1"/>
  <c r="G1338" i="4" a="1"/>
  <c r="G1338" i="4" s="1"/>
  <c r="G1339" i="4" a="1"/>
  <c r="G1339" i="4" s="1"/>
  <c r="G1340" i="4" a="1"/>
  <c r="G1340" i="4" s="1"/>
  <c r="G1341" i="4" a="1"/>
  <c r="G1341" i="4" s="1"/>
  <c r="G1342" i="4" a="1"/>
  <c r="G1342" i="4" s="1"/>
  <c r="G1343" i="4" a="1"/>
  <c r="G1343" i="4" s="1"/>
  <c r="G1344" i="4" a="1"/>
  <c r="G1344" i="4" s="1"/>
  <c r="G1345" i="4" a="1"/>
  <c r="G1345" i="4" s="1"/>
  <c r="G1346" i="4" a="1"/>
  <c r="G1346" i="4" s="1"/>
  <c r="G1347" i="4" a="1"/>
  <c r="G1347" i="4" s="1"/>
  <c r="G1348" i="4" a="1"/>
  <c r="G1348" i="4" s="1"/>
  <c r="G1349" i="4" a="1"/>
  <c r="G1349" i="4" s="1"/>
  <c r="G1350" i="4" a="1"/>
  <c r="G1350" i="4" s="1"/>
  <c r="G1351" i="4" a="1"/>
  <c r="G1351" i="4" s="1"/>
  <c r="G1352" i="4" a="1"/>
  <c r="G1352" i="4" s="1"/>
  <c r="G1353" i="4" a="1"/>
  <c r="G1353" i="4" s="1"/>
  <c r="G1354" i="4" a="1"/>
  <c r="G1354" i="4" s="1"/>
  <c r="G1355" i="4" a="1"/>
  <c r="G1355" i="4" s="1"/>
  <c r="G1356" i="4" a="1"/>
  <c r="G1356" i="4" s="1"/>
  <c r="G1357" i="4" a="1"/>
  <c r="G1357" i="4" s="1"/>
  <c r="G1358" i="4" a="1"/>
  <c r="G1358" i="4" s="1"/>
  <c r="G1359" i="4" a="1"/>
  <c r="G1359" i="4" s="1"/>
  <c r="G1360" i="4" a="1"/>
  <c r="G1360" i="4" s="1"/>
  <c r="G1361" i="4" a="1"/>
  <c r="G1361" i="4" s="1"/>
  <c r="G1362" i="4" a="1"/>
  <c r="G1362" i="4" s="1"/>
  <c r="G1363" i="4" a="1"/>
  <c r="G1363" i="4" s="1"/>
  <c r="G1364" i="4" a="1"/>
  <c r="G1364" i="4" s="1"/>
  <c r="G1365" i="4" a="1"/>
  <c r="G1365" i="4" s="1"/>
  <c r="G1366" i="4" a="1"/>
  <c r="G1366" i="4" s="1"/>
  <c r="G1367" i="4" a="1"/>
  <c r="G1367" i="4" s="1"/>
  <c r="G1368" i="4" a="1"/>
  <c r="G1368" i="4" s="1"/>
  <c r="G1369" i="4" a="1"/>
  <c r="G1369" i="4" s="1"/>
  <c r="G1370" i="4" a="1"/>
  <c r="G1370" i="4" s="1"/>
  <c r="G1371" i="4" a="1"/>
  <c r="G1371" i="4" s="1"/>
  <c r="G1372" i="4" a="1"/>
  <c r="G1372" i="4" s="1"/>
  <c r="G1373" i="4" a="1"/>
  <c r="G1373" i="4" s="1"/>
  <c r="G1374" i="4" a="1"/>
  <c r="G1374" i="4" s="1"/>
  <c r="G1375" i="4" a="1"/>
  <c r="G1375" i="4" s="1"/>
  <c r="G1376" i="4" a="1"/>
  <c r="G1376" i="4" s="1"/>
  <c r="G1377" i="4" a="1"/>
  <c r="G1377" i="4" s="1"/>
  <c r="G1378" i="4" a="1"/>
  <c r="G1378" i="4" s="1"/>
  <c r="G1379" i="4" a="1"/>
  <c r="G1379" i="4" s="1"/>
  <c r="G1380" i="4" a="1"/>
  <c r="G1380" i="4" s="1"/>
  <c r="G1381" i="4" a="1"/>
  <c r="G1381" i="4" s="1"/>
  <c r="G1382" i="4" a="1"/>
  <c r="G1382" i="4" s="1"/>
  <c r="G1383" i="4" a="1"/>
  <c r="G1383" i="4" s="1"/>
  <c r="G1384" i="4" a="1"/>
  <c r="G1384" i="4" s="1"/>
  <c r="G1385" i="4" a="1"/>
  <c r="G1385" i="4" s="1"/>
  <c r="G1386" i="4" a="1"/>
  <c r="G1386" i="4" s="1"/>
  <c r="G1387" i="4" a="1"/>
  <c r="G1387" i="4" s="1"/>
  <c r="G1388" i="4" a="1"/>
  <c r="G1388" i="4" s="1"/>
  <c r="G1389" i="4" a="1"/>
  <c r="G1389" i="4" s="1"/>
  <c r="G1390" i="4" a="1"/>
  <c r="G1390" i="4" s="1"/>
  <c r="G1391" i="4" a="1"/>
  <c r="G1391" i="4" s="1"/>
  <c r="G1392" i="4" a="1"/>
  <c r="G1392" i="4" s="1"/>
  <c r="G1393" i="4" a="1"/>
  <c r="G1393" i="4" s="1"/>
  <c r="G1394" i="4" a="1"/>
  <c r="G1394" i="4" s="1"/>
  <c r="G1395" i="4" a="1"/>
  <c r="G1395" i="4" s="1"/>
  <c r="G1396" i="4" a="1"/>
  <c r="G1396" i="4" s="1"/>
  <c r="G1397" i="4" a="1"/>
  <c r="G1397" i="4" s="1"/>
  <c r="G1398" i="4" a="1"/>
  <c r="G1398" i="4" s="1"/>
  <c r="G1399" i="4" a="1"/>
  <c r="G1399" i="4" s="1"/>
  <c r="G1400" i="4" a="1"/>
  <c r="G1400" i="4" s="1"/>
  <c r="G1401" i="4" a="1"/>
  <c r="G1401" i="4" s="1"/>
  <c r="G1402" i="4" a="1"/>
  <c r="G1402" i="4" s="1"/>
  <c r="G1403" i="4" a="1"/>
  <c r="G1403" i="4" s="1"/>
  <c r="G1404" i="4" a="1"/>
  <c r="G1404" i="4" s="1"/>
  <c r="G1405" i="4" a="1"/>
  <c r="G1405" i="4" s="1"/>
  <c r="G1406" i="4" a="1"/>
  <c r="G1406" i="4" s="1"/>
  <c r="G1407" i="4" a="1"/>
  <c r="G1407" i="4" s="1"/>
  <c r="G1408" i="4" a="1"/>
  <c r="G1408" i="4" s="1"/>
  <c r="G1409" i="4" a="1"/>
  <c r="G1409" i="4" s="1"/>
  <c r="G1410" i="4" a="1"/>
  <c r="G1410" i="4" s="1"/>
  <c r="G1411" i="4" a="1"/>
  <c r="G1411" i="4" s="1"/>
  <c r="G1412" i="4" a="1"/>
  <c r="G1412" i="4" s="1"/>
  <c r="G1413" i="4" a="1"/>
  <c r="G1413" i="4" s="1"/>
  <c r="G1414" i="4" a="1"/>
  <c r="G1414" i="4" s="1"/>
  <c r="G1415" i="4" a="1"/>
  <c r="G1415" i="4" s="1"/>
  <c r="G1416" i="4" a="1"/>
  <c r="G1416" i="4" s="1"/>
  <c r="G1417" i="4" a="1"/>
  <c r="G1417" i="4" s="1"/>
  <c r="G1418" i="4" a="1"/>
  <c r="G1418" i="4" s="1"/>
  <c r="G1419" i="4" a="1"/>
  <c r="G1419" i="4" s="1"/>
  <c r="G1420" i="4" a="1"/>
  <c r="G1420" i="4" s="1"/>
  <c r="G1421" i="4" a="1"/>
  <c r="G1421" i="4" s="1"/>
  <c r="G1422" i="4" a="1"/>
  <c r="G1422" i="4" s="1"/>
  <c r="G1423" i="4" a="1"/>
  <c r="G1423" i="4" s="1"/>
  <c r="G1424" i="4" a="1"/>
  <c r="G1424" i="4" s="1"/>
  <c r="G1425" i="4" a="1"/>
  <c r="G1425" i="4" s="1"/>
  <c r="G1426" i="4" a="1"/>
  <c r="G1426" i="4" s="1"/>
  <c r="G1427" i="4" a="1"/>
  <c r="G1427" i="4" s="1"/>
  <c r="G1428" i="4" a="1"/>
  <c r="G1428" i="4" s="1"/>
  <c r="G1429" i="4" a="1"/>
  <c r="G1429" i="4" s="1"/>
  <c r="G1430" i="4" a="1"/>
  <c r="G1430" i="4" s="1"/>
  <c r="G1431" i="4" a="1"/>
  <c r="G1431" i="4" s="1"/>
  <c r="G1432" i="4" a="1"/>
  <c r="G1432" i="4" s="1"/>
  <c r="G1433" i="4" a="1"/>
  <c r="G1433" i="4" s="1"/>
  <c r="G1434" i="4" a="1"/>
  <c r="G1434" i="4" s="1"/>
  <c r="G1435" i="4" a="1"/>
  <c r="G1435" i="4" s="1"/>
  <c r="G1436" i="4" a="1"/>
  <c r="G1436" i="4" s="1"/>
  <c r="G1437" i="4" a="1"/>
  <c r="G1437" i="4"/>
  <c r="G1438" i="4" a="1"/>
  <c r="G1438" i="4" s="1"/>
  <c r="G1439" i="4" a="1"/>
  <c r="G1439" i="4" s="1"/>
  <c r="G1440" i="4" a="1"/>
  <c r="G1440" i="4" s="1"/>
  <c r="G1441" i="4" a="1"/>
  <c r="G1441" i="4" s="1"/>
  <c r="G1442" i="4" a="1"/>
  <c r="G1442" i="4" s="1"/>
  <c r="G1443" i="4" a="1"/>
  <c r="G1443" i="4" s="1"/>
  <c r="G1444" i="4" a="1"/>
  <c r="G1444" i="4" s="1"/>
  <c r="G1445" i="4" a="1"/>
  <c r="G1445" i="4"/>
  <c r="G1446" i="4" a="1"/>
  <c r="G1446" i="4" s="1"/>
  <c r="G1447" i="4" a="1"/>
  <c r="G1447" i="4" s="1"/>
  <c r="G1448" i="4" a="1"/>
  <c r="G1448" i="4" s="1"/>
  <c r="G1449" i="4" a="1"/>
  <c r="G1449" i="4" s="1"/>
  <c r="G1450" i="4" a="1"/>
  <c r="G1450" i="4" s="1"/>
  <c r="G1451" i="4" a="1"/>
  <c r="G1451" i="4" s="1"/>
  <c r="G1452" i="4" a="1"/>
  <c r="G1452" i="4" s="1"/>
  <c r="G1453" i="4" a="1"/>
  <c r="G1453" i="4"/>
  <c r="G1454" i="4" a="1"/>
  <c r="G1454" i="4" s="1"/>
  <c r="G1455" i="4" a="1"/>
  <c r="G1455" i="4" s="1"/>
  <c r="G1456" i="4" a="1"/>
  <c r="G1456" i="4" s="1"/>
  <c r="G1457" i="4" a="1"/>
  <c r="G1457" i="4" s="1"/>
  <c r="G1458" i="4" a="1"/>
  <c r="G1458" i="4" s="1"/>
  <c r="G1459" i="4" a="1"/>
  <c r="G1459" i="4" s="1"/>
  <c r="G1460" i="4" a="1"/>
  <c r="G1460" i="4" s="1"/>
  <c r="G1461" i="4" a="1"/>
  <c r="G1461" i="4"/>
  <c r="G1462" i="4" a="1"/>
  <c r="G1462" i="4" s="1"/>
  <c r="G1463" i="4" a="1"/>
  <c r="G1463" i="4" s="1"/>
  <c r="G1464" i="4" a="1"/>
  <c r="G1464" i="4" s="1"/>
  <c r="G1465" i="4" a="1"/>
  <c r="G1465" i="4" s="1"/>
  <c r="G1466" i="4" a="1"/>
  <c r="G1466" i="4" s="1"/>
  <c r="G1467" i="4" a="1"/>
  <c r="G1467" i="4" s="1"/>
  <c r="G1468" i="4" a="1"/>
  <c r="G1468" i="4" s="1"/>
  <c r="G1469" i="4" a="1"/>
  <c r="G1469" i="4"/>
  <c r="G1470" i="4" a="1"/>
  <c r="G1470" i="4" s="1"/>
  <c r="G1471" i="4" a="1"/>
  <c r="G1471" i="4" s="1"/>
  <c r="G1472" i="4" a="1"/>
  <c r="G1472" i="4" s="1"/>
  <c r="G1473" i="4" a="1"/>
  <c r="G1473" i="4" s="1"/>
  <c r="G1474" i="4" a="1"/>
  <c r="G1474" i="4" s="1"/>
  <c r="G1475" i="4" a="1"/>
  <c r="G1475" i="4" s="1"/>
  <c r="G1476" i="4" a="1"/>
  <c r="G1476" i="4" s="1"/>
  <c r="G1477" i="4" a="1"/>
  <c r="G1477" i="4"/>
  <c r="G1478" i="4" a="1"/>
  <c r="G1478" i="4" s="1"/>
  <c r="G1479" i="4" a="1"/>
  <c r="G1479" i="4" s="1"/>
  <c r="G1480" i="4" a="1"/>
  <c r="G1480" i="4" s="1"/>
  <c r="G1481" i="4" a="1"/>
  <c r="G1481" i="4" s="1"/>
  <c r="G1482" i="4" a="1"/>
  <c r="G1482" i="4" s="1"/>
  <c r="G1483" i="4" a="1"/>
  <c r="G1483" i="4" s="1"/>
  <c r="G1484" i="4" a="1"/>
  <c r="G1484" i="4" s="1"/>
  <c r="G1485" i="4" a="1"/>
  <c r="G1485" i="4"/>
  <c r="G1486" i="4" a="1"/>
  <c r="G1486" i="4" s="1"/>
  <c r="G1487" i="4" a="1"/>
  <c r="G1487" i="4" s="1"/>
  <c r="G1488" i="4" a="1"/>
  <c r="G1488" i="4" s="1"/>
  <c r="G1489" i="4" a="1"/>
  <c r="G1489" i="4" s="1"/>
  <c r="G1490" i="4" a="1"/>
  <c r="G1490" i="4" s="1"/>
  <c r="G1491" i="4" a="1"/>
  <c r="G1491" i="4" s="1"/>
  <c r="G1492" i="4" a="1"/>
  <c r="G1492" i="4" s="1"/>
  <c r="G1493" i="4" a="1"/>
  <c r="G1493" i="4"/>
  <c r="G1494" i="4" a="1"/>
  <c r="G1494" i="4" s="1"/>
  <c r="G1495" i="4" a="1"/>
  <c r="G1495" i="4" s="1"/>
  <c r="G1496" i="4" a="1"/>
  <c r="G1496" i="4" s="1"/>
  <c r="G1497" i="4" a="1"/>
  <c r="G1497" i="4" s="1"/>
  <c r="G1498" i="4" a="1"/>
  <c r="G1498" i="4" s="1"/>
  <c r="G1499" i="4" a="1"/>
  <c r="G1499" i="4" s="1"/>
  <c r="G1500" i="4" a="1"/>
  <c r="G1500" i="4" s="1"/>
  <c r="G1501" i="4" a="1"/>
  <c r="G1501" i="4"/>
  <c r="G1502" i="4" a="1"/>
  <c r="G1502" i="4" s="1"/>
  <c r="G1503" i="4" a="1"/>
  <c r="G1503" i="4" s="1"/>
  <c r="G1504" i="4" a="1"/>
  <c r="G1504" i="4" s="1"/>
  <c r="G1505" i="4" a="1"/>
  <c r="G1505" i="4" s="1"/>
  <c r="G1506" i="4" a="1"/>
  <c r="G1506" i="4" s="1"/>
  <c r="G1507" i="4" a="1"/>
  <c r="G1507" i="4" s="1"/>
  <c r="G1508" i="4" a="1"/>
  <c r="G1508" i="4" s="1"/>
  <c r="G1509" i="4" a="1"/>
  <c r="G1509" i="4"/>
  <c r="G1510" i="4" a="1"/>
  <c r="G1510" i="4" s="1"/>
  <c r="G1511" i="4" a="1"/>
  <c r="G1511" i="4" s="1"/>
  <c r="G1512" i="4" a="1"/>
  <c r="G1512" i="4" s="1"/>
  <c r="G1513" i="4" a="1"/>
  <c r="G1513" i="4" s="1"/>
  <c r="G1514" i="4" a="1"/>
  <c r="G1514" i="4" s="1"/>
  <c r="G1515" i="4" a="1"/>
  <c r="G1515" i="4" s="1"/>
  <c r="G1516" i="4" a="1"/>
  <c r="G1516" i="4" s="1"/>
  <c r="G1517" i="4" a="1"/>
  <c r="G1517" i="4"/>
  <c r="G1518" i="4" a="1"/>
  <c r="G1518" i="4" s="1"/>
  <c r="G1519" i="4" a="1"/>
  <c r="G1519" i="4" s="1"/>
  <c r="G1520" i="4" a="1"/>
  <c r="G1520" i="4" s="1"/>
  <c r="G1521" i="4" a="1"/>
  <c r="G1521" i="4" s="1"/>
  <c r="G1522" i="4" a="1"/>
  <c r="G1522" i="4" s="1"/>
  <c r="G1523" i="4" a="1"/>
  <c r="G1523" i="4" s="1"/>
  <c r="G1524" i="4" a="1"/>
  <c r="G1524" i="4" s="1"/>
  <c r="G1525" i="4" a="1"/>
  <c r="G1525" i="4"/>
  <c r="G1526" i="4" a="1"/>
  <c r="G1526" i="4" s="1"/>
  <c r="G1527" i="4" a="1"/>
  <c r="G1527" i="4" s="1"/>
  <c r="G1528" i="4" a="1"/>
  <c r="G1528" i="4" s="1"/>
  <c r="G1529" i="4" a="1"/>
  <c r="G1529" i="4" s="1"/>
  <c r="G1530" i="4" a="1"/>
  <c r="G1530" i="4" s="1"/>
  <c r="G1531" i="4" a="1"/>
  <c r="G1531" i="4" s="1"/>
  <c r="G1532" i="4" a="1"/>
  <c r="G1532" i="4" s="1"/>
  <c r="G1533" i="4" a="1"/>
  <c r="G1533" i="4"/>
  <c r="G1534" i="4" a="1"/>
  <c r="G1534" i="4" s="1"/>
  <c r="G1535" i="4" a="1"/>
  <c r="G1535" i="4" s="1"/>
  <c r="G1536" i="4" a="1"/>
  <c r="G1536" i="4" s="1"/>
  <c r="G1537" i="4" a="1"/>
  <c r="G1537" i="4" s="1"/>
  <c r="G1538" i="4" a="1"/>
  <c r="G1538" i="4" s="1"/>
  <c r="G1539" i="4" a="1"/>
  <c r="G1539" i="4" s="1"/>
  <c r="G1540" i="4" a="1"/>
  <c r="G1540" i="4" s="1"/>
  <c r="G1541" i="4" a="1"/>
  <c r="G1541" i="4"/>
  <c r="G1542" i="4" a="1"/>
  <c r="G1542" i="4" s="1"/>
  <c r="G1543" i="4" a="1"/>
  <c r="G1543" i="4" s="1"/>
  <c r="G1544" i="4" a="1"/>
  <c r="G1544" i="4" s="1"/>
  <c r="G1545" i="4" a="1"/>
  <c r="G1545" i="4" s="1"/>
  <c r="G1546" i="4" a="1"/>
  <c r="G1546" i="4" s="1"/>
  <c r="G1547" i="4" a="1"/>
  <c r="G1547" i="4" s="1"/>
  <c r="G1548" i="4" a="1"/>
  <c r="G1548" i="4" s="1"/>
  <c r="G1549" i="4" a="1"/>
  <c r="G1549" i="4"/>
  <c r="G1550" i="4" a="1"/>
  <c r="G1550" i="4" s="1"/>
  <c r="G1551" i="4" a="1"/>
  <c r="G1551" i="4" s="1"/>
  <c r="G1552" i="4" a="1"/>
  <c r="G1552" i="4" s="1"/>
  <c r="G1553" i="4" a="1"/>
  <c r="G1553" i="4" s="1"/>
  <c r="G1554" i="4" a="1"/>
  <c r="G1554" i="4" s="1"/>
  <c r="G1555" i="4" a="1"/>
  <c r="G1555" i="4" s="1"/>
  <c r="G1556" i="4" a="1"/>
  <c r="G1556" i="4" s="1"/>
  <c r="G1557" i="4" a="1"/>
  <c r="G1557" i="4"/>
  <c r="G1558" i="4" a="1"/>
  <c r="G1558" i="4" s="1"/>
  <c r="G1559" i="4" a="1"/>
  <c r="G1559" i="4" s="1"/>
  <c r="G1560" i="4" a="1"/>
  <c r="G1560" i="4" s="1"/>
  <c r="G1561" i="4" a="1"/>
  <c r="G1561" i="4" s="1"/>
  <c r="G1562" i="4" a="1"/>
  <c r="G1562" i="4" s="1"/>
  <c r="G1563" i="4" a="1"/>
  <c r="G1563" i="4" s="1"/>
  <c r="G1564" i="4" a="1"/>
  <c r="G1564" i="4" s="1"/>
  <c r="G1565" i="4" a="1"/>
  <c r="G1565" i="4"/>
  <c r="G1566" i="4" a="1"/>
  <c r="G1566" i="4" s="1"/>
  <c r="G1567" i="4" a="1"/>
  <c r="G1567" i="4" s="1"/>
  <c r="G1568" i="4" a="1"/>
  <c r="G1568" i="4" s="1"/>
  <c r="G1569" i="4" a="1"/>
  <c r="G1569" i="4" s="1"/>
  <c r="G1570" i="4" a="1"/>
  <c r="G1570" i="4" s="1"/>
  <c r="G1571" i="4" a="1"/>
  <c r="G1571" i="4" s="1"/>
  <c r="G1572" i="4" a="1"/>
  <c r="G1572" i="4" s="1"/>
  <c r="G1573" i="4" a="1"/>
  <c r="G1573" i="4"/>
  <c r="G1574" i="4" a="1"/>
  <c r="G1574" i="4" s="1"/>
  <c r="G1575" i="4" a="1"/>
  <c r="G1575" i="4" s="1"/>
  <c r="G1576" i="4" a="1"/>
  <c r="G1576" i="4" s="1"/>
  <c r="G1577" i="4" a="1"/>
  <c r="G1577" i="4" s="1"/>
  <c r="G1578" i="4" a="1"/>
  <c r="G1578" i="4" s="1"/>
  <c r="G1579" i="4" a="1"/>
  <c r="G1579" i="4" s="1"/>
  <c r="G1580" i="4" a="1"/>
  <c r="G1580" i="4" s="1"/>
  <c r="G1581" i="4" a="1"/>
  <c r="G1581" i="4"/>
  <c r="G1582" i="4" a="1"/>
  <c r="G1582" i="4" s="1"/>
  <c r="G1583" i="4" a="1"/>
  <c r="G1583" i="4" s="1"/>
  <c r="G1584" i="4" a="1"/>
  <c r="G1584" i="4" s="1"/>
  <c r="G1585" i="4" a="1"/>
  <c r="G1585" i="4" s="1"/>
  <c r="G1586" i="4" a="1"/>
  <c r="G1586" i="4" s="1"/>
  <c r="G1587" i="4" a="1"/>
  <c r="G1587" i="4" s="1"/>
  <c r="G1588" i="4" a="1"/>
  <c r="G1588" i="4" s="1"/>
  <c r="G1589" i="4" a="1"/>
  <c r="G1589" i="4"/>
  <c r="G1590" i="4" a="1"/>
  <c r="G1590" i="4" s="1"/>
  <c r="G1591" i="4" a="1"/>
  <c r="G1591" i="4" s="1"/>
  <c r="G1592" i="4" a="1"/>
  <c r="G1592" i="4" s="1"/>
  <c r="G1593" i="4" a="1"/>
  <c r="G1593" i="4" s="1"/>
  <c r="G1594" i="4" a="1"/>
  <c r="G1594" i="4" s="1"/>
  <c r="G1595" i="4" a="1"/>
  <c r="G1595" i="4" s="1"/>
  <c r="G1596" i="4" a="1"/>
  <c r="G1596" i="4" s="1"/>
  <c r="G1597" i="4" a="1"/>
  <c r="G1597" i="4"/>
  <c r="G1598" i="4" a="1"/>
  <c r="G1598" i="4" s="1"/>
  <c r="G1599" i="4" a="1"/>
  <c r="G1599" i="4" s="1"/>
  <c r="G1600" i="4" a="1"/>
  <c r="G1600" i="4" s="1"/>
  <c r="G1601" i="4" a="1"/>
  <c r="G1601" i="4" s="1"/>
  <c r="G1602" i="4" a="1"/>
  <c r="G1602" i="4" s="1"/>
  <c r="G1603" i="4" a="1"/>
  <c r="G1603" i="4" s="1"/>
  <c r="G1604" i="4" a="1"/>
  <c r="G1604" i="4" s="1"/>
  <c r="G1605" i="4" a="1"/>
  <c r="G1605" i="4"/>
  <c r="G1606" i="4" a="1"/>
  <c r="G1606" i="4" s="1"/>
  <c r="G1607" i="4" a="1"/>
  <c r="G1607" i="4" s="1"/>
  <c r="G1608" i="4" a="1"/>
  <c r="G1608" i="4" s="1"/>
  <c r="G1609" i="4" a="1"/>
  <c r="G1609" i="4" s="1"/>
  <c r="G1610" i="4" a="1"/>
  <c r="G1610" i="4" s="1"/>
  <c r="G1611" i="4" a="1"/>
  <c r="G1611" i="4" s="1"/>
  <c r="G1612" i="4" a="1"/>
  <c r="G1612" i="4" s="1"/>
  <c r="G1613" i="4" a="1"/>
  <c r="G1613" i="4"/>
  <c r="G1614" i="4" a="1"/>
  <c r="G1614" i="4" s="1"/>
  <c r="G1615" i="4" a="1"/>
  <c r="G1615" i="4" s="1"/>
  <c r="G1616" i="4" a="1"/>
  <c r="G1616" i="4" s="1"/>
  <c r="G1617" i="4" a="1"/>
  <c r="G1617" i="4" s="1"/>
  <c r="G1618" i="4" a="1"/>
  <c r="G1618" i="4" s="1"/>
  <c r="G1619" i="4" a="1"/>
  <c r="G1619" i="4" s="1"/>
  <c r="G1620" i="4" a="1"/>
  <c r="G1620" i="4" s="1"/>
  <c r="G1621" i="4" a="1"/>
  <c r="G1621" i="4"/>
  <c r="G1622" i="4" a="1"/>
  <c r="G1622" i="4" s="1"/>
  <c r="G1623" i="4" a="1"/>
  <c r="G1623" i="4" s="1"/>
  <c r="G1624" i="4" a="1"/>
  <c r="G1624" i="4" s="1"/>
  <c r="G1625" i="4" a="1"/>
  <c r="G1625" i="4" s="1"/>
  <c r="G1626" i="4" a="1"/>
  <c r="G1626" i="4" s="1"/>
  <c r="G1627" i="4" a="1"/>
  <c r="G1627" i="4" s="1"/>
  <c r="G1628" i="4" a="1"/>
  <c r="G1628" i="4" s="1"/>
  <c r="G1629" i="4" a="1"/>
  <c r="G1629" i="4"/>
  <c r="G1630" i="4" a="1"/>
  <c r="G1630" i="4" s="1"/>
  <c r="G1631" i="4" a="1"/>
  <c r="G1631" i="4" s="1"/>
  <c r="G1632" i="4" a="1"/>
  <c r="G1632" i="4" s="1"/>
  <c r="G1633" i="4" a="1"/>
  <c r="G1633" i="4" s="1"/>
  <c r="G1634" i="4" a="1"/>
  <c r="G1634" i="4" s="1"/>
  <c r="G1635" i="4" a="1"/>
  <c r="G1635" i="4" s="1"/>
  <c r="G1636" i="4" a="1"/>
  <c r="G1636" i="4" s="1"/>
  <c r="G1637" i="4" a="1"/>
  <c r="G1637" i="4"/>
  <c r="G1638" i="4" a="1"/>
  <c r="G1638" i="4" s="1"/>
  <c r="G1639" i="4" a="1"/>
  <c r="G1639" i="4" s="1"/>
  <c r="G1640" i="4" a="1"/>
  <c r="G1640" i="4" s="1"/>
  <c r="G1641" i="4" a="1"/>
  <c r="G1641" i="4" s="1"/>
  <c r="G1642" i="4" a="1"/>
  <c r="G1642" i="4" s="1"/>
  <c r="G1643" i="4" a="1"/>
  <c r="G1643" i="4" s="1"/>
  <c r="G1644" i="4" a="1"/>
  <c r="G1644" i="4" s="1"/>
  <c r="G1645" i="4" a="1"/>
  <c r="G1645" i="4"/>
  <c r="G1646" i="4" a="1"/>
  <c r="G1646" i="4" s="1"/>
  <c r="G1647" i="4" a="1"/>
  <c r="G1647" i="4" s="1"/>
  <c r="G1648" i="4" a="1"/>
  <c r="G1648" i="4" s="1"/>
  <c r="G1649" i="4" a="1"/>
  <c r="G1649" i="4" s="1"/>
  <c r="G1650" i="4" a="1"/>
  <c r="G1650" i="4" s="1"/>
  <c r="G1651" i="4" a="1"/>
  <c r="G1651" i="4" s="1"/>
  <c r="G1652" i="4" a="1"/>
  <c r="G1652" i="4" s="1"/>
  <c r="G1653" i="4" a="1"/>
  <c r="G1653" i="4"/>
  <c r="G1654" i="4" a="1"/>
  <c r="G1654" i="4" s="1"/>
  <c r="G1655" i="4" a="1"/>
  <c r="G1655" i="4" s="1"/>
  <c r="G1656" i="4" a="1"/>
  <c r="G1656" i="4" s="1"/>
  <c r="G1657" i="4" a="1"/>
  <c r="G1657" i="4" s="1"/>
  <c r="G1658" i="4" a="1"/>
  <c r="G1658" i="4" s="1"/>
  <c r="G1659" i="4" a="1"/>
  <c r="G1659" i="4" s="1"/>
  <c r="G1660" i="4" a="1"/>
  <c r="G1660" i="4" s="1"/>
  <c r="G1661" i="4" a="1"/>
  <c r="G1661" i="4"/>
  <c r="G1662" i="4" a="1"/>
  <c r="G1662" i="4" s="1"/>
  <c r="G1663" i="4" a="1"/>
  <c r="G1663" i="4" s="1"/>
  <c r="G1664" i="4" a="1"/>
  <c r="G1664" i="4" s="1"/>
  <c r="G1665" i="4" a="1"/>
  <c r="G1665" i="4" s="1"/>
  <c r="G1666" i="4" a="1"/>
  <c r="G1666" i="4" s="1"/>
  <c r="G1667" i="4" a="1"/>
  <c r="G1667" i="4" s="1"/>
  <c r="G1668" i="4" a="1"/>
  <c r="G1668" i="4" s="1"/>
  <c r="G1669" i="4" a="1"/>
  <c r="G1669" i="4"/>
  <c r="G1670" i="4" a="1"/>
  <c r="G1670" i="4" s="1"/>
  <c r="G1671" i="4" a="1"/>
  <c r="G1671" i="4" s="1"/>
  <c r="G1672" i="4" a="1"/>
  <c r="G1672" i="4" s="1"/>
  <c r="G1673" i="4" a="1"/>
  <c r="G1673" i="4" s="1"/>
  <c r="G1674" i="4" a="1"/>
  <c r="G1674" i="4" s="1"/>
  <c r="G1675" i="4" a="1"/>
  <c r="G1675" i="4" s="1"/>
  <c r="G1676" i="4" a="1"/>
  <c r="G1676" i="4" s="1"/>
  <c r="G1677" i="4" a="1"/>
  <c r="G1677" i="4"/>
  <c r="G1678" i="4" a="1"/>
  <c r="G1678" i="4" s="1"/>
  <c r="G1679" i="4" a="1"/>
  <c r="G1679" i="4" s="1"/>
  <c r="G1680" i="4" a="1"/>
  <c r="G1680" i="4" s="1"/>
  <c r="G1681" i="4" a="1"/>
  <c r="G1681" i="4" s="1"/>
  <c r="G1682" i="4" a="1"/>
  <c r="G1682" i="4" s="1"/>
  <c r="G1683" i="4" a="1"/>
  <c r="G1683" i="4" s="1"/>
  <c r="G1684" i="4" a="1"/>
  <c r="G1684" i="4" s="1"/>
  <c r="G1685" i="4" a="1"/>
  <c r="G1685" i="4"/>
  <c r="G1686" i="4" a="1"/>
  <c r="G1686" i="4" s="1"/>
  <c r="G1687" i="4" a="1"/>
  <c r="G1687" i="4" s="1"/>
  <c r="G1688" i="4" a="1"/>
  <c r="G1688" i="4" s="1"/>
  <c r="G1689" i="4" a="1"/>
  <c r="G1689" i="4" s="1"/>
  <c r="G1690" i="4" a="1"/>
  <c r="G1690" i="4" s="1"/>
  <c r="G1691" i="4" a="1"/>
  <c r="G1691" i="4" s="1"/>
  <c r="G1692" i="4" a="1"/>
  <c r="G1692" i="4" s="1"/>
  <c r="G1693" i="4" a="1"/>
  <c r="G1693" i="4" s="1"/>
  <c r="G1694" i="4" a="1"/>
  <c r="G1694" i="4" s="1"/>
  <c r="G1695" i="4" a="1"/>
  <c r="G1695" i="4" s="1"/>
  <c r="G1696" i="4" a="1"/>
  <c r="G1696" i="4" s="1"/>
  <c r="G1697" i="4" a="1"/>
  <c r="G1697" i="4"/>
  <c r="G1698" i="4" a="1"/>
  <c r="G1698" i="4" s="1"/>
  <c r="G1699" i="4" a="1"/>
  <c r="G1699" i="4" s="1"/>
  <c r="G1700" i="4" a="1"/>
  <c r="G1700" i="4" s="1"/>
  <c r="G1701" i="4" a="1"/>
  <c r="G1701" i="4" s="1"/>
  <c r="G1702" i="4" a="1"/>
  <c r="G1702" i="4" s="1"/>
  <c r="G1703" i="4" a="1"/>
  <c r="G1703" i="4" s="1"/>
  <c r="G1704" i="4" a="1"/>
  <c r="G1704" i="4" s="1"/>
  <c r="G1705" i="4" a="1"/>
  <c r="G1705" i="4" s="1"/>
  <c r="G1706" i="4" a="1"/>
  <c r="G1706" i="4" s="1"/>
  <c r="G1707" i="4" a="1"/>
  <c r="G1707" i="4" s="1"/>
  <c r="G1708" i="4" a="1"/>
  <c r="G1708" i="4" s="1"/>
  <c r="G1709" i="4" a="1"/>
  <c r="G1709" i="4" s="1"/>
  <c r="G1710" i="4" a="1"/>
  <c r="G1710" i="4" s="1"/>
  <c r="G1711" i="4" a="1"/>
  <c r="G1711" i="4" s="1"/>
  <c r="G1712" i="4" a="1"/>
  <c r="G1712" i="4" s="1"/>
  <c r="G1713" i="4" a="1"/>
  <c r="G1713" i="4"/>
  <c r="G1714" i="4" a="1"/>
  <c r="G1714" i="4" s="1"/>
  <c r="G1715" i="4" a="1"/>
  <c r="G1715" i="4" s="1"/>
  <c r="G1716" i="4" a="1"/>
  <c r="G1716" i="4" s="1"/>
  <c r="G1717" i="4" a="1"/>
  <c r="G1717" i="4" s="1"/>
  <c r="G1718" i="4" a="1"/>
  <c r="G1718" i="4" s="1"/>
  <c r="G1719" i="4" a="1"/>
  <c r="G1719" i="4" s="1"/>
  <c r="G1720" i="4" a="1"/>
  <c r="G1720" i="4" s="1"/>
  <c r="G1721" i="4" a="1"/>
  <c r="G1721" i="4" s="1"/>
  <c r="G1722" i="4" a="1"/>
  <c r="G1722" i="4" s="1"/>
  <c r="G1723" i="4" a="1"/>
  <c r="G1723" i="4" s="1"/>
  <c r="G1724" i="4" a="1"/>
  <c r="G1724" i="4" s="1"/>
  <c r="G1725" i="4" a="1"/>
  <c r="G1725" i="4" s="1"/>
  <c r="G1726" i="4" a="1"/>
  <c r="G1726" i="4" s="1"/>
  <c r="G1727" i="4" a="1"/>
  <c r="G1727" i="4" s="1"/>
  <c r="G1728" i="4" a="1"/>
  <c r="G1728" i="4" s="1"/>
  <c r="G1729" i="4" a="1"/>
  <c r="G1729" i="4"/>
  <c r="G1730" i="4" a="1"/>
  <c r="G1730" i="4" s="1"/>
  <c r="G1731" i="4" a="1"/>
  <c r="G1731" i="4" s="1"/>
  <c r="G1732" i="4" a="1"/>
  <c r="G1732" i="4" s="1"/>
  <c r="G1733" i="4" a="1"/>
  <c r="G1733" i="4" s="1"/>
  <c r="G1734" i="4" a="1"/>
  <c r="G1734" i="4" s="1"/>
  <c r="G1735" i="4" a="1"/>
  <c r="G1735" i="4" s="1"/>
  <c r="G1736" i="4" a="1"/>
  <c r="G1736" i="4" s="1"/>
  <c r="G1737" i="4" a="1"/>
  <c r="G1737" i="4" s="1"/>
  <c r="G1738" i="4" a="1"/>
  <c r="G1738" i="4" s="1"/>
  <c r="G1739" i="4" a="1"/>
  <c r="G1739" i="4" s="1"/>
  <c r="G1740" i="4" a="1"/>
  <c r="G1740" i="4" s="1"/>
  <c r="G1741" i="4" a="1"/>
  <c r="G1741" i="4" s="1"/>
  <c r="G1742" i="4" a="1"/>
  <c r="G1742" i="4" s="1"/>
  <c r="G1743" i="4" a="1"/>
  <c r="G1743" i="4" s="1"/>
  <c r="G1744" i="4" a="1"/>
  <c r="G1744" i="4" s="1"/>
  <c r="G1745" i="4" a="1"/>
  <c r="G1745" i="4"/>
  <c r="G1746" i="4" a="1"/>
  <c r="G1746" i="4" s="1"/>
  <c r="G1747" i="4" a="1"/>
  <c r="G1747" i="4" s="1"/>
  <c r="G1748" i="4" a="1"/>
  <c r="G1748" i="4" s="1"/>
  <c r="G1749" i="4" a="1"/>
  <c r="G1749" i="4" s="1"/>
  <c r="G1750" i="4" a="1"/>
  <c r="G1750" i="4" s="1"/>
  <c r="G1751" i="4" a="1"/>
  <c r="G1751" i="4" s="1"/>
  <c r="G1752" i="4" a="1"/>
  <c r="G1752" i="4" s="1"/>
  <c r="G1753" i="4" a="1"/>
  <c r="G1753" i="4" s="1"/>
  <c r="G1754" i="4" a="1"/>
  <c r="G1754" i="4" s="1"/>
  <c r="G1755" i="4" a="1"/>
  <c r="G1755" i="4" s="1"/>
  <c r="G1756" i="4" a="1"/>
  <c r="G1756" i="4" s="1"/>
  <c r="G1757" i="4" a="1"/>
  <c r="G1757" i="4" s="1"/>
  <c r="G1758" i="4" a="1"/>
  <c r="G1758" i="4" s="1"/>
  <c r="G1759" i="4" a="1"/>
  <c r="G1759" i="4" s="1"/>
  <c r="G1760" i="4" a="1"/>
  <c r="G1760" i="4" s="1"/>
  <c r="G1761" i="4" a="1"/>
  <c r="G1761" i="4"/>
  <c r="G1762" i="4" a="1"/>
  <c r="G1762" i="4" s="1"/>
  <c r="G1763" i="4" a="1"/>
  <c r="G1763" i="4" s="1"/>
  <c r="G1764" i="4" a="1"/>
  <c r="G1764" i="4" s="1"/>
  <c r="G1765" i="4" a="1"/>
  <c r="G1765" i="4" s="1"/>
  <c r="G1766" i="4" a="1"/>
  <c r="G1766" i="4" s="1"/>
  <c r="G1767" i="4" a="1"/>
  <c r="G1767" i="4" s="1"/>
  <c r="G1768" i="4" a="1"/>
  <c r="G1768" i="4" s="1"/>
  <c r="G1769" i="4" a="1"/>
  <c r="G1769" i="4" s="1"/>
  <c r="G1770" i="4" a="1"/>
  <c r="G1770" i="4" s="1"/>
  <c r="G1771" i="4" a="1"/>
  <c r="G1771" i="4" s="1"/>
  <c r="G1772" i="4" a="1"/>
  <c r="G1772" i="4" s="1"/>
  <c r="G1773" i="4" a="1"/>
  <c r="G1773" i="4" s="1"/>
  <c r="G1774" i="4" a="1"/>
  <c r="G1774" i="4" s="1"/>
  <c r="G1775" i="4" a="1"/>
  <c r="G1775" i="4" s="1"/>
  <c r="G1776" i="4" a="1"/>
  <c r="G1776" i="4" s="1"/>
  <c r="G1777" i="4" a="1"/>
  <c r="G1777" i="4"/>
  <c r="G1778" i="4" a="1"/>
  <c r="G1778" i="4" s="1"/>
  <c r="G1779" i="4" a="1"/>
  <c r="G1779" i="4" s="1"/>
  <c r="G1780" i="4" a="1"/>
  <c r="G1780" i="4" s="1"/>
  <c r="G1781" i="4" a="1"/>
  <c r="G1781" i="4" s="1"/>
  <c r="G1782" i="4" a="1"/>
  <c r="G1782" i="4" s="1"/>
  <c r="G1783" i="4" a="1"/>
  <c r="G1783" i="4" s="1"/>
  <c r="G1784" i="4" a="1"/>
  <c r="G1784" i="4" s="1"/>
  <c r="G1785" i="4" a="1"/>
  <c r="G1785" i="4" s="1"/>
  <c r="G1786" i="4" a="1"/>
  <c r="G1786" i="4" s="1"/>
  <c r="G1787" i="4" a="1"/>
  <c r="G1787" i="4" s="1"/>
  <c r="G1788" i="4" a="1"/>
  <c r="G1788" i="4" s="1"/>
  <c r="G1789" i="4" a="1"/>
  <c r="G1789" i="4" s="1"/>
  <c r="G1790" i="4" a="1"/>
  <c r="G1790" i="4" s="1"/>
  <c r="G1791" i="4" a="1"/>
  <c r="G1791" i="4" s="1"/>
  <c r="G1792" i="4" a="1"/>
  <c r="G1792" i="4" s="1"/>
  <c r="G1793" i="4" a="1"/>
  <c r="G1793" i="4"/>
  <c r="G1794" i="4" a="1"/>
  <c r="G1794" i="4" s="1"/>
  <c r="G1795" i="4" a="1"/>
  <c r="G1795" i="4" s="1"/>
  <c r="G1796" i="4" a="1"/>
  <c r="G1796" i="4" s="1"/>
  <c r="G1797" i="4" a="1"/>
  <c r="G1797" i="4" s="1"/>
  <c r="G1798" i="4" a="1"/>
  <c r="G1798" i="4" s="1"/>
  <c r="G1799" i="4" a="1"/>
  <c r="G1799" i="4" s="1"/>
  <c r="G1800" i="4" a="1"/>
  <c r="G1800" i="4" s="1"/>
  <c r="G1801" i="4" a="1"/>
  <c r="G1801" i="4" s="1"/>
  <c r="G1802" i="4" a="1"/>
  <c r="G1802" i="4" s="1"/>
  <c r="G1803" i="4" a="1"/>
  <c r="G1803" i="4" s="1"/>
  <c r="G1804" i="4" a="1"/>
  <c r="G1804" i="4" s="1"/>
  <c r="G1805" i="4" a="1"/>
  <c r="G1805" i="4" s="1"/>
  <c r="G1806" i="4" a="1"/>
  <c r="G1806" i="4" s="1"/>
  <c r="G1807" i="4" a="1"/>
  <c r="G1807" i="4" s="1"/>
  <c r="G1808" i="4" a="1"/>
  <c r="G1808" i="4" s="1"/>
  <c r="G1809" i="4" a="1"/>
  <c r="G1809" i="4"/>
  <c r="G1810" i="4" a="1"/>
  <c r="G1810" i="4" s="1"/>
  <c r="G1811" i="4" a="1"/>
  <c r="G1811" i="4" s="1"/>
  <c r="G1812" i="4" a="1"/>
  <c r="G1812" i="4" s="1"/>
  <c r="G1813" i="4" a="1"/>
  <c r="G1813" i="4" s="1"/>
  <c r="G1814" i="4" a="1"/>
  <c r="G1814" i="4" s="1"/>
  <c r="G1815" i="4" a="1"/>
  <c r="G1815" i="4" s="1"/>
  <c r="G1816" i="4" a="1"/>
  <c r="G1816" i="4" s="1"/>
  <c r="G1817" i="4" a="1"/>
  <c r="G1817" i="4" s="1"/>
  <c r="G1818" i="4" a="1"/>
  <c r="G1818" i="4" s="1"/>
  <c r="G1819" i="4" a="1"/>
  <c r="G1819" i="4" s="1"/>
  <c r="G1820" i="4" a="1"/>
  <c r="G1820" i="4" s="1"/>
  <c r="G1821" i="4" a="1"/>
  <c r="G1821" i="4" s="1"/>
  <c r="G1822" i="4" a="1"/>
  <c r="G1822" i="4" s="1"/>
  <c r="G1823" i="4" a="1"/>
  <c r="G1823" i="4" s="1"/>
  <c r="G1824" i="4" a="1"/>
  <c r="G1824" i="4" s="1"/>
  <c r="G1825" i="4" a="1"/>
  <c r="G1825" i="4"/>
  <c r="G1826" i="4" a="1"/>
  <c r="G1826" i="4" s="1"/>
  <c r="G1827" i="4" a="1"/>
  <c r="G1827" i="4" s="1"/>
  <c r="G1828" i="4" a="1"/>
  <c r="G1828" i="4" s="1"/>
  <c r="G1829" i="4" a="1"/>
  <c r="G1829" i="4" s="1"/>
  <c r="G1830" i="4" a="1"/>
  <c r="G1830" i="4" s="1"/>
  <c r="G1831" i="4" a="1"/>
  <c r="G1831" i="4" s="1"/>
  <c r="G1832" i="4" a="1"/>
  <c r="G1832" i="4" s="1"/>
  <c r="G1833" i="4" a="1"/>
  <c r="G1833" i="4" s="1"/>
  <c r="G1834" i="4" a="1"/>
  <c r="G1834" i="4" s="1"/>
  <c r="G1835" i="4" a="1"/>
  <c r="G1835" i="4" s="1"/>
  <c r="G1836" i="4" a="1"/>
  <c r="G1836" i="4" s="1"/>
  <c r="G1837" i="4" a="1"/>
  <c r="G1837" i="4" s="1"/>
  <c r="G1838" i="4" a="1"/>
  <c r="G1838" i="4" s="1"/>
  <c r="G1839" i="4" a="1"/>
  <c r="G1839" i="4" s="1"/>
  <c r="G1840" i="4" a="1"/>
  <c r="G1840" i="4" s="1"/>
  <c r="G1841" i="4" a="1"/>
  <c r="G1841" i="4"/>
  <c r="G1842" i="4" a="1"/>
  <c r="G1842" i="4" s="1"/>
  <c r="G1843" i="4" a="1"/>
  <c r="G1843" i="4" s="1"/>
  <c r="G1844" i="4" a="1"/>
  <c r="G1844" i="4" s="1"/>
  <c r="G1845" i="4" a="1"/>
  <c r="G1845" i="4" s="1"/>
  <c r="G1846" i="4" a="1"/>
  <c r="G1846" i="4" s="1"/>
  <c r="G1847" i="4" a="1"/>
  <c r="G1847" i="4" s="1"/>
  <c r="G1848" i="4" a="1"/>
  <c r="G1848" i="4" s="1"/>
  <c r="G1849" i="4" a="1"/>
  <c r="G1849" i="4" s="1"/>
  <c r="G1850" i="4" a="1"/>
  <c r="G1850" i="4" s="1"/>
  <c r="G1851" i="4" a="1"/>
  <c r="G1851" i="4" s="1"/>
  <c r="G1852" i="4" a="1"/>
  <c r="G1852" i="4" s="1"/>
  <c r="G1853" i="4" a="1"/>
  <c r="G1853" i="4" s="1"/>
  <c r="G1854" i="4" a="1"/>
  <c r="G1854" i="4" s="1"/>
  <c r="G1855" i="4" a="1"/>
  <c r="G1855" i="4" s="1"/>
  <c r="G1856" i="4" a="1"/>
  <c r="G1856" i="4" s="1"/>
  <c r="G1857" i="4" a="1"/>
  <c r="G1857" i="4"/>
  <c r="G1858" i="4" a="1"/>
  <c r="G1858" i="4" s="1"/>
  <c r="G1859" i="4" a="1"/>
  <c r="G1859" i="4" s="1"/>
  <c r="G1860" i="4" a="1"/>
  <c r="G1860" i="4" s="1"/>
  <c r="G1861" i="4" a="1"/>
  <c r="G1861" i="4" s="1"/>
  <c r="G1862" i="4" a="1"/>
  <c r="G1862" i="4" s="1"/>
  <c r="G1863" i="4" a="1"/>
  <c r="G1863" i="4" s="1"/>
  <c r="G1864" i="4" a="1"/>
  <c r="G1864" i="4" s="1"/>
  <c r="G1865" i="4" a="1"/>
  <c r="G1865" i="4" s="1"/>
  <c r="G1866" i="4" a="1"/>
  <c r="G1866" i="4" s="1"/>
  <c r="G1867" i="4" a="1"/>
  <c r="G1867" i="4" s="1"/>
  <c r="G1868" i="4" a="1"/>
  <c r="G1868" i="4" s="1"/>
  <c r="G1869" i="4" a="1"/>
  <c r="G1869" i="4" s="1"/>
  <c r="G1870" i="4" a="1"/>
  <c r="G1870" i="4" s="1"/>
  <c r="G1871" i="4" a="1"/>
  <c r="G1871" i="4" s="1"/>
  <c r="G1872" i="4" a="1"/>
  <c r="G1872" i="4" s="1"/>
  <c r="G1873" i="4" a="1"/>
  <c r="G1873" i="4"/>
  <c r="G1874" i="4" a="1"/>
  <c r="G1874" i="4" s="1"/>
  <c r="G1875" i="4" a="1"/>
  <c r="G1875" i="4" s="1"/>
  <c r="G1876" i="4" a="1"/>
  <c r="G1876" i="4" s="1"/>
  <c r="G1877" i="4" a="1"/>
  <c r="G1877" i="4" s="1"/>
  <c r="G1878" i="4" a="1"/>
  <c r="G1878" i="4" s="1"/>
  <c r="G1879" i="4" a="1"/>
  <c r="G1879" i="4" s="1"/>
  <c r="G1880" i="4" a="1"/>
  <c r="G1880" i="4" s="1"/>
  <c r="G1881" i="4" a="1"/>
  <c r="G1881" i="4" s="1"/>
  <c r="G1882" i="4" a="1"/>
  <c r="G1882" i="4" s="1"/>
  <c r="G1883" i="4" a="1"/>
  <c r="G1883" i="4" s="1"/>
  <c r="G1884" i="4" a="1"/>
  <c r="G1884" i="4" s="1"/>
  <c r="G1885" i="4" a="1"/>
  <c r="G1885" i="4" s="1"/>
  <c r="G1886" i="4" a="1"/>
  <c r="G1886" i="4" s="1"/>
  <c r="G1887" i="4" a="1"/>
  <c r="G1887" i="4" s="1"/>
  <c r="G1888" i="4" a="1"/>
  <c r="G1888" i="4" s="1"/>
  <c r="G1889" i="4" a="1"/>
  <c r="G1889" i="4" s="1"/>
  <c r="G1890" i="4" a="1"/>
  <c r="G1890" i="4" s="1"/>
  <c r="G1891" i="4" a="1"/>
  <c r="G1891" i="4" s="1"/>
  <c r="G1892" i="4" a="1"/>
  <c r="G1892" i="4" s="1"/>
  <c r="G1893" i="4" a="1"/>
  <c r="G1893" i="4" s="1"/>
  <c r="G1894" i="4" a="1"/>
  <c r="G1894" i="4" s="1"/>
  <c r="G1895" i="4" a="1"/>
  <c r="G1895" i="4" s="1"/>
  <c r="G1896" i="4" a="1"/>
  <c r="G1896" i="4" s="1"/>
  <c r="G1897" i="4" a="1"/>
  <c r="G1897" i="4" s="1"/>
  <c r="G1898" i="4" a="1"/>
  <c r="G1898" i="4" s="1"/>
  <c r="G1899" i="4" a="1"/>
  <c r="G1899" i="4" s="1"/>
  <c r="G1900" i="4" a="1"/>
  <c r="G1900" i="4" s="1"/>
  <c r="G1901" i="4" a="1"/>
  <c r="G1901" i="4" s="1"/>
  <c r="G1902" i="4" a="1"/>
  <c r="G1902" i="4" s="1"/>
  <c r="G1903" i="4" a="1"/>
  <c r="G1903" i="4" s="1"/>
  <c r="G1904" i="4" a="1"/>
  <c r="G1904" i="4" s="1"/>
  <c r="G1905" i="4" a="1"/>
  <c r="G1905" i="4" s="1"/>
  <c r="G1906" i="4" a="1"/>
  <c r="G1906" i="4" s="1"/>
  <c r="G1907" i="4" a="1"/>
  <c r="G1907" i="4" s="1"/>
  <c r="G1908" i="4" a="1"/>
  <c r="G1908" i="4" s="1"/>
  <c r="G1909" i="4" a="1"/>
  <c r="G1909" i="4" s="1"/>
  <c r="G1910" i="4" a="1"/>
  <c r="G1910" i="4" s="1"/>
  <c r="G1911" i="4" a="1"/>
  <c r="G1911" i="4" s="1"/>
  <c r="G1912" i="4" a="1"/>
  <c r="G1912" i="4" s="1"/>
  <c r="G1913" i="4" a="1"/>
  <c r="G1913" i="4" s="1"/>
  <c r="G1914" i="4" a="1"/>
  <c r="G1914" i="4" s="1"/>
  <c r="G1915" i="4" a="1"/>
  <c r="G1915" i="4" s="1"/>
  <c r="G1916" i="4" a="1"/>
  <c r="G1916" i="4" s="1"/>
  <c r="G1917" i="4" a="1"/>
  <c r="G1917" i="4" s="1"/>
  <c r="G1918" i="4" a="1"/>
  <c r="G1918" i="4" s="1"/>
  <c r="G1919" i="4" a="1"/>
  <c r="G1919" i="4" s="1"/>
  <c r="G1920" i="4" a="1"/>
  <c r="G1920" i="4" s="1"/>
  <c r="G1921" i="4" a="1"/>
  <c r="G1921" i="4" s="1"/>
  <c r="G1922" i="4" a="1"/>
  <c r="G1922" i="4" s="1"/>
  <c r="G1923" i="4" a="1"/>
  <c r="G1923" i="4" s="1"/>
  <c r="G1924" i="4" a="1"/>
  <c r="G1924" i="4" s="1"/>
  <c r="G1925" i="4" a="1"/>
  <c r="G1925" i="4" s="1"/>
  <c r="G1926" i="4" a="1"/>
  <c r="G1926" i="4" s="1"/>
  <c r="G1927" i="4" a="1"/>
  <c r="G1927" i="4" s="1"/>
  <c r="G1928" i="4" a="1"/>
  <c r="G1928" i="4" s="1"/>
  <c r="G1929" i="4" a="1"/>
  <c r="G1929" i="4" s="1"/>
  <c r="G1930" i="4" a="1"/>
  <c r="G1930" i="4" s="1"/>
  <c r="G1931" i="4" a="1"/>
  <c r="G1931" i="4" s="1"/>
  <c r="G1932" i="4" a="1"/>
  <c r="G1932" i="4" s="1"/>
  <c r="G1933" i="4" a="1"/>
  <c r="G1933" i="4" s="1"/>
  <c r="G1934" i="4" a="1"/>
  <c r="G1934" i="4" s="1"/>
  <c r="G1935" i="4" a="1"/>
  <c r="G1935" i="4" s="1"/>
  <c r="G1936" i="4" a="1"/>
  <c r="G1936" i="4" s="1"/>
  <c r="G1937" i="4" a="1"/>
  <c r="G1937" i="4" s="1"/>
  <c r="G1938" i="4" a="1"/>
  <c r="G1938" i="4" s="1"/>
  <c r="G1939" i="4" a="1"/>
  <c r="G1939" i="4" s="1"/>
  <c r="G1940" i="4" a="1"/>
  <c r="G1940" i="4" s="1"/>
  <c r="G1941" i="4" a="1"/>
  <c r="G1941" i="4" s="1"/>
  <c r="G1942" i="4" a="1"/>
  <c r="G1942" i="4" s="1"/>
  <c r="G1943" i="4" a="1"/>
  <c r="G1943" i="4" s="1"/>
  <c r="G1944" i="4" a="1"/>
  <c r="G1944" i="4" s="1"/>
  <c r="G1945" i="4" a="1"/>
  <c r="G1945" i="4" s="1"/>
  <c r="G1946" i="4" a="1"/>
  <c r="G1946" i="4" s="1"/>
  <c r="G1947" i="4" a="1"/>
  <c r="G1947" i="4" s="1"/>
  <c r="G1948" i="4" a="1"/>
  <c r="G1948" i="4" s="1"/>
  <c r="G1949" i="4" a="1"/>
  <c r="G1949" i="4" s="1"/>
  <c r="G1950" i="4" a="1"/>
  <c r="G1950" i="4" s="1"/>
  <c r="G1951" i="4" a="1"/>
  <c r="G1951" i="4" s="1"/>
  <c r="G1952" i="4" a="1"/>
  <c r="G1952" i="4" s="1"/>
  <c r="G1953" i="4" a="1"/>
  <c r="G1953" i="4" s="1"/>
  <c r="G1954" i="4" a="1"/>
  <c r="G1954" i="4" s="1"/>
  <c r="G1955" i="4" a="1"/>
  <c r="G1955" i="4" s="1"/>
  <c r="G1956" i="4" a="1"/>
  <c r="G1956" i="4" s="1"/>
  <c r="G1957" i="4" a="1"/>
  <c r="G1957" i="4" s="1"/>
  <c r="G1958" i="4" a="1"/>
  <c r="G1958" i="4" s="1"/>
  <c r="G1959" i="4" a="1"/>
  <c r="G1959" i="4" s="1"/>
  <c r="G1960" i="4" a="1"/>
  <c r="G1960" i="4" s="1"/>
  <c r="G1961" i="4" a="1"/>
  <c r="G1961" i="4" s="1"/>
  <c r="G1962" i="4" a="1"/>
  <c r="G1962" i="4" s="1"/>
  <c r="G1963" i="4" a="1"/>
  <c r="G1963" i="4" s="1"/>
  <c r="G1964" i="4" a="1"/>
  <c r="G1964" i="4" s="1"/>
  <c r="G1965" i="4" a="1"/>
  <c r="G1965" i="4" s="1"/>
  <c r="G1966" i="4" a="1"/>
  <c r="G1966" i="4" s="1"/>
  <c r="G1967" i="4" a="1"/>
  <c r="G1967" i="4" s="1"/>
  <c r="G1968" i="4" a="1"/>
  <c r="G1968" i="4" s="1"/>
  <c r="G1969" i="4" a="1"/>
  <c r="G1969" i="4" s="1"/>
  <c r="G1970" i="4" a="1"/>
  <c r="G1970" i="4" s="1"/>
  <c r="G1971" i="4" a="1"/>
  <c r="G1971" i="4" s="1"/>
  <c r="G1972" i="4" a="1"/>
  <c r="G1972" i="4" s="1"/>
  <c r="G1973" i="4" a="1"/>
  <c r="G1973" i="4" s="1"/>
  <c r="G1974" i="4" a="1"/>
  <c r="G1974" i="4" s="1"/>
  <c r="G1975" i="4" a="1"/>
  <c r="G1975" i="4" s="1"/>
  <c r="G1976" i="4" a="1"/>
  <c r="G1976" i="4" s="1"/>
  <c r="G1977" i="4" a="1"/>
  <c r="G1977" i="4" s="1"/>
  <c r="G1978" i="4" a="1"/>
  <c r="G1978" i="4" s="1"/>
  <c r="G1979" i="4" a="1"/>
  <c r="G1979" i="4" s="1"/>
  <c r="G1980" i="4" a="1"/>
  <c r="G1980" i="4" s="1"/>
  <c r="G1981" i="4" a="1"/>
  <c r="G1981" i="4" s="1"/>
  <c r="G1982" i="4" a="1"/>
  <c r="G1982" i="4" s="1"/>
  <c r="G1983" i="4" a="1"/>
  <c r="G1983" i="4" s="1"/>
  <c r="G1984" i="4" a="1"/>
  <c r="G1984" i="4" s="1"/>
  <c r="G1985" i="4" a="1"/>
  <c r="G1985" i="4" s="1"/>
  <c r="G1986" i="4" a="1"/>
  <c r="G1986" i="4" s="1"/>
  <c r="G1987" i="4" a="1"/>
  <c r="G1987" i="4" s="1"/>
  <c r="G1988" i="4" a="1"/>
  <c r="G1988" i="4" s="1"/>
  <c r="G1989" i="4" a="1"/>
  <c r="G1989" i="4" s="1"/>
  <c r="G1990" i="4" a="1"/>
  <c r="G1990" i="4" s="1"/>
  <c r="G1991" i="4" a="1"/>
  <c r="G1991" i="4" s="1"/>
  <c r="G1992" i="4" a="1"/>
  <c r="G1992" i="4" s="1"/>
  <c r="G1993" i="4" a="1"/>
  <c r="G1993" i="4" s="1"/>
  <c r="G1994" i="4" a="1"/>
  <c r="G1994" i="4" s="1"/>
  <c r="G1995" i="4" a="1"/>
  <c r="G1995" i="4" s="1"/>
  <c r="G1996" i="4" a="1"/>
  <c r="G1996" i="4" s="1"/>
  <c r="G1997" i="4" a="1"/>
  <c r="G1997" i="4" s="1"/>
  <c r="G1998" i="4" a="1"/>
  <c r="G1998" i="4" s="1"/>
  <c r="G1999" i="4" a="1"/>
  <c r="G1999" i="4" s="1"/>
  <c r="G2000" i="4" a="1"/>
  <c r="G2000" i="4" s="1"/>
  <c r="G2001" i="4" a="1"/>
  <c r="G2001" i="4" s="1"/>
  <c r="G2002" i="4" a="1"/>
  <c r="G2002" i="4" s="1"/>
  <c r="G2003" i="4" a="1"/>
  <c r="G2003" i="4" s="1"/>
  <c r="G2004" i="4" a="1"/>
  <c r="G2004" i="4" s="1"/>
  <c r="G2005" i="4" a="1"/>
  <c r="G2005" i="4" s="1"/>
  <c r="G2006" i="4" a="1"/>
  <c r="G2006" i="4" s="1"/>
  <c r="G2007" i="4" a="1"/>
  <c r="G2007" i="4" s="1"/>
  <c r="G2008" i="4" a="1"/>
  <c r="G2008" i="4" s="1"/>
  <c r="G2009" i="4" a="1"/>
  <c r="G2009" i="4" s="1"/>
  <c r="G2010" i="4" a="1"/>
  <c r="G2010" i="4" s="1"/>
  <c r="G2011" i="4" a="1"/>
  <c r="G2011" i="4" s="1"/>
  <c r="G2012" i="4" a="1"/>
  <c r="G2012" i="4" s="1"/>
  <c r="G2013" i="4" a="1"/>
  <c r="G2013" i="4" s="1"/>
  <c r="G2014" i="4" a="1"/>
  <c r="G2014" i="4" s="1"/>
  <c r="G2015" i="4" a="1"/>
  <c r="G2015" i="4" s="1"/>
  <c r="G2016" i="4" a="1"/>
  <c r="G2016" i="4" s="1"/>
  <c r="G2017" i="4" a="1"/>
  <c r="G2017" i="4" s="1"/>
  <c r="G2018" i="4" a="1"/>
  <c r="G2018" i="4" s="1"/>
  <c r="G2019" i="4" a="1"/>
  <c r="G2019" i="4" s="1"/>
  <c r="G2020" i="4" a="1"/>
  <c r="G2020" i="4" s="1"/>
  <c r="G2021" i="4" a="1"/>
  <c r="G2021" i="4" s="1"/>
  <c r="G2022" i="4" a="1"/>
  <c r="G2022" i="4" s="1"/>
  <c r="G2023" i="4" a="1"/>
  <c r="G2023" i="4" s="1"/>
  <c r="G2024" i="4" a="1"/>
  <c r="G2024" i="4" s="1"/>
  <c r="G2025" i="4" a="1"/>
  <c r="G2025" i="4" s="1"/>
  <c r="G2026" i="4" a="1"/>
  <c r="G2026" i="4" s="1"/>
  <c r="G2027" i="4" a="1"/>
  <c r="G2027" i="4" s="1"/>
  <c r="G2028" i="4" a="1"/>
  <c r="G2028" i="4" s="1"/>
  <c r="G2029" i="4" a="1"/>
  <c r="G2029" i="4" s="1"/>
  <c r="G2030" i="4" a="1"/>
  <c r="G2030" i="4" s="1"/>
  <c r="G2031" i="4" a="1"/>
  <c r="G2031" i="4" s="1"/>
  <c r="G2032" i="4" a="1"/>
  <c r="G2032" i="4" s="1"/>
  <c r="G2033" i="4" a="1"/>
  <c r="G2033" i="4" s="1"/>
  <c r="G2034" i="4" a="1"/>
  <c r="G2034" i="4" s="1"/>
  <c r="G2035" i="4" a="1"/>
  <c r="G2035" i="4" s="1"/>
  <c r="G2036" i="4" a="1"/>
  <c r="G2036" i="4" s="1"/>
  <c r="G2037" i="4" a="1"/>
  <c r="G2037" i="4" s="1"/>
  <c r="G2038" i="4" a="1"/>
  <c r="G2038" i="4" s="1"/>
  <c r="G2039" i="4" a="1"/>
  <c r="G2039" i="4" s="1"/>
  <c r="G2040" i="4" a="1"/>
  <c r="G2040" i="4" s="1"/>
  <c r="G2041" i="4" a="1"/>
  <c r="G2041" i="4" s="1"/>
  <c r="G2042" i="4" a="1"/>
  <c r="G2042" i="4" s="1"/>
  <c r="G2043" i="4" a="1"/>
  <c r="G2043" i="4" s="1"/>
  <c r="G2044" i="4" a="1"/>
  <c r="G2044" i="4" s="1"/>
  <c r="G2045" i="4" a="1"/>
  <c r="G2045" i="4" s="1"/>
  <c r="G2046" i="4" a="1"/>
  <c r="G2046" i="4" s="1"/>
  <c r="G2047" i="4" a="1"/>
  <c r="G2047" i="4" s="1"/>
  <c r="G2048" i="4" a="1"/>
  <c r="G2048" i="4" s="1"/>
  <c r="G2049" i="4" a="1"/>
  <c r="G2049" i="4" s="1"/>
  <c r="G2050" i="4" a="1"/>
  <c r="G2050" i="4" s="1"/>
  <c r="G2051" i="4" a="1"/>
  <c r="G2051" i="4" s="1"/>
  <c r="G2052" i="4" a="1"/>
  <c r="G2052" i="4" s="1"/>
  <c r="G2053" i="4" a="1"/>
  <c r="G2053" i="4" s="1"/>
  <c r="G2054" i="4" a="1"/>
  <c r="G2054" i="4" s="1"/>
  <c r="G2055" i="4" a="1"/>
  <c r="G2055" i="4" s="1"/>
  <c r="G2056" i="4" a="1"/>
  <c r="G2056" i="4" s="1"/>
  <c r="G2057" i="4" a="1"/>
  <c r="G2057" i="4" s="1"/>
  <c r="G2058" i="4" a="1"/>
  <c r="G2058" i="4" s="1"/>
  <c r="G2059" i="4" a="1"/>
  <c r="G2059" i="4" s="1"/>
  <c r="G2060" i="4" a="1"/>
  <c r="G2060" i="4" s="1"/>
  <c r="G2061" i="4" a="1"/>
  <c r="G2061" i="4" s="1"/>
  <c r="G2062" i="4" a="1"/>
  <c r="G2062" i="4" s="1"/>
  <c r="G2063" i="4" a="1"/>
  <c r="G2063" i="4" s="1"/>
  <c r="G2064" i="4" a="1"/>
  <c r="G2064" i="4" s="1"/>
  <c r="G2065" i="4" a="1"/>
  <c r="G2065" i="4" s="1"/>
  <c r="G2066" i="4" a="1"/>
  <c r="G2066" i="4" s="1"/>
  <c r="G2067" i="4" a="1"/>
  <c r="G2067" i="4" s="1"/>
  <c r="G2068" i="4" a="1"/>
  <c r="G2068" i="4" s="1"/>
  <c r="G2069" i="4" a="1"/>
  <c r="G2069" i="4" s="1"/>
  <c r="G2070" i="4" a="1"/>
  <c r="G2070" i="4" s="1"/>
  <c r="G2071" i="4" a="1"/>
  <c r="G2071" i="4" s="1"/>
  <c r="G2072" i="4" a="1"/>
  <c r="G2072" i="4" s="1"/>
  <c r="G2073" i="4" a="1"/>
  <c r="G2073" i="4" s="1"/>
  <c r="G2074" i="4" a="1"/>
  <c r="G2074" i="4" s="1"/>
  <c r="G2075" i="4" a="1"/>
  <c r="G2075" i="4" s="1"/>
  <c r="G2076" i="4" a="1"/>
  <c r="G2076" i="4" s="1"/>
  <c r="G2077" i="4" a="1"/>
  <c r="G2077" i="4" s="1"/>
  <c r="G2078" i="4" a="1"/>
  <c r="G2078" i="4" s="1"/>
  <c r="G2079" i="4" a="1"/>
  <c r="G2079" i="4" s="1"/>
  <c r="G2080" i="4" a="1"/>
  <c r="G2080" i="4" s="1"/>
  <c r="G2081" i="4" a="1"/>
  <c r="G2081" i="4" s="1"/>
  <c r="G2082" i="4" a="1"/>
  <c r="G2082" i="4" s="1"/>
  <c r="G2083" i="4" a="1"/>
  <c r="G2083" i="4" s="1"/>
  <c r="G2084" i="4" a="1"/>
  <c r="G2084" i="4" s="1"/>
  <c r="G2085" i="4" a="1"/>
  <c r="G2085" i="4" s="1"/>
  <c r="G2086" i="4" a="1"/>
  <c r="G2086" i="4" s="1"/>
  <c r="G2087" i="4" a="1"/>
  <c r="G2087" i="4" s="1"/>
  <c r="G2088" i="4" a="1"/>
  <c r="G2088" i="4" s="1"/>
  <c r="G2089" i="4" a="1"/>
  <c r="G2089" i="4" s="1"/>
  <c r="G2090" i="4" a="1"/>
  <c r="G2090" i="4" s="1"/>
  <c r="G2091" i="4" a="1"/>
  <c r="G2091" i="4" s="1"/>
  <c r="G2092" i="4" a="1"/>
  <c r="G2092" i="4" s="1"/>
  <c r="G2093" i="4" a="1"/>
  <c r="G2093" i="4" s="1"/>
  <c r="G2094" i="4" a="1"/>
  <c r="G2094" i="4" s="1"/>
  <c r="G2095" i="4" a="1"/>
  <c r="G2095" i="4" s="1"/>
  <c r="G2096" i="4" a="1"/>
  <c r="G2096" i="4" s="1"/>
  <c r="G2097" i="4" a="1"/>
  <c r="G2097" i="4" s="1"/>
  <c r="G2098" i="4" a="1"/>
  <c r="G2098" i="4" s="1"/>
  <c r="G2099" i="4" a="1"/>
  <c r="G2099" i="4" s="1"/>
  <c r="G2100" i="4" a="1"/>
  <c r="G2100" i="4" s="1"/>
  <c r="G2101" i="4" a="1"/>
  <c r="G2101" i="4" s="1"/>
  <c r="G2102" i="4" a="1"/>
  <c r="G2102" i="4" s="1"/>
  <c r="G2103" i="4" a="1"/>
  <c r="G2103" i="4" s="1"/>
  <c r="G2104" i="4" a="1"/>
  <c r="G2104" i="4" s="1"/>
  <c r="G2105" i="4" a="1"/>
  <c r="G2105" i="4" s="1"/>
  <c r="G2106" i="4" a="1"/>
  <c r="G2106" i="4" s="1"/>
  <c r="G2107" i="4" a="1"/>
  <c r="G2107" i="4" s="1"/>
  <c r="G2108" i="4" a="1"/>
  <c r="G2108" i="4" s="1"/>
  <c r="G2109" i="4" a="1"/>
  <c r="G2109" i="4" s="1"/>
  <c r="G2110" i="4" a="1"/>
  <c r="G2110" i="4" s="1"/>
  <c r="G2111" i="4" a="1"/>
  <c r="G2111" i="4" s="1"/>
  <c r="G2112" i="4" a="1"/>
  <c r="G2112" i="4" s="1"/>
  <c r="G2113" i="4" a="1"/>
  <c r="G2113" i="4" s="1"/>
  <c r="G2114" i="4" a="1"/>
  <c r="G2114" i="4" s="1"/>
  <c r="G2115" i="4" a="1"/>
  <c r="G2115" i="4" s="1"/>
  <c r="G2116" i="4" a="1"/>
  <c r="G2116" i="4" s="1"/>
  <c r="G2117" i="4" a="1"/>
  <c r="G2117" i="4" s="1"/>
  <c r="G2118" i="4" a="1"/>
  <c r="G2118" i="4" s="1"/>
  <c r="G2119" i="4" a="1"/>
  <c r="G2119" i="4" s="1"/>
  <c r="G2120" i="4" a="1"/>
  <c r="G2120" i="4"/>
  <c r="G2121" i="4" a="1"/>
  <c r="G2121" i="4" s="1"/>
  <c r="G2122" i="4" a="1"/>
  <c r="G2122" i="4" s="1"/>
  <c r="G2123" i="4" a="1"/>
  <c r="G2123" i="4" s="1"/>
  <c r="G2124" i="4" a="1"/>
  <c r="G2124" i="4" s="1"/>
  <c r="G2125" i="4" a="1"/>
  <c r="G2125" i="4" s="1"/>
  <c r="G2126" i="4" a="1"/>
  <c r="G2126" i="4" s="1"/>
  <c r="G2127" i="4" a="1"/>
  <c r="G2127" i="4" s="1"/>
  <c r="G2128" i="4" a="1"/>
  <c r="G2128" i="4"/>
  <c r="G2129" i="4" a="1"/>
  <c r="G2129" i="4" s="1"/>
  <c r="G2130" i="4" a="1"/>
  <c r="G2130" i="4" s="1"/>
  <c r="G2131" i="4" a="1"/>
  <c r="G2131" i="4" s="1"/>
  <c r="G2132" i="4" a="1"/>
  <c r="G2132" i="4" s="1"/>
  <c r="G2133" i="4" a="1"/>
  <c r="G2133" i="4" s="1"/>
  <c r="G2134" i="4" a="1"/>
  <c r="G2134" i="4" s="1"/>
  <c r="G2135" i="4" a="1"/>
  <c r="G2135" i="4" s="1"/>
  <c r="G2136" i="4" a="1"/>
  <c r="G2136" i="4" s="1"/>
  <c r="G2137" i="4" a="1"/>
  <c r="G2137" i="4" s="1"/>
  <c r="G2138" i="4" a="1"/>
  <c r="G2138" i="4" s="1"/>
  <c r="G2139" i="4" a="1"/>
  <c r="G2139" i="4" s="1"/>
  <c r="G2140" i="4" a="1"/>
  <c r="G2140" i="4"/>
  <c r="G2141" i="4" a="1"/>
  <c r="G2141" i="4" s="1"/>
  <c r="G2142" i="4" a="1"/>
  <c r="G2142" i="4" s="1"/>
  <c r="G2143" i="4" a="1"/>
  <c r="G2143" i="4" s="1"/>
  <c r="G2144" i="4" a="1"/>
  <c r="G2144" i="4" s="1"/>
  <c r="G2145" i="4" a="1"/>
  <c r="G2145" i="4" s="1"/>
  <c r="G2146" i="4" a="1"/>
  <c r="G2146" i="4" s="1"/>
  <c r="G2147" i="4" a="1"/>
  <c r="G2147" i="4" s="1"/>
  <c r="G2148" i="4" a="1"/>
  <c r="G2148" i="4" s="1"/>
  <c r="G2149" i="4" a="1"/>
  <c r="G2149" i="4" s="1"/>
  <c r="G2150" i="4" a="1"/>
  <c r="G2150" i="4" s="1"/>
  <c r="G2151" i="4" a="1"/>
  <c r="G2151" i="4" s="1"/>
  <c r="G2152" i="4" a="1"/>
  <c r="G2152" i="4" s="1"/>
  <c r="G2153" i="4" a="1"/>
  <c r="G2153" i="4" s="1"/>
  <c r="G2154" i="4" a="1"/>
  <c r="G2154" i="4" s="1"/>
  <c r="G2155" i="4" a="1"/>
  <c r="G2155" i="4" s="1"/>
  <c r="G2156" i="4" a="1"/>
  <c r="G2156" i="4"/>
  <c r="G2157" i="4" a="1"/>
  <c r="G2157" i="4" s="1"/>
  <c r="G2158" i="4" a="1"/>
  <c r="G2158" i="4" s="1"/>
  <c r="G2159" i="4" a="1"/>
  <c r="G2159" i="4" s="1"/>
  <c r="G2160" i="4" a="1"/>
  <c r="G2160" i="4" s="1"/>
  <c r="G2161" i="4" a="1"/>
  <c r="G2161" i="4" s="1"/>
  <c r="G2162" i="4" a="1"/>
  <c r="G2162" i="4" s="1"/>
  <c r="G2163" i="4" a="1"/>
  <c r="G2163" i="4" s="1"/>
  <c r="G2164" i="4" a="1"/>
  <c r="G2164" i="4" s="1"/>
  <c r="G2165" i="4" a="1"/>
  <c r="G2165" i="4" s="1"/>
  <c r="G2166" i="4" a="1"/>
  <c r="G2166" i="4" s="1"/>
  <c r="G2167" i="4" a="1"/>
  <c r="G2167" i="4" s="1"/>
  <c r="G2168" i="4" a="1"/>
  <c r="G2168" i="4" s="1"/>
  <c r="G2169" i="4" a="1"/>
  <c r="G2169" i="4" s="1"/>
  <c r="G2170" i="4" a="1"/>
  <c r="G2170" i="4" s="1"/>
  <c r="G2171" i="4" a="1"/>
  <c r="G2171" i="4" s="1"/>
  <c r="G2172" i="4" a="1"/>
  <c r="G2172" i="4"/>
  <c r="G2173" i="4" a="1"/>
  <c r="G2173" i="4" s="1"/>
  <c r="G2174" i="4" a="1"/>
  <c r="G2174" i="4" s="1"/>
  <c r="G2175" i="4" a="1"/>
  <c r="G2175" i="4" s="1"/>
  <c r="G2176" i="4" a="1"/>
  <c r="G2176" i="4" s="1"/>
  <c r="G2177" i="4" a="1"/>
  <c r="G2177" i="4" s="1"/>
  <c r="G2178" i="4" a="1"/>
  <c r="G2178" i="4" s="1"/>
  <c r="G2179" i="4" a="1"/>
  <c r="G2179" i="4" s="1"/>
  <c r="G2180" i="4" a="1"/>
  <c r="G2180" i="4" s="1"/>
  <c r="G2181" i="4" a="1"/>
  <c r="G2181" i="4" s="1"/>
  <c r="G2182" i="4" a="1"/>
  <c r="G2182" i="4" s="1"/>
  <c r="G2183" i="4" a="1"/>
  <c r="G2183" i="4" s="1"/>
  <c r="G2184" i="4" a="1"/>
  <c r="G2184" i="4" s="1"/>
  <c r="G2185" i="4" a="1"/>
  <c r="G2185" i="4" s="1"/>
  <c r="G2186" i="4" a="1"/>
  <c r="G2186" i="4" s="1"/>
  <c r="G2187" i="4" a="1"/>
  <c r="G2187" i="4" s="1"/>
  <c r="G2188" i="4" a="1"/>
  <c r="G2188" i="4"/>
  <c r="G2189" i="4" a="1"/>
  <c r="G2189" i="4" s="1"/>
  <c r="G2190" i="4" a="1"/>
  <c r="G2190" i="4" s="1"/>
  <c r="G2191" i="4" a="1"/>
  <c r="G2191" i="4" s="1"/>
  <c r="G2192" i="4" a="1"/>
  <c r="G2192" i="4" s="1"/>
  <c r="G2193" i="4" a="1"/>
  <c r="G2193" i="4" s="1"/>
  <c r="G2194" i="4" a="1"/>
  <c r="G2194" i="4"/>
  <c r="G2195" i="4" a="1"/>
  <c r="G2195" i="4" s="1"/>
  <c r="G2196" i="4" a="1"/>
  <c r="G2196" i="4" s="1"/>
  <c r="G2197" i="4" a="1"/>
  <c r="G2197" i="4" s="1"/>
  <c r="G2198" i="4" a="1"/>
  <c r="G2198" i="4" s="1"/>
  <c r="G2199" i="4" a="1"/>
  <c r="G2199" i="4" s="1"/>
  <c r="G2200" i="4" a="1"/>
  <c r="G2200" i="4" s="1"/>
  <c r="G2201" i="4" a="1"/>
  <c r="G2201" i="4" s="1"/>
  <c r="G2202" i="4" a="1"/>
  <c r="G2202" i="4" s="1"/>
  <c r="G2203" i="4" a="1"/>
  <c r="G2203" i="4" s="1"/>
  <c r="G2204" i="4" a="1"/>
  <c r="G2204" i="4" s="1"/>
  <c r="G2205" i="4" a="1"/>
  <c r="G2205" i="4" s="1"/>
  <c r="G2206" i="4" a="1"/>
  <c r="G2206" i="4"/>
  <c r="G2207" i="4" a="1"/>
  <c r="G2207" i="4" s="1"/>
  <c r="G2208" i="4" a="1"/>
  <c r="G2208" i="4" s="1"/>
  <c r="G2209" i="4" a="1"/>
  <c r="G2209" i="4" s="1"/>
  <c r="G2210" i="4" a="1"/>
  <c r="G2210" i="4" s="1"/>
  <c r="G2211" i="4" a="1"/>
  <c r="G2211" i="4" s="1"/>
  <c r="G2212" i="4" a="1"/>
  <c r="G2212" i="4" s="1"/>
  <c r="G2213" i="4" a="1"/>
  <c r="G2213" i="4" s="1"/>
  <c r="G2214" i="4" a="1"/>
  <c r="G2214" i="4" s="1"/>
  <c r="G2215" i="4" a="1"/>
  <c r="G2215" i="4" s="1"/>
  <c r="G2216" i="4" a="1"/>
  <c r="G2216" i="4" s="1"/>
  <c r="G2217" i="4" a="1"/>
  <c r="G2217" i="4" s="1"/>
  <c r="G2218" i="4" a="1"/>
  <c r="G2218" i="4" s="1"/>
  <c r="G2219" i="4" a="1"/>
  <c r="G2219" i="4" s="1"/>
  <c r="G2220" i="4" a="1"/>
  <c r="G2220" i="4" s="1"/>
  <c r="G2221" i="4" a="1"/>
  <c r="G2221" i="4" s="1"/>
  <c r="G2222" i="4" a="1"/>
  <c r="G2222" i="4" s="1"/>
  <c r="G2223" i="4" a="1"/>
  <c r="G2223" i="4" s="1"/>
  <c r="G2224" i="4" a="1"/>
  <c r="G2224" i="4" s="1"/>
  <c r="G2225" i="4" a="1"/>
  <c r="G2225" i="4" s="1"/>
  <c r="G2226" i="4" a="1"/>
  <c r="G2226" i="4" s="1"/>
  <c r="G2227" i="4" a="1"/>
  <c r="G2227" i="4" s="1"/>
  <c r="G2228" i="4" a="1"/>
  <c r="G2228" i="4"/>
  <c r="G2229" i="4" a="1"/>
  <c r="G2229" i="4" s="1"/>
  <c r="G2230" i="4" a="1"/>
  <c r="G2230" i="4" s="1"/>
  <c r="G2231" i="4" a="1"/>
  <c r="G2231" i="4" s="1"/>
  <c r="G2232" i="4" a="1"/>
  <c r="G2232" i="4" s="1"/>
  <c r="G2233" i="4" a="1"/>
  <c r="G2233" i="4" s="1"/>
  <c r="G2234" i="4" a="1"/>
  <c r="G2234" i="4" s="1"/>
  <c r="G2235" i="4" a="1"/>
  <c r="G2235" i="4" s="1"/>
  <c r="G2236" i="4" a="1"/>
  <c r="G2236" i="4" s="1"/>
  <c r="G2237" i="4" a="1"/>
  <c r="G2237" i="4" s="1"/>
  <c r="G2238" i="4" a="1"/>
  <c r="G2238" i="4" s="1"/>
  <c r="G2239" i="4" a="1"/>
  <c r="G2239" i="4" s="1"/>
  <c r="G2240" i="4" a="1"/>
  <c r="G2240" i="4" s="1"/>
  <c r="G2241" i="4" a="1"/>
  <c r="G2241" i="4" s="1"/>
  <c r="G2242" i="4" a="1"/>
  <c r="G2242" i="4" s="1"/>
  <c r="G2243" i="4" a="1"/>
  <c r="G2243" i="4" s="1"/>
  <c r="G2244" i="4" a="1"/>
  <c r="G2244" i="4"/>
  <c r="G2245" i="4" a="1"/>
  <c r="G2245" i="4" s="1"/>
  <c r="G2246" i="4" a="1"/>
  <c r="G2246" i="4" s="1"/>
  <c r="G2247" i="4" a="1"/>
  <c r="G2247" i="4" s="1"/>
  <c r="G2248" i="4" a="1"/>
  <c r="G2248" i="4" s="1"/>
  <c r="G2249" i="4" a="1"/>
  <c r="G2249" i="4" s="1"/>
  <c r="G2250" i="4" a="1"/>
  <c r="G2250" i="4"/>
  <c r="G2251" i="4" a="1"/>
  <c r="G2251" i="4" s="1"/>
  <c r="G2252" i="4" a="1"/>
  <c r="G2252" i="4" s="1"/>
  <c r="G2253" i="4" a="1"/>
  <c r="G2253" i="4" s="1"/>
  <c r="G2254" i="4" a="1"/>
  <c r="G2254" i="4" s="1"/>
  <c r="G2255" i="4" a="1"/>
  <c r="G2255" i="4" s="1"/>
  <c r="G2256" i="4" a="1"/>
  <c r="G2256" i="4" s="1"/>
  <c r="G2257" i="4" a="1"/>
  <c r="G2257" i="4" s="1"/>
  <c r="G2258" i="4" a="1"/>
  <c r="G2258" i="4" s="1"/>
  <c r="G2259" i="4" a="1"/>
  <c r="G2259" i="4" s="1"/>
  <c r="G2260" i="4" a="1"/>
  <c r="G2260" i="4" s="1"/>
  <c r="G2261" i="4" a="1"/>
  <c r="G2261" i="4" s="1"/>
  <c r="G2262" i="4" a="1"/>
  <c r="G2262" i="4" s="1"/>
  <c r="G2263" i="4" a="1"/>
  <c r="G2263" i="4" s="1"/>
  <c r="G2264" i="4" a="1"/>
  <c r="G2264" i="4" s="1"/>
  <c r="G2265" i="4" a="1"/>
  <c r="G2265" i="4" s="1"/>
  <c r="G2266" i="4" a="1"/>
  <c r="G2266" i="4" s="1"/>
  <c r="G2267" i="4" a="1"/>
  <c r="G2267" i="4" s="1"/>
  <c r="G2268" i="4" a="1"/>
  <c r="G2268" i="4"/>
  <c r="G2269" i="4" a="1"/>
  <c r="G2269" i="4" s="1"/>
  <c r="G2270" i="4" a="1"/>
  <c r="G2270" i="4" s="1"/>
  <c r="G2271" i="4" a="1"/>
  <c r="G2271" i="4" s="1"/>
  <c r="G2272" i="4" a="1"/>
  <c r="G2272" i="4" s="1"/>
  <c r="G2273" i="4" a="1"/>
  <c r="G2273" i="4" s="1"/>
  <c r="G2274" i="4" a="1"/>
  <c r="G2274" i="4"/>
  <c r="G2275" i="4" a="1"/>
  <c r="G2275" i="4" s="1"/>
  <c r="G2276" i="4" a="1"/>
  <c r="G2276" i="4" s="1"/>
  <c r="G2277" i="4" a="1"/>
  <c r="G2277" i="4" s="1"/>
  <c r="G2278" i="4" a="1"/>
  <c r="G2278" i="4" s="1"/>
  <c r="G2279" i="4" a="1"/>
  <c r="G2279" i="4" s="1"/>
  <c r="G2280" i="4" a="1"/>
  <c r="G2280" i="4" s="1"/>
  <c r="G2281" i="4" a="1"/>
  <c r="G2281" i="4" s="1"/>
  <c r="G2282" i="4" a="1"/>
  <c r="G2282" i="4" s="1"/>
  <c r="G2283" i="4" a="1"/>
  <c r="G2283" i="4" s="1"/>
  <c r="G2284" i="4" a="1"/>
  <c r="G2284" i="4" s="1"/>
  <c r="G2285" i="4" a="1"/>
  <c r="G2285" i="4" s="1"/>
  <c r="G2286" i="4" a="1"/>
  <c r="G2286" i="4"/>
  <c r="G2287" i="4" a="1"/>
  <c r="G2287" i="4" s="1"/>
  <c r="G2288" i="4" a="1"/>
  <c r="G2288" i="4" s="1"/>
  <c r="G2289" i="4" a="1"/>
  <c r="G2289" i="4" s="1"/>
  <c r="G2290" i="4" a="1"/>
  <c r="G2290" i="4" s="1"/>
  <c r="G2291" i="4" a="1"/>
  <c r="G2291" i="4" s="1"/>
  <c r="G2292" i="4" a="1"/>
  <c r="G2292" i="4" s="1"/>
  <c r="G2293" i="4" a="1"/>
  <c r="G2293" i="4" s="1"/>
  <c r="G2294" i="4" a="1"/>
  <c r="G2294" i="4" s="1"/>
  <c r="G2295" i="4" a="1"/>
  <c r="G2295" i="4" s="1"/>
  <c r="G2296" i="4" a="1"/>
  <c r="G2296" i="4" s="1"/>
  <c r="G2297" i="4" a="1"/>
  <c r="G2297" i="4" s="1"/>
  <c r="G2298" i="4" a="1"/>
  <c r="G2298" i="4" s="1"/>
  <c r="G2299" i="4" a="1"/>
  <c r="G2299" i="4" s="1"/>
  <c r="G2300" i="4" a="1"/>
  <c r="G2300" i="4" s="1"/>
  <c r="G2301" i="4" a="1"/>
  <c r="G2301" i="4" s="1"/>
  <c r="G2302" i="4" a="1"/>
  <c r="G2302" i="4"/>
  <c r="G2303" i="4" a="1"/>
  <c r="G2303" i="4" s="1"/>
  <c r="G2304" i="4" a="1"/>
  <c r="G2304" i="4" s="1"/>
  <c r="G2305" i="4" a="1"/>
  <c r="G2305" i="4" s="1"/>
  <c r="G2306" i="4" a="1"/>
  <c r="G2306" i="4" s="1"/>
  <c r="G2307" i="4" a="1"/>
  <c r="G2307" i="4" s="1"/>
  <c r="G2308" i="4" a="1"/>
  <c r="G2308" i="4" s="1"/>
  <c r="G2309" i="4" a="1"/>
  <c r="G2309" i="4" s="1"/>
  <c r="G2310" i="4" a="1"/>
  <c r="G2310" i="4" s="1"/>
  <c r="G2311" i="4" a="1"/>
  <c r="G2311" i="4" s="1"/>
  <c r="G2312" i="4" a="1"/>
  <c r="G2312" i="4" s="1"/>
  <c r="G2313" i="4" a="1"/>
  <c r="G2313" i="4" s="1"/>
  <c r="G2314" i="4" a="1"/>
  <c r="G2314" i="4" s="1"/>
  <c r="G2315" i="4" a="1"/>
  <c r="G2315" i="4" s="1"/>
  <c r="G2316" i="4" a="1"/>
  <c r="G2316" i="4" s="1"/>
  <c r="G2317" i="4" a="1"/>
  <c r="G2317" i="4" s="1"/>
  <c r="G2318" i="4" a="1"/>
  <c r="G2318" i="4"/>
  <c r="G2319" i="4" a="1"/>
  <c r="G2319" i="4" s="1"/>
  <c r="G2320" i="4" a="1"/>
  <c r="G2320" i="4" s="1"/>
  <c r="G2321" i="4" a="1"/>
  <c r="G2321" i="4" s="1"/>
  <c r="G2322" i="4" a="1"/>
  <c r="G2322" i="4" s="1"/>
  <c r="G2323" i="4" a="1"/>
  <c r="G2323" i="4" s="1"/>
  <c r="G2324" i="4" a="1"/>
  <c r="G2324" i="4" s="1"/>
  <c r="G2325" i="4" a="1"/>
  <c r="G2325" i="4" s="1"/>
  <c r="G2326" i="4" a="1"/>
  <c r="G2326" i="4" s="1"/>
  <c r="G2327" i="4" a="1"/>
  <c r="G2327" i="4" s="1"/>
  <c r="G2328" i="4" a="1"/>
  <c r="G2328" i="4" s="1"/>
  <c r="G2329" i="4" a="1"/>
  <c r="G2329" i="4" s="1"/>
  <c r="G2330" i="4" a="1"/>
  <c r="G2330" i="4" s="1"/>
  <c r="G2331" i="4" a="1"/>
  <c r="G2331" i="4" s="1"/>
  <c r="G2332" i="4" a="1"/>
  <c r="G2332" i="4" s="1"/>
  <c r="G2333" i="4" a="1"/>
  <c r="G2333" i="4" s="1"/>
  <c r="G2334" i="4" a="1"/>
  <c r="G2334" i="4"/>
  <c r="G2335" i="4" a="1"/>
  <c r="G2335" i="4" s="1"/>
  <c r="G2336" i="4" a="1"/>
  <c r="G2336" i="4" s="1"/>
  <c r="G2337" i="4" a="1"/>
  <c r="G2337" i="4" s="1"/>
  <c r="G2338" i="4" a="1"/>
  <c r="G2338" i="4" s="1"/>
  <c r="G2339" i="4" a="1"/>
  <c r="G2339" i="4" s="1"/>
  <c r="G2340" i="4" a="1"/>
  <c r="G2340" i="4" s="1"/>
  <c r="G2341" i="4" a="1"/>
  <c r="G2341" i="4" s="1"/>
  <c r="G2342" i="4" a="1"/>
  <c r="G2342" i="4" s="1"/>
  <c r="G2343" i="4" a="1"/>
  <c r="G2343" i="4" s="1"/>
  <c r="G2344" i="4" a="1"/>
  <c r="G2344" i="4" s="1"/>
  <c r="G2345" i="4" a="1"/>
  <c r="G2345" i="4" s="1"/>
  <c r="G2346" i="4" a="1"/>
  <c r="G2346" i="4" s="1"/>
  <c r="G2347" i="4" a="1"/>
  <c r="G2347" i="4" s="1"/>
  <c r="G2348" i="4" a="1"/>
  <c r="G2348" i="4" s="1"/>
  <c r="G2349" i="4" a="1"/>
  <c r="G2349" i="4" s="1"/>
  <c r="G2350" i="4" a="1"/>
  <c r="G2350" i="4" s="1"/>
  <c r="G2351" i="4" a="1"/>
  <c r="G2351" i="4" s="1"/>
  <c r="G2352" i="4" a="1"/>
  <c r="G2352" i="4" s="1"/>
  <c r="G2353" i="4" a="1"/>
  <c r="G2353" i="4" s="1"/>
  <c r="G2354" i="4" a="1"/>
  <c r="G2354" i="4" s="1"/>
  <c r="G2355" i="4" a="1"/>
  <c r="G2355" i="4" s="1"/>
  <c r="G2356" i="4" a="1"/>
  <c r="G2356" i="4" s="1"/>
  <c r="G2357" i="4" a="1"/>
  <c r="G2357" i="4" s="1"/>
  <c r="G2358" i="4" a="1"/>
  <c r="G2358" i="4"/>
  <c r="G2359" i="4" a="1"/>
  <c r="G2359" i="4" s="1"/>
  <c r="G2360" i="4" a="1"/>
  <c r="G2360" i="4" s="1"/>
  <c r="G2361" i="4" a="1"/>
  <c r="G2361" i="4" s="1"/>
  <c r="G2362" i="4" a="1"/>
  <c r="G2362" i="4" s="1"/>
  <c r="G2363" i="4" a="1"/>
  <c r="G2363" i="4" s="1"/>
  <c r="G2364" i="4" a="1"/>
  <c r="G2364" i="4" s="1"/>
  <c r="G2365" i="4" a="1"/>
  <c r="G2365" i="4" s="1"/>
  <c r="G2366" i="4" a="1"/>
  <c r="G2366" i="4" s="1"/>
  <c r="G2367" i="4" a="1"/>
  <c r="G2367" i="4" s="1"/>
  <c r="G2368" i="4" a="1"/>
  <c r="G2368" i="4" s="1"/>
  <c r="G2369" i="4" a="1"/>
  <c r="G2369" i="4" s="1"/>
  <c r="G2370" i="4" a="1"/>
  <c r="G2370" i="4" s="1"/>
  <c r="G2371" i="4" a="1"/>
  <c r="G2371" i="4" s="1"/>
  <c r="G2372" i="4" a="1"/>
  <c r="G2372" i="4" s="1"/>
  <c r="G2373" i="4" a="1"/>
  <c r="G2373" i="4" s="1"/>
  <c r="G2374" i="4" a="1"/>
  <c r="G2374" i="4" s="1"/>
  <c r="G2375" i="4" a="1"/>
  <c r="G2375" i="4" s="1"/>
  <c r="G2376" i="4" a="1"/>
  <c r="G2376" i="4" s="1"/>
  <c r="G2377" i="4" a="1"/>
  <c r="G2377" i="4" s="1"/>
  <c r="G2378" i="4" a="1"/>
  <c r="G2378" i="4" s="1"/>
  <c r="G2379" i="4" a="1"/>
  <c r="G2379" i="4" s="1"/>
  <c r="G2380" i="4" a="1"/>
  <c r="G2380" i="4" s="1"/>
  <c r="G2381" i="4" a="1"/>
  <c r="G2381" i="4" s="1"/>
  <c r="G2382" i="4" a="1"/>
  <c r="G2382" i="4"/>
  <c r="G2383" i="4" a="1"/>
  <c r="G2383" i="4" s="1"/>
  <c r="G2384" i="4" a="1"/>
  <c r="G2384" i="4" s="1"/>
  <c r="G2385" i="4" a="1"/>
  <c r="G2385" i="4" s="1"/>
  <c r="G2386" i="4" a="1"/>
  <c r="G2386" i="4" s="1"/>
  <c r="G2387" i="4" a="1"/>
  <c r="G2387" i="4" s="1"/>
  <c r="G2388" i="4" a="1"/>
  <c r="G2388" i="4" s="1"/>
  <c r="G2389" i="4" a="1"/>
  <c r="G2389" i="4" s="1"/>
  <c r="G2390" i="4" a="1"/>
  <c r="G2390" i="4" s="1"/>
  <c r="G2391" i="4" a="1"/>
  <c r="G2391" i="4" s="1"/>
  <c r="G2392" i="4" a="1"/>
  <c r="G2392" i="4" s="1"/>
  <c r="G2393" i="4" a="1"/>
  <c r="G2393" i="4" s="1"/>
  <c r="G2394" i="4" a="1"/>
  <c r="G2394" i="4" s="1"/>
  <c r="G2395" i="4" a="1"/>
  <c r="G2395" i="4" s="1"/>
  <c r="G2396" i="4" a="1"/>
  <c r="G2396" i="4" s="1"/>
  <c r="G2397" i="4" a="1"/>
  <c r="G2397" i="4" s="1"/>
  <c r="G2398" i="4" a="1"/>
  <c r="G2398" i="4"/>
  <c r="G2399" i="4" a="1"/>
  <c r="G2399" i="4" s="1"/>
  <c r="G2400" i="4" a="1"/>
  <c r="G2400" i="4" s="1"/>
  <c r="G2401" i="4" a="1"/>
  <c r="G2401" i="4" s="1"/>
  <c r="G2402" i="4" a="1"/>
  <c r="G2402" i="4" s="1"/>
  <c r="G2403" i="4" a="1"/>
  <c r="G2403" i="4" s="1"/>
  <c r="G2404" i="4" a="1"/>
  <c r="G2404" i="4" s="1"/>
  <c r="G2405" i="4" a="1"/>
  <c r="G2405" i="4" s="1"/>
  <c r="G2406" i="4" a="1"/>
  <c r="G2406" i="4" s="1"/>
  <c r="G2407" i="4" a="1"/>
  <c r="G2407" i="4" s="1"/>
  <c r="G2408" i="4" a="1"/>
  <c r="G2408" i="4" s="1"/>
  <c r="G2409" i="4" a="1"/>
  <c r="G2409" i="4" s="1"/>
  <c r="G2410" i="4" a="1"/>
  <c r="G2410" i="4" s="1"/>
  <c r="G2411" i="4" a="1"/>
  <c r="G2411" i="4" s="1"/>
  <c r="G2412" i="4" a="1"/>
  <c r="G2412" i="4" s="1"/>
  <c r="G2413" i="4" a="1"/>
  <c r="G2413" i="4" s="1"/>
  <c r="G2414" i="4" a="1"/>
  <c r="G2414" i="4"/>
  <c r="G2415" i="4" a="1"/>
  <c r="G2415" i="4" s="1"/>
  <c r="G2416" i="4" a="1"/>
  <c r="G2416" i="4" s="1"/>
  <c r="G2417" i="4" a="1"/>
  <c r="G2417" i="4" s="1"/>
  <c r="G2418" i="4" a="1"/>
  <c r="G2418" i="4" s="1"/>
  <c r="G2419" i="4" a="1"/>
  <c r="G2419" i="4" s="1"/>
  <c r="G2420" i="4" a="1"/>
  <c r="G2420" i="4" s="1"/>
  <c r="G2421" i="4" a="1"/>
  <c r="G2421" i="4" s="1"/>
  <c r="G2422" i="4" a="1"/>
  <c r="G2422" i="4" s="1"/>
  <c r="G2423" i="4" a="1"/>
  <c r="G2423" i="4" s="1"/>
  <c r="G2424" i="4" a="1"/>
  <c r="G2424" i="4" s="1"/>
  <c r="G2425" i="4" a="1"/>
  <c r="G2425" i="4" s="1"/>
  <c r="G2426" i="4" a="1"/>
  <c r="G2426" i="4" s="1"/>
  <c r="G2427" i="4" a="1"/>
  <c r="G2427" i="4" s="1"/>
  <c r="G2428" i="4" a="1"/>
  <c r="G2428" i="4" s="1"/>
  <c r="G2429" i="4" a="1"/>
  <c r="G2429" i="4" s="1"/>
  <c r="G2430" i="4" a="1"/>
  <c r="G2430" i="4"/>
  <c r="G2431" i="4" a="1"/>
  <c r="G2431" i="4" s="1"/>
  <c r="G2432" i="4" a="1"/>
  <c r="G2432" i="4" s="1"/>
  <c r="G2433" i="4" a="1"/>
  <c r="G2433" i="4" s="1"/>
  <c r="G2434" i="4" a="1"/>
  <c r="G2434" i="4" s="1"/>
  <c r="G2435" i="4" a="1"/>
  <c r="G2435" i="4" s="1"/>
  <c r="G2436" i="4" a="1"/>
  <c r="G2436" i="4" s="1"/>
  <c r="G2437" i="4" a="1"/>
  <c r="G2437" i="4" s="1"/>
  <c r="G2438" i="4" a="1"/>
  <c r="G2438" i="4" s="1"/>
  <c r="G2439" i="4" a="1"/>
  <c r="G2439" i="4" s="1"/>
  <c r="G2440" i="4" a="1"/>
  <c r="G2440" i="4" s="1"/>
  <c r="G2441" i="4" a="1"/>
  <c r="G2441" i="4" s="1"/>
  <c r="G2442" i="4" a="1"/>
  <c r="G2442" i="4" s="1"/>
  <c r="G2443" i="4" a="1"/>
  <c r="G2443" i="4" s="1"/>
  <c r="G2444" i="4" a="1"/>
  <c r="G2444" i="4" s="1"/>
  <c r="G2445" i="4" a="1"/>
  <c r="G2445" i="4" s="1"/>
  <c r="G2446" i="4" a="1"/>
  <c r="G2446" i="4" s="1"/>
  <c r="G2447" i="4" a="1"/>
  <c r="G2447" i="4" s="1"/>
  <c r="G2448" i="4" a="1"/>
  <c r="G2448" i="4" s="1"/>
  <c r="G2449" i="4" a="1"/>
  <c r="G2449" i="4" s="1"/>
  <c r="G2450" i="4" a="1"/>
  <c r="G2450" i="4" s="1"/>
  <c r="G2451" i="4" a="1"/>
  <c r="G2451" i="4" s="1"/>
  <c r="G2452" i="4" a="1"/>
  <c r="G2452" i="4"/>
  <c r="G2453" i="4" a="1"/>
  <c r="G2453" i="4" s="1"/>
  <c r="G2454" i="4" a="1"/>
  <c r="G2454" i="4" s="1"/>
  <c r="G2455" i="4" a="1"/>
  <c r="G2455" i="4" s="1"/>
  <c r="G2456" i="4" a="1"/>
  <c r="G2456" i="4" s="1"/>
  <c r="G2457" i="4" a="1"/>
  <c r="G2457" i="4" s="1"/>
  <c r="G2458" i="4" a="1"/>
  <c r="G2458" i="4" s="1"/>
  <c r="G2459" i="4" a="1"/>
  <c r="G2459" i="4" s="1"/>
  <c r="G2460" i="4" a="1"/>
  <c r="G2460" i="4" s="1"/>
  <c r="G2461" i="4" a="1"/>
  <c r="G2461" i="4"/>
  <c r="G2462" i="4" a="1"/>
  <c r="G2462" i="4" s="1"/>
  <c r="G2463" i="4" a="1"/>
  <c r="G2463" i="4" s="1"/>
  <c r="G2464" i="4" a="1"/>
  <c r="G2464" i="4" s="1"/>
  <c r="G2465" i="4" a="1"/>
  <c r="G2465" i="4" s="1"/>
  <c r="G2466" i="4" a="1"/>
  <c r="G2466" i="4" s="1"/>
  <c r="G2467" i="4" a="1"/>
  <c r="G2467" i="4" s="1"/>
  <c r="G2468" i="4" a="1"/>
  <c r="G2468" i="4" s="1"/>
  <c r="G2469" i="4" a="1"/>
  <c r="G2469" i="4" s="1"/>
  <c r="G2470" i="4" a="1"/>
  <c r="G2470" i="4" s="1"/>
  <c r="G2471" i="4" a="1"/>
  <c r="G2471" i="4" s="1"/>
  <c r="G2472" i="4" a="1"/>
  <c r="G2472" i="4" s="1"/>
  <c r="G2473" i="4" a="1"/>
  <c r="G2473" i="4" s="1"/>
  <c r="G2474" i="4" a="1"/>
  <c r="G2474" i="4" s="1"/>
  <c r="G2475" i="4" a="1"/>
  <c r="G2475" i="4" s="1"/>
  <c r="G2476" i="4" a="1"/>
  <c r="G2476" i="4" s="1"/>
  <c r="G2477" i="4" a="1"/>
  <c r="G2477" i="4" s="1"/>
  <c r="G2478" i="4" a="1"/>
  <c r="G2478" i="4" s="1"/>
  <c r="G2479" i="4" a="1"/>
  <c r="G2479" i="4" s="1"/>
  <c r="G2480" i="4" a="1"/>
  <c r="G2480" i="4" s="1"/>
  <c r="G2481" i="4" a="1"/>
  <c r="G2481" i="4" s="1"/>
  <c r="G2482" i="4" a="1"/>
  <c r="G2482" i="4" s="1"/>
  <c r="G2483" i="4" a="1"/>
  <c r="G2483" i="4" s="1"/>
  <c r="G2484" i="4" a="1"/>
  <c r="G2484" i="4" s="1"/>
  <c r="G2485" i="4" a="1"/>
  <c r="G2485" i="4" s="1"/>
  <c r="G2486" i="4" a="1"/>
  <c r="G2486" i="4" s="1"/>
  <c r="G2487" i="4" a="1"/>
  <c r="G2487" i="4" s="1"/>
  <c r="G2488" i="4" a="1"/>
  <c r="G2488" i="4" s="1"/>
  <c r="G2489" i="4" a="1"/>
  <c r="G2489" i="4" s="1"/>
  <c r="G2490" i="4" a="1"/>
  <c r="G2490" i="4" s="1"/>
  <c r="G2491" i="4" a="1"/>
  <c r="G2491" i="4" s="1"/>
  <c r="G2492" i="4" a="1"/>
  <c r="G2492" i="4" s="1"/>
  <c r="G2493" i="4" a="1"/>
  <c r="G2493" i="4" s="1"/>
  <c r="G2494" i="4" a="1"/>
  <c r="G2494" i="4" s="1"/>
  <c r="G2495" i="4" a="1"/>
  <c r="G2495" i="4" s="1"/>
  <c r="G2496" i="4" a="1"/>
  <c r="G2496" i="4" s="1"/>
  <c r="G2497" i="4" a="1"/>
  <c r="G2497" i="4" s="1"/>
  <c r="G2498" i="4" a="1"/>
  <c r="G2498" i="4" s="1"/>
  <c r="G2499" i="4" a="1"/>
  <c r="G2499" i="4" s="1"/>
  <c r="G2500" i="4" a="1"/>
  <c r="G2500" i="4" s="1"/>
  <c r="G2501" i="4" a="1"/>
  <c r="G2501" i="4" s="1"/>
  <c r="G2502" i="4" a="1"/>
  <c r="G2502" i="4" s="1"/>
  <c r="G2503" i="4" a="1"/>
  <c r="G2503" i="4" s="1"/>
  <c r="G2504" i="4" a="1"/>
  <c r="G2504" i="4" s="1"/>
  <c r="G2505" i="4" a="1"/>
  <c r="G2505" i="4" s="1"/>
  <c r="G2506" i="4" a="1"/>
  <c r="G2506" i="4" s="1"/>
  <c r="G2507" i="4" a="1"/>
  <c r="G2507" i="4" s="1"/>
  <c r="G2508" i="4" a="1"/>
  <c r="G2508" i="4" s="1"/>
  <c r="G2509" i="4" a="1"/>
  <c r="G2509" i="4" s="1"/>
  <c r="G2510" i="4" a="1"/>
  <c r="G2510" i="4" s="1"/>
  <c r="G2511" i="4" a="1"/>
  <c r="G2511" i="4" s="1"/>
  <c r="G2512" i="4" a="1"/>
  <c r="G2512" i="4" s="1"/>
  <c r="G2513" i="4" a="1"/>
  <c r="G2513" i="4" s="1"/>
  <c r="G2514" i="4" a="1"/>
  <c r="G2514" i="4" s="1"/>
  <c r="G2515" i="4" a="1"/>
  <c r="G2515" i="4" s="1"/>
  <c r="G2516" i="4" a="1"/>
  <c r="G2516" i="4" s="1"/>
  <c r="G2517" i="4" a="1"/>
  <c r="G2517" i="4" s="1"/>
  <c r="G2518" i="4" a="1"/>
  <c r="G2518" i="4" s="1"/>
  <c r="G2519" i="4" a="1"/>
  <c r="G2519" i="4" s="1"/>
  <c r="G2520" i="4" a="1"/>
  <c r="G2520" i="4" s="1"/>
  <c r="G2521" i="4" a="1"/>
  <c r="G2521" i="4" s="1"/>
  <c r="G2522" i="4" a="1"/>
  <c r="G2522" i="4" s="1"/>
  <c r="G2523" i="4" a="1"/>
  <c r="G2523" i="4" s="1"/>
  <c r="G2524" i="4" a="1"/>
  <c r="G2524" i="4" s="1"/>
  <c r="G2525" i="4" a="1"/>
  <c r="G2525" i="4" s="1"/>
  <c r="G2526" i="4" a="1"/>
  <c r="G2526" i="4" s="1"/>
  <c r="G2527" i="4" a="1"/>
  <c r="G2527" i="4" s="1"/>
  <c r="G2528" i="4" a="1"/>
  <c r="G2528" i="4" s="1"/>
  <c r="G2529" i="4" a="1"/>
  <c r="G2529" i="4" s="1"/>
  <c r="G2530" i="4" a="1"/>
  <c r="G2530" i="4" s="1"/>
  <c r="G2531" i="4" a="1"/>
  <c r="G2531" i="4" s="1"/>
  <c r="G2532" i="4" a="1"/>
  <c r="G2532" i="4" s="1"/>
  <c r="G2533" i="4" a="1"/>
  <c r="G2533" i="4" s="1"/>
  <c r="G2534" i="4" a="1"/>
  <c r="G2534" i="4" s="1"/>
  <c r="G2535" i="4" a="1"/>
  <c r="G2535" i="4" s="1"/>
  <c r="G2536" i="4" a="1"/>
  <c r="G2536" i="4" s="1"/>
  <c r="G2537" i="4" a="1"/>
  <c r="G2537" i="4" s="1"/>
  <c r="G2538" i="4" a="1"/>
  <c r="G2538" i="4" s="1"/>
  <c r="G2539" i="4" a="1"/>
  <c r="G2539" i="4" s="1"/>
  <c r="G2540" i="4" a="1"/>
  <c r="G2540" i="4" s="1"/>
  <c r="G2541" i="4" a="1"/>
  <c r="G2541" i="4" s="1"/>
  <c r="G2542" i="4" a="1"/>
  <c r="G2542" i="4" s="1"/>
  <c r="G2543" i="4" a="1"/>
  <c r="G2543" i="4" s="1"/>
  <c r="G2544" i="4" a="1"/>
  <c r="G2544" i="4" s="1"/>
  <c r="G2545" i="4" a="1"/>
  <c r="G2545" i="4" s="1"/>
  <c r="G2546" i="4" a="1"/>
  <c r="G2546" i="4" s="1"/>
  <c r="G2547" i="4" a="1"/>
  <c r="G2547" i="4" s="1"/>
  <c r="G2548" i="4" a="1"/>
  <c r="G2548" i="4" s="1"/>
  <c r="G2549" i="4" a="1"/>
  <c r="G2549" i="4" s="1"/>
  <c r="G2550" i="4" a="1"/>
  <c r="G2550" i="4" s="1"/>
  <c r="G2551" i="4" a="1"/>
  <c r="G2551" i="4" s="1"/>
  <c r="G2552" i="4" a="1"/>
  <c r="G2552" i="4" s="1"/>
  <c r="G2553" i="4" a="1"/>
  <c r="G2553" i="4" s="1"/>
  <c r="G2554" i="4" a="1"/>
  <c r="G2554" i="4" s="1"/>
  <c r="G2555" i="4" a="1"/>
  <c r="G2555" i="4" s="1"/>
  <c r="G2556" i="4" a="1"/>
  <c r="G2556" i="4" s="1"/>
  <c r="G2557" i="4" a="1"/>
  <c r="G2557" i="4" s="1"/>
  <c r="G2558" i="4" a="1"/>
  <c r="G2558" i="4" s="1"/>
  <c r="G2559" i="4" a="1"/>
  <c r="G2559" i="4" s="1"/>
  <c r="G2560" i="4" a="1"/>
  <c r="G2560" i="4" s="1"/>
  <c r="G2561" i="4" a="1"/>
  <c r="G2561" i="4" s="1"/>
  <c r="G2562" i="4" a="1"/>
  <c r="G2562" i="4" s="1"/>
  <c r="G2563" i="4" a="1"/>
  <c r="G2563" i="4" s="1"/>
  <c r="G2564" i="4" a="1"/>
  <c r="G2564" i="4" s="1"/>
  <c r="G2565" i="4" a="1"/>
  <c r="G2565" i="4" s="1"/>
  <c r="G2566" i="4" a="1"/>
  <c r="G2566" i="4" s="1"/>
  <c r="G2567" i="4" a="1"/>
  <c r="G2567" i="4" s="1"/>
  <c r="G2568" i="4" a="1"/>
  <c r="G2568" i="4" s="1"/>
  <c r="G2569" i="4" a="1"/>
  <c r="G2569" i="4" s="1"/>
  <c r="G2570" i="4" a="1"/>
  <c r="G2570" i="4" s="1"/>
  <c r="G2571" i="4" a="1"/>
  <c r="G2571" i="4" s="1"/>
  <c r="G2572" i="4" a="1"/>
  <c r="G2572" i="4" s="1"/>
  <c r="G2573" i="4" a="1"/>
  <c r="G2573" i="4" s="1"/>
  <c r="G2574" i="4" a="1"/>
  <c r="G2574" i="4" s="1"/>
  <c r="G2575" i="4" a="1"/>
  <c r="G2575" i="4" s="1"/>
  <c r="G2576" i="4" a="1"/>
  <c r="G2576" i="4" s="1"/>
  <c r="G2577" i="4" a="1"/>
  <c r="G2577" i="4" s="1"/>
  <c r="G2578" i="4" a="1"/>
  <c r="G2578" i="4" s="1"/>
  <c r="G2579" i="4" a="1"/>
  <c r="G2579" i="4" s="1"/>
  <c r="G2580" i="4" a="1"/>
  <c r="G2580" i="4" s="1"/>
  <c r="G2581" i="4" a="1"/>
  <c r="G2581" i="4" s="1"/>
  <c r="G2582" i="4" a="1"/>
  <c r="G2582" i="4" s="1"/>
  <c r="G2583" i="4" a="1"/>
  <c r="G2583" i="4" s="1"/>
  <c r="G2584" i="4" a="1"/>
  <c r="G2584" i="4" s="1"/>
  <c r="G2585" i="4" a="1"/>
  <c r="G2585" i="4" s="1"/>
  <c r="G2586" i="4" a="1"/>
  <c r="G2586" i="4" s="1"/>
  <c r="G2587" i="4" a="1"/>
  <c r="G2587" i="4" s="1"/>
  <c r="G2588" i="4" a="1"/>
  <c r="G2588" i="4" s="1"/>
  <c r="G2589" i="4" a="1"/>
  <c r="G2589" i="4" s="1"/>
  <c r="G2590" i="4" a="1"/>
  <c r="G2590" i="4" s="1"/>
  <c r="G2591" i="4" a="1"/>
  <c r="G2591" i="4" s="1"/>
  <c r="G2592" i="4" a="1"/>
  <c r="G2592" i="4" s="1"/>
  <c r="G2593" i="4" a="1"/>
  <c r="G2593" i="4" s="1"/>
  <c r="G2594" i="4" a="1"/>
  <c r="G2594" i="4" s="1"/>
  <c r="G2595" i="4" a="1"/>
  <c r="G2595" i="4" s="1"/>
  <c r="G2596" i="4" a="1"/>
  <c r="G2596" i="4" s="1"/>
  <c r="G2597" i="4" a="1"/>
  <c r="G2597" i="4" s="1"/>
  <c r="G2598" i="4" a="1"/>
  <c r="G2598" i="4" s="1"/>
  <c r="G2599" i="4" a="1"/>
  <c r="G2599" i="4" s="1"/>
  <c r="G2600" i="4" a="1"/>
  <c r="G2600" i="4" s="1"/>
  <c r="G2601" i="4" a="1"/>
  <c r="G2601" i="4" s="1"/>
  <c r="G2602" i="4" a="1"/>
  <c r="G2602" i="4" s="1"/>
  <c r="G2603" i="4" a="1"/>
  <c r="G2603" i="4" s="1"/>
  <c r="G2604" i="4" a="1"/>
  <c r="G2604" i="4" s="1"/>
  <c r="G2605" i="4" a="1"/>
  <c r="G2605" i="4" s="1"/>
  <c r="G2606" i="4" a="1"/>
  <c r="G2606" i="4" s="1"/>
  <c r="G2607" i="4" a="1"/>
  <c r="G2607" i="4" s="1"/>
  <c r="G2608" i="4" a="1"/>
  <c r="G2608" i="4" s="1"/>
  <c r="G2609" i="4" a="1"/>
  <c r="G2609" i="4" s="1"/>
  <c r="G2610" i="4" a="1"/>
  <c r="G2610" i="4" s="1"/>
  <c r="G2611" i="4" a="1"/>
  <c r="G2611" i="4" s="1"/>
  <c r="G2612" i="4" a="1"/>
  <c r="G2612" i="4" s="1"/>
  <c r="G2613" i="4" a="1"/>
  <c r="G2613" i="4" s="1"/>
  <c r="G2614" i="4" a="1"/>
  <c r="G2614" i="4" s="1"/>
  <c r="G2615" i="4" a="1"/>
  <c r="G2615" i="4" s="1"/>
  <c r="G2616" i="4" a="1"/>
  <c r="G2616" i="4" s="1"/>
  <c r="G2617" i="4" a="1"/>
  <c r="G2617" i="4" s="1"/>
  <c r="G2618" i="4" a="1"/>
  <c r="G2618" i="4" s="1"/>
  <c r="G2619" i="4" a="1"/>
  <c r="G2619" i="4" s="1"/>
  <c r="G2620" i="4" a="1"/>
  <c r="G2620" i="4" s="1"/>
  <c r="G2621" i="4" a="1"/>
  <c r="G2621" i="4" s="1"/>
  <c r="G2622" i="4" a="1"/>
  <c r="G2622" i="4" s="1"/>
  <c r="G2623" i="4" a="1"/>
  <c r="G2623" i="4" s="1"/>
  <c r="G2624" i="4" a="1"/>
  <c r="G2624" i="4" s="1"/>
  <c r="G2625" i="4" a="1"/>
  <c r="G2625" i="4" s="1"/>
  <c r="G2626" i="4" a="1"/>
  <c r="G2626" i="4" s="1"/>
  <c r="G2627" i="4" a="1"/>
  <c r="G2627" i="4" s="1"/>
  <c r="G2628" i="4" a="1"/>
  <c r="G2628" i="4" s="1"/>
  <c r="G2629" i="4" a="1"/>
  <c r="G2629" i="4" s="1"/>
  <c r="G2630" i="4" a="1"/>
  <c r="G2630" i="4" s="1"/>
  <c r="G2631" i="4" a="1"/>
  <c r="G2631" i="4" s="1"/>
  <c r="G2632" i="4" a="1"/>
  <c r="G2632" i="4" s="1"/>
  <c r="G2633" i="4" a="1"/>
  <c r="G2633" i="4" s="1"/>
  <c r="G2634" i="4" a="1"/>
  <c r="G2634" i="4" s="1"/>
  <c r="G2635" i="4" a="1"/>
  <c r="G2635" i="4" s="1"/>
  <c r="G2636" i="4" a="1"/>
  <c r="G2636" i="4" s="1"/>
  <c r="G2637" i="4" a="1"/>
  <c r="G2637" i="4" s="1"/>
  <c r="G2638" i="4" a="1"/>
  <c r="G2638" i="4" s="1"/>
  <c r="G2639" i="4" a="1"/>
  <c r="G2639" i="4" s="1"/>
  <c r="G2640" i="4" a="1"/>
  <c r="G2640" i="4" s="1"/>
  <c r="G2641" i="4" a="1"/>
  <c r="G2641" i="4" s="1"/>
  <c r="G2642" i="4" a="1"/>
  <c r="G2642" i="4" s="1"/>
  <c r="G2643" i="4" a="1"/>
  <c r="G2643" i="4" s="1"/>
  <c r="G2644" i="4" a="1"/>
  <c r="G2644" i="4" s="1"/>
  <c r="G2645" i="4" a="1"/>
  <c r="G2645" i="4" s="1"/>
  <c r="G2646" i="4" a="1"/>
  <c r="G2646" i="4" s="1"/>
  <c r="G2647" i="4" a="1"/>
  <c r="G2647" i="4" s="1"/>
  <c r="G2648" i="4" a="1"/>
  <c r="G2648" i="4" s="1"/>
  <c r="G2649" i="4" a="1"/>
  <c r="G2649" i="4" s="1"/>
  <c r="G2650" i="4" a="1"/>
  <c r="G2650" i="4" s="1"/>
  <c r="G2651" i="4" a="1"/>
  <c r="G2651" i="4" s="1"/>
  <c r="G2652" i="4" a="1"/>
  <c r="G2652" i="4" s="1"/>
  <c r="G2653" i="4" a="1"/>
  <c r="G2653" i="4" s="1"/>
  <c r="G2654" i="4" a="1"/>
  <c r="G2654" i="4" s="1"/>
  <c r="G2655" i="4" a="1"/>
  <c r="G2655" i="4" s="1"/>
  <c r="G2656" i="4" a="1"/>
  <c r="G2656" i="4" s="1"/>
  <c r="G2657" i="4" a="1"/>
  <c r="G2657" i="4" s="1"/>
  <c r="G2658" i="4" a="1"/>
  <c r="G2658" i="4" s="1"/>
  <c r="G2659" i="4" a="1"/>
  <c r="G2659" i="4" s="1"/>
  <c r="G2660" i="4" a="1"/>
  <c r="G2660" i="4" s="1"/>
  <c r="G2661" i="4" a="1"/>
  <c r="G2661" i="4" s="1"/>
  <c r="G2662" i="4" a="1"/>
  <c r="G2662" i="4" s="1"/>
  <c r="G2663" i="4" a="1"/>
  <c r="G2663" i="4" s="1"/>
  <c r="G2664" i="4" a="1"/>
  <c r="G2664" i="4" s="1"/>
  <c r="G2665" i="4" a="1"/>
  <c r="G2665" i="4" s="1"/>
  <c r="G2666" i="4" a="1"/>
  <c r="G2666" i="4" s="1"/>
  <c r="G2667" i="4" a="1"/>
  <c r="G2667" i="4" s="1"/>
  <c r="G2668" i="4" a="1"/>
  <c r="G2668" i="4" s="1"/>
  <c r="G2669" i="4" a="1"/>
  <c r="G2669" i="4" s="1"/>
  <c r="G2670" i="4" a="1"/>
  <c r="G2670" i="4" s="1"/>
  <c r="G2671" i="4" a="1"/>
  <c r="G2671" i="4" s="1"/>
  <c r="G2672" i="4" a="1"/>
  <c r="G2672" i="4" s="1"/>
  <c r="G2673" i="4" a="1"/>
  <c r="G2673" i="4" s="1"/>
  <c r="G2674" i="4" a="1"/>
  <c r="G2674" i="4" s="1"/>
  <c r="G2675" i="4" a="1"/>
  <c r="G2675" i="4" s="1"/>
  <c r="G2676" i="4" a="1"/>
  <c r="G2676" i="4" s="1"/>
  <c r="G2677" i="4" a="1"/>
  <c r="G2677" i="4" s="1"/>
  <c r="G2678" i="4" a="1"/>
  <c r="G2678" i="4" s="1"/>
  <c r="G2679" i="4" a="1"/>
  <c r="G2679" i="4" s="1"/>
  <c r="G2680" i="4" a="1"/>
  <c r="G2680" i="4" s="1"/>
  <c r="G2681" i="4" a="1"/>
  <c r="G2681" i="4" s="1"/>
  <c r="G2682" i="4" a="1"/>
  <c r="G2682" i="4" s="1"/>
  <c r="G2683" i="4" a="1"/>
  <c r="G2683" i="4" s="1"/>
  <c r="G2684" i="4" a="1"/>
  <c r="G2684" i="4" s="1"/>
  <c r="G2685" i="4" a="1"/>
  <c r="G2685" i="4" s="1"/>
  <c r="G2686" i="4" a="1"/>
  <c r="G2686" i="4" s="1"/>
  <c r="G2687" i="4" a="1"/>
  <c r="G2687" i="4" s="1"/>
  <c r="G2688" i="4" a="1"/>
  <c r="G2688" i="4" s="1"/>
  <c r="G2689" i="4" a="1"/>
  <c r="G2689" i="4" s="1"/>
  <c r="G2690" i="4" a="1"/>
  <c r="G2690" i="4" s="1"/>
  <c r="G2691" i="4" a="1"/>
  <c r="G2691" i="4" s="1"/>
  <c r="G2692" i="4" a="1"/>
  <c r="G2692" i="4" s="1"/>
  <c r="G2693" i="4" a="1"/>
  <c r="G2693" i="4" s="1"/>
  <c r="G2694" i="4" a="1"/>
  <c r="G2694" i="4" s="1"/>
  <c r="G2695" i="4" a="1"/>
  <c r="G2695" i="4" s="1"/>
  <c r="G2696" i="4" a="1"/>
  <c r="G2696" i="4" s="1"/>
  <c r="G2697" i="4" a="1"/>
  <c r="G2697" i="4" s="1"/>
  <c r="G2698" i="4" a="1"/>
  <c r="G2698" i="4" s="1"/>
  <c r="G2699" i="4" a="1"/>
  <c r="G2699" i="4" s="1"/>
  <c r="G2700" i="4" a="1"/>
  <c r="G2700" i="4" s="1"/>
  <c r="G2701" i="4" a="1"/>
  <c r="G2701" i="4" s="1"/>
  <c r="G2702" i="4" a="1"/>
  <c r="G2702" i="4" s="1"/>
  <c r="G2703" i="4" a="1"/>
  <c r="G2703" i="4" s="1"/>
  <c r="G2704" i="4" a="1"/>
  <c r="G2704" i="4" s="1"/>
  <c r="G2705" i="4" a="1"/>
  <c r="G2705" i="4" s="1"/>
  <c r="G2706" i="4" a="1"/>
  <c r="G2706" i="4" s="1"/>
  <c r="G2707" i="4" a="1"/>
  <c r="G2707" i="4" s="1"/>
  <c r="G2708" i="4" a="1"/>
  <c r="G2708" i="4" s="1"/>
  <c r="G2709" i="4" a="1"/>
  <c r="G2709" i="4" s="1"/>
  <c r="G2710" i="4" a="1"/>
  <c r="G2710" i="4" s="1"/>
  <c r="G2711" i="4" a="1"/>
  <c r="G2711" i="4" s="1"/>
  <c r="G2712" i="4" a="1"/>
  <c r="G2712" i="4" s="1"/>
  <c r="G2713" i="4" a="1"/>
  <c r="G2713" i="4" s="1"/>
  <c r="G2714" i="4" a="1"/>
  <c r="G2714" i="4" s="1"/>
  <c r="G2715" i="4" a="1"/>
  <c r="G2715" i="4" s="1"/>
  <c r="G2716" i="4" a="1"/>
  <c r="G2716" i="4" s="1"/>
  <c r="G2717" i="4" a="1"/>
  <c r="G2717" i="4" s="1"/>
  <c r="G2718" i="4" a="1"/>
  <c r="G2718" i="4" s="1"/>
  <c r="G2719" i="4" a="1"/>
  <c r="G2719" i="4" s="1"/>
  <c r="G2720" i="4" a="1"/>
  <c r="G2720" i="4" s="1"/>
  <c r="G2721" i="4" a="1"/>
  <c r="G2721" i="4" s="1"/>
  <c r="G2722" i="4" a="1"/>
  <c r="G2722" i="4" s="1"/>
  <c r="G2723" i="4" a="1"/>
  <c r="G2723" i="4" s="1"/>
  <c r="G2724" i="4" a="1"/>
  <c r="G2724" i="4" s="1"/>
  <c r="G2725" i="4" a="1"/>
  <c r="G2725" i="4" s="1"/>
  <c r="G2726" i="4" a="1"/>
  <c r="G2726" i="4" s="1"/>
  <c r="G2727" i="4" a="1"/>
  <c r="G2727" i="4" s="1"/>
  <c r="G2728" i="4" a="1"/>
  <c r="G2728" i="4" s="1"/>
  <c r="G2729" i="4" a="1"/>
  <c r="G2729" i="4" s="1"/>
  <c r="G2730" i="4" a="1"/>
  <c r="G2730" i="4" s="1"/>
  <c r="G2731" i="4" a="1"/>
  <c r="G2731" i="4" s="1"/>
  <c r="G2732" i="4" a="1"/>
  <c r="G2732" i="4" s="1"/>
  <c r="G2733" i="4" a="1"/>
  <c r="G2733" i="4" s="1"/>
  <c r="G2734" i="4" a="1"/>
  <c r="G2734" i="4" s="1"/>
  <c r="G2735" i="4" a="1"/>
  <c r="G2735" i="4" s="1"/>
  <c r="G2736" i="4" a="1"/>
  <c r="G2736" i="4" s="1"/>
  <c r="G2737" i="4" a="1"/>
  <c r="G2737" i="4" s="1"/>
  <c r="G2738" i="4" a="1"/>
  <c r="G2738" i="4" s="1"/>
  <c r="G2739" i="4" a="1"/>
  <c r="G2739" i="4" s="1"/>
  <c r="G2740" i="4" a="1"/>
  <c r="G2740" i="4" s="1"/>
  <c r="G2741" i="4" a="1"/>
  <c r="G2741" i="4" s="1"/>
  <c r="G2742" i="4" a="1"/>
  <c r="G2742" i="4" s="1"/>
  <c r="G2743" i="4" a="1"/>
  <c r="G2743" i="4" s="1"/>
  <c r="G2744" i="4" a="1"/>
  <c r="G2744" i="4" s="1"/>
  <c r="G2745" i="4" a="1"/>
  <c r="G2745" i="4" s="1"/>
  <c r="G2746" i="4" a="1"/>
  <c r="G2746" i="4" s="1"/>
  <c r="G2747" i="4" a="1"/>
  <c r="G2747" i="4" s="1"/>
  <c r="G2748" i="4" a="1"/>
  <c r="G2748" i="4" s="1"/>
  <c r="G2749" i="4" a="1"/>
  <c r="G2749" i="4" s="1"/>
  <c r="G2750" i="4" a="1"/>
  <c r="G2750" i="4" s="1"/>
  <c r="G2751" i="4" a="1"/>
  <c r="G2751" i="4" s="1"/>
  <c r="G2752" i="4" a="1"/>
  <c r="G2752" i="4" s="1"/>
  <c r="G2753" i="4" a="1"/>
  <c r="G2753" i="4" s="1"/>
  <c r="G2754" i="4" a="1"/>
  <c r="G2754" i="4" s="1"/>
  <c r="G2755" i="4" a="1"/>
  <c r="G2755" i="4" s="1"/>
  <c r="G2756" i="4" a="1"/>
  <c r="G2756" i="4" s="1"/>
  <c r="G2757" i="4" a="1"/>
  <c r="G2757" i="4" s="1"/>
  <c r="G2758" i="4" a="1"/>
  <c r="G2758" i="4" s="1"/>
  <c r="G2759" i="4" a="1"/>
  <c r="G2759" i="4" s="1"/>
  <c r="G2760" i="4" a="1"/>
  <c r="G2760" i="4" s="1"/>
  <c r="G2761" i="4" a="1"/>
  <c r="G2761" i="4" s="1"/>
  <c r="G2762" i="4" a="1"/>
  <c r="G2762" i="4" s="1"/>
  <c r="G2763" i="4" a="1"/>
  <c r="G2763" i="4" s="1"/>
  <c r="G2764" i="4" a="1"/>
  <c r="G2764" i="4" s="1"/>
  <c r="G2765" i="4" a="1"/>
  <c r="G2765" i="4" s="1"/>
  <c r="G2766" i="4" a="1"/>
  <c r="G2766" i="4" s="1"/>
  <c r="G2767" i="4" a="1"/>
  <c r="G2767" i="4" s="1"/>
  <c r="G2768" i="4" a="1"/>
  <c r="G2768" i="4" s="1"/>
  <c r="G2769" i="4" a="1"/>
  <c r="G2769" i="4" s="1"/>
  <c r="G2770" i="4" a="1"/>
  <c r="G2770" i="4" s="1"/>
  <c r="G2771" i="4" a="1"/>
  <c r="G2771" i="4" s="1"/>
  <c r="G2772" i="4" a="1"/>
  <c r="G2772" i="4" s="1"/>
  <c r="G2773" i="4" a="1"/>
  <c r="G2773" i="4" s="1"/>
  <c r="G2774" i="4" a="1"/>
  <c r="G2774" i="4" s="1"/>
  <c r="G2775" i="4" a="1"/>
  <c r="G2775" i="4" s="1"/>
  <c r="G2776" i="4" a="1"/>
  <c r="G2776" i="4" s="1"/>
  <c r="G2777" i="4" a="1"/>
  <c r="G2777" i="4" s="1"/>
  <c r="G2778" i="4" a="1"/>
  <c r="G2778" i="4" s="1"/>
  <c r="G2779" i="4" a="1"/>
  <c r="G2779" i="4" s="1"/>
  <c r="G2780" i="4" a="1"/>
  <c r="G2780" i="4" s="1"/>
  <c r="G2781" i="4" a="1"/>
  <c r="G2781" i="4" s="1"/>
  <c r="G2782" i="4" a="1"/>
  <c r="G2782" i="4" s="1"/>
  <c r="G2783" i="4" a="1"/>
  <c r="G2783" i="4" s="1"/>
  <c r="G2784" i="4" a="1"/>
  <c r="G2784" i="4" s="1"/>
  <c r="G2785" i="4" a="1"/>
  <c r="G2785" i="4" s="1"/>
  <c r="G2786" i="4" a="1"/>
  <c r="G2786" i="4" s="1"/>
  <c r="G2787" i="4" a="1"/>
  <c r="G2787" i="4" s="1"/>
  <c r="G2788" i="4" a="1"/>
  <c r="G2788" i="4" s="1"/>
  <c r="G2789" i="4" a="1"/>
  <c r="G2789" i="4" s="1"/>
  <c r="G2790" i="4" a="1"/>
  <c r="G2790" i="4" s="1"/>
  <c r="G2791" i="4" a="1"/>
  <c r="G2791" i="4" s="1"/>
  <c r="G2792" i="4" a="1"/>
  <c r="G2792" i="4" s="1"/>
  <c r="G2793" i="4" a="1"/>
  <c r="G2793" i="4" s="1"/>
  <c r="G2794" i="4" a="1"/>
  <c r="G2794" i="4" s="1"/>
  <c r="G2795" i="4" a="1"/>
  <c r="G2795" i="4" s="1"/>
  <c r="G2796" i="4" a="1"/>
  <c r="G2796" i="4" s="1"/>
  <c r="G2797" i="4" a="1"/>
  <c r="G2797" i="4" s="1"/>
  <c r="G2798" i="4" a="1"/>
  <c r="G2798" i="4" s="1"/>
  <c r="G2799" i="4" a="1"/>
  <c r="G2799" i="4" s="1"/>
  <c r="G2800" i="4" a="1"/>
  <c r="G2800" i="4" s="1"/>
  <c r="G2801" i="4" a="1"/>
  <c r="G2801" i="4" s="1"/>
  <c r="G2802" i="4" a="1"/>
  <c r="G2802" i="4" s="1"/>
  <c r="G2803" i="4" a="1"/>
  <c r="G2803" i="4" s="1"/>
  <c r="G2804" i="4" a="1"/>
  <c r="G2804" i="4" s="1"/>
  <c r="G2805" i="4" a="1"/>
  <c r="G2805" i="4" s="1"/>
  <c r="G2806" i="4" a="1"/>
  <c r="G2806" i="4" s="1"/>
  <c r="G2807" i="4" a="1"/>
  <c r="G2807" i="4" s="1"/>
  <c r="G2808" i="4" a="1"/>
  <c r="G2808" i="4" s="1"/>
  <c r="G2809" i="4" a="1"/>
  <c r="G2809" i="4" s="1"/>
  <c r="G2810" i="4" a="1"/>
  <c r="G2810" i="4" s="1"/>
  <c r="G2811" i="4" a="1"/>
  <c r="G2811" i="4" s="1"/>
  <c r="G2812" i="4" a="1"/>
  <c r="G2812" i="4" s="1"/>
  <c r="G2813" i="4" a="1"/>
  <c r="G2813" i="4" s="1"/>
  <c r="G2814" i="4" a="1"/>
  <c r="G2814" i="4" s="1"/>
  <c r="G2815" i="4" a="1"/>
  <c r="G2815" i="4" s="1"/>
  <c r="G2816" i="4" a="1"/>
  <c r="G2816" i="4" s="1"/>
  <c r="G2817" i="4" a="1"/>
  <c r="G2817" i="4" s="1"/>
  <c r="G2818" i="4" a="1"/>
  <c r="G2818" i="4" s="1"/>
  <c r="G2819" i="4" a="1"/>
  <c r="G2819" i="4" s="1"/>
  <c r="G2820" i="4" a="1"/>
  <c r="G2820" i="4" s="1"/>
  <c r="G2821" i="4" a="1"/>
  <c r="G2821" i="4" s="1"/>
  <c r="G2822" i="4" a="1"/>
  <c r="G2822" i="4" s="1"/>
  <c r="G2823" i="4" a="1"/>
  <c r="G2823" i="4" s="1"/>
  <c r="G2824" i="4" a="1"/>
  <c r="G2824" i="4" s="1"/>
  <c r="G2" i="4" a="1"/>
  <c r="G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<sst xmlns="http://schemas.openxmlformats.org/spreadsheetml/2006/main" count="77317" uniqueCount="1083">
  <si>
    <t>ORDERNUMBER</t>
  </si>
  <si>
    <t>QUANTITYORDERED</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</si>
  <si>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</si>
  <si>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</si>
  <si>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</si>
  <si>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</si>
  <si>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</si>
  <si>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</si>
  <si>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</si>
  <si>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</si>
  <si>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</si>
  <si>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</si>
  <si>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</si>
  <si>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</si>
  <si>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</si>
  <si>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</si>
  <si>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</si>
  <si>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</si>
  <si>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</si>
  <si>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</si>
  <si>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</si>
  <si>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</si>
  <si>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</si>
  <si>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</si>
  <si>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</si>
  <si>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</si>
  <si>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</si>
  <si>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</si>
  <si>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</si>
  <si>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</si>
  <si>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</si>
  <si>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</si>
  <si>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</si>
  <si>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</si>
  <si>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</si>
  <si>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</si>
  <si>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</si>
  <si>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</si>
  <si>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</si>
  <si>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</si>
  <si>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</si>
  <si>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</si>
  <si>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</si>
  <si>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</si>
  <si>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</si>
  <si>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</si>
  <si>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</si>
  <si>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</si>
  <si>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</si>
  <si>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</si>
  <si>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</si>
  <si>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</si>
  <si>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</si>
  <si>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</si>
  <si>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</si>
  <si>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</si>
  <si>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</si>
  <si>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</si>
  <si>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</si>
  <si>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</si>
  <si>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</si>
  <si>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</si>
  <si>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</si>
  <si>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</si>
  <si>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</si>
  <si>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</si>
  <si>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</si>
  <si>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</si>
  <si>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</si>
  <si>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</si>
  <si>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</si>
  <si>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</si>
  <si>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</si>
  <si>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</si>
  <si>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</si>
  <si>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</si>
  <si>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</si>
  <si>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</si>
  <si>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</si>
  <si>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</si>
  <si>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</si>
  <si>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</si>
  <si>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</si>
  <si>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</si>
  <si>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</si>
  <si>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</si>
  <si>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</si>
  <si>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</si>
  <si>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</si>
  <si>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</si>
  <si>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</si>
  <si>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</si>
  <si>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</si>
  <si>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</si>
  <si>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</si>
  <si>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</si>
  <si>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</si>
  <si>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</si>
  <si>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</si>
  <si>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</si>
  <si>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</si>
  <si>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</si>
  <si>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</si>
  <si>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</si>
  <si>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</si>
  <si>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</si>
  <si>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</si>
  <si>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</si>
  <si>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</si>
  <si>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</si>
  <si>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</si>
  <si>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</si>
  <si>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</si>
  <si>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</si>
  <si>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</si>
  <si>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</si>
  <si>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</si>
  <si>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</si>
  <si>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</si>
  <si>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</si>
  <si>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</si>
  <si>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</si>
  <si>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</si>
  <si>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</si>
  <si>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</si>
  <si>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</si>
  <si>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</si>
  <si>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</si>
  <si>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</si>
  <si>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</si>
  <si>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</si>
  <si>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</si>
  <si>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</si>
  <si>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</si>
  <si>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</si>
  <si>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</si>
  <si>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</si>
  <si>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</si>
  <si>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</si>
  <si>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</si>
  <si>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</si>
  <si>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</si>
  <si>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</si>
  <si>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</si>
  <si>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</si>
  <si>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</si>
  <si>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</si>
  <si>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</si>
  <si>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</si>
  <si>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</si>
  <si>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</si>
  <si>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</si>
  <si>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</si>
  <si>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</si>
  <si>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</si>
  <si>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</si>
  <si>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</si>
  <si>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</si>
  <si>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</si>
  <si>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</si>
  <si>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</si>
  <si>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</si>
  <si>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</si>
  <si>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</si>
  <si>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</si>
  <si>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</si>
  <si>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</si>
  <si>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</si>
  <si>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</si>
  <si>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</si>
  <si>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</si>
  <si>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</si>
  <si>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</si>
  <si>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</si>
  <si>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</si>
  <si>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</si>
  <si>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</si>
  <si>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</si>
  <si>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</si>
  <si>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</si>
  <si>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</si>
  <si>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</si>
  <si>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</si>
  <si>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</si>
  <si>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</si>
  <si>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</si>
  <si>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</si>
  <si>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</si>
  <si>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</si>
  <si>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</si>
  <si>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</si>
  <si>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</si>
  <si>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</si>
  <si>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</si>
  <si>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</si>
  <si>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</si>
  <si>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</si>
  <si>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</si>
  <si>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</si>
  <si>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</si>
  <si>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</si>
  <si>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</si>
  <si>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</si>
  <si>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</si>
  <si>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</si>
  <si>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</si>
  <si>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</si>
  <si>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</si>
  <si>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</si>
  <si>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</si>
  <si>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</si>
  <si>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</si>
  <si>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</si>
  <si>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</si>
  <si>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</si>
  <si>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</si>
  <si>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</si>
  <si>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</si>
  <si>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</si>
  <si>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</si>
  <si>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</si>
  <si>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</si>
  <si>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</si>
  <si>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</si>
  <si>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</si>
  <si>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</si>
  <si>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</si>
  <si>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</si>
  <si>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</si>
  <si>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</si>
  <si>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</si>
  <si>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</si>
  <si>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</si>
  <si>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</si>
  <si>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</si>
  <si>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</si>
  <si>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</si>
  <si>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</si>
  <si>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</si>
  <si>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</si>
  <si>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</si>
  <si>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</si>
  <si>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</si>
  <si>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</si>
  <si>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</si>
  <si>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</si>
  <si>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</si>
  <si>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</si>
  <si>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</si>
  <si>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</si>
  <si>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</si>
  <si>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</si>
  <si>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</si>
  <si>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</si>
  <si>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</si>
  <si>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</si>
  <si>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</si>
  <si>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</si>
  <si>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</si>
  <si>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</si>
  <si>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</si>
  <si>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</si>
  <si>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</si>
  <si>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</si>
  <si>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</si>
  <si>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</si>
  <si>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</si>
  <si>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</si>
  <si>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</si>
  <si>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</si>
  <si>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</si>
  <si>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</si>
  <si>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</si>
  <si>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</si>
  <si>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</si>
  <si>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</si>
  <si>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</si>
  <si>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</si>
  <si>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</si>
  <si>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</si>
  <si>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</si>
  <si>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</si>
  <si>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</si>
  <si>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</si>
  <si>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</si>
  <si>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</si>
  <si>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</si>
  <si>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</si>
  <si>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</si>
  <si>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</si>
  <si>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</si>
  <si>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</si>
  <si>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</si>
  <si>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</si>
  <si>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</si>
  <si>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</si>
  <si>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</si>
  <si>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</si>
  <si>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</si>
  <si>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</si>
  <si>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</si>
  <si>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</si>
  <si>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</si>
  <si>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</si>
  <si>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</si>
  <si>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</si>
  <si>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</si>
  <si>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</si>
  <si>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</si>
  <si>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</si>
  <si>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</si>
  <si>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</si>
  <si>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</si>
  <si>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</si>
  <si>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</si>
  <si>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</si>
  <si>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</si>
  <si>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</si>
  <si>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</si>
  <si>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</si>
  <si>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</si>
  <si>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</si>
  <si>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</si>
  <si>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</si>
  <si>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</si>
  <si>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</si>
  <si>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</si>
  <si>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</si>
  <si>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</si>
  <si>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</si>
  <si>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</si>
  <si>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</si>
  <si>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</si>
  <si>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</si>
  <si>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</si>
  <si>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</si>
  <si>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</si>
  <si>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</si>
  <si>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</si>
  <si>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</si>
  <si>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</si>
  <si>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</si>
  <si>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</si>
  <si>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</si>
  <si>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</si>
  <si>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</si>
  <si>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</si>
  <si>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</si>
  <si>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</si>
  <si>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</si>
  <si>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</si>
  <si>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</si>
  <si>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</si>
  <si>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</si>
  <si>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</si>
  <si>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</si>
  <si>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</si>
  <si>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</si>
  <si>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</si>
  <si>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</si>
  <si>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</si>
  <si>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</si>
  <si>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</si>
  <si>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</si>
  <si>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</si>
  <si>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</si>
  <si>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</si>
  <si>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</si>
  <si>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</si>
  <si>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</si>
  <si>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</si>
  <si>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</si>
  <si>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</si>
  <si>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</si>
  <si>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</si>
  <si>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</si>
  <si>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</si>
  <si>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</si>
  <si>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</si>
  <si>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</si>
  <si>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</si>
  <si>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</si>
  <si>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</si>
  <si>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</si>
  <si>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</si>
  <si>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</si>
  <si>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</si>
  <si>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</si>
  <si>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</si>
  <si>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</si>
  <si>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</si>
  <si>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</si>
  <si>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</si>
  <si>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</si>
  <si>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</si>
  <si>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</si>
  <si>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</si>
  <si>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</si>
  <si>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</si>
  <si>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</si>
  <si>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</si>
  <si>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</si>
  <si>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</si>
  <si>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</si>
  <si>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</si>
  <si>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</si>
  <si>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</si>
  <si>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</si>
  <si>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</si>
  <si>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</si>
  <si>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</si>
  <si>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</si>
  <si>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</si>
  <si>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</si>
  <si>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</si>
  <si>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</si>
  <si>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</si>
  <si>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</si>
  <si>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</si>
  <si>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</si>
  <si>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</si>
  <si>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</si>
  <si>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</si>
  <si>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</si>
  <si>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</si>
  <si>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</si>
  <si>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</si>
  <si>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</si>
  <si>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</si>
  <si>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</si>
  <si>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</si>
  <si>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</si>
  <si>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</si>
  <si>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</si>
  <si>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</si>
  <si>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</si>
  <si>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</si>
  <si>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</si>
  <si>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</si>
  <si>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</si>
  <si>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</si>
  <si>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</si>
  <si>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</si>
  <si>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</si>
  <si>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</si>
  <si>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</si>
  <si>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</si>
  <si>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</si>
  <si>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</si>
  <si>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</si>
  <si>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</si>
  <si>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</si>
  <si>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</si>
  <si>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</si>
  <si>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</si>
  <si>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</si>
  <si>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</si>
  <si>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</si>
  <si>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</si>
  <si>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</si>
  <si>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</si>
  <si>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</si>
  <si>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</si>
  <si>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</si>
  <si>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</si>
  <si>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</si>
  <si>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</si>
  <si>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</si>
  <si>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</si>
  <si>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</si>
  <si>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</si>
  <si>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</si>
  <si>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</si>
  <si>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</si>
  <si>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</si>
  <si>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</si>
  <si>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</si>
  <si>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</si>
  <si>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</si>
  <si>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</si>
  <si>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</si>
  <si>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</si>
  <si>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</si>
  <si>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</si>
  <si>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</si>
  <si>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</si>
  <si>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</si>
  <si>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</si>
  <si>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</si>
  <si>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</si>
  <si>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</si>
  <si>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</si>
  <si>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</si>
  <si>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</si>
  <si>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</si>
  <si>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</si>
  <si>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</si>
  <si>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</si>
  <si>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</si>
  <si>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</si>
  <si>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</si>
  <si>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</si>
  <si>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</si>
  <si>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</si>
  <si>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</si>
  <si>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</si>
  <si>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</si>
  <si>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</si>
  <si>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</si>
  <si>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</si>
  <si>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</si>
  <si>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</si>
  <si>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</si>
  <si>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</si>
  <si>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</si>
  <si>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</si>
  <si>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</si>
  <si>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</si>
  <si>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</si>
  <si>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</si>
  <si>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</si>
  <si>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</si>
  <si>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</si>
  <si>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</si>
  <si>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</si>
  <si>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</si>
  <si>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</si>
  <si>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</si>
  <si>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</si>
  <si>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</si>
  <si>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</si>
  <si>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</si>
  <si>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</si>
  <si>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</si>
  <si>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</si>
  <si>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</si>
  <si>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</si>
  <si>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</si>
  <si>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</si>
  <si>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</si>
  <si>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</si>
  <si>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</si>
  <si>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</si>
  <si>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</si>
  <si>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</si>
  <si>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</si>
  <si>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</si>
  <si>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</si>
  <si>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</si>
  <si>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</si>
  <si>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</si>
  <si>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</si>
  <si>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</si>
  <si>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</si>
  <si>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</si>
  <si>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</si>
  <si>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</si>
  <si>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</si>
  <si>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</si>
  <si>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</si>
  <si>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</si>
  <si>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</si>
  <si>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</si>
  <si>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</si>
  <si>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</si>
  <si>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</si>
  <si>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</si>
  <si>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</si>
  <si>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</si>
  <si>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</si>
  <si>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</si>
  <si>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</si>
  <si>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</si>
  <si>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</si>
  <si>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</si>
  <si>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</si>
  <si>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</si>
  <si>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</si>
  <si>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</si>
  <si>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</si>
  <si>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</si>
  <si>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</si>
  <si>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</si>
  <si>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</si>
  <si>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</si>
  <si>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</si>
  <si>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</si>
  <si>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</si>
  <si>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</si>
  <si>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</si>
  <si>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</si>
  <si>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</si>
  <si>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</si>
  <si>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</si>
  <si>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</si>
  <si>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</si>
  <si>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</si>
  <si>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</si>
  <si>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</si>
  <si>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</si>
  <si>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</si>
  <si>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</si>
  <si>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</si>
  <si>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</si>
  <si>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</si>
  <si>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</si>
  <si>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</si>
  <si>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</si>
  <si>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</si>
  <si>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</si>
  <si>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</si>
  <si>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</si>
  <si>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</si>
  <si>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S18_1097</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</si>
  <si>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</si>
  <si>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</si>
  <si>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</si>
  <si>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</si>
  <si>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</si>
  <si>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</si>
  <si>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</si>
  <si>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</si>
  <si>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</si>
  <si>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</si>
  <si>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</si>
  <si>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</si>
  <si>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</si>
  <si>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</si>
  <si>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</si>
  <si>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</si>
  <si>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</si>
  <si>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</si>
  <si>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</si>
  <si>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</si>
  <si>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</si>
  <si>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</si>
  <si>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</si>
  <si>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</si>
  <si>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</si>
  <si>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</si>
  <si>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</si>
  <si>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</si>
  <si>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</si>
  <si>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</si>
  <si>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</si>
  <si>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</si>
  <si>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</si>
  <si>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</si>
  <si>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</si>
  <si>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</si>
  <si>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</si>
  <si>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</si>
  <si>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S18_1367</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</si>
  <si>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</si>
  <si>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</si>
  <si>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</si>
  <si>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</si>
  <si>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</si>
  <si>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</si>
  <si>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</si>
  <si>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</si>
  <si>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</si>
  <si>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</si>
  <si>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</si>
  <si>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</si>
  <si>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</si>
  <si>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</si>
  <si>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</si>
  <si>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</si>
  <si>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</si>
  <si>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</si>
  <si>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</si>
  <si>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</si>
  <si>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</si>
  <si>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</si>
  <si>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</si>
  <si>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</si>
  <si>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</si>
  <si>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</si>
  <si>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</si>
  <si>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</si>
  <si>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</si>
  <si>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</si>
  <si>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</si>
  <si>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</si>
  <si>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</si>
  <si>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</si>
  <si>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</si>
  <si>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S18_1889</t>
  </si>
  <si>
    <t>S18_1984</t>
  </si>
  <si>
    <t>S18_2238</t>
  </si>
  <si>
    <t>S18_2248</t>
  </si>
  <si>
    <t>S18_2319</t>
  </si>
  <si>
    <t>2/22/2005 0:00</t>
  </si>
  <si>
    <t>S18_2325</t>
  </si>
  <si>
    <t>4/26/2004 0:00</t>
  </si>
  <si>
    <t>4/23/2005 0:00</t>
  </si>
  <si>
    <t>S18_2432</t>
  </si>
  <si>
    <t>S18_2581</t>
  </si>
  <si>
    <t>6/27/2003 0:00</t>
  </si>
  <si>
    <t>9/16/2004 0:00</t>
  </si>
  <si>
    <t>S18_2625</t>
  </si>
  <si>
    <t>S18_2795</t>
  </si>
  <si>
    <t>S18_2870</t>
  </si>
  <si>
    <t>S18_2949</t>
  </si>
  <si>
    <t>6/14/2004 0:00</t>
  </si>
  <si>
    <t>S18_2957</t>
  </si>
  <si>
    <t>7/16/2004 0:00</t>
  </si>
  <si>
    <t>Ships</t>
  </si>
  <si>
    <t>S18_3029</t>
  </si>
  <si>
    <t>Auto-Moto Classics Inc.</t>
  </si>
  <si>
    <t>16780 Pompton St.</t>
  </si>
  <si>
    <t>S18_3136</t>
  </si>
  <si>
    <t>S18_3140</t>
  </si>
  <si>
    <t>2/18/2004 0:00</t>
  </si>
  <si>
    <t>3/20/2004 0:00</t>
  </si>
  <si>
    <t>S18_3232</t>
  </si>
  <si>
    <t>3/15/2005 0:00</t>
  </si>
  <si>
    <t>Trains</t>
  </si>
  <si>
    <t>S18_3259</t>
  </si>
  <si>
    <t>S18_3278</t>
  </si>
  <si>
    <t>5/26/2004 0:00</t>
  </si>
  <si>
    <t>S18_3320</t>
  </si>
  <si>
    <t>S18_3482</t>
  </si>
  <si>
    <t>11/16/2004 0:00</t>
  </si>
  <si>
    <t>S18_3685</t>
  </si>
  <si>
    <t>S18_3782</t>
  </si>
  <si>
    <t>6/30/2004 0:00</t>
  </si>
  <si>
    <t>8/28/2004 0:00</t>
  </si>
  <si>
    <t>S18_3856</t>
  </si>
  <si>
    <t>S18_4027</t>
  </si>
  <si>
    <t>9/25/2003 0:00</t>
  </si>
  <si>
    <t>S18_4409</t>
  </si>
  <si>
    <t>1/22/2004 0:00</t>
  </si>
  <si>
    <t>S18_4522</t>
  </si>
  <si>
    <t>10/29/2004 0:00</t>
  </si>
  <si>
    <t>S18_4600</t>
  </si>
  <si>
    <t>S18_4668</t>
  </si>
  <si>
    <t>S18_4721</t>
  </si>
  <si>
    <t>S18_4933</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</si>
  <si>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</si>
  <si>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</si>
  <si>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</si>
  <si>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</si>
  <si>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</si>
  <si>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</si>
  <si>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</si>
  <si>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</si>
  <si>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</si>
  <si>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</si>
  <si>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</si>
  <si>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</si>
  <si>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</si>
  <si>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</si>
  <si>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</si>
  <si>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</si>
  <si>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</si>
  <si>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</si>
  <si>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</si>
  <si>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</si>
  <si>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</si>
  <si>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</si>
  <si>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</si>
  <si>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</si>
  <si>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</si>
  <si>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</si>
  <si>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</si>
  <si>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</si>
  <si>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</si>
  <si>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</si>
  <si>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</si>
  <si>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</si>
  <si>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</si>
  <si>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</si>
  <si>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</si>
  <si>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</si>
  <si>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S32_2206</t>
  </si>
  <si>
    <t>S32_2509</t>
  </si>
  <si>
    <t>S32_3207</t>
  </si>
  <si>
    <t>S32_3522</t>
  </si>
  <si>
    <t>S32_4289</t>
  </si>
  <si>
    <t>8/13/2003 0:00</t>
  </si>
  <si>
    <t>S32_4485</t>
  </si>
  <si>
    <t>S50_1341</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</si>
  <si>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</si>
  <si>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</si>
  <si>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</si>
  <si>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</si>
  <si>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</si>
  <si>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</si>
  <si>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</si>
  <si>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</si>
  <si>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</si>
  <si>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</si>
  <si>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</si>
  <si>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</si>
  <si>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</si>
  <si>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</si>
  <si>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</si>
  <si>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</si>
  <si>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</si>
  <si>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</si>
  <si>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</si>
  <si>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PRICE EACH</t>
  </si>
  <si>
    <t>2/24/2003</t>
  </si>
  <si>
    <t>ORDERDATE.1</t>
  </si>
  <si>
    <t>05/07/2003</t>
  </si>
  <si>
    <t>07/01/2003</t>
  </si>
  <si>
    <t>8/25/2003</t>
  </si>
  <si>
    <t>10/10/2003</t>
  </si>
  <si>
    <t>10/28/2003</t>
  </si>
  <si>
    <t>11/11/2003</t>
  </si>
  <si>
    <t>11/18/2003</t>
  </si>
  <si>
    <t>12/01/2003</t>
  </si>
  <si>
    <t>1/15/2004</t>
  </si>
  <si>
    <t>2/20/2004</t>
  </si>
  <si>
    <t>04/05/2004</t>
  </si>
  <si>
    <t>5/18/2004</t>
  </si>
  <si>
    <t>6/28/2004</t>
  </si>
  <si>
    <t>7/23/2004</t>
  </si>
  <si>
    <t>8/27/2004</t>
  </si>
  <si>
    <t>9/30/2004</t>
  </si>
  <si>
    <t>10/15/2004</t>
  </si>
  <si>
    <t>11/02/2004</t>
  </si>
  <si>
    <t>11/15/2004</t>
  </si>
  <si>
    <t>11/24/2004</t>
  </si>
  <si>
    <t>12/17/2004</t>
  </si>
  <si>
    <t>02/03/2005</t>
  </si>
  <si>
    <t>03/03/2005</t>
  </si>
  <si>
    <t>04/08/2005</t>
  </si>
  <si>
    <t>5/13/2005</t>
  </si>
  <si>
    <t>1/29/2003</t>
  </si>
  <si>
    <t>3/24/2003</t>
  </si>
  <si>
    <t>5/28/2003</t>
  </si>
  <si>
    <t>7/24/2003</t>
  </si>
  <si>
    <t>9/19/2003</t>
  </si>
  <si>
    <t>10/20/2003</t>
  </si>
  <si>
    <t>11/06/2003</t>
  </si>
  <si>
    <t>11/13/2003</t>
  </si>
  <si>
    <t>11/25/2003</t>
  </si>
  <si>
    <t>12/05/2003</t>
  </si>
  <si>
    <t>1/29/2004</t>
  </si>
  <si>
    <t>03/10/2004</t>
  </si>
  <si>
    <t>05/04/2004</t>
  </si>
  <si>
    <t>6/15/2004</t>
  </si>
  <si>
    <t>7/19/2004</t>
  </si>
  <si>
    <t>8/17/2004</t>
  </si>
  <si>
    <t>09/08/2004</t>
  </si>
  <si>
    <t>10/11/2004</t>
  </si>
  <si>
    <t>10/21/2004</t>
  </si>
  <si>
    <t>11/04/2004</t>
  </si>
  <si>
    <t>11/18/2004</t>
  </si>
  <si>
    <t>11/29/2004</t>
  </si>
  <si>
    <t>12/10/2004</t>
  </si>
  <si>
    <t>1/20/2005</t>
  </si>
  <si>
    <t>2/17/2005</t>
  </si>
  <si>
    <t>03/09/2005</t>
  </si>
  <si>
    <t>05/01/2005</t>
  </si>
  <si>
    <t>5/31/2005</t>
  </si>
  <si>
    <t>4/29/2003</t>
  </si>
  <si>
    <t>01/12/2004</t>
  </si>
  <si>
    <t>04/03/2004</t>
  </si>
  <si>
    <t>9/27/2004</t>
  </si>
  <si>
    <t>11/23/2004</t>
  </si>
  <si>
    <t>02/02/2005</t>
  </si>
  <si>
    <t>04/07/2005</t>
  </si>
  <si>
    <t>01/05/2005</t>
  </si>
  <si>
    <t>02/11/2003</t>
  </si>
  <si>
    <t>4/28/2003</t>
  </si>
  <si>
    <t>06/12/2003</t>
  </si>
  <si>
    <t>08/10/2003</t>
  </si>
  <si>
    <t>10/06/2003</t>
  </si>
  <si>
    <t>10/23/2003</t>
  </si>
  <si>
    <t>11/08/2003</t>
  </si>
  <si>
    <t>11/14/2003</t>
  </si>
  <si>
    <t>11/26/2003</t>
  </si>
  <si>
    <t>01/09/2004</t>
  </si>
  <si>
    <t>2/19/2004</t>
  </si>
  <si>
    <t>05/07/2004</t>
  </si>
  <si>
    <t>6/17/2004</t>
  </si>
  <si>
    <t>7/21/2004</t>
  </si>
  <si>
    <t>8/20/2004</t>
  </si>
  <si>
    <t>09/10/2004</t>
  </si>
  <si>
    <t>10/14/2004</t>
  </si>
  <si>
    <t>11/01/2004</t>
  </si>
  <si>
    <t>11/05/2004</t>
  </si>
  <si>
    <t>11/21/2004</t>
  </si>
  <si>
    <t>12/02/2004</t>
  </si>
  <si>
    <t>12/15/2004</t>
  </si>
  <si>
    <t>1/31/2005</t>
  </si>
  <si>
    <t>2/23/2005</t>
  </si>
  <si>
    <t>3/17/2005</t>
  </si>
  <si>
    <t>04/01/2005</t>
  </si>
  <si>
    <t>05/06/2005</t>
  </si>
  <si>
    <t>04/01/2003</t>
  </si>
  <si>
    <t>10/21/2003</t>
  </si>
  <si>
    <t>12/09/2003</t>
  </si>
  <si>
    <t>02/04/2004</t>
  </si>
  <si>
    <t>03/11/2004</t>
  </si>
  <si>
    <t>8/19/2004</t>
  </si>
  <si>
    <t>10/13/2004</t>
  </si>
  <si>
    <t>10/22/2004</t>
  </si>
  <si>
    <t>11/19/2004</t>
  </si>
  <si>
    <t>03/03/2003</t>
  </si>
  <si>
    <t>05/08/2003</t>
  </si>
  <si>
    <t>07/02/2003</t>
  </si>
  <si>
    <t>09/05/2003</t>
  </si>
  <si>
    <t>11/04/2003</t>
  </si>
  <si>
    <t>11/12/2003</t>
  </si>
  <si>
    <t>11/20/2003</t>
  </si>
  <si>
    <t>12/02/2003</t>
  </si>
  <si>
    <t>2/22/2004</t>
  </si>
  <si>
    <t>04/09/2004</t>
  </si>
  <si>
    <t>06/01/2004</t>
  </si>
  <si>
    <t>07/06/2004</t>
  </si>
  <si>
    <t>08/02/2004</t>
  </si>
  <si>
    <t>8/30/2004</t>
  </si>
  <si>
    <t>10/04/2003</t>
  </si>
  <si>
    <t>10/16/2004</t>
  </si>
  <si>
    <t>11/03/2004</t>
  </si>
  <si>
    <t>01/06/2005</t>
  </si>
  <si>
    <t>5/17/2005</t>
  </si>
  <si>
    <t>4/16/2003</t>
  </si>
  <si>
    <t>06/03/2003</t>
  </si>
  <si>
    <t>08/08/2003</t>
  </si>
  <si>
    <t>9/28/2003</t>
  </si>
  <si>
    <t>10/22/2003</t>
  </si>
  <si>
    <t>01/02/2004</t>
  </si>
  <si>
    <t>02/12/2004</t>
  </si>
  <si>
    <t>3/19/2004</t>
  </si>
  <si>
    <t>05/05/2004</t>
  </si>
  <si>
    <t>7/20/2004</t>
  </si>
  <si>
    <t>09/09/2004</t>
  </si>
  <si>
    <t>11/20/2004</t>
  </si>
  <si>
    <t>1/23/2005</t>
  </si>
  <si>
    <t>05/05/2005</t>
  </si>
  <si>
    <t>3/26/2003</t>
  </si>
  <si>
    <t>02/02/2004</t>
  </si>
  <si>
    <t>2/21/2004</t>
  </si>
  <si>
    <t>1/31/2003</t>
  </si>
  <si>
    <t>3/15/2004</t>
  </si>
  <si>
    <t>1/26/2005</t>
  </si>
  <si>
    <t>10/11/2003</t>
  </si>
  <si>
    <t>1/16/2004</t>
  </si>
  <si>
    <t>02/08/2005</t>
  </si>
  <si>
    <t>12/01/2004</t>
  </si>
  <si>
    <t>3/23/2005</t>
  </si>
  <si>
    <t>02/09/2005</t>
  </si>
  <si>
    <t>04/04/2003</t>
  </si>
  <si>
    <t>08/01/2003</t>
  </si>
  <si>
    <t>9/21/2003</t>
  </si>
  <si>
    <t>02/10/2004</t>
  </si>
  <si>
    <t>05/03/2005</t>
  </si>
  <si>
    <t>04/12/2004</t>
  </si>
  <si>
    <t>08/04/2004</t>
  </si>
  <si>
    <t>4/14/2005</t>
  </si>
  <si>
    <t>03/10/2003</t>
  </si>
  <si>
    <t>07/04/2003</t>
  </si>
  <si>
    <t>09/11/2003</t>
  </si>
  <si>
    <t>10/17/2003</t>
  </si>
  <si>
    <t>11/05/2003</t>
  </si>
  <si>
    <t>4/13/2004</t>
  </si>
  <si>
    <t>08/06/2004</t>
  </si>
  <si>
    <t>10/05/2003</t>
  </si>
  <si>
    <t>11/17/2004</t>
  </si>
  <si>
    <t>12/09/2004</t>
  </si>
  <si>
    <t>01/07/2005</t>
  </si>
  <si>
    <t>03/04/2005</t>
  </si>
  <si>
    <t>4/15/2005</t>
  </si>
  <si>
    <t>01/10/2003</t>
  </si>
  <si>
    <t>3/25/2003</t>
  </si>
  <si>
    <t>5/21/2003</t>
  </si>
  <si>
    <t>7/16/2003</t>
  </si>
  <si>
    <t>09/12/2003</t>
  </si>
  <si>
    <t>10/18/2003</t>
  </si>
  <si>
    <t>11/21/2003</t>
  </si>
  <si>
    <t>12/03/2003</t>
  </si>
  <si>
    <t>03/02/2004</t>
  </si>
  <si>
    <t>4/29/2004</t>
  </si>
  <si>
    <t>06/08/2004</t>
  </si>
  <si>
    <t>09/03/2004</t>
  </si>
  <si>
    <t>2/16/2005</t>
  </si>
  <si>
    <t>5/30/2005</t>
  </si>
  <si>
    <t>3/18/2003</t>
  </si>
  <si>
    <t>5/20/2003</t>
  </si>
  <si>
    <t>07/10/2003</t>
  </si>
  <si>
    <t>2/26/2004</t>
  </si>
  <si>
    <t>09/01/2004</t>
  </si>
  <si>
    <t>01/12/2005</t>
  </si>
  <si>
    <t>02/10/2005</t>
  </si>
  <si>
    <t>4/22/2005</t>
  </si>
  <si>
    <t>2/17/2003</t>
  </si>
  <si>
    <t>6/16/2003</t>
  </si>
  <si>
    <t>11/27/2003</t>
  </si>
  <si>
    <t>05/11/2004</t>
  </si>
  <si>
    <t>6/24/2004</t>
  </si>
  <si>
    <t>8/21/2004</t>
  </si>
  <si>
    <t>9/15/2004</t>
  </si>
  <si>
    <t>11/10/2004</t>
  </si>
  <si>
    <t>11/22/2004</t>
  </si>
  <si>
    <t>12/03/2004</t>
  </si>
  <si>
    <t>03/01/2005</t>
  </si>
  <si>
    <t>3/30/2005</t>
  </si>
  <si>
    <t>05/10/2005</t>
  </si>
  <si>
    <t>01/06/2003</t>
  </si>
  <si>
    <t>1/26/2004</t>
  </si>
  <si>
    <t>11/25/2004</t>
  </si>
  <si>
    <t>5/29/2005</t>
  </si>
  <si>
    <t>01/10/2005</t>
  </si>
  <si>
    <t>10/06/2004</t>
  </si>
  <si>
    <t>2/22/2005</t>
  </si>
  <si>
    <t>01/09/2003</t>
  </si>
  <si>
    <t>4/26/2004</t>
  </si>
  <si>
    <t>4/23/2005</t>
  </si>
  <si>
    <t>6/27/2003</t>
  </si>
  <si>
    <t>04/02/2004</t>
  </si>
  <si>
    <t>9/16/2004</t>
  </si>
  <si>
    <t>12/04/2004</t>
  </si>
  <si>
    <t>04/03/2005</t>
  </si>
  <si>
    <t>06/04/2004</t>
  </si>
  <si>
    <t>6/14/2004</t>
  </si>
  <si>
    <t>7/16/2004</t>
  </si>
  <si>
    <t>03/10/2005</t>
  </si>
  <si>
    <t>06/06/2003</t>
  </si>
  <si>
    <t>11/07/2003</t>
  </si>
  <si>
    <t>2/18/2004</t>
  </si>
  <si>
    <t>3/20/2004</t>
  </si>
  <si>
    <t>3/15/2005</t>
  </si>
  <si>
    <t>11/09/2004</t>
  </si>
  <si>
    <t>5/26/2004</t>
  </si>
  <si>
    <t>07/02/2004</t>
  </si>
  <si>
    <t>09/07/2004</t>
  </si>
  <si>
    <t>11/16/2004</t>
  </si>
  <si>
    <t>12/07/2004</t>
  </si>
  <si>
    <t>09/03/2003</t>
  </si>
  <si>
    <t>6/30/2004</t>
  </si>
  <si>
    <t>8/28/2004</t>
  </si>
  <si>
    <t>05/08/2004</t>
  </si>
  <si>
    <t>11/12/2004</t>
  </si>
  <si>
    <t>05/09/2005</t>
  </si>
  <si>
    <t>9/25/2003</t>
  </si>
  <si>
    <t>1/22/2004</t>
  </si>
  <si>
    <t>10/29/2004</t>
  </si>
  <si>
    <t>07/07/2004</t>
  </si>
  <si>
    <t>08/09/2004</t>
  </si>
  <si>
    <t>11/19/2003</t>
  </si>
  <si>
    <t>1/19/2005</t>
  </si>
  <si>
    <t>10/02/2003</t>
  </si>
  <si>
    <t>3/29/2004</t>
  </si>
  <si>
    <t>2/28/2005</t>
  </si>
  <si>
    <t>4/20/2004</t>
  </si>
  <si>
    <t>03/02/2005</t>
  </si>
  <si>
    <t>04/11/2003</t>
  </si>
  <si>
    <t>8/13/2003</t>
  </si>
  <si>
    <t>10/08/2003</t>
  </si>
  <si>
    <t>3/28/2005</t>
  </si>
  <si>
    <t>4/21/2003</t>
  </si>
  <si>
    <t>Column Labels</t>
  </si>
  <si>
    <t>Grand Total</t>
  </si>
  <si>
    <t>Column1</t>
  </si>
  <si>
    <t>Month</t>
  </si>
  <si>
    <t>Day</t>
  </si>
  <si>
    <t>Year</t>
  </si>
  <si>
    <t>Sum of SALES</t>
  </si>
  <si>
    <t>Month (Text)</t>
  </si>
  <si>
    <t>May</t>
  </si>
  <si>
    <t>Sum of QUANTITYORDERED</t>
  </si>
  <si>
    <t>Product</t>
  </si>
  <si>
    <t>Overall Sales</t>
  </si>
  <si>
    <t>Sales per product</t>
  </si>
  <si>
    <t/>
  </si>
  <si>
    <t>Sales per country</t>
  </si>
  <si>
    <t>Count of CUSTOMERNAME</t>
  </si>
  <si>
    <t>Feb</t>
  </si>
  <si>
    <t>Jul</t>
  </si>
  <si>
    <t>Aug</t>
  </si>
  <si>
    <t>Oct</t>
  </si>
  <si>
    <t>Nov</t>
  </si>
  <si>
    <t>Dec</t>
  </si>
  <si>
    <t>Apr</t>
  </si>
  <si>
    <t>Jun</t>
  </si>
  <si>
    <t>Sep</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</si>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</sst>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09]* #,##0.00_ ;_-[$$-409]* \-#,##0.00\ ;_-[$$-409]* &quot;-&quot;??_ ;_-@_ "/>
    <numFmt numFmtId="165" formatCode="_-* #,##0_-;\-* #,##0_-;_-* &quot;-&quot;??_-;_-@_-"/>
  </numFmts>
  <fonts count="20" x14ac:knownFonts="1">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
      <sz val="26"/>
      <color theme="1"/>
      <name val="Century Schoolbook"/>
      <family val="2"/>
      <scheme val="minor"/>
    </font>
    <font>
      <sz val="28"/>
      <color theme="1"/>
      <name val="Century Schoolbook"/>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43" fontId="0" fillId="0" borderId="0" xfId="0" applyNumberFormat="1"/>
    <xf numFmtId="165" fontId="0" fillId="0" borderId="0" xfId="0" applyNumberFormat="1"/>
    <xf numFmtId="0" fontId="19" fillId="0" borderId="0" xfId="0" applyFont="1"/>
    <xf numFmtId="164" fontId="18" fillId="0" borderId="0" xfId="0" applyNumberFormat="1"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7">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4" formatCode="_-[$$-409]* #,##0.00_ ;_-[$$-409]* \-#,##0.00\ ;_-[$$-409]* &quot;-&quot;??_ ;_-@_ "/>
    </dxf>
    <dxf>
      <numFmt numFmtId="165" formatCode="_-* #,##0_-;\-* #,##0_-;_-* &quot;-&quot;??_-;_-@_-"/>
    </dxf>
    <dxf>
      <numFmt numFmtId="165" formatCode="_-* #,##0_-;\-* #,##0_-;_-* &quot;-&quot;??_-;_-@_-"/>
    </dxf>
    <dxf>
      <numFmt numFmtId="165" formatCode="_-* #,##0_-;\-* #,##0_-;_-* &quot;-&quot;??_-;_-@_-"/>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35" formatCode="_-* #,##0.00_-;\-* #,##0.00_-;_-* &quot;-&quot;??_-;_-@_-"/>
    </dxf>
    <dxf>
      <numFmt numFmtId="164" formatCode="_-[$$-409]* #,##0.00_ ;_-[$$-409]* \-#,##0.00\ ;_-[$$-409]* &quot;-&quot;??_ ;_-@_ "/>
    </dxf>
    <dxf>
      <numFmt numFmtId="164" formatCode="_-[$$-409]* #,##0.00_ ;_-[$$-409]* \-#,##0.00\ ;_-[$$-409]* &quot;-&quot;??_ ;_-@_ "/>
    </dxf>
    <dxf>
      <numFmt numFmtId="19" formatCode="dd/mm/yyyy"/>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_-* #,##0_-;\-* #,##0_-;_-* &quot;-&quot;??_-;_-@_-"/>
    </dxf>
    <dxf>
      <numFmt numFmtId="164" formatCode="_-[$$-409]* #,##0.00_ ;_-[$$-409]* \-#,##0.00\ ;_-[$$-409]* &quot;-&quot;??_ ;_-@_ "/>
    </dxf>
    <dxf>
      <numFmt numFmtId="35" formatCode="_-* #,##0.00_-;\-* #,##0.00_-;_-* &quot;-&quot;??_-;_-@_-"/>
    </dxf>
    <dxf>
      <numFmt numFmtId="164" formatCode="_-[$$-409]* #,##0.00_ ;_-[$$-409]* \-#,##0.00\ ;_-[$$-409]* &quot;-&quot;??_ ;_-@_ "/>
    </dxf>
    <dxf>
      <numFmt numFmtId="164" formatCode="_-[$$-409]* #,##0.00_ ;_-[$$-409]* \-#,##0.00\ ;_-[$$-409]* &quot;-&quot;??_ ;_-@_ "/>
    </dxf>
    <dxf>
      <numFmt numFmtId="35" formatCode="_-* #,##0.00_-;\-* #,##0.00_-;_-* &quot;-&quot;??_-;_-@_-"/>
    </dxf>
    <dxf>
      <numFmt numFmtId="165" formatCode="_-* #,##0_-;\-* #,##0_-;_-* &quot;-&quot;??_-;_-@_-"/>
    </dxf>
    <dxf>
      <numFmt numFmtId="165" formatCode="_-* #,##0_-;\-* #,##0_-;_-* &quot;-&quot;??_-;_-@_-"/>
    </dxf>
    <dxf>
      <numFmt numFmtId="164" formatCode="_-[$$-409]* #,##0.00_ ;_-[$$-409]* \-#,##0.00\ ;_-[$$-409]* &quot;-&quot;??_ ;_-@_ "/>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data.xlsx]Pivots!PivotTable3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rnd">
            <a:solidFill>
              <a:schemeClr val="accent1"/>
            </a:solidFill>
            <a:round/>
          </a:ln>
          <a:effectLst/>
        </c:spPr>
        <c:marker>
          <c:spPr>
            <a:solidFill>
              <a:schemeClr val="accent1"/>
            </a:solidFill>
            <a:ln>
              <a:no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
        <c:spPr>
          <a:ln w="38100" cap="rnd">
            <a:solidFill>
              <a:schemeClr val="accent2"/>
            </a:solidFill>
            <a:round/>
          </a:ln>
          <a:effectLst/>
        </c:spPr>
        <c:marker>
          <c:symbol val="circle"/>
          <c:size val="8"/>
          <c:spPr>
            <a:solidFill>
              <a:schemeClr val="accent2"/>
            </a:solidFill>
            <a:ln>
              <a:noFill/>
            </a:ln>
            <a:effectLst/>
          </c:spPr>
        </c:marker>
      </c:pivotFmt>
    </c:pivotFmts>
    <c:plotArea>
      <c:layout>
        <c:manualLayout>
          <c:layoutTarget val="inner"/>
          <c:xMode val="edge"/>
          <c:yMode val="edge"/>
          <c:x val="0.1876467670612354"/>
          <c:y val="0.15686948222381294"/>
          <c:w val="0.80273865702265823"/>
          <c:h val="0.66713254593175841"/>
        </c:manualLayout>
      </c:layout>
      <c:lineChart>
        <c:grouping val="stacked"/>
        <c:varyColors val="0"/>
        <c:ser>
          <c:idx val="0"/>
          <c:order val="0"/>
          <c:tx>
            <c:strRef>
              <c:f>Pivots!$C$3:$C$4</c:f>
              <c:strCache>
                <c:ptCount val="1"/>
                <c:pt idx="0">
                  <c:v>2003</c:v>
                </c:pt>
              </c:strCache>
            </c:strRef>
          </c:tx>
          <c:spPr>
            <a:ln w="38100" cap="rnd">
              <a:solidFill>
                <a:schemeClr val="accent1"/>
              </a:solidFill>
              <a:round/>
            </a:ln>
            <a:effectLst/>
          </c:spPr>
          <c:marker>
            <c:symbol val="circle"/>
            <c:size val="8"/>
            <c:spPr>
              <a:solidFill>
                <a:schemeClr val="accent1"/>
              </a:solidFill>
              <a:ln>
                <a:noFill/>
              </a:ln>
              <a:effectLst/>
            </c:spPr>
          </c:marker>
          <c:cat>
            <c:strRef>
              <c:f>Pivots!$B$5:$B$17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Pivots!$C$5:$C$17</c:f>
              <c:numCache>
                <c:formatCode>_-[$$-409]* #,##0.00_ ;_-[$$-409]* \-#,##0.00\ ;_-[$$-409]* "-"??_ ;_-@_ </c:formatCode>
                <c:ptCount val="12"/>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numCache>
            </c:numRef>
          </c:val>
          <c:smooth val="0"/>
          <c:extLst>
            <c:ext xmlns:c16="http://schemas.microsoft.com/office/drawing/2014/chart" uri="{C3380CC4-5D6E-409C-BE32-E72D297353CC}">
              <c16:uniqueId val="{00000000-CC7C-41BC-BAB8-9FE0B0783227}"/>
            </c:ext>
          </c:extLst>
        </c:ser>
        <c:ser>
          <c:idx val="1"/>
          <c:order val="1"/>
          <c:tx>
            <c:strRef>
              <c:f>Pivots!$D$3:$D$4</c:f>
              <c:strCache>
                <c:ptCount val="1"/>
                <c:pt idx="0">
                  <c:v>2004</c:v>
                </c:pt>
              </c:strCache>
            </c:strRef>
          </c:tx>
          <c:spPr>
            <a:ln w="38100" cap="rnd">
              <a:solidFill>
                <a:schemeClr val="accent2"/>
              </a:solidFill>
              <a:round/>
            </a:ln>
            <a:effectLst/>
          </c:spPr>
          <c:marker>
            <c:symbol val="circle"/>
            <c:size val="8"/>
            <c:spPr>
              <a:solidFill>
                <a:schemeClr val="accent2"/>
              </a:solidFill>
              <a:ln>
                <a:noFill/>
              </a:ln>
              <a:effectLst/>
            </c:spPr>
          </c:marker>
          <c:cat>
            <c:strRef>
              <c:f>Pivots!$B$5:$B$17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Pivots!$D$5:$D$17</c:f>
              <c:numCache>
                <c:formatCode>_-[$$-409]* #,##0.00_ ;_-[$$-409]* \-#,##0.00\ ;_-[$$-409]* "-"??_ ;_-@_ </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smooth val="0"/>
          <c:extLst>
            <c:ext xmlns:c16="http://schemas.microsoft.com/office/drawing/2014/chart" uri="{C3380CC4-5D6E-409C-BE32-E72D297353CC}">
              <c16:uniqueId val="{00000001-93DC-471E-8739-526CF70AF982}"/>
            </c:ext>
          </c:extLst>
        </c:ser>
        <c:ser>
          <c:idx val="2"/>
          <c:order val="2"/>
          <c:tx>
            <c:strRef>
              <c:f>Pivots!$E$3:$E$4</c:f>
              <c:strCache>
                <c:ptCount val="1"/>
                <c:pt idx="0">
                  <c:v>2005</c:v>
                </c:pt>
              </c:strCache>
            </c:strRef>
          </c:tx>
          <c:spPr>
            <a:ln w="38100" cap="rnd">
              <a:solidFill>
                <a:schemeClr val="accent3"/>
              </a:solidFill>
              <a:round/>
            </a:ln>
            <a:effectLst/>
          </c:spPr>
          <c:marker>
            <c:symbol val="circle"/>
            <c:size val="8"/>
            <c:spPr>
              <a:solidFill>
                <a:schemeClr val="accent3"/>
              </a:solidFill>
              <a:ln>
                <a:noFill/>
              </a:ln>
              <a:effectLst/>
            </c:spPr>
          </c:marker>
          <c:cat>
            <c:strRef>
              <c:f>Pivots!$B$5:$B$17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Pivots!$E$5:$E$17</c:f>
              <c:numCache>
                <c:formatCode>_-[$$-409]* #,##0.00_ ;_-[$$-409]* \-#,##0.00\ ;_-[$$-409]* "-"??_ ;_-@_ </c:formatCode>
                <c:ptCount val="12"/>
                <c:pt idx="0">
                  <c:v>339543.42</c:v>
                </c:pt>
                <c:pt idx="1">
                  <c:v>358186.18000000005</c:v>
                </c:pt>
                <c:pt idx="2">
                  <c:v>374262.75999999989</c:v>
                </c:pt>
                <c:pt idx="3">
                  <c:v>261633.29000000007</c:v>
                </c:pt>
                <c:pt idx="4">
                  <c:v>457861.05999999965</c:v>
                </c:pt>
              </c:numCache>
            </c:numRef>
          </c:val>
          <c:smooth val="0"/>
          <c:extLst>
            <c:ext xmlns:c16="http://schemas.microsoft.com/office/drawing/2014/chart" uri="{C3380CC4-5D6E-409C-BE32-E72D297353CC}">
              <c16:uniqueId val="{00000002-93DC-471E-8739-526CF70AF982}"/>
            </c:ext>
          </c:extLst>
        </c:ser>
        <c:dLbls>
          <c:showLegendKey val="0"/>
          <c:showVal val="0"/>
          <c:showCatName val="0"/>
          <c:showSerName val="0"/>
          <c:showPercent val="0"/>
          <c:showBubbleSize val="0"/>
        </c:dLbls>
        <c:marker val="1"/>
        <c:smooth val="0"/>
        <c:axId val="1106729455"/>
        <c:axId val="1106699695"/>
      </c:lineChart>
      <c:catAx>
        <c:axId val="110672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06699695"/>
        <c:crosses val="autoZero"/>
        <c:auto val="1"/>
        <c:lblAlgn val="ctr"/>
        <c:lblOffset val="100"/>
        <c:noMultiLvlLbl val="0"/>
      </c:catAx>
      <c:valAx>
        <c:axId val="1106699695"/>
        <c:scaling>
          <c:orientation val="minMax"/>
          <c:min val="0"/>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729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series layoutId="regionMap" uniqueId="{00000001-AC29-4746-A63A-8176A6FFC5CB}">
          <cx:tx>
            <cx:txData>
              <cx:f/>
              <cx:v>''</cx:v>
            </cx:txData>
          </cx:tx>
          <cx:spPr>
            <a:ln w="9525" cap="flat" cmpd="dbl">
              <a:solidFill>
                <a:schemeClr val="accent3">
                  <a:shade val="15000"/>
                  <a:alpha val="24000"/>
                </a:schemeClr>
              </a:solidFill>
            </a:ln>
          </cx:spPr>
          <cx:dataId val="0"/>
          <cx:layoutPr>
            <cx:geography cultureLanguage="en-US" cultureRegion="PH" attribution="Powered by Bing">
              <cx:geoCache provider="{E9337A44-BEBE-4D9F-B70C-5C5E7DAFC167}">
                <cx:binary>7HxXc9xIsvVfmdDzB055s7GzEQvThkYiRfkXBEVRKAAFX7C//maLopbd6kvOfDsRMw+XD5IIdHUl
TmalOZnQP2+nf9zau5v2l6mwZfeP2+m3F8a5+h+//trdmrvipjsp0tu26qqv7uS2Kn6tvn5Nb+9+
/dLejGmZ/EoQZr/empvW3U0v/vVP+Lbkrjqvbm9cWpVX/V07v77reuu6J+4dvfXLbdWXbrc8gW/6
7UV4VxY3bf7il7vSpW5+M9d3v73Y+8yLX349/Kafdv3FgmCu/wJrOT/RRAiFOUHffsiLX2xVJt9v
qxOtsRJa04ctX94UsOx3yPFNipsvX9q7rvvl+9+PFu4J/eh62lXB/TMH1U7A8OzbE/26j+m//nlw
AZ7x4Moj2A8Bee7WIepvr//98Pj/PeJUn3BEuWRU3iMO0D5C3NP6BGFFBdVMf/thD3vfQ/+2TN3d
l1+u3Y276x5uHRPruAIOlh+o4eDuoTLeXv8NlAEG8adZPz3RjCpK6D3UWu3rgpxwjrhgiN+rCsHp
uN97Txdn4AO+VMXDvT+sjB/rj2vjx+1Ddaz9v14dq7S0N+WXp579j3kkQU8IE1IKro55JLJzWEhj
Lr6rBD9sfa+S3yHP8YPxY+GBEn5cP0R/tf3r0f9+Xn9YyP8djG9B4+9wMK7rm7R8sM1jLuGPHQuG
TqhGGAl83FVRcFWMCoHx8XPxrDjHT8X3ZQdn4vvVwxMR/Q3Cw6q9KW/v/kTcxYkgTCFN5F5sICeM
KyqFkt/1oR/2/O6HnpXjOOAP8h8g/nD5EPLV67/eCa3v2uKmnB+e/7+3dY5PwMNrJQW6B3cfegxH
QSGFpPoeIQ5CwO+Q5zj2PxYegP/j+iH6YfTXo//vvnPtjU1v/jz8PQiykijEFH3wNnu2jyk7YeCM
JKXsm7c5UMDvEum4Ch4tPVDCozuHavj3279eDVt3Y//EI8DAnxMO2ae6RxgBxI+qBExO8LcE6PsJ
2N1+nJg+K81x9L8vO0D++9VD1Ldv/nrUX1btePMnws71icaUUgTu5cGyH8OOTiRVWuzqhMdwPy/G
cbwf1h0A/nD5EPGXr/56xK+h1rmpq/ZPDLH4BMphjCSCSncPbHqiMFTBAt+XXwc2/rskOY77o6UH
0D+6c4j+9fqvRz+4KW++3DwY338faQVUuJJqJR4q3H36x9OQ/SCFkXpEDz02/OflOa6Ah3UH6D9c
PoQ++PdfD/2lSW1a12n5NOvyx7J6LE40B3cj9nHHBM6EFoQS8aDr+6zydwpxHPS9xQfI7907hP9y
89fDfz3efbn7E+sp8PRCMi0JJ/c55j71gxnEXzB7Jfn3/H5fEc+Lc1wHD+sO4H+4fIj89d8lwfwz
00smTwDXnb8/yOvZCWZIK0W/020HDv9bBvi0IMdB/7HwAPUf1w9h//ffILU5valv/kR7p+DJOcOc
y+/2DvXq42BL5YkGzk0Qvm/oz4pxHPLvyw4A/371EO7Ty7+Df0ndctf+uVwmEycKYWCXgbj59rPP
9asTQpEWTDz4GDgPj6Pr9fi7ZDqugb3FB3rYu3eojeBv4O39O5uk/ZOM+h8LtBydAI2v+Q++Zt/1
sBNgzgi4+4d6ChT1WBO/Q57jWvix8EADP64fou//DTz+tr37c88BJydKcLzLaO7PwX664+18j2Yc
HND97Z/K2ecFOg7/jyc5gP/H9UP4t38D+A+acPd2+N/n+v/XePzfO8Q/WuThjbuJvvXWHzWJn777
zfKg33+w9Lv/OKq3e5Vuv/z2AnNwRD869ruv2PM7F0DsPXiiHx+/u+ncby/YCfTtJaRLiHHKNJQM
L34Z73Z3PGCHCENA4GGOqZBYQW5bVq0zv70AZm93xIQSggG7JBWs6qp+dwtoVcwkMN1aEcgRFOI/
RhkuKzsnVfkDh++//1L2xWWVlq777QUMCbz4pb7/3E5SIGgFSKY1EhT+lpRBKVPf3rwG/gA+jv+f
wp5L+rxbsW5CfFNlWVeGdkKp+0BHkKz1U69VZZQWelFBqic8hl6eNM2Z1l6v11w09fCaTjWRF0Xm
ZLZFSeyGr6YhVXcmx3iIdCHrfttZkndbkvW0XCWNsNOWqaQ2Pl6QiVc1t2X/TuZe1wQTXUa8aZa2
wiGeeqM/NDKtYuPHc1qO16rBPP+ixkk0iU8naUSIyqLovmQmT18VtGvr0FR2TL9MHXFZ0Iq21dts
ZiN7ZdI2jRaT4zLoUcbkVWqWyfhTudgs7LjB8RskR92u+6qfwnT23rhR31Z6vBhkXIS0za9i5p23
NKVxQD2b1b7izKl10TtMTIBgWqW7UJVW7xBqP/W6xsl2YjFFARG58Rck37LUvGeN06dLo7syqvm0
AKTZoop1H/dqDpaaDjgqE9n5nhFUvWNVF7d+TL2JrWxdu+Rs1HlzKlVqunfMy7xlLTrTBUs6DeO7
JW8Xm/jwBG25zaeKvqo8GZ/3SspuVeXetLWVl1R+ieti2xFhu8A0LX7TdUxPgTFDmQeqj1W8XSpP
V0HcMPyaFqzSAU6nSmUBrsz0OVNTOq2qOJ7QepoZTS4Xr4lpYBPdfSYdjl/SOFvkVTsuJimCpLXW
L/KZfCRNP9/knWqvxlQwP7PmYoy5CLucespPVSNea294u5SObOcU0zvbYbOsM7OMXebXkzBmVU6E
sls29TwJmOnybM3ZPPUXdTZlhe85PXxIhVK1j+auWOfGtvZTlk7NvI4bHLswc23NotmNTfzaFJl6
NTmMMhriIcnlXdpzi+/yRYrpOp9dM27nttPtSzsVqCT+UFtKkgDh3BVuTRdJG+pXHV5yuulkldWL
L0mWo22NppTcChnLJgm8GY1ZhHpXmPe144v8KNGM0sui5XF/l3pe5oSvqGkXf2iHqhzWndJxVQnf
NYpVIbE0uegXEst2hVo4lNFcEp1FedV11Wcdj32y5cPUyOt6cm36liZdh0Y/zVLbGF8tVTf6jjSu
u+yQTu1Lp6y0TWgQsngT41bhCEhVTn2e9lgPOKAyS5QXDIYWkmxFNVZneSbUOudDuyZjV75UjS6C
pqMXhg9L6ed9Nl+7JZGf6rxJzuIMk1Ui+fApL0UXaC3zz8U4T37a5CrxHerrAC/LGIBkerXkptx4
eV6sMx2XNkBIis6f874qg8yrSRCP03JGBmUnX85l/kZJUkk/m3sw37zv3819356Bj8s2wi3itMyq
PIz1+DXLWPJyquM3tsXqdZUvySmyEnCvkqYDmSEb8ocRzkMrtHhV1BN9oyyRhZ+WLVsj8ISno+J5
6fdxNq5mb5hXCZ7EW8Tb5UrXc3dqPefO27kdgrlrRZho5a2dpWYKlKbDe1aweoiGhurBTzU409W4
tGjdkDH1XUfVGVJ9b/yhmct1lqths9Rz9ZGUdR4MJGWRGli9kkaxwWcp8fyaxirEbh4DV6PCR6Tz
tsSm3kU/dJfYGcCr79AqKccqWJqFB0OcC+FPrVABIWx6I3ndhzpz/dnUTjqyYz76Cy5QIIb5Yp68
6TMfvHHDedO+dt2UbjyUqoAxjAJvINOKsDwOPObhM5Yqdzqb0XxI5lwGXjXKMEaiXcmpj7dp0Vzn
so1XQmS5PyqRrBc+tX5i++xlWvDqPPPa9nXq1el2SMX8sWhR7HxBPe9NY+rPhOt2lU5j/yFRsr9q
XDv5fVJRHzezBUTGNcmZOUNlRiJVIB3EXjFsRWZvkmVIKx/Dh3cmjy+SpYCPKLL4XHRpOE09WRV1
NwesrfLI01RvDBHjtp8kuZiMxz6QjIgzpoZ6O7RpfepiezaQtgsX4dwuZPGoavtywzrdhQ0fxote
JPR0Gnh8kVQmXlOPk80EBP3NHA9thDvabEWdxWFHin6jF/dZggojnhLyuhmHVVFYc54nWbnBYqZn
bInVR4tEnfuo0HLFci8tAha7KoCOLLqsS5u9GaEj/pGk6WR9q5pk7VJebivp6CU2cxV4SazQViW0
x/6cjOU7ZvlV5WUQET1EXnvQVgy9zjQrgeo59EhhrwaJroeWyw0tMvGpRRgHRTrSVYq6PJhzqk5H
VtL3epY8zEg7+wmfbj3bg2tJaUvg+1ycxYHQHhW+ndkQ1HFGr1EukE/UNLfwJ+pfOzi5kRnb1gfX
pYK2xH3UxEkDBlR7Fy5Rvd+0aKF+0lbupcG7KA7DX6UJvCy27apcqLxqEtGck3zKvo5LQrvzHpks
5TkYAe1TPPiy6lM4j6t5rLFx/Xo0maU184WCsJN86FXS4uQybcd+qP2m62LhRSbxssZKX/M0b8cs
GGwb2yXxlZEy7hefqsxQtFN4a9A1Iph0aNqOvYj7YMiR6V8q4XXFHcNSxDdE9HOOfJVw98l1uNo2
S4PAeEu9mmzlgrxwn2xTzIHUY7bJOp5eqs4zgRDGvsl5adXaSxeKVkhSkUd6aJNVWY5ZEfSqqF47
D7RQ5jG+yLRwUdvyWvh1Mc0r7rplky+9DUc6JMEo6zmYZW59NnS9CZyi7Ran/bD1vDk9Xwwv3pX9
VOS+rWV1O5IYEiteGRNMaVWFcVnKFW3s25IL7afMk6c0rYqg5Xl24ckku6mbgr71+nr0Iud4v2rz
0Z3accl1UNeLgqOv5/ddp6tNUeXFahoXfpfNMwsESb11ssibMa4hi0skvlKD1aeqEO617CtwG/CF
YDZZL/utzlLj+UzJEtIzwvwuF9d1p1TIs2zQPp89dUumtPO1G+Xbhhcf4nh21yXkNYmfmkxedWSg
q2bntJBHmtGv+9iurBu5O6urrtXhlLTkemRx0UDQsWW2XmhJL/pmMZ+mSV/jwqjLGrLflTC99vFs
sssm80buT0MX12ER17bxadlnoWhF8WkaWHGRZoJslorXF3RO+kDyJl1bI+2mMgMhvmxV/0alYjpP
E+kC4y2E+9jjw1ZlfRUWvBEQMJbPnjbcdwMmPi9Z+cHJOQ1kPOjap3k1cX8h1TT6ZYr5vHFdqozf
WE2vxKLQh542w+J3uO4H8KCDeD+qht0uBereQmQcysBNiwUA+/ylKQ348InibSYy/MbMilxwb0ze
FVWcfc7bOZnCpK+mtwNBzUZOxS6UF6OJytkjF3NiuwsjJnRR4CI+zeErdMC8Gp0vxSLelNg1Z2ym
qfV1lzMW4gXymJrP5q3UOLlgXTotq4V67nrAI1k73vLEz5dpUgHkGnH3KRFD2oQ5qdh4NxWleg2S
vm+9uPKzKh5zGrR1isln1TSOX7RN186v5hhNyfsmh3rsVdbjQSl/EmqZfI3o2L/BRZXWF55XxcTf
DaF2oUn6rgSPBhUM076t8mw41UUD8bxvJ49f4AEtXZQUFOVBYesJn7JklOVKDjpX/kBUnmwUH2wk
4m7xPWxtMHVpvGlxsVW0gYAMdUGQdc17eK46SsahA7HhRBkPAqAP+Vq9LejYnHujN5+NPf+cx/l0
MS9cX3UNy86KvDN+UWjsu3GsfdFz6ReSTYHFFnIK7CUhr7Mzw+fRl8bWG2fSYitkIracFx+H3F71
ZGhCyyDoy3n4GBPI0Gs41eGUW2/NeKK3oifmCxxQep2A6w6YG8lHN07mLW50fqpHHK9T2YgLcKYC
Um6Ol5VHUXrTicaeTfFAb1DNpHs5omq6nTohlw1rvdlAqTSNeDvMUA6G2Io2ewlZvPjEYWRuOR0H
XHgBy6xrXmHXZ/Z9kc7TXYIZhL50QspuCiyGZmtsDJKVtSSbZhjlpz5JizKiLNbxihVpj7aI2smE
MxBa27FOAA8vraCEXQpctxEa5yELbJ55CBI7UTUbRFVNIyWrtIfay4AJywIys22fQZZxSiY+dq9m
NTfTDUtYTCLT9/FtKlrq/KmpxtnvKIQeX9WyUOd9OUtzI13BvIvYKFlceXIA6FSSuEDnPQV3zoWZ
ThetK88XGE0mqOo0liGbatr4nPaJvLJxjG2QjV2dXGFuZXzBhrbmYTfEZgmKJR155MFD3Q2Cl9VL
BaWfCFTuLXzVD0sXb/LMKhYungfa9qRh56YC+HxMhIRitSNNu2lwOju/6Od+42X9O5529jRmTEd0
7uNVmmn0qjZVumqWmG1InLW3aHHmUz9Q48vFiveey5aoXnC5jr24XmdlCQET5pas3xCpS98Uk/08
D3GS+SWldsOQJWdqKnXUIPHBtnwAy0eyODVt550mI5kinheLn3u5DLMSliVlU30eSFE0voW04LZI
B9H4hFgdFXNhKz+vbLvxeOu+zHapTtHI4881MCjgA3lNdZijha1mXJe1D8xKMwelW8wSJQyKwAzR
eu2hZV4J4EE8HyUVXpOEuKsixvHZjJNhLT1NLmdULtFYLXglE/dOVvO8klbgCMV5ezZUHZy8pSTn
as7JRZJnMvO7ulUfdFp00UKQ+0wrrz+zqDWriUhwHbkiX7zatWcGOJrXyUww81GjxlU8y6z0MUQb
v+e9zYLJlFNAGIX6HQ78ihcCQFmQAoTjKzq3UFlPND4b2cxCKK/zrTS0c1GcM33u3JyFMY/5dTUn
+VuXJPm27ACQsICcZsvjZvarnuDtPDdZaPspPjNjNYaE4HzjcGZ8nrg6qofUXSCrVLyJ46b+mKUu
zzMoCMpev0KdLd2p8zzOIZHkyXTqcVrLV3VjNF/nuGUaamJbabc3OrPHZ91W9dymifn+ds6PX/91
8fDKz7dXS/5zffd+z39+e1XfldeuvbtzFzf14Sd3jOOPj/7nHZUdz/fjhZUD3vD+TaH/hVR88ubv
Yxzlk4Tjj2n3/1CUuwX3lCPF0LjdcY5A1O/IfAWU3z3lSBCMH5Pd3BSWSGnFYJTnO+MoEQxzwsQ+
YwRTWI1h0XfGEXrw0HIEqhGG3CgliOI/wjhCo/IR3wgv04BvgYFcBnOjiMHbMwd8I6WQxemSm0hM
ad/63Krx1InEvNUVddtHLOwxdvOnvWDyFyYHMOMMcMDQLnrMbWY8sblzaRohqdjnvi86KEsKwcKx
wJBrca+EEnmRSwo5lc0v/j82FwJekIDSWMAM5v7miCUOvBc2UcO89Kz08nrd6oaGbIirsC1ga6fi
4lSM2eQ/vTOGPs0BxvDc4GMlI4qBBGAaj5+bdoPXeBU1EcT0GTJZnEZzO3vrrKrHl9NYy8EXEyvP
uqQx67kA9gFoL7IlVS6CHjia5jmBgK7+WSCNYHyMABwg2b5AHm5RjhNloqyMh3PLKnO6ZNxtwCSX
Vbw01ddCk1b5UB12YZXm+YrwXF8pmLM/fwabHez/4bt39icl9Neh0ASHqQk+sL8FqK5iqao0crOX
XUC0EjpITQMJD9Rv1u89U1x6Y6fMymNN9VHbfvnqaJoIv28TiCjA2rXnwmCkwwzyvfI5qNAR+ZRm
8KqigI4AjJXuQzVpirtZzFkEkSB9zdAwRZA7z4FoFY/a0nRr283AdNm2XHWNl4ZNUnUvnwHpiL4g
4cYw1seg1wrOYl8I5Rlu4lhlkWHt9KpJaxbSpbUv0x7IJqANZThDjiiAV2jz8xz4txRy6nK4kcKq
8GlZfvYXUmrK4WUjIO8UzALtiwKdi16XXZJHZZeRL61l+WrKpFu7pI3XT2+1U/2haTzaih88dR0b
ICGg9I+gtOkGf5Zef9p4cfyJF/N82VssV09veMQWd+iCqxZSaOgA7T9bijVUmXWXRdRoFABHVJ4x
IFie8YK7037wWHBQGJIwCA4dJXmwS8kL4iGHwKLGOg5dTmtwenz2mZXM14rfyJzJZ7SGj6gNNtWE
6Z0LwvQAy8ybvXRKpiwShS1WPTD/lxnw+FEBbOkn1vRmxeupXMEB0EBnLHUajAkcpjFH8jIvKrLG
LhOJT3rN3y7D1FXPnLOf5QMHIHdhEJpv0P06AAX8lG3SvrJRVzmyLptahZNNxzVtWPzMVj+bFTT/
MDg+CoGAIHHgcSpwdGNbsZ2W+RAA25n6MQj2JmnsEC5SJvdJEeQo0L68vNfs457esUdjkjEYWpHw
jHx3/1FHr5iqpQOqBloDzEGrpBF8HffAUwlIiaOnDfjYVhz6mvBsEGghcdjfqs9b8KJVYoGk1jJi
bW1DmhkLFM8kg6e3wj+bMfQ6FZTgkKBQDBMi+3vlrJMpMg2czlxPPIDSaj6thhGoD21jBVVSPfe+
6hP6ElftfN7nrL5IPGfCuIv116bA/fu0Z/qySefxg+1IHVWem0TEip6ePi3rMVEFtHUFvK1NCDiv
fVHlSICkjeM8imtcrUYn5I6MtitwbzREwqGVK8n4DEDHNwWAqIbBPJjU2N90yaFeqco5j2CYooPO
KNQXVxwO1ab1lvJrDQXpy5xS7/PTj3rMAmD2+GFXdXDOGyDVYaiqzyOjHTtL1XBljRUbb5nUM8fo
Z2cJDoVw8CUwbg4PeWBrSsw5juGPiFYZgyCo2UXGFnX/Yvr/eniOOK79bQ5gHHmdQqOozaM8buyp
abzGT2iSbnCCcKRo1rugAW45mFXvva+hrlr8dJqK3pcsN6fI5M2VN5VxWI19fc7HWV4+DfgxbyIY
VM5w4qAdt5vBeXy6B5mqeTDQthggud3Qfkqi2ilx3RtdvR+BvN08vR8+ijsXnEo45TD1eWDMFaqd
WEqcRwtv5GeHNLqbBwkduWFyXARjp8cPbjDlZTlydaUc66etwSmbfavzpfYNidHNOCzQAxAp490z
keYYHhqcwu7sKAL5yj4eY6LB1MxQRLx34/W8jJ4H5HXjvQNnm5+VYq7+cDiFSXsiBQHXCnNoh3l9
PzoqRyA+oyzBwMUXGOJHCgX9eyfhXy7TUxtkQ6mvntbDzu72o7gCBowCCYDhMfGuqHus99xgPM6F
K6IcjM5X3hxHzUQq6AWr6hXHqQIGGMgiTJPJr4BJf8YMjpxz2B5qiW9uDQZQ9rcnzdwUXVEVEVGl
CYVGbVjU0KK0dJ6ecWTHtoLBGLA4TGHUjx7ES15BXgykPIRmWXlhVw3dWeY6oDjr0SXPOJUjThNe
k5MQTihhiuud8T+KlXLH/fUit5GOobuoSqxWuWU8XKByCHEaT+u+H/kff0AOla/cjfYwiMQHmw60
W+KhTpPItL153cUyDtNxmc/6HLWrp61mp5YDq9m9lwPlu2S7YaIDb5ErngCRniRR3Gd0O2E2+rEl
fciNcb6FKidMJ1dsYSTm6x/fmO82hLyHaGjV7gML5jrG4Mq9kIhk+mCx6T6Uhpg1hSTI7/qeRJlS
+dtd9vtcCXXEI0CmgCSnUOQxtntf6bFOLWMtA04/iTymzSvbJF+XLhWrfk5K6BLQMXr6SY9tB7sB
qQHeAFL5A4ihzIYaJcZemFhtLhI8y/f5stTvGlPa1ziOyTPIHt1PI/jPbDBU+BDr9x+vEV5DCbQG
Qpjz6M5LCFZ+xyC7TIbFRKhwz9SCP1sQMNFwPBBsttPnTpxHJySTPBlMP5hoiSu7q36B6Ms7Gy0W
9WvPtJc5tEJLw5tnYCVHN5YcSw1TCQSaMfsbp0VeTr1GJupwRoZQ2KJ/lU+1mNYym/RVRaeyjKYE
TrWvFHD7Qd55c35Ww9TOVmaQAgYdR+aMQPen96Ff236xVdxW0BPN9DuZUf2qT2DUwpecwSTGnLh5
9k1TImjm5RxdzqPuoO2BbemFaULRJwy9bGhDQUcswrVO2DOe6EjiobkWiIKL5QTe9joAumU9J+Uy
plHjkA2gr1RHWLIahvGmLMwVjoNhcUNUwsBOOMwwrJQrDxovFbMrYhsceHkxnxkPi8gjXvuMy8I7
K953JCAb2DgnEHrAYx5IR9IxS0dtUmD6DQlgfom8rnCPgpxgvkHYfGsqZL6zmgVkHPv13E9eUOZC
P0Or/Rwd4E1DmFiE+R/472BgUnnfLAqKZ2ZSnkQCjzJIoAkYuGpJtsVQs83TJ/uYSmAWelcyQ8LJ
gZPZ36vTzjo84CTq5sHroN9L29MBiO0wzVOOfQ2DCW85zE1qv2mS4dbzDHSDxmlUoYC+66loXBNY
aLOuBsnlKkug1fiM1fwcv4DgBTZVMhgUhXL24JAMS20NDASayGaglqoheTjAkON5zWsVES8xfl60
z+UCRzfdoQLZuAQW7WDTpFMDYmOcRP0EZxMos9pschgqy/12KfMPo4LDuBTyOc3v/PahCZJH2x74
deGhcfJMDk4uG7OthSkGoOTKefW00o89HIUBDa4wREwo1PZ1njBSmboDt5NWFPql0FIL+nwcIhUb
HrRZyaNpQvUzasQ7qz18Nqop0VJChQPvLu/vSqAdZXHFTIRLWwW2TPKAJjDAIbi3vNZDCrXjLrXP
Swa+oJoqHxgN+Zy57/T2sxBAz1MJLQJ43XFfCF3HULjshKjSgr5ibEo2MrHtS2GduwLVDu9lO5pT
Dp5m69Kk2FYWhrjGvPROBSUwJ8DnsnsGmZ/TXnjzBsM7aJBwc8oPoysWUGG2EogjSMTrqJva8szT
coS5MCX9OqvducuKAmafRhX1QMuGT1vDESod9qfA5sJkNJQ/h+VFj6dk8GLYH/ra3QrmMudVoTU/
160Zg8Uj01k1jxMKEmyzz50S9H84O5MluW1mCz8RIziA07bIGro12pYlyxuG5F/mPIEzn/5+0N10
sRnFkDfadISyAAKJzJMnT76r1s6V4RolAoChsQ6e4z33J3gU+UEGbXjuxiUZft+OrZTJuY/T5WaM
w3SZY+8zJKMj17K7875DrQZk0uJduj8NZHiltVCXPgPH27dFCvF1BEm7Nv7SzadegwSoD5N1Myoj
eR+Ns/n18dbvvP9UiXzPMCnRG5Qb7+0bVtpAhCLwKATo39JGP6yqGj7NMLZubpNkT6aTZgEssvjb
Y8N7foauUmonSJcYpDz3hss1mV0omhjWm+laVX7xxo1AwB9bUdu3vWzU4jx8N1U6uPz3VpyacpVn
dMl5aCr9nOrVFCSdLUO/duNPlqzKA2Bjz6/RWUhA7HByeMvv7WlrZ6Rjib01NZdnGwqqdaqiVodS
3fran8Q2xUUvs0IeXOA9uw67aNG8Tl/XdjfnPFv1LNHSs1Ev6XU03e8JVOgPzpT+a2kpPH/H+vfx
zu4dHB4n+IvAhdjdePAEtrsXE/KfpdDT0F/bnhh1cYdwpBr0xXDSkSJX4X/soF4fXZq96+mogBlM
FLb09j1OXa/KXT9Pz15WleFQ1lZY1zK5WTRWHXiCvQP00tTmOawq6OjjUKZnzSvHk+dIiEUIxQR9
WfWXDgbiwYHd/ZCkMr4P+kR5eXMtAFm01Dfa9BwVxMFy9bx3TWRawTC3fZDmMJfKpZiuj7/l3n5i
Snkg8jmAxvtTK7qumyKTRa4ippIptTSIIWldyNGng4O6d+1xq/hU1adD28a9KdjruU/YRGEQiO0C
A2S9LE2cnR8v6GdNZ3vv6ecBG0aSCgBvczrzPm97wRae3TKVz4sJP5rKNQU0LW2bW+HFb0c9k18N
12t+d0VtXPy26f/t23W4ml0L5c5wp9Aa4SrBaKM+ZUZpKKxyOtND3xy44L1PTh1QdYHDZbXsTaDn
rmWe90WbnSERpoHWVnbYSNs6S0UIH5t6vYrSsf442KGdWAhqgAndHsSLe7SJ8JfZratc0qhTmn71
1jSHL1afrp+XSFvpouCEG0NbwKZL6FNZ+6fRMaeDIvHOuilVQxoQKCdZFELvj4LW9UXcV9TPzbQa
zkKfV2hZMr35lgZnUbjpVV/r+WCz91IsQBoThA2yAn2u6le9yLQ7q7bjBFIyXBtPXpOGMlg4uokb
AL/2VKfG/LIaEEqNvh/fa0YF52xt0+ySUqq1Di7Dzr3jt9i+BaqKL9tmPoMwy7mMRXyunFi/CHz3
B3eMrdCylvGgXKUO/OZCUKOiu9pB00c3t7h+HBemXyx5fDb63BDPZdQnX63SKY1zS43lChcv/5FZ
bndNYp9+k6mS8unxidv73ECAfDhCPCHE1rOJJu7noU7OlJ7Em2qorafJGdKnIjb+bWEyncZkHC6P
be54b1Axlq0ERMxXFA362maNhjWqNUaaX60sho2dDt6TqzvFbWjy5PNjezuPos/rr3umehm9LZri
0oTWVHaFPfgL55h2wYsDUzRIwu6foRHz23zVq4MXY+cQ8VZwgYDFCKL9zYH2bW3O5opSCo/xErRi
sq8FFNGLNdv5b4+X92o7SVh0Hnwq3LZLX+TGVEudbSWLz8+ZJgaVoXVXvcZbVkLTQi3S24Olvb6s
HFUeJoMAEW1aTN5fVgMSY9kWuRYmYuiewCLsc6T5RXVq9Lz9I82N5anXXf8MYdm45ENVf0oyvzy3
NHoc3J+dpVPINnWeR2FScNw4q26y21HvQalqfW3ok6CnsC0uE8WqWpaXx9v86o1UqzZt1+cxBgry
Njcla/FasY6tUo9GehmccnGCpWnggj42tLso+Es/DVneFm6K+xygR++1MMtpClziiOaQyh4pnMP0
TxYnDx7be/0sk+FwVDmkSjEPuPH+e9Y6bOOFmm0oBtlcbek1oZxk+g5mXPKjhb58ysxMvJn1ef4K
b6z/IJJZfC31xr7E3Whe3MqfT02cxre29aqvbeXKt3mt1T/GUQ4Hh/3VXVa/lYCIcjiVIHPrr/x4
LvyoSbUwSufq2dSs5Ps66sNXI4/jNWhsKb/WS9WcPQmX+vE+vbrSyrSlU3nEW5MkbY69XUK2rjwK
FnS6Lk9j1pqfOs23L9LPjt7DnbMG25CIzPSpAgH83H+RefVzZxKaqqQu8TM02DkAZU8/P17QnhWq
WT9rea7KGO6trNFUw7jJtNCLzPqJZGF4MzTNUW1+xwpFJgowpkXcR9v2vZXMiKwagDkK51JYb1pa
gE7maB8BOHtWfqJWZO06L/dmLakPg8aj5Tr04967Va2WXbyxkgd5x84RILUiP0bzjSL0T9z+RZii
DdoAhtWrmhVdBRB2rctoe0UoGxrNHn+cV6aAw+EvqiqHDaNBNci/jIicxvVKMCE7jJdZnmdhpV/y
ZK2A4cr4n8emXt0p2uDB/HCjpBqUzDamJtFAYo4nTMnMeJaGiM4ytxMCcsMJaK5O6COxP5VTb4aP
De+s0bY9EhzSfS61Elt6uUbZD3mfQYsMp9xLPxRVFIeiGbxztpreQZyzY8ohwLLJ/rlZxPX3pppY
j724M/zQ1mmoyfqxbigELu6bwc/y5fx4XTsbSn2Pwh/UPQ8p/Y2nGB3a8+1k8kOo/r0MWvrF38gI
Ds9J6zr321B1zRcbnnwwiCIuftVNOVBFSOUgzsO0ecUVySOrakojj0LZe3+nEaBlGZcLdxx+yq8v
E8UmgD0eYedV7LhamYAtv0AGnen3O3X9vISAdMnvYlhjLyjnRDyL0q++xFGTfX1se+97MvQBEghg
IMmK+vuLm5jSppv5o+OHRUkCUErXPVtjb4eWQQ/XY1OvXAsbCpnMd6jsU5dXgyZemoognlpVEfkh
vdrG06yv4/OgOd3Bgl69+qrEBO3UAmEQlu1srHizEU8lZI+QQL96dlC7CObFqt7D1jJvMU1Ev35M
XIJ+WMTMcrAR6rhflQ2jQNbS9MIyRYnCTWBiUi3Xbn7d2AfvzN7SYNzDkqNK/Jopl0+pmeja4IUa
WPNzX2flLaNYW5xq9O3MUEz9mN4ef7Of9Pa7zIrtRHGE4ik4EULMm1dnqADHFEkwdHvgoNO41LTV
FEthnGkFGX+nE4jOxaxY1nBpLQ+FiVLznjV/NYLcysXZd2rr7HR6+ufj37VzbPlZPtQlkgKKnRs3
NGrS6li/x8OeVH/rPPFjGMfjcl28ef34y7bgAKh9B0s2sbn5wrWIlrmKfSp2NbyD2nLDsiqjE6IG
5uWxqR2HB3OM4JEMhE9Gl8TdFZGJG8VlT2++7MbykmTGcMKHG3Xg6ShqJJYcP3vD+lvnl/WPx5Z3
NhTLvFomTkD52nvLNMNmjbewyDXrjVM7Ru2tgfR7svOxPTpTasM2ZwrNGMUEwB5xwGaVeeYJ24wd
rmgJybIVnfEkRTld80kYT47XlpfFGqNrKyBjmm6GWIIvql9/xzzSZsWBwCt5W4JrthoJRU/DC5cF
2tO4TuK5qAwjtKtR/PV4a/c+KvQZcDryPAey9v3WxpM/9UvaeqEpXO3DmC5eMFB9vkQii0M9y2xy
W7M6iSzPf5mhDNppwzTzaF/hmmwbZaTZQzTzpRdGZfOjXN3pGltYptCyHsBde+eHWB6UFaIQ1FHl
/F+8I63wWzqTe4/Awy9Oq0Ohcczr7840+Qdf7rUXpLXQUGgu7hYC4yYomCDmzRTKvDArIRDWqVuF
9iTFyStq522/jMWBvdcrw55w4cqQG/tgpvcrG5w6XxqpuWE/dT9kRPfoOKQf5lbM18fnZM8QwIqa
QUPwjae5N1ST79l9g4qNARPmpsf41AqmRti6Rw/JriVyr5+Xnak3aotffKxq8a15KgwHQoxhnjiL
9i1uy1nhYtp/WBRvFim/S7jIiKl7U5nRZItRIGmSjAXJHiR+6I10a6a9P/zyS0yZjwSJk857DIhz
b4qmLIWLIgKAaFAS5p1AfEDTOsgMpnP+5U9FUwHZmEkwTDlscyYarQV2pnE1tFvqCSfaeI1bY1b1
h2Gxp++Pbe2cdwW6UdFXy4KSdr+sQY/sjh4hJ2xG9y+os/OHMTYGGnLHioK2Zd8em3sdpcEOhevH
ulTp0t6cjcKt4rYyJif03S6is3X0z5lbpL8KOOH4+VT/z8ziZm0W5ZPCLkDQDvADRcuyixTnRHZP
UdbXN+iA1DIeL0ulQPdvzr3BzbJoien4jpxDI18QDBOadwbkaNF5WsV79EnSc+dXzcFeqhu7NQoF
wqU7h7eV1sj7T7fOKFtJn70cqtJ55/sz4hZiKW7enKSXAjA1aNfZfaILSTyV1TJ9frzmvZNDoya4
B6GEjprVvXnSwKHNUuGE2rxGwWTkRVCLvryUfNUbnF/jV2lVfFQ08+HdwmOkSWXrmeuRm2ctXEBd
2l+zqNeck9ZONlocXn2E7qkT8mpvGWgHhUsV2rcwYkuCmlsdi5urgprOFKNJRkP1DRpl9qtlb9bF
naDfHI6vanDd7KM7TGWytk44IWlH95GF2tM6dSGtzPJ3HvDsY9HW/+GZU+036uHh3QEuvTfax9rY
eRk3pF26/EatqA/9Oe74RxrB2Gf6r3tPsj9QEgqKwDLbKBedoqE0UxbZ9GVzGR23hfsotCdfr5Pf
Hp/L18C32lDVOAUADDqz9TEVSjDgohwUR2joxY3GUIhAjmv0LKA0v3fdVvtzlgRGOrSN22xIpGnQ
ebsuZBgHy95zdxwefg7kN4+g4n6byVfzaBwtlt0sGRVbewprOt8PoqM972NzJxTvkbTF39wMre0S
2BKjHRZu7IVkVPkpTyzEuKplvDiRPYZdWrkHT696hLY3BOgE5IJoG2R/c4JE66HzEDnk8s1cXkVm
wlBH8fCyZtRs+qWZwjgfxycfycMDZ7vneFQm4cK0g5W4rfkuJW+jbC07tL2k/JBnVSvIHFNwG6rM
I/JcoIz5gc29D0mKStGXXA2J342zq8WilZ212CGMo/iymLUWuEWvH3Rl7Xmdl1Y271YEMxv5xxWI
r9KH86J1I3o6/hqk8XhE7tkzBTwPkYBAw6S+d38yJ6vVvRUpHmByCy6YHq1BQm3gXDV2ej64kK8z
MgqXvPV8MXotGdBxb2udiyL2et0OJaJEOuJmuekhzBV5f+VWWmVPWZ6YiK4YfhFEAjQ4ciaYG5OH
kM/jX7L3FSmE0W+vhAIIEe5/SFpZQ20YQKi2RcvE2Pfuu6T01i+Prey9yypEVGN3gNKV7MHL+FeW
URT7euyEdd8gAlWMTvSGNrspOU39hHqWaJPh+1y1BTp4a9Q9z35DbPf4Nygb29tJXKCa+mmx97c9
2ryLRZOvuRMWvlaFFepJF8cdJxlCvGqunWmk/9pOZZUH12TvasIT+n9JA/jImw22MrtGHA04fJ5X
HZ8rh8BIfNQd3dGaL40ZaUdKAnsWoabBK2a8CF5h42GrGj0tJx2csKp152Ono5Yz1fjxWAzRuU9p
/TxY4t4ZUrRiusjQwCf9vf+6CNVEg0x7JyTNzYJFxPX7yZ+jvx9/v73r6SlPA5JBy5i78TdtEQt3
sXgvITWiWCpi7zwWZRl4de5/emxqbwdBLH1I67QMEcfeL8gy69IaJxy5k0R05NoaUpqNlqETBINf
zqi/Pbb3mrCK+3xp0Lw3WJuJsdB9Zod9m49vDDQ6Q2sQZeAMXhG0bYselz/lF93ovHdtk//tTdI5
O34UB04/pNdf/zW8zwDxMGlAI53NbXWkJivfIdla26r9O4UlKwNNNtoUpJpd/qgnay3OiRPntFzl
SD9xitPyLbIVGkBEpTXzbVkRyTw4ZTvf34bdQ1SvYlBDbPeoQxPRm4ntF1obz3MPFtpL5+0yo0v4
eAN2zvOdpc0FajNhRo7EkqEZXxqZV9d51ZyDVGV/OYQoqhzMgjavjbFEqxK7IiGTNvpKciHcLKIp
7OL0KOTaNQW/kWEJ9EOQLtyfrhWZqXEYdL5nlfWnnCrLM2Kvn1YEoA/Crp2Lg4OntIJcBx5hm39N
mV/TOQ8i4ErRX4rJdC86tLeb51XibCH5d2Bvx6dDx6HEgZ+jtC42X2rINK+xSjzP5NJ0k3auFSxG
pd+SzGuTABW4/E9XT2DePz4gu8ukc8wDYqHlYIvdGpPfu3NFOG2j4/UWesvyEXiC5DJfo/dC2uvB
jdx5Pik3UrpXiA6deZsPmLWLrES8knoZ2QTGUq9nWyKde+JGVIGHlPhVxov3bkoFwrqonxzY393m
F/bVAXsBX2Xj0DcrDjGchFhvJiJfZ5TBvedeQuq34JIH9pIdNRHsRNOUdemqIDqh7LCNGTw9nisx
F8iJ1V1zQ8zTDPJah0/Q+smti7riyTLyJmDguXlw//eWS0xEHI+r4QFQf3+x3CVrZOHiVkKaw5Mr
L1F0Qp7UCtKllu/XfGhvQ9n+Mu+K+jXhCYAZ9U8+9sa9QeDIeaS5pJkHMEiyUIY9YpZvcaRHCiZ7
/gCIhIYRjrBJOn+/vhLtMWtcwD1XJ6YDebT7YEG/5zIyue9gK/duyktTGy+3jI4xooFH4LeylV6b
GbfCiNC2bQSi1QRCl8c383X3l6IBsFk/n1NQ0E0s4saJ1oHdkV5GkfajnRzx7OfSP7ttBBoTrUnZ
BLrs3CHIlnF8UyNfHjr5ksbhmE3yrKVCfslj2w6sIVv/sCbN/evxL9x5XDhWTKlXqiIwWDZ32bOW
tkB+wQ3jMhreEhn/M8Vt+/TYyM4X5lnhCf+JQoHZ339hobdD404DoqATqnORrWXXOW/GU5MiRP7Y
1GupAYDSl7Y2WS9ChLM/RKgLOYt0kTqWq2uEmlMt/5iJ3/1IW2TaP9A04JZnOPb5V2fqRBw0MeKe
QZ44MMVcygvuuZwH79Q3miN/+aVVOkQUg8CpeQC3jsT1NX2IYMWETqb1z5Mm0dyUqYGYcesdZKuv
Py7ZBS8SLU+gOsT89/uuDWuue1lhhyNS0u+nzFmfGnSjD56f154RlJmoQWX7KlDZhKea01vJqmUk
qgRpFw/F6ieiMXCdvJgX2h6b6lM3TRbq84bzqzwi0icyOMIvSrOUEjfXS/b0qVDJs8Oo5yXoDLNB
m6idL0tf5OHjg/X6DGOKYhnun6yN5OJ+L6M2KqysaO0QPcriXZ5k+m2NhjIgg/n8HyyRUaiWJU8Z
vbek+NgoENd8NV/rIU8PSnCpI6ydDesg0n/9tPD/q2FhlEsQStg2Euh1DY28iEToRlV2i7v0K/6s
R3o9y4j48+lUtPlR94LysfeJ751Nsflm7aKh6dFhc7K1MdS9OA2g37coszbJJc2n8mCNe5fgxRq3
x3OdkXKmloM99OzOq2u2lzhBrf3xR9tdFa+0QtrJO7fqdKt0kXmObKj945QHk996tF+PzolhAfNN
c7z4+h/sgdXQ20ZcS4fd/SGZpsIZkWUSDF/IkAhYOu/iITB7aksQzNjujnCD3UtOWRJMhhgTNva9
vaEvixSclJOSe+VFt5EqjZJl/kCPeRKY5uAFmuYUV1Na2cHjsbezqn2TmIsK2KvMxJFdxtAOX4R2
3sc3mc3koVpf3eSsI0G+aF8fb+zrNloWCexLbo+L9kiG7lfaytFsoZjboZlo0RN0m/o5svv1lGUT
ylR2MZwjNA9PvN3ad8+q/jJy/Qj621sypFXVMOMo9bON3+YlXaThzuTfjZufWztzER/3NPupQ4Di
adHyI5rPnnMD+ybko6JOgrBZ89D4U0JF2w6Hjpu/evR8906znGVUf3u8vbtLY4NBg5T80DZFaovU
GdoGLANhseasj2l1Gl2EvgZnLt7UhhkfnJ6dWgPWyNM9kE0TAejNwbVMOU81Mir4bUXNikedQQlO
BpY6mCfTT5unQoudwFgY7YPgWXct/UQPEMv3Dx4QZWjr93ipqBjTCwVBS/mpF2G8CTm0p9rI1AO4
z6SgMf/0uhGOrSL4tHR13+je0foDs/vnWYG7HowpgtHNYSryochjc+Dbyt4HSJad+ftkW8VTD0zy
jzVo2v9sJnYEDDQRH030fK/zpI1HoNzuCYPdoFrjUFzYduI6aWfNa9yAOyJdrTT8k69RMfwRF2gh
Pz5hu5YUvACRyqObYfPB6VAFDYgIR8res36PlsF/Owite1oBOA72ds8UQb26ocCNVMvvP2mrO/Gi
6ZgyF7HcUuQEAnfImBeRFkcv9a4p5X0hiRKob/vq40YT3ZTilTKysCChs/qvFfHkMELM/p/HG6gO
4vagKgIKsQfEF6R+71dVFL0nV9sQTKHx5TdzSHlfBBOyHlvZcQTI6sB2hQ6qOEqbvZOr0RsDNfkw
mxJ5dgbpfvVmOb7VHPP3foiXg0Xt7B9yUIrJS0MaiO3GnFlM82hojAsoloaGsNxxQ66h902rB5Rb
Hi9t1xZNIBB6MflKEIqG00mUVcqxoA+EnmXTfe5t8d3y1/zPx5Z2XmXeY9I3EnTFTNx8qr6ifshY
EVY1NJa4DLYV/+YYcQ5Fc1ilhUaxl0Jb9LVnenungy+451kE9GyFyvIZKebeH5TOzk0G4BATTLqb
XaZMyHdd2otQ87T+U5EXSCq4GfO2YvwSw5TG5kxjev7l8Rbsbba6FJwidJOor97/iLmOFk/ORMu9
Jno9aE1G7WQeTSawEJruwLfsHVqltfr/6B446b0xCtPmpEclqU7uE2YxFqo+TfbUX+Qwjnlor622
/IfD9NKkOgIvno05WUavXzo79MXYP3VGOZ97I/E+REZ6JI+5e5ro8EO/1iU33fIyrbnWk6IlXZzr
CjFV0q32OtOnhJa+52ongO78z2h25WfNmYyDsGvPNkoGnioQqQd7s0wqHFPd4jDCukyNt76PWkps
GmXgMx2BuSDOdB7i8lsaN8XBJ907PxwenibqrKBr/mZ/134dwWdFWElXv7ppUpzGwhLXel7W868f
VRrLaQ372ZLsbHxQJVA9WR3gaKfu/1e5uf2xZHLelcYX+2BRe+dUGIDrhOo+wrGbHEsD20YBr3ZC
pqrIcOxG8XGcJV2Mi64Ud9zvjxe2F2TBkKHQT583pdstwDNDHc4KxZDx2ij5VuD2npI2s5nhYVbf
fcDaTwtdeqFW03CWMuvmt1LNgMnrtDuoqu7AP3Tf4g4V5K8Wv3EHqT+aA3Nz7NAjWzhpTAt529TQ
11dpfGWQUAM076RvWiHjpyqC1OnrzC+hyteAceYohDFYLDCYnBE83iHlGDZvKi6SbgSakCDXbRvR
otq2h2ji+c411FYgibihrsfWqYuJGcaZ5jQkKI8kuHce8jujG2/VFMgeRmC8qldnDGrX7K4RzPOD
Z2DvrCkWj8VcUkLMLYJYMi0lnZiHFaaN+XlwU/u69vAEbD17a0R69dvjjVTXcbuR4BUKCccg8M79
dWVAEEPg0AoJ9ag2TnoamydZOtN7xnWVt1hv5nOcTfrJSsD+pqhMPz42v+ctbJsDAGdIDWXduCnb
z0YX/gysrBQJy6hjUtQgGeRop0l1/S+moEFAGSdu2eYLK0pfnVAk3YZRmTfE1KszGX/7ITPEUXC+
+wnpKgFx8n/2Zd5vqh3lTYnmKLXsKaWgU8Xmh3aYjBChPuSjmvqIq7O7iy/sbQ4m8o1NN6FQH/qN
VlxWuk8CUrj17GveUdlmd2lUzpXsEhXHbfbjeUs6dwB6YYwIyBtwCmY/Zm3DcNOiasd3tkh/WXoU
rQPANDrxcEO0zKjFv3iwnRLALumB/OntdoNySM1TGznryc+iX26l3phSi39hqu38dGBJMB3WyTml
xjCEXVuNByjy3pUDYKL6DooMKqLczAsrXTcaMuNChZbmd0pmntl6jIzznwsz1q92QgBYNH70pk7X
5pvpz916EALt/gBFhlQ4L0qkm9esYwRbh7i9EyIk4k2nLIdwYY2j/6OshcY4CO67Y43aRdPiIjS8
9EgYYO+4MoKDYhhPKZo8mzelFugiE+ApD8dQppPfNOXEPD/P+mNeU2YVPr73u6tVnUbsNmoWW3Ik
raNFZUdYYwDufHIZyvphRVozTHpEq5w0LZFq1OK3bmM471Z7PqrV7AViVAqAuqlbAQhtzhTlQKMa
bNy54TPV9qRP1VfGHGt/GHbUXxjZylClsekDWXbdgcPbzSeU3D/IF8kT/PP7gza73aDLGaaQbwzr
P6OY+wtAfH3z6tFnxtTMorVanhTUATeVlg/QlOaomrH3aKohB3xpvrmzbQyytI7G+IXiMhjWh7Zg
Hugpjo7Hmez5JUqeaL4qUQvaS+/XWjCXjxICfHRb7/4VjCe+JE2TneZC9GeQiqOe+91V/XxIoEdS
q9keYQZBplEPO7ITMgvWmcqTsy5H0Mve0VURAFgbjd0Eg/eL0uLOz+eBxLc149kKtF4u72SBziUT
NFeZMqrTjJszFx29VVJkIw4Ht5j/A5uR5xm+O0UaJICQ9Lj/GYgCM/bEAGmLjDX+S+elOY3TVD1r
tVuEdTy7DBoZmovuMQdWMPvrZjHE8YALv/d9X/6GrdPUszbNO9ib6UKlWVsT+dboSvOWDwbzWCHE
3x57jb0PjIdyaWmjT+lVt7IzzILhfEDGoq6nW2335s1nSMEfj63seUKgBrR8abPBzuaGTgmoJQVH
O5yYtvFP1LeiPHllMaYnf4zGI17LnivyhMLi6bJB1Wizh8bg9kvFnNxQszJJl6ntm89NOhVJ4DGb
jKHWRkpbQeX0GfMjEZA+Qmx3V0vcgDwpzgANw/tzJOQ0FlongRbsybs0ZbfcVjhLtDPM00HeojZu
G9ZyLFU7EboYMMruTeXT4lQrtZtwtfUyPjEW3A9cbanCHi7nOUWZNcwXZrk9/py7Vn9Whk3qK68O
TVshWlSqym3uFPVT7eSfarrOrjqiDG+0CfnAKuamPra5t6mAcADBPwkm2/J3LUhGf4JjSc2wdRnr
658Gc+FudJwezozauxQqoAV2twxwuO0HNGlzi10UxwqZ1ZcaWZ13k1HHB1dv75iqjA0uFOwgb7si
BvyKAUFhO0xq0/rXrhj8GUrE569LWjFLTzfS5x7tNehCxXTQmbK7majAEx3zkABC3x8bMcRmYtP4
Fs5DMj51SWGeInbjOZbxkfzIvilaGIiA0NjazgPzjRbeXgwMjJZceV7c/lvHhM4zwgj9QQC0Y4l8
krFRaPfzEm+djJxmZkrl8D3dIRUBWjHR88j4dEYPO4N1/eXTiO461W86gQEPty6mi41xZhaIE/ZL
nIa9MDREWr3lXZKTXT42tfMiYAqOE0eEOtu2F9cRNERZGRhJXA/aj4xpDyfLNJmCKVsXUm15RFDd
eYwpdyn/ieYtYZU6ti/CdteY8lR3cClG7VXah6nU9E9NhEzaqZi6ZnrO0qbwLrMnBV2Lq1uctHla
/nq85p0L+HM0Ekg47BAysPvf4BWxRbAM8jMIJ/tz9If13NGm+eOxlb0DA7BPeyfACiWFzXsvV7JX
NBAJboyIKXn9lP7TDlp9ighDDnKhPVP0CYE7kCvjwzabyvjJjuGDswg9P5E3y2udj1VMZOPoh+pu
u6Z4ETzUc6libZGsRQddnmkQC92xYc6oHyVP+UAr9+DG6UGwsvOZVJ3CRzKeiwB76v4zOY4caCdl
rtBopfMlSQuXubygGo8/084FIBjD9VPBUqo/mzRODB6UEvXakCL3Z8Mcmi/eOJX/+Fr33TPT/vtj
czv7pzQ58Pto4bOozaeSnltENdAqyiZd84FZSejw+sN0No3pKFDZ2z8kR1Qpi5lZxpaGxOPTM7uY
4lIqTePmtSOz6ONcHOzfvhVBZ65PTEI+ev+VojbvG0q4gkigrm6EJAyKpXPu9h+2jaofFA9aDkgD
763kfs+0tZZ6SsyUtYuWjivZ/ai/G93s269bovEFJ8/zjDj+Zj2VLuse1RmQ906I93q1mLd5SdIg
d6hwPja14wvR8qELl7owbYfbWYRlVVHL6YgkK6MwTlbcWCcj0pKblrh/WVqRiBPzVPSbHGbkhe2O
ePax/b2ziLogDZb4YlWavt9UYiwaryqic/qA9SstnH/Woga6TKx1+fzY1N4pwQYjWGkUAj3cAKR6
VOUMOcblilYyEzyrFqQlWt8sDpa0t6Uv7Zj3S8obc2pphOM2L93w1WW85dO6eAwEd7Pi0rprfx3L
xj4nDEU/zVN3NNpjd0dVrgNDGdx560z6rHGmvsPnr1NVvDWZY/GHywDmkx0Znx5v6J4lRmiqMJLe
k1dydfO6UjVJTQpwQ57fGIXr/550ZOmI5joHe7oTj7MeZEKIJRX1T33bF0/27M9eXXTU+lCcKP7n
D0J/tns9/xZDaHhG3ax8b8/W+B8uPEUJ6rc+BQp7WwDroEkUGXKa4ZLl1inpKYqMVdTffJgG4eOt
VC53k+Wo90UhKwg/ckQ367OMRq4WnZJtP5PM5NHQX9O6Lt4klhtdZG83H1GM1/719fwI1tl7fHjd
KAxBqqL1eGNammYzaklCbTM3aWWsKfhU7pqfeCOsc6dX8iCw3FsqYR5YhmpCo7v4fqla6vSLQ3AO
ad+0n0aUfU7mHMmwsuJO1RbNU91X8pwm/XB+vMl7DoDmRqogSqcN/d17yyP9CO3K1Qux1wb+PCfl
Sfer9sB775khllVYHYDbKzWvthRZWjaq7p6X4lvNfIVrUxjLQWSydyMIGZQmK9UJVnS/GJnQSBJH
6JGtov1Yl7l9bbpSu7qNVsHWtpsgi7T64ELsrozniHOKWM+r0Vp9Y3WmSFkZVcEinEy6z8fV/9/j
r7S3MB4j9N7QeAeP236lWkt8Kkmoypg6JZd66k+IdHYB8Xl3SouyOQ11Ohz4l52VqcdPsX1pvH8l
4IvwtV7ri0b7gz0M48nN9OaNnNP5gJW9b0bRiQn5YRRu1pYmMaOjC/B6ZhNoP5rFLv40Gveomr5r
haoxvG/cCZyF+6ORlBZFiZzOfbdxtJsTa0t2aodBHJzAnXcOHW81rQ9UDTrZZjGiHGs9GyjD2W4m
3leG9j1CyxfZeuu5gJH1oZfj3/rMfAdz9I7wmZ2nB01HaklKth4pws0SjQZSRBnFSnwt9t9UXYui
rMid+SSNWbgHh2PXGHK8qq+LN2hbWW1Rq5YiVWWecvE/6lHvnk27pFysD009nx8f/11j7CZfj05d
IsD7jzd2cbzAsXTDum1+4BzbP5g9yrCDNT3qLto7JnSzsh4CWohCG0ui0yqkESLqGWUrL2iSTOtp
YWbXUU1zRynPwhOinKHAb6W4cL+kYtLB7lo+li5RrGwWM3k7NlV3Thd3vBU1/XthMa1W2DopMxbn
MTY/jgj0X1Kw+TiQU9HSDOmg4h0+3urdAwyXGCCFUS9ACve/y0DxX1sHOnxMnta/c5kMz6TIzXBq
5yG6sB+ejzQNWnSn1tLzNHDysmkP4u+9zw3ECMtGIbm0u9//hjpraXfPJXQLEoF3tPYPbzPpzBc5
mYex9o5nhYePbgq8THCxbaxtpHY0WAAaoLaJ91T3tXZd7EEGDkfuC2qBc2DGafcfzjM5uiKhEcm/
0trQM6dztRJSYd45y2dzYnKtbxTD3yUJzX+4p+DRIHAes9ugSt3vpYTkXKAejVMw/4+z89qR2+i2
8BMRYA63DN2TNNLIyjeEZdnMOfPpz1cD/AfTbKIJSTDsCwHeXcWqXTustTbq3G6ohtZ/mZoX5Xlo
Wlk/3T49e9cHgV4IrWKADmCES2sjIzPSKOL0xICzsw+5XaNWrTfW8gc0DRJOtBgAEHFAth5hQP5F
IoOCI7bW761Wsf9pkPf57/ZqxK/dBKBMOYOnhPagqD9vVhP1ptOGIT5Ophb8iJS98iGEDujFiTow
OHxOjrKkvYOvU1cU9QdqNVudK+Y3Rw6gQcQPnNY8aQUwujTrh9NQhkfy47umKOEQWNMApT5w+aVo
TY8KkzRgcEsMHet6Lbtrx2YMKjs+QjPtuRQa1P9vanOdtVa3qrZxEHXT4Cf0Jn0Kc+6/90zTRNF5
dtxpVdYg1tveLVKrPuiV7B1JwHpooYEHxOFukumqTw3VoN3l651uvGQwTk7FVPQHUeDedpKLESpR
uuQTCjfzNhfLyaGnFGxFtkTt3RIujF0HoviEnPh0un0qd58OSMWCRPea0m4+XRpVYOabCFRRo4TG
fZuTxXqqPLaOKyHKiexqE+Gf54jy8bO5RkxOYbRG1bjmYirfQfTPZ7Vspl9Tr0vVwY/b22047YAB
4DWRQW2+dQeJKVc0UffXi/rzUoHxAOT7B6AZBnhQQgPqJPJD7XK3o7gO7UyBOT+0ShhYevd3JTfS
XaSsf+I+BSWSwBEEEuXxS0tE5LMxqUAj0R9mlIVZtAgc5LLCYNKMGtKBIsDuKaJUpygIa5GVib9/
c4rUsZxrJROyc0YT/3AoE96luax+ysLcPChN7717Qu6EygECBEirXpqS4VXEfSFQMjBJA5WM1y/t
ifq0ukTuZE3zg2TG0ufbR1f8T7cOVcg8MRFEDPvb1iSVpYx1iDTcxbaPn2ajtlxca126jdPJft2N
R6i4XYNEIyROrxCRzYaGDFiwi2pG045h6giAKM7PxoLYM3Za/DWutKMG0e6uviofczKE3ctdRSBH
chaZDlvEAMPnXOuNz4pUDKdx1XI0T5pE9npE746iyd1b98bsxiMYMFt7ZjbhYSdZ9dokr2mE1Uek
vv3N5G0C7kJTY1v3LzRTUmMh5FCSaJBxGgrzaw00pj2oLYw4IzdE//z2idm7EUItW3nN2fAolxua
tVk3gvKhZRnr5nO3FFoQTbr1LrPt5CDq3NtEsKDQAgiU6M1uTEUyA0Zm2k++MSRZ7BYyOC4XrYTD
PG3vkFDXYugS8StkoI2hhW5TqRTw27uxYspHZfbrKVSmpg5mtWTQeu7YgTM0/bfbW7n3DFtgYAlp
AEyRoV5u5QCmJ8rIrfwYKss5tfv+77VNwWLEifZoaJJ5MsFNeGjKt/BedefA4eyhvuk649vgZVIv
ucrAq1yZVhA4dBgbZO0g2FQfjJhRfS5T1pXWb9dxeur1mqno+jABvJyAxk9uPdg6MiF2Ux31qPe+
AyB03JEI8hgzd7khKGXzcXMRbVW59gSeOzqRMme+08tl6q5Wo/ioAlUH+7BrFewGf/CAgEwvrcKy
H6ehJ6hMNVlUFCvt3zSb00cEHNfnKqH8Br3ySFp0d/N5V4TUnSyIjZuPTyeKqVJo6vkxiK8TKm2d
15Vt/AH1F8uLwQ5/d8DoPZU8dsyBkE1ihTD5anfIb90+hXu3TNCPOAlArvRtgKBasTkyZYdNH+Pw
TK6ARJ2sHWWQ+1ag3qMhTDl1y3SS5hzo7kAab05req+pU/5kpoZ04JyEW90+Z0LQhjNEwxxMx+Wn
nFNJ01qRHzhT3lF1Mc1zOmfzeUrV9b4frMqtQqTvzbSWz7d3cUdzS7TIIVGRmwDR26at1qCgRFtn
Nlaz4YNqS7IX5sXyBT34aQgk2N7DOcs0tXZHw56emGyaoeEmPngxGx/0RkmPYLe7m0HHA5EzGWnM
rQBhFTbIOnSWRewSLj+1WVYTwF42E1rUGmnbB12J0MBpNf0JSdIjjaG9p4k8kNIoVWx6+5urzKRg
RYtWMesgLIb0Waq73I9LVXof6VkzfpfjSD9a7949FlmFKlPBEeMiLz8+sVVidBPrncLQMd6pvWW9
qMwrlF/UuVE/ZEvfBp3RaAfpzM5KAfjjsADdCoKuOPlvQkTc45LCKUM53VLS97nK9VXWovjVtdLX
1RjLA3M7jwbTDEhHmY+hCGXgS3NLVmUNBSjO2aCZH/KlZaAQxNIfZlhqi7eMjv6IYo3yySnFjPhV
OtKX3lsupZlXogHHfKvTueRtJKm5botWbFi70ohsgZtRQP2xtoMjQip7/XVwt0RGuLnWZN9IXAh5
M+PqbrXFguBK21v+3NXxl64Z1bM1ZdEH2DfmryQbCncx+7pyE0P6qS1a7yPNrx64yZ3bxG8AjIOY
L+jubbe7M1OmK8wLFU+rXM+tWaMtAB/tLlytwjVNqHew0a3ilLVFeuDVdkIu0jd6+vBmSLK2ChhD
YZgApTG9FMnyselr+wvMVfteWR37v4OtFqf1aqvBTtPREP2aLUCm0Ch5xIib+KNTp8+EAc6/FrNX
Z8+JVUbMhqmiVkQDWftsTZFUu4tcyuopifh9bimnXRUkNJUQVOyKGFfXqvXRh9j/hZwESgc8nNvO
sSkNcTFkCTK8obXkjLzpiyeqx9rd7Z3YM0O5TCBC+IdZBZf3rDGqQq4SzpwSxnHlL0kFWq7J1/yv
23b27hO7DcILdAFp5ib6MIYq7R0NXTLgXlnkKUPafJI7NXR7khV0XaKPt+3trgtqCwoOjLXGX16u
S9GycrFtgurEXspvoA3kX5Y5HGFddlclgE+AjVnTVv26q0tdXixUnIp1nZ71KqXngQS330hW/4Jc
xdEV2fH9aBPo3EvKHMAmNr6/sun5pels+fU0SLkno7lRnjQj7iMvXociOlcK4PWAYdDx19v7uWuZ
OjX5rCX+tXnozNo2Fqcjd7ClLP206GH0ibeCg6nWJu9+oVAxrKTFv2117xWgzyOkY+gDXhULx4Yg
XEoJ2uvR0QaAUWv3rs7U6D0EPli3SqpJzSlJtPjfuE2c2KP1uvxBJQZZamAHQoYXfNtmz81VKRH6
pmaud0pDs0kuo+9OmTmLq8/NEatm70BRxgICBFKWIQqba9I5xkAQR3jV53F2Yt5m5obm0jyVUfhz
JaE/2N+9r4q6F4VmQie6T5tX1tamSaWpa8Nx1Z7WUGvvykF+byxlc3YWQOvt0BzhPfdNkusiB0A+
sCWuhLlkFhQImR2EvBj4pqmBDd/bCyqNq/OjMtPikQlJxgECec+qUAUCUsG2clcv3YGa24x9i2W6
SxrliUKKpUAyov4+WlPnp8k0E4+5UIeiLntf843VbbBsIimMmBldCWnp5A8OCmCnuZCXH0up17JH
6DOp7jCo1DHMxHyW1EE/Neg2+ko/rSbCTKAczVjWPrON3V9RWi3PDBHoP9y+Y3ueEm0tMemIcYC8
+Zdbo0lL1FU0Ifx4jtZz5ZThczfM9fm2lb3HHd1ucZltnpptYtQuoZwZ9IB8JiCAYC5K3ZMzU/aJ
4frT75uCjUGFkfYadXHxVd5EqorMlCanJ1JVnJFh0lKquykVsDPiU8nB/dnbOyAKAumIoOnV5IzC
JEgrMxtIb5pnJ8ZRSadctcaDw7u3d4KA9QrcBEEgfsWbBc1pxkBsTVTZiuVfAHnRndquP6gFH0FK
9gyRThJVqWLE8HbKXi0rQ503oNWklsZZmGmTp5foOWUR0f5vfySGFMFGoGVH2rRtcZVrluajgDpW
kEIfUcTPAhXcuQdVsT0IaXdWRYxHeMMWkrls9Qx0NdPhsAOeX5MkRJd+yE4VpfWfK/rxf2CKjBxM
HE0I2gSbLxWNqAZMEHmJcqz6TGE/DqwEVYMuVY4qvnvdGPI/wcMR2BWEcC5PBXlQrGRpbfl5Kldn
RW0kL2G8ZLCM0eCW1Ji9ObOaoLPHxQ2XCDpdoTTneJ1LN5aH5b4rjfwAUbPj72h4McVUSIDT/N08
J4td5q1asnx5SBq/N0cYWJVCfKyaiWdMw5Hk7K49NEDokZqQo7fBK082A9Ia4BnxJEngRxVjDZZ2
1r4sWqjdhXGrHkSxe0fJocagM80clvZ2QMbQacgejkRB0lRP/6ZpFd1PRALBVDjNAaDntcOzSVEo
IumiKKyITHizmdmUh4D2eLIkpRpNr+rZ2mdJaTtUuOitvzAu2vwvUbt28CXcaeiuRNaovaBZ1cAX
TOfRXQwSRp95KVCPp86qPxILK1YQr20hu53hrB/qCYyjV6/q+DmFBVG6a5TDcIevE7duTiwfe4Uu
lc9pLhRHZHnoVTeKGBPyq1Jm2XCZaD+Yp5igPoJw24zU9JqmfcnXevhXndtccvvaRMZsWUq58eS2
rxZPi5vsZVqroT4jpafJQVp3quSbbdH+laaq8c/aVObHuIicj20ctqvfITd21FO4jixFD49JXMxV
oO+9ZUPpA+IjhjICT7DV+lvXLEzMSYz+3BhGeXYsdDlrh+i2T0OF51D+dNv7XR9cYZ3XiRBICK1s
nqiBkUdhnYm724XRO+Y29J1LOmq8M42x070pVu1ff2ARZBFDwFAv5gW+9BbZwrlRLEjLNg752QQF
4i2mVn1QrLgOurq3DzzhdcBFnZVEBfVYVkpR49Je5Rixuoy0+Xrmu6FhEvcnTbV7r2I2ABm0spxS
eFMH23p9PTFKhwiFcei9wDQujTpZGhUaXs83OzP/0q+JSi1yNJ5DkMMHb7Lw5Je3E1Po/1B4pJgM
8vPSVJQO0rSE5Jcxl9ErEil8H6WycVCz3zsnb62IX/Hm5U8WbU5Kk+p5vUrWQ96Uw5OVabkXj7KR
uhr6R3/y2ehBAeeDaMOzeWkwtJVcmvDwZLB9H1TqmnsAy+dznrbgPWG53qdMovztWIC9FCBMAX4T
PaJLo7A3NQNKD32pPu4+mnoSukM4Fh+m5pCcsndCkAKDY4EkKdWITTJXNUPfSQbXftBL1Er0sfHQ
kjRd1GGOVI33bgCTkoUwCkpKPNWXqyKzEMIXALyinpnJ5Wg4Hk258DMS7fU7c50M17SLI2r73oF5
ZZVTNaU7sA2rkrXR2lVlKxPAg9N5VpL2ZcxtNUAroOm9RivRI7jtWXbXKVREeBVR5LLF3785ozJ6
Hn1nAyhsmkS9ZwLs6MNVbJ6KBdKPxgCOM7oE1flPjJKSC4IutdLN9dN7O0EDCdhLl8sV5P3+x+AQ
d8eS1HvSkk1eVipHC93uLaxnQYwhtIPpjdvenB1EZmAoZtkaUIkt/S6LGF8elrFXF/Xsq4WzHpTm
tk/Uqz2CVqgA+E9i18uNDbPOkZcxWYMp69sX0XM6p9k0/MjCpXkAO2if6zSSX5ymCj1VadD4ub3H
e+tlybyOQnHnypta9UAnw5xZrxX/sNJ2fkmglbumPt0XWjz9e9va3mop8jAPE/8NmHizuzWp6RrT
XAqiUGXW0dLED2ldyuWp7pbmL1mq4eIpS/s9HOb8qZ9t9cdt+7urpUcMvxZqHBH85W4z+k8a225c
AwoUNtITRubrcZ+/MwdFcaVlOKJoXsmIiM+LICB6ZBTyaMuLH/Tm3kyMWRxDHc5k1pfK3Tqt1i+R
lJ27oVcCfSkmX6olNRiWRn7UlSz+KwazdhAVbN0hv4G7YwEIQOYWGOrmwZzpanR85DXQc2fxJ2AU
XmqkuZfCUQpu7++uKU4S+QEILer2l8tdp6hQK5omAdoow7Me5/KpL+X68ziXRzzHHVNcFy4p+SUd
5y2ace0Tw+46xn0AazQ/mlpBajBl6WORSQf7t/V97B8VExSpeEvAFW3Hxo5RKgHfiORAzc3Yl+QV
/b95kX5GhPXPKVKTmlvqRXcQFeytzyRJJzTlD8/m5VZqVEDVknFjgdXJlheiQuOGdEHvm/Rw7uDe
KQVRxL0APQEncbvCsGeJhiKtwegItsdszQuFgdS8K2h8fF+0LP9ntRcLMV5DPSlrbcuI4aDIeOCL
djZa6KEKWi4YmSuuBpM/BrvtJTnos+mLFOnSg0ENDVHWcjnF60iDpoezdWB0Z5+JX0URCSFE+Cji
79/c0LUwclXOIyUgPVHOShRJp9iYk48zme/Be7bj/Uim6CMAGaD2u6XUFSWVd8XMlCBUGjuw+dfZ
VhCdTgp1CRqtHp4cG4lEBnGUfjXM2UHifr1SIawBa5CJ5sIPbC6nJlWzLBmlErTMNvHnIoq/RU7e
+ku0rve3/cC1nxVsZ5IuMVWCusXG7SVFm7bMEFGCAjiSZxX58DDI6vpQ107tam3Xf75t73pnFZkB
BWDC8QeCo3L5EW27hU2IUHowwwNzW3ka7zqr/0cb6uyDoVT1o9Q5yoPMl3bXusz929Z3NlbIWxJt
wsWn3L151dQwD6NKH6cAZfjyUUri/wqjiT5YXSafblvaWSfRCWpUVDkU0UK4XOdiDou92LiiuVXn
oHLU7CPi+8t9ZJQUvJe+e6wiJltKalr5ejo5B+WKV37G24SIBhi+FnEWTiqY1S0mZWjozHfluARm
psbaWTPDTHbJ+FREy80oftdRjHA8xnSp/9i10k0n0RJMvUTu05ec1Kl43zKNM3VjNXJqrzcS5vkI
tsny2BOr14+DWfTUsBCrSu7zLg1bt2lsKl2ZNYTnvJjK+uDTXbscmhN0iGljsTa6FZcbSne8UaK+
4vaHdnXWW3sOlFoWm0fdJI/qBG8YVua/tz/jvlVuoCrkFK8GGhVtjqa1jNWkGNQzLLvp3C/D/Ows
Zf9fO5O2F2MZ/33b6M4pBWtsC81PlLQpTFwu1Zyk0lmYphAYedi7DNTQ7i2jnIO5s82DY7pryqKV
ZiM7KFO5vDQFvk9rzd6Sg6Sr9XMNAtrDB0seOpLFwQcUTmt7IomeyUmwAzZnYwqh5aKs4kwOCtPO
PC1Jl7MZ2okrS7b53gkdKTCT9pH6fRv8/nYSzxHdgbMDXbCJqiamqC01uL9AnqETmipfU4kthrop
RnRw7XbeZ24bD7R4oujfbGcw1Hh0wDMpEQikmnvgdd+X1WlPRUmvI5Pn5q5v+/Zh1kDFu2WbNh54
y/5gvTsunRtP9g4mnrxo62ITKzKhUbYcH5kZ1+lQDA/JmMb/tEDCnqoGcZeDh3nHoFBREUK+AIQA
yV8eIs2OIlVrmiUY9Ln6FFUpFe4oKu8TJsEFEinogb3rSymYjTSUiFzolW5nbWQm9Tg673Jgm0n0
KJX2AJxNC5FjiM3uVOXz+GnpLPXT7WN0fX4JdsSwPIu4h86l8Phvwg996DU7rtjWAcCRJwpbTKCX
yi9x2ZaPkEp+lpUAnhnSQUPw+oriC+gysbl8TtLPS7taRlC3tLyYqtE5L1mf0aDNkvwhyfL44Iru
bOyFqc0VjeZBT7MKb+DYaQGgDZXKPDLs93KrTac1rGtP0db+IALZXR8wIxm2thAU20BD5Ip5qHHN
11QqPf0G8rr4ZRm8J1NcOAc349oU+SROTujCwWXeRs9TbUZG3y1tMBD3eQuFonerGn/Ua0v6bb8K
PoLjArKba4iy4eVHQ0AjMbt2BfoXtrlXoMx5qjpbd61Ekj7ePpfXkYaAYuBruPNC1mLzWtQJkojw
1jBlqcN9PY29K1ltcVLmlGII59FdSobjoZkD+X35/UGraA3JOpq1VH6AwcDGu1zqNBRrxUjrLpDX
pLnvy9n8Eo+W5lIsUp4rtS89gqTurszr4YVHdD31ECn9EbhB7kUzHY8D77D3kcG2KyKuFbDujTey
EXZuQxTSg6JeJwRbCvkzzRG6Xop9NJTt+r7YCu8mKS1OgZLp5uiaTIAutDUsg8jQSg8hy1+TWTsP
6dh3QTVq68d46Y/Q6tduSNgkshTxq4gvL7dbzq2wyQnugkwKIzEGWnVNaVzeLVk++ImYBNgsi3py
uvhoouy1m0cHA5l9vjbUNhq4l5ZXMI5RUapVUOWxQeSqKPd1as9naWAW4kqg9HL7YO/tLuklvp6Q
QeBcL+3laRlWvaJXgVFMdpDIVuYhBZYE9trpd2mbfaWaedRy31sjRUXI5UISE8d7aTMjaCfkk6sg
rGbVS60mBmcUc5nkOfWiyjZ/2/lxc97Y2/iJybA6p0qUKpj1OnHVprbeVUtfnmW7Ng9ik92lUeRi
RgMPJ7nB5dIqKevqsJuqQG/00UX0kyJCWUvvM8QyUCd2fr+Cx9JIfxDlJRCBLnRpb6m6PCZHYSvn
LLqzs+rfMauYQtwiTdkOhnOwk3v34hVVwCgI4uatx+1Us9UyeygDhM6MLxEdf8+xksSvmP3ld41i
vTO6NvOyVCsOXhWxkMvAliYdGv0sBoE3WguXC9XhOec5lJ0gDuPuPdz05cksxuygynQFMMDPvjED
IuTSTFTX2qIsRhnQ1k9Qc+4jX9Pb7skOo5eQ0cQPsVXEQQxI2msjeFlxym7r0zA9MUeuJ6yf9QOa
4t6Joj9E6EfvDWn9zRdu7Zpcu7dQmF+XKWjSvgnWjmHmcrNOJzvuj2qWu/YcQgSI0aJUujnB3WAy
yhRSTtCqdvarkEfrW62qk+yNS1dkbpxU4z+3XdC+RZIWXnBRWNy4IDPtetJ0Pu3cdLrbUtsLhiRs
Toq+REDR7SM6+87bhciQIcpqyIaQ5l5+437Rwf+aehkoha36DEG2PXt1yvu6bvqD87TnXUWZlMeE
ZhF8q0tT9lDNCJHYfDw7dt7p0zL5TVlZf4VdMT0h/4XPWwbAb7c3dMcqulu0pVBWFWJOmw0dKUZa
86hVASq53X01j9JdMQKXrQj4vaEyFS+lW3VgVFzAzQUVOhboFL52qLZKjyno3HR18iboFWukoqGH
77JS/2WM2uAzRmV6iA01eh1U89hNSn5wS3aWjJATBSdeEzL6rZplhxrROmlImSlTOHhlA29gciIE
0dUx+2SZreIluno06PGK6MUrjQoRRSBNaNhebXRZUlkztdr2AQrXZkAnZUUWuBmNn8TG+n3Ua+ES
FIyOe1/M4IYfl7QPvzlVlNT+bErSwduz3QPxa4R3RF4KCCCD3C4P26LT7iwy1RYzJpf7tBuGYG2b
NDD6tqOfhoppWBVHtKytX8YosTcTUancAAnYyoegBisZcZaHvhXH5Rd2u/y6tIfM8O3herUCAAnE
LiXUK5CeEjrUwMYiRACn0J5USdK/F47T+aEWDfdzO+anTqsNt0+S6rEc7QMHtXUYwjoVTVEj1oXu
gNj4N0mpNgwGo+F1x4+Gen2KS+1Bi+TxoZ4oVt++uXuWiIio2wBEEISYS0tzW2kTohRgv8l6Jtco
KUm50DGb73K5lgdwjl1jYHEEefqV5LQx1jjGtK4q8HZjzTpPD83Wm+iMpp6mrsun2yvbOyeCfvs/
Y5v3u3PWYZEGEOVtX9dAnu32bAGTOf+BFZEN0hwhLNq2FEpz0ZRwFIhbmDUnNemMu9jurY+3rexu
HIAQOtS8E5z/y42zppr5quDmfWQOi5dwij6DhxtOCxN5D9ZzVeoSR0+IY4LtIQG9akWhdGGpaa1B
YAWlSkFUy380eul4PCLDY93GiteEqGYjQ9udtXa0PxAo/S56/fU3vOI5wDZRM91EBFPdFIndgc9H
LzJ5mNVMcWWlMe8Rtl58JZLWB6nXp4OXcxsUYJToC8IHAHZc+pZA3ZupHstJijMz68Ev5LabvLTE
k4ah2p4lUtqDj7pnkBBaNBcpnKLScPlRobWESYbqEx3oEL5TA7WU7VZ9ezWlByU9nDm6c4iwBowK
IVBCra08wxjldTroDqLBvVLdWXUxPsT6Yp4sovaDvdw1xQtF9QfXwuTNy6WV4Zg75WTbfqhOpa9o
tew2lKNPjQ7L77evBvVQIdgteGZANS9NdbNJFpCPrCptpvu4jn7WkAFelI5E6LalnScBYjNKN6hJ
oRa0DXL6VBoVZr+gINDm5ssyqu1X+sEJZDaj/EQaaz6W4Rp5cjSF1Lyn6MD83p4y4pn3CEgjaO6N
DwjbpQG2DVK1oLJ2Urq2OU921vntMv+8vdAdz0kxjRIsdSc07LcgkZjZRNY849OcAn5zo0vOdzVz
6oPHYO/4A0XjzkHpFeiiyw9Xm6VptEiy+H07FX/1bRHfJ1E6eno32HcKrTvv9qr2Ph8oUNGlgFeN
eselvYEBo9Zq0HjNu3E4L3Uk/SoWM3+RlVJPmeATd2dztMt3oTk0X0uri47GrlylesLDCH1MwXfl
Al6VmpPJMSn0Oj4UfDk6TUYbemEz5D+Blsuf27guT6kSTZ3f16Y+M9Cm6wOGHTp/0c4tmP7jJNaX
xInGPzhYFqk1gwNEPnQllBDS4OvL1UHzddVO8GcW19ZQHmroCB5c1p2AUYh6wawTut9XYCc9ku0U
VQrHXxu0B/B0tfOyxIOtuEZkDM912mnB0BhHB3p354E7gXMWrX8QHZffHj+r2R2kaz+v4uRz2qjx
HaJV9fsmjswzmVE1udqsilnptRy5kWyUn5Oeae2g/seV8q48VD9lowiPMDQ7+8FFo6gJPojXZ1vd
yCM9H4awcXy7VSq3Z9/u1g6D8UKhs1b6KnFbprqebt+EHU+Cb2bCiChwiirO5W4YdZNFGd18H1bl
Srag9cFkGCODhOfVv21q59JRPAHdYTInhvMvfsqbQHYyQKsrBW/clEhtwJhtcA9mV0OuznqvJ024
N/Pys94UeVCsaFnetr7jyDhm0CjxYySm2w5WFXV9ajqx4wNY1O5aZriTK07xgWPZ206GeCL2IdRl
yAsu16iP5qqFGe8q1Pm/S6OMPkecwUfGpB4RoXZcJoArARMUGrgEapeWmqSJ5rJgD0eQa17VoGBT
oa7qWWsnZnk36d3t/duzB1GeB5xUEzrq5m2Vk6ZoZa1zwKr0BVz17FPHtPuz1FSlV+f5USv5tcP3
NqPngDDuVXQAkemn8LRZXzdGGR+pdfyhjMtTEicjksxW5zWqWj8snbTexY09ui3jJF0x5tdNEM19
l2scW2fqzLvBMH8hsKd6s0kRndl708GG7H1q3IfF3eEL0Je5/ADqADbVcXIHWmWicZwj86Ut9NwF
uBgGt/f+yNRmL3Jeza4oMTXlcnGfKlZB005LPhhIURxc0p1rQqxPyAttkH7v1gvFUTykE8offqNn
0VlfS1q+q1QdXJOdw0SOhHIk8gOodW0VNSIgv33NgFBUXiW+a7nakWtFnRLU+gRvqbfN/27v4LZ0
LNwN+IfXgpsMFGKTANJ5XUPTRLMqZNLuZ8WmHmWF+TupTpZvC+W/Z8QWerdck/xgpTufjiiNMt8r
Qgda0eaUVGahOpPBSsUEAxutA9ehmf6sR01xUIXaXaPQW8KgGBAoNv2Nf42XhdKpGoX+iOjOvxAw
UFuLJblsUJFu0m+LEanPViuF923Tt6fb+7u7TAYKC2ocKJMt2UUMt9EsNEII8lP1S7OAM1psI8xd
pxqPiER7tvB7AnyB9jFY3st1VqmlLeZs4hnsQnWZhGo/pFn2YK/Qm35/VRReRCZIT5lQ7dISgxlm
cs06RAYtaaSAcg/QxGEsqsGLszFZDp6ovXwb0IOYE4Lij1BwurQnGwmDiO049KexolzpFEb/3VTT
gYlftuxKawalJzS/rH2TM4yl0L2y7OqDA7vjAPgNAnIBRV0U4i9/QxxGOkSwkjUzM+crys/N54b8
4mCpO8EO1X3awxTvXrl9l1Z4OKXKrCwKd2Mhp4FdxBXMOhg2zaD4OuJCxklSOuV356LiBiiacEYp
aRBxblUXZbXKskSXQ39VWuO7IU/mp3SKPv32qbkwsvmKThqXa61gZNa6EMoJl02t4uhUNNP0321T
e8EstgTHFuV2hA837iXrijCztCFEhHwpHrJodlp3sPr8s6pm69+KZCYPizRn52bS0i+Rms4eELs6
fujstircXgYMP45LdXSIxBI3jzeBAtUTCsFgwrdNDmmKtUFfldAfYiU9U8KdTwzJE4OXwsbNmyNJ
lb3TJBTGyFFFp36btdiLMhqMGMCcGsVh5rZQjgaXMtk63tMxsz/MI9WqZyAU3VGcsuOMAPARuHNf
qNxcdZNLfXZgaki+HeoAk5C+/ytp8oahWdmi/37E8donR0Jc4E62lT9JsvJp0nqmtedK5XVZI1MO
TppgUork/vbB2vuAoiX/P1MbL6BArrerbpKQ1io0P5+d4YQ86XhypKH3SpK0A3t722igcAbOBHEM
8IeX/kBxmnBqjEVCDqehUx4q+i81mb8WymB+ub2y3SsjSumI6vLsX2HMRyuOekXliy1Otfy9auiD
uprc/j00SBPPqqn+JdJ2NH3z2EU4w7pH80R3Gxl0bEcliTqk3vi3f9PebgvAK7U4DZrqdni4FvZS
bkmy5HeWA4UL5uH4vmE6m1ui73APbXf43dnswhFaAtNDtkm+vwV6LHndSPJSSRTEs55I2up+6sNY
B0zDel4do/gDl0i1AxUiirhUkzafNxlCGgpKyp7bZXGXFgPzZGz4L4mYf317L/dOkgXLhzsJiviq
6UlInmVTikeENB5+ztPqGwAW56RY0Z+cWTCYkCPowhFvbXyv4qRrkZiz5K+zan1bxvil1dvJTxL1
iLws/k9bdwq6AjA9qCCwp2LNbyK7xYqzenE4H9msdn6d6Z0bSvPRzu2dQkrBUJPYOPtKP54Uc6XK
wx3UzaU92900fQUeGLpS3menKIMwfftL7a6KmjAUDEDD1jYjl2RrWCYh1ThklezPVtq8DEsKIP22
mesDQSIDmgBIE2Suq7qKvKJWWCJpFBixWX3NWwDEXl0u1UsWr3V3ED3tGCNqggjFY8R/tmdi7tWZ
sZtVFKxKsXpa7zhn2Qgtb7TU6SDcF8Hn5aFAoozpC4AzhN76FixSIzcAA0PnTk2a9RP2WnQu60nu
XOZGDvcxON47pTEGw10N3ZndUFumg1t9/QH5BYI8A4flldV2eSwZeaLGU+NIvjJP+ePcF8pDWiKa
f/v7XR9LYUVQbAW3/YrXro390qVtHoG9iRCgkpLiO7KieRrETS19kpQyUf3bFnc/InEp8scCE7It
VIVLzVimrI8oQ7XOfbomIVoQjR7E9Dh++0lncW9MicW/udnDEk2Vo7dR0FZZ7vdG2T/VIWmTGpnh
x9ur2v1aJpL1HBqVOGJTRGDEgGqn8RAF3WwzeFrpur/kyCn+YEF0loSvF0WRLa9paHSnNGOkXquk
dc6xUf8TFdF4SiwGQt9ez95XooBMm1XEvlegizbUVk2bwwi+ZhLdm0oofyzrpKhcOaGE+/u2QPoL
Si6vJm/Y5WdS7CSV516S/MaUBz8GVHfXLd0cmCD7frtdhrKKSDr5RsgBbOUg9UKr40XqY1EKKe7W
SIvuWqVh3JQxH4Fm9k4EDzKg3tcCxXYAjGxOkVINahxASe2DvpsVoWbXnH5/74S8gajzA5je0lD1
qLT0MGniYGozC9q/2bsmMw3utSY68r47rkLASCkxU2MWTNHLzzTOTjzR4U8C2v3RU89UnZMmTVbQ
FEV+BpVkfri9tJ0NhAhCJYsmIFyMLVAXAHqmmI0RA3LRp/eM0YmemeWsHTjA6+xGcJMYaQGVTgC5
NoVGXZKiRmud5P84O68euXEuTP8iAcrhVipV6Gi7nW8Et+2hAhVJxV+/T32LBdzVDRe8GGBuxmOW
JPLwhDekrZU5yTg4U+IDGoZwXxrv7FIUaUH6fOV2eeNVvlj0IlqIqu7FlAdF6g9tC7igmd5VSzXc
BvU2P4fdoq/wId94legrw7vgOmMcfendMc62sm1BVK+VchK+ZHRC3PGa5dEbHZaz6t7ZugNVOrb9
xQ4p27PsBBrc6WZuRppFoUqWYMjSlmiS+KVhn6amEQcNO/SGD45rtl3N6d93zRuBC/I3tUeA7urZ
3/TlLo3+rz2eqNLV6/Kd3NrpEGojY+LYRF//fSmqa2Ix9zNwhouvKBXjN/gBZZqZ9XDqFqOIN6vb
EjWE4ZVdGvKrL9KRs2UXvU5YpkwOz//9j5sMUp9dt7nEOGMK1xu2yfAeI5LqoLlNH3vz3HqYWlmQ
59WoJ/z9Md/YrKwNOIh/MD66/KqI5waW8OoqNYThp862tDGy8lbi9FzidjdfEwV96wv+ud75xP7x
rL3I6tVzWQ/CsErCcm6TULjDrT068kph/Mbhp7tzhqEAbSSds18uFc61NqUTlam95eaPpWbIv7iy
fN8XbtDEkk7gd6q7+vD3F/rmA1IgMhYk6Lwi0Y6cea9EeiPtPbCT/Dl5BDBi3UT9mF95wLeWInye
NYuYOFNGvXxAU52LkT7i283FvMtEWXy2DfAMA/LLV5Z6612S+8C6pjkOTuscg/74bO1Qy0ExbUwx
emhgyvbtXphYouTr5D5uc9UefMgKV9Kut/bmn4uen/+PRQPtOQaOIJyLwOxufC2spCtke9OOY3ET
TvqaCM757uGvvDyKTFmhr58FP+myvlxSTbMSVbYgZIzTwOTERCILp5cOb5lY5VaNdEtmZnmSOcuq
EnoMUb8bRd+6O2Mp7Z3AGWOJHb0tftyXRv9k0Z3IUHR0+jae59k91WDp+qSBpdLFAbje/wbDh/XZ
rK54XgMQx0kQLVEdqzbqMf6NUCyPOzfQmJLhbzUna7H2DQIuecE6Rb7MR6CNTcdu0873SVZ9fVqm
LJx3th4dnYwdf5KFKhTn8hrcUjwPXXU0vapWSd0J+2uBiOew0zpfH2CYivIwitH47q1edGx8UanY
WooiPAieOrXHAvy8bpfRTshNc5W6kc7xgsB/a9cZpYIqoQaLASKv8GSqVtQxvGckkuYIBnWs0BC5
V0Xu/leiwTYkukTIGSj+1PWnBpvvPA57wyhjWZjb7VTkhgPnvizNk8FkjenPRPyP15ZC5pCtoXya
hIUmUiFEcKhcjfuXCrvol2sb6icj1+pcGmh5M5Y6cG+7PizyeLb9aU4y15hOVef01kO4+uZd5Zuz
c5svm/hMbLDfT1sx/2jqQn5DwHL4wWCtm2JDhWZE78Wp7qKWDleaKY8BbuYZ/g8rIMQkQxDOYm8O
RBtlmesjKKuhO/RrUbw3FXykpMqm/uiiSoFUpS58mUz2VPe7qUe3MjYhSObxVg/Gz95oyhHb4C6z
mfjP26nvHDnEEUTHLjFQIHinHSaNx23L5JxoOTpBujhBQz8Aey3Ejd0FEIBCSSCM4dXrz1ausgdr
rXSxGzpXfy1zYzkjYapAJOEyyfueqPXbLiN7jYsOzOBxAuzxbI5zXiV9uzjOvT2KEiMOIZHx8sKq
GXdW0dZf8NPK2mSNtulmUEJ3OxiK7WlyGt+NDTODttNtY/NJTgKZDdVni04y3fMlhOzxLWGM4v4m
z5VMEGEWDbE/iuWLjy97dlOz2E9QtU6doBbN2JGbM/Ni5nDr84zYw23V9P4vxDYAwlRRtnVpXaM5
lFZoKFSpE4ztOxU5RhArMxrMWPg63yuK3iAuM2/8z6YG+pWb0Xwze1klD6ax2R91UGPAYLSNr3gn
mZl0LcYqOJ5gmMtrFcWaBJ2MBEq4RqH2Ip+WYTfXtVXsV3NqWgQI7apOEDxp1/dbUW5+Kmfh14h/
tP7dIOcxjMlKzR9iNhu67YBtTrNjV21sd1X1c+px7IrXujawb57EM7zv9cnTNhmWWy6rlUgK/Tul
GAgk8HkK96cZFFHwbq3QAuqoyKedG/QaYp/bLX2yZZtTNtgzt12+X0t0EvkaXMBJIyYGYuPo4xzJ
2Cz65naG5b7P7MVBFFxpMAOxDuZZnibb6lDzMVSf6xjsqvejHjFx2HeBL9v/GCAC9BmgvZpp19rR
42iVo9kkrswzN+FHZO2NQAayiotA5/ODqKxtipmRzXfBUBkugostgIPZGIbyq2e4jFsWq2lmjpIR
nGDZD1M8WqZSSSCzTH2cFtdZD+0gxiqejc37jfuXuEefx88dpB6t9Z2okEhI+lkZIg67eRF9HMi6
+hEBMR9i1CXH8lEjix0OcdsHufWhCkkMks0vi0/daBlRHLjFVOH3Y03MQdAZQN2gM2bgEmrR7S4X
0nHicM3X4hA50/jF80Tmx0ElQvu4bEbUxlU/B/m+XovF2m8bXNv9ivqtfbfC6q9/T5slsidnyBv1
oc1a92kDrIbMc+Tq9sErbbu41yHKWb+kkVnNLXTHKH8IzEXaX5G3scP7cOoqa0e+bXzouryTBATh
+sA8FFp7jr/YTuKuVVkclOlXvyMZjHfeXM362FuEm33QoSh3jIK2rw99MeY9whV9uyWNX/p8xMJQ
6Fz7sz44eTaXe6/q4KPWWTD+zq3CdO5nv67/W7By3gDc+ronqDWjfV/Wm/zUGYvObnwB82nX+UX4
IRhNq07prNXDfnXH9j9/DBqfcWy+fjL0OMlkFLNR3OW6WPx9xO9xdtsY4UbjrlYnbkw/m8J4kb1R
HKXhIr47hvD3EWBQ6tZxC0/8WPXUlruh8bZt50rZdbGpVWV/UH3R5O/YgH2V+NqRRp/UJtvtIagm
HwnaIgB4KldpRwe/q/w+LgfX0bCYRBB8YMphmH3iq7HO9q0ujGU3oQuHJImqhlXtJQ/T33dKgI8x
i7HSdQKrdXbiYhj9W4qnqT5G0xZE+8KsscWVxjKSU2f47bhpKPpC/yqcTXzTjleqRDR9GKTt6Dmf
ZGDOw10p7BDbzAg7hycAX365a1wf4XhEDUcHNGNo5+O2IF4QqY3sJMy5Te+noKsNgIc4cEYCaZ58
if6zHJmbj1Ja5vTFygyRp6XcYGgtNB89Z+839RbuB+XP8gxV8YcUoTYos0ojFBXs59pa+6+mQO7L
iHMGk9XeUMaEwEfjYj570GVZdbEL+q78jasBSmjcz9S4PfY6/YHW9Kw/+oY5rInq+pyoiICYtZuD
pgUzl28Vd56zjhFH3mqdfRmOQc/gfhi6uGU6O8fBFnTm96gIyzY+q1c4aI0uXUTVAOksIXo1c4wc
49IlC+rIlKO4TwSJaVdEAG3i0IE/WaTXO0CxEPbXKcsfx8mv1zQfszW/t5euvR0MKctdMfTyzooq
oz7WKH2aiTVL8TyVfENEX8JKgrRjPJqURW8XqZZ6jGLgIN66y8c6Wm60S5CLN1vMW7LIRX1dITg/
Ts0agZ8agiVLxqYYzTgD1XxahJhdJPkKTXCbbP1lnPJoRFzcF05cLnp9bCbtGQeYO7ZIVkLq52ge
cGtAZV8+ooFKyK2ZluY7i1BQxd7o2sU7tGlMk7iP5XNcCV1EWK1bo9cTw7TtJoNrb/VeK7OtdtqY
G3u/ZnLEHRlFEblznHV9VEszOIlFcl3Ebe4vLtKnWk4JFahvsxm3STwIgLP5L1WXepFJO2UVCDZy
9CbxZEhCbJUobcUciLDcy3bx1jusGJR7Um7u2EfZ4It+9JSlu4MwMs1vZ9BUrwhpD3Xkf+y71e8r
UqBRZRGQtT4QsVt6TXTfu63U912ZuyO/rYPsEtvBtrphvLqB0X8lXe27L0HftdljVkeCGGiSx88i
Nrxq7G6n2d4obO1F66OV+fWDYJAjdkFf5frkZqESw45/GQW+2aL2qIMbNe0mBKaa1DfwY4rLMiQ7
IzjUbiwGi3Y6FGFVxGtUo+uzTGPYHh16tsYOJV5n/oChovvJ4m/bDhuTGhEvhj0Mac056Pa2uYY/
Wn/rshh/zjY49kqgWKydBRNlJ8qy6XZ2I/Ux2Ch6UjeYAzC1jUAHufSUHh47LQ0zXvzgf9g9jTJ9
QIDI41J6ikhkoOF5v5A+I1DE1TLtrCErfnpLEK6cl9L7bs+Z1ydzEIn3ipzE3jGTcY+Gb6JNssqI
NhzlTa7RILcyG9MTV92x/zLj4JRwWuKIdsWjcqJ2OTSK/9aEuVvtKhBU/6GUjqNVR+f0Q+HOyzc9
1+VDLx2KxqKCSXdXddIl/+gz4cVtNI/9MTeVAFrawlOxszybdr5VOXmKRokr06ibrE9elQdDrN2V
+TaUseYR4W5YJYZ0hygBzmi/6xfwjjG460gfKMH6X9um69toDMPuuNRy/opmUHRfrhHy+uMEoo3s
weL/8KdoVceiCvaqcozHxm1GQnDuhKcRd7JfFf5uzftwHu1HNqYzUDgI44npR5CT4snqhgFI9smt
jVrFFdXEh6zKhLlzi6H9yGO5+W2QN4JlitB8XIw1spLGsPR95C+mTcKrtuzWbxf3izLJYnmUbNXH
cvVbZ6ccD+ou1dv2Bf1sTrwTjat7UAPmUqc+7GUQLzXfZxe22fBYrv0QxNVYCjiU7cTbNrnrbs3Z
Nn82rqi4Z1Fnesahw/5ltAKJqFVH5f2ie262cJzMIpYT4SflKLhfS2zTm7SHKocnrvY8mRRUPF68
FiWIfzfUW2yJwjqFgy3axJ5DgfyJI1USLeZkJ46rxyCtnMm6awv2KCKcXlbHpZJbnQxTkDXHaHbd
BuYhOpqpZ5fGDfWEIfZ+O/g/89Fg6rdNQ11QT2+y4obpuEM2p4nUA5kYrtKiUZ61V9wAMO5oSfzW
a7vgOzQhi3CovCp71ttYUiuMpeOloPd8P25tBpcOda4A95vb53LK8NcnR4UW+SbU29vOVvzdzMBN
iRJi0/hJta3ysI3ZvMRNUTvlh3GyzJ9YNPljIvqgava1t3D+B0rpkvOLrAn3gm/9rIJIil3rWST5
VeY3FgW9x2ylbdpoSbQvbbkr8desYgso/RznSzO5iWxBHcWBmipsiOcZuJrRuIBye+X/mPJxWFKu
baG4mGVvxVZk9u6hxbm5SpulL6d09ALY0EWro8RopmzlA6O+csxLvy1jaxjGMPFdkQ8PSya7hxq1
DB3DnI/C+4xi9zjJ2vnCiDYb43ZWrUJfPXKeyhysU+oZxbbL5flucEYbVzPTHEjr7RIkcrKMwfjB
d5Wdx6Ofu+VN09NujKGCuR/xaFLrUXVl9AXajYNHvbC+m0o28m4r0CLhTt36Lpkb6by3G9xT35WN
3/0oXUM2+42s9veycRknkp/4Xwu8lkiCE/39XNN/iskSdXFc7XbkfTpG0cZAnGwNl7ctoliFZ+Ki
XbhkLM3mf++aZRI3UjWYOvlz6E4JqHuP1pnr1QEqD4tim2IByhXmKxk9jM28BrRzaLc8IuZWjTHA
Q/XeFnW27WdzaX/X1YKJdegtEdnUknn0hCw3fz5XJFxuROx5T7k7/eIisArkj5oCwRk58kL8cCn2
Xr/gL0o/YNvVojWiW1fn9iNQKOup6SIzT8xpHU/0N3OqpiAo3zeut05xZyNqEvuoSLpx6En1ycrc
4tl2Bve3XnREpzrr2sOiUSRJKNkoxV2qX48jGPU3VbhNKtZNiL5W0XYyI55b629if9hiPTjO353W
NCTvfhS0gHUVPtZnpSkGq3n9s3VnPR/wLFH9jneKProvfPtDtrU2ZtrL5tSx0aICe3AkuUDMOx5+
dGbZjHE5+eMSM6RpPwZhq+884INt3LATHoe2lF8KhFl+F7mXHclkjRm9urok91D+qZq3/us8ARuN
uz6iSdA4fZ3FAl80+riBNmoSxsq60YUsioNT24Le2rBl3P61tSCqEQnCXDkPc3Hy8TLtkl6dp2qt
NqkEzLq1H3QdrMj/5+M08OCudeRlNAIxf8ftUv6O6QlvG48btnb6aifWuWXXR/mwkAbo7pmGS2CS
i4jlQ0ny3mAygFZBXM6++cuj0S3ivCtlCH5ZqucafLgfd8NAzboMS/gwDEOLslxdWk+OYVrfI5nP
VrLowf6pZdS+L9nwW+L19nSDc3kXJIYmAzn5I/qE9Ca99gbHmihMjFK7+3ylrsUCzgzmuLLCxU+D
LpsNErS5XglOXfEVPr/80kdW9VWVJq0HZa7C2+usm5/VlLcfohIz6FhFvrJ3Xuf537J8wSy5p9m0
0WZ2zOfCrZy7maH4nJi5gWnGFkziVzi35IMjtRNxwPbMb76Td7S0xCRIneZe3fmIuRgU6tV2hyfj
lidTtDGltaPW/2ip0j3Z1VR9bTwkOtJcef5v0q2V02j0/pPCZbzb5eZafWGUUT5b0ltHsOHt9MOC
82LTVtjIgXzcaXPgmSMzX3xN2+fVAq8Vax0tn4Fz1DqBqe2zS3EVsFPRtRbZU1ZTu3VqmQ51hrMe
Gj6ee+yDQpixrNqVnkg4GvmuyoZzxMZZ77GX1iLolXnhzyXv1e8JnLiKmzBEBd7RQwFIHt2CD1Ba
Apmsqu9/moqom7KtvN8rYfkzoLH2c+Epm+5D4ZFBZEZLAJWy74YkKCpjTjfHwkuiDUp+dTUoM6QJ
AWwUdaFoMnZL5PfnqzDsTt00Ewrm0SkeI0OgbOUHet5VEzpSyeQWXEIzBdFvS5NEwfFovFM91rgA
Uua4n3XJGO/BqygMEy5sHXA8dI2eqs7lgpQbelUnsygW+13jBuyhbcJ+Ksnn2XtUekOZwhnzIjwO
dHup7lrfzW8cmowy1XkpbzpnmaZ9bRo6iq3a9JZk9KfOSkJUsqu0W1x/im3lBz8YxQx8ljUbbVo2
DaI4Fi3mQ1Ras5OIbFug1Vd5dSuxSzHunZIqfzc5kdHFoXbo20TCc5l9VI5FVj6FLT1xVfZP82RW
xW5s3UXHuo7G/JHevfiubbQ7wdNW+p2uPYvB+tb4j3XTSXGS3PIf2jafwC7mJP8pRLd2jBWYdgW3
bSFdbazWHRLEhK2DVmMp036d6qdBB5Sq4xKQzGdkHQNzOz+6b9HDRF1M6/kBeD99ogj20Rbbo8+9
5kkv6EmeHWyOazX3XWzRbXyym9nIj5Eqy2/kQ9SBRtYFyItGNGXge9SKgMRQ+L1onPZbEbrZp3Fd
Zv/cRUYmVjOXCJO5pKJJNqW8m6CpuimpRT+SU6Of2cYLCVp9WGovXE4tnbpvuCa474URVEXSc9tH
MSw+T+7M2bJG3CWz8V44S4AWBs0XK4aBTIetCT3j20J58Zhvnv7YT2v1rq06kqsmbMOPHCs+Uhdm
1W07Z1T34KVD+4MZGUZxwhnPAa2ju+ZcV/gTf8aYbpVg3rJaEuKm0i41oUsRUU5kcatHVbnLwon5
PZ6BXZlEsvQOrphsLB+aym25Iv32PdGjedc2cim5FYBT74bMs1LH6xuHPtZk3ZO+TRwl4NVeeDd0
9EjvBmo2FIIQ+Dh68zK992Zr/T42oy5uIq0Ig2JU9lHVfh4k81kIPWkzL/xt9J71KAg1HOFO6CqV
wRJ9gnZv0YctmuDbmvVADuZIh2ywbAyeKjU0JZrUPnj9ph66IC4i2OtxWHVBfihme7T2Zkg/gNut
F8AvGlln9PM8UcXOEIzqnMaGB9nSvtstZW99HF1XfvLE6D5gTrfiszGYdH5bsay4l9MYjLFRKDu0
wYwInY0oz78OeszUEXSMQCM/kj/XAohk3G8BBRHIQrPeh0MmzdRvIu+x0SOHI19Khji+cBcam+Sa
5m7y8+59wFjsP9fupxI9QhIhIjt91jgU9RglchPes3R1+YytTS8QLC7Ho8DRqbprm5FK0+YKoHTx
g+WG1hu6m4MIVPG+cc5wd68Z2n+HnJxZ5/AXAppREEVezva0bbV13mM6BdGnuaN6bD/2Tl1cQX+8
OSkFhQEoM4AMcolqd3N8Qaoslylqn/d1PQMMGvMDGC7/kCF0nLRReA2M9NaSYFzg5J5xJ0BCXz7Y
ZK+m30dzka5IFp17XpG967WX7RBzJmdpwTEciiH8d8Imbq8WAxpeKhStS+gAY0thMDCiH9aoMZ0G
nOGNKNB3evR+/ftMHSUXF4jL2fg1uIDxGCWjhTIzixTtbe9Y4oabFIszMpwx1OH/YykEXMBAAc18
JeRijxkVKulhKrnDHz0mUyfP9NbjOjnX+MOvcTuAUNGmAdh1FkLwLz7byPHk/gzKFFWL5h36Oe2d
qxnu/v2BXg/ReWsO1AAUOdwzafvl5kCkfsrGswoj3akdiuLj3g85naI1n5lMOldWO6P5Xs7PYZ1i
xwyOkUQEM+CXqylra6KiQ84paHLmC5sM9ygEPHojFW2QT/NRRVoy+9PZwXGXayyw1weBAw6TB6ux
s1LrJaUnH+d6tBbkJauMQaGMpvUGQ/v2yY3odGZ+T3XWRsP7v7/g15ABjO1scPOIHGGfc8m2Dasy
cJswUik4yimpKqXo3FYG9z18hH9eCkU5kJSsh0jYpUvPkkX5ZERTnaKsOk6UqgJPYqEahk62H5RX
ZKlew5KiMwHJBGXOzAzQx8W3PI/2/aHCpC9z+psZ7YodNRUNn4CBax02H+rMcU6w3a885VvrcvDO
1uIoaVKAv1y3GRCEpeSWqVPWwf1kyvJx9jd/x6ToKa9tfWhK/K7tla387683hLJoRzj1wAi7WLgw
h+3s3CtTMQzzyZqq7WQH44iqRSjprf99sTefMgSdHeCUCab4fJL+ALfQ6+39US0yVdzBUJ5GS9H5
qc19Na6PjBD7j03EpJZh1TUBjTc2LMTwM0AblD0X1cV3dZfJhsNjkHx7JqCyenIOPek1CAyzvrKF
3lwKdTfU5YhfHJGLhyw9omihzm80dKDTIUDpGYN4dPuuuXIM33qfKBTQz+Juh6x8GXn6knTQaGVa
hQiuokWqDp0xtUgM29bnyensw2p74w5duenKfn0dYSOSijP5isU5JxcwrMzshx7hcPbr6NLSiXJz
35nKwsIy9z6WQi2f/r5z3kBisqCLTUR4FvNE4ezlW1VSI22A2Qd2nc364GRqSSpFSSYU3l2ZVTGm
o1l5qqWad7kxRfuxLq9JOL8hocePAIF5hsWf5d0ubi+SaI2KQF6DIc+G243c82mMdPWr2LpAp6i3
06HKBVrc8bTl1LWwynqx85D5u0G3hcnv31/KGzsN/jZKlGcOCbrSl+9kdRVIiK1OTYGUHDilmZTf
925Fs+VXUoTX9zaXNix/l3uVvtfl986BQ/VSRE0aySmKx7ybb8E1mFeOzht32ZmVij4B9yjWi+dd
90d8aGu9OeFS80BqIOuvA/m73frho5f5MFE3fO0Go1+e/v0tAmnwLEC+Zy+C81v+Y1Em0DMpT1in
W97PSRsuztGN2myv8ra5gih8cxf/LwJFvEg20MUDGhiibSDom9TNxeduBMrrTJNKwO40dxhxZEcb
wcQ9opfqc+tsQyKl3V5TFH3rU/75Gy42sbAN4cw64nkXxINooMjmLjek/e+x6ezFjloz0EJEVC4i
hBlgibwy/UhZi0GEMstnJsOYzm6T+wz8ggZAWU35N67DaxLKbwUnXvBZwQ/jZ4RoX35RSJEbkaJs
0ka6410R9GAo13wAR4ianzaAjP19B725HjI8Prhp5FXsc5j+YwcVHdx8Qw6o0JpyTZnNz4lnVP5+
8oDfjGdZ3r+v9wYnlXIOTZqzN2pAUDx/4j8WhKEpzNWTTZrVsstP1cpKSWt72d06++XDsDj6g1IA
chq8bfBtnsGJOZWx+bHtTmEq2tq7qcfK/vL33/XmzkLdDFlPxMj9Sxm8sfGcIkNnMsVgufpujFDK
DaSeryQRb75tTLZBb3Pn0YV/+fD5uGh6vjYJ4UbXv4iM9rGyZrBo9HXvB/oIV6LsG0EJpxcCLSJP
jIQvQfG53/feRBMwxRQ1OtnjqPcAmTzmZKRrZqa991swtNO/PiU5KPQXtrCHjrJ9KVW69ZXl0qdq
UtV02e/AK6vPkKLWh85attPqQsi98pivY9P/VoRTjRsSOf0lazSvEQMo1rxNA0+XCPF67kdXRgzL
wi1ICjDeSSPZ3uuqGdRZAaDJGgTs33fQq4Tm/BtQTPUpfClpLiHXepjcslwNNrYZ+EhZbeFN5Z6Z
bhMT9kYKex+aXZiUvRz/VVKOlWFo8MrReeAHXOwqgDOOzkqFNjmu28dR9yIFeqribp3xhprcaxLh
r3bxeT0IW9jSE6de5TPcoKtYt7rF+8Yuf4S538ldQOP0eUNvtU/sbbjmqvFqH7PimXp8tkgBwX0p
srDUEbAfGjTQWCb86AJfPU45cNQCG55bwIzBA4jJ4EpIeJWinBcFBh+gy0SJfOnHXYxTEyIG16Zj
FzZxFG1wI8EqkeLLaynKW893vr5Z5YxQfC26btguuIgmLQJT9rFn1H19RDbMCmNnM/WBVmH1veHl
Hv6+Z/93MF7U/zwjksJ0vzioyAZdbJ12AjoKALhLDShjHzSNa6ZgEY7gspwdRNLQq/3MdK9M+06E
X2glNOBLpkzc5aCvASEA5U5zqtGnPLeyMJY2EKf/j2gCVeqcI9LieUX+peXnTLmftWnYtc3RYHyW
0jLoDmHEtCff1unx7+/krd3NBJU2Genc+Rp+GaNF1Ovapa+fdnO/Jt4q8/1i5O4tmnUV2lflNV7s
/zbv5TfgNjwT3kxEly9V+jq/BvtU6y7NZpdBs5lt70guxHKbYWD1GKz+ptNhzZ1v2rCDh9Js6ne+
PQ1ZXA+b+75T9Kv+/ZWjtEn45qaiZXh5GU666yfVZF2KC26dRqrtjkxa8hRhLmsfgG+8Er/fOGkW
8huYVGAIBKvpIt9iPuE0wpx55aVTHMdBP3urL9IQxZz93z/uq2uedA5ePAUQwm508S5W2twsd4UN
PqIkWVaxbxbOb5Tyrgkcvr4LzvsHFS4+6bkzcVHdiBnfFry/+rRqOnMPphdxaccxbsJNIrnogcjs
s8A5UTFcU6d6XeedO7zU1UQS6GHIfr7cvjigR20wO33qgD2isK1AYQZBvtPoWU1pN7r+SbfzmNo5
eY6ro+4x70f1lQrpmunu66+KOaJDL8ryLE7SpcZ2NdO9N0FgIhAQZkdjmZf/Iprt72bt9eOVHfvm
WuSVlNeM+FF4fPnUoIxCWhesFfamjuXiILprlVu8rGuV/n0LvbUUpMoIM3EL0tGlvlozel27hV6f
mqtyd2wxebKz+lNl9eWV6Px6s55PIdRLtIQRrLyMRIAjHJgtEZ9yqTYVMweGBJIr0Ykrb+9VF5g9
g6a8xevDDYz74OXbgy3Wz+5Y4iQ1rJ+V9j8aNC5321Sq1PPxn94cBk7BGW3YG3115Ui+9T55RJoS
Zw0eLtyXi6vWdNZ84ylnQ0b7AUzGCfhxcayGrbuy1Otr9n+ugDiXc/7JJS6ek4ah1YGHHdKg9PRe
dqb/biVzSs0g60DSUiN5gGui4cqI6c0zGYCU+X/rXnTwbL/PzQqLVTDjxIS5n8SprkNrbzed2je4
Ue4QOhxOdRlF3DB6eNrcIfzR4Fl9LbK/8bIp9OjdkBPSDLlsfm+uQHC4agYsQEY/gYNm3gQ11Nx+
iK5Nud7YvWxZti+6zT6f9uJl15gj5NTnQ7oCo9ox5NO3LQPt7/98Gs/qC2fiKAvRd3m5e9Agtbgf
+yHFs6s5dNOapzjX2fHSWMuVW+p1YgC5mIqG6o3hDyH25VItynki7G1OSS+HNJR4dArlNL8XDlUc
LijkXDmWby6IBbTJMzCguVSNycPFAgEaDOBKkHOcYVPvZOX9Aj8I39Cr5JXT8dbeIHiiKoZ8DESm
i7sRN+YcD5hWoZEgnKRoPDNG1tBMVl7qlRPx1t7wsHFlSMjtgAbwy1cJQSpYZIRbxsDbfv9/uDuP
JbuNbF2/Sofm0IE3N073AGab8o4UyQmCpgTvTQJ4+vuhxD7NjaqofXSHN9SDpkpFuMyVy/xGETiA
+Y6ZMo95f3W8dR2yauoGVFtMtMROr4M/XB1nWYQEb2/bgRP2N1A/z/mmvfXeXlwy2VYWs8HNRQYK
WikKRRuI2EEuFnjALrKGxTdK9vn7z/NGAMPKa/WsILXgwTaBpFOMfmynGjc4XVttf5HaC5MOVOuY
TNdoz5vekIx/WxqSZc9IgP7i2oG1ts5lWG3F9ZiKLlAKKnenFe0BYupdPXfKmQPvjTdJHJDt1UqZ
/GkrF6AwECyFU3aBnWL7ITIs7lJow56wgdm8/ybfWBm8RpSBrFWbgFng6croVso3+VMX5Ji53IE7
sVy9N8Yz6/yNHcyxppCYIN/pGFtvT7NE9GtadNZ5ns1BGlfxoazVFq8FgD60kv8f0iBmubSDUZUl
GG6Hx2rYaUo+D31QxTC+Byxi3aYkDUyLePqr6fBf36f/Ez1Xd38VKN2//ps/f6/qmblP3G/++K/r
5HtbddWf/X+vv/Y//9npL/3rtn4uH/v2+bm//lpv/8uTX+Tv/3l9/2v/9eQPQdkn/Xw/PLfzw3NH
4/HlItzp+l/+b3/4j+eXv+Vprp//+dv3aij79W9jwFD+9vNHxx///A1B8l/W0vr3//zhzdeC33t8
nr/Hz3n+3L36peevXf/P3wzzd6pVYuiq/k3XbW1xiuf1Jzo/eUkZiehkxHyq3/5RVm0f//M3Sft9
dTdYOUKky2sDmLXUVcPLzxSZ32PwRxuCBhPDK+W3fz/+yYf6z4f7RzkUd1VS9h33w9L+T72JhBsC
zoR3VBzRI5Xpbpwu/XIeWjV0mEQPuS7tQHi1LuFL8/t5cv5W/P15KQ6U1T6CJ9r2xEp0fSDY2qFr
Q+DyLcmp3dqCCvHL+//5gL8+0OleXq/CYOdFM2LFC6HJe/pADPPmESVKyU1trfDNttODUorsM8Hp
jatwMKJ1TvcaHdftAHiAzAwFq4083tNyYJaueF3fJWcOYeW0dHx5mBVbAs7DoStDsnb6MCv2RCx5
GXu2Nf9ohiv2L8kMNBi0cVMVMtNiXdRF5FaQcwy0/4ZC9o2o8itw1nIzukt1p9byNWDdx/ff8unZ
s94YrQAiJpNMRN+s7cC2jzsDXDnIxrRQQo8myWMVGT0Q6Vj4rKTZDzvIBu9f82WBnK5VhiAMDJBU
Qu4Uk9XTtwEzRpCgQ8V3ytQ+TpVUHXsZBO48Wd3esIvaF2YjAkAd4jg6I5x+xbwpIcPtTa2Mj7GZ
NuAiIzt4/75eatfNfVHZAaNatcNft0Bboc4ADcvEy0tpnn0Qozu9BUjtWym+b+6gjCJx4TcrD0s+
PYJ2rlwqueoPO5WgYnB4X9m4zO/B8EUQ/qzoWVpVEfxcixLVHeoq+jIshnSJSMryAAt4Kn0ppLOW
SomOjoGkQszREgS233+s10vcAQWHpTcfWUUwdLP2xIpC7iZoDGC9J0/TknzfRLrw37/K6aH4spDI
iFfRqnW0Rm/g9JsuGZrWBuxYTzLkJcgrkwIzKky/rtbmMfCcM0Hodbx78XSyEU7jH+YRp9fT9aSp
rclgR8U5cNBmlFxIvqaPiPjfyyr+ejQwGkiuEPYJFtrppdp8zuS6UWLPAp7sMiSAMZrS1n3/Bb4M
UDarj740HYhVoo3KefMGlaEGqi3zBhfoNTcJzJZby+7bIANYvO9rHIdkJdHQC8BkNs9t6zZMFXW3
mAJBjesxDECIi2OdPfYx3F1cfYs73KknL+kk49Co6RdAE1iNRtKw05VwCcA1dJdGOckBSuujO0bw
f1TGwUfbCc8VIa/DH5Sc9VjSTLoePNvpG5RxVcXuaopRydAyL7FQrVIXpijws1RvwI3Cl/ThGtRW
cmaVvLH2kTbl4hjPoaq27YSrrWZi8gBRMJ41gNyNWFxUTM4VxW8EUY5dQ13dcGgnaOvPf5l+CgDZ
bQlt0htpHXJezdN+gQbtlyMu7LaY411IQDuz4d56p4gor+Mp9I1IR08vWhu9PHI8xl4R64XH6Dy7
khw7e8xHtTm0iZL8MWhzvrOt8py28hsvlXOZFIMhCtthK5GYsUcWgZ4KrOh5gOMmgRK3muHMfnhj
g1ONo023HhIkUZsNbvfM+jRLJhgbsuVlqjodLPAtfp3CUXx/6228OohaazFONk/RwBqho3P6LtU5
JgHpa93NWuUL6kYQyicfi8l0L1q1dM2qe4ysvttJdp3czW35FENndZlcqvsysfN93WgYKaq5A1qj
TM+Uh9vX/dfNAfCBTY7u07Zv74R6g60VN7cMRnyP52BxDZnvnKPUS0H7a/jZXmZdb78s4opym56L
DN88duYAY1XFi8fa8KRlXr5lCA8dOyPsruRqnJ/oK4NoHozCR7tiuE+m2fD7NvyO6h3qC4muHVtH
GXbSXHzm5dvBKslzPzqpcIEtFoEmsmSHGkARKIPz/P63fIHknD4HcOgVk0XDGNDbVhmawDznbbOg
akJzwHaS5sdk5s5HNm4i+4k1fOvDEmJQqmZgTWD1GJ7olFl2h5k8q+7i/HPdS4hc6WxehdPeioIs
g5jmNhWEwLzE6wn1I0NpPJBWOqCvRIjBU/QxwWxpTHLdV3Vk840BwhUQoeycHPAGa7Eu1nVsiRge
JwUxewsPatCOEVY3G24DycutEAv9zGPlAVxz54Kso/KpY0YPmF4bUBWJh8RYUQmlCThD8orO0M9E
ou3Rv1YxEMlAthDkyZ4252MHr8DJdDiaoV1NH3ND+xNKBgzLZokCU8/nM5fbNF5fXgCIfmrhVSoT
J6bNbi36TO9KNjNaXjD/IDhnJkzgYQLuOwxFu89IKN2lC02vtZssqDLUAjRnOrMt1TVvOl1obAmC
Pvkr0feVx+JsZ+1aUTDMVYs6EHIWPfWD2Xuk28PVgIeCPymLca3mXXUpLX0OA6VBbauobAhXcFwj
BOm+1kBs93VdZBeoXzDjkHTnCY4lqCRDfwZMdKZ1sQ2qlKHABRnHoa3Ghnc2m1wxKg3toV5yzRaz
RKeUvueRAkWxRJDi/X345pUAgFPYgshm4ngaTvoGAt3YCMmVpPLPoiiafW0gKQQu8xzYaXv68kwI
sjMT47hA3m47kZprVGqM1om8pFGMw5cjjDxjVxVC+FOinDN9e7XWIXY44MsZ7JFJ4x1++ljKEg+Q
PCoymW5R93oMuMfJ4X/XtI4h3bz/Dl8/GUhK1NIBVPG9lK3Ln1M3EyJEBCsaTiF6R2PVBkqFA4Wc
G+19ZufLpRJn5+a2G9wN+4sNvYIHeJtYb+Nsd/qMkw44AVBa5k1l59vy8DQW03UFDy9tncs0EReZ
pe/TWFyR153ZVK9WDduJDiGNcZuGBhOG00vnszHMjoCSCt9RC7Swhpne2RmZtzj3JV+9XC61Yr4Z
t/PAykuU+eW8S8O6byyVLCaPShWVETil6NpYAdMbdOpTY3Kxbu1373/RDSxgfbfgD2WwGXhFEjic
TezCZxNc/dCTBFOU7SECpkyJyugCa5VoX2WqB3XDs1KtvoXKpl81bdjfKtHgHNso+3DmXta+8kkA
W+8FhogKWoR+6Xbj2MnYLGhF8J17TABUq2N2jkCmjPybqKH6W/W+Dkf5tjahm5FoyiU+jvJwBmL7
+jyDJAJfhZjEsAc40GZLyahQoERQoKlHdn1HKKmvTbWudi3lFhOm6EeGt+Q+hjfuq+mk3Jph3e17
uIE+nQPj+1Ro+5cX87MJ+bP1tOl6bv74/2sTdD3E/uvfXcbXTdDxa/7ta/vjpAW6/spfLVBN+51K
g84ewY8lg2r0v1ugtDJXH1AOwXUgg88pm+1nC9SWf4eEB8+Bmc86YDM5CH52QC39d2olQNVAG9a+
qm3/nQboeqD8ZzUDdKL4onkD7pwG7XqHp6FDQtwLXBNCcbPViVvMR+bFtSSUVN0KpJl9pTRNZO8G
9IVmkiY576+ksVDOwcteyq7tbTC4JEGhgmcQsSlb8IFVOmcuuI02QbYxnHA+P1Y2ODN3TET4JcEz
HJkz9As/DY2pTu6AMjZTBDOD3zbUTXjL7MHSjzD8LTTk4qi7MDMEA1yZ/DTlF/UyuvvlI/9c7r92
Wjf9OOQFyVOQ/6YDuKKjqapOX12aLo5SoncT2DFAPFkr530SWv1NZcqoNkWqEfSQKR+6vk8Dymfz
WKDG5aaNrlxGo4nYSopKFMyykKbzmVs7jVF/3Rr3Jq9myKAvt8DiQebVKZKiBZCBi0tgUxOKMVEa
TCgz7iDu3eNuoB1L+Pv+IinKIVmM1s8Vhrln7uS03P55I6CnSDKwBSDlOH1HmWgaNAxiPdAXR0IN
pwjL5xndsjujkZAXQdcUtvmyLO68zOfkoU+Pqp/XXsF8tPcZJWxnuOhGrWAbi+9jAhxE52qKdPS9
UmhKow3D2q6ZG6OkOAxnkrhNqv1y5RcICdN+9tWrcX83tKEs7FoLyghdokKanMaVoMQcOuTf0NoR
qHIj4yjcVgz6gxhmdDOHqVg5yc45z8VNXrLeDEYhNMeY+Or0A7ZUTXOxWwMcvRqotdTLWDJIacvp
CUXbreTKgh/el1V60aYqbQnEKPKvtbIommfWTfT1zLp8/UlMPG4RJldJwglhm20udBPZlaxzgCat
2hj6iO0AtNnwGlFM0JbCzMPPCSAyLxI4zyd6OH8YpaR5Gg15l5slMqzqONefW32SrqB1G5g5oTTQ
LH34x/t3+nrdvsRFrFxpgQHF24TFPkH2LJGFE0h4EyN1IluG15hTjR5fRG0S5jf6oOuPMx7Sh/ev
/HrxYJdAc4pCQ2Vg9opwUVGpji0s3p2NRfROUaE8eNXgIIgmpFr+nBSd+ocy5MufmRNPh6my48tJ
R48Hs9n+DPzzJVX+NSxjskHODiNz7Sjxv82MHU0uDDDmaNo1SZKPqINOJlu1IqxdIUu5PJSFU84X
KhH6dplBZB+dsekGF0VM2/F7W1nuO2zfksuykZRVxRFZqTIypF3XLvD6l2pox50mz8qVZGjRHFRq
MfX7rqys3NWtnMZQNk/ohJx5w+vHO30qC1j6isXBxWGdpZwGpTSHmZYoQBN0A029cRDDAeFWKs2Y
ZGmkYbHT6Muj76Om3xEAkQ62Mo3nYvR6ke1NMNMihVxhx/yf05sgJEcJ+mnDTgVVtiAY0VS5O8qp
cu301gcU2vT9+4/9xsfkcIUcpdKvowbfst60AbSEMmPpNumz+CxrGDxk6OM9wbFBiqxJFkjpXT1d
NUtVXzm1IV/MxhJfrG6z92VV/OjUKf84LsiNonaUfqwrYKnWaFzGylzlXlx0xcGQ8wjqnIGAoJdI
PbILaBh/f/85XmYip2+O56CtRlZFIKHqOn1z6KrrdBHCEUVICjK/1eU+MCtwm7oUNZcVpoCHEK0U
APFRfaiXaPa7orIeRVffz3pb70CKDCg0quaDzrEXGIkhXBTy7NsQWREffapz5rovvcbNHVOQqqu/
N8WToW63EdxCae5bsbObNvlTU/OUPqAYbgFUz/dxGKsHlQ1zHAy1eLAk8d2B6n2lVl3q04Y38TWB
S3Flh0vxBDe0v1UrbUAIUyskhKaW+Y8FGT4Xz97pFgXOD1YkZUcg0dcSiod0eyyOWFkaxxv6KtmZ
HOj1Il63EfAoBkpMJLfxQe3txk5LZdyFgzxfdZmEloI2VrdkcvMx1PRzKNDX11s79+xe2jFM0LcI
N2PAtgAB7GmnTlP5CU/EHyQdaPw2rfgGeZIC8f219sb1mF0x5eYcoDm6xWa19YiGYDaIXUL/74Md
G9mztEzWJXxQpEJEY5wJuK9zypWKyxjVXFGCALU2K8XK0tKO5Aiw8iqrhTY6uP6mKh5Fgu0j6DPr
Bvi9/tgM0hjoAlUpxLxLA8nnSlbuBquPnrRel7FVn8wz59K2UHghCdPuXXkuGpyeza4Tfe1IXRJO
ILi1DAl7R/kYhYg1Ork53Ey97cCAMZXnvsf4V1PBLb3/Jd66PL18MjmyWfb+JlwiGYPuYVfNu0XO
pg/oLylfKI/3cF7s1cOo1/xJ6n/YnVFfxKlknXn4DTeEJGoVoWDMsU5PgbJsF55t9yWaDYbYdRU5
i4sKhfHU6kDA8mZeBj9duidnLK27HuNIGsr6sZUxc9Rm1OY9kBg59mx1SP8wzft9MuAP/zffDr1C
RmiQ1JWVRU5JeDKFMNE2RFOwWXX89OnQ6ilCfFEVX+Vqg/qcoX23RdE8IBiv7VDulB/fv/rrlIVZ
Ev+sXFga7GzR08snHSLcmtOhg4yqm/QgoeP0QdBHFTdpx67y8xYqrBdNZt0HXYaeIr4HVXtQaMMl
7pR2/d9O/bkhxDRWd0YTt+htVYvi1iAXWakTJ4SeujhjF+gXV/31JGXis6X0VwPqlMf3X8OrJcpF
VxdT5lcrdWWLDSwgVCClqOi7DCgshZ4zKn+iQLrs58K09vooiu+WUyqH3k75d5Wknpu4b9pkrNK1
Tb1KbKxoUpAim2WAMrapxqNpooenzZGb9cuSrpOWpDzOqtxctJWcFsc5GZpVD06b4QuPlbjTemXs
/DJtynXxhpDZ3n8xm57/X/cFaBKw0NoHBnK1WR/mrKJKPli7MGtCFB7zZkQz0EKiEq1rKPaBbRvV
hHV4upR+iXe6tk/GrjO8MenN41TKo+L1o2rPB0epFmdXZjPVgzai+OTXS2w8JolIE1dKEIvZd0It
MsZxkCzOJY5rT+3kHH8hb6x2nA7mALTpT58D7+RcqZWefkjWpeFh7ZbkLlqUtBxoac+aG5aoVnkx
OucIZTn25FdVacmelem4OsC4nKGvJVF3q5T8plcz+a995Kubc9Ou10sR3ROGXKiBgLSktXR6oxAQ
+zwpeOESzR8/o0F87Af5j4ZZ67WazPnBbpT5G+SN/Wyq52Bbrw5NEhwSNMQM4PBRW68390uLWG9j
zJiTxNo5QpMeMvwa7szYwakEdLort2FzxkPsJX06/SwMM2BDguVH2QDQ7OkFaTB0phJr1i62yuEb
mt5oqlHz+lKqy1cI7kFbRCVVHDhTbRybHDnA06w6qngbYbHeFzfVYmUAx2J0+Quj3mN/gO17udo5
o8tof4otxsgC4z+0ipP+TIqxaeSumwM9L9zJmASyQXiI07uPYzmVZHTbdyUr/EZrHedJQUfsskJN
7mMxUfPmcO4KL0zm/sqZjdBTohnLGrrudI+0dNw1Zhadk17aYO/W28J9CnC1gz3zOhZev/IvXxFf
DLmqF23ZhW2Ud2gjjjjkNGpYf0hMPaz+mPRYro4CEdvY01VsCYJiaM0rlB+sC/S7DExncLDDdAAu
zbUzo1uG9K80i0vRgE1ztTYZjataRePu/WDz5o1jC7aSrVapoS0DmJWgluYozTsERK3YbZxClEGG
XcgdJqXh57Jv+tkLlbykfagNthKkiiK+DADYGG/TIR2gnI7AlsCSK6vUZmQdhpCeOU2ANePuEKa/
jy1dks/d+Nr8OF3GnFYQLcGIrLnfdkIt6t6KZ0VZdkkj64hjIqD5Fd3AWwUk3D0Ujn5XRLb0RW87
6T5S4+7JrvLUA/BU3qRorZ4bMLxxO2tpasOdW7kkWwBFr41UHeT8O9MS8y4KQTshQp9cVKbRAaUw
68LvYuvCroRzUUn9dJMrYCz4P0dLnaMztO7XCRgmnOQ4IE4BBjvG9kSf8ypVi24iw0mqPTKac+bJ
RS0eJD0O1zaEeqlFWbvre9zRI7MdPkzZlPuD3o2rK2Tn4SW73FU6NiNON+Zn0vY3IhAVEHhYOPec
ctSkp5tFxTzQauVm2bXhKOnXFe1r5JbDpL6TpjauvBy7K+sPCYPPvaFKQt7Z0qxNXzAkIAHKscyp
dvFkVco17Xp6ySFMMxNreVuePSlb4uICPrRW+bXV4FLUGGFc7XIwlPoxoWo596rf+PBAH9dskuYI
AWDzMDjPZBqSHsquLJ3UTZAbpww17d2EJGfotka3XGsqeYQYI3x4ZftOa1PzgPR/t89yDvb39/MG
XvoSiAjp4JkgUAKV3LbZTb5ePFAZ7GKzWI5Qfsubsudr+AztF1fvNSXoZw15NJR1g3CaezpKnXxn
FxNSxs0oH/peNIULs9eiMokcHUIAQpOAlhCHXxIMlN1cG6QnyxhxDyni9EujNrsqSvtvSTWln3OU
OT++/0xvxHxKWHSlOLfYXq/YjG2azTgzmM5uJTDcxpgGXJtt1AItyLOvo9WlbpTBulblZGawETrP
SSS+8SFqf+nm+KGXM/VcbqO9ij6rVAPOvQyX1r71pvJMgd+jkraEu4hG0VVrdvVVwnpFoxsVd3VU
5r2Z58Mnh1PphrjAGJEkzpXAGAcLj3K7yACz339Na013GhC5JXuVsJCh2rymXndaM4EhwcVmNsw/
5hRRfQZF1TU5/RjEUiV9QDjpnJPxG+uNli9rbYW12wopxelezox0HFCIQ40avC82Q4l66Mvc2qdd
Me0VFAIuQUpUn5I2TS9rfIr+FFr2NTbGBTnx0qj2GejTa+ibGV6DWnlpqJ15IzkCLf1F0WMXM4du
XxWjEkiplB/xvwufqlFNnzhorjCEwAvh/bcIqHHzHnU+67qRLSZrCO9tu+4ZlhPrkSgHKIfjOqFN
CyPinrHB02qaNvnSWLcLM2paDwAXjDrzkcl3jlPRd5oLTERWUZLumwV3E03UH0u1iiJfLdN5QSFm
lNWbWcZvF9sGDMW+TEo+BSPjiP1SIrzhjQD1Iz8rzScUkOdPUAVMRi9l9rGaQJJFQ4xJCxgXQN0N
WMJgcHC8clOtwaotZJtkbk9+PJC76eIuG5SM/nNsicRDq3/6YpR2h4B3lgCbmxB0vdC6LhLBWI0A
zcwCNzPbbCTMlZRJQvi4NSoSAsBV+THUZXFjqbmEnJChhfe8ukTz0rTNntsh0dKdlE0DlesYRePl
SJaDptPYidZHxK/reEBkcY5kCNk9jZz2z0RVhePOPJxfiHnJfcYDAi8vJV+CpOqaGzAvKYLcdVdp
XjVJyJ4NwklGt7EMZI3SScqpFbRZuhzQ3P8UItNrQopSsVRYJIEDAn5uzuobVHHYF3PrUGqYQ3vo
jGY8Yk7RtzvNxuMOkUNLD+Sx1W6dbpbkC6VixhZkSx6b+H/BCPfjppDDvej7WtlrWZc/8PIIh222
vqgwi2SP3YgijFKZ1o+iKTExPLsiXy9IwvmqJ8EIFTTQJtbUjdmWMSE9wHsO83gZLwrJatkvSpNc
a+jxVO6MavtO4RC/0CstO1I/KmfK9Ve9Ni4A9nidtKCVQ7K7Vnu/ZLiy3i6YLCxhMKd1f8yxP7ko
UwNgt53cRLDvjlpkPtodcs8jsfmymFrjMFuOtGco4gRRP5v0gZLu+f3tuq2e/rorchxwmMwm5E31
VDdEfyCAYdDOhXjOs9UharDau3GI8k9GlFe796/3KnchwlGpccC+wCPtLee8Rl+jNBGOBfU5OVep
CLOLVgbPaY/4oSRGw96I9PJmwcfw2EHsxZ8lHtcyS8HG08wUg7FFGi8fzbktHqAcpI9GUWNxU1vm
tYxWOPTqbMGhYhQMddAWPEfjJiSvJdKvBwUIl1WnilwDQCXp1+ZLOvpk1OqQh0GtDLgWVrrV2scm
R9fQs9t+0F1zjuOLMCeg7bHVXR4b1l+Ew8oiOzthKOJ6iuxO7DMxLZWvjBS1npkniJN3KWRIxSqO
fQxH0lPKDvvDLCPvHkukp3EIbcvKT+S6/9iW+iW2WlGxDy1hxBdNh162l2RVPN3HeCpi/qQOJhDL
2io/xeYiCHxot5R7mnc2kNlaTtJDJyIkYCsMi/JgRGR/OUZ2XvZ3+CrNLWwj27hY62vHV+VWMZAq
jCrcQJex+FbXaVLv0lzNliCkkvhmDQhwH6Yu1TLfdFoSRzyHEOHGx2DR0TEMUTpX7Ha+WjJaY34W
8b1o2rU/CBB5/0QTpv0Wt6XJlxyimHIqLpTiolzKcmaWzljPtwvNuMltrWYjyAmgjHRcxFddngt1
p08pvmUVfT+xRyueARNIlxL7d92KJs9kbKsHQP/6zssaJx/cGrhV4vL+jdod88QWBwVEeXlh5Y4+
X6dtgbteif7ZXsgivFahfXuzXC/ru8bBo3JIiOZOw9VlDHP9OyeifWcYzlDj04qkgDaVksO8MVVR
8y80zEfT5lHX+lI6hNVCLaGlBpZuBo3aWyEVNYQfI+twggCSlvpxJquf7URy7ro0slIvVipsbzmK
HJxty255KiXR4niQG/mdVMFKJmkfx+sJvlbrJRrPWAmz7A7IuiOdHlaW1AbhIJlTACoaNzN+6jiu
EdMYhiKjL/mjhYHQDXm+FV9MdjTuLaWNSuz01GaV+8u75km14MPfWVZVjvtG52AK5iqWfmRIVyrH
yODMDOal080AOnnzQYp6Z8SjsCwlryrUtkPGp88R0Bh1umSrveRlVddzBQNYNy3q+QzVdMT+nETG
TsYRzZ0GRhsXwGQuPzgp3aWryeYl4D6Rya1nyJgrFRT6PSaCeCzt6zQV49U4Zgo/zLKhpasXocUI
Zwt3tWqp84eSY3b0tTKZfaMYs/KuU3p8Z3DSk3JPnhS19FmNma+KwYquS8RysDNfpuQBtmcCqHKw
w+lK7bSlfpSW2hQuGHNZHJMWdKarwrSQ9lNp2KOr483HeGzKivRqma2wD9jgOPT1Wj1hkKRmKFgp
5jj6goZ+8ZwZdZ64spBj/aKoRywi6I7aDZaIObQgJZEGzVPBzA4uqjOGHkBuyAZkZXRluWXp1alb
IF2UuNjotLtIamZrZ9otQKpOwdCrkMKGoE7VQpEnnC844XamB4lw8uPEaq/4kB1z9myYjkMm4awb
2onz2JaMke8IKOPslz3mHT5aKIxiBFPQp1yoLaeX3eHvEK0sp1Hh3LyuFXyS8c4hld0pehsu/oJu
UubNkNh0N2w63DdxclIML9Fn57HoBl25KDE4f4TIKX4YLV4MjJ7GwvEAxmvdThV5EcP11JmyYbiq
dW7TLu1nXa1zw6uxNmuCsauBDktKjn8Mx6mE8RlCEeKIDfwwBEK0yccMF9lnAa33o561ZYPAooFN
iGwAC7hs8hLM+VAI2wgibCdImQe0lzw9wUDM1bBT/hZWsujRgKi6jybj3nYPeEMs9PMkLDTHSNJX
fwGriAMlx9PgLmbFYCStl3V/b8U86A6wCxnjpGa41aXWNF3iQZ5/TxVbKoLeqYwUqIOBlJTc1/2F
0JEyIGwuimDa1nbmNQZR8RepyEDxYChNnKiMmGyFwXrb42Nt5gechK0OlfCBrU4nWzh+NPZy7xm5
3d/LzdB/WDrgqR5GWX167eC8Ugc9/QL1g6N1+p+8XaO8LCiwVCQDY/2jNOvYf4JFW66E6LpnTWs7
2s3LaCPaa/U9BtPSgiE3dlOt+RAZjhT60DSFup8mtv5+IiMesc6cog9DW+NUYDO1045mFE5HKU3z
4ZgNTfXY0QdQXM3sixn7PakbWJSGme1ySRF4I6BOm/mN1ZOk2XKn5m4zc84Y9NJ6r0WSrHXpIfUW
Mlz2FPuaURl+lklNdEigqK7eg4ONt1xps4AR7dEvtFYtyguJ7NQzsM3k3ZdL3e9nFbkx16xl9Smz
qi55DCXE/49DLpz2osI4tD+U5KZkbP3wVDt5fcn4ObrHHFoZg9lMlbssLsxPY2/h75fJ8jxcz1U3
PVpaF8dBV2BGfNtnizA9ZbHU1M06nRAb6wtC1TzLlDLPS4Tl91kbk/vhLg4kqpFBZqQK7rCxaRXI
wItE/SMeUNtHkM5JtEvWQRcGlZH3DwKLuAUHG0vYLii8vCXoT4oVKJNW2/fMDqZqNyG88xzjpYJl
uArLDkt6ue5cSehL4qWxwt9i9FWNF7oxXS7jKPDXXKOX2y4Rp2BPRqCCa2zxVBVFQvPNGeh9zwJI
nZ+h0xbtUnSkq13Pv9IO+Qglx3XaVLmAlIULYSni/OOMKXd6Keh7z8fWtnLEutVCFL5gMn2R9Dm5
DnaveO2AoQf9IQ15iw1Hqfe4BcvyTQa40PasQlNJfkixLmerolQbU2uI/SVfDMjHhalcVqaEWNMQ
ddN0Vdc2s9klb4ddndgzDbKJBvNFmE0chCWTELKChIaX1i3mA7CjfvRMI5edpwJLKfmmYGwWX2Lw
bn4DuwZ53qnUHgP2FlMSehFo+Xil2vRf417PYnhEGlejyl8+45Vk1cE4Oi1mZ9XSGT5evB1WStqS
z+44NfMDtoXoyuWLNP3AAEf+ain5fcRu4b5gC80e0YUG06DlI367FVZqMkJN9+G8qBD56HID6WMC
pVxLqQxpCOd56VotJfrlljPBsB0nRy4OuEMV427SK6lxYb9ZftGMc+hiBm9f9NYgSYe0zHk3MtZB
H1C74iChEzcchN7F0XWH0W7CSimmwlPqCsXUFE6MdaQngwdOFan9A/YktYTxbKM/42CAgTM5nyTf
L1JrVR773Qx3GCL197rDICoYs46VSkpBdoTONOlw16GXRqW+oJMfN71zwbmq9z4w1QIfbpCw46GU
S2vcETUQC2lxXcRR3HES1bNGWnKHUMw2rItB0++bRhOty/1Lh94QzeA1BHJcPyF9uUZe67UfGrWt
H60yVKCgSK3EQNDuJQTv7KX/SuNTvq7MToIPxdAS1wV76ao7mNFDuJdrM2asqWiZ7HaGUoyuVicl
ZXUs4VlcSdOyR5CopwHRdbGxD2vdLAKJsWh65AHN8KGCh3wEgBYu142YRXyr26PRAutTJHmfzary
J00nTVxMdS5Lni7XUjDmOo5bVj8xoCw6p/yo41lrHcpEMRHdHBPta0bVMWCDCYbAx2B2aW8EbPjM
q2o9ag56l7W2HzaKVfls9grLZKg32K962lxoiRubcf41UgrrQ+7YpfBVczBlV9Uxmr9DBIaYzhwN
KzZTmqzPGWbu9l1dl2m7q7HtbIGypvF4SJrBjD4hVy1HWAGV8W0/FGpzSQSnD2PF6nQj7MLJLjSh
16DbGBEunjU1OGVnS6Qg9xUtg7hKdTbqFbboHblwrSf5MSmiJPy/lJ1Zb51It4Z/ERLzcAvs2XMS
28kNSuKEKqZiLuDXn2f3Vcf51Na5aKnVasc7bCjWesedDdPwIDqaIxPR9iHW/KVX8NrUtugbSoBp
DO2k0AVyaPRNBzUQqlXZgzTSTq2cqdJx6idueRQtEkksmiu3oiQ3kBTk7i0iHC6WzaKZzuQdBhTH
tvrGtjKWCN7BlnWba3POQF+c8PsolPJ22WqqtyKrKOIrCD84ZY1FSHtVAKEfTbP0njqns9VRuAjG
diwsmXUUFHtQwdhRCx0rgvHyxB01n2QJ/FIna11sP0zKy9hDpMjP6E2jMVnagktodLyyaegIR2oN
nbmLafQ0jB2VcOEOT4Vk3hnz7lfuzhBfS2Vo564wfOeY0Vz8w1k0W+mi2xCh1KioOGsINf219Mxv
JyWrSR080QQs+h0dj7FWShJCamR5vY+MuQEzdNdJ4UkOvNgdusFN5pLgg6e6GbfpXG5XXaxXu/3n
69Ogk672pjGhobB9hq/sPlnc0TL16DCq4rZYaCTr63AxcfCwisVmKAsaYC0KyTENOeNhVIukF0eg
DNSWlf/WZS/LSzd1JSUPjuOcxyqo/Z3ptq08G0Wk9b4L6JxL3RAFCFXfs51WAavVDc/z9JBriuX2
Y202362C4uhDK12zuHD2jo/EeFGiOha199Y12jIoJN8c81NETO9FjnlzBOemfGzqLAUBiZnte+Rt
5p1cmLzjuuqXfa4KHX6muImfDbcWvmLAR2/vQPTJ6vGXdSB5ebCIl5BGS33SFLrb5zmf2vkEo5Td
1K3f+7hard5NBTLYYW9ZHftsn8sq3PnFFMyYQCm62cuc+4EKr0Z8n4K285KQUtIoXWx+xqGZwU7r
IBTITEiUeJOTIZ8nt559GOR2+QRuJ55oWjB/cleURKcyITWx9rJ2OzHKj+Iub7tGpr03V2+DJYYj
xtDKiVffYD4ISHNeUzcgj+IxY7YwU9u+9qTmtahV4lmddfXU5ZOiyNcfgxuxNXZ4EzQdH0etwxwl
0ibYM+0DOJHEtzWFXEXEmHrv1H7UJrwOipnJA0NgugDbPblougiimDdiZnlcss6Io4FgxwemoPKm
cUNjuhGB4R8j5jj7liL0YGJ6riP5YGh7tFM1GzN9mdLWT51J0UPsuPmwHhSvluALLA9JeBFqRIwZ
1DCNOydfOue+LVfvsBRT66BXzCJ55ImJvjroQHcZcnJeAgwt2ymySw8E3TZICegy0edfqGpgHLCr
vGXErIMzTux+Tc1O5XSHr4TI7hivLXV2RS+DtEdBwvEEkXcMg2ULgYVBgZzKnN27QW1K0eqKMilR
hbPpvTtE4mKuwvyuxyDEKsukc74GF+vzuqjKTQAd5M0VlsppJJTWuutCu/KfohWEv7J8jVqltTn1
vaAdxotnZrM6bK3j3zNj9QYFApa+EOK89TtXTVa1F011RX1RUVJbOstZ0yecE58eI/cjhn7ty5Dw
G3pgrSGu6U4uT+1aRtXFayMTmDxqJgBnmWWP/ZAZ4T4T2jv1OujHtKCb+5vYwBf2HYT/mk4wAd29
UFGlPuNgM6I7pwoiiZalCMDa0V/zlgz1157WvZzDCYX23MD5po2Y6BHM82oe46mlFPkhNBiYT33R
ZPYpINZ8SIy14ZXSWYPojlSrcmQaVacapg/25VNYTl5P4WU9mM8Lq+y6GzWTz2622nbbt0WJvXZo
y+w73eUcg0vNOgXlgPA+NcKs+MQ7xvePUM/2dOSuMifcK6BmF8OTjnnPRQ5+CKPxs8TPsmJN+q5d
intrwfCR1ttm/awtQPmkMtdtfsQuKUlKJNSjORaV9A5BqZziRGnjdUccxupcuE1JZzG8yZD0m7W8
Sk2rfbKoZeA1WOUoByLBzZq0loioAwY8SKcQ+QvOebd/2Xwh1yvJ6BFfNHQcDcpr2V0nhLVi36OR
49XkLdN4N04bond0NWOqbWXI2yWYtcW4KMLuFPRsw/dNZZbPiyqL785cenVsd4WghbTwMa9Xgel3
p3mQ1EOKQYtXqKkxGR1/5tdH4fp5I3sdXoGlezmz6EwQeGrKds2iHCcFqBJnSWu5cc0nINKp6Tpa
3oPcEiLOzaK4xamTXWjcDNobs+7Z27Nubt2zx3vj6whhSset0O6P6FoOuauLrGlvXQdQZG+3Ml8T
YbLhx+ZWboB1oJPLJYqwzT62Jelv+6DBppIMAPKvug6K/sKNqTmPDX8OvjpDX79aq4CQbHhE3Xtp
FJuXZOM60XaUK3VbCqMOn/vRLhB6+KI/U6tIVSfhb2OdRPMAFOj7+UzfPRrR6jDMLdaXZVDVrzmg
f4ojIix+s9crkjNb+kTvvGWFgm2Udn7M5L30yNqt8E5E/LExH80OD5bs+TyExZVZbFee8YgC0O0P
IEeSvOYwY2hbKm3eWpsZrilfCnO4ExjOYwPWYzEd59EvtHATVa5UzZvHgqLp4TDPQfUgWm8dgCm4
kiyGmoL1cpsi1qdmvvT1Rtw7Ve8U9eH7zcZ9ZK2djg3+RmsyqVKycHeow2KY70HFlQzqXwhttlNY
TRZx0isyliqjZYjvwkoN9q01LtTQvK5bWdpsTavMHjbR2l+LfvFF6qNnbNNlGowymbJ6XFjw8XYw
axE0ehbm4Mq09YffQN06eIwcufR7L9RG/+TwcvJ3PfKQZt9vQbhwRtK2noJJRO7ZnDaqxBl1wyWJ
jLAWt06jlz7VJIsZqSHZcGK+a33yMt5fxOqHLfrycWN6W1jWPw0reMY5HLulPreiM29HR8lP2rn2
mQ/hWrDuEEaVjJthH3q7D8s0IBSoSancMMAO23nJUgrm2SLZasRD3ga1TZZFuPUxMEZwSzKd7M7Q
0/6wF47Z6Ls26oP+zgxWj4q2aZ1ZaSxqWL9P5EJCTIa6PyiBUpw4XeNb7btljOASizITYjOCiLTt
LdrUNTplyFILJgZj9fbRXFQqHSryN3j0x9m9YhZBmADubd6hQ24d3JvUfi/7cVNEx9XBsvovYJht
vescOkDSUtZdd+RvXLTxStjeQPsBLqIzQTee8anIHHM7j7Y1yaOsSj86BcVczGkeEk8Sh3IIjRs5
zH2597TWa5xxom2XuWFEdVpvZtLGqdoxSdSTfTBWRbJibER1Zd+3ZPmemCtH0NTN7u81U5N11LUd
IGC3ImbwCOhz+NZR/xvd6crR1XnxVPvqkmz1AzWwTcRQMwrz4FMK/zlz+vxxzvBjJGZvDqwMfVms
F0yeY3Mgh9VLKJvGw9eZLeKttVPCTKy6mVbC3wb1QuMC7yadO4WdDp4KYZcJAKBPeRBumbrgZl+j
rQtfgma5SuQzEKiUmGFufsMa1l3JNPyD1Avxgx7a/FtG4vN6DA2docHxa/kGxEeduZ6sYN+b2cqt
GZFTEouomD5hF8qtmIHPl4nmmwHyFTZBuLBB/RUJNYfE7bz+ZBdW8NKV5vZWyn7sCXf2lEbrUZvF
nue59Q85DU1Fas2jsxy7stTBRUVX9BNgWItba7GpBRP8rcJDM/fmL0BWN3sNukL53+Bu1+yG7dGt
Y5qHaWMtm7IJn3CjGw6LXrDMv3yy2mZa5fPISS3tIlwtuBOdh63b6j4pHQkOzjA3uHu6TavbgUyN
7BF6uPyuIoHcyFtFk1aLGxwqqcMGHNLpnfhqDaEwseTXdFbGim97PVBC30YYFIpsHejU5cup7gSJ
BGq/wUl/mxecFQ84hSThZ8FcBhdGySmlpaXd9S5d8/sOnE17sdNlmX/0xFy/tfbgCUKv2mZ8W9U4
XbvKa3pjtz4n7g65FHv92tRDGQMDlNGtALh6zJrSb+HI0HskETTIi9t1cr3JNKa648KslfKK4o2g
QdrcHzU37POQESu2M52iOkaFG9lnOY3Q+47MbQdo151sog4oCfq9eFtRJrQd1+3e8wipJuiBmtot
AR93M8RKvT5KBVmWamTvb2zTxZquZOP95m3MPtUa01ClErWi+anZuHvuNkx+BQ9x1B5JBAr8m6Yn
0gUOFcA+CSj0jpK6qs02Hf1x+Dw0DQ9s3UhwVClaonvUWNhRSuOtXSRkhxGPvvQlt3BGHOR0MCQX
IKbrUeOKRS0d7My6c85GTdNDIk2/MWIO7D711sJxDkVtojs1UU0GKbXqPe9b/KzFq+5pRWPjpMT+
C/ybukctMnqxmPqxvExz65hJjZ5bHqqxjO6xjfkZReq+bSR6zHvi9hdePQWu4Z8hVqaI4orFPZIZ
b7zojoMrbqna0ClndJaxdtkcamDLJv48FB1PuYBzjsECnJNRaU8lGEcdsn4HJ7+TVH8X+3kdRn1w
oUSWeM2sJuJlgNeOBywEnXP8vB1O2bzMU0JSI0Dn4JfoXPQkJ6S/7ur7KdghNR/WjCQ+VfDAU7r5
PdjcbC0daYOelGwafa0ecTta9d4xtjn4vlj+8Lnj6HvtrXKSOxyEnQ1hNDq3wvbUkFTkYj+vogut
M3pgUUIpzM619NgxjZ3TBmI4hVMr6nRsy9A6enJTP4EZuFatGK+P01jOdVrZstWHuq7CwyBg5hKz
6qvoMKJjZp1SMg9I4s6W56EO1M9s8Mj1myEtg4Q29+yo0Rf3ScOSl8NdB32ROjp0L3PXbjCxBnhZ
nOPMZpALBuEfeNon98K0is9umOm0ZxPqlmQMV+WxcVQ6PGPAQkKSqQK+LZh7isjqIkcKQ153sYNV
Cq+wqG3dVy23fIJ6k4NS+gKRwXUBujXRbpvUi1hEY1VRu+5Flc0iXvhfHuvaomsvUFUpTlpV4sYM
5CxuPBn1v5bSrenkniujOjO5VcAW2PH3JSfxtG9qERbHega/AVmDRk3FpnVzLwITnRLN2oN/CJCw
uvuwggOEQ5D9DfQhOGGzZvbvIi8dPk9QLd6nqncyuc/8EfmC49bb0ZITbHpskI2kkp7OdzP12VlJ
8FpDgBjLrxx2KlILdt20cMXrxcvOw9Ka+W7ofPObbMgHQ06ul4/KHP+HlAPX8jUj9JqZi9fznT8h
L012NsLBdioDUxrAVNJx9qazacgZ/6DK33IzW2CqrWDYA3xY+0X5bNvTRsGlTzSt0Jt9nrbNP5aq
r5JmHsWXlmeWAT7Pv1oE6OzcQUV1XGfV8OW/hSjXD/eHiIMYCkJlqd4hR5Sah3cijqpeK3+GLdkr
7J+059jyJIIggtaZnVM1VJAoTbCAm0LefSBICt6LH68BSLyjiAyCHebf3/1uSKotdEu1UfVmD/eT
h0QtG8l+pasqMqu9zxtrQR0O+10chizUWdr7/uof6kA7zh5zAxEORJD6w7FvG9ND6R4C7bNlI5Gj
Rt7l2GHIlhdedPnjoGv9uQhoc7uzZBEWMfOqLhniWwTMi5URZEu/ap0z6AHR7YhUn/u9mLMwjG3I
HwgWSBpv12dL3d7l1SpepEdTxL7rNnlajBl5+NqN+ovEnO0kzTa+OciZEgDd5gUR7PQA0dHvzLBY
cmQts4f2ZBgDv4mRlo4tWxqXmi/Jl4+MKFv3XRSZH6YmlcA6xsVQfCfG21ZrzLBtNK+AzjjDB9cz
gkR4qnyrtwZ9urU65sM0Z8heoG+L+Unk/bwdLBfZFSd0pr55S4jjeFDa+IZyBXW5mQt3Asp2tQJk
rQwAbbL+LQLdu+5r4ZNp8ZHi/i/d0PVrJ7jQvgZEXG2NfyrAXLBe0PcAe2dljHvO2DAusSOdbC7/
zhkrK9XBNv8g5Ojr7Hfyl5vVAV182y2JpNDNtTvfa8ln/u8H4S918D9xXDSFOziM/rGH//mxBJiJ
DXS47BGhtHe8zMznSBTjwSWc5RNBViQgcTfEIAx9Hs9T5hDTp7PEQbSb2LaYy9jWdKj+96d6L8bl
Q/FocI3oYTQpDro+Qv9Sy412S8YRJv29UbX5uY/UdN0UuuJEjuYWE00oTh6Km49cCNcn789TwcPK
56NOww1LQfU7qaAfjAxOLmTW0AJqy35g8izd/g4tPXIS/M4waGzPn4yukufOnV/4Y5r7Kmy2Y+4T
/tobVvTgleaw2/qSWem/L8r/+nTEe3DW0oLDF/buBrIQQ5ewoNaeE/Zel80wxLKsu9vWrqaP+hv+
clky7dEQ4V8bnrkzUHz8+Q0ISGbhTDmHtjG6P6ahc3Pct+uwG2dTvpHGWSedVPZOuu162ygTRLxq
A9hpYmv/v39tKj94yQD3k05LTMWfn4Texla7plgoXNDjU8nqDtwkoygJu614++/f9fdrgR4cyEUT
mSbm4/dHM+DkhLpCbHsnaFnMA+ShcTM7cIIKYxUHTylep5CNf2IY+OB3/6XFRKF/zdiKyI3Euf++
QmBYwgzWiXueTl7xpGsIgNCeazLlhooKCC8wxAc3lG2/v9/x0oNo21iucD2QUvvnpbUmsYV2a2U7
ursrvkECjgSHkql2o1Mz0ztU8Z2m3DdnxH9lp5KxsdQBAIsVn5XIPDWhy0TSmJP6R9I9eg+mQURw
YhkbMGXJOMBdAxPg7DJmxTSrKlY+6Y79cEZGVhkfuUneX0Oi26+Rt0Q+ovnmpnmnZx3LhbuoEyzw
SJ1/sO8QBt3gWvzM8d9cutzTX7uwQ2VZr5xpdSAaFGMRaEZ/Ncjy+vXiyZlBg7vcvJ0mw/m2BHnx
QcDj//qQ18EDvyL/oPX+86rzql/qGpr7MCkVWPu1ktP6xVRGQDPFuFjDGfPbNH7/7zv7rweaS8Mt
eg2TJwknxH3x529FvmT2Lok/h1ZN3Qnkp2Uyc70nZrRst0GY3zp+Nh/7FfIk1s11YdSBkx8hoz+y
+/1jTv73OeuT5ctn8FlM8Qlgt/jzs+SGLUnN9+ZDZpnI6xTqwIsaBvvWK/MtuGl9u5aXjZ2vvOOJ
yKwDDrwiOPXsTniJA1gM0u8nUAWcjNF8g+AVEgMNWW9d5pYqoWStBv6L2Q8c40Y5eHfwK9W2951w
6E7a5jiLVS5McbSHNruJJAKO2N8GYON2sWV/WyNyCGgR5Zw7F1ZpZzfeBsCWDhp8J95cTT6CBJmz
4RkcI49ZQDfFQMuOdYP4fnj1iJJZv+ZbYRb3qm8AdJdh3S7tLCP/4ri969zZI0Im6RWmf5Nzq1WJ
Own8eIrud1Qc0+x/CfB4X+uHak8/IG0TSwJ8iTOixwh7+OD2eH8U+LxuzathA0s/I/H7U3atxga8
cTEPGA/MjIyBqJUxuCc2s9wMSLRyOrx/SeeZ4YzxSTgGgsAqJC00k1N1MZdQo/npzH7+YBR4/9bj
HLadgBimaxQE8vl3BjFsnibha/l62KqRMr0xbzGmljyt+dWp+sEBwouUW+/ftybhG3hRCBhhtWH+
CN6999RaGPXgj/kB5VrQXQVglrrPVFf+rh2jpagZUwRSrgJ12OMUDfo5mkIZnkkmVvn9OmNIOZRT
7pnf8nBi3148xEaP4G/iLqqR1SV5lM/uhbz41fqqjKZaPneCCo1dx5i87Np26M2dF8JxpJ42GfeH
lSyk20yBt2Nk+eeCK0LA7jYzy2fijTNZ7IJF59UhK7VhUxyvvdJ6nmS+UGk5uNX2JbCQf8e6cx14
PQJNrGNURs3BvbYApFd69DWiQvTXqDJQlNwKCLKjRglcy27G1diR01Z/s+vcOpiWn/nniiTmPsGk
lZlJV+JbwmhPogmzvzPcI+HuPehzZqsDjFgt0kGskw8flU/DbnKMOfsyQNoffHD3KvHWWv1cHHNu
9miQ+hBdctt9jnobQ0rXGdPvlj73uN0iXf3krQHiU0fOVL9C09hdMgppfV4XWWQJ45DTv7Sll59y
1qf65E7e/OSo1ue1lmUqOzlBtrw5nKwc8QqLfOKU0/Q5dJpInzTsoZPCUg+v15dVFHcoTEXiFdrq
Y+WKsIr9sHJ+W5VtAsXKcf1FI6D7yanKPngryxA5uiE6v+niKcvKAme3zvNYDlYBCcHNcrMCSJZJ
M+jFj4MQb+kOuU3VIcDKyPoP6gZ+tV/AFSF/2GKQ/kxGYofSJD2trEuN20d1ik/hmQ6vUa44/pWw
yA8+C+uWmNbUfA0XcOA4qGcbPMtvs2+8IDd1HdsEKelqCbydXSC9OeZLsdrPmGdxHNvbOJ9dq5en
YDa2cIeuL8RHDV3HeTYVbXisSDuqU0+Ew6+lmOEda9rYCgoJZ2zKCODgHRCujfrS8QKisjUndSs2
2H/VEVwiaC5iavOLJjuxI0D5KmYNZSCWWDlC/hiLpmixGmsy4CxL1nVCvLuCvZi3YEs4s/ka6M12
kRLPKxmw0Jf5gy0Rv4PreFWZGo6mLNGovbVNHH+oP5lInb3YahZ5CefSxT7Q+d6vraDdBcLDDNtE
q2y9r/nxgu4WshfuwcgRwuSb8bCooP/O9u9HV2SKEtqiHn645ebZe8Yodp0Ax3nSuu5SJatbtwEE
sZiJPJqtKLGbmvFJC7p8dwUtIWffKq1y14wzcjujbj5TtLaeGmQEb2hKupNfhhJa2C5Ld9865KWc
GodvkACTCs0lPpmwTQ322C0pXLWGMUyhcyNtL+ItPTcIgUdvIIM1xB/L8E22wnk2OvEMHDv1t/nY
Lk+mVQVkWtYt+dt1YfTpOgZdcwNwSV5ksAVB9qTtTZAYPA+Fl6Js4SYN+83+2lgmiNogMRDGAGpc
7gbZIp4yKzeXtGeMXXZ+uSyQVyTV9XDeWflAVbRYj+sCtIWQrbDpqMlBOrDw4FOIKy8buRreJhEa
RTmnUHSV8wSZO9w0rVz1jtRL6YBEG80jqv3u1QUkC2K1ed6TnBe/T5wwV5ft6p6PTUYEJw1KtCNx
t5T6RSMHUOcwnF06HUrrtWYmbZKVXvAtbdqCcsu5CKtXMC2TQHhFIWOyQcrUCbatgkynSOx4KoAE
dGuTLWM18mtVYng5RnUnv2JixEKTRbnuDna1tc95gS6Q0Db6TZIGNrHhrqi4t/njwy9aymvSvJ8V
L6onZoi8M2+pdhvKn/1WLHW3C+qyw2FHXna2b0QhN9SWdrE+jm7dR7us8t2Hps2hOBpXqCdy0j07
7c3mKg/Z0EonVy5njGtCaST4ve3+bEvm9t1cb0F7stxxe9W+YAxxBu5USZqX/1IhyEdugmSpSIHw
cSXaIyHsYtYQ+Gpt1zxRpWPv1wwoNLGWyNsZ/AeVBDRH9SA1XvfTFx4z0qIkQR+I5oNHXS4cP40Y
s291DVefTEQUcfyEEULHUXt4TNZi+7KR7FXHi9vbn5jbmiLxZ9IATiSFXfXsEX6lZPN6lS4CFhH4
yjYokjRdo4mFbQbVBa5peS4W2FLO8WURT14+lG+93qzHylSdOPoNCZwcWMZEaPuSWd6LBa/SxmFP
StCZ/AUDX6Wf8zqCXXuxygaX/oyeT+2gOv3UXKF68spa2pe+Ffac9mGDKp1jCrbZJZOQfI81creH
rjHzvREhXEq2zZTyuI6MSjFCbsvcG61Ts5zCAtiHasbmp50l9PfCHYW/L5QVdokYbPULx9uAIKZq
uc7UxU0ZcpvKD5EkBjssTOe1J38Bd+WEM2yz5XLFsFX3M4SENYF8bUcn/rp4wXH2ncz93A6hs6C3
nmbrYbG30P+S+dx6tAswRRREOYFtRTOR5IGHACMtaHV6sgvMPDjA5+XQMz0MHORYteIIURtXZAT6
DNppyx8qeL+7iIZPqPupnr45a2lkVVzmxhzsJacEP6OtiAy83Kh2fbDgDTUX2xx4mxKMfZqlUcmL
qF3ri6XXqD4B2+P/Aq4ff5botBq8F11mPoZm7e6CiUKFFDGS6JGAWUUTW233MnqydHeiQcy2twKB
22MNCcJC31peHR4Rwf4EAeZPJafyT7TfheQiOq5/0AMeDuS7jdyvcpmeA2FmPz1ri5Zjxle6E2Xd
fi9ZFLd9J2v1K8hDRH49T2adtDn6KywLqp7SDm9xw+FUgoVpLQMTtQfvLnwY3rglM8bOiZqDbrkE
rDywwdY266Nh9MTyjCy/bMMEet3ZFXE9X4jrzeBujaUL9iOFVZ/Gsqjzve8WnGOV7wz8vBlVX4Jt
1QOvn2i7mRWdO3vCgJpTRVp4xoM38a2NTY6qVXn+TZuRJZmYIYaHfba5eCYXGWL1Cxcb6bNRjAXR
vO24bo+Y+VpCB4ferVKKK9067ct6hWf3o6KA3Vbu29LnXRivsrXJj1/oQOU+HwD1NzNA2zmG3AdR
3n6y6oJCsgHh45e5XauNidFzk9q+IkSC50wm+dpCh9cFueU7F+isiakaXro9dwpPUO6w8tUlJfI3
0DnddwKucB5YRJ179waksk5CuVp3G4I6jp7Nogu5aSwpbpqxmfrYr7bsmzfn3q+O48SLZ1146tKs
s02D+wzBg/l5LP2L0TjNkhZttxTnUBL1mZY1h/UNuRhte404Ldod7wO6vWxtudkdD/0Wopubl100
cmjdGnDwt1a7Nt5lahnmH13amTD8CMI8z2HDl5ReV2lkJCKc68QxUZbt7aL3bpiStzWNStNFh0Pp
+auRL8LkcEICETcEw4RHkZcCB/AqN4NxgzAgGntR9zZxAF0T3YmMPSK1bGsLk0WX3XZfev6iKDTP
pnDHVD1uRwb0bJhSoSZ8/0Q/WGlho27YoZdsjXReKgbF3MSs8toiIfH21aw6i9eWYTjpYLvjLZHS
Rn2uATS/b+ZkAwNPnfyZ+XzXCe6aabxRFjLZS1c7lX9P5JE//6ZkZp53JTL++dQUm/toFNL1DkxU
A6c+Crdlile0HzWtLG701RJuc1yENMOYP8XF4zQQevMgB0EJ+zLbjbm7dhjWu8IwcLe5XjHmN9LN
o+KpojnL3PucXvNJhzTafA4wY17tkK2T72RZmPW93NCT3NakxdKk1I+5frXmvGUdH9ZQNGigif4J
KpHNB0g8lT9VxGNjD+hmx5ogffxh3ft+nRVIDJcqhJoVFrZLpJgWU3+HSgUhv6EfyGelghAzrnrM
xwEZe0DenU4cDXd1k2vw0hdXuOoR9SNe900gDWC8lPWrueYyGj6A7v7GkJj00bHQwOg70V91Vk0u
PeQB+XRAqqbuCIH41mLg0zGcsZm2cvkonPcKnP25FofQF+SIhAR2kLj1DhmPWL4rva7ToVjL+Xlw
rs1SpVE8aTFOe9iKbKIoUL+SMzPdMu9+5Bv/X78eAIBwMaAjkMp3W/kU+iDMPayEKTXypUkZRFwM
rtt/0a4YniNryH9Xo0I5peRwYzjG7/+GR97//itjAz6CmJsIFfDZK3ryLz4C+HTte8xSB+AaFcY4
uEBhmMdOyJ/GHSke3W4L1XxV46GpZ7b8qEnsPSxxRUHgZxh2LFBpWj/+/AAt04RJyPtKXBhqciTX
+dmQrflC0+5wE/rT/NXjXfwB8v5Xmvf1twIFERfmQ1cy5v/5W3OseXafCaLmjfIZxkaeZ92MiY1W
VaZmgckhL8LwUliEa1TIvp+Ilqg/wH/+uvQUtnr/hCcELozQ+5KaMNSYhflmDoIxVJ09n1C3i6mn
WScEIHbbpSM5qnkSndu/1VFu3hOpQg3Yf3///wDH/77/GaoINSG6AB7WByR7dyXIZWmUZSETL1Zv
ddmjMsZvs2/19tZ7nZ6fkK3YQdIDp3hXj9z422YSl/uKsKbxdiwGq7qtXG0bD2UTqeG3HtsKE7D0
g/ySu0G5HRkBVir+opEEmLndql2WUZ7I4S3QI7nC58A1+nXalR2ymMQYrcq8bEuIoHbphNL71jX9
7FgQZlV/wX7hqld04qF9FxYTxgtPZFN+BANuCb7wiac6VsGk3aT0QUH2k4rcCgs5jsN4MdzG1BiG
PfUC8b5au2my6zeso+YY6x75YNISHPYZ+N1i3SE1pbqU9ZJ5H6DkfxGTlNfh0geIc8jG8QLn3SU3
EdGuQalxlhHrnC4oY/aZCmn37mz5XCAEufEqtZwnVdMRxnR9T5q8dyjbK3c+rTJRZquO/30bWH/d
BxBhEHAhyZc0xwEOvDsIxq1tcoMcun00hOQ8aZxmxnlsCst4HteaXIAwm3FGoqPsktyJtmY3/R9l
Z7YcN5Jt2V9pq3dcwzyYdb0AMUeQDI4i9QLjJMc8OCYHvr5XqG7bTVHVyq6XNFNmUmAgHI7j5+y9
tkdldC3pl/GMVLBCnxRBGXKPrG3Wt6h3jDa0R5oeH3iruycf27zYzTENo/VUae2LR8wDak+lnOdm
cHyX2tVrv2mdLLKDylAAF4By240o9SXe2SbWgnBoTUiwyqwQZ8DJQPFSxjO1oaDtty7SuEE3OOSj
d8SuMVUHuh+OfTtZmWo2hQ1d9t7vXdHuKTt7nfFNndgEvVjkRPVa5p9y+If2CpS9881sF1kg9G2V
pFk+xNVLY3jEY8y9PXDSBeAhN3VG+yQk/zHmiDzSeoqMvnfQXBhmn51nClXvwPGHgTfg6SVbzyqT
w41ryooOYtXKOztrdF6oyHPmvQsIyH0aDLhZQsssxFPoM9xHwRf1NI219UqQ5tAcO0X7ZZ0k8NqQ
wJL6uKkWxisopAkqWiVmvSybAnlZej31cuKA3C3+gz3asxPljVjuOh6sKqqBiLirjNog2ZSxRlfN
c8op5Tw3BHiIM3wKiBkYhjEnDMZrZ8yCegWmgY45fEi55ltYiAmWiO82neMPr00hbHI6QK4clCEQ
xQ5J1m0GNWduRBXHR0iGxEXBNMHrRCBgk/UTl4a27sDKpzdjBuLmUOsly5yYP3eMPNHU0zu8U9T7
IQsANjO01R40D4MwzToJGVzOr0ancS3hFlv0q/58bvJOb8JU87pnjmQUwkhfUMJ1uZmoG9EFrXtn
DHVxQMxkoBz33YJg2j4dtoieamMTG7lItkRKGs4RJyAfOgUSl14DNIifsbrDQA9y35YgGaBRldKI
P+2kxw9F4juCsQlq46EryBE+zJpEyqS51fRU5t3ghXSC9b8LqfxaKgE4pO51LuE3l/AU68uQE+J5
oyfpIqBrAccTKpC3iyTlhXJm2VcstP9wjnu5HnXCBerF90EE/a8vTYrRYRhNrmeVmnUPv/h9xudC
NJNI3hJHTm9/3pN+G+JyPZdEn4DgCHQLMFh/vd4l27sAEoMbznMwznhS3SQi2Eh8kC9ZCVkGqNVY
HIdgrMMgnWwj7ANTbZm1+y+mK15zT684ILv2alo8ELOwozM/quIpjVcBSrmIeqg+5c1YnRJs0fhN
U/vbnz/D17H75SPwCUzTZ/Ri+PqXXZXzWZwMOdQ9ocC+4DYwNh6+qJXrLfRchQkQTacNeBqwJWz/
fOkvmZrMvQkIQVQPfo0XOyy2L9PYuh7QRQ6xu6lSLDfIF3MAud1U4SCLdWcIritzxE+E3Bipa+cK
tB7alC3Pqm+dYWX2UMAjikbITh1nbIx61mDuOGTibQC/tby7hctacxcaEzg9OcRE+HuCZOM7A2Jm
0RraVZN6Adgc+k9j+OdP99vaZwjAvUU1whZETtyXd6hWjbGo6rHBnTxnK5d+zw+RwXM1DIymKNG1
bPXnC1qXcdxfC6VL+ssFYo8KjYqRmvnX1ShgDYIfEu12mnW63rEgbsYfSih1OC95EdhySo8e7Yhy
awrpmmFGYWWtcABZw1rv03yO7FrHYAKdI2Cu48ryqeoKu0eBkGIa4DyGD9lLLExGC8PqJ60c1KMw
21TskRLRrE9J/is4Fes73HwlZ1Y76/c5Go73htPherpMj9l9u6efn/w/SiS7aT6r+15+fvZXr83/
vvzoe90QIiWS/meg1//86Sp9lzWm0P7r//XLD5F49t/Xv+SA/fIHxgaMmW6HTznffXZD8a8LiM/6
8n/+//7H//X58295mJvPf/7jvR6q/vK3ibSu/hovFiAV+H8Hkm0/ZflazV9/4F9xZIbzX5fzGnwx
pFxsUpcc0Omz6//5D+e/LrsWgUXEQuo2gxcu8t9xZA4/RIcOwZRl8+I2LlSyDiJk8s9/2N5/gar1
0AJRFfLUItD5v0lp53+twn+FxHEf/vvPfw3V+vVQ5aErQ48HPRrVDWJQ9utf1+rixWVj9XAw4hmS
HUwCXkQi7JG00CEH8yWvOAqod4OMxf1fbtG/ufKvG97PK3NXQG2gUoO8Zn/Z8DDXwk66dMm6DikI
sVys3NbtY28trGYeVgGQpn6PATz/7MqBAvfPl/9ysLtc38KZDnQ5MJllsev9+sl7uyN8xc3qCCBz
rYdLVtgwONyu3gIwCR772Sg+ET8wcIMIaxCE2KD76Rkd/M3u++v+9PP3cBFhXmJp0ZmBUP7192gm
DlCj1mE4A/UzPvjwKVZOTr8FdxUJUauxdtT5z5/9suX9zwb185Js+T5CAj4/K/LLfk/3uWjbWcvA
Ly7OEehT8mxbw3TAv0AR9edr/b7ALPZDzL2mrSM78b4ssE5NChI6po1+KS4y9w5P6L7oRzTNmMgv
rfdUb669pdPf/nzhf/chf0LRoRiT5/z17NRxkpsRdsFOqmLpXrsqi7ODBfdRhhqTk//8Y/Ic8/yg
ZuZyX8PG0Upa1LgWs1vlOseRtvFaMN9ZFSL7oPwL9vnlVv/5E15u3ZevMaAraLiX+Fob/eqvK0fR
rET7funUk0r35hiXCjhjv/iby/z+oNo6lRx0LZ/n5DeR+0g7ltBilAp5UTjHruw+Mnug5QX+JLRG
I99oMzrBrJiq6m+2iN+/Qiow9k4SVvm1SfT59QMCZWciCDQsmhy2hxDPXwf/bVg+GInj8/rz3fx5
bv31dvLFcRmHoGS6Pl83BE9jJNZi9GcoZmdP3li6AEOYAW8ZyiPcUM1F/dQXSYKZHxXHTBXf9340
e3T3MVo7esgIdGr/5tf6/R5w2maXpERD7krb8dd7kMMWqft4rjEXtdZ81ONyjqo+yKerlNyTv9mL
/t3FqDKQX/JGgKD25WLLrNuJAnkZBc3kHHtQAltHWLiRO3tqXv58v39fvZeXG/pzunqsqq81O0dK
HJn2UEcT/o6tlU2X81vTiCb683V+X74eyhXak4bBt0qIxK83sI8NZrUViB05VeMVjTIYdNPkrIql
Rd9B+0W865oqHzjejn+XUfz73n5plqAqp3+Hw/+nCPAvPVPQZ6JXDZ8xoUp8a4d0mUHluehCXZNk
96uhMXn1/Pnz/pv7ikKYupP9yP/9oWkNH3BGjPwgMRd1BlVWPLHz/p2U/7dt3dWRIwe8tdgb6AZd
/vtfPtngZUuGHNAJK2loZx9N1VXc+vYhT4c4wtrNeIyH92+w71/6Yby42ICQttLu/yke9S/3+y9X
raWGs3JUA6ws+BrH2BJoc0rVwBVDxrvTimUW25HE6QkfOUgQRjCu+Eirstp15J4EGAS93NrlQ2Ys
f7PMvtBt+d34ojlKoZ+0EGj/Vs9YdR5wyEQwA1Gz3tJBz8Zt5hJyAQl99EOv8rJjr6rkHGP+i1AE
VPsuGwWP8ZJ/cvppx8hRDrww3xrSv3uuf3sI0AJzAuIwftnjfguXGFW6+JlVLrAVM/+bJDPq+3KJ
8Vy7SG9vl6zS9Cs8GSzMi7YYssYilQnQ0vQ4hDTWN8ebqp05eKO3QrxnHpDNTCD6JKhIjNRSzcTC
NBfrLTYWtZbZwHFxCHC6hiweV63mpso/asliikYTYdNmVn4/baaqNJuoIVSK+X8zo+bXhdKvJlf5
n6TeVmqH7CPLcE21Be1daFwY/2f8WGtTz4uDIFwv3YjLsyV1ohPx7Sl+CVrPd0oa6Vm34mqDSAY+
mT6p4h3M2Bzp01SCqVVlAo2IexLTBRrVuc4XbSBa2/KPUJHIQBybkeqrX0o/xwyTqetUt1S//vPD
+vV7YVenjg84Luo/RztfX+HghpNyrKtIuy5G4quRe63tVe3+ncXl8rbg2fjL6w13GqMjTqM0GSzS
W+wv+2CmcIsGMsHTZOP1e9XgucCjVTNGSbD3NEYWia53ZMK8XvSsAV/SW+c4xfESg/fowq6X1okQ
RefarURTrYQbJGf6mxvcgid6kFpok8WXIwPI7Ih3Wny35OXSruhnETiUlEtPaHhZbLHKoNCL40Vu
pj79vphIw8JyiZsIzh8s4WYq1inuvdcJO3it2uxZl7kAuYW48z61R5R1lFp4vbmnHWQsEzPUbCwc
7dv29rIlppu2ju1dTDD4uV1Mn/E6U9Ko8WtXbrMesXfY+wl7v8DJc2A/wK1Y2VKF8aUFGBVpPunr
ePJR9jTSuQJXGpm5prubIdHQIsaB1jZbLcc7niSzQrmIaifE/b18s0S6B7VmLa986Qbz04tkqU3g
x241nB122PHmkRh6yvGB/QSmOEIudEy5Fw4ggW4NrLzY5/kt5jW2YA3ez+JrB70Ekpw5RXcb63Nz
1zIrucd2VH7a3dBhPU/azguNwumI/II3tWXMcTMETWttZeFLIpm7LvjBRFbWPGqa8xyD15gjZto+
+kxLeVFvoWIIUa4MZ51G+q0BFYk+s52eUOo5B62nsSYDnymEso7cfP26mm2J2gtNZeoP4DE1OApy
DTLP7ndMkD6TeP6uATjiKDlMwbNkRd0lGqjheoBrhXx0YhKA4PGl11sABvSOcP7FT041mWepG104
LuaHkaGNyVLGX6G/AFWLagSQmwD3LRoCBmVX5Hxlx7J0nDuM7+DvFhq8PVBEwsC4mPyhYAf5Ua1R
FG9HH5b9dRE3717i3oPgws8lzWnejqpcoO4DUSRayjKeYOhVYhsL0wSL0+i3ZobtJ9MdsP0CUpJI
l3dJnz0CkIP6Y0S2hiZxuPNQW6yRGrTbOMBOTV9b1Vu7po3IWIyniV2LLhmcWevIjN9dg9rrD8z9
eiywIOXiCCaw90BT5iEx4x4yesxYIZe6BX+iSrutSUBotl76ufjWKWYwuGqdgh1DAAnPNLuIFCLV
c7lA1CvUpK8Gw15I+XXVgWO2y8OdvowW8YF1Ju8hgvQhw+ywHTBT6suTzJynjFNqyF11QqlV+1nF
aj3xHg+RNsH3TaZm5cJh3YBPgYO9jIHzAfllaaOyZg636hCZ3DR1N+I8TwSKU9AGEV4TaPyFgt6W
K7kebWHfIg/XbkyZnOsC7yM6USsaneSxYv659wJx37R9e4uUPP1IRrfcV3VxyjDeBwz7V26JOFE6
r+S30rJl+hN2VT5+p9r5CDDFgY3EO6ha+5kpisd6tu09zkkAvWN5pwJxA0ujOuqtrX3L4uXGUd6E
mT19MRhgVumjL4KPZDJUtPjzYdbFFZvUhVk+giHsoC0Y7Spw24oIBvtFiAD6j2PeGGQ0Rr0DCLxa
AG31Kip1dRSuuqpEXPA2rR8FopStM+c/EJ+sGt98CZzmjXb8Y+Cg0nXdGh7x0PpRJ9QrI/gBaX0z
v1Pf3aErZMaYo6ojUBWxs5aHTtMwlQEVEmadODWsMWQdIbOzuzYWfpTw4j3VGKak0fShiWI0knUm
Volr3GC+5xtaRhUlmThRfpIEDpNtleI1Qa4+ayA/gcGCAy5Cg2ALrqA7B3g04M/8yQpLtFFIcrWo
FVZ9XRmw3xh0QSLBSs9ZyNppVa6FlZU9iMndUuosFAhOuybGJhpSZnL4GO9Ni2fIr+qbfNahQ0wl
lXD66SeJDV1gcfyVbCE0Q391PpCmWU2YgS786Aunf3Z6ozrEPGcnG2nspYW8AVnOr07UxE5rxpu8
M7Ro1Ex1b6M8Q8tVPerzeFw8KdcyuBwyRDqgdW2RrS17qomrBShwGLS065BXrYDewkg3y+NodM9V
jolcFvE2VRWIZRvemk2ziFZfEDmOQvspgVg1o99dFx5iNTqKKH4NnS+m9B7aZdFWKKkes94gE07c
FtRfIV0KFG7OdJtn/rtw5zFijxUnrXX6daMl7wi7yUM22RGrygNmKgWMVQ2AKgg2cZU1zbsJZ6lN
cv8QgN6Be1j9AA1H8m5dpj84HpIMVsT6GlpA8tHH2L1k4ZQbstCKe9vpi8clbvlSzCSgutGWNZPw
hg3awFAk8s2S61uq5m0zmXPImvg0ywBNrsHJf8CCcYUqy9/LZr5LDHtnTON9WRHPPTR3VaeyZ6Xa
2xRJTqQl3hyZjf9uzECp6qSw9ssocbknc7Z20ziHeAGOvUA3nfTwN9id72Q73umXrJBgUsj5L/1v
dWW1LVzZBsFgzuHCZ9Lot+Kc5ZD+Nee0qPHWhEG0YtJ0bdr5de41D/ECxdWhX7LLp/FHvfSMxRtS
FwX0cFlVp9HE+jCJpA6JE/vhdvAP+FJIdEqtqqZUnY553bkhxHYzMovp5HeMzErIgVQZ3j4GB2hV
rP6NwY0MgW5Hdtm/eIIwR0/ZW40Nh4lClWDZwiLLJM+FWV4BcO/Ld0425K/LjhFybiJBlXThWIsL
bmbhzddtNx96GSyYa4IXNnAI3+kCEydNOzr1vMQtN6NO0cTJSE39CvF9c0FgRagBhlvwXUFE6wJZ
KNGDYYKcEMtmPAIw7jWEcXPMLAtOR5CuWz3fJn4SWfYlb7tP73ITPkWD0SYCVv06aYEH+ar60EmT
DukGBBt/IJPIBopJIKwMu9G6AY5OS2aKHzB7nNwCmiXZznVYBs0rJobjKAJ1k8eQdB1hI8azuhbl
sPZtbNz0CuoAAukmvq7rMl5jfdsSP7PXi4fYExee7WrGlGe3xjHVkysvyda6L3kbVxXI91gjmxcL
5oq0zTWMlw/gFO+ul+5JGARM7C4Pjg4ve15sbz85Mo+6kpyVtqRXJWHNrvKkQX63uNsmSbfaVGQb
R5pn32CV6fetY8cbhbyVBO2nmFPblA2RYdpnKo2NHixw7fNmRUfjwyzGQ5ciwte1rbzAtkmmAXlC
yjqTn83o+We6yo96GX9khBo5vbOmc7S2IZTgdbyfnPIGJnJBtk/+4sll1VrTY+0DARx4w3a1sWYI
b296EzyU5Rdn+qfFRpFMsTYJA4paJIj0wNKYivMiEXYMEt6z7hr+PwU76BJAxORhxtMuUKyCtLK2
iQONTkzyHqTNWmpas/Hpp4UEKFHwaPWT3vsYcpR+KjT9DmbatV3SbnKVdsSFkq3B3/UHd7awP4w2
MdqFOGoIbAE6QhMweq3CQeMG39EE43DNZ3l5FYC1DObzPIMd9atT7qrxeqzqd292tMibsuxU+1Tk
VNPf/LI9ez6oEHJEkp1jAm5AI4kD6WLx09KdNcfaY8qp5EH4wRvcD9pF3n7U2zvf1R6cGIz4Rd6v
XPtH6vkIewG4hKPnfdeDDGshoXlYOJF7DtZylfrATVEMMg32xhd63a9D73thLMFVu5X/4E4AKBKD
fIiqWLZquQhmS+shF/49OgqPtkZLLru8hVtVX0N0QRdcL9/tSTvIvjGjxIXFXVjenSLEKPS6OF7D
Ij1reVpEAGJAmrvgo9lg58zpNoGSDkMPp1jRNL9JASiCZnBbhJ7Obd1mb7nEMjZryU0N7p+6T5Ee
gXPzhw0qu+wQ0jCpxQLiNk8dPpConZuP2ppuQZ3b+8afrUfNgOZmTr0TIfMAU2d0CukaOHbP6Ve4
5MaNIzKin9oZe5mftK9ZOZzMorlKeYEd8OLFK4tTz4r3FaEU9ALzK9bdclTp+EI+lxuRXcA+Rzmy
sIWemO/X4IINt9qRlveu4UM+9D08Xy9Jb9o+vqm69DChC4A2lAU4cHEy5rOnrZEX55GBjCw0cP7g
v0BSpZvgOdG2YMKUwIeCrHxql27n+YrtjJ0l1FtvDVWvOhVORsapZa6WoXqsS+1zcVr/rIsuudL9
dj7UXksEScrXrGpUJIhpxRVszI0OCTiB2c9gSHsB+WuSP6Ntg5IogQrcyLYqtHNGkoPfzU/kCTwB
AO+iaRZ7z5Mw2TTwHCDBO2Wd6r67rQcI/QAboDjH68BBN5wjl+blRZED4OxuCLwHaJl25Czy3OrO
81wFN8Fg7YZSN+DBc5s0n/TaYpjWmege7UV7NMAmH1sfNa0v7gDy3pUousg0S1/0sd1aFc/d4tgn
3COEInTmQTrBYVnU2m+bK+iJHEs4wfCq3iS9Yo+qvQ2CpO2k1Jo+xp4EKwCboquuSQI2jchFyH0y
8SOv2zHYp2V8a9iViEZPkfs4xfugAbtUolEpSv/iEllj0t5qKvc5KZO63KjLs9sYYQK9au0VXoMh
xGCwFsrY1Dmz1iP2YryDeb1qs2lyNyS4wPrPnSl45MDYIxKJkyJq8c6XK01BZQoJS4gbGECGvlw7
BQX0nZsS/hPOfVB0Oycfk6sWQuItbrv2R1ePbH4aUQ2EaFgp1mIysOlmpb2tHUDwUGgK+AUfdHKc
J20s1U7Tk+m6t1zRbw1QbU9IPpobQPl6jJUQy8YmdQbzHDdazMvaGGN3X1tFse4dM/dXPFJ+u9K7
aVg3g0GeXDIYp8HpvQe36ZMzElqB2mi+Wcz4AQzTrUGH/03hl1y1/iv7XRNl85sllxuk0oCMWjM7
uALHdoisKys2cAr6F8UNYoV1Fgqo2uXEm4y3jlkC7qSfRaDZq54lV7EmHpRthDCp6buq4i7m8Fws
w9kUwS2NYOxfciJbInBuFKQnAF11dmWSyh1HIu7iNyfJ8psEC0CdwRnPaqhuIGhXc2u/teQUrEsz
nvYFQ2L29hqxJDRFJ9I11m7kSN4ychKHxcrEukKWf1NX8oht+xsKKLTnrT48SA8jnd88eR6QTL2o
aIU3ifeWKUfjzIEPhAHZckyDnkrfS74ludPSfZT6uMOBhWe2c54KvC73ZSOeCUzAp6Ga2glzPpOt
1bjfit4KqfqwhMc1THwaBwYHT9EmCCpGOa1KqNZeN+41q71LB+sGpGO6SpQZHxmvgx/MahCAs7pP
Gq0cT4MaKpjXk3hrK+mfiyZvNzhJijvRgPpcUhURCgw6X07THQ3K1Sz8Q4Ky5azGro40KWAuDy77
WYbCYsiS7KQTtHLPA/7aSXVOqeZvKrIhcDAEdb7OKqU9chCm4xoz2Lmf4f/seS1iKeTF+tCUnPEK
spPOUITmg7cEMBcrDUKmd4YL983mezjWdgWh0AuWJ6iJLASKtg4Et68/FjUn+iHJUVEmffkYLDQQ
3LR07g0h+AgukA9SRPw9Mh642iBtzriMEzxWnvsOhnJ8GgrHCovefmoN3T8maVncwI+mDndUdlUg
86SUYIoepuj/slapkNjhoy8BveELIvhk6tY6ivH90Kn3zOuu+FqYoE3ylTFzsZJOczu19fTaJHSf
eGI2pYKKZ+aA7RmPVGsgwuV+rPphT/BuuUvHuNnVjTM+WmrG2yUD99k0ehPfuI1PTS7Gxg5I9gk9
E4lwUOZYKoJ1SmsotNvZ3EF286MRlCeecWbsoIjv3RFRWm1a+WHRuxEMxYVkiLkUmxiFDCTNZ7Bh
PzILcRiOk3VBrRgVgwnyJYHfW8D6zrbz2Lr1vZB6qUHLdxH5NAsdK8sa9UfbwShmAuPFTh5kLzRJ
ZhoqLu5LxADGEV+bvkWURf9Mm4co6YfzbFFJF+Ta7EHOV6ueND+yX7BFb0a96XZz46ADLi+ebJA3
2r7G1nJN8kdzSIV9Qa0lc70BMSYikiHEvQeW/6rCe62VxE64llO8kAGWvFRYXXFldxeWYUP+hplA
wgKybX0C2ib63bAU4cMila9BkCX2KetigpequEjCTHbGO+BDJgMOKOQV5DMKFZ4dYSO3TTIW5IwW
DBBgPlMuqrlxrU2zDCMNJN/rSXbplK15t/hCiLsNB5sFucNZQKdCo2vN8z05QySQfmLGwa/I4QR3
LhW3L5r4YCSprPdjTDocXWp6uwejN1L7s++hSZ6YSssYxvVSye8Zf+f0bAWSd4GR95Z4C0zkbSd9
weW3n8qhE2tsk8VTV/Y/pxJgq9ZDx+OF2ddv9IiXBLPImaq/p9ZGftu2seXseVe4NUcgV6T3GPbc
N1EK9wwKbBE77+c4QQLuz/aUp7NNQUEM2aCnZNEUI0XewQ5Gz8KQ0+XTru7L/lvtFiwqkJn8CzUq
K+sROqMvoBHiadkhMRU5dPADLCuJOlPZ6jDJuSivrdZW52ImA2xjwYnaJePoBpFE5M75ir4j/WxZ
zvpb2ZbQIUvdrz97U+tsAA2ujc+I/AKHUZkDtagVk4bpTwFF2dGWL8dIJS6IRIaXJR57X9fo9OB6
J8gijXufGCfIYNBiVhy3t8YC/cxWdGT99q30vK1lTttgau6wa03PdUb7OTDekQvSKISNkDebUSIh
DCEanXk02x3AU+d2od268rvEOPJtvyRUtck4fPpg4sDETstLV6Dh9elGzh2YWdTUyuPERb9hPU+c
fHo1uas5o+FyOcQnG7tuPI6a32UyYVjSXY2xkeiMDaf4uAyhBeSRkB9p4O9GbfpuiN69rslrDfOA
hINRtDf8iH1Pyzx/gAXrPOloBXeDo9783ubVnSzerqXaXnOESgacr6Z3qPldwyz3fL5i2pTrTloV
/bp8DIICoWlfu7dTUfiAPYOR3UBJd9529ujDQm5mYrYbF2PYaUCI+ibsSbRRnqWjfWiB11n0Gi7j
1o0xmdm0y7qUA73t5ASc4DrmXFB72AMizo2EftkmcMq6Ju/nlGILqddt4ztBlEgiW9bW1LreEdZr
B82pMqtyw4LxyVMYR6UfvRLp+E08wOfembDmQOFpSAwghDr5FYYy3T1OjW7Ve77eFC7jaJoEmKqe
39vzWmRjqFWYwqLmENOmbok3vqViVuKhL+bCOuWY4hkkjBr/RErNJErX66BfWU0He2Cp4pNE7thv
VBV0yQaqc6Ozu/jCD2sJIP5UGsts3efWBOIG/GlX7PS0WKadX0JtayFkXLaJEa9H+Z3smTY9252V
lVe4W71qhVumg/MKqrpbwsAtde0qcBszhbtogVeOZUIcSk/KRW/J9kbYmBFC08vng1OXvBLtvLu5
SF77jRyt/kIPbcT0hO8yWFtSgYkhX7HblRrHQAKCmvic6w1hsSqAo7RMT+ROGn4YNx1Q0YnppaDu
vF5Ele6Zxf0IvOUbr1QOWRTgx1Za8w2bd39MbfdYjX6xK5PA3SJXuCg/4M5VltNvSxT8gImRc3ea
tCOjDaiNKtjdSQckS16G77NirhU57mB9DH6mbZiZx89xZXbGpa2WPJcd8TEbGFQTlgiKDtIwhaK2
HGU/g8FtYPS7KWvB6az2WHgWjSBSAILrUs1qZ6Z+x6EryByOIVW8jusceS1rmcq97Kru4TJW2QyY
Hp6VROxLY9iv3lstn9cD1lAR5/mbEsZ8Cy/OvAWhP6Xbyc9l5GmL2C+6fj/gigSioacb5BmE87SF
RyBT0cXR3AYd/tkBTjBbBE4CDmRb8kg/CxwRqzyI23tTokuPaMjZfBLs+Bz/5PeAL+0+YXzyPU9B
depF0K36yq6iwnMKI4Q/xT3F90s1O9PeWqRu7xaMfoeKvMCzx0n17LHuIig93+wKW3rEpNZ8K+gi
MDjzyOFgwjE/5gxanxKwAbe54T1bE42dySj9danG+DaOMdGucywIpYx1doYa4qoJuN+XoANk3fs3
eTBMMa08vicdDynTSbDQexn0kFPdPHibkMJum3GqTwYa7Wsr1ofQo0PJ6dsxQze57HZAMAw9to5Y
2N9kbmKlmv09Php1gsrkrnhj9NdB71kH5EUNEybZvHppjtzdaE3Q3MS10iPN8KFvmCZa64JYWiJt
PAsOnkbySaQFFRbbLi9ZYfnkzq/EFGUT7GnN5NifpeeAwd1zYs/981T4vCYs/Vbjb7qyjMW9GSwm
QxQY1XLAKU9S9MzI7HqiFNl0CLY/bKftbgnJ6s6aHKBP4dpnlDJ5OxoKdK0cadEoMjI8YReMhfWS
tIuPxN9v11Y9V9edLfSd9NABhBhzWujQQ5ZvIf4XaxehjmDjWZLvCZTNjZbUehz2zLUZwTYN+6o/
IOTC5wzFBHqHlpvHJaFnaAQItcmbMadoahyd7v4EWHeUvr8yYSjdg6vnOIB6E1QwCXvrCgbKNilM
zuyeVuiRmKpls9h6ewU3QL55AJ+vs3z8HCBatJyVlj1nGgF8N+4BZJcaYLmyVvvWpRCFz+YcjZRe
VrzoztYG1I0RaYntW2V600vTNejyMV3NV8A0nDtc8VQesoG2sVT+NQ0cMJt1vBsdGI0x7JFOH/Kw
0dUdmhDtYXar/lYyFaN8xWDG+kceEQBIxxBtfesM53Jyix2LlFNWYqgAxNzFKQoAv86KfSDHYNfg
HtgNmUeHLgWG7ev1gUd2n1fJ8oKajq62oPeoZ668BZ/eEYlNBCvGoSy/H6zJeJ4cU1w7OfHco2Um
9HFc88ZUwVPuXvqrRllm28EhU0mv0RYgx0si8E0lZ7vO3OXpYm3jJB/OSzOQE1wWMes/CT6tKe4+
yrz6LLJqgs4yDK9ko3vXbW23IJ4xMNGkG7gOMz2G3SrSGYlH/mQmFDZZcZhh9voXPwLD7Y3dajvi
Hce944qFbqlzME1Y0NBamiio55fOzLI1QpLHsszfHUwQbCZlaMyNHTqVfqqdoLUpF9ALxvju6V+5
hPEYZtlvtPJS32jkkYNYIJKKPt0p5zTehQuQD1rh1VHpxd1I5Tz6IHtWxDQ29JwZR8IwI41Q6SxW
Z+bILEptTo6dbMHLjKM4ovPo+SLYE4Mp4AVc0sMqxuV+0Sfyh9lE1yOLOCqmDinVJWJ7sB88PXsr
0YsRKGGIFQPBNbWX8dgb+Y5We3Yog/l70xnd2ufefGo176PUAsoaudb8uPgX7kCTTkgGy26ZyzAF
yESuXRl8i+H90bD0yLqIUoPIAHssO6g9MQeDgbAMguIdECXF/2HvTJbjRrZs+ytlNYcMnTscgzeJ
jhHsKVIdJzBKKaHve3x9LUh5yxRQXEYxa1KDZ5aDa1ep9ADgcLifs/faGsdqbGfa04CZ5NJs+/HK
5/O8qrDHQO0Cp0X9qr6rS0VBaaay0CYOrlTsAMdHqHkLg5MaOmXnEQ/jBTVFDiEcuyDUWCj/XPhS
UZkWT6GuIVdiUd1mSSqIBEZgZE9k3mLecDYFtZcb35DUgvWUkmBogLCoHfeqySq+gsIXQAMdopyJ
VfkgPA6xKZVKmFzaAdzOZT62urnpojy/poq91vGmh61I79tWuFcySsNL3FrGvqy0+oOnbOMKapy6
xjJS/kXxWL8KSfK8MoysW3nwJ9ErR/odCi/N27Ke0XWgTUbTx4fciKNkX4yICF017xnzCSbHYMXb
McncnWlqoqFvIZr7FtT8rQppW+A4MZ4KrVD3kAdZ2Q1qYaYPYnjdjUn+XjeLF9Jns+s64XMIe63L
906RSyinIzCPYWy+ug1d/gRR9YrDHctzal7JgaPXzUiZ+73fk9BAdwNbz7qj1HupdZQa5y0jHaAc
cF5pxBtPd4YLaibGpQMCE14MV5BVCLCinsrmLk7IOZHD4BarahzVZR4TdUOTO38eWWmGPW81Ib15
nOBzLVKifJ2a8Mem1XLQSwZrQJg00CEcqkjOSNxVNvC2haKqPnkVW0xqH6B8N53eQXikcqdfDZVm
X2Iqjsw18Afng+2b+o9Aje6+qdiTdWNg6x8KIeuH3ra1D1nYmjeEBFeXUzN9ikqV3gwcsR6sSFSX
qSfz91o6psGq8MECS6ckjxmxwJSSVUGOk5V1nOz1YbyhtJ9sBQdDfdVRxs8PicxY5WVHBNANbn9A
Tho0cIJ0Gr1dg4XPvo0WYVBb15y8D0HZxD8gNrv0VDS+BUrRaWganWlTu13ElAcx6a6KPIyezGLE
cIoqzlQz+Qg3qjTqq6au4wsWNPZsiZjQgHFu7JH8Yj6rm8mhnjAh5JRUmGMC8e61gNPCU9qz+skR
Zdza0yzQYRT0cEFPRmV8tNFUsHmKpA8ZJPPWnMgJ5TPn0AS9SMNmNQTEtm7soRMzdqkg69OwW/+7
3kSkMJtAJ4oCVL1pZcZXq+7Ly8adWB+ENdDFsKbrwqUHSAxWdgPG2vtkTtPXYMgUHXl637FgHYM7
dR3HznBrDXq8cwoNHn+A23tn2flftuoPjU7GUulGN7nTfgmZ5FQTByI18Ux1CJOE2pYDuLONVxSg
2FBdZXewPjIfJlDFqsdue294GpGiZkhlCcAhLmfTyy8MH0jWSkLz45qIkUOCpOxVJ51vlPHCXVVC
ZMW6tQ3arL5JIkLLAfITi1JjUUCSLVe6gbolqoS7C3Asw8Qmx9wa1DfX8RE5IKa8SEuj+RRphn9w
c8+vN0lTVnvKUSUvEEIIDrvEdwJOv+d+oyNCj3cVD9GA9rTPux0MMbGLg5Hi8cRD0mCPbya6GNqV
C1Drqcs5e24IUFYGf5jdTARs3yuXCDiaS742XbKu0qMl1CFgB0XRi/6oTTNolTL51HYIm+hAaCp7
dP5M39Ys0jSQUyihSYtEhQMJIFVpWYRd6H239RGW7Cj/ae0a1s37njbjDp8B/SHHRoQ1iOfOEoJ4
DHZBZOVCeuKE1XyespCkeqtI2DiQvLLKaq34bLWChmpBIOjnSkB5RTkxpjeNJ0jc1Qd+B5s+j54X
52W/1buN1tUPgUVJswbmzj40y6cDCW7pGSX2Ih6Aw4WFSkfqOl4txdlXzXL73+XKGLqwtRNw91NO
P6lqHMi0JBd1RWEeUY/NFoE1az51No53GHvVvNCsd2gEN3WFQcblFLzvPWCHAN4yBK6shsO9S0eS
3Vg0ENg9NRbhKAVcUO17iv1ebWJoAP0v/fCbjH1Peco/S6/ekb/v3zr6jv6ti+/57Uv6vV7+p/4P
2v5MA4X5v/f9PebpC1Cg331/P//GL+OfMN7ZOJ7E7EdmFhDa/i/jn62/o5hK+4ueuMK6Y5r/bfwz
DP6I4qmLgJwSMA7A/zb+acY7bDA6Am402KZAw+u8xfm38AlYluFgvsBkOCNlFFSu48kp57A3jLNo
cVluvoa9heqq1flo/XZHEOmNsCx/NxguLBC/hsF+gfAchIWtL4YxUVqi9bU5lyIUudZQ1JCO2Bh8
fP2CtsXoPL4+nmkfC52VgXAW7woCW9O0UJcv3W1e3Ey9V1EEKd080puNB3WY4oqe/cz9TUetIbRZ
L1u/XPVpEcHirAkzuwyl44GMsAmlLynIppJDEemW1POMwXZ3tt2NubqIVYCHG6hZFk9sPRsN1wjS
zahvxCZEo8ThTbNZW4iUcEaPOIjYTyj5rHqSh7rqomHnaydIVFrb6NaVBRmD82EhQqe/qrp47L9h
S+7YXg265fYNYkLbQWnYseUl8DThpAEStFduKq0vFQ34sIerqNs+4gRd16DoUZ5ApMgaSp/aWJtu
SADxfiCFEOt1ACDW+yxG6AMf0UQQtLIeag7m7HEIwSJnB3ejf6HbpYTa20Af5YSUUcaAKggjA6Yl
BQBtgB6qe3zgPaLinHiYVqjhEpo9eu9g7JskJnq9smRmbhE+YxsglTQVnFD4La65VhoBhewWgqq1
yWeDD0FehUq06kFVSH4u07bTaB0DuLK9VRrmVXqVwjn5ZKdJKVnz3DjcRsVkzEUL4Rj+c+2zQT/Q
cRiJl3cqymI/xqipnoy0yUzodTKE4YwKFPBnaQVwv4TRuyQtpsp8ggpRgJfJfDI8I/AS0V85TEu2
W7rm6Bfcc80gb84G0VV4BZ2xPjaV9Z2vhQ2flmmGVpQ+lZXilLIMbTPhobPslZVR1v0aQ9GJCV4f
G8rRZjrGFREraFxQKE6Wkd6Gdu8gtXWQ/l5R1UehWkyall9KJ9OqGJJFV2TGqgTBmqCuz9r2kQRL
Xd4kRZuV78doZMBYYwdxS+Jhb13NaB4UTwJPZbhOYjMGNjdphbVNVW1J6Clm39mIOKmn5buwdj15
BeK5lHeDH9DCRiuVFfkVtD8XKUMoYLsdjDGGUL7uEoSf26FvZVFtbT/sUkrekVnA/kyoyeU7vxrq
6YvL0Z2TbQUERX8PyoIuaFNROL0pUx7bPexe072t/IbIdD55MQkSIWebW3AulvGEMI6sqbWpMoiD
3pTuR4kMSEhQuzQQYwpyHUpJ7Fq9l2S34XwQvulAYktu+iiKQzk4HDhuaEJBdVknlQ55kV1xqFMy
I6Z4PJQpBq3LCF7ceItAjOJz6xSSvJG67dpiJfxpCpLNVBLObVyQehE6+8IoZPXFLeu6f/A73Uus
mWySdY9VPNh0wnStzCMsI20SP+dQcpsrrYOD/CHylXRYfSbDa2CfWHqJioE+nQnYLSCyrpze990g
6gncSIt4oXu0UwSrxeOIqDN0b1mz8sqjxWz6CWlqVNqG9qosnLFSX6embATIDjPwqqeWHY82Ppb5
YJM5FVrWsJF5VUjKcB3I/m0JrTYoNrlbUXxxUD5QjHYiGnGUtmQg151R9BYsZ5ZS947jftgRE8rk
4/impS7QxhoszrAC4VH4uwm8bXXh1I2j37lORGtq0uZEbqtuFOk8CinWfoBwUpJfr5G+qmt6Wxwk
C4fxQYuRuCKpCR3QGgra7WXcFNVV5ut5vIltHgc1MgOEdYKvjdbs6KFbDNYTpCHX3pMN63fuyqrq
AXQKNGe7ir5QRBsrl4OZ2/nJg5spcCY3fgenhv50T1Zne8bfdfwd+/urMm/p+JjjCF8yMmBxqNLx
0ApqJUHIhykdrkq9PNSVqMDd2525e/07duwMYjzsWgZ2T+mi/4JpMv/5b3tHL0dlNkmqX9Y0tKsp
zKC6TiLPN6gv6w1NRx0q96i/xF7Rn7nUYxfoz6H5iPLaWRbbDCkXpqQc0bT06MIDV/aSLVFJya4p
cx1VCnqK16/yeBPyayjTwlVA844vmmkdXyVfN5F2lHFXRlPBTArM+Bqwo3/mgv68l/OFAE6zAWo5
oNSOR2lHGvvkmKC/7ae65HNQcDFeKj7bdpOtFZkJoJ2jYN9ZSXrmMf55gRb2M1BZOlJMrPaLe4m4
fXaGI0/ljOJX2xQkM9QOOYWf3nojGUdR38elMdvtF5fI5etNYjM9c3ph/qogw+oxyiv3127uTQeB
/9ku/1UOyP/Brf5sLv/3O/1tFcI0Odrpz3/h10bftt5BxIPQZrKNhqIjgXX8InxY8p1tsflVUpFH
AXuUmfk34cNQ77D8zVgaE6weeAL+0t+ED8N8h1nYAPymcEaD2/vfbPOZFLzMStqmQRuCA+nx3A+F
lqQ/KxGN0swd5V65jckz+nVA5Nx2GiNyvDryn6X7wT+Mg/+BGbiY5kEd52bTU2FScVJ+RqA37B2g
O5dB2lJVcfB5nFk4jteonwPyOpPKhLdaoomd37vflsdhcsrUmWKxQrJNFv0A8rshG+kyziCZ//ak
T5xgjl/hv4dy5stDAmJxVDoeagRvDTsb0RnOtey5nmvJvlYET6+PssQPzLcQN7xN9Ba30LR+FhN+
uyJDjn5gDPgTrNgt7jNnTnIzyXR+BFQLNDvJ8+9ekxLVaLfA2QfDaXeJQYY0uzukncaUPL/+g07c
YeYuXBRqT8yeJW6TtmcPxJHfE5Fp0NEMR2ud1039Qt/1nE/+5FiCb6twcE9DOjy+xX4Wp2kW4Yaq
OUXeFWXfPhVOzInKSdiCv35d8xG++M0I+/NGcyDnlE0Xi+P3/Oe/3eg+pIiS94UkQiuyLg0Kwk/Y
tNWcmp3fiK7L79GXlMRsY+ZCawDBudQNotAy6mwdBwoOZZ3XrnIz6q4ipA07u/CaM8yNE3NO8sHi
N9J3McXyDDvyoCcjTiXuBS3b4nNH3zC7Rl6/FadGkdwFR8ewzkGaJej3O6FTxqacF6P+L+cGqDPZ
T7Ejo+TMHT/+/P58gZhBrGYSx4sp1GJxCN206tPYlytpIqCQU+sfIjiv3wiaqQ4WB3KF6t52EU6b
5uPrV3jqrVKQCnQYP/PcWuJboX/3oJQDe6VXQY7GtJHOHkIqsYJIgYw7PJwG4O7OFOtWqgCfhFvV
e9AxqGhbopO/d6LO337XmXXzToR7jxF6sefxVYZgECr0CuGK9xAX8QCOXKVPr1/5iVmuqBCxgRIC
eMjS7q0FVp/ZhCmvGkNLCUWd8DboYWWT+yWhvcOP8L69PuKJ2cR8hc1LYWsuwsx//tt75ZWJXhKH
S6AtUpI19xH5OEiMf3D3XBsOMJ9UmEIuX+HfR+nN0HAm37VXLs3hLZDYCkmzpnZvvxZACTMIZf6w
qcWbMREgY5BRIcivKbp7g0xidPVTeYZncWLZAxOH7FLaLNJqGXdH8IxBAAJfFjYW9oUR4PryRi3f
9JrmvP2CYD+yReTbPGOYFouek3GYJbFYEPg2ehs1xN4GEOs5qNZ8WxZLK4YJti5MOKiOy2VLH6oU
NWXDKLVEdE5JiFZvvLU8utaV+RiMMLMTS913wDtef2AnbqULJW2u+yFCYcd9PC2UqGiMFiFwvT6i
7ybqdNdOnVzDUNXOnCbmj9HyIk1B5VSBH3domB0PRWwJNl8+5RjN813Sym7jWvSedZ9GbWai2COo
8/WLO/FmUT2GXeOw4+GrsFhAhZurpkGHvbJGmH8jCKYN0jbjzHWduoVAO+mFcOYDy7N4f6HPQ0vo
nVmw0Fl7EArBriUm57ZvW+vMS3xqngidRWkmknLwW7zEvp32naRtRJlT0szylXlI9RbdKIvLNSJa
cp+0OHmqJlxKOlTnM8OfulKCAGdnp2KiysWV5nljZ7IxWUNgPFF6sBMod1VzQ7LPOfrQqckiqD4S
MWKDzBGL9y7r9clwRcejq/o7BCTvkT9Um7iafhBPcq18qlVvnSsOLQK+LpYNKF5fUupbCAqh6nBq
915Khk/smVdhWIrt20chaJy4TtpknHms43eAMPCalK/MXoVGkW6oCiGUSDznDP/6z+dEnQUel0nb
w6aNthiFKIVs8n0kNFVeysdID9xvbd43fyXeNJ05wIj5v3X8VnNE16l4gDOQADwXc8KMg4pL5QTD
3tDRVx7xIe0GI9FkbUKDRA6371qclQr0A0XUzqq3gv+ZoJfr6TFodgfKxOO/spIYO7JVX3e2thbu
0PwIyVaedkNfUlGLjBb6iWWl6Ze4D3Ai6hIW3o4SXXgz0hSKN2bT4bUPI638yw2yxFqHAaXgFYQ0
G25JboonD7Q0wuKsjXHwhhTGd00Yiq/kVTSoAST0d5ERuqR6aa+Kgl/N7zVlfyWMzH4iSIwtfZO4
Wb3z+cFfAm1q0y3SeHHtOuRzYGMsfWz2Kog3TGsqdr1bg/qPfRu0LsK9ARlWktrq8s0zyjAoBDlS
Z6NoLms0yRDhEPJ1CyGEMG/StngmHtA7vD7IiQkFBYxVRwB9ZPlefCXiIsjrmRZGgTQeryLLzPaK
wv66TEG0vH0o2JLYugVFf87fx29IRFumygXJntMA9AZ5P10ZbwRikSKzEWc+ECe2uTTzLFqNnMA5
MCzLTFliwr9POEBlTuF862ex3CpOCvcecTJOdPZmXb2mn+PhtCQudBUpc/zLIkP4AsVv9FAKUJuv
X//PnfXiheJOmoZO5U3RiJtXxt+2g21h2U3OFndVNGZy2RSyrteomcRei9zMoR2XqJtSMNtWlogc
te4RH9/WmBgsPPtTY0JaEcD/ByvjHEZB13soB6WPZ5bLP9dnnvcMjbap6gpKNce/MldmXmcDOxav
TM2vdWkMm7jQxA8O/eZ3IPfy1sfT8v31e3NqGrL55zRiAb5Hk3k8qBMktLqwySBZEOjaI1phqR4a
+6mJtdvXhzp1fYqCgk5dCieRuZzxRgTxjkCGOf2AloUC7+w6w0MV5t9HEd06fX4OhHbq4iDDUW0C
S0mnYzHxLeqqaYTXctW2fbmvC2F+TPg/11M7DOfgoqfGotzkMun5jlPjPL6RUAFyNmE123SjaA9G
r8m16K0CosZ0jqB1ciimskvUDCvIEidKgGaGQIoty9QY/d5JdWZHwsmtIV7x9Ud2cqQZJUooMMUK
e/HV66eU7h65TivK+9Yu57uKAYmgy13O4fQct3R+Gsu3lIYGGcRixustj4kBzGzU+yxIvVPEN+Ng
TzsOzPLr65d0YhTk9pynkD2wP18edJBGGR1uM7EKSiO9i7Fz7DHcYT7/B8NwHSRm6IgN3MWS4+p9
VGs902GgrHHA1G1dSyx2+7ePwq6ETQl9IEM3Fvt/FjIqYLrFK9XU3cPgmuPGx31x5sWdF57FgzE5
TtPwmrUZ1ASPp7bo9RxiC+I0TvJ8FO30h2e090boXOcapZTXL+nElGMVgo1OoZqvx5IkG00t4YIW
g/GBsT4buaN2LvboiwoJ/JmD2qmpwA6LcyjVbZqKiwUJ75+iESlhH+i+uq6nQe1UgPfy9Qs6cffQ
t9gc0NjLzW/S4u7Vhp9HE2cZlejOXuEiOAzpYD+WDToH3+rNM8XSJV2P95Q6F9X/eeYRYa8vviOD
W9OfDThSwNTxwrWTxeYnYdjNpUZB+mEqYEyFYKQf6anj5e78ttsTNfBGlvTPX2HN7xfzEibn8mg6
WXLwPLZ4qzIspn1Jk56+r2Z+bJogWo9e0595FU7dZlYOHbC5OfcLF+svdlfTSyauGmlCBsfAlDsX
7fcHvAlYi12hPbz+WE/MUzoiukVPktqMIec//21PUXWYRYgGoU6s1S1kGtfY4EuDYunIz/9gJKpn
CAvBOlOUPh4pjGz03QmylUaHDdGjxlq7UZddJW3Xn3kjTl2U6dBa5vP8cx0+Hsp3cxSdNu90qdv3
WISdj5pfTjdSDee6NPPKtFhT+HChH6O3xDZ7udiLwHQj02Okihzfe74Kj8rRxk1iVzRpAkemm06v
5L7v2J+9fjtPvPWUuKhxYUlggi433hUGzZjmCimFwaA+8C3CopEE05npcWI6Ivfik0W1hDMp+rij
6UFJw1UaiQcr5YBbUdr0GVsiYahG8L32+rcv0NQv5lx26oO0yhc1jJJ+st4hsF9JH5OraFx9LYIY
43Wk99uCasqZaXLqFtJpmTuJtLxo5x1fHBgAbT7SoVauyuF94jvJBTl9597oU6OgSuSVRq6H0nbx
cWOzlRRmxrxPpuBD7Ml220dnzwYnB0HJOOsO0UHqix1OShh5XXqcQ3PCkm9k0YrbSjfORbedeq+o
+lNd5WqcP740WW6VhlYqgRXdURcYLe1L2IA41o1I+wfTm1oIEiLW3vmbc/xsApuwKLdiQz9BEeGo
PLjXUYuX9vWXaP40Ll/fWdtIfQIhg1g2WatKEYDZMgOGMA8JMhM+cnT0V/iZpwNSarEht/660nsm
YS7PVkhOjD5LWRFVGpTtltfoh8Y4i6d5hdNY/5gUtf8CuNu8y1zLO3Mo+/PJKbY9cygGS73zx6FF
j0APjLVgu9ipEX9r2D0GeZtcDFbnX7x+T/9cEhmK9jvqODGvv4svSl+awRQKQllSrUP22VuCSOqy
FC/o6BxYonOxXGWz7vpcnuOJkTm3sCFmAWGSGov3uYIYIJHDQkNEO3URcwh+jHOhPnAGxRQe5KR3
sdsLNxPCRvvMfP3zBnMgZANGm4YuOj2i4/nqZkk0AgewiGDAxDofzPaE8PqHMXemM0P9+a67Ov1F
NWfvOEDYF++656lK5DYlLUdrHZL/+uZAHOnbvy8cLmg50SlFuSSWyxZFVsC3CRdEUDV8xpkzxm85
Jzo4cS2kINAqZVPAu/6zCvPb9kNB12BhZjsOeqPZY9ifVlZDttzrU/LEw2Hqs4rQd+fYvmyiCAm/
0yjgb3rppG+tBu0b0ZuwZmt7OlOkmT+IxyuKa5HlN+vMnLkgsdi/obfqU9TEXBAWlSe/bdX7EQoJ
GL9af2CNDrZdYBpv/pAxKE1JPmY0alicjycfMTNugmSUIqfv+c/DiGUt6zT/6+t38cSzYpuBJIUk
QWWwKT8exRiB1DnmTPblGL3Di2hvaAqNm38yCksyxyfOfMtR8MWRANswSpVF3pbHxtY0TaYzo5ya
EdQtOZrNnVV6M8fXUnN7grgxUe/23QQXzZzWFsjkNSEW57R/J8p2rIYcBJ1Z/Qdvf3E+6+majSOF
slXp5FDQcZBlW82JW3L42FgeBr4AX8LeBmBsaEQ+9+RiclR1XVR1cxCjFuCxrkT/PqpJzunFaL+5
Tjyv1rjTEAOwcqrlsinz0SY5kIZK36Z7G9MSvwQI8+vP9c+dJKPwPlDwoV3KzTy+437leSEBfuCe
HV9+siBIXMb1BEA70QNMYQaRgq8PeGK6ziFM5JnMN5+q8fGAo2qIFC95xIUv9Zs+sSYIGNF4pqFy
ahQ2Q3NBgVMbSQXHo5ha07RTKK1V7KTWB37G5xZ7/5k370Qxel6IBVl8LqILukTHowxMmVE0cxcj
L+ybNFLyIKeseKwJbI9XTuhnn9I4LtZVmuU3SIyTv6YYc++m76L6hqSXc/G5J14fKg2zUozaEyXe
xZRBNy1Q4zs8TA6X7+3UCS8gLTaPdjOdU+2eGIqPD7W7eTlAubt4jHbi+HoFwQoIcBPcpVGdXEvE
p7t+8qozL8Kpoeb8MMdAJTgniB3fZSsniPxnC67MIe8omdWAJb1y03VJGL39dRDzPp1iIJsyyhzH
Y7W9NnoIYahuGF61LyFj3gLEdDdhJzUswuG5Bu2JeUrPlEIra958LFw8MdfmBKKM1KYq74ltlIfh
XupwkF5/55Z3kHsmOHDrfNBJFOF8enxVWHbKBscILT9QI/uyCeRGV374FCVnMwGXF2Tphj6rEyj3
86jM5RSUI22/Ok5oeNO1W2uxHoERh3n3+gUtM0hYuKlHohxnm0UyHBqc4yvKmpqwyI5hVOyvREoU
MDRxC9baNFjrtnK2ExacIQaEIyLye23vwzSjd/wK9EP+5rvLb+ETT1Ue2xdWyOPfYiZjN+nOT/4B
gUKWjwUs6xp1kbtWs3n9uv+8uxSDmJgmz5KikFo+SAAWsA1QZCj8XJeuDOqrGpLpmQs6NQq9Bhqt
Pzvs9uKCgD+WacirvyprOTwbYqw/lXb2+c2XwpQkoEWxIRPMzOO7NpYtbhxC5qApQy0KYrNe2yJ8
67aFUh18AZo0swuR93nxeZNF32RDzw2LLZgpkn3tlcjI3zxzLfbyMzqPgwiB3CrUFhxx5lv624bZ
rLsU8ERsreaU6285isbnLnWS50nmDnYG0yl+NIU7fIgLz30BBFK+WGEOUQjRXhuu4AjYEBDguFer
MnfGexY8Ue517B2XCcAq5ykmCj5e45kHyhp6qXbwp7zAoxwWEA8M4KXEGtMPOrAHzq6zLMLdCIvY
+gZVB/x56I/aPiMy2dhooKUwIvOq1BTHdJO4r7RyAH8C+bgORF9CFQWm8cWqPPZ5aTKQJF70XVER
a2eSQVTV2kvdukm86mAezCQ8GYpdpifEBK8SNY7+XoGvluucTal/N7gtWRSjM37sbCNvCRDIxV3A
i1uTppJF5i5Jq6lYGTAKq4NuJyWGwDxNP+VNGzwqCC3j2sVDcJNWpfWkq8Z4KfoZm+8QQ43JB6ZD
eoFZxocXIYbmhg1B/Iy5uIRuFgw2ceLuYLg3ZeSx7gWhmUcHsOqJua7Y2UHbVpFdAJ8eXFjlNh57
CChFlm6aAUrypohE0F2YyK18CASk+0FTKEAIk4iQXKVgiqFANSF5BR75WkTyaFibABiUcB71wvho
jT1JR3HgQb2ZIAA+2WKQNdSqfPoWWBLJXe0OrQm2yqgeRJDE93YHymYFWiL9zLYlJGEmqnIgUJWw
5aqJC6dci7DqZwJdUt6YmmV/NPMMAClIy/gjVAVkKnHTyT2wWBNk9qBKwusADkCAIFuabzWq5mTT
gCBiYzAhw15led/Xq1AvSm2Gs8qvXpSZHzvScPK932b8G52TDyN7ZFH+lflV4N2grIIql1qa9eQT
2TBszTTyPjnl2Hl7xyiC907XqvvCi61DNLYgdgO7usRpU60tZHOrHi3286h58iMlfBD0SFBjELgW
tEyIrFZECygsZ+BM1Gk5FBWoHRc1lY2/9MGJw00BlIHJDgFCYxGstK982+LPse654OraMvmZmJUN
a9cN+veV6KZiUxbsODGElWV6SfWMzA5pzOUxTr+xvhr9zvkI0zSCKMrf/9Z1Q5JeTJ4arjNXVfWq
bNxon+gF1nSmHkBTL6oMF3hySVwDxs+vfYOyZxsNugd7oYiCTwPFhmzj9TK/h8JkA9HV88pajcag
vIxc+MKGXhAVbbClXTFdVypMhzt0FPIlqEKgEb2biXLXxLJptnkjUTgQ06QkSRYq6u9EXVnWExiv
KQBmPPq8DGXS+OvMjlJQndIlH0aTUGLA8PX1l2BuUV1gnQhN9Dii877AqdfTm3AKevy2uOA+Vz+B
g/5Qigm/aDh+SuqxhMKTQedRz+WkAeRzwyG/zrAu9vsC5SFBEfSyvlQzl43JMUKnaZqsM0BTFAER
SkNXfW71oXvvGyIHl8q9OBCYgQeW7CsVXhYgh6dNY/iOhEGVkMah22yf0eskA5sv/CX9Bh5+SIgT
HBpEFBOU/2sR6Kmxj8I2u87LigCsrol4eFNiP6eA0x5Z/+tn0obpliirFHv0fcUsXyqKL0U31u7O
0mQJyC4w8VxafQWEzcd8fBcBKhcYi2sil5COzoZMjB0fgzD27yFzQvMYG3Miv4AWdULdW43wsvpK
/MCnvPNtJ3kBzenfx14JlixM9Zw46SHhnvg6wfGrkeNBsi68wB428LugNafuUHrbxg/B9KbkGZC2
OPXQE0YzM7HAjS6kR8S+PlQXyA3+dmiK1jxQFwUiDIU865/GyuseSHuIMZ0ElYJci21brSLRGM+e
YRvPVctScNkaYrBepMzYUUETtWh1Fsr1CBSyNPheWWV+0YwOSktlhqazRvEZi209ivieehpzs8SM
GO5ioUlutjGnkpVuUj+EBBYAvVBxqy5MDLXMgcR1421vROMt4Q7dtBEd29F1bujlsAXpYN9qoQeM
aILUipGa4N9LGbTddyRcROvokJUe43FArfGpzZIyOJRNZYOY2hRFJS+BuKU/Rp9IjpUXiOkyjuG7
rzLXw64xN5rMLa9G3a5bzvNEWBga51nX08ka6CwDmGeAPG1dZqY6iEbTjU2ml/pzT86NvYm0UX0F
/jhPJmNIvhe2ZzYrXwzmABlmRmCp1EbZG+bd+KK5efAhEeBMVz2RBTYBvoI6McmDIYj8qYiYwGlC
thfSY+f9RDr8g9Malr9Bku9dApmPY8Dfit9uk8ztboWUBUCCFlS+QosDlMSG2QVSqA0PYaPge1pl
WlOchYhNadadsL2RAZMOq37w4ouyj8MHqLBkD/EJg6HdqFHsO7d0HwnTSX0eJOEGwKiDSWwMnyVj
C0xTfyiG0ABPHbeFvWZTgJfZh8zYrW3d0OCoFJ0GY7Jsk72IAvdh8jp47npclrctWSa3beNAo7MD
APA6OnjyOPJa3jPRp2GdZXzgvxkEacKXo4rf3Y4DKr+begDLdjd5Ro+Nvmk954edCE3btUOh9DsD
WWy0rbGY2M9DIpvkgmntNHc6zFzWDoNZemPKIDJRwWPnfR/aNWtfKGU77ogAseXn2oyHkeQJrS0v
zCpBUxXWQKBvNLB0xnvXBbtGkJkXmAeOPHl7gGuaFDsYu73YeeQL9WD+kv6lKpq+vYO8ZOFR9zyP
dKc0IGMlT4bO2HqOx1TlRCyyL23YWT9e30T+cUgDUEGyIgJ4hB2znux4C2nFOMnZP+FjGHs412ZK
iJbtx3cOJP/714da9lfYrc7NlfnQgvCfzsPxUJploBuxJnvloDLluyTlRlYWcx0mBHxc6bVQlmvz
UBfjBGG7zbavj3/yUhEtUOCbhZBLDUEf67C605pjTDi5u7IR1geQw8NGJVV5pu3xx1mGS6Ubz5Ge
0GmyKBfHDEgQOUZrZMm5RwNYM+zxoiya4Y0lCm6ootqkY/6hvYLYbXFDpZ55Ts+Xy6xn2LnD7qtt
7QbRFDFJr9+7E88OPedcL0DGRLdhUQ2ZdEWiAXkIoCNsnXK2hThWhPjQVSCtWxaycBdNRXDTRk5x
2QtPfXt9/FM39GczB8mDSQFoMX4ZaU7GFg5JufLKi3H0im0/Uy9eH+XUDMH2QtUC6xASpMX5vmjT
iZNUbxN0kBOTM2j11nbYWEArPRcF/OcFUZynmUEHAinVH0fEqrFbKKAKaUfokjtHV+BG1kJ9f/2C
To8yI3Bm8SW6oOMZAqKGHQwVJyAh6KrNjgyMfoiaM7ftz7qIMVtCEMPzDxbYZZA0dBPUBz7DAD7u
wRdIZwZgd2sU0IW2qepC3Q41sbLu2A23UPS1bT7GhJkJxCYHVXcdhWaiuRxYDGeaIfMr8HsHxuKX
UWVHFEEzjjdk8YqkY1nbORto+GlSf/E7UoR0PsC71mOLrvCoNStiZc4JQU7ddgN50CwVolJrL87/
ngvNjU/qvNIZGeiPnE38EFhn1rOTo+C5oyVHr18uG1lD3PYNK6cNYCtVuzrtP+n6cK5h8WeJAW8q
RjA81LiOuJzjGcQHLSTwmO8D+n2XRDGj/Zzltb4y6hjIfGoMvy7q/zvg/xOt4W8v7+alefmP75zU
m3Gmdf2//wRq2Hz/6z8em5fme32EvJr/3i8nvCblO4RwfFRQ+tBgZen/lxWe6fZuls8iLMHmy3rC
nPvbCu8Y75iDDuIJOnUmD/BfPnj1DosO8BH6Io7h8kl8ixHeso5etXlEmjk0jlgAEJEjozmeKYkR
VZnRx+K7AszSuluTqFYtWesFGZ4fhWiL+AUMC9FMWTnWtAsbcxCEaWm5p3/1M1hQ+J/NIXYuobKR
DBy7WlYSXYp14IaUvYJA+DweRPFV/Bdl59Ycp65t4V9EFSCur01ffO04duyd+IWK4yzuIEACwa8/
H3F2nRXnVFLnZbmW025ASFNTY445RqVK0+0Zq7oUSQbzy/keGiRB7+vccCii3i/Tb6IRPeTyoOgl
dT2nGLkVT/pD8yFHymHGX7fGwgybTwzDmhsnBBlEoBVTlOWa3a0t/7FG6Mj1XzDOX8MRYiM0D5Cp
sWEHvD42gF/HCFih0GjDRN/TGVux/kI1Xu1d1N40DiFS2MhbzbigyLr4p7aRHEyP/5pRd29x799i
Ye9KR1w/JCRBpKQ0xZviZn69/lqKaKQoXryWTiUqnDURp8ESl1ZNqy+Pg5mzQXFsUJjh4MloIRBz
B3KyjG6C3WkwiysVbGrZSFNxRHPOcD56/u3PN/lrxAH8pYZEQwfVCTjn27T89R5NXljYMArrNbAw
8XP32RpmYX+sI0+JTcVUBcFz5dvp3zoq3r2b7boeCiaoe0B+hNP/7rpSw87oENx8zRbmHCRSwJcR
iW1APCRvOP4XH9o0Vwp92rxz3b9xhH/NsLbHpoJGagUjfWPKhNuw/AvLzZAptWw2iVcLe6ce+5+Z
2v5XFpKlLpGdDetzYTmdcyuqftEP1bhpbO/GvKgZlD+/gN/vBDoXEDmd5JCWoaT9eic5vSDwV+zh
1aNDuzJHMnWa5Y8+Rkejdygijj6c8xkCdLXJboLnTdFmiA8TxWw5X/75Zrb95X83cIYFSh6NDhQd
fDI/Dii/3gxmIna5VG36LY3X1h9OXS+bdDlYaTPGy2mJBsMU+fMlf3Bmfr0muQyrhIWKsORv/aBZ
vJZ+LJX1ghtK2Gy6S/m2IBrTAaMmGgPu1UuKZlxcuYOfLhgIn44TjYtSUGIiYDlD+xA3eTO0+96n
M/e+mYp2fPnzbW7x9N936cAH9jjKUGgghtM08evIoGEfDTa1whczYB2OAJ+ubN4PKYBA19MMYrIe
pFv126JRc7f9QHpf/+X9/DZYECZC5A2g00QeTPD3txH17qiWMeheWs7WxPCS6LXOMLtstfjXIvWJ
+zD6hwoJZwSo680Hc3B8SOMlel67PifabpEfpVDkRou1nq49SmiYf/55uH4w338dLwYJf3aIhMwq
jjK/jpehYV/G7SpeRuw0LSxa1ChrjYW5Qmw9mfsFKbjECpuJf+sWbEmXfVSti/UAkJdejvhiY7Tb
rKu9XDd536oUKMgOUDvWvm3V90ETZ0j2QkE2hETXQkGuvbLXuOZbEf6f+78dyX4w2P79QJwvYarC
NKbhfCvwvIsYzMy2n8Aan0PKGyWOpnaEZRBOVzrGc9RZQ4vQni5v0bPWHv+mf4QT6aQR/2RmRUHg
qGfx9zX0rjRFGCXb2Hrz0CuALPzbtKhMNSIW1slnObCKMA4Yq8i7dZ1cLNdixIC6ByujcfOpyc2y
YNCeDzMEQQL+HNzDz0bujNJxiXe2pccAae1gSxAMoub4r1SIffN6ulHETKFlCv3pXg5ltT6tNUY/
FeBTvW1aBaPPC+paYPlqJ5aBTCRqjOHdwQdc+DFSoFUUXfxRjMcg1Nu7q0wG7Lzvf1we3W9rwSC9
Mwh14f8Esog2sdVuuYGSflN9NWPQ9hJFeFzsHjzRrepmGKoUPUKqTFhHWlmKBHjmsbl+aaM29Z4Q
xkY04hBGGXnG1LcdKcqfJ/v7qMnohzbnsAjtL6h07899Il3azIkllUCnGYdsZ1xKxeNu7squvhS6
nwkUf77i+2gEWQhdIod92yHN+O2K42CPOVY68xex4tzuJzNKfIQ/dwwrNu9g6v3gOS3FyiScXa3G
7HZT8GCe/vk2tnT2l6gICRJSGnsF/F1Uz96TDlYx6U1ArnlqEBdVMDA77VvfkRztiUZ5NbbOYUjD
rribcLwi4sjc77JDFimXAzJF47medsrNMGRJo+DBiIHq4m6cnWC6R+HJLhLKFaajEGcQHStR0cQs
wKM3eFvsuc08xKuQ7OIyLSu1rXwkOsQHl/0eFFlUAzqjpz8/8fu4Fgk2KNKNTR2KFJ8zwa9xrQro
SJn7MXycdGuTxPrD4JLETus2bz2SLO8iBwFl2poqFvzI1I/M1grkNqWFLmc3fUhNsE1pty/WZrgo
pCu2EIkrqO1gVEFBoziteESy6tK52XJqZ4kaVmfoYD76l9n7A3T8V2TbGpcgarlENd6g47wXA+xF
26wdJcHHSOWCtaVktt2AsvDIYen+WMeubS/cW4rPLEucWLmFlEH2bDRW7pDGO8bfftVhF1Z9reMy
9C6Kud7GoQfqDM5pb/gUTnPbIy5ZE4zHysIu8iix2BNjsrBf8Lh/flucqX6Znzwa5BEwCZYKvA3y
vV/fljJ41tS6Wx5FNm2RSg09U2ut16L7pihtuBgsq65HQdZtt/2xsTqHF2KCps6Ww9rQhZ4dY2Hp
+ZEsdWA4ZmzRmH1iWokmeE/FTDFvruUW3TRh86Jw5UxYU2QkXLBQqc3/ccZyGIom8xgK5LFzSyHG
rkuWRB67Jf/3Nj5bKKy+/nkQ3q1RyuGQ/7beH1iQm2rKu43LmVcvWILe+gRZAQPZ41t66+aRmaqE
k2WO88Kfr+i+O1Rsl6Q1B9IY2xJ46fuDl12itxFIE34atcMMUYtSTCj2fsbHK6XX+RitWp0Z0VEW
CwNeT2lLykLQY5TmwdTqLgzGCJvvVHkRwYAFOd0PdcensABh4SvTslH9fG1Zjx8Nrkh11LJWWEXb
68gqs70IqywcfsQLVmX3dodvW3HyK3xW8GNR2zn1z8/uxeL9nKM/C8iUFlFKcL+fqEgHRyvDD+FT
DsGagrLSlZBJOqMzfEYzyhuWQ5/DMoh2Mc0C6LsMQ1/0V3atBRCrJNuxrgfMT7zbtMlDkfRzZ7Jv
uIPZiKdrL9hT9u3qV6+s1+G+6YJm+EqZCyTQmxzbrPuIcqQvk578kbayefaj6Tz0eWoQnG2ord4I
m9r2vm2H2ElKozaXwQ4awYqmcjsNWMfQRT+xGKZ1oCuYYpRfeuUR0pL2HhB4WDxM6IyjZ32S9Mc5
KflbmqlLlYdkZkm41vO6cqxlKspLUy2phmNE2ew4of0v9n5jmfUTtWK3eNJenWHM7CnXSRbOp6hJ
4mCLr1hcuPgoU82C/uLCsEKwc16v07i1KXPPTu4eM2uMciSTqq7xHhd/yirrMe7Qx/9klBHq1hpV
a92zY4T61R+CYHhcwymjiCm7zsnHj7FZ6+qUovNvjmvnRVA8YtzT3DzBe3PsoxcHqmf7mru4fNBF
H6il/x5rNWMtX1Fyd8oLlbY9zoacA/w6OMHXqYIzBCWrqk5TIN2xzr/nUSsUo2woLQze7Sq6iSm9
OmC0+UcR2ArRp7b1pAwvdZwWeX3T+qbqs0M5ZWqeboD2s6I4pijMaP8eszPRXwall2fRkbkSCHyP
oKWxrdfU29Hlziwv6BWm0sNaLpdzhnkaPmQwD4IuqUDaCbCTxLvlc2fpwB8vmRwYT9AnQtrinLUk
64opTUGWCT7UIM/8UG+/tIqi5t9giXpcbu1Gr3+BShG7EzLEg8zcC8eg8xRSOPcrHZ5MWzoN3lbe
tO2Ltm8VPA6VVDaVryZFDzlOYN7EfvZhmSVWWXd4bZVzjRuwsFx5WekljqYPQSn8AjJ2HG+YRDgo
etKeIAKl1nrtefXISFmwGJzmlqjd5/61JfA/r29wmy6c+g4b+TJK6fkiEGSHrqCMhBy2cLdbWiZ8
rNyDnSHjhPexrMrNgFDZVGg/u5nbcr2mpN79qLGC7GEFhSEj60a6YAdJHKSv+RLun5Rl1/fxltNj
VcvTJzJ3WhEcyxxqBkK/tar40Y25sh7aJtxCvjepLAoTWAkdE2BtyTdOKh5gl+3k26Pm6CIzfH2J
6n7IXjKmXK3OHQ6ZrVNsr8fB8871/+PUZhvnTRwNLMnSmPa6F1aLsLv3ve850PTHTQ6dL8EJY4Fc
VES5ry3eoKd7/aTKVhct42Xla3fKNTYZ5jYqw+2WC960XB8CZhZXoJLo9C+pZbYJFgzW9ub9xeJ3
NT7j/G6aIKHAZ1IR5onuxYRDOs/483kG6Cz9C4Bbzu98TI+Dh8r30lgk3hwDAO1kCIfFPvycPek6
xnwl3b7bw6Vq+TEYmlkzJD9z3Jg2p+3/xIido0ALznr4OdTW28f/O8hvnwMpcKvb0JUNN+BgFzK9
VEUgC5h2rYC0c9u7m7TJLnNFVtgPHMCzLt75by+qWyfFVOPkrYfssnVi+MM7p8qhjXyI0cBllCYX
SfcMFBaMbcBwTKQ0ulT2siW9GYo1/HJjU/cv8dsIdpIVRFx7e6YcYd2lT2TXBrNzsehoO53bb6/2
bXogYVwzPoFX8BcHhGy2hzfBkjNPM2fYLpN7ObpPNMv1dpg/rlbhaXXFk4pteN8m0qpxeCL/dsX2
LQ7K4PzdpkHG7BpVvt3624DiqYI6eNLVAhuSg2X7bVVernQSGXnKNhDJPswFdeXpJkbOGuQDYmL/
Ukyh2784QdYyfSivNdvDDxPJ7ocRLHv7QnfafnhThmVRUrf2thyaFcFy0AgdZPn8qOuszopjm0V8
b94LJxMX1biEjroWb3MFEwbM/k4/h5xG5oHbMYWo+BJ2gI6Ll7Ko2Ocnp6cQ9UjmVkbTHv6baovE
HrOUi8N76DgyqRq9y8sawADIhteU68uwy7blrNlf+R1eQUEZHSuSRbNciXisTXehPJy0mqSOvbqB
1DlmwIZIMWk+n6t+5AdJo1+fm17z36WZwe0winGAinqw/Po8VQqiDqlOydWdHN30p6BNDaeAdFm3
uT/HhPLyaEQP12EX4eipo0PdsMU2B4N5cbzZBLBVmS92YEriTYamalVd/IST4VnkQ3nUOSbl8tvi
jZRzMbbLGY6T+LFmINrDR4KJOFfp+iTyCC2qx17M+RxcwFTaHt3E2cgQCWlWSHQYtcyjf0CGHa9C
1PC9bfgcI7dZA161TfE3/DTCDpi/drS7PS9yTi4/BiY4n+8L0EdoiJu1wnPsIewf44VWLEFzK6Qz
8IlgcbYz7OTrkXn1BrKsjl8P6RGvgCF1L7O0X/mO9Q16SzmWgxr2vlcBUaZOxdG3waGgaxOIZjXn
0KYKtvWE+xuekElWRYpQKYJ0Yc8bYYwxzJz1tsHTBc4H6EfpqAKLRyg3488xKOYpv8ykZ6l1hQ3f
MBTnGBl3QMpOs93dYnsgAvXRA8Za0oNJ4RvlxwBjxXrcA13QA7ULAYGCZy8TDkdyNsOYl79a3spT
BThfMKDIZ25jPriDw+R7G8lSdSDRooA6NV3Nq9+k4cdqpYHhgYZLBaqwyj4Onom3zC+8oVZGgF7/
7RlS2cKDO3K83FAqJHo2AJn6Dlqxz0G8IF3y4sHDqc+QWeWSHj0XOVzrnxlLD5Me2NEEMipjDf5t
JXjjhcMTiORcqU921pdZlqT+InJzP4fkNoh7TcXUu1/GNAKaOA2Vnpo4QRFyrJ5WT7tet9PsDobD
vuN05JRh6Mfa0cxyPNVctPu7xQphuUFWgz/380ne3mUvcQv2EwgZeNkd0h/hpq6nLf7FWCbwg+x/
W7wFDXF8ov2B3qelu/0OOr/FJ5Zs2T6YCtCJ5sDJfattFHUqWcoZ2WJ6XtXiyEPJQt1WZYxlZnfx
c8qSUxKJ6MbZ/ukNgt/CqZUlg1kGEe4cd7CjO52H2dztZrsFsPeWNY3dy7lvt1WO39QGB47Uifjh
kZapy361md8e3hz1Gdxyu/OqoNL4/PNC/hCzpfVMFevh7cTWFmiAVLuyldr7WL0FrOoNaOzpGWQ2
WNCYt3scgsFDhClrekrheR9o60EXvuSZ1UwVb7oq3GxL4+Aqco1wqrfb0j8WnNVV7CO71NfbIpfu
VmbEHNRscxJqlFsVaC+NbdMc8rJmNR7fBgQceAt6FXVzvtejm668zl1Rh9FfgK93B3qwHOIDM9gl
uNEd8R5WzhU1BPBq1De7LuCuwywzrIYZH7Zzb3nbCqongBc4zRhGc+9/Od39erbbLk/HBF2eEIDg
Vr2H3wdtOiR5QqCqt9BYggFzF5wDWEl/vtS7uhCriU5jBFt9ICv++14dBPfgPkpJJf87R+zK4L3V
y9TzPiB2sM1uekO2l6oL2vMfOm/weGU/g+Of7+VXCMFHrBBUCELHpkMBq0O8Kwulk3CBb8vsgaYg
wljhw+ntj5B8Q3FYO1Lnv43z7xdEXQngYOsSBVyM32EWyBfaTt3Y6T2sUjaKrGLHvwwX9JyBNX+s
7D8/4DvFm+0JwW6RJN16FuHVvAcyTV16Wavq4P5nxMDCcwPtF3xA8Zkz3hhNx1LiJ/9RzwJr6EZD
1n72xEBosMbVYz/6yx39OtO5o01oj54W5M7QNvlNZ3qJbWsOF9Hf12+LaiavY43TcpUS11HFLHgF
uacXVmYs2BxILax8u5FSil5jgNlzsj/6jeh8tnJCy5IQ6ns+zvpInXOxCM6TyfxWz5JvYfbPD/H+
NfLiED2A6Eh/A51c76En9t1eucaazkjqb5Fp/ZEIydFv9UeE3LT3l47Q/+t6PnTDreEc+tx7r4/Q
kI0gGqzPP7c93ID6cocvS4FBIyTn7P8Frfk0JuApBrJI4Gap/hYO8OTdbE2L8vy2LZEkb28jrLAX
P7Rjv20Yfx7Qrcr4v1At+GxM+YnudkgpVIp/ozrNeH8Vw+pX+BFA6veTsGlC8RwMLJi/LcHfL8Wr
Q3UpQFKCQ+b7UNek2DzpLMgu3lKRyQcdYR65fcOPPz/VTyrGvx4MrJBLoXSztZ3TifA+rts2dRkk
M8fTsLp2Ph5c32xsBA2pT3f/jGtLDR3B/gxsNd416cppcaf8TDnNNbs1FJwswSsE5OfG9cAe7Lsm
9bMMA1VyA787p6aoHLNgV0zJ6ctIlwjHoKGkkaqn/0mvrsLi2A7GhoYEPKU2kyqnE8Fd/FbPqwIO
I+JD2jZOb27pgppiKDN6CgqaRDCCngVtpBgKN3uaLSWv4meCElr8Wb6r3tIKMvSIzSL4EcbejhrV
bBO657xxCd0cDbc0YEaHh4S2QzmnPreu5gOkWIEOz2LEd5X08S0CSoqjrHZbRg6iA9WoGsTf23GI
22IfyLAuUfX/CXn0bJvoJb4lMj8yKCprM+O79tG2iYf9BLLE2aIK4F9HHZds8NokU7CpVhRZUptm
5DwFnl+X9aMg7Y3FGdfU2JOXZWBbGxgwTgM46/J2DovnZRQ9LX+6AXYFgQmpMuzKXEU0O1m6y2a7
2fUC9pB7B5ddYrSa9egB9Z98TJDW7hP1hq2iRQ5IA+q5UyNFhE+FBG3O9pCQoBMc86F3Nntch6Tz
n4Wj5xhd+YFBDo2GiEVFZ2CzVH5s47is6B7AXNPmJEzg2Lq8VE4t/dDCjAwiWJruOmwuTyATU0Jq
hl1hsnhLOt9UMf1U645y9FxwmqZbiLooKrYjZve1ml8Cu6kWPLY9Eu4WPfK2GT63IC+W3kVvJbef
sainHp4FN3h9hRw42rwOXE0W/SPPAvje8sSlVdum8zY16h/ZYBvWiODikQwjBluswYbPSSTLupDb
cKvK3c2VNcWfCOJd9IDDlFUf6evMUJvJsvnBXwq/3GOsl54KbxIXhS3Wy2Yw0wVIRncfDgEdtLGf
n8NCYetOf8nwKWVSX3iZ322Op27+UtKw9jnDaG1vYiflLFoLdeKwC6Tktv51JO3nrmI5trhQ3ARz
Iff0DuDB2+NJfSxD420tz/oDJuTKPrB3q0OEWEvNjA2ab/SHPqDnIa8Hz8qum2lUB38Egob7gsFq
p+N9Hs/RxxBPQ+r6sngt0Fra17nMdovXtnufzruraHWbI/6EVIFb6eNIWEVLm3hlGx5nvvIy4jz2
Mhg6MOA9pK99XKFha5waH7m49I95aXcPEpmBdVcD0Yw0qnXZI10M0dfaQn4uFrr5NEducbBdZV/R
VZsXu86yxI0HTHcc1Nh+H8sw/Qh4SBtRrkT86lDq4TzjSOd+csu8OMqltQ7O2Kj7cfIAHAgF+3Ex
+kqMw0K3DMolSRrGaR59xrksXi5hIOhvI81ozqHTUnHMKRosHfCRjb5Hyg+bPW6N+DPH0BH2nqPK
j/SCVpyTmu7aH5XTJ2mUd1/tcpQ3JvTs6zFwthma+lsNNZvmK0M6e2uH1XQJ+m1dFRU9U/uI6Pfq
zBhX47gX0Yui4BV+mXEx+d5bFhaBhbN+Hceyc2EUSOiD6zoyc/OarkYYU4Pey3WuzFWAI2W2sx1Z
nBcnJBBzpEpoE6nFFQYXtbwaTD8cXVqerv2aZheQ3id/Xr7ZyACcPYflM41a7YEW7WKXmWYK9/7S
CRjiqj1L2g2/LNKQk9mUt2mP0xUciCpBjsHf7OSF95XKdLcTbt2eOoCCnWs36qNx2urjmC+qSiql
ssc+X/rPiAqjYt0bBLFTZ6CbvOT+qLhGYG4sPJOviWei+S52x7xO0E0tv5aNpI0U442ntiswM5GT
8zGmiHAp3SGiNd1Or7yi9b6OUWBuSvD+afPz1VwUBnSqccBBfSq7CSILW5zaqeKvAx6N9j4iP9u6
2cf+LpiD6kigD4IkpqHqQjldfgdPB27HnA+P9IHKE2rYzqmUU/B1EOnjzDn5cUXGJ6L7AR3XEqvC
7wsDcspVqPWBNHB5UEPsp7vB66nYVpna2fk0XQZxJU89eaiDQsgYP8atil+EkeJTOaTdy0Sr13da
DdI9faLurQex4GSzU+x7g+4E+SXU8rmdbqxhrJ5Xu2tPonZSmFnAyed8sTG9cw0RycZ1DjzIr4IL
NJbSRI5teap8PTzC7RLc/+ReOXaLznsgxi/gcv1d3ObDhbPU8UNDD/F1Npb9wYSEXI7BTXFuPVtd
Ddqb79oxHT4NKLR9E9VEcHBpVT17S8PiAdP64AilsUUP58tiNgJncB21pzRovD3HYxiWwB7x5WoN
6Q2Kk8NHuqDzxwjo5AutfOoTG352wWILb1fHUnCYguJYx6l/Q4XbEQm9iPU+WpdWMN+H9rhmFq47
QPB3melkj19ybR+Huey/SKW9jMP1SkNo7OlriEoV6EDTfcrEij9pnjXmIMIqunCo+SWTXL0P0ZQJ
kPnBerVSFw7azeJ7axEnS2PIdfehBtKObipfTKE60INa1WpXxzK9mS2Z3YGy1GfLW9qnWg1f+ZsM
oLdwnsaGDKbUYXk2cQn90pdOcRV30n3WVqrnpM5n+xaqj34s3GnqT7lbCy+Jcye89tJu2BRVmza+
avIIS0aDlhNCajntnPFK83S5KlS5G5G2586i3n+9WH3IWAf2rIabPp4o9Di4t8+Xrdc3HwQyqh/D
Ni7orDZ00R3yWA735ebNeaDku+TX9El3WNEOrQ8JMU0d6xRO47jeL1E76Py0pR72Pu5NV3cVo9bN
WXVVcSYf6sQJyVwSv9HpdAtaUuJCrp3s0xyuOJt3dh3cQNdLsc50SBGvFQdx9eQXnP4G4gi9Yn5A
4pS10IouJux2rnzX2G35CaPOlMbExfR2rK9cgp19GdHBR+dRvbTDPp9GXz/EVlaVMHCyOh52g5Vm
dZVYXmweCgFrZufmXv2xw/t0Pc0cNMvEDnvXvpnj0rSJO4Dj39LCts57CHLrvgPZuipdVSRoZVRX
ylrMWH6oFyuIVxqqm9Y2zR6cpqk2lpZ0/eaDUjTcqj12nUGNYIUeO9ZDRHkz0c7iNgfP0XV+U+Vb
UyOOqWZNVmXQScLGiMJPqMvqAk1+vztkFApvqwKYdF+awlwggOFEe5qO8xBIjF7pS/zkJeVI7YfL
zp2pfgfKVWeLpkw6Tst0a+f3KgEUB2b35EhreJ1iUhMxyMU9dV3qiEOGPNePXnmTW11CbR4q2kzn
a3CP/FUXkphp1ALqhEiq+EBnW4UpvhGE+ig45JgEYnzaOyY+VE3ohPlBuqbz/VvHmgL9SDG3SS/K
PvLoS5meMUjNHvGKfc5i6Zf4zM/Nwwy345BGGIPabB44UupgoPwVrtf14tbnAYPX45QPcSJ7iZ5B
CE1T7hoEwh+Gtg72wxAsOx0VHvF1Us03laXrMexqyniZSW+pMEZ24phx7hEw0ca7i8dcPIQQiAak
Z8B6mA9MmB18uPkVS+Dqo+zbMTqMYZjdjF3bPeh+VNkBl9UpvQQ1xj/Uakx82XRlv3fbvj5WCMw8
tJXtHGKVd9dV6lu3dE16166kaNllI8XrmGPR3nXT6WurQ31ajYtFrh2yCe/R0sdbVTpBd4Y/iLad
xId0F4+zTWdtRVeyF4y4NyBFt7mnQYjUlyP+CuZAG7PzgChQ8ZpS9+5PJfW1/cCinHcrXsFndnk2
/yKo6n1Rkl9wC+k9u05x1BgQJrqV+VNZZM4zyJs5QtqJT50dN0fk/8s7q7Txpm6C/DOm1481xhlU
6bz2GLpp+YVuI0VvnOi6L9hUD1e4yaVmlw6mjJICcPQqlS4Pndkg3IWZEg674kPJseRqmp3iW5WL
8LlKM+dz5Yj5ZqJyu/dl310KIOMnwHe32mKakTtR2v1tkKaoTVHZn7dJ6H3zqu0wvLTNtmsbd3zp
psgqDjU2zexQDUeWy9Zviy4Zh8KorQG8AywMceVNRE0c2QVWUfq4II/uS57nqkKLj3vYlTgEREnF
9ybAX8yJfJH+ZRNoN9yrHCIn3f9s31eN7NR/JKe2PKmkEPYzGy/KADHaqtOFhbjAXsnSusAxxX3c
eANHB0UdvSsWS+KrYcoXPUWS7YGT57HTKWyoLkXDn9LdcE1bqFPvhoyU5saMWr5UrsKMeQRmnHbF
VJtvSi2sFRYl5zQtQTFfJ6pW046K3HRoy0lcAVLjrD0XZiWZhzb63YNCmh6bMFfX3sL5bWeRjqh9
nfaWf7B6pPYTVAD8JyQs6i+hnExSjWJEW8Hq7bOeQ+eB6loUwwoih9sFas7RjSWpuiL6tfPB9Dk+
zr2JST1hcVjdmWZ4x0p0ujHxlsb25WGQEx0GMFKYRHQ4N3npVdMxmwJKKZg2lxVJ2nDYjrET/lV9
4ZJTC9ylPrf0yFYf3M6ZR2wvxrQipMVBtyL95eisXk6WjX+29yHQIo12ldMX4it63aHVosAQmTI9
UjCrjH1b5V1ASzWnbYPVsV7pktVJyIbrL/uc+lWErzBsbm/Ztyh2NtX1EqWusJNRcwCTd/UEOiR2
Bpp3rI+Dln3xOcsqevr2M0uFMgrdOAKVmcn0XaCOGblae6lzbTX/jD2qDf4hh//UtAe/p9b2kNou
tZeThCil0AhYPMsu70otK96DZ0GXQnVJ48RD9cYMPP73xorRqRvkWLbLPpa58T/7VJnyhzew1pJb
wQFTlg0adZ3UyGvE9rbSPXyBrQ7COlzD18xLbROc4FWvrLfeGePii5ZzjtV9GwF0WZxsU7TV2SII
x+pJ5wAK0Y0ioTRnu4ztxUt0NmJjeVqpbvG22PLKrnwRkW6nZu/XSi/ttdA83op4GyyLMYH0Ipr0
QShf0sEfQFQtxJWtdb908JAKRY7D2SHrj1JGJfHYUt2+goV060LmInWXMRFziQuSqMg7FSpslkWC
wk4gqQWd8YOuZxQDWuMV9UHOMG5isIO2i25WUr/okFp1kFIFm5Ay0TvH62MPHYFVeCfqfs2TjHT9
aMGuUTu3o/ls52nWzgG2SfNqt3hLU6Wx86E6dMEY5/tpgKdidqvbU3xc6ZT/wbK/iotsuvNhx16A
Axc3nZ2KpHIDfVs6y9IcpGgga00xhWBp1Q9lbObwksbNNcTsXdJ7aNq5ak+DsmExmkhieg+FunqV
q51WhFYPgYiAfVTvlViX+7GwZkOCYNUHMlBOiGkpff80BJ5q9mkTmRdrTc2C/k829859VBVYYc5F
234b0BgbdmOJuoLdrtbEaWQonfxAOoFtoc79anrNLLMhLmTUbpsgrJcd6dOaUuvYaCeCnOP2cZvQ
c9t1B2+xxwtn7MIvNdpDDg4xqZt1CYBi4XNCDZfx3GC9ofeu7Wv1GeoDtIndIGHZJXA6+okEyXHh
FQFunTNO3s3O68nDbw0FN9QYRBUewiqor6wMOZ4R4jXNFXDrJG2vibvocY8zCTpAoaXyE30LvJjQ
ZNZOwK27wDW9LxMNYPayQlhgbqTxR23ZHc+5ymPgSHO38LL3XpxG8aGEW/HdgrwEeFjK7MYiDI/P
HC7n/GNYIuZE1iVcZJNzGVxhg+gXL4RIsZzE5JX33SzSW2iS2Ws2OIw8YhQGulqqQUbWFbkFWdjz
Y2R8fTcPdc4j0MZGdThsOqJpiK6Uqfz43gE+DPdx2c2XDqBFsZ/hxvxnFh59hH41eheo0ZTQEwf/
oU+z7qjc1v4cDKOzmbKs+3yoVxj647rsaDlazvRUusXe1eNEUxcCOWhwFlM8XWYBSpRQxVfooFk6
G243xpB+HjgNJ7INF/dIhYg6K85rBWbhk5gIvRb9DsVOyRB6ocgQd91l7TLeCi31TeY6U7S3/UyG
R4gQ8tOM+jGsY9XylLABwmdvyKNs15CAf+itLeMd0fZud+TUS7ELqjSGjlL1Rb5nQy9hXgGX3K0N
CMBuDaTEdHiCYLcXdlMc1t7wN5kPnQ7aSCP3k5D/zJh9Hdx0xHNV+f9D3Xk0x42kafi/zB29CZcA
Inb2gCqgWDQSSTlKF4QMCe89fv0+oHpjWFVa1nJuG9Ex0T0yyUS6z7xm/mpxWwxXU1c01TarB/u+
NZsOKQ/FNGsSgpgqEJJ1N3qGv5mNSpQFTCiYcxe/VudKUSLtx5zF6eWkVO0tWL1kAwZM+w4rBtWG
orWceRObbdJsrNFAXa0fZ4RbssbuAq+PYjvj/m307CpRtdn0Ozman5UgqqZ3VK5QMwPIkePiXeXq
19gB8YBWj9q8K0GYCM9C85SkwNFgNdSBMHMvV5PoY2pOzbjh3SSqIz7fRnpT2+t3k+9HfaQMrWtl
8M7Ocv2hBmURukOffdVhZj80XVm6UVxQewRRCVAqHNjyWfM1VEbE+9J2UjYKkcdN00Pvaam7fCvC
Xtk3CYd628Sp9b7ru/KyM2u4Ho2VXlMXsC6UQNifqRjHKHcVofxRoZXrTYZo74dm1vZpW3baJhls
dLXmQuRAZzAjc622tS9aPSrkdnHQ+nHz2Jl2hakN2T1s2XjbUNzaNmx1Y1PrZu8RvqhXxVxGYANH
9SEK5unBCTrVrdpeQJ00Uy+3s+AJWLHY4n7YfbIJ93eqEag/ShDoD4I/ggnKxIcD8v8A58a+mWjy
76qh49TZ/XcAyt1t1Ys5cO2uFCrnYLl1QgUJxEY18h3vQVOQZrT61rYAp/Cnr8daa76ggY0i0kSi
gm9psbhTpJafFQRsPiSRbuQbg6r+vqoKtJpckJaprv+ce6r/jZdW1IOaHzxQaY79ow2fxXogoy3z
6r4x2tIw33fJKo7mtYj5g01qavjPgASmOclreg00HMv3xgyUZt6NGlwNbauXYuqiveijPFn2ALnn
7lMQT6P50yyMMr1IMNPqjE1gNKJTkAYwjbHh8kpBs9DTAh+ROGosxRbgnboQNtpijjdNKhsx7ft5
oorpSm0yfcMoRvubRJOGS6Wu0gyrhNFCQ8rcEueBU9gqswxDAC0GGCvgyITxoKpmuNAcGmDsCNDP
Q1SVj6JWZqtFnUcA1PPaapzTiI5lHKaghaowWEHk7MGaNkiYhIuo7wbd7khhYn2STfMZi7pgSLY0
Ym3yPihDMbqiSVK2fbltRxQFVE9Uet/WP/p0GVTMeZOwiufNWBqEZO5SRdwMFwE0ycTZULFeZ2LI
UDjZLgqnwaq/9Eq4aLhDBXbKr4GFt+R0pXQtPY+rZG6DTCJvhQLpOfuZI+obzT8I1A5cWZqcwPQA
PhyyKApBzpFMlfNTJLBI/u56azI1aT81eh6C9hztocg3IjcazXKtJoOIhOmC4BXu9GKyPiXPja7X
24aH3V5+LPxRJXRVFERoHtIrOvyxYnOGmhTG1q+0rFZuU/4b+JGnTsZGVEraZWcalYc9+XVEaNx8
jZU7TMt3lQp4yRqmaGjjoBIWj/nvEYffqBpk9hta860VGT0guEFMCpSPOKFZ6T9P+U16DR/LnH/+
c/0zP8sK9k0Ydf/1nwf/dRP/bMq2fOpe/V27x3IVQ2iPf9PB39z+1/Mvh4/lqqFw8B/es57CXf/Y
zPePbZ/9/in+/p3/11/8W5Xh41yhyvCzBHq1/m0h8fhLVYbVsvg/nif5919/IOawi74XdO4fn3+e
/a9//mP97b81HNS/EFygEAO8Taw7RWj/I+Gg6H9BicFIg6Vkf1NxRozpbw0HlT+2IlnY72iwYiDC
n6KH3EX//IfxF9Q7NIZUlXo4QBHHfIuMA7qJhx19ikTYK8G6AnzCT2qZR5vYTKshi5zv3EAkHFEl
KNxLkE14a+qx8qmpNeUa7rWwuM+nKtgUrRjWtlVt0gCby2qfR7qJkFxtQYVuKqF/1dBwT4CB5kZ9
qS5NAkc4kvAewF+mlCCCuNRvg7w2h0uMMJ0qdnHsm1RX7+KkuGqTaUqvqX3UyNjXSLBdBYOWocgo
6cXEYK6cTe9U/G1oNiRin0nLGS710Gw3OBsm3UcYAOpdFEkoG20nHjWCJYLXuevVleAUJTssROsv
aUJW5iJHYHVXWD1W6cWSAAr5ns3LLN4tGPdWFzbpI/SgsCKiAmLYl5uEqO6JArhVe3RDB7Evk7jV
L3o4abQcS3A0bg4TI93TEIh2pRNlw5ZrwdhV1jD0nr1YVIrqjKN6kRCehZ6Z4Q6DkhyQflejAHA9
xaPeAvoOzMcCjPgVunVScxUoSnKjO0lNMVIsJm96jvzv0qrVJcrbiePa1eCUF2ZaTwJwYVSjCBvn
dN6IIza2XctdGChOT3Vyzu+dZVwasIdOhD5kZKSf9ERNHo0wpyqnlFV8Uwk7v7OsinavWFBLRbjT
jCjB0FUA6l3MwWNfUy6B8iGVT5DxopC/zRYtdALEuvlKmUXHp6xjcyMc6jOKVFPVBzAcoI3bGd0P
IyHzBmueWB9A8tIQEKRUyjYIgVptHBDaubdYuUW9e0YugmICFWTTaNEdNUKDMCHXEc9bWBd4gI6S
fp2XMv9WWZT8aOhDoHBRl9QpeUyItxaCqha0N6r6LvKogw9bf9wH8EyInguTHDJOC+W9ZjbL2lan
r+6q7KyrMQ3jtSwZxdE+rYwYzV2aXaGbgLVqXDVSFDp22CVm1ICAFpEZ0g7ahHYf3S6LQw1giGPi
cXTSHwfbMZbNbGrdDyC/xUOjy771FEeJ8u1IPJZ6E7HNVdUu5Q8IconuARIv70QMDYJQ1Iwfe1nJ
dxB4wsxLUSqtNlpukN/MA8zFrQFV65cCo2/eDGAQ0FmlmwmvTh+tT1ZgpBPE5KGNNgGwYxqzZad+
yYDvvysNHcPyTgWtsmlC7G8pvfXph6ppTcprkSyrnd4HV3Iw2x86whARwGUjeBBJSEnE7uRMhAfK
PSTBaPQnISjGuGs5vifFM2KSeMfUMO+RCf2REXrErxjyNj+d0wyT285ZQE2VHqi1GQJQNa5Kv/ap
ESkErpCGdUdZKmdBY9HWtMTMRexC3VmiPRDqIN20AEtZEkRyKQClSHztSqq9H5aSOxSNslaz/WAw
aNwCPOlSz0gXZPZSJ/6VJciLknGkY0nfvLKh7DbG6DX1ygUcyesvVWMsnmA9BQPC4oX2K7D0JP0Q
R9b4ZFnx+BSBgrPcKFXKcYtoP+50IPHUBzs1rAezx8SYKFG1PzdxQ51rFMgzG1SFbmXZTERzaFc+
xYgMwqlaNOf7LLsicq28iHpyVsO5kZh4POqtUU33FI75LpItiU6BbuaXeS2WxevBm7qBwrLstbTn
ssnpYHTuaDrKt0XBI65Cc2T+HBLZP4AcF8N2gZ+wyQsD07p2CeQGhYBwpGvYASPYZc405RdFXsnm
vkPZfaZ4EaRAGnRh7bk1AvC2tD5wAi1L3XbLpbS+UNcAGaRbvbB8BeL0E9gfJlf0pJpuhX/HjZrG
yrCj1OL8ULXRLvxQRjPCM83YQBxycGoGUFLA5q2Q5eXnw6TWoPmPhDGDuTHkIAomM61OewlCfWOZ
ALlJcSm6btJ+mgty69SeLtpmqMZtO1nyIwKwQblZaTLv4yEAywBYvrlHgAKxgaWBxQ27WUFlAhlN
465KiskBoAt2dhN1YJDcxGwLaxvb8OZhheD/C19Sg2CRIEDzMbGtlJCYPi3i9nghvsvMYHxe9/K6
Rw02ZivlNcgQHZHxWDVDPC3KJJ25cMndSLQKUBq4XMy9RxtkhuFWWbS+SywO5dZBEYkTrUMSpRMP
jONBs5WaW9IylA4JVYyt9yH7c0QosVw4bmWODlJaWzLbtkVtfK4DCGveSutOr0ZjHr5Y2oT6djSI
DNaIqkaE6qJKfoKMCUvVpUESVtdwYlr185TmCfibvIxXE2vEGu8qFLkFSgs83tssHrovlBmmcZc7
5TKGrsSDcKK+BKrJ1UUIoS6tuZZ1PYy+oQbel8yg0u6gDs5Pk53mILGjvJYBTM46/xYmGSw9tYn7
d4VK++Bh4sfSP2a0H1N2BSjHLexDiohlaOuPdQUZlfRf7mL4JXdysZCStEdzLXOlxnX+BQw91Wur
UPuPuEVyqehsifi64c6ttg7yrgXELTuA+qYu01OQ6fzoRjIi6rm2aChxE2Y5yNElqO2qSP18KfHO
+NFSv0fLVPlmAeG5BdVkVTg/Zs2HIKor5VqhTc0aBHbxUIcgdMoN3rKWo2/VoO3Hp0Rb5q+w7s1f
gN/BIYy1Ia9DikeC9qYTkzcbTaD+Zvy+KSb/vwXc76vHAoTF42N38736fxB1a6uX3f8edt/3YP4O
4u7nP/C3eBp8jr8IaC2TXYmLnLV624yPbffPf6jOX1JHugK/dQv0rG0Srf8deNvqX9gs0z6QhiZw
y1gzrP8JvInJbdDXwoQAQKisaW8JvJ8d2P8FODXWzB7BFHCCGlBBVTX56V6mcoFeRgJKOKRnYu4Q
apGI5Sbsk6Z/mIwOMBMVvirt/LKGC3UrRLfI+8C2Ca1hWjrzbQMnCP5thMGyTSChUzq5oDBLiJkB
PSy3VdCIu7R0ys9RGCM82eSoPIGRA4rslZEM5J0RmUHgcykqEe9vUcAQ3hTmyor323RGqWezIksb
Shdaf28uwGEhjCviFsxD+9OhbDLfVoqTXGrVpIL2bgGwQv6LpbFzYMQIaisQfaGkda2rJU5Ie3ek
JOWi/ZvdmCM3qJvGMeiG0SCC4PUANctzhwCnn8Rmeq/gcdHyIwxV5gsNcueeaBEVbl9ikSI3meLU
hepCWw3nt7lT/14bXEpXowUWGkD+4drUSjFofDMrcZUyTBoEQZumZUEqBy4XF9j2xa69/b3oBzpt
6993uBdMBCIM9CHWf+gAH44HwLVly4GVIL5MuOa0IdTabSJDY/wBngKhV1SL6uiKHvyc/VycVv3I
w9c+zGPLFpjjlkj39R/piPwhdZJBxLeptgj+BQGHw58IPuECyQqqL+0RuHVb+nCAocuFuoKZAPbf
WckYtZ6dOa3canUxlR7c4vDcj6GtaiYvvwwkFBz1HHQMyIE5sEfZKZri/UKIQewQBbAjtmUclNr7
tCCycNOoG4VvBEpA+mSrIr2aQqk/QtyooQUqSLZhi6Qt35HeaJ3PbHkbNwZEllFzAqDZV8svtdOR
0EZobow+jMEyBz/NYcJjfQPOcsS68PVveghoRzGRiajo1IChR24OnZPDbyoSG6o3jb/IhRBdflss
3co9GelZcmY/HalfMJDJIAYyj5a1elsebV+z0AN2B20lXGinTm6UAQLdjUFa0G2KfFprfiag8zPT
OywkrNNbj4xOYQJdShzwKFm8vNBye6yrQkZB6NpaCGIgrWYfVmOwbRKnuXj9U57MkBog0GyOC3QZ
6ipHBcFQpyqpgaaiBiwzsm9VT7XgopuLwb6c687UrroeCwfnzKk4LL8xRQje0GI0Tgd1PzyBDqfY
BQNUzxZOApnoQrETVVRw/kndrzLx7Wd1blq/y2X1/fXZnnxZhpUSOQbcapFSOfYZA1w8zqVmUHEx
yADqjWqO001v23Rw0Vg3fr4+2nqkDo6cpF2Hji78XlhmJ97bVpdqw7JYCU5GStpfNE1l7YJe13dK
kDm3raUJL5f6chnxgc9sIe25kns4uMnXhWRCncZBVPvoCwekHlpc6+wfHEqqIgQuROZ/Dwt4QdUH
XXPYF2tN2tzZJvUUdhnl8cxFlyArOjetAM4HrtF2Uo3gYwCIurUmjKZBEuqt3Iiiz7T39aSgdIi0
tYb2huv0S7ncjWU7lbuABc7vyoWgH/qsOlN/75Fym++R2JaLqwVSkatUfbw86SiNmuOFaGU6q+4w
Upj5VMeDMjyGqPSB3jZGEn83me0kvYH4qxnv4gItYtgAuUThhM6wTDY404XWVSqsecYWWx1tjFhG
EIfvANgb8KxtMMqzHy6xtmA8oBax9iVRcOsY9g4VmxW8kWD/+ClaMh2Dnylc1GmLkoHRAGdepuWh
BzSe0bE0QZEbKWZ4aOxbfaQAFM6yMbnqQqFH75rBBggrZ5RMLvg7EET0I2UqyYBTRk5+ZEXUBddQ
NpsMIRLV4epohVTs8l1kJXaS79m51jRuidgnZ9stQ06/GyCFgmp4D0rK9LJayyf9NlenejaeUKco
xoaWdJ4p8bbUCywpvEIx6sgC/RDMFLfCeZiLPYhzxX50FLCin7RmTOenVJrkTtj3RFb1QzGrCtW3
CLrDhiYICheeo45K+0hkY6HeMC9R8ug4WVZcostBTOIWeVJr18pUVBIYSIivyNZSxTR6qdEBvHGN
kW7JRgOrl33Bqkcd3Uaq5Qi+Er2/izEcc2ypw6ob9ijVKMo7bNTgO7oKinPth6iISRmIXaqnPKls
5z5slDECXVaZJDutYYURbzoZOUUjnATEDVFhrN3P8EP0q2Ga29LXe3Tk2bjYHV2CsSc82saFGU6f
5qpBVM6xgtQHyI1aQqNC8trEFX1A8zKyiuZjLHLVwcplLGyKc0rYy+WHXSjUutyKJaPpltmlke5G
FVf07rrFq1eVu6pAqIR8aUyjBXn30FS9hZaOvhE0xK9oGw36bmrzNNuPFe/KhIpEF/d2eIlQnkkl
1EocI/kIYSzvPy9Rscz9pm6AyO0nHfEXtq5NxcpPoeLiXdYKEYPy6EzEGr5o9PvEZTlQ+MxdrIMk
5ahlwvhiJEsqNAwGEbzGNCA0lHzcNvpsJHv01CoFIb5KynAzYfym3dpy5su64JwX4wdtYjXes7gR
eu6B2glIyE2qXWop+qobMaKG/m3SEmH7Zl3W/btKK6viepltFePsvCepV0HGDlA9tLG2kDsSw3SN
UKwa7ezRUsMbeDlh/NnK6Mr1NwMwfLv1xjEqu3nD5jCmPciGLrB/ZE0YtDQc6c9R1aB5PM08xviE
Da49BU70acUzxBfSoM/XX+ZIbsr9gC+KHvr2RItCe0/tRoFPAmvAKu9K255aZZtRYZhnF4sLI/s6
j0AP6cnl+N3Ei6KKzzkVmf4KdHo57ZUGVvkNbfbuHilCw/g5Q9nIzj2Ih+8wGRRsQC5b8pdVido6
Zs0FBXo4ih1Yfg3CGuHFtN3TZK+3E6wJF/2t4cwDcTqeptOpgMlJ28TAHPzwAU6EDmKYCoqfBmN0
UURle1FaAiU/nUt6WXTzzHiHb+E6P20Nyek6Wmw45IIPx8NAahg6LH19ZJ7sDbsRcGg0wMfogvba
7m3VLfPARpxaL8/EcEc9z+ehJTRLDe8MaWmwYw+H7kviikxbSNAAnkWgyWMgrPOUBVdCRPUXQSFp
n2kszqZqGmjXoD1zP6mTNt3KslDPeE+cxK6Ed7YgfoV+DqHWWEOUF3LFaKAosT0mwVM0h/plAk5p
b1pUxV8PPQ6Xl/jK4u82YXibyFmaaJwejhIo/VpuypqnlAe3csdKgeZWZsSVuxoYVuE7taGkZwY9
TnVo3dLDlSCyEbUkDztaY2ryU1VaXfBUc8qGTQarC9qNJtDlIkcfhz2AsS5Ab6RbyE+DuVvRBGJ+
eOvUNQv5J0yJdNp9mHsfTh0xrXpVaV0DnyggIdtVU9jkmOhltt7c1OSHYe7qNSpGb9ziiJRDHMap
xVybiijHHw6M3NCsabVhXNCykAnWRzAXd7bWq/cFtyN9rBa8xqItlIC72Iz1M5H8YWy7bnNhyOfG
thCoQEr9cHhFC2WPJaPlzzimXqxCEJehNkbvAro1+ZmV/sNYFHY07gjqOKZx7A6RaZSmoe1YPjG2
cx0SabmTiQsVMs5/+xrQ5Kb/e/s7Yn2Z0p8OheLEup3YyyjkHwsQZr0YxtmsFX+MQisCFpNkV2Gp
0NUUeledYZ0fpiXPVwUPrFzJ7gAOuLMOv+GMqxadwjDcAcGy90lDsToywN9qVR9sdLsQ0i0TRT9z
JfxhVPrZpCUWMoMa+cnhqKHdEvzqhuJnIF3v0Acf9xJn1i38FO1DptjpBuKD2ZxZwyOhBCYrYWoL
MgdMPhwNivjhsHZhEYZoDt6CFqJAuzwZRgJ7bcZKTlNzCS8ohOeCHnLZLx4N1hzw+ywstNIAd1J1
f/3YnqwzpRGDyWsUKgxepaNjG/ZDEFaSqKpPVLzOqj5rss9DD5bTpIXdvfWTP19UJLyGzhMIeOBw
7kkTqR34xXpn0/lr/DgFnw/CACTcnMIch2n0q5fg7c5cEYfXMp/c4nGX4G5WMU1ys6NhjYHuWFQH
7Q5epfiQ6Np4L4oWK7kebrhL7UaeG/HwTn4eETlH6k88gDqX4dGOFqmq6D3h3y4cVQ9gcvi+UBJr
V2hd9YVN/QArtbjPu3C6Dgnn7l5f03U6/8pB18FVil4cJ0pyXE7O0cs7VSCwaFp0u7kk6Uwz+BBp
XLYfMwPC1Vi0qg+zzdpOCSzT10c+ctZZh0b0nheWUIpylyHX7fbimQ1Wnlc0oOg69OGyi+1uwWAz
d342yzDt5xgU3TLCHQWFD8lj6McLmUq5QwDS2Vort1Hrh2ELj6Jqz2yBk33ONgLkxFICFVkNSQ5/
sLKSPA5dA6qphsTimH21oxP+fciHczfnyddnJIMah2FRvKcFc3S+zbhG0A7M7g67O3pThSYul6jt
9mliKl87DCGvYbVLV6GD1nqvf/4/TVKiVEVpnsGR2DuaJAosjbFKWFFVI8ZDfA+95Cz87vBtf70+
1POZOdhkNhbqxM5IjDlidZ86HMtQ2ilOUBLd8QVar0fhyxVQ6Hd4+6T7OpMtUnU0pjS7DmFIzuqu
axO5sUUjPlTLLP0lq78YuVZtQhK1jQMu4AYX+OgR0a1zt87hihBtIwRDCArwj+oX7+ZRObHL85qB
7GRrxqauXmbKZCzfFAWPO/gPQfoeklSL5YGQJRIS8yjOrMrx8FyteGQg37Y+p4iqHH2pdES2C0jJ
4o/0ofeFUhV3Zj18T9UIzkieZRuUyB2UEeLOf32NDh843ph1YItgd1U8QfLpKDIycwwF5RQJH8uZ
4lempGO+jSwAoJtctyrh0tsbPgOOMT+9Pu7hdbuOuyZU9KsgpVhsjfVyfHEJqFpahlYzC78HZL2j
6K4h4jZpuyxCUg4yXLb/N8ZjjTnYJFdU/Q7Hq2Z9othDKd0MrPbKWuzxRkno4qDh+iNSJ3Hmev3T
9ADD2asPEd0veXSVKHrVICVYC19CTnmPyQdZWxf1ptuTjFN2k4Fx5pH+44iUaxHwlWzfY+esstOd
WCV690dDhJAMa203Uzb00MhMsPkwyjMuZOuO/NfZ/r2ArJtKOKtxjR+XiTNDGdoJ2p9vGnHoIvA6
3I/8P9tBzva/MZS+alStb9UqTXa4dtiRET5r4H2XoIi8FsyEiVvPZHtpgFjgmx6B3/PidsRRw0Eh
RzxDCV9szE4dw9mwY9VPxsmEpBfZ17KGpgxmf7h/fU+efkIewPXoEdfyEFpHezIfpVzGxBS+hmiz
50QOJg9mUH9K29p6U/S8zgq1bCC8JProKZ3EGp2D21SC9qufyrbygIQZ2yaEvYkO5eQDfYMOPjrp
mbvlT/Mjo15XjiVSzaP59RK23QCW17exMAcQEhjlx8lAnWJPXJSfe9hOr1Bpc7q5UIjUuZCOjpyG
P/oQDbHmxxbmpe9VVNhnN0bsBZzV1EBrQ9BEg7ZKFdSePwILn/T4zIRPL1MqCGufm/kiLHdcuTFT
RI+XoVd9bVFa2nM5Pq4wpn045lQwEkt6BgItb1/aNdPjskEMHgj50cuFEniumSOD1tKKvbUEsA95
7a7m2FI92EomMmpz8+YjSR2Dg0+BildTHCu58XEh2qmT7seJfACEM/rqXBgoANjt+9cPyZ++6Roo
sX3pl4BAPzz8ShtPvQ7M3BcA9DZakfV78qYV45Quu0FxWhfbXXP7+qB/2Lk2KoSQ2xCHA6B89Cqi
YIrfx9LqvE7IDnUSTFVfL+lFm9Wm9/pQp/c2Swb+GfzG2tA83jOxTiFXkbPqx3m+4tkV/d0IBO8a
mdroPkNn4Mx4f5gaO5S4D49OsCHm0ffMZTkoY8J4WolOvIoUwS34pV/AaruL12e2fqTDF4JYn8hO
MjnMR49DC3pHY5r28+JXTtw9CBwd4R5mRXLmZT8dhsoDVTs6aXLFix+tlbO0+dRgDeO3IgLXzStv
6xut1PQvr0/n9H6hrgKihiCJIhJvw+FGtKFvK21iqD6QM/YEFxG6r2X9S0R5Bb4TuiH1LbRyQI2f
eZJOt8gK1TFNDDYIEDl2RyMbXZyHy6T65CWqNxijgt+g/jRDCr5B4epcrfBPw1GapEMpyb6xyTwc
riBxUENaQv4IgmLLKa8ybzQbFcmssN+DO4bA8/qnPR5xLa8bchUNpD5oEhEejhgodVAyw47+mINf
kqM+wsG/nGSFv4TEUvr10Y5PAKPxrlMZA/UCLso4+pyFmgMkF07n9Qr49pqgcIc4DJpbeYarwxvD
sufBCHVXm2iHhPvoY5rkqmXUMVjVa9FOqxyxTfO+vlyGcNoIJNrPHLrDosJaWmZyXMwrIowy87NX
y4vwxY4F/d3B6LxJ7cx9EVbzXe9kgbmd+zy5Yrz2Bn3NYK+10nzg3+o3Xi/r+HA5wJBSuRInexX0
KEr2WK14XZhNGwqqiT/T4HXTrlnO7JqTdQSDsbrOsB0BZIDLONw1EyIHACB0XJNbEL1DklVoN9V9
m1zKuEpv37hpVsCHSY+CSjIR6DE7SweyBjHWIE6qiuQKcljhOSUtUlwDqrfPi3rjWosw2Zw4ux3N
S8d/pJZG5WFSX2O5BXtTuEpQtjQA0Tr+9uaJ8VJz+Hh8GM0+Og1pLwOQYJy9kJ66T5pkf05rJ0EB
ozA+vD7U8VNOVYXnAPQM+4Js+xgNmFjQm+oAAaU86LpL2co9uYXhoT9MXjTryaaqlvLMflTXXfDy
FWJQKpcEvpTY2C7HdwtqOnSos7L1rMopbnFZQcEmkk13sYw0eAOww1eW1gc+EDgRbKjVzV6MsEDt
RouS32WFQbcvK6PlzL3wh2+BWjuVcxJh3saT+puTdgXyOZ2nGbLwiwlTvU2NdYgXAtC5wG4GvHVl
hG/k1gk+Ac8xJU4K9twS+tF11CHAqwMVQQdyAMY+0Ml2jcbUN4C2lr3oGqoO6jkT0pNzuo654gxZ
CVIBcXy7g+WforQc0Q7I0qdY7x2/JWDYl5Vo37qZ16EQNMasbe2gHoccOox+TKDi0RsNWJNZnunw
kbN6X8xWeiYuXcOKg33FUCT3HFJhopR93CyMFxhU6MaNXmsoxrvEaqqNEMH41iOzjkKzUNImpf5+
DKdDwT9CVwbdzqDVgx1alLU/4ZvqkweQkoJQu2o6bfHfeE7XQdeeB2cUiNKKHH5Zm8E/ptfrCsUh
rdb0LR4gyOkA27mLqjjAkWOUfoZUyVtvvfUeX3F16zxJGNfw68XDFQdoRaqQ5DwamXIrSmN5xz00
e6qW12+fH+0c7gQOAV3e4wBHg0pS9DZF3VGb9V+QQCY4EKjPbKYq7j6Whph2AQnqj9e/6h+OwTMg
EuTZWmg76UFGaIrojTp6sTk8QbVTr3tQLJTZjPnu3xkJfCQsWoojz3jTF5/SyAsK3KbOgYtFeLFI
6Ea1g99TTif9zDV2HBRznzCpfw11dJ9YQaQERjGPnm2n1TWWNgX6qVWABkyqdwDDguhWGdC0Uppy
PBPpHMHoCHXWsQGpg5Gkas+2OdwxuI3EEPiW0YPkg5ELcfEe2a3oNrMmDOTJnHA/LOLWvC8l4m2u
tGfnVsAJeS/apr2C8/lZy1okk2JUMxGdoRVOTguz7vXF+MM9Qc+d946HXNLvX3/9xWJgsgPkgnKj
p3bdk1pk88cB18Mz18RJAM2n4FkFwwFyk8x8fQRfDLLILKV+w4q3A6J1FbewbzeBfm0Pke4hyaye
qTmcRJnreKj0UXIgSUBM+nA8sFUVl+vAeLWh+Wgd0m7ujdinCoU8gt23PtdHuGlHkP9ZNRW717/p
yeP5PDxpLBEZtQftaPjeWNJ+1TnwajllN2qtDmLX4nxxY5XNYmNsmvXvO7MzjZvXx/3jZybDBEOx
9s2OoRur/xuC2ey4TM/6LamtfdV2lrbFyLDZDql9rivwhy0uAUuw6zjFOnnR0fEaWqCNi1QHr6pr
TO4iVAAfKXmaH6FFTJ2LRJmB4Eoufw3JiPUOLPZ6qwijfkTvEB6iiKoOjkWQdd4gprh0AUqX29Ce
7O+vf5jTu43NQLJIDYr1AD9ztB9KlONMA0EybSAxrZa0Uj0yxlLdqNRZgjOx+OkyrPEETUQqQrjw
WutP82K3c9h0WYFz8/RUoMNFcPYVogaXDDxdZquob75PCSpoViIOyxEmLj8cT60yHJwXe/BWznqz
Kai2To9Zt8CmtVmh8u3DodJOnk8NevWBOHp+O4Ouei+S3mvxV9otdNi+iBC8NUJLKAG9vnCnt5ON
ywf/gEZiqx17TgCim+1ZZLMXRX37qA2GDmTYGr+8PsppEE7o8nKYoy/YojsyyniZvQE81La1uuhB
bUSCZQ4x8lOtt5Zyo+qlCqxZGfovIEShyYHB9UqU6XYCmd8PddwG/fb1n+tk2xLn6OQ9vxUnKI0e
LmxGmqcjvKL7ENuibQ766aKMAtRrSDi914c62bOU921QdoT6PFmEVodDIdO8BGnamH4ZDz3CbyoC
ZjnwLzHXBaJ5ED7PPI9/GFDFasMmo0O2iXr44YDYoqK0gBOHb2MEcS1Y/M+6DbfHdiLzJuotiIKv
z/DkTSB+o7PG/1CNU/myhwOSwGVdMSeaPwWifK/FobwXeqo/hSivYDQPPpTinKCNcomknsgvkDQ7
l1SdRCPr6MgPc2c6ayP3aJsR6mGolA74VhZR/bWgmflOUCN4EG2HDi1a++EWCSFERJF8PrPFT7cS
31JzSM6oqnKQjpIchAV7LJNR0aK1snKbTKf1cOzo92E+G86ZzXTy/jFP+JQOghsMStXz8FMjJJYh
T1xp/oBJ2TYGhHzPF33K5zDemtDrLrIR26fXl/dPE6R3wPkE6YVS2dG37VGKIGPg25rmmN6ks9KO
2xoFGthvizYnb/LlYQBCO4ofGhg1kqyTAvykOwpiRZ3uk8TGW0ObpysYzKggq3r1Qa/Gxhdhmt0M
ENgg/mrl4+uTPbkW2ShgUqFi0dsgaFs/xosXJkyWYOmrTPUXmeaXQW8FewQPujPLeATzWmdJ3dMk
TicTp217rHQjSHWwXxgMX5lE8AVhR/jPKNs+tBgjoyraI2QIAQwlVC9b8HPclLM2fKP6bJ1zOv/D
fLF6EisXBV8eaqKH84Xib7YVPTJUYUPzcw3qbD9g/HkmZT69klbAEbcDFBZiheN3WzaT3RXkZX7W
xE+GBsnIFQ4rC3I8v8a57RwU8g+z4g0lXaQeSbR6fEz0VIYDuYnhEyz8jLAF25qKfa5/c3ouOPSU
dymirUpJ2tG1h/xpFCxda/jGbGKPUpfo/udFe+FoXbp7fVeefD8KDTBzmQtQR+LB9Vp4sSsRtiOx
g6/o4zQhBzcMgQjJwi5u0WO8w5x92L4+3snUGI9N6YAK5xmhWXQ0nqWhvbmg6Uf9JvgkwMdtgf8X
LXIcSOGfeT5O7jQGs0zghc/VVWDYh4MpVm6UbZIgIKgV84fF6VrMwBfgyfoSXZKc0ZAvl+VM+POH
QdcSsmHybtETOObA5quT65gzQ0Ce1fV/U3Ymy3EqWxT9IiLomylQfcmSG1m2J4QbmR4y6RL4+rd4
I6t0wwrHnTpuqiDJ5py91wYwo1/cFrILyyvg0qBf4sHBGvv3x3r7GjdxJ0IbTkSAe2gy3syYzSLp
OKQIHr2a5uPeW9AkEvwsp4eqT1rw7AMaqTdOA7evchuTa8tWw2beYM58+XSHgkzCgPTfIx3dAuKC
LonMhkeXEZs5/mMRjkveJsngdsiAHKrMl2N50pFVS3vspAa9/6nAyO3GtYOennmL/sZV4PXvcjls
UFSkl8OIt2flOkWDm3oqO/sJAJJwmp0hsjREfDHcEzxI//rmqJN7eDJ4iGSv3yZtVQn9DCsrEoxl
gX2Ef9Y/6MUCaXwMfGjfdf/GNfv1TNmuMrRqOVDwSIPtvPPHB99oi14DlHZPJfFeIZ247DjpLcCU
QXbBoehzKKP//AsZEZUUQqJN1r39RX+MSLEN6M640jmSzufcl8aD3hn9uR1mFXWOmg5/H+72zIjR
gsIwez3dRgIH/x9x/8dw5ZCyxy26cyo7bY2DlQxPzdHbnTWWQDx0bTnm9bDGHBirAznG9f7vw9/4
TziRMz5NTB6vzeEQ6efLn1u7RgJItvJPKpHZV8KKELA3s/4VxF79lTSq4ei0AWxq2HP+tbZ1ok9Z
Tc71autv/Cm3R9f//yVsjBTnqUZhv335lzhWLWk72N6pmYnIdsZ1+dkHq7fvCFW4L4yhHENBeM+x
VKJ8/vtT+I9viLY29z/izthY9Jv1CPwVdBeYXicNn9t5QBq1y7M6/+i1cvr596H+a0Jjt+WpsyW/
tjbVQVKaOBLckyCPfa9G4o4kuL9QU6PCmwm+6+/j3a7v21NFwsFz9RyMxcb20/+YX7pfdA7WVaaz
sXC1VTiHLn4riBbv9S7uFjbNiKf67yv8pnswqRagYudKcntWbjpdJ2fYPhG2ln2ZjK4O3XXEVmWR
DeAjrn5jo379M1EA4YrA4YKemmLFy58ZrLkNv15ZHNpIdRow4saBjSkuIa3JASmbVg/aaPZvGdVe
TxyG9TmnUwF0dSoxL4dNm0TfVl2b5XDKD0YqHUgzvQ0c1nTfqIn81y+k6EdqMwcEehM3n0cx5klP
3IN9It9Y/00CbveEP8n2yNx21zlkF1rvAPm3878+WSoxXD/8TaCziaVvVuBc4Vhq/SE4uVmTEV++
4PhApOBch5qiqjYHc9T5bv7Gbv3qM9lG5YTHvGXIV1UZCNF1X4+Tf2pRDT6k3rDVs4Uqvtv22vrA
lW3/jRFfvUoudNyy6I+arD8s/C9f5Zz6fgLW1jkVkKAjlwy+7JgvOiXHSoDP/vtXydmD/92fzTOf
X/Xn67z5QOrWMFvV9+LM6qw+1BAAJ2Iw3AlLSy1VgF4vKIPQTobOeddCyNV/wMvuT5LFaTjpzTQn
Fwuj1hzOk6lWiHhL4JKqvhoOhWjPXKuQ1KMayBLXN31nwY59SAvPUrGlL/onNu8ZYpWRLlroO7gv
TuQ3teODDrUeLN8EuPEJfYRarqrWOv9hIuqm2nkE5jhH4qcJnlnsJDG/iGrOp8j2mZfn1STHYm9N
o95CjBfr9LlHnWF9ZHODeSXrHIOF3pHADfK6Sh5bDHjmAbC8Wexaw0iJuDK0NDZruFHCapomMvix
7xxf1tlFKiU/aEAjwRTmbuXt8smWHysOX989s/Y+DnayYtnmznyEtm79Nou+/aE7U69FWNvhSGo2
CRihqApKMIMlWCeIfBz2mRhLuStaAzR2OvbZg1prYgC5iOX+sTPq5d6jgfRBZ9J/JUOo+0p/ctFD
z+6Cc5E4QxZZkiT4KG18v34kpLPEOlIq+wt+gg5UmmGscpcuyWAdSAuYL2M9az87aVfmTmmSTgFe
1kFB5SnHi/Br/46Ixi4IramtxCX3lgBNTlZa0503BVKGRV8P7p2fAFWMcKVqCZ62zHTvMvILAKwh
mv84SizJBxC12d3mpMdZDFn/J3da52o0NnzKBkf3z8IDug7Aw6q+plXhkx0D+kbq77VKlNnVobNR
PVDBs7UfpSXXc1+nfvADeWwN0zgjmjOeQCC0ESiQOThDC9dxa+hkuKBMlnWYDvNc7AJnMeR9Q0Os
hIAuIPoQ+MLu2ulGe3AypEL3gIl9hwDZiVCDNZtSXOvgZuYox32t/xTGVAiC4wLCYqSNnOI32Q1p
FsEoKsb7tiYWYJdatfObNAdVkfDQdlevV3lhhfXQG859QsWgDH0c5+Xeq1QZ22uTjJ/1ikBtA3Ov
ZV8HdGc9yEzbgDsd28usPdcyWN/bPj7Q76PntEuDWGOsfwhLL4av5pJo34Ua+Hok5f2pC0WCJy0q
+mEFUCFzQbhJSjxdO0StlenpR0n0SxOX2jJVF29p2hT9LTwBUkW8vNQjauj91qYoS+0jX+PUoXhs
CWGnUzx/whHTeT/LgeCMPYFwXrcvaXpAlmPzzsCb4iIKy4UMnpDJ7PykIZDII2mR3VW1Wd2EnZ2a
H8FIrNYR5nf/gITH8JCdaAIXd75Uz53MpQ0WW0htZzU+fjbU0dXwNJeBGs5pn9dHrxyyeq8Wp/Wx
NiK/OTarEawRm6ESoSjXYblUo7T7Xx6+0f7XpNlCPICFyZwqmoxkgrE6OHhG7HrsTk07jPLQLNgm
AbbZhHNq8ESLOIFRL6jRWnZ1X6q5KsMeHcovpDnBDKGOJTvs1ZJr4QQ6T+x4smb/AHnK9mMjd4yn
rlPNQ+5orr9PO39uw8VsHdh9ZlnwYRCi8LFx9fk9nv+WiKwMjnp618PdIPOGoL/ialhdZj4z/TP/
QoqPd+cTHQSWcWrz4FT0ZvrYZCvhk8pL+Qf0GYkC9NzU510zVfY2Xwz5CFJM4YTY5VIDc9WAMQ4V
cPmeCN1dlYwzCZmD1D8HNQlwsSKQguQXtL2A+4h0PWEAtqx4KCqye2zILF4k+tq0D3IVvn0l4cb9
BtXHv7f1cZ7i3t5MeUtlT8XOm3gOP0h+g1zaijGdonlqydAx9bkkLcSdgWh2nuzTvXC6LcG26HIF
xXSZoJtmqnjWsCH+VlUa/JhdPfvkdhYKzu1+24KtDeZf01iw+lhlsFyKIc0+rKCDHWAOioWjyrLg
s6ZNaNrNjIYGVk1nPRVMU2hjSZs8zWklq9Dxx/zbXHr6nQfPK421VYx3mVn6aQSRYpx2/qjNpyDo
2y+VRrkwVIspPNj02vA5pYfxu9PM3otQ70m5S2pByuE4e/mv0tYaMJOt1waEk9nVFiTVVFp2EJON
XUIYQ3CYu6qijkGGthHNo85LWvuhvM+y2SfkzDKX9ybBXKAoR2es7oOsnD8PVlq9L/IkX/ckqEmw
84XU7Pf4YAMgVRyYk/40F036e1jsadl1VinL99W8OpdlIPMt1LSl+SaSYf6Ki98p93rTBRSrRdVd
M+qPXqiqwX7XkwoLeX90JWwZ7P3pAQq9ewV2CHfWm9vmE+157TnxWkOe5tVTKpKy563YvVZy8Tbw
gNLjQAturWlb7WWbcktOBtEQCAFdX+D23gROANjUnZlg/2bDseu7yVHuI3RHvQtn6QRnt2SDiN3e
BvLSJVL1J4ub30DMSzGSwNNSig6TguzLqCoAtVo5bdcIeknWx3lbgZ5yelhRUN0GR93BxKzvFbde
GRf4R/VYBzM5kG7q5leUfMGMGYIq3tWGffCL4EfSnzI/yynkUYciAohi/ge/tr2Ji1FeFTsu/uPz
6Nfi62CBodzV5jocudESaxXUJILjZXfK93WewElaSr2aQgOgEUFZAS/rkKtp/FD6a+WEHP+M+wWi
OmesnCsuRFlvvW8q21dkYSIbCEmFTBoSjzjCsOM0LdjHkchSmDrG4LEMBcZPj06cimb8mXeD5nff
SedU5dXSVf9skDQgw7Vt+vqjDoaPOIqu8Z8sp5d9ZKh6ei40Yy5PYyCN5mgaIkkv/AuLoDet3wLu
zGy8h21ZFoRz9OqXN6Wkq2audIbPRjuUYpf2nT5GHXkXxpFm4txBjIPOfZfbGIYP+eoPH5xsJOEs
QjMSxAimfB+Of4LatZxN8W4ZhSvOBPsYRThwBraegS8N+YFg26SMpXAnJJ190sScGqfnif0EMCEg
kzZUiBnsOwflk056pJd+gdekulC60ixi5vMUAMzB1kzfR5+gwhD1URBU5YNl7UZd5pdxc0eEdBuT
5lgBO4WMPDrJofJ663OeSVSPg1t2WTSMC+eyIFiXrd85S4IoOEbuTLNxKTpxToOFqM2Od6yDAHgg
oUAW1FlyNiOxev5DkRoGiaDSMO5EQLzuuTcIXgmtxbDL41im/nMWNAoKr9ZN7r4mwruN6ixLJPsr
ne24FCNvPWizZjhTxyenwhmMJnuSRLR3GzrZOJAhBDvVXTjgxfh8t9+zEJQZzsLFnZloYK8PUiSa
ThhUkhcnYt/gjFsEP6qQqiOAkQawIalPABnbD67tGOpMPFSvh2Ujk0/emmldaGop/atWBO0vqK3l
B2N2OAo6HrvNWZmzexxVxQdQlkl+IVySN1QmFFtppupjtesJ8rDCXs6sRA5IrexKKhCkAJKmS9Jw
vZFJH7s5So5tUhd1ZFRkVzS2n+kf8xkOzkOwbuoJX9XIQBGKg1AgyqK8lPM6+/EMpvfebc22u+DY
AMEOs6euQ68d+H57sc7DJwR0AQTXTPAXeKtTPzYQbq1PujASFS2AifgATAKQ9qoDjAvyos8MYFfu
aJT4F8Qw35tKs8uT6Sx1EPYtmcQs4JnYp8PUKbompo7cMHEM2HBcIRTfe6CS/qn1u7mjyuFPaWxM
VdHuKyW8YNfLUXtfBm1tffMz/s9EE5ldEvm5dDVUI0alPQzCNjgasHIJ0tkFw8rRrNu7HlImxxQg
Vh8keNxPfhdU+cWRIw5tX6u8g9YRHhL6HE6JkdOGpr2aq2mWJ9uedPJ9g01YT5rbMr5DUeMFwIYH
oe7svuY4Q5Gx0B44WW8ogVQ23kdcZNpXmp9W8m1Vsns3eEYz4MKW+lumwv+qKFjIGzc2BwY866Z4
AVqZqLkhtU+AE1HjV8NH05BmlIyavdfr5Xc/aebhjXvv9v+8vfaCr9h8FRvf57bcqRzucxp8khO4
Ba+4Wu00W3HNAd6LyQSAFdrChHEgr5NIcE4ylqFQqMk8lo7WmftxmKYycjmTPG5ZudkuZQn3Qmq5
+S/6DLwF10izq96RYxubae5+sgMgU1fSxYyfFNeavbkAqL7znJKXNyx+psXjNNZclmExWx+IgczN
izmrer4i1yjd3WJXEw+jL4uoInH4nsBDFkUSW4N0/lYKQaxLu/r2b5fsHftkkFP7qGNAWK6tnJ0n
d8CLC42s1aCBAzI+BEjN8/1gA7vk9uWL/MI3KkmUyTu/Z5tRQ7W3WyKVwmGmr0XoId/COfccuZ6W
LNeHPaWh9bK4RKLjNzMyY5ctbvm4BCDpH8UW5hRzJZxRkYylVbA7DG9Jj14VLjwH0TaqX2QVOBxu
G6XU03rlCSs7a0Fjf1C9tV7LOjfrUK0VqtEg9WBQtd0hm8dPf588rys0qLVRVlGNwgWHHullhSbl
Zq8DzCvOweCeoWAkzxDVg71lKBJ9/z7Uq/ITCsLNlc0w+EaxjL4cSkvwQztN6Z7mHDbqMvDt+WW/
RKKrvU9JUr3Rw/mPKjzjbbI6esI4P29pJ64dCPoAiXNycYodUbwRR7oqf40r2IafzS7II4+JcjHz
MSECGXIQyL1J2GcdCcnz33/7qxcMcpNG5KbMRz1NF+Tlb+dYaAZD4zmnQa7TscO1sy9mRAYwrCpi
zVj1v/Wj+aPIksR7o9b4X0NvzWodnRknuFvnsSGgJfJe3BNRH5zruL7sOSp0+4AeCUfVpBm/eDym
i1dq/xo+RCMEQ5sDdAbaDZKSW3WHZUs/rb3FPdEOSWITe5kXsjQkIha+NkbURYoxUpRXjNDAjcbe
2xONGdLO999VgVPNb/hL/2MKIu7jPxredLxvW8/QswR4YI967zr1B9IRA4SNs6afx7kiTQXKzTzt
/vnNM+Qm+aCXT1H7pg3SBwax3q1yTs5Ym3E+ZulBOZoWZ7mdnU1jmQ99pwXcNez6w99H/o+tCP4y
dky+7Y1QcDPnemP2StTvzikYBn9fJWnxnaorudckFZ/wnRK1C5uq/vfptkmVEGrx6W2WrZcz3TLr
hMAC0z31a+Zr36sqsLL9ZAZlpExPtTHllDSyR1VW+2xZg+4NDMx/zPatZbtRsfBLv+IVLNq8Dt6o
8aNLWNwN4pSLPy/qQarBa8BddMlP8ov6Y8Mpvn5jI37ddkRKu2GdkBah3LhtXDQzpVQKHPRVRyoN
YSFZlCIu6rLdcpgbCNX+WEczKLF7N5/cO0yrb8F/Xi3nMIZYXbeWNVY5GEAvn347ThbJ1L5z6vvW
3BNumZ5aAmhKr1nfUN28Xl7xGKEn3VT6/qZx2L61P5pgvadEb66sKyM13WlvNabWsEP6FM5qstHl
darJPQw7vUs94HNlId+jKByy/UqY9lVNxvRWW+4GAUTflQaHwTrL76YgxKL/8k9CL90YK/yBUyak
czA7DvGhzan/4FbBeplJBy/OGZ3oB6+SQ3UZ9b7ML3bj2sulhhQcE+VCxaI08m6n1WSyvbEBvvog
afAzKVn+WQ9t3Bov/7zAJw3c9MfiXAkyBLmuTHsaogC3U898XjEBTpIi1huDvvogGJSWIXQ8FBoI
+7YZ88drWnt7S80ty7NTG8Tzdm5qviN6UV7g5VUrJrTcIBldLEV2TPWicP91OWB4Wj8ojIADONgp
Xw7v6NJkz7WLs64Gl4XdNwR44n6ivFQZ8lgQOoJkxEmmnZa608e/r4Cvf/sm2twO41gKAETdTFHe
vDJXutCnJO36c24Kow7NgLto2qfqrGtje+rcQclI6qP+++9j/x9f9uJU7tEdZjlgTcAjqN+uBhbX
ooV42fykL83yWAFNaQ66MczcvApa1b2i8XOdG4m+pM/qIfmsTAe1ghin2qKQMIo6toeWvOtobUZZ
fTd8uCiXnjK+fiAexDq6Yzl/+fsf/Wp/3HYL0Atbzw4X8y07TDRKo/ZnC45MyRXnQ/IFN/iwJ+Lp
1zQHdvtGH/3VarUNh0ALaQjFZpBOLyeHMc20ZqUrTlUqzZ1NYfU3trNyj4exL94Y6/XHx1h0kpiK
eGAZ8OVYemu0xdxKQbBU3n9AxZyvoY72tAoHg/CqHSGI+qc8X6Y3jhyv10meKEoimq5YaFjx7ZcD
jyg0WRkn49QFEL/OVFXNHbmK013O0esrtF1115FU1YTQqElnLlogzN2G9o3QNaRvSH9ePXGMsijE
cOBR9d9I5S//GLFoFFoGaZ2M1l2eetql97aVWsGpDuypeWMvfvXIAWxwxqIC6Prgr25/ue1LggBa
ZDgUt0zA+Zi1jWPOxPNPmolcYTPMllC7ZbVUbwh9X01kRPFcqTjXBibz6tbhIgcy1BouuacVK49J
xMEs7qyG3hQRafeu8N5w8Lx+rAyHXAF9OorGV+fcVIOGTk1tIurWheU9LMUDPoTiMKvqrfPV64cK
chRNzaaGo/93q4d37K6u87WZTmauFwfC7JJdUaIlqlNKneHYmO9qI30LY/ZfgyLkwYXP83wt2UQG
4g0EsoBOJ0vejwndraZoqnQ6PTQu7eqYrlI+F7Ke3wJsvVrC0ReyeoIxwW+ABfd2wlKt8fwyWE/I
x5Ine03N95RrTWcDUOn9GRqNJyHL1oRr5ARumfu/L4ivf/j/NVxcj6EboRm/2b7Guu40bif2aUrb
QIaD7mVhZVdkGKvS3JV9/SyN5N/AmBxjNp0jiMpNzeRwjLtZMfKZFMiFvfTUAhw4V4YzWbALTa+L
NOpLyfHvP/HVp7JhKzg1ov7dVJWvqkckmVWF4XUXIYWqQz8XdLAwPNI/BDX/TGWXJ/zPQ+Lb2dR5
GC2J8dme+h9nkrzJ/MGv1HBBnmfQ6VSkPfZVwQHBDSDxn0Uq/5UaQwmHk6rJAQjWD5vyzTwqgrJJ
mEjjRU/81DhkgzeMJzHQMHz++297ZUpiJMRSLHh46xjw9pTX0fp3ydck1leiCTvlWu82UU7pNv+V
9rP70Xf6eQmilcIcYXxN7n/Vmb/1Hf2U4oEurcp/kg6s3BAooPcWpOT1y97c1/yB253UQ/H08slr
vTfNZjrqF1FTnAxNo6Bmjo7gvT8u6lj3yxtFmFefL+RBFE64k3j8nHpv7qBllfm6NQc0b6t59s49
QWTvBun8xpSdkazpGuP7Qlr6sZhUcfj7i3i1JgMC3TT63EWBNOCMfvlTjUw5AwB461IE5uSOYW1Z
SJSdOXHrq6hU9sY5e/soXxz3NuQmMmjuICBZMJG+HG4diFATSdNeLL/t7M+a1+rVvq4GR7zxvb5+
pNysgQ3C+EZDT/vn5UD+FvPXupq4VJxo8mU3iHZS4aqP5VPtAEU5aYiuuve1p9XTT4CA7de/P9fb
8UFuUkSiZoiVxYH6sE2xPz7eKU910A5eRmKQVn8lPMaOltIxd4U59nWUdG3xXUHVO2C5q9I3bhO3
y/H/x96qC+x/MPtu0XblLLU+MRm7ZXcN8y6TZ1ogdBQ9sX4ZVN18nrNufvr7D779ZrZBmcFcKpES
b7rPlz+Yj73wF7wllzzhsyf6Yuw/2ErKlXpyXYYF/fX0jQXylYWHMV1Aj7CLYG1zmb9ZIZE74vhL
V5Aw0OdwbGbJSREB/GB5+RC7s1sdOxRL0VgmjRF1A2I1byRq6u8//D/e9FZL+D/3DqvwLQmnQNci
e7pVF9jq1lNAn+6ehLP64pO/MEUOseLngEDD2AmQvv596BvGq8dBg6nNJkhpGjoWds2XD71HwWOs
1lBcMrqJ1bGkAzzTDaWZBTIxFY9dhZ6L3lsHBGgV63oSC8yAqEw1GueDmn7maWcu+3FBXYVi34pn
uIhHgVj7Qiuh+E6s61tWE64u/FF/rgH80diU+SiYmpxWbpecEQKxconbOXcqKN65s+LhaArZalgH
mW+G+dBYZ0AiThEha6nmh4KgsN/9aBEf3RRl4z12bCifGlP2z8i61KM152l11ArThU/ssllcAxSL
+de2VtW8TwIiva41FHoM+jSbr+ht6vRzJu3sec71Mth5jas+W8MwTftkMbvjQjsXxbdItd+ZSGYD
OL6VZAudmkLIexoU45UElG5tQqp3TRH3/Tj2nxZ69OV+llIQo4RrWTcPmAtsgzehO/V3aGXGjlVV
y77BLln6dy3QRMmsRAoTbQzHh3FupvaxHZy0D7XFGFNYPVbv6EfbatrnDLTkvZGt47dmNtwmlKk5
Paa0n7JQW/P596AMoaHm7Ep5Kl2Lm2LAkjeFNgCzC4wvx4YB7Kl9mzhUmghNyfamlfnJOQi6zrvO
lZGUGLiDqfrUInop7jtj0NXRGp3unXI3X4Ak18c5KmcdyCpp6fRERTd72i7vZFnfdVWZnGwH9U8Y
FK4c3y+unLGgkw9IyBERWiVRLX2fxtKbRbHLU+oBca7X6lENSd3c27mRtgR8rKmOcHByL4vtyCRy
xpGicJCv8JlF3w7h0s4TqUJpPhFvuvrfGm8sPfwfci7jgo7nGKe12Xw1s87Ww0INPSGpXjb/GInT
Jc0K6dizrzDvvptKq9MIJTXNDwGMxvRdYy7VcidYJ5qwnWTtEU40o1Opl8G6uEVNOAMe/K7f5fQI
vrnkcb1X2VoOYWJ7S39YU5IFI3r4mRVqoxXsPYUt6GCA6ChiZPdLhxKuL/e0/ydk2sw0M4Kr7et7
aa1dfVSk76Y7TjZjiipTDr+mJZU/dV04xW6iJ1892F4iyuvqJ7ZxAHwvjTsSr4lrkKPrf15HZxWn
YELqgt9cje9zIpuMK1XE6qc3Z6MerqtJ5+RQTKJnrnEh/Oins5ieRzmn4iLgpKEJHK36G/IOP/2N
6iEr3zuq9ubfDp2+ckeMkJfE9Src5GilUgyhM5YNAgWqUwfFzYNb6mwtD6NV1PnOtmQ6nJZgTutd
QZhZHdZ8AyIubdn3cZLMLTqBllXyNNsTZXZUB7rxgQ9Xsz6Snop8w5uyPI8qS9k/aceqLWZqUzyV
OT7GcB2rYXhECGU++WCL54de4RHt20o3PuXZiNYsMXzNjRePleULMBTFVXqxEXSdzXS1fxkuDylE
7aN3kVeu9ft1zV1cb2lWxmOmO4+U4ubykYBzvXpsbG8mPJfKZ39q09xa9lOqVR0IArtVBm4ZtHBT
XKo1aL6zXPff6ROu3xqj0H/peU0LbcqQ3nwjyLtr6Z/0/iHIIe3FpZXI6ZAYKhmRJoxrGc8O6msM
CxP/0A6GtDsbPbWYMKl7/UNVwpBgPx2cqyKLydr38+jIuO/qpLnIbrZgik9pF/twT4yo8PScZGPb
Gu/nXlLalnq31l81OikbiFXnQyucSQ4R30MnrvRQk3GnSy8hnXB2qb2ZQ5adycZiN7HYGL7jvxZp
iALfHcKOm97FGO25262t8px90ghiPBoDgv+uxcL7pc8JtYwobPYtbaug/TLZi5DRlKvuyxIIPtqE
++yTlafB12KcbPvOM9MghiPpjGetS5JD0NqaHk1pP9ZHKkZtBc+EIu5ZrCZsBhSmnG5qoQliawrb
cZF8DqL4YGTNYp9bUYgMxFkCNNFZx/b9FpskzLBDXG/ESCnzu8Aux+U8srGfyQcujLjpksbdbXr4
z0R6iSzmqKb8MOmJ/GJFbq2vWW3I9CAC1NAHbmyFF/uIU/Qom/PevneNnmCIcEHToZdhMDXtx6Bm
e3uy88psHsTYe/258ztkQoUwRX0vWXc0qAcifU56Bys3mm5zsndDbdhzbKkB+fGCFFKL8Z9I/0uQ
msGT1LR8jfSlrr0w6eB+xchw3TquUgT0J+TsvjrmmW3NMTJtwlpVMVL7uV+GIWnfgXif1IXS14qG
ukaZgRyrzZt++EpQvMhPKjD7a+UHZXmtp24+13pW6R+mYLbP3JdIQ82lqY0xqeLC4DQ9yZNljDKL
ud+b9UmQZUTkXGOpACt84n4kYSZ4tGtF+EvXLl72lHAkVQ+bmOwrC0j7Y7Ay7W7Nc6s6Z4thdl8c
qhxql1Uri5GWaDVEGyHt8hPqLUOeRz/JDoSUp/lOL5zU+M7VQdvx4GR73RwxJ22sjSmuK0CrHapC
YZLwvJII1uN/zFdxmAnlFHzJs10OV6zzqfduHYiKe4aX7D1nVdu2e6pg9nDU12H4tfQpeuBWCBeV
QWIXtIINGsBtvOkoEDVxszisTt11P6iUKhG7fmU/By1/Cpz6OTP2aMQNO57d1DF+isw1mmuwBlAv
QwNRdvWU4FguTvZqGtnvhFSFLbs2aZ7IKGv8Y5qvXRr5FbG7sLls/0RCkvOZsIgVPEm96NQEqABn
F89ZZmfXNZ1mHRfNk3akctusLg722u+5R8Z2XDiarl0y6VbpxR69Ko1ISLe9azL5OiEQAZewtqlz
/VGf9eCw0NYhvZC03XoP+ahtfqSsE2nUtNJGa+UtHrQuNCUuCQr0cfbb6ySrsk8CwlyHQTu0NjI5
vBZUvd6xQgFG0NMUeuNEOtmpBtNcirAlcsGNhaHp4pDafv1ZswpUmUID5bCvG4sNH+xOsUdVY6rY
zBsInt46L8WeM+KEIDEfmLuTAWTzriEUOIg0lXbjzkirdIzdYXCe5kAtaST4I9uwM6RX7FQbVD8k
uSnGvgomhItDXnl7384mjjF+m3BCCySqXUsLHs0U1uoPr2hzreRMrY+/vdZDKtYOEDaxgubUD6fM
9Is7Ih0Mcwjdei3uYHBVzmnx/DyukpokZG2drS7UrMZdQkN5vQOVWljJjiPwgvrNK11CeUfNy7/l
xJdz1iX18r6khNpHDrLIMc4bf/LfUY/ps/vaa4rx4zJpzaF2gpUjHR2t4ECcntcgnWzTBemc7H2A
BaEI4ESAKUoN7wEvTynuupyKyQcqSMVnQR2lOc5BN3DaEo4pY2WJ5YvWTmjcQ+GCtY4mWubiqPX6
5MVdXjnaDi8a6n3pIFObCFKfIuU72Yw3FllZExKIrqmfZt6mKvREa9k7JjciNd+sFwqT1LIjFpza
/VaWNmz8RBaqZKWitBfPpte7R5m7zSUdtD6NpLL6u9xye/cdmLGcjHUdubC4tDkf587V0AWDTRxI
oU+1wkBtXdkWnQrlB80dSnPRUXiFbFtELYfj+qo8G9/KjDobkQVS6+3ETZH/vUQq5HB4tKXmbZpf
ycrs1vWCiLrrP0E2dsrYaP0m3eUeqMCdNTfjvbsW2vJTrVpLWCXpiCepl8RLG7U+B3dpUq2qj6CC
JOaDCFT/ftXTsbxirwg6rAU9adINTqJW169rbWTfXM3JulMyBgvrFpUR84PmD+UaYrfg7IkLtU93
PcG/GcwBv9K8MGgluoGKaEkL7IEYieUp6InEw/84O68eqZEuDP8iS87h1p0mwQAz0w3cWIRdh3Iu
51//PZ7vhna32mJXzEoLK8qVT53zBpnm4TYP+/TODixH/xCpnfUTIH5Jeb3xnOigiLS7iw1vKH0s
nDCjbIDhqE/91CvGBqx/XG8R5dayfYZxJRsamM0rTWf4clXjVDzEVW33BxZRZUFfSgYMuKVniOcx
lZNysKSWkTEso2qjYzDjfezamHDJjKJcO2bTjBlNxzwSD1FQj9HbIFopdwBsyzs7TGN1p4mBB54G
KtjEnxLw5dYqCpVKM6UgJYh9q/KqgpOs8vJNh1dPRijSiP6nqxCQ+GnjWsMuxItT3UIus0rfgrQ2
3hOP6MiNzmTqqfLs2rfJ0gcgYKklYrVjNB5LQeb6TiL1uLGEJtwPuRea045RhpscqTUvjaac7NfM
1ok+Zx5K+CjHTFawjWy4TW0zQPtJsT3msCrCXZ+6U/RqdjLYe0T5Yb5te68+OoHeJQ/IjMavGjLO
4y4d4cU2PrKgjuXrZZsUuyHOEe7t6rZO72RX8ftzXth9JNGkZAQ7NbB+wLWtFW0CvJbtTRbb1rfZ
Vzr1A3Tv3R3YUCJna8zLAc/LZmosHpFKrG0iwRlR+LFhpeJpiG1HflBsvfjg6kOm34USZR92MnxO
6YMwbHrsVQeVectGsem6Ovhqu8B/fBv+2XZKeRX6NuiSalP2Q+48hBHIqp0Yuu772JoNfTD0Afdu
iGKMPoBr+xjJsAQfa/cdInmV6e4UY5jyrdYU3j81J4gIQEHYTf2rEUXyrcpUczhmaQElTw3gF+Z9
bPyCB1KNHxwJmvXQa3n4PTKmbnxQM9fFtFIpRPNZBnXzkJnon22jPjP6O9Ho+l4rEaICLRxV8UNW
OGGBzpSY8KTtJiSZtqE1FlxkRtyChSAbqLivSK119UPP++sHbrvav2VswyVJXbM2D0bL3A5cZNnO
Gyx12uao5He2X+LZW0V+OWH16xOfA4PUJTw/PwTu/VnTB6HuAYSm00NOhrnZO1NRYtphdhYGW2lV
vI1ZBWgUbIWN+GZWCU5S1ZrMk5Pg77kbu0ArdxrAc21bGbG+aSnIZ6dC0Il9FumK/aKDXZZvldJU
+LpOWWZuw8mK0KnDYMjxzdia3I0OBW36Hkh7GD5yCffNlpM7s+47ktO8fC0VhFklFLyXwag7Ongc
5P4fzIbPhyvCKRbiBUmu+CBEbks/ScB2+xM4k8j0q0xk+cceRfieINFG2ZiHDvaZBIJm/6EVtfwM
T0TiBWznunWYeQYPvQ3gytfSDNqOlUxadZjwIVZBfeRq+UGweX7UMQfF1vCCxMWBsktGSAQVRgG7
wIiy4aNnV41z5KLVnLcw1gj3fQBF9Q8tsGTyqYIorD25kpzrpnbwTv4A8QkB+X4cZ36qU3k/OVm5
x/DAiUq/IpfAI60agWrXElbMLm2x1dsjYKWe5CxRv6lbrAJ4kjUdaNexD/+xw6RRecfZSoOFthaj
6rySZbzM6RoWHpIks8GNmZRPzzN9tYbqoqGo9aOW6mn3nNhayGHppmD64VOWh9ohH/ElY+XKu9tJ
xsuWQTkg8Y8ilAN+acmnt41E4jBdpI9Goeb7usLhmOtxdiZ14qQ5yKJKu4fErO01r84LTADlNijI
qKjxb6Bi2iK72QiIRaFOy6BCCOF4aacKea9SpyYehiqMLCf7GQ4CAgc6tbFv1zpeyCRZfmtdmK0U
r69+DUVAYHMgIynjLiol0hmsWdhYPGYu8Auu+2l6IGWYFmRByvKtAn/cPI6ipmgF8+N74kSkBICv
QKPTYGHcnpSLpDOHB7+IzIm5LOQHzpeDMoxphMhR+BR3VoqU6pTcSw2RBU6xFPKPKIc7vXEgVhTG
mnDWRaLfACMFSpPKpDrjyBZNV2xQVNYG8eCIIvuqtzUGsqYB88M0ukfIl2sqiRddZeHP6n1AgxEk
Q5HlvKvIsIdTbozioY+qAs+c3nrGWln7MPGNLIE5F9U3JzZjtDbjS6QiUCwAodytGFvMkumLGs5g
8zCuTS99wKbLSHZidOvks2G14wAD8x3G0IbOBsulDmGJaMijbTcS4eydHMWUUa3hB2FXOXq7WnS5
h6/6oE4Hwelk7i07TaJDm4ajeZ+6msi3ATyjvy2QUDhmkhxiBMoywEuWCtb5kGXATkTyJkM57UzY
rJlvRpJjHmYW930JzfeJrAxeD0kpBhvmGukJv7PlX6rmvX8J9fOZPQLeha85n8X5dezioJG8GWgA
im3UBumhj6fooJVT/dXrRmMXm3IN5/p+RPxRa6BZ4BiYrKF3xm65dETA+KCLByd9E3lcPiNRIaDi
q5lxX/cF8rjBTM73o6irEA7jzjzULqgX12kzMrnIvu7yEezhWtlqsYPmjyJhjtUG5ymyL8v6XBJ4
Wq+GnBllhu+9D2u43TrSaOHhSeRg/KhqHeJCCD7htszHuiJxnOgQedNCecXPIfmNSbH7K4Pwk/tG
BIZyo6dRe8C4rV9BCC3r9HyrAzhwHkAyaKgdLnc77Ew5VdH4wiapcoJCpLV8L4aG6Tt1I3ufSmcB
9SpINQwFeQ8qmx5I+r9mp2RfmRs5Po5lURxxL9XHFeTU5ThSptdUQKKzN4y2VPCrBNA8o/WGF0Je
+QhM2/uiSyvGNy8vs3uLEV2Dx11t0ZjvYE4jm3/OV3FuerLLlXZ4SeMAlpZoo+DJ432DzABZtNjH
1ir9S1Wo9xmge+aMEgOMps7n4x+VZIy1Mr1DVfslJgf6xUFJ+6uAxXXSRpFs2fTmv391tby3B6CQ
+aZ4bl/oLGM45TbM4/BiThY8/FwWgHDT8U0vHaXaeoZCyBd48hOPwXIFLb046t+bBukwVweBp+Ms
dN5Ve0D7ghBxfMlLIe9aV7FmWSrr12xWsBetZd6rXei+ZbnZvN3u9KIm+f+WkaECjgIRDnzPouVM
A+kuaZlrXXxGXgDvj3okt6qE+pqt8ZW2KM1DN8OkzARiudhSYYmyfmaO04toNflVG9zmcRbCatGI
UE19pUR8ZcXSGOhayg7oIi317qjkdQLQ8fgiStzk/YYwWLvPsrYFYKy2KHWICjW124N5tU1oBR5o
KYefxS7pG5zBBt6eLxwev1DU6kukmk1P2ReiNlFHamTZrITH18bUQv0LWLuBGJK9GFONzJERJzXd
jJv6BVvx51wK45iO48/bfZv/ovMLhV3xR0OL3QgDc8YET+MLx/PM4EcU2qtR7anbzHkLcDW5g1Zp
/brd6MWAghQh8gc1CV9jRtidr06rSic3jZ3h1apjHt4e1n7c4MKzqn1cgNJBMwjS5sosvjPN/uwq
KloA6+ajX5vhUEtgg6xKNNcdp3wDEWwgeze1WNwNHvb1flwm2aeiEql+H+qJfldFlD727lRp6n0O
u9Y7hJEhMVrSTo5d1qcwmpxPZpXLPdzz6anq9U3VWJvU6aD3BrYTtZtssEf1MFaGUHjJW8ospgtB
eNOaXRC9hGYw3DVBWNUbO5K57Ydlgh4L6BvjkxFGlDyKMKiPXYwahs+l039NvMgIfpPECKcfeTKU
v4tudJ8GHerHpu+TSMKU1l2xMmjLVwJPMx4qMImAcnGCAh47nyqz7JxgBKz9VvNUgLwTJpC59GYc
goNWQ+oCVmBRQEnIW/ykmEfaO7V6B6UdizRVPebGXxqK8UEYExD4aBR1wI87iwWrlmUkHTdo3rS8
90zAFYWL4nauVLxfJwqOmaz7lc14EXXNbQIFmt9vM9ZjiZ8LSbxXfVF0b32utb0f89Bu8YIx05x0
0dSbO0cT3W8vKVN3U+Hy/iH0+n5AMqMz27sBY/UarFJGkW0l8lqeEvN3IZTP+w1YN2Jb85//cZUO
JewKI+jLN6fpsg/h1AZ3AIvCab7QSCn83aalMTiqmCRAb4Cw4iwuM3IEtgyQV3gzrcj4GQSt+wv/
nx4V7AZYLPUot89WVt/ycKJJYHwzFIg3IYIGi1tMGg0ABadq35SMUnDt5dUROJ66lzLtf9WciMVj
iq5MvwLen5fQ2UEBwG5+ENM6dhBsgPNhzRAwpN5mKq8GSqfyoDe282y0rvymOQniaRmHPsdV7hSP
yZQUa5P6/vA+b56FDWqSDB6wa+d9S/4xq3WA2AHZc+cVdSXKH9bgpsO3KQkx37Rq22neMAHJH92s
t1hyRfDmaoZi3Y1jhAaSbjbiRxYasXfoTU7ZA+Vc+eKOCaotQpea3E1mp+cQtnsz31Js0RM/pC5g
88hv3frODKpB6Xk7QF0bDhGPBUDXARo/CoVCrW+3Q0l+A9kD1XtzxxmLjo1uDa0n1JKdYnaROIiC
lQDIv63aXR8GenCgYqU0H4Yh8vpnqgrePzzj3PIfjCNH82WUwik/Wwgf0G5XjxCEfbUQYf3BDlRv
zUV8efMQ/qEuyCMFWDvCHUsYZay2TuVOofeKEgW6FA7yM6/1kGePpR6X9s6rWSgr++ZiEWOfBPSY
5cSzlVfF4ioHMFAgXkEydMjjCrRDEpnPzYj16C7Dj3BW9qEy8kULtSLY396xV1tmr5LfIM2lLznA
iIJM5Ku7/I1br2enkJVUG719dnJN/ZgnY4FYRbCOYpwPgj/XLxLkxPUWUiXAvd0L3yxHSC5ibr+5
JIIkcS0164QIhuM9VJ0cnT1pub7buNWEun+iqI9uSaZ70yKDEj3gEGPHD55bkDtVu7j5kVGdXguu
luNCwuudjs3hYhh87WJ/B1GiFsZQKG+tsGvTB1BT/kAUsi52wWgOPwZrDF4qdACUlXtkeVy/twvp
fmY28Hpf0lOiugO8MuThUbGCEjxOgV5D3bmf4w7L5NtTv4SSYipIH2dQOpcWBHR1EbOOvQbOQFOU
t3oo5WMjm/JHF6jZTol1bVNqVWzsMjfzrI1MOzW5521g3zeWI72VeH15ls7fMfOfDR1KEHf2YvUL
kwp+4g3B29gNrnGHY/H0NZVZTi21R/XGnMFAmzxsJ/0pi7kqVzbfcr9zV+n0H0oyKF4XT4Xzo3zS
XFE6EECP+EioCXwKRH86rNtPCaVrCLpU4lZG/rLDc4sc3FzHZGqW6cRQ5+zBeFQcEX9qH0xhlds+
6/uP+IEqrV8b3M4YsIwFrEhbHm7P+tybs51Hb0FgariNQ/1EXvq8t5j+OsheNOJYhal6UGWvPuFe
FAAIaBILnFbf7ZrEsJ4drI125Mbzlcm+XODvPCGTEJvHICD88/ZFNAYu+E9xDLuxf1Qwdj5YANd3
ojWVtWvy2jiztufHEVEgag/nbUmHckmgxelxmMp830VW9k06Zu8rsMsOEO+mb6Rexx2CzGLtDXp5
fnjQkvDmUGflDrg65023Va9QhvbE0cUra4/KZPKiRm21q0DHPEzSq06BQj3m9txeWcmkb0HXOLjr
zLTJ80aHIaNsI0mOo6AFmxYEE0LAsYbWwiaOEzH4QKy0NXrDlZ7OD3uK5Og5EGUuspyKhsZUHRfZ
Ecyf/dC0U/PKypqIZkVs8+Qx7K/NpIR/v4wQ0/EY2Pm65p4+72rSeBhmGFN+BGnxQKEvNDY92ZWd
3geoXd0e1itbhvQMktWk1mbhguWSndis6MtmxwKr2+9ZMHg7zUTLphdJeY+Gt/5Ykpf6FiJ78wEC
99qsXm8e0NE7W5s88nlXGfwQuRybWW0xeH8c2trNsRyryeJmbeF8qUb48pEWUC2MeLBuK7VJ7JUz
8tokk9ZA1FqFbgf0/vwbmnggWx2I/BjAJTzyf8itcJBObQYVZVMvGUN/UIo1K/Yr+xcXT5sgF8sZ
8o+LSS6z2Kv7Ms6P02iHd7Y3qPYOqWt5KEpph5uhaKqNmnswdioeWLcn/dpe4uk0c/JB4xAJnveY
F2si2Kz50RnBa2164LYgTeTwT4D0FD5RE7q8K2v64iFNSo66j8PWJQnBK3LR36gDYu7ERnIqFX1s
SS3XMEXjvol2jYUgDqjFFCBhqCkfcTiquwMBtPXg1LDKQBmpSbryxrkMEObvgYnNsxFRFNjI52Og
W9HY1U0Un8YgNIA6Fn0XHGK2CmeLWYLIjHgHDTtPlLGzU4cmKbd1OPDlMdkwd2VCLrYBpyia6nOg
os/1lMXgjGocuJ1uhMSJSfNrBNHwFPUlkNk2GdBKaaRayUMODMratLaeJPe5Azbk9qK4+g1kg3G3
4gI3lhNkjGmXULSPT7W0pm3P2rlTyjj9IUT3o1cn5y02MhRQ8yCaNmElopXz/WIXMgRUtLi22RNU
QBf3WdGXfWGhdHjK1dDZsV+qhNpwgBVg03jfNEr2T0ioxSsh6UVqA1IXtaQ5ZkAilrLk4gAqqk5M
MqmVIxp8YluMFHo2cckzLtW9+C0zBweZ42qcATHNkwnk4K4ZxfAFOYL+uWdhrpRArk0C5fE5Vc8X
ceOcr8qBBwlMGic8GQNSIX6UQ6oYxmJSURpJVN/IRucpDER9V4xusWXfTiur4OJYYjzm2sRcJuJ9
uHx8a9ZMw7UnJIHtOHwFxeMdZ3Wup9Qx0zdbMW3UfOIq/TVMoj/eXoAXpxJN4xRlsy15AlHlPO87
6N0p7S1WgDbI4g41JMlMVCSTqnh8sLrSPdxu78qK4zlKzYqcqEvhe/6eP/IMxhRrHQiP+ESE1b+0
atrwFNPVjR1b6nayAvNTFLIabjd6pZOsbRMIIq9Dchvz+P/RqHAFita9npw8RH+fYX5zrFSajbS5
fK4nZY2dda2POBwhCcDYcs3Mf/5HcyNPAxtWmaBYHbpoiyrTRifrAC80QmfTDkEEG3rqrRyuFn/r
WRwOU5K7fK6043B2casrZQ8rfXDFKTeyEsHaCGm1dlLhzgjyLbcH9FoPPWcOREEwaESI5z00W8mR
Cmvg2Dlx6g8kq19KbUQKfEocMHeW4FGrRp9vN3pll+g6uhrUBlAjoAh+3ugU2YqhdplyVFrFK/3Q
S8TJ6HNnG6ZWtyVaN7pNDvbz0UlsZ2WHXrlJiUXJwiJ6RCWIET5vHIEHVU8sOziGRS9yX4dyU8N7
qvUImWctAIFq19soRXodpdwgbzZlkbmkYeFf+6JJ+8PtsZibO5tsMoTU5HnfMglzhH7+ORGB41iC
+z8iBq7e26MF6jOWnepu0wbgwcp0X+yfuTXWFQ+QeV0vPSRqXQ+FbNXo6Cqxtwu6TD1UgXhoc9Ri
EOMevZfbvVtrb3EzB3o1NAO0yWMbivifycHb0neqrs/Q87V/xmnY6P+hh2im8ZLkxU5kspheTIpK
dHvM6BhX5Y9QaeEmNY54lcDV6GAef/37Ds61PQs8GOn9ZaWNonCSkG5Mjmoj4y+gQbOHzAnrvRJQ
Nd8QELrJ/e0WLxcMz0eNxJg+s6kRLDlfMLEd9qThyuRoqy12E16ngUlUSX10ZaaujebF8QBbHNwP
wwmXV1OXOUAXWUeNnGtydBPOOgWof/CQd05Tboc6G6et6wTGvRYBtt7f7uXlwqHhuQ5NToKjYikC
qI26sKRtxcdoAFW2GUsvVbaKGQttByZfvkEzg993u82LY2nuLOVE7AfZIMB1z0cWCgMKokErjk3T
FG9BDDkG6LDnfcSg1H0NpnT8HRh1hmFBGok1+6nLiJosFxVbEq3wj4gdFvNaNHFsKsIQR4Kb4HtW
u0hpZ5ERHpQssH6iBxgjrlENOnTuiLe7HCX+9Lms/vo84jNwYOXY/78Gz/kgBEHUZjCzkiOFqanb
1Yklwp0q+pEineK83h7xi3ht7jPx6hxBojO2XF6QrUfplYqA7aKiPezlg/xZj+Rtsc0e97FHysAH
sld+z/MQzDusDXG8/QVX1hlv5/eAfdYzXSYYsziaXDGRc0KJoNU/l1MZHURIaWiDM0K4V6c01f42
SJ3TmVxBFMbZVxdlN42ixqAYljhOVVvLbRV65K9ttyxeFAhqd1BqvV+QbZr2kLRG2HAbBNEKjunK
tqaYTS4RqBAqssswNcVVQrGwRjgC03QVv9Qc/Etrpfulklb2dhQjevcEx7RY2dUXuX267nImc/cC
JKSKcr64oHsSwNVBeszMJJG7JO/08Q78ZLYyq1f6R8mVlwnpCDK3y3VltyDssyzMj14sja9W48IE
hKO+kXCHXhmO8HmAgbxy81w+hkDWsY55/mGnQ+ppcdlV2oCBT5BkRxvyaPhDBGaZHpAObUlAKUb4
QihZm1uVa739qbYm+gsa+m41zNyuvUdhvZl2StUna4+iKxcGgjmwJuYSLHDdxY2IPLgWogqWHTWj
iqJdCbvIpyzido/If9fDSoR+pTUEgZHPY/ghSSyLroUJ1KEtmVEYbW31GeA5qpbkPB3x24LRF6+c
2dea4/FPJAMaHDbk4symJlYXag2iDopbB5vc4I21Id8l/1XwKPt2+7C4snwZP9YuOB5EH5bOVJps
cY/BgwIihmVMhyjASeghSHLxdrudq50yZhM1VCGI0hYLCemGIuFoKI5jKcpvmgfNCVl6quSF1q2c
wFfuPMQUyN+4BOLzrjzfkSiMouGD/MTRdqcWAymt6h6hiGl3+Mzzdpe29orCdbJPJ6NdkZW7cvRy
zyCfy8OV+s6ynpUDUjciY8yPapVhZmDaNetfBM5BQmh9aZvkLx1WuWUwO+f0ea+fUZxfhNrDCDjU
SJ3i6Kih/sUL7XQreYWhQ5aKD1FQVuGOehRQztuzea2faPiBNeF5z4m0GGKtqZp4NKryiKJCtcEh
Id6Vhii2xigB6aMuvXKDX7THfIJF1ykvgNPmP86nNB1hL1Vjqh1NSsOPmANIwC0mlXd4vhBTJUzR
tXrhxYKllXmvk4IiaUPd8LxJxXRJs+NAcQxRUt1H6SifRdTgRJANEjD17fG8jJSYSIo2oCLRpkci
cHGLpEZTAPPW9GOijfLFyav+k9vDY9tnGRAkJANLq7rrNA22bKqkGGJVzj1ogTVZrItLZq5LchSQ
ASN+IHQ777RB2RG5BM04Ym6m3kE/HU7YHkE6cLsc80HrgFnZqmHvBQJ5XsUMNok0vBwJHhadz9O+
GENh6kd8pNJTEnUIBqIR+6kdpQ6zahiqn+pg4EanNtMpL+tkO4QOVmXYI26CqUKrYKyj4Z/bU3K5
5Lj6iGmAOc35oGXerRBCqmprGUclT+OfnYzTAFeL3tPhHwdhdlfHNeCP221erjnaRPMOPSnQZSgb
nQ9/w2M9KQbbOJa56/xIsOb7WKG2AH8s0ne3m7o49xlzMnrUgUEeIqw0f8ofaSCIitN8gZrHbujN
ZoPcSp5u615ZUx+7tqLm3C1HIsGhucymhm6rmtUYWhijpeUTZX3zO67htS9DTf62sP1I/dYw1q6A
a5OH1ChYKAANgLQWA2kr41AIvujYtKqw/dbq4B7GEl0W6uvO16H1kPa5PaDX5m5WkiM64+y/gOHW
TUUZI6yNIzQE80kJHbM6pP2APkbRuWs6lJezR8WEjhElcDjR2vnsFXjqKplIjGMdG7ry0UEpw9g1
tVTtX7d7dXGX8moCnMEMUqpB1HOxNWGmApiZLMyKDRWBYrOZ3+OeCNQvEWfZPndRON/2eIgfkLB1
0pVFerl4aJ1zEdH+ORJa+geTNSzzqLWtYxlr6MMrJXJffVXdoSFUb0MomIrv2WO1v93ny8Vz3qp+
PripqOI01RVaVcfuJULx5b6ADwUvQ7f+TeBJr1xu18aYKJbjljDdQ6PvvL0alYMe90L7iGZ7uktd
PdqRSoz9yg7lB4RJqk0SINiMBUz7H3pKX0kOoNjKZTcvsz8OgaQL8dNpJ/uIfhUOnKmpxpson2S9
KzzE3aIxxA3n7wd3rmyRqyO8vUixd4ODzWKd2scqFeYdLLRgZ7ZYWW6BFNrgY4Vd/bzd4rVFRJFR
JSKkuse+Oe+kMgJRFFh0HZvSdk9dPejZfoix39kkoQ55WssKirqNRGl4jQd0vWmaBTWpsf7nP/9j
fAd6VFmoXB1B40eYJQU13oU11cO61uQ9Dk2MPBj9NbfZ+XQ7y79CcCDdMieb0DjGfvu8WTGObp5g
rHhC0kO9s5D6GYC5Ff+4lNQaP01hAgMVdraIlYQostl/u54BEZKHnul8LuTOZa/brlEhHivlqY1D
HUEm2Zy0WGt3/F6wKVH1ftPq0Xh0sjpaaflivGf+gwMml9IGA76ELhjFYEmE+KpTEiY5Cg2auav6
rjgYfRyjwVKGD3GW1iuX9pXRBtkENggpRqC2y3JDVZYupDtZn6Iazk5dhNUTkoD1Afknd4ebk7bD
1L7cYQtafTH7RlnZw5ehI9XzuTo42yib87Sfz3aZh5aXo3R2slHgaFF8ULx/bFC507NqjJN5cAiW
sE21LUUSusR5fqfgd27fC9xGV87rizuQT2HG4THNEAJrqXJaDsJkAoQ8wZjC+DScDMwmx/hHovXW
SsZJv7gC57YoLgArI68HbPG822GdIFUmzfoEzbL0NiFh7cvYO622w/ROPtVjq4Q7gtkAraUkyjFv
mnXnKkx+SD9FMdRIc1ASidNgSuqesw9qCc5JIc61ieJ8MiJLCfbIKtqISZdJM228tphiH33WFj0t
mPvOJirE9JJKKKN/eWLRNVIu3LZgjGZ/7POuTSkCFA3mACcd2dTtVMwGbLZXb2PM2+6btvxIXFeu
UGEvLj3adGFuIjvDJuLsOG8TSCRATCdsTriNOvR1tlMfqCVNE3J4qlv+fW54bnBG6s+cBTDli0MK
bJFXB1bXnNBqMU+lpPjI4a/sQ0dVHkgYAnbp2irZacmUZ5vINVrURbBL/uuhpseUQedigEel+bzb
HRIexaCW7QlcU/TMl35r0zg8dOaQ7dS21u+CRl8Dc13c9wiWW4A6OJ+RtraWOJ8hTOCODWZ7SiuU
ujcFexoMiYXATDuq5kPvZO7B0HH288k5fb3d33ea2/ndMGd7eGvxC/syaznPeimhnHfpiex09NYL
Nbtzh7p1NlUe5tCFKznusRFGE6vJov5p0Lz6e9QgXqXUaH/dt1Jr4c11SvG7R+n9OcGvat8i43KH
hHHoG+WnqNiriu7dJfD6DnEL1Hslgrg8b+kBDxbA4xzxHHrnUyZGtatxVElPlhiTbw3crKcGKTfd
N5HJ2Cmplm61lsICnODIryZDv789hFd2CswXaiqkJACSL1kfXhPIIlSL7FS6RvSpQlXtY6RgoYpZ
IRpGYems5JSWbu6gDZHPBjbLhCEzrC+nrE1Film9lp8ootdPUnfEHXYYHUqX09ThFmcWz54XRq+V
7mStH3SjqmxyZJs+C2irH1OEl17GqR5adOJM6MaTUx1J1U9bsPfeNrXsZgtgUflMDVO0fiHTVmwG
awruajyMXgwYYhtnnNAjzQzutzirzCchIl5St4dVn8Pcxcqcy388f2EjUyNbbMVB8ZBtLfXs5IFD
xq8Gi1ksBOy6yP3Gkv13sFIeuvsCQR3qdEa4w0RblPczh9/YY9viNpusK+OfciqVr94UmfUeYppp
+UNJzmMGyoyxn7LNHoDroBvl6JH9odTTXNnc7snS8eR9wpgm8igzXobK5vkKrajx1AWW4IQ9cV3v
TD1BpLFE7GSjkzS+Gx2vGLeQx62P1DKS+X7RnHvka4PXEEvwz7I3+x+GSvFsi0N1iuhpNtl7XVXS
DSou/6587Lxd/hh2MBkqtfo5HAcnzc8ifGiU0nOQydH2JO7DT5qO8Y4ZG+hEUan0k0hRd0WGdmen
mcUe61rroc7dNUz6Im54/4Y5iw/uVCVvu5SKV/M+VBS71PZKFlm7Su26JxBns/1zIHa3+7sIG96b
AtiK7ruFAwrq7+dzU7aKHtRwc/Z64IkP/TCGj1Ni/GXg//9WqEKBS0AjieE9b0UZvNzF61zbVwXS
PFEcJBuR1NFeUWPzMbQz8zHIrXglErw2iiAEnLn6CJbzPWL647Vht+ggOi4zOTDTmzbN0wf0x5HV
GrM1/t/iDHzvH44mZKnmLCm5gfP+uQGcJdkaLJoAu9qKEgU6dwmGzWUVk/vQrZUYexHY/789ULFz
JoL02BK0ZATTRAZc1fZ1IfRnHQtIH4srJPbEgGUcV7jfooHxX8aTbA5xPfvCXvIqM320ee172r53
VZCHjcDAVVe8nYow20pTV8YTrOGMtIQpQMV+sQmRKxz0DpP4vZWiQoq2NMJ+ODSZ3rfJaVB4spx6
hYh/ZURpkeZwYQRbsgS7ZnYy9VVQ6vs+DIct0fR0ICp0EB3EJg0j0+8jt9Ld7b13ZYHOlUvewqAf
YFEvbu7IqSa7ZZb3yoA+pd2Zyb533MhHeXmN97GIseYFQ7/IqWDvw+WpLzZgqQ6mLrwAkOSAJ7Ew
ymILopkCBSbpYAizaY+EYrkLoIquLNVrneQcpTIJWIfS6aKTZu2Oedxm6h4yRratR7XxpVmYCNe5
039YNdwz0ErIw5FOWcRyHh5ztiEsdQ8+SN271TBtElyznvWI8oiuNP1/mD+SxYQhBK2zjcX5rhd2
0ITtyAETzgvHHrNZGDvI7iJz/P33KwXUM2cLdwKx+WL6EoXnlSpyOhWNuf67h11sf8a2TUXgGW3n
r7dbu9x9pN64friAoAUCQjrvF08cHdk5DuqSvApSR57YxTqvADnG6YOKUO3KHXS5RKhdc5apNkkD
tsFiHJvBht+n5+Z+VqG+M1Nb20f6VH230b79crtry+wAG2FuC5jnTDtE9WJxsrSosEFjb829PTil
1Wzs3klT6aNkXleHbgBDtrdgK+cf7VoXgoeWbPLUL2vszZEC1NwgXAmfLw8eHKLwaIblAOPUXSod
lN3UVIUi7L0b4klb+dyIIvw52CYOnNaIqtfORdE2RBocYNRK21cmmvw8sNAZSz2ru5xPNJXQUhuC
ztqHIkPGLc1d/SFH4HU/onG2cexhjS00z+R5cPV+wsIRsEBPgx44bzCNp54QBB/hVhZi345d/BVY
f34fNJG6SzDx+JAZASqVQVesnO/LohoTTxhAypwnPUcgz73zpiOngc7RDupej5BXxP+byUfyHiHt
rC1/TB111CxPPT9GDftJHQb1c9WVxaHAj+fVdKphl3mTvrIaL8cfcgusxzlL5jk8g8+/qZuiwkCq
l7DILKJHS5ctklt1/hgVxfSxtNzPtxf/teaAcaOpMav5XDzuYVVwzbWmvscJpn2p9Jn3lrhIp/mU
xJH/TFH+Otxu8nJrU7ydxZQQuCGWXjr5MZnQosbQ2BuCFJiPyvI02xraxb6bfUxW7polPIdJRvaL
A5mVhXIaqhTnAzrN8EYz5EaVEmlX0y0H35at/mVo0N20JbrQ1kSiiqxn9pPT8ysKgg46HOGwswq7
WOm7SWPnix32IeBnjm1C0Iu8byZcbWg1nNTLMGsOaeOhK5qETVSsvK8up5V2WNWkjngwUrY477Qq
dTT5olHfx2h3vWaqEz/aqZY9ZkWn+Fbq/rw9pVe6ZcyyWKA6+CHPe96cFHYeRuZg7MXAGEeKa33E
jkD9dLuVKwuH3nAlkK+n6rzM2ZduQy0mV/U9GvjmazNEM1Zb9P1jm1Oq8G83dnkGz6VtarIw0mFd
LyHTYyVGykKBvodgHv2IFM/6gepCON3HHYzKHffEoBzi2hRr1udXeglUZWYXcvzCr1ncRo3mNHO0
Nj+JpvYR2VKEEhQwVRs5Kurb7U5eWSYzLIZtCJODSHcehD+eQ66G1ie+EyjxofD2EP2Ps/Pakdvo
2vUVEWAOpyQ7TPfkURjphJAlmWQxx2Lx6v+H2ieaHmMa3zZg2ZDlYaqw6l1vYLGE7tnaIa3bbJd5
RXZF4vCf19t0e3xGJv/lro5vKPQFSFZ7twA8If2sPHkUKzd+V9ixibvE7v/j+Ti3UwGym77TjVDS
9m4/KhsHeoFPg6kM3JcSIk22g5hK3PHajrJ9nDfzm/2ayU3hspFU/EtJmlWozPI73953/er1e2yc
vRctX7ou7JI/IPHgGaHYetGhhj9GFnvlEBxWZcmdXht9ZLVXl5x342kzraCeoGtK4wFe5NtvvBKk
jgtP6+xrjn9n7lrtcETs9qWniitr7bvPy6V4apiQqPfpuFzsXZno1xw/HHsPINbep+2EGci6oFUU
Q7uboUhdGU7vlh2uhzCSXQtOKVe9mCpOniQa0bn2fjR7+KxDZdVtuCpjvCZ2ffcOWQU4I6EZJ2zR
fYdWFXZFZTgX5oGpKfbjYouDCnpoLr359eMR++6RkLmw7vChAMdgjV1UQ4tPBGBaMQgsQ6YvDBrn
5BRmdqUz9P4q/GhUONsCozOZL05FREGYdTXCVTIazap2eSFQiITkzSyDf2Udff/qWBY32y42pA0S
vtiJVqu0R2S5/iGBv4R1teUek1q1sVHoJAx9/PLejT/6xzQpoGkSqgd35+KxSs/oncbq/EOOg0RU
6P1ILqVm3SbWeCaANLlCp37/FjnDwvDbOgVUrpcYJlBwgRUICjvbVcvOstb1nOBJefz4of7kt/29
psDNoVbAGmHTam1y87cTeHY9NVXN2MREhBluaBl9WfdkQjeTG+MeZaZzOE+OJ++YIbxS01B1cnAt
EphOufYntDgozIA9ZPDKUPZ1OUZlAcYMa2xQ/Z4Gt/G9m5zqNwks/YtsV/8B5pX16CSFXVIP43rY
ErhAvJxrvshlGvUwnQjnjnD1M3MQc/ztxDK2E31CV79bfH35kUnTr+LOrNUZ6TkG3J6pCNaqejNY
T2BYrH+F3aICqj2VWKHr9fpTKs2migKz1Jp7vZnH+TZpPYscnbJwfwXWYFcR5trZp6Qv5Y/KXLMy
nD3Akdt0wIAIM/+VJNDEGdP7ZpjluMeLTpv3rtPla4w2qmr2np1W+NUXuvB2rjRT49Hv2+GXnJqq
PkxgQLtkTQycX51llb+stLLQpi3Mxp20rVySTtQ7RWVHPUKQMi5tsVQtIirpU8S5Yz+GZOlIFzdX
Bwo/wdx+SpZObAbFVOHER6jSLu1TJ/lt2cskdhQevR3lxBNVN2O74EnuZ1WHgSiCkL7jFdoT6AHl
aN7tsXAPsNrUkYMn2j4YMrHcNDWiyN9V22GAJwGTZpajSamvc+JZRCfgFdUHEILmyY6vjMiLTY6U
QVLpMesAxeelOBdVw1j3q9FmM3EQqWgOgpyYuDIao8SP2l73E4K3EElNflNrdbPrRz+5cv3LaU5B
TwG4UdYQ41PVb0vOX1XLTJaSChTWUYm7kK7rDT+Sear3Lta6e89sxk9XHvfyehz+WbnY1DDv8Eiy
vHhex0xI4sk8cULy3iZ7+I1Vv1+XHpOrpnYsO15xvJI3NJxN58YbOp8ErgkZ40LQZgC3ADX1wSMl
Z93PSUezvet67KpoEikVpoS0F9+bISMsGH3xot810PGSFzrQZFVaNaXtvVpS/SRHy+qw0w/4VWMu
PFWU4fPXMfWg9dIzMcl69ApgC8cqFi/sB5fsIKeSRvJQzU0zxCgS6iKUXkolRBuj7r8Nc9l7+7zQ
sKwvyY781JpyLB6KZLJvDa3F/33bdP+BZ0UaU98JUd8HfWZYBznqmXHE8rD417BF4dQYxXPEgsuN
99mj9Mz2eYA49Y0vRWyGMa/rnTCGfL7zSK3fSTr3+YscqkI/c69L/k/hlI79JUVtu96OqxqsQ2J1
XnNIiV2r/aguDLM4usXg3izGMMjHfKlrTMq0oCmjoFisu6AxVP7LgoZ24DybTHFBFyawd46Zj1oo
JpMYosh1CoSVriH6HluzvK/M125Mu6U9yjzL2qOPwWR+IGQgNT4tbRrgPpxLF/tXmmCETxFd0qWP
liKu98Wl5fdrpKwzzoBmRnpoaaClTE+zrLbwHCuNsIL359ePRyJHt4upR6eEPtQGC2ASBNJ/MfSH
LJcmS15zSgUhXEPUgeV4+4ZA2TXMNKJvSKNj2vd736vcT2SZLf8GKcvCY1snbO1FQ7RdOPTE09C7
Bqk8rl6d/6P7dXafNmzku2q2kzmCKELATM6ESK2wN/VEi0gtV2aIcMqsHxjjUkQ1PMc+bNVqjHwv
vWkeCeiT7dParVq1d/wqaXYIixycmrra6slfIUciv517fA/DUelrM0V6hivlvllsWdyR7ZHnu7qr
fEhmEBcz/6utBnv9Blned17Nvmz+8YfM8nDDNMhU8cm7TMNJQOHxCZoyzPI+UMns/85VErQsRO4g
1D02KY1xUlOBc1pN9t8+yEqyHnlNlpXDabHK4Tu9PS9SZYsWbYYoM57EmjltxXqGqVeokq7LyZGY
G5Q7mUiTvQAHvLfNJhju4QrVyTfXrQi+qG1ddTf55DVqL1Jm911Spq2EqdgALCXYeJwSYucIIUwr
rOueJELpKTT1ZfX2DgERYeGAxDz1UtZHRbg1gUuuPek3qtb85KxR4j8h38r8IvT7hXgdVGa9IgGo
90bxucAd4HUlA29SES4hZJBHg9ZlPTFgEFJj3co1FSdlWzix12wG1XQ2INdFg8leF9ZWY/tN6FuK
YMO4mVtigt2syfUHdOiJ99NbLW09CmU11W7M+kkSVWEEonyicHG+LHiaFp9AntdYI+7PPznCT3/2
aOie2ymdjRtev67izlvE68j8SY+YFvGRyXzxOi1OnNU84FYiPIJRGsuJ2iW1XpPByp0QsU1O3ndq
dYd8qFf1o4YzZjwQQuqpH20wWHwmIkXK+6XISnrXXbJ8SiffE5GpjzKu84HG7DiX9TFFEpHFSrYp
4zjJM6dgvibCDLFPqAk31FTy3dbQZD+glFj54ALawt4d2uroSE2Zn7xVqPx22NKVYredSbBJrKES
5kGWXu7dBD2jH6+ufLT6jpQOo6iwTZS1+rSiEPtt8x+1Eq4XLlqhlRtUgLjkFCMOJSnb3DHtjCxx
d8ruBzsSol3FDwKwDfurTEhioTh3q2E5Z74m7FO2Zr63h7lg3faaN8ijahGh3GVBR4T1+icvrsR6
ZaYtnRVpiNYRgyKzmczyFw20OTjzsxyK1QTJ1k73Ou8wuSot2zjNs8XakeqIk0uDlWoQWsUwtN9n
o9uyDQbX/KmTtmf9nNs2H+KsWsf0iZjP/gsKIkeFtbtY6qCkaTdR0Gb5GY5Uoe56OE4LABS7y64c
De0GTEOj+JvnjU4xdUGAR7nS62mvdy1aBhD4KntFj1U2d0JW0+euxnPtX2owC6v3LmnaE2k+0ggX
FNC/Uj0T1/gJ77Z8WEcstPS/N59ztA1vSwxhT+asdYN+0oqlLA/GmijCqDx6cwtxkYNhRPAXNO3l
2vp+ubxzWbARShose1E3XBxoUwXJIFta51RQLtZPfr/2gYoARvqflpll7r3Tz2sSognOtJ029dVy
gDPBagZPz1kfg2VkyvgkcP7rKLVi09fU8wjfxQlw+sUnY/hHymEuZDhKqaMuqw3/1g68zoyreZrm
4gq4fElA3CBIYB7stbfVFH3kBSBgcyIrFhrsJ5/8znE3Wc1U3pgThCliJoeCsrkZ8h9l3fif7drp
qh15s6336NvK4iSw0P241eo017ejDaZlIVknfvLMIUtka5imJqqbqq6snaaxyH8dilGc7KY1nJfa
LuyvvjMaY2jkQTnduESE+Vf4gJckFh4Py9cNp8dbGB8A5+KwHoy4VOGDNJ8kOYftvqx1/Q6nIUhp
Y18/CLXFKo/2JPDDSpckizV9+Ia7MQ6OBGSMJ81X36CT27914l26UFVq/mxP8y8/kaZ75RT5rnDg
VmGbmvAJ2bUBNt8OaJuOa+/hCH2SrlKthPAzCPKBREszOlwYUEPk50KHbSOXZg+n1Cn/x8YSLwvH
ka2zDY0GRGCbcn9V7faU0QdNXP00gnl+pok17pB9VDD6BFsO+bjUrh9Ppz9aoL9PznDn/3jibmIt
iHCX2AOPOpK3UbsniB5Ch35BBkPszxwuzl5rCf/epIzaslVz/6SZQCEq7JXprZExeUVihtbUB95T
MQ9rFRZDWc6fhHB9sU9rB3nOIifSp6hgy3uXf2vv+5Ie1ZVn2M4Wbx4BcGs79/8/yBsU4O1bIxvF
Kxxr8ckg8OVNS0FEwKoX3Pbd4v2eECNF/AECMD5+c++vCggLJvzHfxOO+sW8DaypS8wJ+LctPeEc
etEHeItLb/Yf05LQnU9FYI3+rW/k5rVG85+R+PaJOZkyTHkMjpZEu799YmjaGthQW52HQg9uUaQP
zX4sLDYa4q+7R63rJMl9nWUPoTG0jvmQFd3g7O1UJWSG9Yk+H/l4+b0SYu7rUHW9Ux5Idytfl9Qs
p9gSrSYizjf1vwPPaO3bImmD7x+/wG1/ePsQm3UQfUtkHJhZXFKo0mHIJlOvtZPnTnuFnOOHdEb1
m73EeWQvTHfKyKaHZnCc3woe4RV4z3o327EdJ8dhOy2wnziXgntzztt6xWzqPK9WZ8RZkMrbcuxc
0BpKjype8qIgjgxhbPfiAZd27PzO8GjOq7NExGtX3jfSvUnxMz0K3ARbIFJ1//GrKb8j9tRv9sXK
kTNqlsYbljCDnKbtStboXoX25JvjoyRP7laZG4V8sW1I9LPeIh0P66y1f9mOZnMSXZS77NPRcMdd
jiQ4PdOxCszzpEzihjF4brVv7chRmWhYS7p+tCUy6UhEDKisoZ4lg374+KO9IwIAGxLw5VggvXhI
8o+LoSfXAGBMF2fppssaWoEaCZ5e5T0IenMABxBnTGnnUDfSX+3iGyernMYfH9/E5chhk8S7EuID
UCYsp0u4PmjanMzgaT7XPZ2gmzKhFgmZ44Y40dMD2yRPz9Vj2+gJVtKcRs/PNjma14xY/uM26Ijj
KWazEPjvzOuXdZXkqmXjufBUb+1w0lyiqdWNJXJM8p/DzM/HnZMW2t2Mx2ioSAC7Moj/wCp/zyHe
hAeZBNgFHiKkx4uv0QcZkFyedWeZrKlPqGYwruEw+71/s46TkYd5sszdLUes/h+7G31zV7l2c1+M
+GGuWB103qkr01Sipxm1YT/1OWnIvdG5hNWPuqnGI5FVk9iLuRxuMYurlx8J3zg4zbLxz7VNOHuo
eWV7GoKUoCQOXV3r7p2JlM9EK6Z69/GHvwTKeVy68NuDsrnC8rw42kvDtNZUwx5e892fi+5rcyyy
4mvWja19pTv8rie+XQv8AIIB35e+38W1hBhJ0uB8d56l9nMxisEOE0wMnd3cqfzQTmCjYd5bXrPv
67H6LJMsi7EHmL6ByM03kOKuzr3LgpuFHokKnSoowZuS/GLHUQCasleiP2tQX/NoHGeCTeuCXHbd
AcKMzCFfgyu73B/V4NsRRreAl7CFM7B4XJbbLCcugbrjdM436sDZdcrWOs6NOcxHSWAmQtimq+b8
POiQv1+UW5WkZ9kkXRaqHMvXNQOgeg0AOh7yLEBKQ+IZ0YQNdHKg0d6Yftm1SaKDhzFIchCg92O4
uqmXx3VRCPfb7FQle5ZV59K570HT5BMiJjZdzrXjq0ZGqib2XVWZTTTPLNUAN/bi36N0wrLg48H3
Dlji/UO0wpIHvtLG47wYEa0kBKxO5+aMCHO8V5mjp/BOBtSkBh1KInOSwkjj3hm6Naynsf25dv5C
hoYQUpFrwyA9mfQe4xzCRx61ws2+lG3aqOOCOFbErTKtm9lJEEZcufFtYFx8Q4yiOGag5Ntac+bb
NXusIQBksunPnscIfhgadva7PAMdNgxFamJXGM69vvZOctDM0sketNkuhmiy3AL5Tl3k3tcrd7Rd
8eKO6LQifiBtjeifSyMGs8cAoIANwdJptefFJaY7mRbr0TCah6nzs0cpg+SRGt+86R0Hw069Xax2
o7IuX9Me0uSVV/QfU2uzW9o4JxsV+VK/s2RVIuVUWucBIBm8Z3VJpiY//WB39PtXnTb0lSu+20ih
W268WXqlrC5bSOPbj9JMc2kkmj6eLTmnfSRbr14iayRbPeZjVsRk97Y0h2cDJ/9xh+bSBTkCM4Jz
U5SWc+WLvH8BPD43gVsxgpR3dyM9O0l1VBJnhHdufkM0dV+TxW7P7j9eKvM2HhoiQ68cd7YJ89co
oEyAcARreJtRJn27i77nbHoLK6ZLiwDb9jky1LR+0hR5P5QVed9deeP/cTVaMR4tdM7ZFC5bQf/X
4ap0jJqlwduEAcZa79Zy3fy2zWA6WVUp/v14hF/0PXk0A0EEDHN6uky6P7vLXxcrlDs7bUHu+jqu
PdghvRHakpr1+vFl3j8TQwcSDAcRDOEgVr99pjZwFi+BXr/Lq2aVd7MxuNlXOdHUPirbT5Ir4Mvl
aX7r8Wz5KUCPHOWxv9uK6r8eC80UeYyOcJ9q5pFBaPoaDAVHxCnxOeyx8smD1NI5vakMCjGymHFk
nuOADMd/8Dam/KDTkxVhIhlZM7LKlcjAuK+xmYlmu03d2BWia0XoowwzjcPHL+vS35K7p6GP9onG
GFpq2t8Xdz+DYXv26j4NgVs90pYKBGCiHRB1KbK7tXGr79q0puFKerB7bOumfK7aVr62SG+GK6Xb
9mX+GvvbvXAL1PObXTa98Yuxj0TPqZvazp7r1BuMMLVTN8rKxfgu+8x7yRbsgSn7rplTX0xzrrpp
OviLGUd35LI3gpybQkHO85Mv6+RXMmXVp0Tz1/Ufre6GJi5nW6orurP/eOtck4QIqMpMBAgbb996
XcGuAaLXnxTfJrhpF7jY59Zuan/zfC5NH/S/KtwDgSlVM5CTTcrzN42dfo1VINN+Bzqvk5/88WC4
KN63NwF/bFPfwfeBnXBRObernZTYby5PerHuRq9UbsTguMFA13aipbXrU7LYrESg4LV1JH+BZPGP
7+CSWsvqt1nxwCxFRvTnLPX2xRTemI+op42nukNQHZrtnJMr2mqr9mrJRH9cx1rWu7yf+zkaMjVk
nxMIIdWpRpKgFycrKxojhFzuVHHqsxxd62H/aVL/NUa5QRYK4N3N8GDz1byY7X3TJ16hjy60A9Kt
xQnVRUCqTdVhh0rAp15pGFcTP3ID1o5UOzSm1TMi0RPU8aT7Mpj3PWQAGk+QqWy2uNoq6xeztlIy
OAmDv0GSLOW/PawQG5sKDfgfAp+shn0lcIsL+4ksUDC/mqijJTLsfnypliobaeWrNscFtm01f4zN
VDOORqUcuV8MFVQPSUAq5F4LUlGgifNn9eR3vQsioo3ZuOtnaqGdKFNHOxEf5PTRNK3yExJiklvK
eUxwdMgqJcZ7uvSm/dQWZkoTutSEdB+xsicsqlYdAJiLL9Z0NJdcP2hroWvP3FX5CvBEb1/yQcvI
KWVOmawXqjpN3XIPW9+uHpOGfJJrGNjlLNu+Fc7InIWxbACSvzyutBqZ24Y9Gk8Sq4LbGk8eQAdC
hqNatEYV1bYozbgoi1zuU9bw2FxkR2s929pqeqCu8AEuwBXuBm0cnRcqOwdd9KWwa2yknZJe3D2P
a/IghyU7BsDPkSwH0I46Kf717To5GnPSXFlt/vPCgJMAY0xx1pO3c0qTdmsWeDs9L4GdHemXVaQQ
wazjt6tH4SvtdeDEUIW9W1zLVLus6LaHZnHlpAQrzfPpQL+9dtaWjIVFZc+t9LIgHoifDwCRoclG
KGyKyB2T0vqUz4YXrXqbP0ssEL6WgaiuLCzv3wEMQ27GhNEIwnZJ2d8iVHrRaNPz5DHS7cQwQ+z3
1W01q/6g2x1GCrqbReXoal8+XtIuNjXeAFDIHxIbADokZ/PtGyhbk+5q1WhPvpEsOOM5c6ZuSdsU
dgx3UCEGHWcjbNomuLqY/nmqt4sVz+pu6j0qeaChi21GzyHm9cFQPsutWwNibXXldnpRulGCzWy0
x8Yv2etXEjHakLj1en1ZFofj1qgCS2Rxri1C3kptprPAYUgmTybL3fLvApdJid8KsaK8U/BTaGeK
SmaHMTWDJiLDMClvl3bKutDPClOFbkskGy3F3qBTXdT9uZFpU8XlwCzcjTO9moqYZhVVur6geKTL
DyUtN9I2Nr1k7u8SVMfFHsi2mffgKpogf7orpuEThVnz6GLH8R1n7Dx5cpqOKOoFxke9g3K9Bigi
dDEcyPCxu2gd3ZH4QHfSvZ/riIohSiElJSeHQzyLw9hL/l8rE+5j4qfVbS3ovh4U0VXkM5uaSQQl
YaJ0+vuxG7y4BTElfXomPDuqBtOFHkDvqnuByS6Gx5p8ouosFweNMvZEPi3VxpkTo8YIqMppCRPC
Uuy9fvGfEYl4TehlSf+1gNnAIXQQ6/LNcSvn+3ae9+GdTcMjvJvaPUz5XAl6nX2GpkjOsofHqssj
7sua/CJt1R+LfBGQqVyr126lpMQL/VaqbOcKer9sU/UMlyMKjMEWv3pJazWei8aEBZOqzu6++zL1
3MdNtLQ+wnjWjBtYgc6QRSrw0h0ZXrYVUcVZa3fsZK3fCVZg0e1XuRmW9tXE9rZ6iim9NK01futd
Qza3yEBLQA7YgL/RnPmPNUFVX8xGLX5owmKo47Ru2iA2K5gPmCiYZbyWaXCElMQhKdIrWpFRkGUQ
F5CN+aesyxN1cKTffG+Chqaw9FfxlWNlGcRK27g8bmnVXWSuKWyHA7Q9Xbw21iCCA669rYro00Ks
6xtCWFCuOFkS9Ypo02nnYMtd3ihrKfUbrAHmf7qySosY+9imVSyas/954OBp3U5pNXnIyzLiQJts
nL3q2JXCFBELwnw2vMqzX0ZlEEqqK4C7PLYxBFIPDISy+oH9nkruk8Vs5I3mBKsTOpom2oM3aWMF
71AW1RmUYXQ+oUJJ59u1050hnJfM/LmuqmByyTbQz9KsfKegYZt3WZhkc1XulsZuD2Rz2cYnDUrN
mu7dPMMSKYD4Z+63ooaKqvL0z/gI+TQXDbfFBWVInGYvfGgd1X3VVLLVdoS29Fa0imJ4mu1GlI/m
OiknnIpKS64Q4N8vkqhbaJxThAPiAem9XSS3/B3MQ/PxGeaLGcOC83eizfRbpTfZ52aailNL4+J/
3ZCZdNu5HgnrBqFeOjKCUEPhQMD1XJR0WyqMLz75wm9+Bt4AUt0wn40zcHbyUOOEcY2M+H5Dchy0
rJw4aDJuTnNvn7jy9QFrN8t5YjCvhhFO/jJZVegyQVF+5q6NX6yq5nuogwi64oEAsuz48c70H5uz
46EUwWcD5QGEm4vN2R2qVbhLnj/Xi05p1Jdp8TDQnLqxqy55sWbdPjqWyo/uuHpPS4B8RRtz7coJ
9OL4xf7IpCRYYWOusze/86YQ/VIGRlM9l05lFGlUYH+aHphfi79L4bLqN47Ru96VeuC/roqTLRUR
IAG95YtHLysAXCJL22dPJ6+iMbzs95jU6xGCffmgDzRbrpyt/qMYxTLXh+2NFpbD7aUh3NyiG+us
unkevHQziqqXYtnB+bLDvmsaD2OVzPfvVSe/1ClWkTSXB5ixVHN3PWKex48//fvR52JUA80C/vnm
p7vNx78wizaD89gaRvsscdP4Poxtd1spLD8lPfVzQRdniaqUVUEu2nRl1v3HVKcmQfsPrIDs6109
5LFLl0vXPFvTIO7nydLjRTrTD0wOnVBhIrKrxCieP37e95/boQDi1YNyGRY2q2+ftzQ6rW9UK57x
PUof21ywC2qyqYpwyds9/SJohh9f8c9zXNRelk3ZiyaW5eXdBJduT7UwNPZTka9wXGutsUAzXD+b
jyk7q4EE2in3K8Yv1n7s7Fpj/U6yYPzKaqC1t63fbfvxmDbdabJLS9yDUbApJ4m5vnDnMOhZXKo1
C7VGWcEvIp8neLqFWnKSVhNcXIaQlFFqufjjB3s3dLAYgB3BIo3jKJbp9ttXic6kgcwwi5fKI14z
DgbcczV4jwejnfUjFoTNEHpARHAHa6+78lYvEAoG64bpsWpt4WbbseLtxQsxSqta2vKFWGi5x0iX
IUOlhMi27KK6n4tjTSjCgwUt8aTlwnj5+NkvG2Db9TeojF/pjyO4ubg+tngGlOVef2a2SCvSRBk0
lNCz83sJ5vwJ3MrGF0n3hoPo3PrT1GZlGW5e2p9hGVS0Dyvny8e39G46sXZ57H2gEZuKyr4c2fTc
O61ETiyKvHy20C4cdd9aE7jdtnMUxZzczmt/zYnh3XzCQJepi4EoKnMT/PPtd1hhkycg4fZzl2iJ
f1azVd0mXQWjvOmC4ihhq/78+DkvUF3ePJ7j2+ul/wgL6LLNmWnUBNOSqudp0apPQ6c1z15uiENW
Ul1/fKn3rxSsH/49JhdszPRP3j5cmmYwiWWQvrRZ239tpPlN5r57rjneV+FE4sfO1Vrxvx7SqWJR
qXJIRU+Ofc7Fd+xp8kF165JnIgjSM2c2P9KNrqHMS5x7F1f8c1dT9pE7r+Yrcrj3r5Yro9inuwsg
xuh++7yruTQLPljZC8ZK+RG9FYRYY+7Th6RHqHZlH6Shw497szASR8hwhWJFD3kbu28v1zCYOUPl
3jPlR9c/1WTad1Rba1FJpJaVPfzWPVT7n1bktRnyA6MCdqQEFyFm6At0522TzcJhHA3EG2ar/fK7
rsj3Q55Xj7Bsq2RvQQbpw1UTOSxfUKbs1JF6aJUhKQSjHw7TmA2067Oki0fPmXN8mdBm3EhpNNMj
1bgx/TRyPyjvC8fvdE5ZhW0sD+PW/g5HDaXrcZJDndOSwfCLcMnqcyfKrIQKR94OUPmcrrt00ruf
BgsCQXeu6NNIicGaQ5dV+n7oJ9QtFNakBBtZ3f/2B1tVoZqGdrxzxkH7JiA6T/ewIIcvWd9or349
DT/L1bDEDvnV+ug6VWJHKUm0461uTc4zrnrrT1jDHD6rvjbCYgZajlD6EDGem2YyhTi9Z3fSMnNM
EfRSiRPmjc3zlBjTeFPXw+rEDZ2JqA1yaG0pzac6nMZq1SPMpyWWfe6ypkdPKT3SfKSpX7rF0ILD
lA7tv1L4BbOCOL3hUPq6zF5qTu7a796cu+YRFreIKSubZe+QIa+fE2CW21RYpRYC7I7/8jf8dYpM
+TNwZ2nt7HHK6xDQZv6sSdWZX5u+rU/9wL5wQqll+btcJpOIVWZM3yz29GaHjAtTAAC8YYbzDME7
bKFdUzjz+25sTr0DV9gsmsa9V2W60j3V6XM9+pyWlr2vN6q/tcEu8s/OIKouTjjtLdFgpFZ5XBZq
tTDLSDKKHLtxjvimEesD4ogB39RMwj44pCFPd50CO4ncdTRmYnm6IjlhGTWb8241k3wtIs5bQfu9
MiHkhE5H3siEiq2IVTpPh1n5mfWCtTacCkLievgllKLEX3GfVpiZAQdU/LXWJc6bxn8FvA/cn10P
TTbGYmT83KV2IKLRFJ44O4QtN7EaDWXfVj4iwBvI+PmPKbU0FwfCXOMoP1vT3MRzK8XPlG3qawp3
73tV1lUfajoZxzCxMFETeerfjT1qj12XyMR7Bf5u2hjoTnnharbI1DzGfxbmKKtyJGST84vFfxye
Jkcu95O2xRBBNaZpMLG4kYTnjnTF8sYyXku0b/pjMa5uokIvd91nPwH0h3BWgTj1c6AfOQyyioAJ
FLKbQnx3O7UbirzLH+zeWpZ9MGap97mZFzsYQ0IOMxlyq0oXsVvRQoqcTMPAbpll2YTJADvqSNao
NjJvimrZed7AHUEQsZw7kfXja1/L6efGfPtVGgzuSPJpl1vsM4fvNUZY+W2dzKK5WVTdYv6gXJz0
crF4N8VQOdWNviQanoENoWHOVA/Vr6T3RxtIYDLdyJyE+bND0poci3YK8NusqLxj2SpoHUZGX/AG
KnbpAG7Iyn6Ckt+6Ec6zcvyZDIRcn+axS9cXMTmlcaw7hXMV/SytOHTFUjmhObbIKRiPiCB8dosj
JlcL7UVyoHDKyIg6EW2et5EOTX6O4U9ZC2uDl2axPvuJjV/yJNKT5yW1zRs0hcKptTITEDxMduMx
6e17b108JWLROHm+p1x1AQrtsn1FLpzLcHIShKUhogBrxVjLtgjDFma2rykgnM+jlUzT3ZwAp0WV
4dc9xEp3akKbAPMvMulQgiV2399NvNXJiTsF/f9stZmx7s0ZkCK0NUNgLe047U4MJm2EwkaIHEF0
F+5z4EKPKFFFZIS5LF2B75TRFNoQ1uj9dvwAszu4CGF/FyqXv1fR1p8tg3SWIy7Co32fjMpb0FH8
H2Vnshs3kkXRLyLAedgmc5TSklOyPG0I22VznoLB8ev7UL1xMgURLjSEQteCSTIYw3v3nqtODcSc
UqEY71jNj6pD5fqA/8Xp2EuJTPdHozKiu1GqCgydSGaDs8UFVuoHBReZe4mqQfwpey9RNk5WKr+h
R4YdTgbPmsO6A2cNgLOUKbMlAnuNPJoN4GxjX2Y7OFUlEcx09bMbRtFwIpzFPUU1jIFtCplEZhur
auw/YerFjxS7FAUfIl+jVqiC9lOLBnCHsz+1/CxmJO2s2sx/a44Q1IH7oJK+5ZGEe0jIYjg7Y5x7
/7zLwr0xbx/Z7CB1WMr0QttBJaRF4jkHNFaxXrXebsg0l0x1tVN2ph11WxL/xFq+yu0Rgg0rknKK
8jQZb5pCnlAVHpysng2shSztnijzg2xdlPTTICNmXCl73Y8Jlf/ap23db/opDYeVbdDtBpqtsz4L
6TD60SEwrjdBNYVYojm08nnCFPKz5rqon6Iej1pUKj7eKvX0r5taXNWc9qlc0O9mD319QdPoTZ7m
aDyhBgjPTWQRsayabvFxsMbmqUOZiMO5bPt/vk8ui3zGptSG93cZ+wrhONebsDee+shj6zZF0Z4l
xX1Isyl/sO3y+d/vkrMQJWFAVLeHbjSuY2HojfGEGLL5PoyJtVGTsPUHxEOj31pFc6xrNfvXago9
fJtcEQppM+xsyaUrK2RLSRdlz1bLcYSA0hpySJl3j5h0AdcqY6VsJN01zIONu4bsuR3PqNigIaHR
otRwIz+Jc7Wgcta5T21fYaVCyopOmzhlXxhW1GyBusbHhigCw6+wI33p+0Bfq2298ROQQoKF4FA4
IzXmHf9f1SQkA2Lo2rR4luQZb8Y+hbPYa4XhbMLaq2iRkwgSqr3ztfAUr4MiYHUrSIXbz4mpkLYe
sIMZ1b48PVHJVbu0dppnjjnGgaZiL6E1aeadCa3+qdFF8fL+QLu5oDcLTwkfIM3Yo6y0KN/COk8U
NN36s9aa8QdIxeO2j03rjs5OfYdFpFuputzWaikcoi23KOrMJdNlwdIpYbtiwgyerbIQNR0kW7JQ
eQhHNq2ihOW+L2P7pZ9c55NpE9m60Y2+fFQQFK7RU26LIPNP4b6ZRPiu8Slcv27HwuxYJ13wbBZt
DyLHLB5ct65AEhR4cbSsiPe6VijbPlSDb5keZH6sCeN7NLbaU+VOMCXefxdv/KA5BGIWlvEu6DYv
TpSjQRvIZX77pIFJOKu0QkCNAx2E/I1hClBWE29rlEyUx/SJdPFQ40CSenwNll6pP2VH8N77P+nm
i4CNZM2A2td3RQf2+hGlxLnWQosyOjCqGDYkJ7g/SD3tv5vRZJ2ZLL6OVmMc8eyrpzQurWrlkSyH
JzRCBLO03uehgolu8Yq8UQ+srM3ERanJV7/D1yKyjw7RR80RsxfgWoCF2ALfv+ll3YSL8lXg28P/
SF9lCckFch7nSea6H1MoG/9Jyan50PD/6gedaIB+Zw+5aPdGn9diZdpf1iSZ/2BboRkDwkiFfjkB
QZNHsqZQyEfG4v0MZA59upyIqEh0r/d21pQo3zI4D6bf2M0Ynd6/75vS/izURNsAFYd/mcUd128b
xZ4Q2KzDS1nUw49BV/DjFlNe+UaTpd+wYsmDZ4IB90pgtwOwj5eq7aaNywZ8rXZ1M0/wW2bwJaRN
dNNzqfv6tyh1YDZoHbKLlhPkPhPzdpyikmMAWere0EJBZBNI8wAmSZMfAndKP3diCozjyjOZr/N3
lYfLU6T1wCyxLOk3wvAk1oy2p1h8GTu1OIlxzB9MMTicA5Eo/RIA7X445tA8GwRt/qZAGWI6tlYm
6dthYVPXQknMnElxbqln81Ks/knWWZe2o8Xp20WblJgjTPVFqNIctxHxOK1v4lWyN47utGtBYLcf
BIshDk9YCngCEPVev4sWvGky1OpwgcGRX1JtyPeT03q+HhTlITN65cQjWttXL8trbKVJfmBF0pAy
UtJbTIaBYhlEO4ftpZFT623soCAzvc8s5URlZy2C7Gae4TI8WzY/KpCTmzCwGNWAqHNNu7hqRkYB
VAlqFXkT/IkHNdiHpJmsnBqWE+t8XyaSDhRjBJOwj79+pA0JgX2CP/diTpN3HLqp+GBHQzw+ILvo
Tozj9DOdbGtHDdfhC5uyyN29P7LfumVmdTY6qNVx3Cw+MLMctVKotXqZYF8Fe2pe3fgQtmDPgyLW
tFNGCy9baY/fDGTuGgE/Tw+Ih86R7/quY/QleZOO6sUK2xg8i5yaI6WV1vRVt3OMM1Wk/CsVwSD3
zTKI/nv/jt945vNawpROsYWN9eKObVnzzRTCuLCmlXKD5058qWacbyohDR1ZvZJDEVGlwjLg+AFO
t5UJ9mZIG7N0ji6ax4YDgcD8eP7aX9JsIC5M0fXLRP9Hbs24UsxTqoFuE14QxitDbGnvmXdznMmY
uHRue/bUXV+uiQr4U7g0L0UC+m9b152Fz0CWZn9GiiDLQ9ukID/yIJIGlkgbWWZppYPyEzGJYVCx
7jrj2BbozMLYi2HTel2WGRuSBhEv+bVZNfm9bEa1ckCFWtGeXlli+WVicUqqnNbdVHoT7bB1g7TZ
TDaK1owYzhw1btdElMTjquoAcAxubG0Ha970S8+Uj3E3JHKlNXCjx52fBXtqILvzhobjzeJZdLEs
6SbZl2wcKDl15SWBQmXi6wHOVbYB2/kozpz7Nq7KXTPI/mBWdvGjdaPxKwSZ7oB2VF37UTdrCz6Z
Wbkxj0ZCLZc9r8jUOysCXXPRCordh1gJhXcmfSBvNT9zC+XAA6+oMoKf8HaV1HPlEDKLxU+JVq1G
UtxM8vwYUHjogTkQeDfpu2jfIjEN5XTR9SLKgKREwTYeh7HzHa2ydnid+02SBsbKgeCty2J3nhMC
2PO4yz0HJikH6EupXRxoK9ZJsYWNVr2MqFrXddUp5wZZ1L6ppVxpVL3xMbKeMQvMKxonzvm///Ux
DgIjJ7o+9YIYLf1jC3faRkLRO8RDnlqv3OXSzDl/i6gXuSDnW3b2y9WMxa7wiGJRLwGekW8hGqHW
bzmXFRT6smiLUmBK7pHv99uorRx9V4c9DQutSMRJQ2N8doUzdh+B5NhfOz019E2tTLazGUKhboUt
k3HXV3QjnlsE2pEPoiZ2tgCN6mOMpbnblGlVeFuzjzPMI6Kbte/aKOMNuE4vX7M/3VjYWVAo0Viz
TIQDFvum60erJ2lY90Yl74seJuWHMGiojE9dAmYfY0YcfKxSk7Im/fE894Nssn9VOLT6MyDg6MFT
iAP7r+ipqe1bK8nUO3XwMuWA0QhldYl8u7+vjKz7nugiyXbxqCj7YEyNYuUUsNwNI7amGAl6wJ0T
mPByLQZImmTlpCNCxySapc0n6dXaY5LZNd0ZOkvJJg2SKb6jeNw9CqLMiotBva3dkJSeRJ8xjxcr
rpLF8sVKzc4c89GrEJYO6/wl/TVg2Xh7UU2H85zybEWK/XdKJ19NtcbY2g79P3XDx1R+1mO76Lf9
iBNwkyhTbqws4revl8P7fBbD8sFZhTnj+oc0lvCmwbKTc0K+ct36Rdk3/dfSQnnp01tKYRaOjqBl
EDd0pjdF09nOdio0eR5Rjsv73hXSitA1QvzRWEdKNl0bpfU0ofmlkavubzMOB9BcKHfOTiXGDOZM
WBa+TXCRWNkULOYfIpN0F58Oom6OGSyXi6caQZvrZRjoZ0pabfNFLbX4RC+217aUpKuk9fFDBNZ+
Ejg2Xt7fj7wylP86W7xee860QbrG98IPuH6QaucBkmwb8x4GnTkg50dEGsAEi/HAwy/M+/xTUjlR
xG+BDYZzrkmzLvazoBdNs6lTXQ6+qiUB0Fdph1/xduNaJaTStfYx2l+WcEum93mroszVAfahPkUX
rlLTynLlHp1Y/U132/IJpSaUhDT3pDgrQazOXSZ9zMlyFSm9vFjmzSZqyVj2Na8wHuXgwn7O2mQM
z8CHxJ0bwXzbwYMMpW90CEVpSTEKv+ZNOxb7PHOHD7AtOSvIlLjJfahp1fCCtSP+LDt0tFsJt++X
4qA3OZeNGWEzaUr3lxvnoEvyXHT/5QE9iw07nYYDDgMzP5Qep66D7SjVfVZaIDtlrnNKT7FMH4Gp
4YdwSKjPAaklXeyeK6r0OJgbKsp7O7NG755Sk1If+trRTmnlke4ZtWY37lbeMC/w+gVT5GItpXf0
yv9ZHKjznmKn3k7RGeZN1W9phLRHU6W9cwAjPh1lOmhf3r/i7ceJIo0LUjyevZc345m+J4lkzEDn
uozN9j+v6/XvYNfd7pB5eliRMTRpLBB1UOgOybih48NOAuOICzexaDvaBUiwCLTwRHddU8O7NI21
8TCFpTVszaTUbYhcXvx5JHk3frBCt3SOLVIiY2W2M+ZF4vrZ4UFEusK2janrJgggV0cLErASnXVR
yeTUy6SoNNATMK03XlMlp0jvg/jOq9vSQxeelJGe+0I4w74n2ADTOnnOZ9Z+qe9KV5ZJA19SV79Y
ce09WlS54X2beobModfRiz7AoB4/1RW0mZ3wzGzvGczydxBd0+d0irXiwCej4l+3bDGl26FJh3FD
OCS4Rl+LAx1LQGNmr8uq40rqc14Cbfb9d7s4PTFdYLugUMsJgkYTU+f1dNFqxIOG0vPuHSTnvyvX
sZCXxlDvNDP4qCq8rU1He4TSTFR4a6/DuHkdJHG8el9ovfBmFhf3nJGQ+9x273uOZyzEMunxEjR2
Uvx0ojIJXzhIZQ4wMk/7QaHIil8aCAL2T8vtYxIkADB1vq3o2g/IL1KKTaE546OBQL/T7rSEmL4X
CoCIVDaZm3Xt4EdWpXzmI53ANFlBHj4EdaTGWxiUbtNvJ5xee3wQqfc51CLv0Q0mo2FUM8kJSgWg
jdjJeeUDvNkyPTaDqH8O2oBoYuWM9frMr0fp3BLic8PlR/9i+VgmK+FrrFTrfmirvIRsABTRe9Cs
mixbZEHN3uA8f7DypEgPkaXkX02FuZKOsWvVUwV5CiH/71pEdnyn0juLN4VUKPJ5osYKkFD6Kvak
LNl0ikOOySZFni6gYy3cWiq7kq4nO5AC5xkGvTxjsbXchFBxlP9hvsWH59nfrZzj/LNWD275wU3j
sNk6TdLwBi2XhDx/SGLzJAw8os+0OAvjYwrzuTtLrLaIO6Jhqvxei0drZ6K/4AiQV7qGDMWdioMo
1KB/hpfJY+V3OReRg4148Jw0eSrQTCJKGOxRVPARqjr4Uia0sFiwqCuMOyiOZvLVDgw4Fw1fjvKC
dpTCniyGBJ5zjWMiMNHkQArzRoCFhVKJP3GcujANKw5Kn9//tF7Pwsv36NCWwLBLaASy5utvK85U
C25Kq91n1dxNtVPh/mCTGma/pkYvsl+amxTRRmrBtAMLPca7MZrNrZ3DB7BtHS0KibwMxkb/wPY6
1R7Fqx47EdJ4CcHwzxC6HGDe9zK2Ouc5jFKWWkvta4NVfYq6r1WTOdGvOurEjuByK/B2Xt2Ynu/J
hNXfDafh2aNAFeOQQEBQRWw9V44ob8wu/CZCxm209C7wgusngHvIzdzcG+9tlJANRiKv/WgoptF+
4JvT1XtTdFgIvK6Nmw+JVKe4X/kBtzsxw8FBSRudMpB1452g5TPQ6O60+9amzP4hlWr4QZitBB6Q
BSqFhCSHigVOeRL799/+vJO/fvlswHBOsBWk+Ymq/frWo6ykGN+WyRlSZZ9i61eKy6BnJNapVuWs
zKRLnz3TOGVtUAXY2EzG27IIJi1VGBJT/b0W5p3gAOSGRngMshQEMvN3UX5ta3IQ/N7oq9SHIUXM
PPwVRdvnqtTdZpu1Y9Pf12MyHFwCvsyNOoVJdymqItNPDNc+z+D7FjJceUy3L4hRMRPmaYWT77AE
BKha6iZR3Cn3eCFd7QDMUMWBOVVu/lTibWAxsLrPWst8uXLhN94PrhYeFeQ+/i4tB/SGykGRSXx2
o6QdEFRSMXhR2xA8N4qhwerWGsG33wK9d1hE7KLwWjKtXw8ItEVtHSVxcpaJV5p7tmy9ue3YQgcf
2U278aOrBlqFdLOJfrYECDWX9wfk/K0tBuQMMANlMPOAKN5dX58TFoH0VuPd122R3A3BfNRnWlUv
LW2TD3oWEOr6/hVfCxDXlySwYuYnQEPi216yAukOZ1Wuhg6nXc2BLTXQcLhg0BPNvaKWov6ahTIm
CnsQaFEjqHQIaworcj9q4Zh/s0MtDCBVdzC1n/GiAnfV1TG311qkb2xvLfjpKIVoW8PGWNZwVaV3
Ks8W4ZlcZPaOm1Hp0ulX18v2QRnhn2xEHuN+SeemfZpF1eOc+jQTmGWgPUZFJYtwj4NIkWdbYg7Y
2HoeKQ9ekdkIDUZMdEdlMKyfSqApIt62vIOCuOm8C1eqC7ffkmWiB8J9QLcNgMJiyinaupoautrn
ctC0O7Lo0Qd1KundxzjKkFBvFINVcYdHs6jW/OTmfK5cvGuLdY5T76wywK92Pbxyw0rSdEic+z7r
q4/kZnZfLRelX7FB7I/g2Kn6kClkkqpL/I8MApujC31p/mplsrUcTlQdCpXxeYRrLVjB2yL/MREL
Ll4S+qrTZ+IUWiSOSuyV3+p6NI6WnXZhAHc1mo/zMoSutfNcyjb+MOUF0mLHqZtd03vKcK41LCC/
RK1UsXiM+qhpxC5SuqQIN2OVlnSa+s4unPNg0P391BF7cAIWV5n7Jgegt2HinkXTpIY1G8CkxQ8+
1ZbTDOZE2w+pb3/vDZX46r1ZZTN/6v0P6aZKw7czV/lnKwOy8OUk6SROhbCvptZhT2rvp65OCofQ
lfxLGMLi9JFIQYTaaxUipru4dIofSamZSrvSanhjfKEbmhtotHjodSxaDSm86bkmEJ5dZsx8q3gN
pwM3mlQU1Y3ZH6bGdrepsKBAv3//b1wYAxxjGpEH0rClUApQJseRkNwLlAWkRHOSrPeii0p+giJQ
FOZ5csYSs3Y2euUJLcY0G3D6acwMJsF285T6V3XMiXJ2sl0w3c+absfxRdLZYj+CPM02ZeZ2v9Wh
SoJNBzfeuwtMd/ogZFHIXdD0poKa3YSp3MeJe58ko7vr2Ok5c1lPC/aTB5cdV7+XQ/1WQXN+CdIU
DFjT5GPzgc2r5h4DyhHjfeSNiX3fjVYnf2QjqQMPigP56mmqzfRHN9RUTZS6BwZjBQC1+x3dBQj7
28ZMg6LbwqVao96+LlTXT2UG87KpZR3DyfyaG/7XU5lbBo5RqB5S6jLB/kwPX2wNmRbjUw2i5jNf
LNsEkBzeJ84G5TdY5507bLH/Tg3CaNoTxaEoEuU/BLQAa98fKm/8OqYgg8KmTfsDE8WykNihNogC
Fw9w1k649MBZ9NHJJBK733hT6jqHUCubD33U2sGLXg05m2zyQuIaHhE2w08e7l9jC94qNn90YyVi
858HM/VftjuYtHCJ8R1dDyrpUN0dcK6eO6tP7lQ3wWghBDWW8GRKBsqBnGZyaU0E1oVY2Sfe7gHm
I6WNEE+fgRdLLUg/El3egbEniqJx/xBFg4DTEfERyUGLOsmuYnNlm3Vb8SZxk5Ium3B3zk1YGmh0
J6n0JNDzszXgsL9vsyC2j17QuwcRFxc8JdOfFHLaBnbw+MkWPYLmuvfKiwo3sFqZwJaq4NdHTi2P
jTIuy9sqM1JVl+T1Rp6TqVPG2Ef/rHZbym3uADfGGjTzowXV7LEFjav4YOqt7NJOdUe0Dj1G/Bib
HuttRHKDinzxuS77zrShHgRSeWkyxQwuzEJKdGqAhVXHGQEdfZyQpNlr22b75k0yCaMUByM8e6PY
xV6Poowsg9yo4+YcFm6afE8MIyqekAW7oObpzN6ZyJJLiOXMlxBVgRRiZ8ji/rMI+3Qf2wqpHSxd
GqgRhZJ4AceZApDPnOp8C3DnF89o7YsnlWYdHIpsCr4HaeeEmxr/fLYtq9x9iR1ON5taG5nu6XsG
zkErMnwL4Drq2My2QPXN/s4q0xgvYBQMM6ggcTVFbiX5T/kxaIPchYugW+F3m1ClbmsqqWrtaOmW
QHCCiOPtpDfE9VhW0eYPoZUZHp1mz/we9Imm3MlBt5snJRvseW9mY3LADeQiZ9X0+CgtEdP9TBFn
nFrGZb3RelPKTaXSd95pE22Vkw3PNDhGgwYv0Mp0tnZgTR1C2SVttR92Srv9NWm4CqsN4e04FTI7
dVHKNb2bKV9s0PAgAiJDgEp+fxa7WfDgPM3HOHbOyCmsZVvGAjxuEScTnhW70NqfkdXheAvwd96R
mKTAR4vYdcwCjLXZ82anwYWZ2mkcOJSXmSSuh5WMKvohLiLocZoF143hDWfJQ5HAaa1a+U4gQ9zc
xbVWOUcBoLv0RyaUn1Zf2N+mrE7Ja1KH1Bu/qbGqEgNKc0Cf7E0fl0V7Sm1iDe5CUyOfdiNhXv+M
WEjW8hCXikc+cgTHNNhepex0CxcSBX1IJyPXi+TsKZRBDloyOltjtHBpGCI407eBzu6SaEMxK+uz
Q04pJfLNRDM2Tpo6BGMAVF8pQ9zOgvwm9nCYq5l2gJotJn1gGKoUWZ6fGflyJPjFNBM0x6Vwzk2I
6cgnoIXVmhARY9+EtfhZOIH3DXMYcZyKUfbt5/cH2O30wT5u7lPT/5vxKoujQigd9jIIR89sJSZ1
U7djvpU1hBfQ5/Ru22YNYvHqQb3aNbyCAGd8NnIo+heLdTlj25ClbUn4QOpWEbTgmtwikj/UFD0g
OYs+JcwYD2dpZiLq/LHteQxbF84aioo8VOruo4YXo7hnyx0CRSUkwAPcbFK46DduGU55tPIx3BzY
XRrNdCWxTGLKZPN9/S0AHKVn1/bW2Rmgu7Vp6Ty7mRzFRsdr+Yx9HeNbjr74segiZ6UfenuccmcC
w9ytYIsFdmTxuMg4h+KNlfjMoHGL9KQ0WvVZmmpJqk7vhkSVSMeIaPUXFf4TfWfFTWIFm2EUxNo4
OOtwcnImxdlI703dROSB/IykO5YfqqxPxWXG/owHTI0ZeA0SsXRfgEe+9HU3UHCGHW5Evqt47ZSC
20nj8VlVFdP9lWoi/W2mRUzakx53qa/lxhj5Oj31TzF+rWEzwpdzdoHpYEEkbkh694U6lDoRX13j
4SJCdB4j6DH12kq2zDWKth1VtQi/6W0pzn0SoVLYZGgTjdYPiXy4DIaG3/f94X9TL2N2YGbQgGo4
cx66t1g+6QJSmq3V4m4QXWkhKpJ8BdrkqAdU0e0TXlXitaw5X4mj1/1otfkeh195VCtSq5i05WE0
hXZnapH7lBQ95HWbQLENeXJrh5DlUkCJin/mAwj7NTa0ixk5AhOd4CAXd1jnraObZfF/JcXu44hp
aVfpavmYpf+I5WIKnOUrFh1GaKtcf3FNSghlHzRKf5fVYAvioer8QNULH4t/f9TYmGxiw+lWhvw8
5fw9QdBxQEiHKJP9GdViZ1GfqpIKA7Zbt8fCnPJPlgNKcBPRPJCbRqWivzIClhPg69WYi0iEpyqM
PP7643akp9DRU9tjRUAjdbAiVjct2KpqO2pDxAD1AFf9485/vuZcIUHfwKgjN+T6mqHe9XVNeswR
Ab71BTCTmLaVG6bFg4k6jdgrRWSfcslua+XCbz1aVkOOaihOZlnY9YXBL3hk3mvtsZSN2Dq9VU57
PN9xs0FR4axVK24eLcVYWqtzUsPcK15yIISNEKng3HvKzSHaDqmd7Dy2AXsywH+Kiq3++9/ya9nh
auBwPRwXXBAx1ByKen13be71mEYn+yggZ2fkLtVj2CJdnhX3HzGTmb3vtJM9PdrxWN2JVKnsc0Z4
SfWxzgVn7nrSwu+kpugxfC5FAa0mDcQjCTZAZavbifXN1TL1R82MNuz0EdrT1u7L5FORYFTbseB5
3jF2C/0CRQzaZVrADDgXwrP7oxdnefTijRMMrX0hA+zaOwacGfyKw9zSfkS0hZk8YG3LqfdrtZXZ
L0EJCr97HVp4kPPEqiPAlSWlvKKIA+nXbd7+0mHKxfcqALdsTwSME35JOfK2pwZN1rYmMy08EUXX
1b5hjhbzObOsfu7ZC+8KF+2WL2oDlaTeO11ZI34wNA5BRYSBvBjDAq2y03Xik5N4afn7/Zf1xtig
POhRPvLYY6rLNFlFMzkOgQM4jWWoTZ/0KNHQkeXq734QU/uQjam+8qHfjH3a2jM3ghoO+xlrCcH3
4o69npXFp1Ro2QMKUk3s0Sqq35VYxuXu/dtbbhkIWPl/G8MA1s22YfGF52UpqSGMqH2I6TSoK1A6
BJE/bN2AcFOkmNWuaKBbbTwlX7O1vHGjiI1mpCfsEc7Zi+2KFfdukOOB5iMfAlQYunoXapXxwZz0
7tf7t7ms9XKbszfTRXbN/gRs5PUXlxEux3lN2EfWkX5T62VCJAnJZsnKu3vjOi6qZlp3aDnR2C5u
SfMa6M5l7B5DgAnml07teusuF6bars2QN6ssNBNoG9j0CC1gKlnMkHGsE3BBtvoRCXnwSC+2f1JD
F5JGXlQT4bUZvTOv77KVnsxivLwqOBmaVIPgHHOYX1xW49jeim4wLlXihbssJdnTNmqCTIVhVEeM
81mx4TDj/FGKyDy+/xKXO/LXi1MVnaWjOJMIZL1+iyY0wLRpAv2iefC08IJ7aVD7jTt14jSCfzWe
my7pD4NTGURwKVbxwcOXmxEybKn3YTS54y60ZG9RRydC8UPSdP1jmhauvn3/hy7mjNff6dFG4kCK
RJC61fXv1ELCfAh91y5idNTPehEkiZ82Q+szWWfFVrgifn7/irevhQo3raB5kZ45VYsrUopTUT4I
/UJU2RQ+tsXYvES6ko3bwek0iWVM1b5BEI7Ck+E05uf3r744g3O/mEXpD/J3LrIvK2aj7IyKdoB+
aWcAejNo1i8nsDpfKWDOKUR5bnGsevsmo2nfKPa0Mi5uHzc1XerLHKNniNVrdPZf5V3u0kQyPhmX
sCKOpisrojGtXH/xYAFrfuWaclqZNRcz1+sN8wd0EWd36DeLgQgWsvUInTcvATE9g586ZveilAn1
BzOu9Y/vP93Fl/7/i9GFxXfFQ+Zcdz2aiPBT9aYqrIscKRM/DI5U/kCIAHBsG+rwgXy5iD2Y/Heb
BmhsV+N/DiY4d3mPPNJEyRlrF1oW6U9FQRXhU89x7kwolf94Zni9R5S9M6BJ82YI1fU96gAoeokM
7kLbiN1tMijKxe4C9RGuJnK9CIPXtmzaYaX/eOuvY8zOxv1Z6W+ztV4sf3oU20IvA/NShZNHVoIJ
ul+0rVP5VmwM26LIm/8a0DL4zhVSaScr3GH50r+9/4bf/hmkdM3QL+ZzbfGKlRL80aA45qUzFA38
mZHubUDPIMbCQrnXZGTf2clY/Rqj2H1AtRTgNY3XPAjLks/8EtBisDpqfKY2reXrl0BGuixrVlJe
QtPWJ22E8XMAnBEiwwljIJodCq2PUzrYBVaXFDyL1/fTPKFE2RFrcj2uLDZvfNjw4VivaRLDEl06
8U1hFlkqUvNS5ynKMBFHe7jb+i5xvPQsg0qszNu3nzUUOHZB8Mu5Ku2Y6wcQJZh4SN8NPk41dgOC
dvLqi5ohci+oUYiVOeR20mQnwvdlQp9nX7JcSb0gjZRKr9KLNlRF+yhFMhmHoem7rWErESGYbtw5
2yKq62820UFfPbWDbbVyFLmdW+gNcRph8qbMd+NDl1QZldIay0vZNvlPfk/rJ31vCD8tc3c6BEGo
36cB4T7vD/ibF8s8zWif6ZmUjDCeXz9ojUWpC3vADggphmJPW3aDnRo0qKyafUXfe+U2b68HPwIB
7awvR9+6LLCWcPxHNKLBpUyHKDhJoy0+mRVqM8BIYSN3qTlM/9a4Qs3OJXmgcw2EGXS5sS4g/0Nj
cr1LY8mqPZWeFR/qzCE1uLKKoT+ok22mK491WUh+vehsnOYsy8i68ddENn2TrMzDp0zTQwJ+iDMT
X2EyudOnoRnMZCsatqh3eu1lHygg4CYePeJmZ0x3PpxqWYt61/V2pKx8WDdjHXoRMRAcomY/663l
LxqtCkuZd8kd2b6kgsAs8E4uhCGO9OZjV6ecVmlwZpeiywsO30684jJ7YwTgYke5peIhpkOx2CB1
Wl6XxjiGTx0JXHd6GOvfghK2pitFmPqploVrXdObLRn3DEBjRvGiiwUcej3Gh4A8AFAf3gWc+qTc
l0aWn7LKdfmaBwK/U3eqzG0Uk83sUyag1/T+J3Yzl5mYU4A6cNbB0kbn9vrymdahq4et9RQh+kn2
fepkh6ZKw+hg0UNa+b5u75UE3Pk+Zx2PRbP9+mKdIeMi6Ov0KVEUearQYH+arNr4jk/vqwclbg9Y
E8E62CG4PO/f5+3aOb9T2KHsw5AQmctrGyUEXgdO6FMCBucz1F/zQOSXepK9Ir7ZkVVCr0O5IAMF
iU5fxH8GOFUrH/sbH96MA6Zahi18RmguNoSFTZoPHHbnYjTkiwp6w1I+x0OoWI80BKADwExn9xLj
op8jYwclOJpKkQ4bre6TgoymSD+LXp+mlWH/eob+q9TEjADTA30BfojX6vxiGBSy1IvOTT12cSzt
O2K3rXoLf8/pNplQRwLOyR8OyI8O1fbetZu49gnQaXYR6rLw6BLVAt0r6YPEh9WRwJsrh/wL0Wau
cYelRzGpjo9AcRNaAvvW8YY/FKK7jxKo/PREQmDV+/Sm6moX4V74ufLm5/rq8t7AxHgEq1KaJI3j
etQlSTppjuz4wmxXEYTtGY5vg+elkuRIXPJxCP1fMwE3wJi5z0YdA4cj0rOjdmuBFDfrKI+ZH4Jy
0DYBNixr3i3LjmPjlb6g5bLoFGdG+Dm0NeHsGrUPu03uuui2Qlskz+8/hDcuzKJGhQorHGeRZcHB
Bo1fBkxBF88SGjEtuDi+0gpIuwOUcNLW0qn7FIWRMq18drfTCzsylV4TbV9S7JdFKiYCEnSzIXyS
0tJykPha7aOYrjWSWYdkpdB+uzOdQzdAt1Lm4JCnLk94boVKqQMn/tRmWfgbeU6THmSXGPKxV3rP
2o3QgeYcGBtFY44ctXyGpaZUW0NLa2PbqLWy8l29NetwXJmXs1c1w/LgoIShNOvOjp7ivnBeKlbz
h7ZU8WVpBpRTqOf1hu7hcMpzM8Avo3QD0rtIHt5/+69gscUn8ArFmI21FMiWmmD0ueCaZOhdeqUt
qpMZK5O7IZVBJxcI3+K0y+OyA6YXpwJ+YudYX0OrgXdYmVnSHodSKYKXwBhlsFHMjGRi1NYRcura
edRJzvqISep/lJ1Xb9tKGoZ/EQH2ckuqWJJLbCvt3BBJTs6wt2H/9fswexNRhgUjCyywWWQ0wylf
eUuU+xllrDoIp7F4nbBUsAKc2a32EVGuKfY7MxcPs4iy305H4EGxuzDuGw9p151IjSR+ddW4iwLg
Gy5KjRbqWXQQUlSlUT8O7aOmNdnW6kBC7qJKiacgrIFc7K2yVfZd5iKaboWI7kPXVUNvg+5NGf9K
tKimdN5htJMmk5EEsmff4y8iJV6UliYjfwFVAt3xhkT1iW+LT+DE++m+hTU3bLpSieqjqs2q8cOw
MnM6ytbUp+2IMRfeGZFbAhKM6/kJ40/jn8orNKg7aRJ/fv/j/cnq1h8P+WteDhTcIBysouC+KzNL
r+3wuTWL6d+pGOp5H7mKbYNN62IzKDFugDwywRf0c+nm3U+dp0xgle7l2S6VbdP7TV+3jyb6rMLv
3bL7hQxlHQdpWMrqRkDxp+ey+rkLDkAj5ydf4CdfXrdxMULpEJ7yHM1F3m8gbUI2KkU4qYxtRdGp
1/usfhKtVN29ArqqwZlnIJORedibfoUwKklVMxh97Stjp5pbtnZHa0kmwp8HQ/s5hyr7wMjU6oc2
JOmrk6uJuUXkUx03Wovw2BYucv5kVXi6bxXQLgwsczhtaIbqNbu8T03+C2WWQ1azXn4V9VO9bUEw
3Dr/S0SzXgwIwOSIoC2Xt/9yMVQKMhgceeEzrWxD/cFDh9uID78xErSopsr8VtAcwy54mAr1ER6w
d/RiVSmP8KHUwQrCHq/UkqrPrRz2OtAFtoFJFkA9rmYygcsfZreOWdqTUbykdNCbJ6OJ5u8JrJX4
EcixdQetR954h69HpBpL2Y3AngYs5ITLEaPRaKsy9fIXWFW6io8Pfdcpd/rGF3KixVTeAte+NSBC
QFx3dCepRS9//1e9D9AUxf5QVi+5Pbh3vIB4skwdbeYKzJO2V2VYybv3z+r1M0spHTwt7/hbledM
KLk3a131gpS4tHwTa3SZGbMWdHmRBEaXo7fY0Ny6Mex13kR8s7SdqPohYb4OK3IIH64VO8XL4NWh
8xijwFwGiTfW/+JMBCeZFvzsoZ68dH5nHJJtYGF613Q3Hvs3FpwTT/ZGCwZ5PG+1p3qnj/WGCOYF
JTDcaSSYN+7D6LttQrou67K6EU6/MR6cV1o1SHvSe1vnLu0oBgUxp+alxCdon5fhP14Bwgtyktxj
Vhi9vP9x33jMmRqtWLYNYoNXrpkFukPDNBn1S4glgbZLpghKjYsgeUiQbEy7hngj2hLjaPqpp57M
o9SXWfwCT6pNb6TKb80dfg/X4x+809rvVEUJBbOIvnkRYTjshT5X90aqGTN8zvIJ61xAwe/P/k93
+/IqW5h+xJCcYsS11qIcdKxMlAw6wJixiUNmGKnWTwpko3c3Vw619KTpGhdjBsHQKmZCoA3hkz6p
KAUWPvHu0AZ6UrtIZauFYiDrrjkQ0xGt9BECT0mxa8PEXVcUahGo3Qw8ouMaiWB8dcZ3oy/Tfhc1
KrzCwUV2GhRmKa1P3ujc8jt/4wwvyAka7sCIOU5LSPvXteGZiWKMdpu91E2XndUos3ewmWEFJMZw
rKo5PfDuHd5f3DcSQ9ohC8WEUNGG7LZ6NHO41UUTzs6LibLnC58TNIM+Gv/UQ6PvbUUmX+kot7vI
61hpIezqWGuaogchSKYc80Jt+vDZokuk49DDm7XIZy6r9NcqTF4bOxIVyBcRaykOzBPmxDnuWyMQ
U1e/r1K07G5EDtdbeiknQ7WhgQG0ek20QchhSJM+dV4y2CsKGutIuLII0+c4QbcDcmcz3gitrrMT
RjSwR1wKfotE7uUkB1xTAL4xYhrO8/cobs0gm+fY9pu66Lfvf2J4FfxrFwcI7WYkjJb3j2uLeV6O
FlppTZAXedzSztz9iMwWrQ+4+GCLf1KGkaPcCditPaqVbaxj2DekyFKLqBPmZ0525n1DUU6Rqs+J
qqcTyqMKRgqhTLI7q7Qz9TfnTdrI3iS9uylTwHQ/Wj3E+tMKZ5BpCba+zR1sd3EcVZwIAYy2xFso
qo8HdUR94SxaQ5iPixJz6lcWFDYWQks64wcFKigRx1GvJuL8nvJdtgFgpUxHDDr0B13k0uoCRJtU
BPhNq9PJKCdP/6yQo/EQVNF4JsftZ3wQTSw4rdwIdxjjYAcNvbNLfSUJna9Ob/SPS0Cf3jVgU3bW
MEbtpk6o/G4GzmOG+A/ISF8o6hhNwYBtofoZ8mer+ikhZxhUQzM/u0rtOdvM8vqfkYm/5ca1SvUp
bwf1VRstbbJ9qzD78JAkZRXe25FwwczGmvWcu6EsEATMtK9WkcoJRLgWfkrKETJjDl++2ZRGq/8m
HrWMLwXHsDyVwsKuFUpd/XPGNORH01E+23eqJk+cZwVBGTQkZj9Nyyk+NyUNVwNr9W8YQ9bPsSnq
KaCPFL7kKQUp9FXTNMh7ynSbss7kCVXVMgnienRebDT8v4Ri6M+pk4a/+tTTMp/qe5Efel2IbxXo
vN+UJrVwi4x1LV7h1c9GkKfkAX6GmIMRYNrTZo+F0YfDY6IO5U8kcMiiJi2h/FsbXoQBQIb9CMIe
OkZcE/XCahN7Um3Rmi/kzxnCiHuKtCipsaxz8SHCQsyLdiSJwnxw57D1nsEh4AmgqLl9cvVp+Ey5
s0x28LKLE2Ga6wWNjWcHr0KELMsUT/WzPRdtu4WmJFo/SewKX3tic+fFwXXM8VVUbv6xHKf80VX6
kD4yqWgzT73bbWdQ9EdAzrnum4PaDa+TC2VuM8+41m+bMK1/VyGSmIR76jAHZeh02eeO7qGOY0KJ
Cr7ZS805Y9Ud/hxM0ttXyLljf3LVVKkDp+rCaB/lGNdSkJn6ZhPW5TQHFZRPs4VdYLVsc7ptP5qW
dghYck3Ntwk+kcvxEjgCx3GrjZuOdjvuemOkkYt5FULY8QJQDBK1RnDc1nvtW19ge/Bdq2pTfxII
V3evBsv/jQpO2f80IwdDTR8jAr08RCIb7tVea8p/xABM95lW7IxW1dDgnIjRuHR+dVIkw38yik37
USKDOe9ypA4mv7Ld9liqsTf6C3vD4BMhWGql0nuqzLCxTqlo1BECSw/jbmrw3g6GaSBr2oTYhjyi
eGjlR/6P2bbFaWO0AwQWKU9mxEqL7jOxwp0bknF+ya00wjlQrdpDNtcDsWbbTrOfgX5UfUvks7OZ
ZrN2XpDSEyXfN5XuRslV2QdtUw9PzTzP2oH0R9nbfWJ5eyioYNJaYWPiEndT3O8Kr8UiUa+zCQ1i
xC3EwZ5BoZ17s/KaR+Yblp+TJBnJJrMGeTyt1u1P0COEtjXzNv/dKrjI3HgqrwIGXm1gHAuogbY7
TfDLe92gXFJhRz0BrNGt5xD90RSqSIggXA+z4WjOcLT2YRamtwANV88XjSrwvsiGEW4D+F3+/q83
GhCacHsSvBc7K5R/01KcW0oW8UbHCUzeCP+uHmcLjXPSRLp/S/62tk1UTWyY4Km4aFX05a6s5vxn
RGpT++FkWS9620w3AtzraJuGhEXLnZnBngdEcTm7mcoS+mE6rjIIPW/RB1Uf47Es/oUioj1qjRyP
qi2NvTZb/RQgRxXW/tib395/tdeZFU1uICvULrnVKY1fwanpcuZQh/JXfTJK3TcqumBaV8Y/lTJL
do2akErN2NeN+KUMiDg2effhlhRkBiyFqF1DMvOuaHV5CfgTM7HsFWJuHe7URB9/K1lHlyJteHiP
WJHqN/LJ60KqhbwgASkzJqEl37lce6zoENrilniRRlz6mYXjS+LU4qGWNbEBJoLV44C1uLuZZCZ/
ViXEYMrdE6gyk2LvR+NCzteiuE6uQzAK2+7yx6CbRsVQL8YXd0Axc0q0NkDgoEXJwWqdZ69VbtHN
3zhX9ADJ78AKgSpY43xBTDtz1hnTi1VlUKHryLrLjXT4MrVleIujv748lg1Gg59yyCImCUn/cnJ2
4iqhcEX52lmNLjae0XpISNZ4cnpO0t5HXdN8ogGZ/35/X7v8s3/HogxrIhVMOx8yFF2RVXgfDRXi
cI1evbrwxcKnsCjYTxxE+XU2IrGvRF+KTV6Qbz0YeAl9fX/09QIvoy9+FBxs4G/0fNeTtsK+QoHx
lSIQQvF5UTrPqJD1B1v2ONW8P9j65sK2jxIX0FEiclTijVWQ78xpYtjwn171oVVHvJy8yAe3iNEo
fTT9pymqKLox5FU7jVY+aTmegTBh0cpf10BBWQ4lEOj6nCsGus/+os9lYINUOAlhWZ2LO9CRg/al
VEdideL52dsAmDF+lkKn9dm4QpsCZLMcBHQi+Ga+GBM32YG11e8tI7R5YA2hyCDKUYsjw+69HTJY
qPEj3ZWJVx4kdfL7EEVoP0OKzn59f0mvNy3TQ/eG1GlBHq8ZDV0SxgPZTHtuxZi/LGjF+4YM4Zy2
4xQoo7RPY5xG/70/6BWskwHpIS20deo9qFMse/qv5y7vhFvNblGesR9HJylvELoKOicWJ2F1jnWI
MPPe4FGZw9GeGss5ulqF95NUGmOP7HZfwQPupmpPQjveeRNxzp0+Ke348v7vXJ77y6O1CKRyVRHf
opK4LtfHFpCYtJb669QUFXLJVEvavQFN7Ma1eH2IGMdjWcnCKTau9XC1thRUnA39ta9lMu2K2fnX
AnMWB1qv0ub4+KS4DpkPSSzHd31i87QyJSJrr0qhYF2ViiI6OJhmTTdenrcm9fc4qxwZEHuSDSoO
G2QDtQtZBSSCj1DKFG7o+wAle39abw2HwLVqACqEm7Nuz+Hd5FSjOxuvMf1vgrYqPllWnP1So7S4
VR293heUvsGWLzcvQ64BCHFStE4U6+QaYTp8H5QqtP2euubnj06Juv5Cw1nOJ2yE1YNS1ypKr3SR
z2KsNUxhu3bm4aTbFsRJo/98f7CrZ2RRZFlkf2jtqgQpq7vVRqFUc7FhPBtl2jWbKC+8n6R+yJK7
nTndgxOLz1acVP/N0LGGGwfg6hZaBgeCCJ2Yvi8v9uV9AFzAmFMqEmfyJowDPSjVBgw/1/OTUGTh
vq3S4qCF9nz4+KTRGCAGBg63cF4vx4URAycRmuk5apuQZg7GP9vC6cR5xkf5XCLnS3WiU+3YN63a
/vBzBoSBQgqYMVTvQN2uRnewulOMqoZPlVAuNYYU9tpYKD9MWVeHLpK3qnJXR2QZj+CaTQu8F8Gj
y9mC7gyjHGDhGX1lVzlGg5ZXu7ELM/AzKGN4m/cX9+qUoC22gK8WCSvsNdZ6X7qNIifBF0agjWhz
aie5+a83V7ecuK4kpmnHL3i7JbSEJWmsg0rTjDJe2nw6uzEFkn9wBjeQ3a1dgdld03cPdkYt7U7v
bC/cGrSuqLIOdl3X+8LypmPmxFbmZ/Yg57swtlpUWa0KJRSMd+UQkfdOzXys7Tprzq4bVXelqjYa
HmNKlwdpP2O1isgNeb3fFuT07R6KPmICeNTZ+N43yY8olsg0vL+yVx8SUVVeDIeYfoFJrLslDbGc
0yI+cJ5txQGPMTrfNOwn97Xd3VLjuB4KZj8FVbyL4Pij5X25Z4ZZF1DxouaMvHZ7jqLU04Mhli8Y
/Fnd7v1pXcdaf1TqoSVhf0J29EdQ4q+wAMRtTPKoN+duIaPtw1Fmd85gekaA1Enb/OepbSIXhMts
7SOjq17B/M9UzueRcocWyhyxh2Keo2KjSkd5ntS81gOnliOwgV6YeA+aYv6VCJdeBG6S+n8W8dod
3YOp2ikt+kDoRkeyfqph2OQ3EC1X9+vieYEazkKZIFBeS6pwxJs0tvPurDmyR9oPxxRE7avu06g3
5ddJd6qtiTX2PqHufGO7XIXNy9eDR8xJpEZ+FaNrXl6LEE/GcxVRzUNVsKJ1jt+s2QVNrNZyn0di
vuXCcHWlL6eR9iHUIQ4oUKnLjdPVLo8knOWzVmvduFfoaYJKqRIsFwjXhscCh5ldJtMPPyWMSwMR
ZQWiAeg4qw3bNJaIY6Ppz7qBsbjPV1WPkTEfXBg633syZLyRbf1WTeXqmCzRIfwvGraqQwS3Cnb6
aGySFnWjc9FR1cTXCyCH7/VKlu/Cwcmq7fsn5Sqrp2vpAB9BKY/Hg2t9NUvQRuDaiin6PIFWP8U1
zWgtGpJ7an0PcVPubTPWnha500dKddZdx5Qf62aQN3bW8hH/CpC5DoBfAmQHp6XSTVVXL4qqJgny
8GZ4lKpe78Jw0jZgcsstx7gJJlk7m971in1nKGGQ9G18YxlWG/vP8JQT0O0DhAfocfWAJmEmh5Je
0FE30mJfFlp9l2r5yKBu9BXqgndjvNWepnhjmdRtCMcWfjSPzuWeruaQRVfm7Dh59WQfRTTo9kuN
5oB6IHhx5C/E33I0CVCYqW5cH28NTa2Ovc07BwpvtdLVPIHwaUV2rESuPpa2nccBcL/ps+LYcBpp
hPyHJPktHe/1Pvsz44UMtCCASDv11b7OQ9fOG3fKj+DFJ8MnRin37lQkL7DvC4SZarva887H8cZC
ovMxzfsp8eFB2r/sBtj9x3b9n1+DLiR4Y4B4XC+r7w3QYYjc2c6OOGwvfaMxD7d9lxlnU6EG5odQ
6eMdgKX5C+L2yHmbQyUT3JrqOXkyaNLdcNJYXen//znsfVIONDCcddpmV0PXq7maY8Q9/I4peGwX
4rAPesHApEvkHj0opBjUSG8/mO0sQxNWsQgIV9LIX8dW2SiF2oD7OSqRVd/ZkVbS5Rqcn7Tzxecb
q351yhiLBwRWPlnVUhm/3PWaPhYd7pDlUSI2dzBw/bY2tLTi5ynCjvuMyHT5XaiOEu3GFnUuJ6ha
TXxTECgyT2ZGUW6T0uG3/Bhx59+D3TufOyNKtZ2qDer0+v6PtdYXEr+VigJucvi4UWtdvTpZPbd9
nMrqOEzadJa1+JJMTfdAnSW8cfW9OdLCh+UPBdG1Vow12TWyhqI60sTUdzOC8gcJTqna5tUiX/X+
tN7YaVw5zIqDT6j7x1Dhr8DIkzIbQ0Orjp4EcOYnTj6MhwSdw0cg75pGncDIXwGrmJWPMIU73Njo
b8wV+duFTUMJeclWLneAoSYzUnRpdWzrPHkCJmp/krOk26UOt3znrmfKQOiFLbo2KMqsNS+UsulN
ORX9UaDCsUlbpz5Rp7BQ6tazB0Wxowe1nWkAiltOaKtsBbwVbAIOFT0YZkikezlHUAKqgxdVe1Qa
N77PO/azT75s3ljKq3sc4jFVHouDhNoSGdLlMK0b27FOp/w4O5m2HVsFiW/RzHtVmVBsaxp5N4r6
6/u75+qVNnk5luo/0efSW1pd4rZ0UqeyLXQldDUOIcBk9RazUfOsjriM47JdOp/KqrFiH/aXwOCl
ydp/3/8Jb0wb5jh9jz91P3Bll9OWpTJHOn42BwpdzqEUKDz72kJ+SJDJT4MSKhHlTWRH3h/2+qMu
fCxgL4tEEiXq1dWlFineDpEQx1Ib08jXeiV9NlopNu8Pc/1MsndIWUg/wavjOLYcoL/OpxJXHfXM
XhwjL0nUz1SMHS/AqL4svzQz6FR/ipGbj8GrasoBadSihZ4jSuG7blaU7V3VjbH28v6Puv7qdPfY
aNzdNJCJ/S9/U1NNXq9TKz1mnT2iF2LVIHJNAOrcMoXhh96Y/g6TcNjqoqsORmvdck+8Xnx+AFkH
dHiW5cpBUqGSo2N3Pxxx0zD+NSbF6EAmmPOHTxS+egtEcymRIQi0PF9/rT2ZezNJ2C1HWrTj98zI
vpBC0hHA2v3ebafhbuCdPLy/tlSH+FcvIl/YCWTGxCBodlBVWX3xuGpha9r6eJzYtZ8QC6uqgI+h
4oNUl91jpSD5dY6d1rCAdo8I/FVaWOMCpdnTJrQMofuIDWoYicRKdCx6E6MopEZHK0C+KCG0Q/XA
2eTaGKpBEaEICmwLJzY/nqlmEXbJFp9zClevapooZTDmrXZqNbUIT/k8uj1K1XOYPWEhE1WvKSA7
z69ttCEDp2+7s8DvgH+qQPn6FRGrBtz5EMfm2bRLpXviQLl3iGel2j8atiLe77nXZEqfDouNbRdD
FrynYO5pfjPamJH2Wp3hyWRHACeysqOXVyll+7UNRfUlrABLHGurNH4gSSJxlc6BO0GtBnZUbPAf
ta2gqud0R5msy/bViEz1V2JO5Xeh0Ue5yzUFeMWyLBjzuK36Vfb5+B8Wad49SERQCey91t24kzN7
+17tcKsUltbfeyPoVSAaYfPZTKb0jCwk6h+ozXoINfbS6jeh16TjvkRM76zAtFmUvXPOx4xkQ7SV
0i6ir7OOPfQ+6cxk/A0VIKq346j2+FEkbm4egOEmPzJpDUrgNo6hPNjYd7wmQ2HU3+PB6z+FwFbD
TWNalQ7MahbzU4WuZ+0beuMMn/QqShWcKIz4FdPHNg2EjRD+1qwplR+0uh35YAlg542MIUn6lCnz
5j8WKSfMq4qoCLrERTh2yB33nzDLulum5H9SmdX+pmxHLZh4AyDEmj+LHssIJ9nC48gY1C+RC6MI
461qqcjm0vimozZEfyjJzfbByJxRD3FnNZYNVnXqE5gtUQdN2Haj32RAJXd5y+wPSTQbceJjb4PR
3OAZ1XzrIl6aF+ufza+lpQRSfDGTvrwMFsPYflKRf0QIiVwUJ1OIFHpS3pVR130OY2d8SSe3vEsw
IHiUrl7fwYDWji22FxiG4MD2sa4EUQV/YAwsDxD0zLW6fJ+ZBbJSdnPs3LgK6H/XeM8pg7XBW/FW
w2UNs1gGA9bAQ7f08eAfL4vz102IQFtCdF3II8ebD8X7Mw5oFUrvFxWE/lMOujloXJJkB8bwSzTW
0S7MKFV9NDKmWUYjHBAmW2dhqV3+DI9EsaN4Ko+TnOy9OTb9A2r68TYzyg9WtsDKcPlCBgSpRxxO
4+JyKL3te0KOwURwR6+fs7TIHb8XEzcDToq1FvRVVH17/+q/imQgWJJXsMiQbKkHrJ+bitLrUOv1
oqtnPWNKUh7grCgPepnPvzFyF4GXVrcg4tcBBtw7Cj3E4OBnoD+unpukx9LUayfzFLnEaH4SDfY/
M633ej/bSftLL2opdlZsySYguJ1+DkC4IyBarRJ/S6ZQvfHmXqWEEB5hmwAngWUKxne10+YMxp0Q
jnWSYjYOMwnLrs1MZaPpnRLoY6/fOEbLsb041jbmufRHLWpMFDK91fRnjPQas4nMU9PjDcx7MPxK
Mr3RdiCGjHKrujJ5FqCOk4ciT41bjsxXn3wZnYLiopvwp0l1ucvMSaK/64bmKbQ4xB3Yeor9zXBq
LEuiiFS6+SfwkYp6I+l7Y5HRRSEpcWnVQjpabW6rHg2371z9VE5Ek7nmxs0XIADxrywCWf8loaX8
8v7evgoZaSbQbKREDWCcO2u1zJhiFr3ihdoJQKn+xUW2YKfNmr6Xk2P8wlzRw3W8sMN9mpr63qS0
V91QZ3njO1O6hcS0yNCQA67idTFIyrUA609NLMpv+dgZr+gNKhvoRspdmo/qAeOy+qFSy7b+6K2F
RsACoYHHCliKysrlR9a7FloX8cQpndrFthfg/llvcHz3gSTcguRfX9WMhiIGbP2FQE+MfjmaaRiw
w7mLTxzW5CA1pdymNS43fkSMuym41+4Uryp+13Omvg4y0YfDqI/Jh5f78les5mz2sQxn3O5OdROK
ryDPuTIrsAD4TYTj/F3TKzMAeCLgdXmFKO/e323LHC8PNZc2UESgFfwH66PLNZgwzQIKxorTgnSC
OsWoK8h1Rb1DwM651Y643lmgK2h5IoywJMFreUkc3HLVrm39FKlDapw61QUMh27GYcBsMd7Aq2p/
hQqOdw9ZWHa3LEyvjzI1OiCeOgJLMAfWxQUjiabSLh37pMxhowQC/edpM3Xx9ORUTgweQrdu1Ivf
HBHoAFuWuhGp6eXiutbQeSW10pNR5NU26wshfSRstWfAtfYW9uwtoOEbX5P8nhITLzI1+TVh2+y0
UMVWxTnVWuadDNid+TZXUCHbWkVb39g6b3xNg2cQACttXyxMl7//K9LBy9Oi2+KgVGPb3hPiSfZr
4s7zUccUxU/VYqj81kpjROBD50bqdzVPQiuYUzZxjUbOuS7gIKbf6k0+l6ekFKbcqemoEhmnc1VC
86mLWx2Wq+9IpZsdy4WgI+sA//RypqoJGEOv1ZqZLrKZWhgfUE1KafkYEcixsfjoykKI4xrEmfoP
Qviqpt0kjphl2gCeSZQd9nWUc724xc/EcLZamWpfU3DJn7WsN54/eB0wMpGEAR4NyiX4vsuZ0iyz
ekufmlObtPqzas/GU6rkaZDUYOBuxBNXLzpjuUsrdMk02UWrsaKcm92LzebUAQ05WKJNjzQOrcCq
e8QMNXJBH4LbrSruG9/SM/B6A/dK744/lzMUtH/zQoz6CcMASwRyiJVzU1veK6acKBrgmXLjTbt+
ZmgR0nulV8JVANZudcXOiIdBXtHakxKasOCwoG5+2WqCbR8Ze0GZz4cBmHwJLSv/Dmcb021btcLI
oy4Vl3RyPvqFaUR7UOrIUoC9rH8NrqMcrcidTgiwOTsVt/cnRUy/CNtu3bfX8TL0Thoy1JK5d1ns
1bEp27yLGkebT4IaQn5A35/kvFfDeq8PBZXdYqRKvhkN4WxrQBTNWZ0JZ2LfKs1p8sWcVMnn9yd/
dWXxi9C5A2+HwD56qqusCPmF3oxEPJ+qsRVuENuazIIwJkU6zcAYiiAChxEHIiridl+Qebvn93/A
9Z7nouTWWgCthB7rGHqC/yJolo0ngAjiy+iiiBXQxcAYfa5j3dzFWeQO/1ita9wsJuhs7L9eeh49
SHlg8sjU/nTvlmLaX9c1Fxa+10KgUulZ9XzKwD1Fzint5Ohi+FWgs44g1VCK9Aek1LTbCjGXyYsm
stR71ZLG7TwktKw28ZepYVz8/sKsNwufBOUJonb05hZpmbU487gMAZFsQMhg8kx5DwaLxNGPo1Y6
d26pDE8Av3PETUcxIvGynUMKvJk/105dHpQ2aju/5c6Ybx3f1ZZhtdgyBEjcGAQNkCculy2cC0/R
Sk+7TynkTf5ACVveRSCqmk1jO8MJw6XpAS0Wq9mBAdfzW8WU5ZD8/dkYn+LmnyyecBz66OX4km6q
xrro97VrVPucz2DzGCgjvnOFI/Z61WMm5k0ZyC4/02ARHBovUaeN16KQqRkVePD3v9RyRtY/iOxk
UUwkpuFYX/4gpAGVMIK8e5/hcH3XOhQTsWwegQO/P84qD2LhAQXSKcEZk1vk6tHNWm+yZVY5906m
jObR7Jwx9XsrxV4rK7Im3iJZhvdrEc/g2qbZDuOgHqWT3/gZq1Dj/z9j6V1QcVi0hlaXWEcjuzZK
xb1PLQu17VzhR/sNhjq97xWWuNVTvt5uzJreBQQdWoyoFF6urpdZgCBH273vgNSjvT5p5QHX3urg
lSiW1Vk8bhxFwxJPYuFz48u+NTZ+T/Q3Keag67Q8nX/dEHFX59XYZy5mMlS1DwWlK/pQIQY4EdQY
5S4h7/P8CFvgV6CN9i0R59XduKw0uAJUF2gjENSt28YmFmn9REJ6r8jcOpqiL0ABRtZuVjQZNNOk
3MHFuxUOvDFnD688yie0Z4gJVsdL48K3UrX17knHk3qTGUlb+jSSpg3oneQk5CCfkdqyno1m0G4J
Fr81Y7JdpJVwWKEyuRpcxD3MRIpN9xzTauv0XnY3JaHxADfuqyyifksF3d29f6zW1lYILcBEovNJ
EEHqy9e+/MqK0olxnqfpQU2FkWymxJTuTwNL0XNpmSjMCqv3cj/W+t4+Fyo6sN/GpqJDSR8m/pS7
mfWK9EeWvcxzb45BZonJcvxpdArxFa2YsKmQP0SzA3W9atqHOujTD57IpTPNjUDZkQrgYnVxOYGm
dxU81TXjHsRgiZJioiEF4jXeQ4cLlXJjsPUnohBDq4X0RiNjXES/LwdT9XyG9WtpJ6E48VYDzUYT
qRzQhe3n/UB9+6XrrVtlkKurj4ktqnbAWrAyBNZyOegYzVllKpH90GHQIny90qRzpnerdWrgJFjC
ndvcUFuaUuFIsysbonZUA9kZRv/w/m5ZHw8mreIhvvRV2TEc0Mtfgp7EjC2rZzxMreN1G2SIZqwo
Sm3o7Z2iTMO+qp1B3mGFoub/6HHljTfv3+U9+fu9oeKHtjTdUzI9lHrXKQloSjQOZa3eI0ZC05iP
XIm7OZGm4Sdd7SibUMzpKcEbBpFtugCfm6HgmvQnQwrry1AOaKYFqUdH77EJuQJQCIMfNQdSxcUV
/fsoHrESWeRznvKaLm3AgLY8VyKK7G2moZSBOQL6IM95OAB5Hcd+/GZVwCkPTtip0I9l0/V7YeVl
vxVmhB1Oq6viSRLiRzt0E1v+h8xrct9Fc0DiPR/CUqhp0KHP3Tdd0frkD4q5M3K8Mvk5cjxXZJwt
/uz0pNKNYkmnKvzesEa5NYch054zHEQPjfDE+KQZUm+2uhEZ5mbo4s75ngzzfIZwQWdKi/L0lhr8
1YGAXbxYfi0pFNVYZ/VIlFXiRIiNRvdCS1RtZ+k92lO1oTzKcNI3Flz8EmOWm1XRVdrG6eOuWrYg
Kuu0fNfCT8YsBkQRKu/eNWoY6FCdD7IoF9vGabSfUf/LPthBYUQCPioXywVMoLN2oCi8xFBSPfHu
u8JyN6FD2aZrrQFQu1PdQq5eRb+LwA+Wz9xovJwLPvjynKUj7THZVNEDOLdZu0uRwbb9iGaygWlg
40zU5NTSRb1hahuooU6WgH5HgnwTLwpgyynObpz86wXnF4F0oo28rIGzeiZk6NL+FoN4KNzG+jkJ
LftMik6rXUY1NJjWudVeWAdaf5aAaw+uDU1Dew1jJdpDAUE3xENpGe1JZ9gdLc34aA+jdSOovhoK
PTXoNYtJ7FL3XV8pXdSH5FmYmjVgGB87PR4flbpBrLSWt1hK66scHVhKcfQNSINpxq2jZVihApW9
1j5lXlwr21bW3rZvQ8v2J5vj7StV6x0GtA78xozG714xOZ/ev8LX8friv8FbD6MHFMhCD73cWuPQ
dFXdZN2DGjl2ucmw6svu4dTk04/3B/rDrb24qRnJ5cFy/18TXFNbINnadTpoDelQ2ReBnA1skofI
CDdVHhqfpnLqEceYtCoiidM1EQgk7ZUd7y41cF/GaHyctc6umodc7zVyi6wb1KAxS91C1sWiR+8X
re19acnXCx8b5UXFw0Mv4EYcfLX1mYcHBAqzp4UGtZ6H1jQdpVkhH6iOtMdOOtoTtAHtGKJb8F/X
KLcwOm+Mx+PGZoQ3Ayt+HZFpvdQazY7kAxpAZZCZYf6Dl0qf/NTIP+VVad+9/6Gutj+VaCj4CyTJ
sSm9rR51qSRWTzjaojNSI8IY2//j7Lx65EbONfyLCDCHW3aYpJlRZks3hNarZWYxp19/nhrjnKNm
N5qYhQ3BthaurmKFL7wBObHJzpZfpKL919tjXTwXciyeCxB9nG06p+e7DxyMl7poUD6rdaM/azgM
HD2cbJ+0qNaPbW9N/+gxJNd3Dko7GmktoD5c24y5SqJGJ4KhJ2r1OXKWZef1Fu5LKJ7caX0Fvg6I
j7MbMpH9vD3qxUGToxK1Ib5CaYnm9PlUw1noheV16nOlLSAKFSuZf4AyjB9uD3Px9UBOEROxW8AT
ulzQ58NU9MhMQ7G0Z6dxJ+HrpYmAB4/LJ310tMPtsS52JmPJDUmFn1lRwzsfy1SJLxMl0Z6nBGdD
zoB+RH52ebQST7H80C6r77cHvDY5WTPUgQuCl1xHF5WaUAdLB/05nltP9dm9i68uAK1wyo029fDf
8MFnNxYpPS8BTzwLJCnG5/Ob3bLOHHxpX5YwMl2YapSH95OX9rR78WeiulQbnu+lVvNdVHZ2AgCU
tVQma9uCp6imdwrVRnWnR1P32QCpBIvaTqZXtU4wTKbO5ig/Byq9mBmGosr/005IuhzmxsmHnwRu
YVEe875y6t2Q98X3EYmpz81kECOqxQze38/npAoAxSqLfry9zvrlQmPtzLaQvBFWex3Yh008gWeI
tGfca9XWI4doXJzFbNI13HqM2IW5iyTUK7U2fCgQpTY/pkal1/vUJPanQ9oW/WODgpX+kCWTS6kp
tTB1LIqszQ9OS/kaATpdz76LsSji8tDQRR8/FPkwwX+ZIwxgY9/CFrb/LLAemX4QCWvJPmzx49i4
7VY3kAUUh/lRTCHORyd8rb0xoM6EMG9TBXauKadZFMOLgtLNzgCIdIjDNruvrLDYWN910f+/o3IH
UNF0aDOvT86kZ9pSoYIe0LLJHyYC5PvBSPqndNSA7hnl8j2jEHpfg615nKK82CWzSH/c/shXZi4f
FegqoI7InFZ3bzcVKkTJvgkQd+l9V7Wq/YQh8Q+jr6YXA/nhPc/Rln/rKmOUEydZ5t+U7ahvrwET
mpmT1NZGGwzIox1Geth7JBTnhzjWv8VzvzxYuVD8spiHjUt/dVcxsJTVQ4qba0NGdqtXzROW2mut
GAMWd3zoWiN64PZSDlOl/ioqt924hi/nKatzsouC0giBnTxgfxTLwL5zK6HNG3iIO907NkyXesa9
XjixsY+MPP3U4mT7afT6rTLdOlmQM4VewclFuYFHYF0egAig5VPSzUEVesNjvxQFNUHTo0mXa9/U
UM2OFQ5hMG/Qx4NM6c77FpLU/aS8m3H39ksIkqDCUo2h6n++CPG01IUYuykIp1n/3RFw3FtGkwZt
XVsbn3cdXb7NWvKmSTphaXOmz8fKhkSxc6udA2+YPHLyZFl6FIgjYLHZ4rixn1egHGmalQm60Va1
/NUPmkYPeqDB8RALL/5GlOUVuz5M61ejQrRyn1SToTxmxVj8tKwch9tU10oTf525i+Cch9a32ydy
deu+zQFBFDr0srANKP58Dq471xQErClgTenszRWYE5/EubozQ6PZiEcuDwRCArJzwBNOn09ff5yh
FkuHb3HgOEn4OdbQcTssxdL1+8HpEuNQ6wgA3d2eoDxkfzyoTJA0hweFEOUNhbA6hFY0IGNm9FpQ
4Pu20w1l2JMqRjNK9Sp6d02s3ZV1iJRppi8RdZFs2sh2rkwaoAUVbLnCKF+uXvRcGk61bqoHI8nF
IcWB+UNRzKo/Vqr9T4Iq++fbE768Y2lvkiegVMYHvWAg6SHGoDFs30Dp3PBgOxn6dQx6sLXGOypR
Fe3d2ND2twe9Osk3dADAP5uGwfk2IlVwlQQIRFAlTXOHVlz+UPRF92ItHb6RbKeNs3e5bQFAyJYl
Oxdp4IuHBA/cfClmI4joM51gHXXoyCNV8WmeBkvbqLhe20L0R8FZsm0lvnE1uWVBiTFrjcApGy2G
leFRChsHr2l87n3q5KIjjYzMMa0PWl44H4tEceKNGV981jcJOKjahIUy8l3tY3qVVYypth2A+4Cs
bDaLcjcDx9xZkUAKCJnC6oUjV20UXS4eFYZ14VRRngdmwlN6PvdCsdzRgiMSlAs8A5u8mA6o5en7
NFWswGmG4clp8dNwUV+/f+ee8uSolNZBORIOr3MmTrSiQNG2gqpM0p95oqSP3hw6n8xKLw9jUpXH
fzEe6B0K+FTYwRCdT9WdJ3fmEbcCMzVLrm2H9g94jzR5cQcR3zV1viXvd/lNaXbYjAT1Cwl5wzgf
Me1i6B+c1QCXu/GblEJ8NQaNOrbW0PiJy+FbAwxtSybiyqjwxCUPEg6+FOc6HzUrljEHBqwEc+J8
8+Io3AlN6/eFTPB3dWf8LtSu3YIqXxxYrmDyNrrWNpEYxYXzQSnT5+aAEWUAH6L4VXU276BRV9+G
wXG+3f6Ol1tWDkWNVJbsuAhXd5GbqSZZ06gEoZ2oT9UYV3fGFJunxvDSL6Npktx0GPEQo8Ku+RdD
0xoG6UYeA0/ifJZiqHptSuLoZMxRNn/O8bT67FlFtPzKIeHUu4g0+YjwApSXcoT5szH8xS0sq+Bv
uFEuK/nanA8/16nk1TbxyUwr8Y9bzv3jNDn1J0ivKlr1UJPee+3LAcGrQiKUJfC1Cpo5ebiuVHp8
QhW1iBE7ir+NsHV+tBWSaIqKzcDt9b2yixA3oPgr0ZKwOeTW/iPEzbvGKJbI8IK5wmOAuIlgYqf0
mVWhS8gVtLGe14azqGjQ9pIFxHWhcrDDNpoNJ6T1aWQHq6Z/6at6qN7rzZjX719LAH3cPmhVIxG+
/ng4gs0tKtU0NzWj1u7xTTGPXSdVdS1V0a293Vb1w7uXkyFJjAjFJA5WP1/OKrMrAtgEfWGrhzNv
xIPypcnFNIFAqv++PdaVvSkVNgFf0U5nPVenMqbhbTjIIZyazKv2NBGzV5BmuPfMXXoEY/37XwzH
OlI2RYgQKPH51BTI/dbMtX2q+yVt/DbtzEc9bbpjpOEADQ8ODsy/GZHqCnVajTrR6vChQdijpZ3H
p1wXWbdDuTMZHtu0dPR9s5Rptl+sDBOa24Ne2aHSz0umO6wur+X5NAcUsJeMlmOgpLmiPteIfJS7
sUrm7gjz19p6kq88HVxub6gjhFQusAlAPtu48Ir4FCaCLiL9EaU84vGj3C3pVFfPVTs8Z2UpNngl
l7PUORU8y5x9elHrl1krmoTsuUhObqMjtw3G1dqJZuKl1uatY3h1LO5ucLyU/S5K37rQsiUb6+SE
AJ7+AEjZOAJH758RrxAbJ/76UPAZVAZDmGB1mzUd9klG1TAtm/7EfhKqfgj7zP7kqWi+v3unsIZc
1f87mHw1/7g61bFCOF1141OF4m3tC2eYOz/S7VS5d9Nyq6B/uVEYje4hVvJSvXANh24UrfcUg6lV
3mDOO4Qd852DdGzpw1oVLwviIU8l18XX9x6HNxglt4wE7Fzw6lBVjWXLNjlRsU3utbz3TiAaYQLF
yqb5zJWvR8GDTAvmPNWd9eNQ2RD4xlhPTj3T+uZViI7noSNlGES+5VhxdSwiGTB/gFqo5Z9/vFqf
p6IZl/g0Y8T8Af9i5TlH1hUV73Yrk7s2FOgfhzSDN52pnQ+Fgk1eaagcnJYYhyK/bltU1q1+bKMd
D4MTb2zLy2dBahbBv1CJudGFWm3LlH3Z63aWnhr0Fz7ao/g2xrYC16PXviZj33++vUEuY8Pz4Vaz
m20RW2gZxKdyXEAQgSgseHzG0fvptnb96kVwiL62YwWXK+MHHW6PvjHZdUajJD2lOzTcT/aQDNQD
9MEPiZ4+Kvga7ELN3DIjvDYe1yYvPCef4q38+z/OfBmGkCB5/05e445PmZcqXyLXGQ5eNlu/Gkr/
W6iBqwNC24GQJxsmawKg6HRR8nwkp2H2wi/qpJfPwsa2u0NQ/gGwdf8+phJCd5DB4aXRd0KBBBT5
+QQ9szfqAUjeyaSgbPgtPHT1uZ/jejyUuAEs915fqw5GGtOS7ujPdRvC8Nfmi9YOREYJJgcYej7+
oDgdEmryBq/MkeZlRfw0O3VQlKr4m9XY6hxcO5woTElMMk6L5KLn4+W5khhxGyanvGqGz/nYU+sw
QAU+2NFSbllCXx3MI4KC+iHT01XERp90gHylxiehhG3/2nRD/aCLaq5eJkCJG8SkyxIykGYYUNDs
eDSkB/v51Ira0EagrempoC8V0nNuCvxApsQCjOQtnY/+Sf7TBcyz02PpvIXWDZ6DupZ9mEjEHm4f
1CvPl6RlQT8DZ32pKFWWZT4MecXB0YRtvWJ8PtFki0PvOIbsbBRD+ji5p7QGDOr2yG9H5KxeyTpI
ljTQNh3I7Rp3E3ZFYuR9l53SEmuXfR128zfTDpud3WYeLqvc+/wpdR3BJ4gqwCywJHboLO9lXvrh
udOrLaC+/NDrnwR6loNLBCEbDOefxqgKR7odpKeysIp5h3cPUpeYy0V3t+d+5TRZVNFp8ZB7UypY
jRNNKCRYIA1PullNJOiqkt4tS5ujhzLDou7r1vl0e8QrzwG3IokHXSFEiddlRD3jebesuDjlURE+
zTOtUhS3sRb0Q335O6k95XMbai1ELtfZMA68MlkJIuRy5izLJv35omZ2jOvvYhYnYyhPdat2KDDa
Sb2PcqVEQsvevJuvfEUUtSlDS/0renyrLv2g4pDYA+g96WnRjwdRQyT1EeGwu40tfGVmSJBREsBy
mIRvnaRPuRaBTqyKU5WZKh4GoBH3ZpNImKNVi72w2y2+/7XLA5VgSkxgSKSLwCqK6FPDahD5Kk5N
EurHxqEfPLeL/pvqYvSIqWZyT/Gt29FJNq2d7MsBv1zSY6op87fbO+rKzYG/PGUnmVUDGFjd0EOt
R8vMtz3Fje4plEpTLH7Q5QM50DonfAfQUDYy9XB71PWSA4eFcsjNSa77psd6vpmEAGZJtXQO6kGr
HkZhNo9p0nN3VuPw28k8TEHfPyBKEvTYuKMIhFZHdWkG3iJmSl/NcJ+mNOoexLg0EyYwQ/9Bm7zk
nZG9nCGZvOyfyDxwreABMC0qlFTXA6PIm/I+RoThNzJCSrtvs2Wrs7d++eRg9PWI/ihAg3WVy/1H
3JRTGWxcoLRBuGR5imWDW7SfFc+J4r1Rl/mycQtd+3r4Q9C65LFhI64WMywFIZWrLUGcty6ug6ko
8g8IZBjfnd5z97jnTt3+9veT/5d/Xulyhry1FH2Q0OJpXw1ZD7HmTWW3BBD6Fj+2aWs0qlU+jQMp
4k4spPDo8BU/KNssd30i7Ztu/4D1OXn7AfSMqQbL6v4azFlbVVUNVaoFsD+swtd73fhcWDTjlMgz
/xqUPv04mF7+5fao6zvwv6OSl0InoT66Pp3R0lsD0s1aoNa1VvpYt3q6j1itubG8V76olICXWSjx
zEUtby5gMCRVogaLM5rtndW1zbDvJ3NJ7pJUV78O+mjXx9tzuzqmrMLK46Gii3G+aZWucCPVE3pQ
6MLrcSVIacP7Y1Yl6WMfUuHzKcsJ5cftUS9gJSwp6wniAC1h1nQtYGwsw0jlazSCtF3Ex1g1i72K
wFO5q4nC+Y8xCHET1t4wm/GhmUZ4fnpjb0SPVw4szfG3cr+k6qx3U2q0Wp/VvUld2MmbXeva4YMa
09Dyrdze4l6vgwY5Y+DX6MKTsAKQXi30Yk5Tjfi/EWThvHjYRyv1voK+23lZg3af5VG7aQ1HfMCn
bqvIeGUDc0FwYoB3gM5eCwclVeFVNKrNYJiNvtiDwMcX2euiLSWzK5uJtxuaIXUNvu06Gi9zvSZ7
MUzAQlbjPSZFiu52G4fmaZyX9Af9sXrL4vbqskqGHa1rbvo1nr7JFHrhScjUxjGa79qoAoXZQasx
/RBXxA/d4uWYck9meMrHZQvCcuVCRNNKYpKpxNFekPfVH1c+BKSSrsPE+4Io6K8K2FZzN5WFnh2T
OBkfJ2Us54d28MbPFpYorZ9aCO+8/xVHMZSMg6ojV+I64YI6Uw0gQ7UANkWaPc0KNBsfNbjKey2g
+2sfSt1FK/H2Ab46cWp1aDOgqwaP63ziSQRfBmlSPaiaWM9elHAq9q3qpurByIfR2SGbvcgAuBTW
3uIfljyRWDvd/hHXthuNj//7Efr5j1B05MwWrdKDWtW6VxBVxY+C8sjBLq12R9JnbEz6yuvDLUH8
IkUbpJvz+Xi1gw5eNHp6oCsgMXiV8wHduVn/ig65lx7mPJr/LibPDjfehWvj8pwQHVOzB+W/Cvq7
Oe9cbciMIBZN+ytGHDl8jgtVUY4JOExEwefU/alLDtf715dHnlzeAPlHhHg+X2VsgapXphFQYm4P
UGW9Ywi6Mfd1e0kOizUtd7cHvDZRh10sM3qYo+pqgQc6ECBBWjNwhdZ+yLxxeBaOSGGt1JlbHJWy
jAHbU7Zq3h9XAEVDmInBZalb7rQ/zjF+qm7pNMIIlFFoxyTsS38cs+bZU0dYwVUSimYHLSjO/8WX
BaSAEBS1C8RHVseoMKdBM6PGCGxhtC/T3E+fh2Kg36Pj1xL7NGUnhGPR5t2ic1x7+oDByAyS2wtA
6fmEtToWyZiogFMMIJ3Ytelud6dOZotH89JU47+Zp1SOAOtHhrP+sFaXRyNoHzOwMe8LskpZPsLc
dEO/1JeKs9rExkHEUmv+9oa6Ok0uZkrEdLYvRCIWPYsFOE1eBzeG9arNC/2nJPFK5Bpyyji728Nd
27+oIhBG8ZKD35S35h/bKC/NebKawgzUBL9cxfVeHODCR5a4PWL3vrwKQ5l/3B7z2hTJYik8IVlH
WL4aU4uUJuwHIilPnZpvhlIvKn7YcX6kENdusfivDwY8CS8haGzrGxBNwNCsBodtUyvObyUWer5b
xgGkqDmr3XS8PTX501fphsxvgIZRegD/tzodOJgnvWa3dgBxNXzSq14UezGJ57ppTkqV5ncat6L7
iPSv7hdhWG0Mf+VrchOBrOeFowy+VjoGP9Q5iiPsAPPYyb5ThtCO0EE0x6App6W5R+kD4ppZJHO+
MfKVibNn8ZIHiIfg0rpJFKajY8NfZ2QLdySkF419mOpJ53dV+A9BBuaSEYZwESoOQpT+JBJTff+J
lXq0VDEBQJKNrLZVita9MAvVCQT8z7uh0BagGRO9jdizFuRiuSqOtFG3RBnkRbv65HSqpPAkkQW9
ndWwmkujD3VPJ6hHQ00OtWVkg6/V3j9KGvW6X9mj8S/WWqK35MWPL8GaQzcbi8pnTpygV8ao73f5
lMZ/VX1axHt16EPlaJRzq9x55iIcv28c/WvD/7IlEnFt3lSyJVBQAhPXD8Gk67M6I5cUpE3R4BM0
2r5ST7gvWylG0DnFxve/eIgB/v+Aq9jJEhhq53NoB2qviPTQgRn5nEyeOtyHoE2wywND5mtppNSH
24f6yhVCAk+jEJQh6Nq1B1CjY6CTlzVfuIwxdlYgjT3RbSrTnRl1/QYOUUYo6+0EDAeNN1J34CPy
x/xxIRv6hF61GVpBlDVm6CuUak2/dIct26hrkyLBAjiGICbwkdVNhfgxsi8tkVKGbNeC8ALah5/i
qcqQPpiMuQnev4YSu4GWoxTwX+8WU83h3CyGFYgZJdrHJHaddhdWNo3PtC7djXbVlRRLllogQ/Cs
AaBaLaJjRqnKVW8FNv7hKs8nqCZ97NQvZVE43yyvx0cdT8PP6ApOG7fQ1aFB20PbouBzIRpjlzn1
gdE2g4k3FyS7obYPZmaW6YMO4Kh51JHYglIez8nfCv/9nQoNwJ0JVhBo4KPyDmHHc7598JgY2qzr
nMCIkaWOhyH9qQ61uZtrp9nAe18+NoCpMN9g+/DcEBKeD6VjwjFis6MHoRo1404RbfU3ajT2fMxz
w+oPrprAlVbrkm7s7c10efXo1H5YYYh4PLbrz+sqU9+NJBJBWdrRHlG4qNgjLmbqX6Q9xP1idfHw
z+0hL48LQ6JHxPJKxZJ16VIz8JAarQGMbl30HyLFTIpdTQ67U5Uk3uouX94BILBV2cQgsqe9sHpS
VG+BFp8ndqAPIvmP5sxae4xyr94SWLq2jshcoH4i8WoEuudfcNI7zY6QcQ8sd2nKI86yybJPZ0ex
7mxDOPvMDqctEZQru0b6T9PLBMRF20Cenz/uN7d37NbKGi+g42rUx7YWNKXSOrUlUqcNnyp3cH/D
+623SpWXEQpZMOUW0mFpH7NWuWIRZ3q6YEZDISxvh5Z5dEzobiZHvNeNX0XrLvt51DACU9S4N/eo
r2ZbNYgrC/7nb1i3pmq9RRA7ipJTaanZa9R2SXrIqkKIvdujYW4S7Ifvvgpl8g+2XRbepUXXar1H
t+sH1MdOPDlL/IQN0GDs6sTLDN92hxItvrRq/HQuuu9h2vUb1/7lbShHR2rDRM6BAoRckD++djKT
OWMFFp300NK+zhQCwp00sPnadCaYm6lMPxKiCmT4Mbx894nltBIhUfwnlbJX15NRt3aem7YSTFRj
nkwFvnWROcqXDjzQ3e2hrn1WaYpFhADf/0I0Jod4uZRTFp1QZ2l8dE+ij14azvt+yb/ok2d9vT3c
lSNky4aClOWAQ+uuMmFwMCo+U5kS5GWcljsUf6b5ULD4ycFs4XlHfjODRYucyd7o5V65mCRrnWER
UyQ3XoVgbR+h0miH8Yk6+2wfs2GMnLsOB8l/saAUf5GoJAumvCJ/xx/bZjCqVOBVnpy0aijueGQm
VCmhauXuMrR3iaVQYr+9ptc+IU8KvTC6q1Lw5nzEphgSL52M5NRBWhyPCQCB8s7Dezm+h0XgNA8F
6sCfbo957TtCXySAp59L2rI6HEUWokiP1fxJ75BrGBcsvQsFwwtLdN4nu7eaQ2sW9sbSyomcx5eg
PaSaNlAeBl/XjZQFeomOOegphgU74S8rxIOeGMWntoGyeHuCV8fCaZlkH4AddfbzRU2pzymgikDN
52P9Uc3UaheiJePtRT+q5cbEru1Nwi6+HpwPUPOrU1E66CU6SAqdMr0rfqlaJqK7Lk/qcv/+SaEU
Q4zO6sE+WD1gbbw0rZEVXpAnznDEAcwJd0bXRcaDNS+t8/X9o7E1aBXI9gQV8/MlNCxkEzRF9SgH
jSpinW0al77ZqWVyaFMj/vv2aNfWkGSWBjtTAxAi//6PczeFlRPnRBqBRXv/BV0mIECAoprscHuc
a88CD/Eb4Iprcy27IelbbtbnYUDXwyruvchJnmmUuM+LBowVCTS3HEBCITX4KyLDazaGvxYKUB0h
baVqi8z7alFVdXAhxtRKkC2eW/iKgXUdBHvxJNoBYvrk1UeWOLnD7iRrD0XZlt9uz//ayZdie+xT
qTtyUTOI4qwKU27wuK/C5xBe23NGzvKhtJac5oNNV6gpjI3TeKWDCaQcmCSiElA9kBY6/7pmqUWq
CBMv0KK5yZ6FaEK/dfTYuMPIxcQ/sMSG3vWRV9P1J/plxUtoha15KpGB+H17Adb+QeQplMhAFZM/
kA5SBjz/LRFl16HyRBgUOfYpfsNy30Oar0IEGbTuUR087GG1rNvn1mzdKWCCix1pqXYI6ZrNu9yp
s31tlVu8m2vPAGZNnDZc3sBmrS6RqNWthR5gCKVKFOYeA956fKgyNYHiPUf9vZLrW4LaV4fkiJu2
3Am0BM9XAn3ePtKF6QRTtyCsphh198zPG92DYU4GoVlcWN83Vv/KOQe28wa9A75KLnU+ZoVIRlmM
vR3YS+VqQax67XxkZyjakSJz0/pwLHTDF6lSNLs4HiKUQA31R7ZM4afQU1HozURcPnh1OJUnQ+kx
dLn9C69cEPwsSWwjh5d75fwHJo7wQsOKQvo4VVr73lz03m4mjw66QVfS0a90qzhYRu5aH62qNbay
+CsfRYpvUYJBZICAcLUPJuxG3VbJo9M8tTjKJgjw2Y1b7syU1EGzrXkLDrmaMORPqv0yVmUDoHW7
vhEQzWlBMKCkOGdx/cVM7Vr1M0XV7msPxOsxr8mx70NHCiXDEbGX4+31ljfeH1GBHJ52OxK7yDoi
NrMGUONN5UbEdOEzQlACKzq9D8fdIJ09aBhjuHJ7tMvJcuXJjrtEIspe6PnXrTVHevEI/bkSSbmb
+zw+OGZcHD0lTe4tNxMPHrfCHtbUlp33+g5kom/FEUIf6HxsrBU40O7nNurjRX+2uyh9aqY6oS4T
27su9QzHB8lR7Kuq05+7WjXu7dntfNwn2q0qzWp78StkXYp/AZ6Bz7S+/cpYTc0+HcwPIQYbr22P
ZAXe680hzMS80zEN22J2rx4ceKJUaSXWVAKhdDgI5ys+eCTXYu54ZYts+V036Y9RuvZmE/lYkXfm
Ll1S9/72V77YU/IAgXMlVsJOEuX38zGTzlUiMNzp8yiU5CnqJ/svr7d/Jp5XbNRML5ZTAjjkxCBP
sbTreslshKbajGr2vGQixXhZC6t6b5TjbCN0E/U/IYV2Wwf22uwMyRshupWPmPz7P0KlvhrahnZP
9pynXfmwRL2CBdAIxgz7tujr+1dS8sJoL8NuABZ4PtYQu20bp3b2PIXITrmRpv0ywGn8ZZTJsBWa
XZsXdB/EfinS8O1WZ1MwehGZWsbZrFAfaiwaOa7aPwAhTTeyyWufjVgdzTpuH4l2PJ+WGQ+8AWGR
c+lUctv36nMypumdlWK2ckgjrdvyc748Btw23DiMSfVQW9sGG0ZKpNny0RLKtN+tJHW/u6Hbhnjl
pR2nXyzIGwCt2lJFu7x22KEcQQD/lL8B3sil+GO34FJOTdR1+ILeEP8qrcw8DHkLLBk3ve5YzbPz
01Y8LdkVqbn8pNcwfddxvD7c3keruJdbgF8B5oYWHRUhgGTnv6LPLWuYl4QF79Xpo8rKW3H9dxZN
g/rQuKLxSZ0WY48BTrRDKHVL8PniewOaoywvq37YpV/0URYHFrWbj/Or2eVieEJh1ewOgNnS2kIy
Vs0jbvzBCt2NWGLt5SeTa3qTqNExKoCUN1D1H4vfdUltNqA0Xp0sqV3bL2sl+2IYNQJJu7qpBjEQ
ZMX4tXQUCT9r0qftSYQWtAxbKWxtN4du+jdGk6Lzh0GMnuUDu3TGR6ew8vmDEya66VMv6f+6/bXW
MTK/+y1BgmkLkgWY1KqCNToVMtFD3b8kOIjuxTz32CbEg/CJvQx3J1p8E51WCZ9iT1O+JJnw7lJP
r7rdiGGKulNNEX/twi7a2EVvDOazYIFNDHMD7WEEHSRh/HwbUV73QqEMw8uQzD2+nWWex7u8U+zX
qEq67jCYXfMNIbO4nX13wvazq2yzJZhu3HQHyquaPmUWHM2dmuhe+qpNqaJt3JgXO11WHeG0ALUC
ow6Z9vwnJqI3hdql2Ys6T5W7iw0dscveSl+KFiPpvUjH1jx6Ye9i3+6GTXtnIxi2hVi5uG1sYhws
JJG+ALNPWn3+I1xLjAgVNN2LXQDJ6aFQ/mWltdoeXK+kGCqyYV+azhLc3jaXU6dwhhIojTYwCBdu
Dp3VN82g2N0LyKv+ONXh8GDP6WT7HSL+TqLvhFWke2Wu3E+V7Qwbd/qV0WmRQJ0BI0twsyZwitAe
p171+pfIU5Gt7Ua1P1qONep3lNTU6BdM9e4jiWFFa2zIJ6mcha7uRmHt4qJ5g46CjpWIBOeiByci
ivC8AN2Lrtjh0VViMgjNnf92Wy3c1brS/Li95FfGk+5WoA9QBALutjoQjUOhl+pX+tqSykf+NDdm
svPKrPqoFbn4bSMLlN3dHvLycuCFpvPFGSSCZJar+GN2U4GafF++RoS5rj+LcI4Un6BSMdB460Ps
tG0jbjh2VWGqh2JS7P5I6NtUwu/BdX23dGiZH4ysNxJMVc06VqeNi0L+hPN7AqoRoYSUcEdV4iIs
E2Ps6fWYvOrtXBQvUztHwKeaPvyeIVq2BQu/3HlIF7HKPCzsP8qNq9OmoRU5jXX16jnljNO0Msb8
SR8dFteXunN/IHBs+Eg/2I9znahbAgVvHvSr2dJaInPj2MFoWzclm7RoUtinMYipJH3NhskwdpDO
RfJxssMa+ONkzv33GEBHuXf6LK1e4iEzc7/mcv/RNtkcImVnud+50Jpo1y+hF2GRRjp2zNWCDKSd
ZwtYsFvRKqumFFtdyxH6dOdmuqDdYJVEoQuoAr9VhWG+lOzzZxQ200+FB0vd75Ok/AQ9Vffuamvs
m70zJcu0b2tkDA6hMPIiAgPQ4poJLZrGeRsqX1KR6OmnOHK6v0L8L5avtpGCUo4ij52zoC/BPVJn
+tdcccLvtgs85tFepjk9OLkT5r/BprTVU0bh3vhWJirEL8/IG2NvxWYU7qEtDfVj0Zn5SOdRJj5g
HerqCAPcmh4reJ/Oo1G05ctktFWysyZnaR8UnICNhyFN5+aVLQTycRoWCoaj8HIgPkrUOrBF1SpW
jrfP25XdRbqKBgxNdcClF2GxiuNlXKbJq9V14+PciOmrjoPfh5A6JqfPbOvfSlZbM0KmWlKwzfKt
SvDlL4AyA86GFI5fAFrvfH9TPe853UQx6JT2nxslj7/GcdHtG0eFRtrmWK8limq+mEkVHoHmbsGr
LsfnFIOpQOWAXeStOd154yyIn+shRUFgj8dUeGDYPESz8p3uZpIS5TWLbZ5St6+fewSZ8r1HTzXb
eNnfKt7n54yEizuW3yFpCeseam7Z8yI8PXlNymVxfHxJE/WL2xjth3EcWtfX9KL4wLvsnErsXx8R
6chP0Hsj9/PC428HeVpV6VctpKHzw8oRU39K81axttwrLt8El2RNKj0TddKAXF1HbY0uC+IM9auG
s9LjrKcwW+OCp8lXqKcpCKqp4j+39+iaHYiYjkvLk5YEJW0YZOsxkwJfIs8bytehXbTxoKhj+TVx
27I5iEEyePPYwljcz7Q2Sb8tsWcUO71UxudRS2tMLxUjyqwft3/T24N/9rlkmMgaUHaWDP11rcda
SkQcxkL72Igm916qMO67jzNJvP4hUtN23A9t7Nk+QFQv/jRbk6U8O1k1YymlikHiidM4/4rgnhh3
ajfgN6LXSpcdhmYus++YXozVXVfMo/d1qvo5OgjE1V8aZKCmzyieFtOxCo1I3Qhy3vQbV5OibYBS
HO8af6wffKPuM7cvTeMj9ujLgzpHy3/cXpTGF0cPozujq700SOqac+nFY+I9eigQ5A9m13eBYdci
38cYGX6wzdw0gyaP6w/OSLniDkO6XvmgldlQfPOsJJk/Fw7lzl1TOkWQh3oybJRo1iRsifuCgcGB
ojTEA70mRcT2WKZOkfevaou6HWRRQyAaqwoRfR7G1kn8YlG8+L5IrBGL9ryv/Q4I3pclMiPjkNHC
4J+e7K7aSNku7pq3/Jy2AH0KMNjr/m8Sp0NfFsP0WhbC0e5Rx4telqQWjyHUil1W5sWPOjQSiLbO
MH1dRjfZCF0uTi8/gLEBYFOWvbxkhjAV+uh406vZY8no48DyP6Sd147cRrSun4gAc7hlpwkatUaS
JUo3hCJzznz6/dXsA+xpNtHE6BiGDVgGqqtYYYU/6L8zs46M3aAAV5DbcAtvfl0ioOsmimUg8oBp
IAB0eb9rId1mHUOkswwx/qc89A/THMRH4UfixqTljjvaCdJqiuUXHxoS3SdKJ1sw3utcWfwKSt6i
VEhzytEvf8U4qpXWkpScIV+hq9tVld7upXxUHyRoScGul3JlvJd75KgLdKfyR22042h2+yrTRiEl
AudwlGYtfjLMttf3MDLgeitOSs1+MBp4YsakbJm9Xl98/GrqqHBhyZi5ABfBsALrA5TLRCm1KbEJ
TdX+J+9HNh+KTp3f++38y+JHJsBja+sgNRLCX/GQP0uFKb0RDsyJAn2MxhFRN5A4lFgvF1CP9KAr
E7GApW4dw9j+raOP8VnGQPh9kjal89ZaOuO9qIlDeIG/uazpzJEgc7X2dOY6r1H0b+YPZWPrJztS
g09hNxvuPDqcD6urDe/23X6V3woQPweUkIDyHQzBy6lSsq8pY/fmeW769kvvJ02EvnigWAefnvUH
rUn/RjA0v9we9fpokmlR56V1wOjQyC5HxbxzdMrGsM42fKneBX6XHHvLnL9lbRM/dVX09/Z4V1kM
5QMiesHXE2r8S6BsY/V1M0ihcZ5nwCBZpY6fu7budsKT/s3X3uVQi6nNZlJLdhEbZzPP8NSzwxq/
Fxk4yD6swuGICGB0SpwsPYzaGJ/RAthifF4HV1CYKBNStwegRwCzKFkEBerVMR2+84iIYnKvZ2XZ
3NV+PSdu51T1HQrPQG/M2M5+5e1QGMQM+ATcp22lv+/pHP3U5j5+rvCi6nYYr0bHPAmnre7J9b7T
BIIP1XQSYBxrxA55Vc+ToP6PBKHquZQGhNTlsdvLZj18RrIE/TJVmtOTTye3eGuXAQcrIbMnRKOo
xy17KKajjXVMhH7G8Vje+bZV7ppQt54LKq13FBqC+9sb74WkfRFlIDmAIi2oMqzZRR/ycp5OE416
CXflPHGvKqeEsEJz/SQ1FbeUAbs8hK2MpLQtm+O90g0Ab9ugcSReZGggux4Gv7SLI8PvT9hEK2ey
qHF4p82dhJnVpMt/SjWyp5PV5u1dp8iTD2KsqBK3skeryHa+Ksf7QtVS5wBmaDBOXavgv6VGSa9Q
R9LtxFWzfBI8FmsO9o0qGcmz0Rn6CU2BDuEpWRo+URCs8+/gV9UvujZL3AyCi+T2UTnch20/+Q81
gDMvQ9vlOeqazn83kCYXbo1RONLV+dAaf26v6vVxRncAyBXlQRoPAHguF9VomqIrasU6t/TLwr2f
Gb50yKGb0/XsOn+LX/Wimbz8iPQaKINQhRYeS5fjgQuSIAzIxlnpcHXdaYVO9JfQmnBr2ZBPVmU1
80mZoi5zSf/74qD1XNf3AOCkuzCy1Pb7UIBVR2xtht4ger/7DmCO4kYOZnVIgCQKZb0mI267vVBr
v5zgVsAzsGbjYVmsVFbCGQqGpD37ASg/q8rUcK/OjX62qJganwO9k3aAwCX1b5Z0ySGhfWV/UKo2
r1wzR3n7EIEyOdUlxQIgtV3RJ64MfKL7ITlFsYO+l6efWPFg3movX0ePgsyNuyMiIVj+LtXXgyTq
zApfjzNHArmxqAhdObe0h6YoSrd2JGefj9V3p0etnzfkza1WslI2lwWqGvL61e2E9ZKdJ0PXnide
zmfF8cPvBTBYhJwj/TRPXf2lbvp+iy8vttFim4FoAkIAJpQgaPkWS20qzSgMF+dmxHRjj9ybv7dK
W7srx8bfj3bdtPdcj9ldFhT4m93eKtdPMikELQEeRwrO9nLwQi+MyDbS+pzBp7+TK9hdO9n2iVsp
Q3p5ICc/bg+48gJAt+WRMtAgBXK72JooSxVmNsX9uYCn2O9HvxgVocMeYCsQDruwLwNShSz57/aw
K4tM3UPQFnEXgWMnftarh6dNqnm2w2442yRKqccPwLTTsvD+2w9BUza/a+ouxlM+G3nxyfKnduPu
Wh0fvo7KBGlwLMPcrpZywrCiO9v4SSQAQbBc7rQJ+O3k1H7KjjNheUsTmhynQjLkrc7P2rILiApf
mFYmr+/l/LUB/8tUSfpzjMdKBQwxjuyjbvf+s5Yj8YfOqET1e5SijcLGyv4SQSZVBC4j6AqLz02j
y+nLyWHeM3AsdYhgNYYYrPxU/YjbdPCdrRBj5fKDNwSkQPRMeYaXAiq5mWgVu3c4j7YVjQ/5qOV/
ueNTbZ9YZtI8ovmf/E5EC/GkpI7/a6itXtrX1dj7O1XqTf1RG9REOkl5LeGUGphJSX3MMjMXedUO
ZKpux4ie95F5uL1HX6KCy5tAMJ4oBFEJJ4Fd1ukGNVaLYsrnc6xEw7MK4VHbl2iL0cvX/PLdGCTx
hzCgPL2bUZIOD5JJgLuf+76tH5swjAqaoYjBuQUOLmDssDet3MmhJ7xD2ap07kr4Co07WHWpPeZK
oSZe2ZnJsCvS0forz63yFZo95y+iDu2ctGJAkHSYA/yib0/0elNAkUEgRPhECszSItEaU0spNUtC
RUGT47uaR+m/gOzzKYN2uudU9Bvh2HXbkzIWh0/YBAiCq7lId1oF+21HrvuzYldJOrtdPsa0gs2q
6V3N7rLunmtQT/A3s2f9e9hFwyNnKXQOBgq78V7NDRxOjajSvqK920XPijmbP9+6JsJZivuQ4p/A
ei4OqJSh4j82+nxWnVDR3A5TVPyvnOihJz8+osqMqd/tEa+vBEYUWk5kumA5lpWweiydeZCG+dzq
dewOeqo+BKP02bdLLqhC7uRfOTfR6fag15+eQolQbeF1pRS9ZFkXdp/ZNfTPc6EW0z7PE91NRpg9
dirfDaNVf7493HXIeDnc4vrBkQZPQH+Qz/2E9js8m/Y7wsxeFk/qxgNzHbkIOCx1FxJbsvplcJrY
+qikdSmfy2xqjlY/+NaR2pOR/mwaYeWSqA3qCkDb0IUs5sROdtGYjM4buaFkORQS8AER2gdYgi5T
7C7KHGsKfeNsKVM9u/TqVXCAgXxocFvbOFYr31JE4lztQPO4csXiv3pT9dCuihwJi3PTp/MJSMWE
6qOR4s1bN+Y9OU+mHG9/zrUReUAtgAFsIJKAyxFDv9bxTB6Vs1JJUECtJDw5oz6muyDrgv08NFvR
ysr+EaUpobUGBAgkwOWAddAoDXAt9Zz38zgf9Mzo7Q9yqjt486iqr2/kqeLiu3wACAMFz03ovQh1
vsvhsHdTnb52lHMRccFkEkIvJ5wTa3WjCn4djQg0Id0NAhGR4SzgKVJYzoCGEvU8tEW3UxqdRlBq
DMcMm+gdWZV8j/xRvMdrlTrymz8hJ4SESlgeofW9+IR9oGljRWn2nKRV8hCipnSv+SBPOsiZe8SM
NmGjYi7LNYWBAbOWIIbNuviEUUVxEcdCFb/lXN+NYTyeCqfp3uVpEL5T/NjZOTgWP+Nzoj4hye/s
orqbDgiAbVo1rFy4QsmHKg3gFogu4gp5dV5Isqtcw8ruzJOcfpprJfmdE/3f6Vy7g5srmT7vFUm1
pY1zuraJqU6j9Sjqbld1xm4op0iIyZ3p+monZ7D7yJXEDWRqvrXxjK2OZUDNQMyZOu0yZ6YApSdw
NOWzUVT99yqW6k94HAKI7hUj2HjAVscSOApyXWGsvQgjClQaQnVkXqWWjb97P8A+l5y2138UnY35
/O2Nu/b1hFQodnmyINEt9pES685cU0k9I5Dj3KGKj2pcnDdHp5HnbzT74UTWc/Tf7UHXpghCBDzQ
yxZeFq6KUu+6rp6Vc4Ri/DOGFPJDplYYH9J4oYP6D4OJLgbaBRRMl/uzbexy8ml0nItkjstHGd3J
g2ZLqApHUmpsLOfKVU5lBnwc3kLgrK4Sz8HuED2KucpNI3b2CeJPMom2o36vqkHad6iPv9GeSryN
BvEmVwDhB59wcfXMYRbqhZRqZ0uyqz1EBS2HuWzHe6E84Sq1Zh3Z0soGi3flEwIjo3LFA0lrYdkQ
m6y6G7pZ5/6JSvUbz3aq/KCW0tzxyOn6W+FTAIuwFKQFBFAWqIP4Ma+uGJvswJknk/pqVKf3Q97/
KRsYHm1KhZz9mWhbbkIrp4IBhew/R4IAdnEqLDsvx4ia1tnUSrn71Qv5uTtqkEZ3Yk/7lL9VrEr3
LYr284aw+trQxB4Wfr4A/FnZy7lGqREjtxFrZ8mSyg+gt7LkZGlTZp8ArSXfyZAGGLbZ8C9xj4la
DtKMFE2ouC8W2QySNg+5w8+zZCb7urGy7qBEs/80B3Z1lru0qPdvPplEy4h9I5op5EwWUw2wcpK1
RlPPlI2lDxF2P9a+Kvo4OSbmnCUbC7vSkzMtcSQFWgOkxrIRNioltDGYyh8Q5woe7NDJzL2VtZQN
cml+IECLjr2SoFrWZu2DpFlB9D4speCBeory8fbMr8FyuGMReJHHCx4CZITLr2xraZDAjE4/RIHJ
ty76VtPdKB+jj0U9j4+8Ku19E08lkvrmAEPdGJHJK8f6N7hJatZYzhQ7CPZbWvDXERQ1ZgobQq6J
M7dsLSk1YDjLaOsPPlyQxI38krACsNY7EEDUg9VB+pSArXKjCc/4jXfv5W68DGnYfGSzgvLDqVs6
6oBiS0Jsu1o2ffkHfWgQ+KFhvEPjxjqFSpJ9zOu8P7RqpLtmF9QPgxH3GxfN9eGzVUjs9JwEq/xK
fpjSODbGuT1+IKCJu90YgYEbKY88o0sRO66twoFsKlndsoi5fjbYjxRngTPR4oJ9cLkd8rJN+9gp
hw+Tr/V/Zttp7+EENdJ/wPd5gg09sII3v1QgTKleEZRj4HBVsdSnDJ+kNrTPWaCcwjpRVbdp4wIK
W2Z/zObK/3F7y18/GCKNxK0MtTzegJfT+eoOD+doaBF2tnAzaIs/fd8b1EdN/+uAr/in20Ndny5s
hQH4ED8Je1i28uVy6lnAY5sn9XvMteb7Th/z+64qrOTgDJn/oKf+cO7DTj6EbaLVuwq9y/8MrQ0L
ZNKVyAu1qfgVJUrRbuzwqzwIxgXYU42uLRgXgGuXP0ut/aoF8lK/zzq1+gONeITrRC+juLs9/6vd
JPyhyCNRUhEq+ksyc+tEua743fQeVoc9nPQ85MToLSm60QT5n2A2zeP/34iLBfdjs9UnVGPfdzA1
mp1k6+mdH7TNuwg8zCmK1NPt8ZabSfhU0AECYAConF28eKsqs5EgNUXZU5nryT3PsvZUaP5ZCZM3
UwNfhkJxGJEW/kEZ8/KjpVU25UGZZU+R5dPj0vE4BuKXFh4gWmzL7db8oSAgN+0SBdGW29NcXkdi
bFonEO0pcIP1VC7H7hpjVIfOTp/GkZ5UlFYmNMDMdgOzU0pUsWztT4749Lfbo4q359U9LNitLxQF
7nRa2kAGL0e1GqWV1VH2v3Y4RmQ/9bzsPdBu/l01VbLzFGMbl33EddAwPyjoVTm7ag62NA0WM3/5
DaKsT7gn9Euuqt30snp/nqWvaGn74b7KHZlMpAIg/nugmlkCuTIrH+hOUJeH29NfvkP/OzYUW84P
XW5aWJfzV2gzqz2q91489v3B7oJ4V8q+cSxCX3LuLCOx/lYEb+8bPa9Pct6G8WE2a2njZ6yuwKtf
sdh3fdMMTd/ggDhpRTPcpVo5gm6NtLl+NqNo/DPMeow8R1zrW16WYn7L708ji60ummdXrKjUz/DV
SjTpK4QvnMPLSdeem5Jsgmcf28Dbq72IOF4WG1gdqRk8BVhRYhlePQtGZMhVHQyhB5C4lj/Kaq5K
7qhgN7snAgke9aa1kz/ErMMpL/Nm6yJZXJX/Ozwxh5CORf9zyb+zZqMkrq0Cz68xQ3TKLD7PeV59
Sxww+kRZubkR864dLmgZvAI0C3UO2uV8NWlygqGwAvwyBnvYzxT3DyDaYm3fcqXRj9Ula9z3sT3F
u7aAcLWjmixVG7Hw2ifGV4ienUAQ8RRd/oq5KjulmMvAs3Dgvhs0x99rU2PsKxPQ9u0PvD6UACyR
Y5PWiD9/9YElI2X82Qg8ZRySL7UqlHJUB/aP0vbWVt62NhhvH7E15DoKjosLU1Ngx5stBrv4eI5P
FBr19FimVYm7uxIZ6tty4JfNg3E7kGrectKXxSrylg9zY1f+17CqFVAuiRZOx0FqgvkAFXew3vbI
vgwHSp18+4VAthRHU5t2DAqhsmRU6FsOlprsk7K0P0zhELiBP71d+JfSP0GUMP5AsXDJ9qO4FqS9
XEpfdeI0t3QsxPPSPsg/O3qYbhnJrJwLm4zbEXIDTG/ZKNJrxDsljBK/ghwJd8xzflAAm913c3nX
TL3zOdci66gl0pC4doHV+Ma5XNk5hIpcRCL/4V+Lb1nSAQNA1QReq0zxXdNN7WMXAsWAh8Qzf/tI
LDNR8SUZjFo47QVgfEunKYOaDDlmJ/HCFnX+3gok63dY5nW05/+vDtkQ19FuTmQqmt08y8WusgXI
Lgeb0++rpnyzXZ34QaBEIaeJthlwkctD6gdjNqapwtYqleEEs4IaUhYi1lqObfegsAZb8JC17823
prwJAcC6Wu8siaS6CY3M09X+b2Blc7anyOpou4a7786apejsQ9k5+L5m39Xa1vBrn1vI7onaGSWB
lwzi1a0UqJmupJGPJZMRa99Te0BMO5z1HzkX/+/bX3t1KKqrMPNloX8p/vzVUKYVdI3m1LHXRaHk
72Q0fHIXmdahdEc5rTbSupX3lJCfHrTC400fa5FJ6uoYjy0UBS+dO63+WJRGJn8wY7Mc/qOOazm7
2en77JevKM2pNijBPN+e7cqDavOO86CKUiud6cvZlgCf/SC1Y68M9AlQBELHf8k19c+W1hj9MTPH
cAvgvLrAAsgmeiEUsRfxKgp4fOBEij09N6dxZ46GlRKx0b07+/GofL89wbXRRJHMpMwrAOmL0fx2
rLUxqhKcw0Y/ozRfBbN1zjI7U39Gw6C//Y1B9ofUWQa/JeRYLtcz7TLwQ7IVe4WOXZk7cEvm+7Yp
5rvKKsItlMn65P5vtEXQ6avwqJUgij2tRZbjearm2n8EMm38tttwS/tgbbAXzyxByaTUt5iaAQBe
7yW8hfMy8duPY5zG9m7uMKd9ViF0Gxu37trJEDBiqMDcOVeYMAp9hTTVU+SpktZnrlEimaPmoJfc
TKMIdwoG2yk0IKR98xtx4KH9h5NBa5AtIzB4aOJefsmSrn0RlFbiNU1t/WisyTop8ZAcCqnRniPA
qVvPzOr6InMpFP2wDFiqWbS62UUqoGlvUGp53jsJ2gGuinjSsMvkarMFujoctX00SMDD84Rezq8v
w74t0aX2zFCD6drUypzsGtnKdq091Bu2Q2KxFjkKnQeR+cOwpai0CPQmv23yNo1Tz+kGu3qUp2jW
HgeoHRvR68p15sAUo7MJHYmPt7hONcsJ+rrSMs/PRjM9KpFuxKMbDfV0NCppnh8KK9W3FE9WB0UY
FtlHFZGFZeA1aKFV9cKIshv9HPmzEcyOK3Xj0OzbItHMo4I47pbV5Mrnw8mVDicyaBTll4lJgJCh
oVZy4klGHaIao1AA1Wtybr+MIMjmcG9uX6Srs+StgqwGsh9c2+V+mdR6DOamSDyjmoZvTj7eTYGq
lbuyUrKWEvfQbiV74u1ZbhraZVA1+aIAdRZvkwIYPZ4QqPHmrMg/6jO3LSXe2ex2RsUt+0THHFS7
LHdW9vZXGXVhFFkRa+dpXPZ0ZxhpNuYKqUdpO6uORomQjJU0mfaUzrjI78JR1aLODUpftne1lPX2
l9uLvfZ1wSeI9MERGv3iz18FIYjG9ciZmJmnZknx2+4d6cnsNdPfQVAfT28fC2kgEgYRgYCQvBzL
kZDtjfwab82gMt5FSp7/R2rk+24stz9uD7V2DQhJC1p1dDsIJy+HkvSWUAThey/3A2XcZ1NrBQc4
XVvWAmvLB8ALJBXBscaVczlOUZvqoLdW7gWhbfykd21jKtnlyHbkeOHentPqWAIlTk1EyOMs3gnE
r0yMuZ3MsxsjvUN9p/iAs7NloRihbbHrVsfi9gSjTcPlKl8OOjT3oI2mXpXgfnWfJENzanOuiJMC
ufzz7YmtHT+VOI1Y2GEbLiupaAGETmHgTpr0sYnzh2y4NqyRczIgOuJ24/in1rXx/vagqzMElgLm
kngfXazLLwcbYS66lI1fJ43+Lm3T7vdk1P20N1rwyPvbg61dadRqEaoiT4OWs/x0ArSlyOz8OM1T
61TnWja5kVKD4JBnNcD+O4czf7w96NoMSdLpWyE1K2ghlzN00FyWIh0HVluui8gdHeCthTbZj2Vg
bcEbVscSfG5EJagJ6IuxKP+Zqj/7mecYA21oE27YoTAGbKUULdxqCK6t5osKIFMD6bo83JFuRbaZ
mug5UgjPjggPpRlQ4Lo+KFkd2g/kxG/sw4nEHJo64NH/N+Rit9gArEss2XIva1AneRelWv8dx6q6
2tmV3H0cKppGt7/e6iSFDhSXMt2aJWAkrtq+GdK28EwZXy6Y5+N7X4qU2O3xc7+flDj/9A8Dkihx
iQnRJH3RhDLmZi4VJyu80Aqz08DndE0zknddVjePPE/zxnW2OsFX4y22zGAEWaoHeeENFc8eM+Qj
UnrU/xB75z9SpbQ3apvikC1fecr2VBtBxoBwXNzVU8N2CZq68Cw5q7N9bY4qvLjCrjZCw7WzQIQg
RMeR2eHfl+euHDunCyjg4DfcVd9SRZPumiArntvJeRt+8mVXCvQtAQQmO7x3lyPNrWC55H3h4QsY
q4cUnMaPKg03Q8C1TyX0A4XUHnZfV13oII9j/GsKL7bq4DkrKv9TPDfdHSy7j3lVaxtB0dZwiw81
gOIFMhoXXm0LB74+yx23yBWpoP6vBuXetJp/SDlhQgExELufb7cITYibnblT9dyrASLoeyu2tKPp
Z3X1yajVZEvnbW0nUpNANQ3qunBfufxuoZRXSRAOBeL0hvUhlroIQbuqNDaeuJXEltCc4JIGITfJ
Ms8bxj7xm8nIvQ4JfP/RVkO5O6WlWZ1KMpd3rYGLxa72w0KGCFRuiTivfcXXoy/ePNlqRLhiExrN
mvwcFEnQHLNMKRw3Qa5A3jslDky3r7C1dRULKsCmojm4uMLy2kSAKFZyb+yyeDipkjJUx7yXt5CD
6+OQ+cHdQ6102Qis2oyCPqmChzisVP5yImUoPziUf94ozfJywIUyC8rHQhh16WsbW+NUzFHHSaii
TDqFWf2gj8gspbn1PiwKP/+HR4fNL0JZ0iBarJcbsy5nXyILLDx99PvKTQe/2E9BOt/VVduZu9Bw
tqBeq3sU8AM8AjCDtOsuR8wrLSmrRio8SRrqB7uYm10OTuvvTFvwxGltnrELS+9HlZfv9mZZizqN
VyMvjnzd5oM2pEnpzU1sH6RxmO5SqcncpMnD04xh5Ven9KX9PwwKBFTA3qltL+8ZRHXKAEvxwkMD
DR0i7AVttxwgKMeEMnuZa7zb2YO+9SStblgLY3GcVUC+GIsEt0yGkk55wIVj0zs5SV1i2QeBedt4
+lbX9NU4i6/pzDIVidgkaBmqA8zW6Bf2gYpQnaIpf4jQKH9KgrZ9d3tR1x5cZMl5n0zCTyB8l3so
Qq0MBJ/IH+ZMGk8xWnPysdLGUnuHWqoxbVyrq8NpyGSKyj0pyyJwIWtourF2Eg8NFFX6iYtVlzzJ
nVGavSu6xfG329Nb+3goesn0X2BkAJO6nF6rj7y9YZtDGqop1ClKSkBY1Y655RC7dmPTHxCMLIqu
KAReDmQqlVFgXp16VlJEP9tCDea7AgphfiwhSUHLM7Tu7vbcVocUmZ+OVAHlwcXcZnXS5MlpMw9L
riw8OwbY9r99obTNQ9BiJLFLUVGrN+KLJQzs5VplhmAxIMleW4nSQ68sObIkDAHnwPjRzKB2j0RT
mfJH0fti3md6mqqnrkfu9JwOqWKhBlq3moEGnj6EnWsVcLdOddWE0buJYO+/26uytsPISwFfC0Ni
iuCXH6JpzaCrEP/19DKYP+VwGnt3itPpPsgc59PtsdaOLH0hoER8Beoli91M9tvmkSalXgcXs97L
YVgOn9RWj31XphK/c5L4u23Pmbkx7tquBovGEWKC1wALJBVaohAObV93qfMFEnMrRTsFn9Ut1N/a
HhMhEFLCgmq6LHHlY91KcTllXoPylb9XI3/6i9GyjKyvn383GmU63V7StakJzRdqGggkXRW8rbQA
PTxFbGopa8fnsJ3r9FQXdj7sbg+0tk/E4dFMAZC9wozwghlzkpOVtkmqhW6v1FF3Z8tT1xybcBrs
jRdzdSGRjeSoglIBQ3m5LbOyxw7eBOGWt+N4ipDqerRnbNncqI0saxeH4+j/y1LiCy6a75SylsZD
dQKwTFal3FNivM8Oc+HTDdGBnP+5vZKrU8PNSwR07MllbS3JSrSBW5JfU2oj2j9diPtqhDjqsFPb
MTT3MXi6LfM8EWEsE1KxmEJkX7BCFkcvS7QimZBT80YL+xBDjvPO9c252VuzPcHOpf/3Dridf5fF
SfmBumr58/as184+aQjFWJJVMtXFB8VVidudjoEnYyYfuX4rKyXc2zaAyVQCt5Ibs0I4M7LML7cH
XltuEMZMHEAu19wi9oqnmGeS5N+zC0k+EKyjS232rWPuaQY3/zUg2OaNIGF1rgRceE0KZZxlzC6X
pdZbrZR5bW4N8TFxYKs+SFLZ1T+keA6RPKxbHKZcJOaSrSB3fWxuAoFl40ZYrHOVlsYgsKDerFER
CIw4sx5xJBHoHDvNv4122Ghur4Gk2+iGrV0QNBXo+UMEv+aMyObUmJPUUHGPkZzEBTxpxkfb5OL7
CG8mDrdK1GsAFhBdcKoAPnFsl5yqskFu2U5i6u71oHwxxvBeH1Sq7nI3Bu9Cq06+13EfPsSyVX9R
kxy3FkPNPindZDzf3mHXS877SfWMRafzzwNzeVcp0VhYM6BBT/KbCn9wyXq02ywOYQWhb+mWYEpA
7Dtj8+H2uNc7m3FfRJ15bmArLAKaHvRF1Ft26GlWX57UVPfjAwfXaHdp1M3iU5fJRjy6gksVY8Jh
oTEoOCOLe0SeR4SmEHIk024Ty+2tOb1TKYoO/zmSVtcurSXTehgjp0mPk5/8Jk1onMBV47HcYg1e
X2n8FBIAnL1pGlzxIS0LrrvRWZEXV2Q2M8SVP+UQzdFDVuFSc/BHc2xPEnb1ZAhSZu+MNtGt0+1P
sLIJ+RFIH8DWoGR7LalOaSA3Mhr6VkwEi4h20f7Ktc5wy6QxD1aErQDumoDW2MSTF5kD/zENkBon
S2k2NX6uowGhuylUWNCtBDQszuirDlupzi2ComPozaNtIlChl0p2pJaHzODtea8OJODvom1KWXBx
qRaTDG5JCUKvCqHZIjScRMMxtdJ6C1ezMdDy2ajV2jSquGIgzanuIooU6CijKFFufMi1swRqByU7
AXXnQrlcObuW5SSxx8hrEjTeXCpdsnzS0eYajpUJ8R6VQrnacn0VyeLlo8yugRMKgQaOHcqal4NW
tGqlPFAjL0APJHyEQjz+dJQ0eD8W+ZieQFWEo6sNc3/Kp8pMNr7h6t5lIgQEgtRoLkVo1cjoFK2q
cHfsu+KLpYXDuz5sA+M4BtSH3LQJUcwOiticDzHVWt1Vxn4wc5gHtvInL+W22t/eVddPCOtBRKSJ
ziN/i4v21fZtdTn2faeMvXgw8i+pPNf0WvCkO5gZ5+j2WGsbCxF2VEwpMnGlLY5K2JRKo8xx4rVQ
gsYn1FlUpMLrenS2ij/rIwmzCuFOeg20jNCAbMOGWQW6Oe1LkLPtX4whyq2uytryEStTvwNawD8X
tYk4VZvKkhLAPWr6Xh7D4pvUt7+mebKCja2zNiUhW0wMy0GgEnL5oVIfIboMn2ePnzGkB1RaO3TG
6Qs0G8iztTsekT9MWXhwgIUsnpvMBAefo8nuRWFoTR+dYkijH+hJRbGLKWMZvU/ssPfhBMpVd+ql
Nji3g+lvieqsPfCvf8XigZe1HmuGrIq9tm3ku95OEQjMCJz37VDrD0ZqqI8gK7p+I+VaG1ZcDsJw
CFzhErAR08Q1ujKMPSsc8mQfBIF+j1yO/BmcFW50c4ecxDvIq/OWrPvaRkJSHcyR0Mu56hlE3YBL
fKXGXgQ+/hEwJfGLamEcJfTmzS1I+epo1NFfShDAcRcRqxNO0NSHMfbQDUsP1TQ6n5yonCjhjdGn
24d+bTtxu4PZEvh8+kuX+7bo80o3yiSGNxUi7IhRQNm6kEDjeBc0gaHuGksDhFsmSRq5ATTUnayE
uv3x9q9YmzAiISIhISUBt3/5K2ql6+YeQpxn+4gg7eQxUsrnIosGy9X6AtPb28OtPW1INtO7fqGS
L18ZFYpYO6Q8oSWFnj+9IX8ZOlwQYkQT/wPTHW8Mtz67/xtO3B2vLvGg0idlzjLsbU0tqQ94yVnO
cznPwCtIbqOtV2ztkLyUlARqXMQ8l8NlTWurtVIEnom5TfouU2W/QfoRn5voVMeO9N3yq8E4hFJt
lsfbC7s6U0oUADp4P65KZzyD0wgtCri+YQ4fMUESjipSme7tHM3H22OtfkRYyfD/BDvhqjA7DWBv
a8YKK2XYYXZmPFZlJ7vA9MN9aI3WmxvYgm4hg92Gm4u6yeKGl/RoQu1NCrxZ1/NxH2Zm4OyluQs2
Lvi1NSR4p5xOYYL3ZHHBW0ML3l7qYq9pq+gc13Umii5SklW7VlU7dWNaa8tI6QVkIQhcAFuLo+dk
feZ3FeH6SP8Jk6ZZN35IU6EdbHuIv8yjtvl2rE7wBdBo8yQTmV/uTy2hGGoCEvHyLOiPaR865U5K
ihZ5UMR59rd3yepgNJZFV40Hc0lkw0YgKBBeDL1Q1ersgO5hMbkqEiMtwnWIR90ebXUxgVBh3CZ8
jZZoTbPBt76OrNAbaFE8YalQPikgNvegcGJjF8kRseLbR6T8CLJJaNCT9V4upgI7Z4o78hskeXM0
d9q/Ru0nz3nVDQdl6MON5Vyb4Kvhli9TbZpSVyDt7BWYVu3zeSSNQ6LiQH4c/Z2pJvz5l+kJLpwB
RPuqQdmN8OwxKuLzIaf4GyDckzGZ2N/lnTm5fmn0/3BV0x6kakywKMwoL5ezMv2oUmgseL2ZK9Ou
lKrpc5O0vnMi0tfub09uLdnhCBiCFI+wx7JyoKIMNQxULLxUqeSDSs3vrgRm/2iGsiO5ttYUCGvL
jjtj0fPj9tBr35HiJ0RiKO/ErYttgzldKuP+lXhTq31LpVGOXTNokkddGfE0DeT06+3x1t4kap0s
LDcMtdbFeEmSNUYujdAzLLP6Q2m1zfdZkeSH3iy0O8JZ587xa3U+3B527fRT8uIvIbV7xZlGLAVm
m9UBpOxG9X4cKETtahMSUx6XUrZxNlYHI80QHs1w4Jfyba1VRE0ghykotb7xYEBzQgyr7w61pXfj
8R9mBhaVTADQDBDiy42aylHexkaKZU0AVQLh0+zZllIaRo0R/ktA8YK/AzLzP5ydx3KdStu2j4gq
cpjCShKSLOcwoby390uGJjTQHP1/4X9ioVVa5W9sl3o1nZ5wB9D9e4ZjvaT1OiEg9m3RZLdePFx8
froia57RGHLCUeFiEJpTat5iPF/dpAjuAL7YdLf2HdFl8byClJiEtOj673br+08Esut5zdFMvdQU
1r0b+2U34gae5MxTx+NUkFztoVYlwXAgtIwK1bjqsdn6Xw17yDCzWB/mWpQ3Yu/dofj/o3nEFJtC
G6Ds3dNbFhrIE2esH119xnc2RZHZDBUOPMlRGGkfDZC17tfOteSNnfp6YNh1bBqKsxw1aEwvN0+X
JVVe2kv9WCSZuk+L9rNkYQdINolxycuFsENUy981m5ktlUn66MBGWFD0mF4OWsNZTZwmbR5T31eA
DSsrGE5Vbi+8I05i4f43D+2N1/HaRAHoIU2F3AbQ391Epy5NzIKj8shtb5ysagguuoXtVor12vOg
3CpCfP7WoLt74PdE0YqBTU5SRbi4GzTNJgVtSDSPnbKG45Svhn1MU7k+FuBNbvG4bb7aHwUz6rw0
VCybHjJHE7OD3T0wdHkCmMUJjqkBomYTTk+gA9f6civj3x8NBgpAatNaoBbFWdzNqrOMpJrqIThm
CYotibLtD3iRT+Fm8vVu9Mf2xkt8dTziw03I2SEv3Y03F6ahzcILjkUrvNPQsDMbMsEjsKElgkJ+
Y7j9ov2e3hZnbLUFalK73Wlwg/qZZgbHyhfdj1wbu6MY3fxMofoWy//KkoGPY164oRAm7gu4xuBA
x+xt7BLq1jm0qTlGjTn+JbeFjUFrlrbmVsYE6bjvqTrdXCRWswTHBQPzMLVb92hnWCqYRlOfXA01
rxae/BkRHvPGJfp6foy8vUyIVfDa70U3cSuszcSdguNUWMHJNWaJh196i6d0a5TdxjfTAJSGHIMj
95gR0+FzT5mL08Dbz+zrXbjNZdt/5JiAGLZt80fqXs6GJRqrD44owW5mi7NNjQQ5Ad8Z5TEfhyB8
e7xrs9pQTdRBtgbeXloGTl3X21jmHYfVK075Sv5MOdE8vT3KtVltiGKHhhXmA/tR9EQX/Vin/rFf
ffdSQuXLwt5sPDr8liKWB/3yt/PCAggQP+g3Y3O72+NcdG9N5DIa5Wmd/PZxdFX3COu6OLw9r1eH
mNgEMwz0b7iq2PK71UpLwx2tEjOsbjW7SHd5Q5e+KY4gjm4p4bxyRNscv7huec1QKEEZbbf/NFdo
2mDiKTSkXfG5oi97dgKprVFtmN4Pu5bjM/d/frQGP8vCsXWSd6M7uP+l9SBxI0J61b6xV/eP3faL
4GOAHeMbI+q+m71YK+wGkrk8BdlQ39XW0NwvRGkHGi5oyrurca/Q+L5RPrj2yf8cdNtqfx6QPG17
gSLNCTXb/jQafXJINAgFU4Fn99+vLr0CcnhESzb18pdDOT1fV8sYys7aHNUbjE/x5R5VQ/25aG7p
DV2bmMODt3nA0E7da03KpJSaJSusP4YcQje5ie9S+/QH9wRMv7slg/jqSLJ4WyK4SdXTgdnro09Y
jqixbsoTdOj8SUcpDG4Sqi8Feg+nuvD+ErxkbJsFGBEzQ3aRJ3a7iP5YN1AQyWSbvALK7kzkSefl
iJJHc+hSorK3122X5m5DQV2ASkMItsGldifFzGwzbYIpOdqNl/qfJ9i69cUps7a/sysayVGF9Ygp
MUt3MP6Zuhkvsrd/wZW1JCXbAKrsH1qZu0BbN0Yr9QqpHc1kdn4lvVsYh6W2xHPi5G174xK6spKU
7pimDhwWyNuuhKCnK3ykUSeSKNsFSE2TY7kzehvevpDzHCBW1q/iBqjy9TfmYJB5EsAAbYbm9nI5
m6pElcjfEAZz7UVmvY4HMZvytELGeWbPysOY9hniJSK9Md39yJs0y+9TsvUp4fDv4rQxcXGKAlkT
15g7rOfNVeJHHljDEywx+Hz4Xg5B5Jp1Hxdlhmji363s1nAn59uyQ7iSoC9ezrsvvNRLsAqN9dr3
+wgTyu5fXE2s40Qj98b9uv2tP0Pt32MBO8alnXYJWenLsXIQHJQxsilOh8nMjv2EWAlSwqq7q6zc
HA9BVxbFB99N57uxaFLvgZAhSM9vT3h/yfMjwE+BkuMCJFXdx6lWplVlGRRzDK+ivSSBmb4PCuV/
KMQQvAeKMp6c2gw+vD3ofkszEjx78rdtc208nZczH/k1qycAL2UdCNH/YIdTPjoFkKvGo1YY6/iz
4RrJ/q7ATw3u5ajbr/rjivLLzDJRap7juS/W8ouxepVzmIFXOl9tFzZxRFo9f3p7pvubYhsT0ApK
CVtfmkT15Zi61jqTOVQqbrRh9Y+oG03TAW+00gj9fJhvGShc+bCAZYj2fhuNke2/HG4SVFGbOVAx
HmzueXLG9HNp825PysxEJFWR3wqRXu8fQNc0LxBOdInG9pexZuhB52f5GhsrN0XoGCP4sG4YjTs9
1TX3MvEcPI2IEdzoauyhFdtqEpCB7yTpAZm1RxfgmdA7Sa7meEwN7bPfJ1KGeZ17xqFfm2fT7zwI
bUARn5MhcYtTb2fG50RDM+YOqOJ4y5Ly9a1F5MbNYSCtTuF1T1oIJntsmylb4q6Q6XfoyOl92er/
ybnVPnKovHeoHhcfeK5u1bReXyJbyLj1OFGO2SxiXq74Wsh66LRujpOlWU5mbqWHFOT0FzBqxkOT
ZcX7mW76o52swzvNcFEUe3uDX504gF7E9bjKULN4OX4yAVN2PJaButb0EY35oEc6d0I9A0UNd42y
NK++dFZX/Qd6sf3y9uBXNh+NQZoUROgg6/cCWxlymTJZmHyVrdoRA5rysQ8WE5a5msbD7IwDRoB6
fyO1vzoqSdwmD7Rh7HdvxIIqEgIT3hxnbZYfle2p2MOQ4GDqpegps4/NmTvzlgfYHhe4bXj0ujdt
a3t7ol6VvA09c0acFAFCoNmvNtIduK28jQw3C57rZMmPU7ukJ6d03mlb5GdgRXf+P3xw0Ao8WeSx
JEYvV5vmG7cm2vexliXTzwBNrSzTM2r9NBU/JFnefRi1LDi9PegWOr58J5k4MO4tD9mcd3aDIvoy
rsboLzz4vXvWkP4QIXKcya+3h7m2rISVNH4RPuDz7pYVJvwmPF2hyj0sPbeXp5Cg0zVdRIuZe2lk
DaXxTuExLG7EAVfeiK2c6G/3GYrB+yNsq2pJyrxmF3tCnJJ6TJ7nrv/UDHVzY+deO6yM46LeQ7kW
HOPL5SNF1KU5TEsscFD5NHRKfTbb0r9oaWXOJ89T8l1q9gG5FyTlGxf2lVny1kOSQwmPq3K/ismK
xyU1WxWbSLKHHKA5Nqei7e+t1TBu+YtfuRWpznIhwKWgZuXtnnorq/w1zQcVG/1kkoMI65DZo3lH
ig2IKa9/mbpv/c9dik+2VYh//3oj/S6CIyyO8B2apy+/sksSv06Gt8b2lKjkREwJgy3MRZek0aJk
kD00Uy71gweU9paCyZUVRssX6A29sc0eaxdZSauA/lguPMe41GghVnLZ+mCvKgcv7VNb6AuMp/VR
07uwyKfmFsP1t2vS7qxyLUL9JKvG5XT/4aVdJnPVa6xy4E+M1ASOdkgtuMmPjZmvTTRrqmqzqKMP
00RIqqX6XbMahThQgHBNhG6LrDvam/r8D72p8i4u86o9SHP29OnG03XlXvFNDh29WVjgryKIdVNb
zC1zifV+Vt98O7EjT++Kv+yob/c2HWCYShbnjjhwtx0mpxodI6tVTGmh8I7GqtdH20JVAHZIXTTn
xZH6jeztyvaHgrLZx9M+JDHfdskfkS6ixqIoTLXGAWUhjBn7aXpaC09/atC1fjeORtrghuBZ3V2Z
ufPPvNfxEXn7EFw57vRIkSoBBkIFYt9HsGH5a6NT6PyECf6SXsr8U4IpYIdW4FRVf1k12r4xNydx
L6gv3PJ2T0QB6RB8ca3HlduqR2FJfKPVJoV516R1fQvudeWlIF/bdFF+j7a3DsOUIa8SpNxi30rn
c+Hby4ccFeMvuiX1y+IvUyiDUt3IXq6tKVKEhNjgFGkG7640XsylNepMjws8M6KhD+z7QagsNIRZ
HwHbIVEI1Pm95ufiXWJ16Y1H+NqcEfXZvK9+F693w2ezlwEdNoyYIqT3by1X74HOUHZfCcNoIyLs
rD24avPaeHsfbX93f6EQanB4KEa8LvT6mpmlZT8ZsSusOclRjlgr+dTzUqM/kPjaaEem8PLkf28P
e+0eRUWL14OLgZdyd2gXS29yU+NgZlppHVC9sT76Su8jQ4M9hqB5cewXuotWtVQ3SD7X4jxabxxa
GowU7PddXEen21HMwxpPlK/ySG5HZ6Au0BvepyooZREWE2T07yOqTtkD3XoglCWMevQNE+OvDci2
M0wjkJYPHlVoHu2qT3Zjc4AmscZZ0+OnWeJCBtUpC5Uu5oOa+zGc9ak/o4gZ3MkCIZaktfVwsLJb
SKFrCR9AwE1YcatHA5l7eamhvZ8WvsMvabSp+6mkK34u5aJFw5Dml1wt1sHT3Baci+ypoq+5au+D
kTKKMaecyLe3x5XTAE6QRBsYAxKPe5RrxgtY+LPJGqFFdnGozB25bdb5gOakeDJLHVZ+02TdjUN4
ZVcCeuGW+40afA0Kz9y2obuuYhVogw6JuVVTVFLZSY+t6zcOKuIDhoZ+sohDYRtUDW/M+8qtTg2S
Hg/NaGSF9tm+pVG5k4gwxpnS7ZNI1i7sfRirfu0Zfx+rbs4ltLsRZMMQcncC7XbpJ1p/vGGY+8Zq
KKC6cSJFOHPhPZoDVqbhoIqyRlLCsrrz2wt89RSCKeAYEsTR1to9oVrT2oOmG6ywMeXRZCvnyTDK
sg19rOXvF63tDlAfxDuntkmxF2rrodO1cNHe/h3XPvjmrEq+B4oMTNfLTV/pbWc4w7bpbQOXvUbl
h1QoE4P6XLsx5SvhEKUciimb8DhRkflyKAsnGgkPS49Jtsz3nVsNRzM3jPdvT+jKM/ZilN19knY9
sIyRUUa3Mr6OS5V8azzTPxm9jxqkIf2PXpNUd6C6+oOFKcfXt4ffH1x4x2xR/uBv2Sgu6peTJBLM
ncVfVVz2SfDoe1X3reyW4quu6rzgJTGDJkTH2b4Rn+xnjcEVhj90RkgrsNvYN39qej69id5nDHBz
BQkPUicIrbxT57IehTwoNxcUWkX3sRv9qT9UJdWvG3Sc/VbafsMWfkLxIJt+dWcFxjwEqjS8WPnF
BLGCnql9MPoClEdVDt5fgryIPelm+sgUgRqgkr/PNasAiWpYg16cEvF/ruuii+ohqWN3Deb3CmdX
qHv+LXn5fbTwe1CqvHxrltnd38upLwthN40fl+CPokD4CjzZOHofW7vsn1AC9Ybj324oyNboDIPh
ZnkJ9l9uqE4MLF0m/FglkLx1Ocr32aL3sSO1IT/02tB+xD+gWW+8BK/3McP+podScsMddDdsKZ3W
savMj9PCdO4MS2KrTQwavJeZNA91o7xIJd5y6zra3xF83w1stbWFNz+EPYimtSoXtfqAPSRcicyN
lwXBoXZtzHLe/qxXNisD0R4AjI8vwT6PtXuZjCkC43HtUYBBrl2eusQx72qIzjeuhKtDAY7gUsAe
5JXM1NB2dh7MhR87q8weh94xYcR1IprNtL2xWa4NxXtGYkz30IfY+XKzDNDKPJiWQSyk0z0aejWf
gEE5X+fJu2XxduUkMJet/7vhI2jwvByKpDBAXL8OYqml07t+9Th+yH7Hc5Jmz4NYgru3F+zazkB1
BKw61eUNBfJyvMVoUZXzeiMu8nKEarCW/yZmNt34gNe2PTBKmr4UoDYE7stRYAoBMyGqi32vxVJc
1cMA0sQbnTsBfTg5W07SnCcr92/BM7aV+TMN2Tb+Jv634U1+l+leDuwlA3hUWVqxMEdjDTFQVPc2
XmeXwdGMJAKAaJ5rV1cPEqtuLUqc+iZqdh/8/f4JGCXBVEM76BXkpW3YO0HqmvEsOxtumu21h75q
q1NfLxM6U24liBKKvApXs6K/9Pb6Xvvy3ia2SIEU2PWejjxzHXS2nVqxlw34BC6iv0wNByTXsv6j
yjU/HHACvpH8XdtU2826TRr+//68gL3RKGdlRmwhVH/Iadv9k49t9/3tqb2K9fiyeH5RWnY21CxB
38vF1ZvWzwDqm3HTBMV9Q5Pm6I4DjmraaB7psXtA2zTx1KW4sFejWtvDkAe3pJuvfGDcEG0+MXsM
Part7vijZmM6CKWtdWDEi2NPdnrEP3uwIyRTaiOqF2spx+NE/yo1Izh2nJHo7Y9wZXdhEU5dmOa3
474ieeXWJCd30O1Yzmn6mNe+8SltR++UIZA1Rmpd6v8sr9EOvi9vVaWvXFXUFLbiPrfithAvZ857
0g6q7Ow4z6EoXBDIk040wOr5Zg2LI7JjN866md64Sq7cxQjQsOZgYxjW36F/krQL9BllpHhBGOyY
OOvwAWaFD/Xaci9vf9srlwd5DLnMRjXdiu8vJ4iAQypmIcxYs4qmPY29ObuHqU+F7QCwRRAzykgo
nHezrTX5xw4n6LtmFoH4+9OEYgmLy6dmofffGeuKnugoMPFGDqogHHO7OvqesNcbW+nKeiLRwUpi
e4q0/f44+Wo2/cHOrXjMg/R/LQWpPlydbjimgz+HMptuUZivHJ2NTkDJk3YcE9htoNVHkak1Gyue
Zn39Wc0lbcBhfZ9Pwj+DLp4f1iKob5Tjrk2S86LzjG8D7/FOtjlJXIEzK64GDLX9ebLBG4GJNRxp
H0mMb4HAr45Hg5cdRAJO/ePlHkLHjeh1Qpw1L+z84CX2Av2rbyKkP6szAYy8e3vPXrkPKG5AUGY4
KsnB9nv+uI5KXoJCrsKNq2QyEdKhZhws37NM+fKI67SxpJdkCGj2InefactpRqvzFsjzysVM1R98
VQCPd5NO2xb+jx+B/EkrsrFyY7+zfSEiozYy8XmupUeI0eed/uAUxTSZxzEomuITwBG0A6PBbJUM
q2Qpb4W/rz8KaROmYyQ3VH5fCWouAb4equ3cuKHCXh3TdpD3ZeFMUWrZ5fsS3af3/lAGX3yr+T88
/4wNvJuGEhWR1+QVuUJKYnPFc7VOS8Rbgs5kKtvSizS9FdPD7I/5FFF+M9JwAOv+39sb4vV9yWZH
foeXib43umEv12I1x9bItcSO8TZv7XBt6vk81atbhJ1uVTeuqtc35jbYpm4JEBY8xfZj/lz4wuQl
tBsn9ppcHf0ia05ll3kXax4+EoAkXwL8nN41VtacVzkVzY0b7OrwfGPKnXB+IOi+HD6XuXCwc7Jj
xlMPINLopNVO8mHODNQlVCKeMgkc9jB7lVhCeyADvhFuXf3ayCJvX4Gbeo9uCdAq87zV4zl26vqT
0qsPgzm3d/my3Dro10aCzkrkA3SF6H130Pu1LTo38+1Y67IL3hHJv2lu6yd7WrK/rOiBD9kQE0he
YnfCyu6uMJ7brkHByAGqEgziGZ0ntLtOoAbq5bnOJO6QB/yJg2/gOfU0XlH9/fL3W3hzBeLxwwTy
lRlZbpVF5XSuE5frbMV9NSwf9KyTYdbhJPX2UK8j163hB6KbnslmdLf9+x8buFSlJdspcGItRXUt
glkOdDt1rebr2+O8fhaQ2qSiQ12cV/3Vm75ijSFs0Xkx+XJ2MvzlPSrQUxaWiW6FbbLeKmRd2y3U
zpA54PqjwrM7mKngLewk4yX2pJZwGCyyoXFumos7NeLGhnn9rjM5aMhbEYBHaN851TrhdaQ5Xtz6
lfsFevzcxwE+LvUv5S92/9OcUUoP+2Rs7Ruv37XPygWD5OPWSKfU/3L5/FHOjl4mbtzrtMxD39H8
SLSOE2l1VZSh0Zb//P06Eipxv9Iq5YxsL88f+6W3OtNvU9+NkUYS48WvrKoP7bFK3019HcxH6FK3
amXXvi7AGrYPYTdwpt1STt3kW5PSXCJ+0T13UzNdMq9z3zlCVpc1T/Uhqvy8uVUXvPaGcp8RD1tE
Fa8sarg3S8QX2UFeb4toBBVJwtqX1UORi+JgOKNSxxn1m4+L1P/SaoJnm4oI2Eh8QgjdeExffmWz
xRMsz3I/bhJNRtlaace8zvLT3Ok49uGGeGMbXTkt0Cd8dBA2Hd5Xgb809XYwdMajqOvcAdDzH9CB
qn/Mlm/cqO5e2bHsnk2TcPuyr6q73kISa3eKypwrrCOueAgxJlBC1sqYYBd5t4hFV8ej8kh4hroZ
LamXn7KYqsT1EgqQzTh1MKG14Gl1a/HPqqvhqS6nW7Dwa5+SWjJaaBaMHKhuL8fLvQlfbk25ACyb
5jAsI69xAfBzsZR2C97/qtVIeLcJLG6xPXQ6VLZfDlY0tRiqIA1iZNOd01jn2qfaL7B7bTp1Kpy+
j2zNKrllPTUdDJRG09BLHOMrRVnrBmzq9XHhp2wdv00LivbL7mJwc2Js+iABzxWCupCPsq+Ncozp
uOZjdecayvpi213anlBpaH6+fSntlZW3MBdSFyh8LCnAmFq7V8zs/dTE6DaIq9XUodg2zRDOXjD8
HPR8qsLFrqc7O6jlUUtaTYZO6+Fd6ASjXR2UPflfG9yF3nmaf+scc03t9h+abgTDpCbb2aJntc+H
0k6Isu01VDANE4BQ65SlFVEeG8coK9PaCt060avDpJT3vndI9MOxVwvdQ4kRHzpWc98cHC2Qn7Ey
dqyjzMABRIElyausqnX6g2sgPJWgIOIcV8SwrGhZbCyAEcBaDvBO1Ppl6/NcDFFpWjQ7SWGpCB1U
cxmjogiQyolq26wMGS3IVqUynNfaKNZoGqY8eSpWvSm/0u3qp5+pbnb5qXGJES7wV4psCEXhOskX
TZr9aIZJbXkLgjSVplJ8f/y+n/+b2u0jX1w1zZqL0ms9z59su0/zxwW/aXnKMJzWv1NaaNU7kbdN
fmcJWwu+OXPm+ZdEVzQRw4EnwJjCoJuS4dzCDcTuylzToL4XfTUhi12kbnrn6sLGsWbyE+PZ8TsQ
r6WQk4iyPF3cNXTgZQk0CnW+0FqW638y11UlQ8NeC3GnehPuVqD8Pj8P6dzVD8oXk/0uS7EQiHFx
tvOzaQ+VjzC1id5XCNW5vnQi0Ku7Bsbp8hloxlJHjVH1ydEMlGsjH9ir8pL7lHqPFpYbKkRfwnFO
Wj8k/hEzB6OOaP+kHZ4wqTm8n6Vhrr+QLDKtR212MIyGBlzh5xU4qu6ftAVqXTj59COfpetm6y9H
68v85GOSkj2OEqeG01Jq+vjeS5tqPZcuitAHqPwbm8qoIRHEoNumdLkD/roGUV9Vi/8ND8h2+Y+2
9mKg8e6SGd5XLprD/2LJ0LTiMI+zyp3jDN/ajtoOO9ohNKy1q6rQz5o0q0PQWZY0o4Ue26bJ3MLZ
+mxKhPTwhE60sX0MKiWSA05lYz6GldWmWoE2ElpaD6vb0F7T2mWcLyakIf7bWuWtyCM6Qm6WPybr
6PWPuQYFDQtVV1mVcci7xlgvC/0sTJ978KDaU2ptDffIGks3zSIx1273VbWLUd0Xi2snp8aqAPwd
V6kV6cVZkN/ojsTSPXoqlFn9cQ4N1c3ZDEd4BVl3qHsOaR02QyLc+ybwIBOvNEnaOyT3h+DZELlV
uJEhsex9mpI0HX6lyVrmEWoixWAcM7eWwxBhxg3oxw46t0TfOdG4mIJ55hNH9CUyJJ6NNqNfd5DO
ajRHp1iX9dhoIFLDRWqB91ND/2jDJxrtYz+pog0ToxyDcKMb1V/KQVvkcRQCpZ2APJcCd92L8gs1
GV9DsD0ZxWntaO6ZkWVmrvnk0eJcD8k02OaDdNzOuVO+Ryp1qFoAJGdTJXX3I6lpEtw3teuvH+dq
6pYs0tQgjbCY1zL9JfJeAuvRjSQPiGeLTl/1yNR0dzhDv29APWlei1/Ouq56wl3ly1RcCr3z5B3U
sKJ6XPTBVM+Do4ZhBu2aJkG89KmzhnVbePavsjUxKw/1Yp6KMLcCbYOjTp6e/ErsWlM/LdGK/gta
o4u47xFSLD+keYqCDFScFHUvqk42dXcEx8IuWO3gOel1qd9nMCrXuNDcwTTvslZ5iQiHlubBwUxH
ND1OteOCl0AuuXZ/ZFanpf/mcuodEEK0Lo+ZKQt5LoXQu5MpJzO9Z3F78a9AaqJ/xN1XU3ro2qXO
WUB1KZv/kWlTrieoYX5RhYZ0pumSzghS8Mz4o/Ev9X09TUPkJXX1QUt6/pPl50l56U2Fol5JtS59
J4ZOTk9G1mnTnS6GevnCBvHcyJqXTkZubw/iPLnG0l0yc9KzixrFtt2bfpn+US36IWvcjymtJ3eq
jOJuHNsZ51yVi4lLSmg0hMy0z42fEwCG4a7wu0aellFPlp+N4EGJfMBIqLm6rb+Jblppv0ljz8If
hi9r0NoICyedDXNDTzNb/wEtVDj3TaaUGk/VgrzVN1SnkH+YfR4F48SzU8tzINxADNh7Aek8ZhAu
Ri8Sa1G0UZHMs7jwBnbdJ4Qx2uEbSDldtUdXoqP8Y1FsHx6LZWg8khzwS+KdaeRYbJQ+ELQnz82o
bUK/R7Scvu/SBBHipW57V+sy1+4Y23M/rrOa889Zyqm+08lQl4vQzByIueO0Kg8rO8gfptFNRjLT
wa9+Oq7mzrGkD7JJ9I6lcr7QASirb6oSs2viX8uZudQOUIWWR7McjHPZOUrOoaKm7Z4lkJ/xAzVm
uz0QsbfUJnvhCFeEwNTIVoIOoOCzoq7dHJvCB3gQ1k7d+jidtjn2TIIo+rErcCI/lpOvWWMIYjnN
DzWUay1qNN8dZDguhKGhRFikvWRK9jwWHfDdiLU1keCoc9u9pHiXrOHmvRLEQaO32bFE5yz77rht
oO4td+nt+bhYtTffA3z3g+9ymLT8QzoFpkRudZC9del7LwnCZRhhFIVV5wqzO+icU8zicab4LHUQ
ww9ytRPtPK1NnmdHEMO5J1CmdPP1ZznMovrf0Hc6v7Cl0h08Y0TTrV/aIrPLIhJkzGuk7BqvuWix
R9YU17RgebeOgaVOOJ/QXfrH0tapsyPeySX5mCBbcMJ4pRuBlw1Ldm7gJZpPaa6yNqZ3BsH1AOcj
QRnI2L5IBYLyF7dSsxzHtq4O6BpAylTmilJ1s65V91x0GkulZrwSI+A1uhNqInD+V2Vl/tHr+2zi
5caA6V7KaSA+SxcZl4tK/u3ygS68hk9fd1SZp4kI92Pnu1P4fv4kROOX52rw++Ysm5IAXEcDA54z
qkEniJ0YCUqRmNRDsXwN+K3SaJ7mPnE8RgPufFbtkBihmMbpV+5L1KR9P81/9FaSfuktpQNrTL3J
OOW1rD5aVpo475ZqnYsjIBCJqk456m1whuxilyepvE4+LGXdpxdDkyA3u5xn9L6umvnjYlnJ8tx1
vhZ8T5rSyEM4w+4HmwKy9kFDvXL+t6ux4zBaY7Iiwr7kWa0Oy7lYk2PEul7LXyUEuDKqbGF/HMbW
esZyebXDoDGDLka1sDyojQh0p7c6yhzCW8biUBujSySMFiehHZaUS6RSZbRnbtvUuQhzWGxsaK3h
o6ALkPMo8Jn+61u76yPPQM/24LuJTA+tLbKPycSGjAxPqz/mbSd+lb4/JmczkK36sdaeVf1SK7qi
kfJKl92cCUNfDgiO4hGUzXQufxBgyuC9Vnbt/GU00bQDuZsu9WVFNgdxzlor6gfiJEEleygJZnoe
8454Pem89zxvuX4/05y0D4GvbBkiIOzrp5ztutahlRbe/xKwWyRnAenhOQW7Is5dQbQczapNSjAB
ky2fzZ4W4oM0xDx/szXaVqFo5dwcMbxIg0vZ0jQgiFrT9FxIN7WcQ1ebLtvHsRbvONqZh1WXwhIo
MLgGH6ZJ6vnZsFPNzQnvArcN5eToH6qyWv4r9KaeDg6/5FNpacF45AmzzdD1p0m9WxNlBGRRNmEC
Pu+rCvLDiriBiJyq68pDqSYU9Wkv19mh6AycrjU/9cSlhV8efOf5rJ1jwSulnWmmLWsSrrrea4e5
hRBGr9qvm3Np+UPylPWllX4tvd5rjrPQB+tczLbeRipznP6Eak0+Pw6ql3SURDO0P6mayOqoeSVP
XGpxnX3virU17zYMYA5JYV6CS2rNVvvVsif3jF90D/SntpSsw7pcyuwYzG4+P5NZePOBmNEvgGp2
xnpnCoijZIuINJdJrLd+kXKsrcK75wYB6ho6vd+7UVF28pQC5Z8O7hzUgi9qjvS+zaVODjj4zF4E
1S7rzitErTG0/bSsv7a9bk2nWrfEevDkItWh9NsEfx2MbvS7Ba8692hWPYqhhSihI1qlk6pP69x7
Oj56VauipkV7XOcIEWKlF/IqtYyfVqqoAClAaAcz0N7BGGsZaoWbVnnsJItndM/aZPHUzhH+jIZJ
Yd6lH1FNvn7vjZVhH5KuG/yFlDhLPQJYaOcP3ToZ6HFxFaE3aC/iv3wsrQ7CoKnUo1sjgP9E7tzY
/2SsaH2QuAuw3yZjJIdLbYYaggaYqbFI96NKQJ8eCilJghbkt775gOQ5e71mfVP2/+PovJbjxrEw
/ESsYg63DB2UZVmy7BuW7ZHBBJIgwYSn36/3ZmurPONptUjgnD969X51VNlB1rjV5l0dsejpbnQ9
QetbfLR9Wttz8kbGYvBO0fjxK2CWtdNdrcRY9ssxxnhTnKMreIu9KWvDQ8S/aamzm8xa4FxwpHaG
9PKx9a6e6fxXyb4FUDI7iboevUUpmXJ6L0wJDjnifJyGWaf1bhFwWsbJLnNrP/Y4G8ZhfV5aB5mQ
U+0oG7qmdPV9O/gH5wEWsbQBn2zyw/GmKh1uVcKXvW6Fl1XD6H+CeCT1aahj7WVCjr3KFNE6Y9GY
EQ2XF1eRT01uW/VpH8vwoEBQcs0ZiU92nns7TH1Xx/+SdRY/+4oA8zTyq/CfPSXiT2giI7OtIYrK
S6bR4Y/K4zGwbsoEuwvWiJkjaaxiTHzRpe4ogs8NQvhfta9yzSp6QY4sTFb5q6U3ntWp5hjIEY0P
bD9j05dX09gLbbMDCmLX6+oAxSeISq79mmmfNnrfST2yFv4Eu7WptIVk3lNFwsX3cGI5SWt3D5ti
b7vIQiEXdW224R7Fc7st7Zhblp4tztJoee03OSVZCYrxYK3E7aWrXJy5UP4hyGJnyLRSbz5u0eL+
US7Z4E6yTqVZeierWU6qbBumJEpJdKye+90+pjQk+tCcV3aQ57CtbpLzMtjXE+Z6irKZC/QD/Vq4
b3d/MZ8Ygdn7tlIZ0AG1E6ktiAn5vrjNMGRb5Ld/Wc8GXMLWdEyX/fbuPax0ejiZo+qaArY1wUmc
HLPzEnumJR7BTtYXy/fbJa+Pg0r3HrnUw0YazSO2iW7MEg5IYhLFPP5z5ya0i5JCqpFoJWs4a8kZ
naOWauYsom2Ay3InzzXtBGtxau0JzKlJelJc53By/1k1xc6ZMxOjkvGUdVO2kir7zeeTOQVaL1EV
2j52k1f1QaReC2gRpW29yO9j7+5bGu8jt0M1M9DnIqydv9Kz9zVfBsdp8gbgkc8impCrGSHVy+Lt
9HP1oVX9Hlzdt9h6W9tKWWhRuwdLt+VMlFqcDMvJI1IrUFACdQMWuh3HQ0F4VbiSC9tiGYkjHf7Y
BpZsHYtdsPeG+gOevA9SLzCey+lsvJ2sPBt95dYgDSz3maiyZNb8gps5ZsCJTcVO4HjNUvId3yY4
l86CKh90+F9k3Syq0j3qzG0jRSfIwXtjOx9tNce3zTb4M9aN82tv4y1PpoNYHbvsm6dlBWzhNCnj
70ocU32avJALt0Lxo1KF7gYMZDDeJ/GoToeVIhhZy8EOLrxmvcdBqRyZztu8e2njKT/Ke9ccgr97
kwXhTCMuf4+kuhThUrXljhFDx7fDNZHOu+OU+OCkj6e3P0Jm0IiOi5ugPtzSUrUrPlThrCqNxsYV
BAgOUuZOH9tPYT1rm8vZJo4SyXTiZiJskv98b6jxsnHwfdZuFdRpWEZkLkbTOrwy/2gCsj36RNMj
pAU5dZkGtlfEiyUCgYOPpXhzFciK15Fbqg+LoWcc1ZZFdbf7z2GJopdvxHFPuPtBuBxpB2Ue1H39
h4nBxXmjFuu/bZjboNi7KXzruZRlNizVyH5tx9U/u9GDLoCfjl/SHZYhlwtbW6ornGmZoW1lfkO4
LORzFel9fhpsT91Fa1i/1c0UL+lQOc3jwiXdn0yMzPeu04oP2S+RM8AuLOVYiF6WFHtuusmafewC
hnsP5tFnjr+0gIlRRsQ7PjwM4WGZ8myZIZMAEtUJOVs3nHxwp+MEfsjSMlD1mtIcarjXh7WsMp+A
ap2JAA9vwXAxNfcdOHNd2DAqyXd7NSW4Zrh1LIoEPx+bVceFIu+SnX/Usi3cxW5ew9ry7avLG7Nl
GGP75W9n2Sijh27ylwdHAfFfywUPwqWsDbWkCbPAmFOyO72NnmmAXUhpQmTRuwpUmC1ZZ+qYI3b0
0fUfD9h0J917Mh7QWoeBexb7TPvEsS4V/4iOfHFlFtntLJaW2VPbIyEjgzCFa3J66pou405CXBbX
AT4dXfn8abds60i/0XbIR8syvc5X3+cNdinVsi92gwiwnsawPRO+3jTQIGiOMiyPdpKxka91CsFe
zWeplp71K5m24DMKmmg9RTN4UNbppZEpcKjWf8d6DyAULHbPrBFxJPM+DsjQTE3c1zEPgD04Nzj4
/0PTYr4bdpr2NTbu9oF8rR6zcQz5T/Wa4o3HqgFdP/disd40CK+bqklONQzUOkRDthrLwYw1lOE/
3x254HrSX2Sq6oQVuKdbm/ceaY9VbGxFe2bc2b2OiVbq3CO7+BBoLmW2Cuzcyg0GcyqDZfqY2qTV
6cGT1uQd+54kewRCp+CmBzL0hrmKCj+S0bOkYYYXuNq0fWrDjtOO434soqS22gxq4fjmKiv+tIUV
N3exMIvz4iolmW9chrcCd/I8pdwqynu8obaKysHDmGuEIOtbjWdjzre5QjLaSl7Kk2NWAs55pZct
Syp23ysmlPJF2VqoYhkD5xt3biLyUtr957wtgUrNLbblvqZz1C96X7H6JJvnfetAS+t0pJP4TxvR
0UFjDocABuplBI6oBX8oxsr1siX01ZWGR7NkwpfLP3731teyJP2YtswD/8i7ZLnph8Z0qT35O1yE
EvUtNwoO4ZQ0nWgK3a6JKJp+G+Ksi+bu7+CZcS5GEk+4f82xPg068P74t8UnnQ3rw5llQAqI4m64
62N27fyIK7fMt3FdftZyCH+H8IH/SqcefovEIhGwLK3JSW3ju3vB5cJU1cwSMGyWBLI8tHQ8FZQS
zkPeggfwM7PVpWPQHs/dOk8y080RvPK7jQ5eZr//8FU0tCSeVLdk22oNPiTLjpPFo1l8xtcwWjI+
mxxOou1XcMM55voqCeno08E31V4snNCPt7fynQCscspi3GayKKEyzCkE6HlTe3RLSQi294neoj2v
W2nU5XD35Q0dS1/l/qTNi5q54Yq4HxZzXwMKHwVrFr+umgCHJJOrBRXk0sgn+NpXv8lCkhCmTJfK
27IRiKQvJtqDdJosKMnSYO8qVjUikfmeqz6sM6N98ySXm9xLMvvu/FKbRAEVzHWUR5OK86ZbCd0J
CWA8gSW44uTb8/7X4U4PC3FIcV2JCWvzfoccgZibycTZygr0o/GH6rT4Pd9gT27tkA6qrt6WIQRT
59ntPwdn35mVtnBrM0nI45jqZehfjKqVykkRb96h2u06g+U2X+XKYpSLrpuCbGzr+G0flIrOyqjy
VzJY3d1mTXp5EKFfXeugmkPGe2d7b4JNu1mDsmKHWtL9keMrou9b11VzbY2KklNcEgmdBTBHFpud
ru7AWjadBlC3d8pHI566k5m2bLXn6h4VUjtlXeiWY95y0dyxDSsSB6LJ07mcaZnJpgPBSaamsbqh
bslg4yEA1wRCXQeo3FbcakmUEe8zQU2qCOCdmMeYxJq8FZZ+Y54e1nT1aNBMt6p1MXxjOf/nlTEW
4dYdzCM/uKkeg8Cqtrv6WFn1XRmI3zE5TFY6rYDQ2a0I+JGK7Iazm5Lun+MRg6DH9U7VWqO65dNM
h1Wmh4xVmS1gE8dJYJ77sHc8njas3M+yCq13X9jlb5oK5pi5pwWrPkyCURf4tU1xCA/23eSJgeJL
pwruPWbSNfP8o383kyj/7ZzAR8oS3T77+Ei9FNx/WNKdoFUnE7Zj/Wx2i1T1NmEFzJBRm6aw6GOD
3/OG3U1l2cddJhfrJtBrXeCndkzIOFpDHsR8W3ERFr42NaPeMQZhGi4j6TxDIqI6x0K+zHnsxZCJ
rMa8H3szbTAjVtDLFMuTWvNtCtgF7Kk6vLtgUZaTrcsMQjT6a/8S0duF43bXtIkRIyb/a/akR5NU
yv0zWsdNnI4gsdYcvGgtr5aYevfJQjzanUQI2Mt1XUcPBGNvLhCOrD+dhQxDBl93kKAF7Ik0Oqhj
PTl+52DtCm1uynF1eDcidSjmzmOvf3gjj98pqiqt0sH01VesYkN8uaNr/loRVX5uQZfy70t3iy81
G018WoIKBG13au+c+FVXna0OcuE8jf24PmncpFHq9hsgILzHyp48MckWOIdUnDHNNjX7G2f0Cd1X
uV1KRy+KOcR1vjd7VJkz2DWD7Cyrrc0jsmv25xpDMG9OJ4Ftbw/6N5xOE1n53TY5XBJ0mHe88BTN
gQQmZttSEYbbeK717Bay8pU+DeNCjfmxxGObgiAk9iX0u+AHZyoPJ7UULU9ft4kj9cIlsLjgGUqw
pU/H/dhOGoRys/SRWiBWdaph+cDpRbM3pAjqOMk2O6xV5jYV82PCstylZZ8QujeATP9weVvLfJ9c
ui6GfaE8jEeP/1XCae9kMydvZrB4nZG8gT6uvbkZuPy9+X1A4TDV9MgWikocrnNpnOkwTHVB+duT
CaG03t4tJrcjq7qLSN/5oasKFbMTT+wJqEuSrmjCTY+M9Ugu0LnZBHC361pbGcxC8IE5t1kz4gta
ky+L63/2SuyE2ygvfiSgkcHddrbpAf5iEGdIQ0fexVFQto+WPGbxHZeZsi6ITbjyHeOvEP+jc/xM
6kXBiUkiF+4DVTf6B0/E7KZToAnOaJgcwOZLd2uyPg5XCD9Pek1RV2PEcR/Va3wSWwnJZQXet2Qq
K7fY997in27D2iYaWgwM6DZu1MebwO542gBg5AevYSXbtEw293jseqeRbxt3/kcpXHm8ER/IV04k
ViwLj6yHP/7kzfLEx6IUlFKE0nueNY6+n+3uaPVYIutezptbzUW8Mt1fhl5yJY6GqJTUn/zw1z54
mhhpyUt3GUhc9y72Nvb2m498weTHIf25mONw4lAmN+bgGNTm1a6lPKgoXOGNUuNMVXDuAa6cVPUQ
Og/HCPKQ+oysmrKnnf9tQb4NSzmxT8HVhVGPPrsIQQqOpWTdX8Zd8wvdVexq8NImGN6aubJkZlZP
NfeUrSXeaaTjIXkxa7haJx0O61iQoiiH+yqmPC/1XCjUS2B6e4Vq9mqdDb2/DQ9V3eF6vX1J232f
mCD8vhFVvz85PGGCWQYyL3gzwUxdR4H0cVJN4dcsxgyTNDs9tvt4/O0Pyb21cu1cptgtPzZwJ6xH
6w4XBvMeR6lapmnNy1ZMf5YV2q+AG2t/GQRCVUGDW5fka3j0+I111T2tQXjIq7CWJQMOWjNlV68s
1BNnWvvMffNRhnGZJeE0/em2ZbpyogWflAX7bJS0fv4yeO6sJ2fzWXZnHAC8MfFvymHHj2gLfrSk
dBA91o3vYo3rlEdEpZ5cOLhyvx36cz2J7sPRux+e7LHTQAXV/ivy9yThrurK5b/Oc9qn0KaXHfXG
EC6pr5Sx7pakjocMXQ5YaDNNBNfoNUi+zKKhKnCT1xehgoQOxR3gqixF9Fd5vvBP3P6J/22IjtE9
VUxrey4b0RK9aLdhGqx16F5oIzNnSHPvHrwLXM8f5DcXKeoJfCPuU6uu1r++S7r5jDSC88ZvdDHF
Y7Oetn7Q+8mrE9c8N5LcoCogIqSA8e8LO6iIZMM+FuQxWwlETtQEv5u+AgaIl9vxIsRR/oHGHn/H
zfGM0Dzp8zaiKCJdpqTn8nSx16Wz1aMws5QbFZPQgKMzTedLbja9nmlU9qcs1LbUlNJyR6UVLa12
zqOTDCmn69QxSLJa6N2sNq+tz7JA4cTyupbbfJ1rHL4sTUn7iwFBPqF0tVnBwim4TDyTHtvY4qHN
HEUbn7qurv6R1hUCdbPN/fTIU3JYz+Lj7yBwK2RbOdZfUcUvJQhMpV/xm0Yp8rm2gnxb+qcm2KPu
RHfX5H2qI+6/tnFvAZttDTId6er4QXKuYD0wNwAocGzroZXJlHweKIC8p8br18/KTEsP0ih361J2
S9cgzJmSjWMF9UpqAmuLcqks3v5Yu/CFE2ris1eaqDwpO6qnR2V1WwjdVwVfVTzY/yGJFXOKG9+2
vx1MRdh3vHpr3o7Oxjop4zX+ooCRN6fcm7bo+32uzsEWwbxODGEPSKraOzRWDnknAjWHz+/KgsfY
50IH7TB+4xFkARzl3jonW9vzltUhpSPFxvCrckxJg/7SY7WsaHFcLhuL89+5OPiYgDQVIFvuwZas
D8e0K4f/nEqQj3NBi3PdxJTDs7Xoihm9D+ZT5QRiyxAI9UmfdUhA2ryMHDoVumRnhJ9MyKcKS7a/
LkJ2dlqSw2fXZucYb6bqec5N1Y5W5jTO+CPsENGkW+0v5Iso08TpuogScUPigY56BF0kDDc+l0Fs
VdGcTmj9EYNtYVvficlJ9nQfx+DL0ms/Px3WynDnG1IikaLQPNQSS/qXMjI9ZLM/7Zq+M4F8ZosR
reZHrzsrLY9mXO46Yw73dNsMAL9snqJwA3FPuXX9stAHt1ea7BFVd2I0qoB2QPmR6CZBcuQvNYOj
BZBya3VC8dKgLmKRPhRUxkjl6nQXDpUJLxGeP53rYBLHtROtXxU1P0xwWnc/XiF9gr5Kw74JHqu9
6V7Hap9+sNCULNyW3X8TpRNcuWu0nSdmUWyipr9B9UtnXSdphExxWg9NUdZT/+2Axv3T7Efy5I/e
uDHHTPU/zUgJ4AwDO2RigdAH6Dare4kOj9kLedtzYx/rl23V7ZruiOe8VKpE3jdDo68KoJEEFriu
22TqUAstO/eLpV0iPPRc+X2IZNvkk3Kg3tpZdE6KisuOMifW+8+ukvuV+97cUylqw236lehyTqdX
YWz+H9TJhqXacuK8i7uDGOat4ouPShs5W+gMW5BCfxxJoWN/unObbvvwSYkPsqEsh72ot6O722Hm
hjsSRzufRG5rCTA1qubFFVu73q8UNP6re2SUKa58smldCDCPOmVn+jjcITzNuHxQE9DWE596Jupb
0FXdsJpYao6ATNqyS7VJGMbdvR7fg7iRX5yHCEBa0VUvdmxXxe2qN3m8eHH5FSMJPMVxCdHaOEGH
WkSV00dJCgZkLINxTNp+GXR5K3vOAm5yQgrdCgERL03nc6HtB3fE7k/bQm0D7ljEGGI7rWj2HxKz
c7+AVndzRtqxqQskHtDG1rDq7lvbOP1PX4JQZJvvSO/a2p3uHqJBSFgtdxnHI68rt4JEQ19ZwP3o
7jzzcyI51UEgU9Cmvoe/5zEugqmqx7wLlQ+/4DUsDbshBfusWCP6J50s9nYtAYsgSalrVepovs3Q
5W2hK9F0b13Z4mdq+LjMDpIfkXIiCBBqT23/outSt/wiSLu8o4tm0FlgWh980UKl8DALVqWc+084
Z0PsHNt2sFlIFmTvgveFVmdfWkT37P4HiTWZdonLSXXT9UveRVr/t7etKPnQMRWkwPzIdReWnz9h
NFRuDkUcVFnSWZ6ddXYZ/Q6CnTCGHeI634XCbD+0SXWKqD5/6Pxt+su3an3Z4zGOhWIJtS9eH0VQ
Z0goYadKwRBK2dO0oDBshvkPEms2dgTk7iNN8ub7zOs0ZHVprfcHs/heOH1j/yHXfHs4yNuqzptl
x982zCZ+6nbdMl3CxTDNBlK3bsaL0nSYdkkrzDy5EoylUZGCZKlyYFAYiGliQSijDxMcwDbaXb3k
4o/lWL7MnS/q64GgI8wif90kqVWRt1BYWAfuqbZGmwtgob80V4ZcXVjzLrHPRxjC8U1ONz8Z4oJU
1jrlPPCEos4P0tKONuiCKUnWs1/ue3nZ3AnFk26ovA7GmIGkbeLGu7IEYWVbeNuDjLNyszCyA/+d
TNd4T+SGIhBx3LF2cns2gKuAsUuUimC3R2bxfq9+VHUdW78MC5Q4D4BiXcYTOqwOZW9jv125IIM1
R6MKnrcjPYpyam5RZPtkU0WnJQLzzLYtCLfLRt6PzMLWNVzZqOQEz/TIdTKE0v6dIGr9agLtdnyE
cg7ODktIdPs3uZubg9fxDS61WbLJKmP+TSU4qRHa2N9qEW4IlLFANalvwa3s0Sw/mxJt2SOxuaI6
eVu//2hbPdXZVjehd/LZzaBpaEFezssy7RwBSdQ619nivj63NYm7D7TmjdaJ/SuiyxY6KzozY4Fi
NoB49gUPi2Xlalune08vlDr0JedAHLd8vZal/lu7MFzOca1Lnwmkbg0HjuVPD+HOLy+Tql5ftUTN
CS4UTF6aTDeZvQWt25+C0jTi2XSeTvJw8fzlFHJHRP/caIw+sMSW+2mHw4zumiSe/3i81+Af0gWR
G0PKsVIbwJacPClQq5iplxnD0/TojHZz3zizf2qtdXtMxsohXIAr4WmgyeAdieQcFqbD0oAoMJ69
RwS+0GTW5HmvY+QbkU2K7NI7al/978Gkkmfpq6PN4folLZFr0L9hAvTkvUD+sYItVzb8WFxalyVR
wCrhPrh2EUE5stP4zcexCG3eZTOE7cXwEz9hCW0JcgsRxJyt1h0f8AMhdVErDombTqRRXNs4dbnU
QxHmqDw3kfqb9pl1TcBiHHkzdnPLJ5oDZaIvYZKSUoOiEYWaEYoq/pEQmRznCM/RkTeJmf6iikUL
XIFta6gN35w2vNiFU1flHXG4eixWb6/fjznkWbuxmd+OQ7C3Q6re5OOi0nam17r+uVvAvmnIPYzQ
tfzVyTl6gKjeX5GiHP/hiYrwGQBzg9AgciW9pGrl8LDWPrqXflv9YqmD5mMZHWCYjZswtxHdHukI
s/MNnczyd19RTrIYNNGLF96qufuKiLIbpj/eL2KP7+ZqSL4PUMZPNMN0X3OysE3Nla/vGtUGL7W7
rs/D5Cyf9uglDB3Juj0rPhxA/xh0PxrFUG90sOypHif/SxreVGRbZL21IpD3UhmbuQsbXu4n9v6o
pA2VyF0ig4ge28nI0Px1FoD3cb2J83UgP3XM9nM0HXNNB+XlitDOVOzvxQ04LuolVKd278ezcaL+
a9w776rLILzOi92/z87s3At/tqBRfVaioB+rPBmg+oLZfURAuRTs0dsr0tP/qn4VfB98mL4hmcjq
HCYLkplQssjSXLoq+Y3/joiP5sY/jepsR6N+RgcXvt9e6HPrQulZOx97M3596T2hz3EfP4gRANz1
Dz8lyheCOVDdT4S8yRPc7ylJute+i13oTe7abEj8U7Me870g66G3l18oFL7ksiFF6I/7AYliyp9S
dOqF+8M8zsP3ciI4M6tHlDjbez1arFekfS6Zjsd1yFHKhe/xrQOrCKLZy3p2zcegCiM04qOe/gtD
44an1umiRzN36rrN4SyAfieFEj4eEI/U6xO+dZ5uMAPU3nG/zCczrMNSVE17EGYzOlEWxm3wqV1j
vRoMoB9TjCmkGsT0PFi9+G9DL85oRYrD71D69o+FheKXNVn+996SzjNs9vBiz528U8La5tyuWu8k
uCsenGGVRQIQfQ+rz5S8HK78NyCzRGgz7FUa+2NYLCiH4N/d5OnQwU1ptOoCnLX75bRoo9IucZq7
Dr74HKORhjAjbf0j7I/4t+bWv3OhS/8lEsVR9OTAkyi0/AuYNXOOOqGU2B9JrezfhaOZ4mOl7oHK
sK1LYcY3t9T27wDnScEYAHm7KvC6xLg/rclHKmpat1jmyX+PeVcu7bbW0BkrQGbdvgnu7Rcn8vir
rCly/9TJzXSxBwK9X3DcceZ2sIduPyN1T2rnBLkWfSTCyAdGZEqDObuiF6f1ux9czhHUXene2Rah
n4ggjnKgk662z/sWd/d2jzIb4ZDVQ684cv/j+Vb1uof4crq6sZ6ivt2/mWZy99SblXtaR7f+Za2l
97PeJrVjuJiOK8OatWId8cs3sgPkz504H0TDjl9/TVXp8feLsgYaUav7C0BAf8OQNKJWOUKeuX3o
+HsaCPIXFOCUCDBji+TqSN8Ci0wwMHGMEFpzxALbwLrxvokBf8zYy7rYBuU9IqYc7zXyyHsXAUeq
o9487+SGVRnyPMfKg61HCBlXHHUde2QBVDi8JGN7wOiDIL6XYq5fW0hvpKW2tQM3i0H8Wo6yX/Bb
ISHSxhr+q5ZZ5DPSuDgNdZCwNAQ1rRROUx0KxaAfPCaMkU+jpbElhfi//sKroED0/Ni8D32Cpz/B
4YVxLLw5se6EZbl/GK8kDVuoRfXVjH55I1aMW6kLQ4njv3rart07tjGQIpNY1vI1SLXZKRib/eFV
ag6RjeNo/1muiOEvrRKb/LsufrScNf7D9lfbHdJm4YvLqWBvMUEWL1b7HSVk0CFOaXtHFuhMqH1W
czcalqk+dEgiMuOELWc3fRsM/HBb695h92iPK7uGRsh3a+XE8wPYQIKSwpY14rSlpjb+Nqmj0+9W
WKG3y2Dwa3OqI1VGL5rGdfdRSMTRRRCI+IonxvxHPHYts+qQS3Wp2AWGl14yNJzQBe27faomR8bm
abBCFY2nmT2jEec5Aqur01it44oZLxmP+k0pdLkr95428c8e6iEsgroe9PfFkze5R+eNx4FrIUC3
PJ+9CVVHjYvO0CQ6HHAPBULZGBmDNqXCNWwhpbAfugEVI81zUDJst4PduPOIxhtySWU7Urtd5N4W
Vs5TD9MUX1w565LvEzJH/eWQcwFTN6OcVV/dksqOH3I2q3VGilbrJY1XtLweA3y5UJtlx3N8zFSR
sTPbpyiuN/F9sSIu5nghdvIJWcy0gGnMnt1SDoqF4D10uqW/rjjtIkgR5u47H8lAwkq7b1vmC7ck
/7xDmFnUqP7ah8qPdJnzc9ezDYvmxvsnv5EKGX647b8XDLf292PipPw1R7bc2Q9o62bvEbOQ9k8C
sl2SZwyTa/saLtqZnkYYXfeKlXpwzyRoTCjl/QlyhiehHTFG7Z2sn8IRTg9R5Gx7hQ91E527oez1
vzDs2xmmBgXyG66Gsv8xeIsDD725LgiJtyvm1bUenfppl7hgAc7pmHGzGiNSeTZ7uMOysaRxdXi2
pRl8JerTXMTEHd3bKDdKg98j9uqT5Xq191npOrIeYTwPfr3TbM3HUwnFFX/H2YLBwO6rgbxbMyTN
S4d0OEIH2XvlBTdlVKakyx/mKg8Mes9zUs8lbH/ksV8Yi/9olfJtxeJixcuxH1kNVub3J9DcoX4l
rSdonmnz4EA2sY2kog/HAAyIBrNperaqFSgkFZZqRZJpeIsgOPMDJtHFsaMWpTLO5KW7YmVfYI+j
CSo9DbdBCIKd2KCDT7uLF+e334QlJpFN41kpcBaPJZQnZqhbdFA5Jct5EAxBxcgndJ2807Ovz95B
x6Z35WyPmbKXegIr6t3R836NtsUjEs2t5Vp0UEfs3qmFd0utZGeVzK/4bIL9oVxBblNOOmvIS36d
0YL67waGZJ7Vj+gxgORL56OxB0+9BCiGmufSieHFFSDF9A/NpxR3fsxfg1upQrqdemAo4m7U4bae
0TBu5W8Subfp36SGYL72LoBtgcq3KnlmxaHOy/84OpPluHElin4RIziBw7aKNUrWZEmWvGFYspsT
OIMAwa9/p96uIzpsS1UkkJn33pPxYtp7SAtOeooTBhfnIu43Voh0eZ5nXowhdJ+aMAh/kzoN6wMY
fWOeavxMznFmIkimtSOGvbNxwoiMNDIKdtnRlDMNLMbt4BT+EPGQ+lB3MrcpjZ95teTZPyZMvItf
1Ixq7NC/nTVwryIdq8UcuV58BISpiivnzjotHldVuc6EsN1AWef6iDr87RQ9q5H0dt0y3YWhTgdE
11nVYTbGoWMV0xJlvZ/OivyAykRT/jPayIlgvvUC/cNpbBefhEQTejNry8Y2gg38/5s8jK9gnch9
3RlsQvpmS7b1niWB4/hJ2rg2l6L3AsEpR6q1h0wnasIN6aDqg+VDWew5F3Bsf/Zjj7zgB31Y3/X5
4OITDgoXBeCQMBUeH1Vc1/XvwasLXlV6fX+TWR8Tlc2PFECtr45L7fXDcOmIGbXTSfKR2OE9Uszr
P12yK75lSMtr/9QnYpbRm58H5Jt3JcsZosyrlqSioypGmVy7oej+05wk6d6Ruk6PolCaADPefHc7
5WvQmHsQ5URhNzoq/RSTJSXZCpfmOTbaoyEKmnbdGwnWhzdjDvz5q4e87pFWFIgM0bHq2SHyuKT9
1LR7JqJOfR+Lxgk/461nFyhLjpbu2A2ChQ67gaO4dImrE8G7jFGY5vdtHHnMJCQr9cKrQ/ZaHgLO
Sw5afI3pnUUA6C9YFxYE7NHv+h+jPzTNNeaeRcwxiB39DhuBSXmYNuMdo47J7FkGK5sWyccEU/Er
cJqiPzOjTB3/rD07BN7bxE56+13GQV/+6hpIXgF+VBK0aofuuM24mdhd1e303ES4g2qFR2hlQ0N5
EJr5gk8baWZ1nYOUQdXBsM1puO+UR+AGRlITz/sZRmr13CUI1d1OJmuP6RhJUO6sM1Xpnwlo4Fww
nHfKqgQeCDP7GE51aPwDwP4o0I+JWLrtQsJ66L7IRyB48FsEzvMwMPW89xLM1GU2OAX9WmvWJX8h
uK1YOGCYWuQ7ssIYnHuf3dh3PF9Bg2S0FaIgLJo762migv0rtmhU11DlwCgcHS0oJvGYDj83t0yn
j9LBVhByrjXpcEUQUg4jSQSyfiL9Eeb0OQ2fU5mViUHupOAZo/1aJE1zolkfiEFI0cpvCUisfIqA
XrT/4Zocy/8Cc9vpyTJ78OQ43DGzWeq0yh0Jbo2CDCcZwiBz/KIVjGMrXbyTcZD1ZcGm2j9G+BHK
Z+mRuzpudRh3F2NrRSG0QYCSl6DqBS1zTKqQiGeyCRcJGavdH90p7iRQe4rCR5t5aPVRDsqpyY6r
1OpTKVyv6LNaoxWciXEiyue3rW137tJE3WFsJ++f7aRsnrHpi1njUeXdu7b4ua61z6CUUp048Ee/
pEn+jUt9Mc5OLjiqsxFXWJxkUT7Ew5e7Nvlmz7Yo4uVddPAsul3pA3baFVBLYLyg6TDIT3TRCFC+
IqHfWv01irOxLbQ+Dkiv42c7MWwnHel66y8sF7ojbMH9470GWGy4mZyw6qesC7GfPQy+TVC9rOcW
Jxc4GG6YcDAOsySvyY9c/hysmuE5alUyOkiMWqF+HqVf34xjSKQBgrq7+hfPX6f6lFMvLec+ptyv
qQDrxvncGHXgbK0qN/0VLj0Ahz3jyVytuyUOa/mXEr/AuAt+lq5FoMfm9zZQ8Qilg2HrCxLQEuxr
vNsUXGio3VOBAcu+F3jAYFY4XNdZnzhR+M39MronQ8YM1GpeMdDWJUCAaheMIh+PVVr54wOxS6c6
JMoO4d88dmM970O3Dc2xht5VU5LgX175AYto+sPwiqXBIeSreu85IROhHck7srhWSB+fd1E58ASW
BEXDcbUCLDd3emAJdd7N4lYzF8ObE+sV071Yqro9qknF5X8q5zjDMVqs0rwSv07siTMerjkN0FoA
HKc+9G4ZMoKNmAXpS3xvCLovu3W5cbNBamqJZdK8IFGnbfwK997U95htSHXX+uYPmOKlas9Vv7h4
UNi1Aa1BzU1gX0OV6vAmVUTDHbFiWionrm29UkOS4/oNW2SaTqMgh3ZW6Sp7xZM8OOtPEBMoeMfB
zgxmrNCkjE4dVU+ZsVXV9+zRMTiMT01S0PDyVRtxasUS4abEyOQH5MrmNccg39uCoJ3JfSnu+dw3
+7CsZTAcQ6V1+kUmlRMrcxOl2I1SVL59Hdh++4kbLPwcQm/lFhswF1X39SIYBh6wmUJmEP7ilXee
3zkEwHjO6wn/iGIGlbG4SG73qpz8+RfV5zz+8g1xbHYGc1WZe0n5UJwpxOIpswvhcXnhee/mJLNU
VaRqdcwF6tBHaZW8ug1Zi+Q0Os1S4B7N643FVLKDGZ4M6Tofx2a26qcftMoYzKWm7ELEhwH3Jjt7
8BrN55mUWK3AFm1L/+jFvNkdY/554xEeprpcf+LBd8qnjfbZ/m5wqDh/BKS59aspWNh46TlYqw2n
qeulf/hYe3uyU4QfivDkWheZ2w5qxW43JrTULgsQtm/4ZUSdKNZ06POmxikeccSwsnKCnVCKAQDP
4aidcQcDI3RS1Edc2tzeXLjReL+BMJ6nA+PGuO/wN8w6CrIQbkRbn0MdDPUbuxV6nOW4HcT6N92K
yX4zEnDVN8Jd5L8sJFjj/8qlMf4/dx1n3ewQRUPp/5A4qc18yN1Od6fRrWbe79mkOk64pAqjROat
PUSJfTxOA+kW6apKniTzfrAMPpn2M2p7FZ5WXXTJc1/ARbkDcTqql6YbEvEwjU7evUxIrPXH2GPt
OpZmS4cHFzUu2gVOWLODh/6++iMY/ucXgX2ae4Rb1Ms0S7SrvVuGrGb0kIDCt435f/TiWmpW6CdB
d/sb0LjvV22TYLpZKC0LuyauEATPPtBhe5cX7iZ/CSFF+kKmjfw+bXLjd5k3cCKf07yOvPPIhCs8
xD0n0J3iuRhPwJ8CnD6DC0Q4KdlPkdmVzPnVVqNrbpCBjR5EgGVYOZTsGAZP+HK28Bx5IJ8qPpRg
WdRpSlJ8M8jeZiPJI2xcXTUPWBRlhAji9oIsNfobHOqQyc5SbJVzaBFvhOLOxU02ZmzvKLF/9SJx
pi94Ma1c9obwJHR+OzpreDcYr1udbEPH+n+nthJHxu9bk8MkDbyJ2u5wawbOPxNQjgzslozy9YSN
0lQPYiR6w5rrLSiPhZwLcVYho6sSDAW9xXVeN0Je5NT75WZPjQhi/+Bbcy1NsdcOWAJMMfoXkthd
eOw2p1UUH+0GBKAnwZb8oAbrvCdNas5OB+L4wCV8Ttblh6rHqDuW47qIASdJ6kZ/KNVLuGKkgGnJ
5jbq6DPxyKBX47pyPmkgxMoTjXlp3Ych1vY5w3pZQO+uCHLo+j5dy6qjN+8aFXw6zKrC57HhwLqU
KxLHXYcXmJAgd5aGVNJ4XjZ3UVIyS6yLrr4uKKU1zKKNwwwwy8iMG1zMWB43/mD6rMvITqcZ5NX8
OmEguZ1vfRBH762le/8HOCEZ3paok4S5cn+Nid91SKjvBGpcSCYRXtp33afBdBxpn/tPLAM2x4cH
raT6NoOrh2eMjw6FHBFFXmPcF75+diwkY3Q0r9wy7JayfU7a5WZh8UaP8n9KFhKTOpLGiXdpP+Zj
dF/2EnP9VGDrOG6q1svJgnmpDiHQCwGjYcJ/cd8UMSngNFzX9mcfhkP6ODQb6qNRC7+rSajevIyl
bov5MCUf70DtIzh7T23NmOkqmY03B8Fnn6b7Zi3S8FTEyfQ532AAZDxTi5VEB575kywKmuOVWR+C
E70cVBfqaZYI3scDScDfeRJWzObp8QZqfh/doX7foBMYKjbMsw2FfYSjE99aTpAQr8TgfErYpuoV
aUp1b2jG6KO7fplL8wMngtlu/zAj1N6kJE/8TjHRrry0s9OjV05FEx9s2nsMoXMVsCoEOyuZFt25
AZn20Vf2gXuzR5RyFPkO7JZ9M+sSsb0M6QnqRswt/uEAG0HNXKt6yNNwdPYEQtX0Z7XzNpzxbffV
vqgiAAgJ5Q5Oo6owAEHZPbMIkewYCkiEljFN1ulHWAYyfVuHPsXVGw6JG+44vsqR/sOH1bNjNLYK
sjDJyI+ckDLNKjJwydvWkbQnalnlHGuHyqvZpDSJXhEn78fYIWAmCq/bst7NZRI+FJ5P5XFpwpHd
zdHY+3Z4woOzlOKFxipgdzVbWePwtU7dwFzWSQKgZmLLELpobRozZ6qr4Agkz/WfZdtV6llYJuBv
CnaC9+EmiKDHHFCJvCNLDM9Vu7pP8l1UijwCrRAPyYNZVNNem2ruiYgWVchWl1NpQ8MyxSmAvF9j
0bUlTtv+trEUbdyvW1p70cla/e7TZeDDKD3vapLUqR5JxA20glNPKZN1hEK6k6MHBOId5kRCfhnQ
JYwAKHclnIIWF0ZJyKOZYtpWYgX5tB1QgJmhJnj46cOcKgqnA0wnnT4y2W2rM6cNihTzPsdPPvuB
qvfDTqPP1JBPD98/QUQmYqSAvfBtcSzl8o4YO9YucIwMl5GEYpcfmdarvmjCp2FWc0+N9b4qOuaZ
MUuY/BeZ41RS+7iri+1TgcIADMeOqB6/AqbvnEcrCLtFH9IRjynGwLL2/AOwIFxzrauT+WlDlWL+
j2klxYLmLHAvY1tgNodMIauzXynVlj9u2JvpIKfN4mSaacO6x4ahgFtdlltdVlFIEArsskWrHo8S
3s1oSYorQyp6v4fBpMQVcNwLtfxHJ0xaco/qc3NedVEt15+T8UCCHdnI7nV3dP3W/bfNYzoGrPKb
St85+uHaLCwMWno+0W1Dg8jI6+b2WQ6l274AeEkic4m3IBzkldSJqh8I6NTHnua7+ccUXScMiBpM
eIoYKjAR31tePRMttK+DMt8rATHuy2IzL8wlkvjk9n31tyzwo+62VSxBzNTVnZ12t3F8BUdnSbdf
IS/F31yDbGKDEHixHS1lcNeE62T+o7z3noqwqxA0lzL1MrEQVyIANfqP68yM6iidvGwuTuJ3x1ba
MiCpuc7P2rvZOjAu6/i3x0i1hzRiQMrgHMJYaQgs1z8niIPdQ8kt3Hxpcp2uR1eelpqhkz8H5o1z
Nk6CnRv1kX2ftKXC2NEqefLYM5q72VL9ZXuYB/KJJBa3Se+9yZtpfEJ96wjCXrC9mTwQbtpyxLzk
r2TM8V1jmz/OXPGgMeJijp+5eNwvKUsc4IR+gqsRcdmfcDvTmGvQYD7PaE9Hu18anwR8SQYsZ9hT
Ia0Hrd38DM2u+6f9DgZ+jE3qFeNOgNEBDKr/MbcJazZkj+/sLJZhbK510gUe9PO09Q/dPNfLfYWT
cXwWrEQLfmHAVeGvog0X/zFPGGbcOew4ne4qTAdQYmTU+tMvRpihuMDHktdhHlfG7VGXpnhvwLye
0rwEpMsv6zSXWua5wpRa9FHwhVOvm9z9VAOGu+DJietjGWxktyLPTZ2HuZKaYXdr6Xh2SL7J9l42
ojU/MBIBhTD/p8XD2S6fQqyiECekSrdr2jqR+nS4LRNFuchQk6lKV/JvsP/GW7C8wdvSWFCQ6pAU
9FjwBPKuPDcus9aN2kFVVccQNm3j9cAXt6YtEQlcE8h7vWzTZi/CrcH+BY6NCSk23bzTvwIGpiHu
s4TxvdfMTnhHGRW5dwVevOXOIQ4V4hNt+mb5FQoxOlc3xaXP+F2sPi64dNbT2WeGL/446QgOjgUK
wlxU05A6HdK+ecR0unZUXEHcHDwxUTBQ1xhOlcRsEYwXIDINnvco5ZyqPP5muhoMynW7hsMhkd0a
HWWdwtrxgSASIqwJuA4ZPhH1h6Z5NVlCF06gtDb25+rUNRNU3wTAlgqskg/+aLb+FtKInlhFrvVB
tkVhDjMSZP1kcpMGmcuNXj5YaW9hBFP/rsjrPBRYE0nkedifD5EU9mWs8VjfBw5ArruVIxJNq5n8
qyTLRIlM0cGofIuJTD0zpCPNCbHJDU6jT3Ia4zkT86cpaPKL5MgjmrTgkn/k7qnmXcJBlpxv9pdw
B25i8HgSEoJj4RJFBJziyqhHzLNN8G3gSxQkR0PW/Tg4W+1EqEuPM6ZjUGnlCKg4lJhLpn1Kjy2Y
iQ1UvSwomevJmgPbe1lQULi0+5yMJgRKu68nV2lIFo6TUl/33n+cpxJz0kiIru2uRYWZNTwRJCuX
zGMath3m1RYhY02//UpW6w/zfk3G/hOmJ0HiKl7a5LbrUDkpDykTDNJiBF0HjI1Dqa8sYZR86bkP
OuW0iS6OILn3pdOft9WV9hmIB2kqeuvZvtkSizFkmq4O7WPfN8F/YxD0/8iEuuKUiqR4CHJKzENd
LVRVbkePQqtMS4g9fGbDMqmwSn0IbKz6WFBsXeKigiCtckcCoNiqgJ8NqsJtZt1GqjnmeFhesMXX
hLdIEd+DEOxJj+PZ9o78HsELUa/uj+f5TXWu+XLao5wmwUwBQqPdxRQpzpW/fD3WTrxVPwex/j/S
RTl2zV0WwmYgD3AE0bTy4jJXihArTPkdyEi/xpxw344fJva+GlU8PajeHd/4jebws2ibefkSJSMg
htqq6c5epaf+UsoJYXTshyI/ICLDRynSmVyCZwnDo4r0zWGANoEFvaza5dnH0m7PDqNpUCaebIp7
Hq3ui3XIMjpuU5W/LIwCg2wIqa4PLcYozVNA9JJxgSiTDBwq1uqCDSO4WabZdbs/tlGi2PNwUxVV
tIbjwWcdQ/PVdBKoFIOtfJYEpDvh137mOsiEuyTFV0nibJQ6OoMmLgBwJDVlIWmCgRfJHtg01g97
lJixzVbNjPy3U4XDevFHkCFPrlvk9kaJYsEqVu5BxkAbRo8CcxsxtO5qd0aB26Xk7urD0lQODjSw
cOKhcGf1j3mdI/4ukE0/ptmr6p/IwDhBYtTmB/RBwLHJZvwLWhm3fDG61jkz5Uz+MnqS19SB2EUq
IyyHQxjH8TMecVUfo9kAZyH/6cFeBg/cAhBgmfReTmDsALUQpsZHS17jMSDlyhgwHyvgA83mkOIT
avD3Gql/fCM7Op1yht6WEqsBrwGkcHAfcrg59aVPBQbjPCg2cR1TXn9keC95LFzd9Xu1oq9cmRhq
SUU1gOnTvYfNceCiyYh5qgEYgTUPPu5Mve9BgHnYppL4p6EdG44TD8x/DjDVG4mgt/SoeFPdY9rk
bX4q58S9tIMcw3tGluQr5+aGfaG1Kl8bRj4w/+gW/D0Q1uRkERgZ7wvpkQB3WGH4Y+zi8dFlQbLc
sw6s+2t4cNBkNUvEI6Z4LI5AX3dYWtIi3O68qvMiJiKYQbKmixv2GOt0js9UAgij2jQuljPkI3Zb
mW164TTAzLtV5bxmsIw2vJYIz0F6smrcHrpYDE8qN6E8RTdBPEK0iU/ROswQW1OyAdVdz8quMDh2
fFHNGRmkoEmm1/IOozOLeLomA2MX790bHKHGA+HCEisASZP2t1kir75vZuK7J6q2VrGANcr/WhS2
u3zxkuGkTA3tLiB48FHiC0copWd+j+B60PpRPrEjI+KecM4rUGH1R0uiNCcqza3LilpwFDKWJxJe
NJHPK0btHN4VcAzdw8agy/4BhYKm/2XHviNK7eZtKQEODrnLWlRiuUmBR2JM7lz+ZNy+orwN3DTx
yJGBP4QTvHr2FtsiZ3pl5RV4ifoyX63Fx1wU7buc0+3cz95SfEh3y8Eq+gCS9LGabDeRtMCpmy0m
Akgx+54X7PxApw8QdhfUpBGXyBEbLpqR4zhghRKP9w0X9sQ2JRKnDWFprq8Ne/2qlo8KfO0KJahf
mywAGJYe0P2h9k7GB5/DE3J1iWNOZ83uyofEVvGaxa3VLJQp9VJ5L6wi0c3fdRxHFIQ8GYD4AJvx
gl+YqFiBcPBpjfqLP8WgplTXp58jykt6YCTHFLySg7+ch1YRE0/yYrkSRBPJd2LBPnxwxtvyHujE
lK0pvnHUlGW9VHyUDEbaBF409ozqr99ELJ7mFhUW/WE0j/Twa/cqYc79Ny/k/8glDxL8gC82jsm5
m5s2GyuDp5iEkC3uQ6ygjHNqA/LDbzHpXHyg8nBPqtbKk2nSVRxtP0n7s/JZGIqQmibDdYRrWuIS
8vPxlEytIGk7MNbd1RuWWmbB8F8bRpIoGufBlCt+rAS4RIGVvj7i16HbjM0qnyMk8SGrlN8Mx7X0
F4AosuHuLJLULD/WoR6uA886WbN4c07tcFumt3Sj+5yPtZMc6kAs99u4efjAN97sO4mzlMR0Py6X
OiCKnxX+0hAAsBW20Dz3kEB37P4aMBqqeL5fCaHTQW3OdN8VIxm6TlOwvU4ON+PJ1zQyu9iKWvxu
FYmrXcPA/y9XbPGUzCTwT0TH6mfHOCEchJtYxNx5WiccTWjwzg6OB9qU8VbxO45uiRWeFTp3UobQ
VkaSppn1xvJpAlDAn9e6+DWzTM5k5Co8+Zs5+xLsMAZuD1CNVLFnehTjN2VyB5dLCizkaeyHmHoV
EaOjRyB72CdWO7+j2VErQUaPFm6pQboRu1dfq9UEtm64BgxJETvc2CCnH2DZ0yt7bAl8W/tYAQHx
AqxWUIzN74jJavUoa7dYiCw7wA05MttJPfXT5BN6J3dUn0o3oo5dHE0cgcVeHTrCxqqRaZ2JEawp
IGnidm11mvpgWH6MVLrLeWxM8aVrDmEmq+76WlhtgsNiN3BOFerdmDEQoqaBpu2Oe8lGmDPgcM20
vqyX17SoRHRsA2OWo6nN+F2mFNq3pli9dLUjAFQvmPMg7kQBZB1stIYs8Rb+kpj85aFpbNDs1rLm
IQ4lF/+OTt58pMUQd5nsuqDOgD5otK7BT07d1lcEAofqvi2sfFMgJzBJdl3zG6NhIe8GWLjvng9H
5w58UfCMzi/fQexsqHl+MV+TRC8kzDHiYH7brCFMma9bIB+wpyX/UFSL+BKCfTNXTHb9+JBGorss
84CnFGBE+kbwGqi6lsSqMV7Vg30I24KIfdUgwZVa18EBUWE54Cu05MPGRTLSYQnUcMN25Zh7ARml
/yKtW2uOIf28PtaDQHnIfXjcx4GFBfkeCEV6bXKMLBk5xcacGx1EFwCJ6gTCUBE+MGWKc9tQnDyQ
rWzdQ9Vbh1T3wC4LwnCY0n3stqcqKNmco7Da0flttuHsaWI3OgIm2968vPadH2WPWHVDoE9kEiEF
8ALn4LKNqj7RX10eWTvoNH6QUZ07L0hTqEfJKiZ1daMxmC/rWMjpWGEEd3a1k6a/1zEHRSGp+IDv
rj5xrGheC/dMOpLuN+0QRF7HJhGI7s4aiw/C5nXC7TFjmHAbqM3ZvMRe3mMhtzUDosDG6IZb3HVt
NuSQtYGOF2r59PyUdmOXz6V60+wEY/brqSlblBNXL/JmFt6pLnXGx2Zih9RJSZYVXoiEOvakajcG
E6ZHjDvb2NDPzjOzi/2Gz47GkX1X0/2ik677niEePBpF132fTyBjsaDi02cQE4IJ36m5jrp7JvyA
xeDc6RHXhMvhbywJyKzftvq5CWP5nfM7/pxrmh0y/nyQDC21fgUPqiYGjnJD/40t0H2Y58gDg8AP
HgxdzCi8GJouq+ItGc6RxbPFsdak3nWK0/i6zjZ4F0nVPrC+GLCOh6XtvXR9iFxh7EMqZYi5/rSU
T/BfCJjPPzBNopkXKwZOQumL12de6XTxn82wLePK9sGkPFUzPTldJrPhbIBfR4jYgYoIFoXjplZE
M/Z+CNt1F4PDeUO75QuubZdzLpR6VUeqS5lkjdABYOPeqT9mEZk3MObMEAeQb+94JfLmntV2zvwZ
FTHL8lxdTkdmFtJ9AMAsfnQBcgNKZVV/W7fo7stJTvW/2Q/ciR0tjKUp9BNopyx5QLSiHgZeqbVV
KFwm3MYPQzSOKEvL93bGul+/KZYmNG9KbeOPBPW3/ZOIUIxP+KHMfwpqX72X3ub9ppoauiuM6qnF
C2Gar0E4zVM7uw0GvciHLGcbN8W47ilrfvjCJUtER8PkRKXuND2npUBsjPm2762uq+8lyF3nyyUq
S2Axnmx85LHI6WVov2Tm+TG5ICTC8LzOjAIu0G50+IwOF7sv7UYlwuHb9mK9k27pJ88xufkgw9G/
Nlevb9Vf7aXucFpMKvs7FkZKpJxKIE92Bt/ZbkzGVTO8s7ObGT9iurRTwtnGn3II2/QJ/62/8k92
7r++qdLw6ovEdz/Isy4vvZK5uc5Vq2MiEZ43w3vFm/tEbyLz14F8Qr7X+NbXwwQe9mXFDtgjOSzz
Ja2Zuf/sAfSyayNYxKnpZnjg1PcQl4gn1DgjPrGpReJHAnm32ukEvydbxVi6cG5SnJck7+q0Oc5u
giksRZ7Zh3CiD0DHWcm5VKETPE2GLYP3ufUV1quxWdY9Khhjxdak63NpC5Z6UborvbdBJT6bdfL6
Yt8XXmt27ZC3+LMF3Ds8KmNJ0oeiACTilAf/wp6RwQ8X59UviHu1e8oRJmIoQr56EYZLKovK3t9Y
LjLU6q8AjobUlzKZgU3Lh31o+Z4x18yVx2hlm3uRVTUy8305MtjzRbuEH7Eal+Arofq8zCxIYAzI
lprmOwhtMO8pdHpiBrwR2CFylV4ZNXi09Vs73FeKlZMZsbgczmpPV7UvXfSsHdS86bMLvRK9vp+E
IEkcj19p0wGJmLZwqlCkFOZ/cL7bXycP6CDAQod/t5a0xo/CLBaRK2lyNICelmacF59WjVa437HR
g3INEi+uAT1Jh66109DpwHDGPEsylPMju1YY2CDcFvFeNMZCMp3Z8zhhPp8gJTXsGaHN6m/QQcxQ
Z+wQOUOxBceEV8HfQ3oaonnP7tpuZILj+W9U7BEk/qCDLNY0kFmCUiw7n2vpP89iKoeOO/XfLAwo
WFpBS8FRnDOn27k6V0+kPhduby7IEnBkYl4NNpNvkO/QGtJKG0vr4MIHI/eM01lYsZ49iuN1xxyG
tOcIt+l5xr6KV1DCUNmNOIaCDCbk8lk2G0zRhskVq1bCNqp/VFsMOiMmqYCtV+j+Y5sR3G/2ohi4
lGlf5GaXE08MQB6YB87ziGcmp2Crx2uQpi6xSuH40IKbJfwvSF3GGk4QyGNlG+cLez0uLzGl9eOy
DhxyOSivgemvnN5xWgCIjWt2kTEL9ed9M9xmxh5hh1tcBH5olgar/z74pftzbnXfHRCk8V83S+vz
TWi9/mVQ0r4JgoACJBdSzc5vg4UNPExOyE5A3mvBwEWCmGq7ffbNKL+2yC+hiSLSsCyvDUm15Url
TO6aKGKCzmx15wVJ+1KaGBeSNBhu+dV09G1hqp750iK7L6F4jOTgqso5umU0sB/c3sy2bVMOT2M7
+AUBz4qBA1Y3Ve4DmwLiZWPsJvce7dnr0kXjE1enBFAoONHJM3Ysto9wXb+3rsEzv5b99mtpI0yA
vJltuY91lDxWnqZQoNNeCEb6jpW7xfMxiULa7OHt5ITsjjnJl2TPTufWo0OomYDj/R/e9exvf2AI
1DGBTdzTBYIhcHmhy/9u/THI+s1df8ZxI8C5YbaijOPzpmYrmH3ajjUfYb845NwsOWWXjRqPox+v
sHbh9Sa7m93yxNqZLiVjOxFur5mGVPua9/kC3y4Zr1YiB+9KuBbkZcsEf6sh9/Jp/MZgggcB+6wb
H11JdnnyLQnTwjCJCP4e4yFK3j3bMjiX1LAvzDj5T5ystwU21cyL6ahliA9bH8P6mKHubQc/yeVz
VXjln2G5kQdJ3DnHjmun3E/DzNMFDSd/iLyWPDHVA2IhHwS3sc1Tium4SNd+v1a3VqTtOqok6Ud9
ceh1MDP0q6sRMwW7w95wl6K2E4S5RbFtOl20hzUkUxgN/jmbU/xjE9Dko+Qn/iWP2u2X5hxc9uks
4491daYS0amq3ggHmw/ZCj8hBhYujwmwJHffBwb2nna5tXYVrezPdPZyBrjRAjsICZumP6ixrDOI
wIZIrqoR1zqe+1+pZap1zfnwvrERwhEBJkeLvzVlfI2xsVZH2UNHwASglkO35PFjJKyzHGbRlvd+
u3IkB2tel7A6xPCo5y75thWvy5FARurs2KHktwfgkQiMGpmCOTTqL+sIIvrQbVgRnRaxmiATYgKy
ihjl/fXK2MPRF65iPlfLnD83bQAWQ2PwL7MVdnG/73tloFJNlRvKnQl8n4fFNeGVxJnzJ2X8lFKD
r80DnyW69cxKyAvSF78BKaBiOXZsc6LH+h9H57EkKQ5F0S8iAivBNklvyrvuDVHt8E4gBHz9nJxt
x/R0VSZIz9x77jB3l7Zg3r0NI2/hTxj1v3oJy7R+w4rHoWYE1I/ZHSM1/hQGQLVz9TIrAaTQwdz6
LFBHyX04AOvHCsTMRD1VCmnshkQl3t5m7YFOsGVOw0sa5OEv21WIvr1W9f/MhPKAiJDWjAR/joA9
f68OZBR/UzudCh/udADUaDxWLaI3RtQeSn4UHY17MLC99VeFB0BhRiZhYYZMhHKJfJkkP6Kt7pgl
IGKYRpJgbUrdLxkszOj3C11kcASXykqTjRr8YTbZXDl9Fs5H9s2YrtpJLceCYARqQ1lmhHdFeLKD
zOu/cyVUuAszpwKy3IvsV8fB9I1lgsiudmyjjA47Y2w3NyOOVcV88k8UdWJN4jrr5dieV+V54YlB
cIffNkJWy8evAqX968RFVP8lnmehqx0Ht7lHQql7KwPGraal6CId/ZQOgrEtQ9k0wGTGSubgdk12
9Wpkx/G9mIPYX83Y0RZMADg6KzUU8Zozc9BV5uD59xLzzU7aR3rgdM18XQCcR6DjXbLl+XDb2iAb
gtk69S8BLote4OyRZH3klO4YmVNmNCe9KvVe2gV/jziKpXvMZwYiG1lZ4XeUQLWiKsNjsGnQXJdP
Ji0HElnKpPwlGblGRy3H8N1SoVnQGwrsNF7d6n/94uMRq6FH8sVYoHlJiaar38HpC9UhGvr2Ddmi
CjaashdsRSNrsnJSNcv3kYTDNwO7GzGBFw3L0Zk9uNYpoTrLIcJY3e2CtrHr7ShH74Gdjx45Cpi7
hhv8WmV/MY7Kx18pa1b7r4Ve3eWWGCp4Oxi/D8abxVNqmLh+drlh7Vx4dmdObRnWGMJBp7VVzDAr
r741+85x2DYZfmNqiiXFjrtxcP1ZV5obXi5U0vLPpEcQgPwqVnXNm9WLALMMAevkpOiDyxAiwSRU
KU+KzegHHdFSUJ0G9zFM7mVgRwDACpAzEyjhvLIskIAYs8Ss3TLgXEhD6nnX2VWioHa7pWceOVqy
+m/AolsdfQa3BH9opvobKEJp84q/vV1enEIsLwsSVkZV8xTygrcCeiHPam6gwq+F+7oyfc+4xqMp
e4ftHM2f2VBM7dV2Rte9ZUSBc9wVhQ9MAb9ActFo+Yg3qrHD7aTAnoT7uPx/AVWoRyYJBcSjrijV
tiPKm1I1YMOyYdaeDI+hVsty7KtWXbjeuWrw25npDyMx4o0C9EeIDpYEgZluXPWeLkUjb6YMomBr
a37iz0oXrf+Fq9SRzxK2K582kmTGrpCyEA+RjKUfOcRbSusONt2OXVFi743W6YFqPJdxZVwW7Tx+
ut3UKHmHbzThDELhHKF5TBbD8A5oDxDJtJqn/h23FCCMNFSJfmAl0Aa7VjNj/6FX3pGK7wyO7x5N
Q5U/wxtjQ+ILXX0gmuzFZuwX85gNBsJRs04rElF4rvLoVUE3X1jq9u5HO3TrtLUCRQzkhr03nm6T
2E7xj2XB7J0UnovxaSAAr/toPcFjwiyFsUeAIpuH/o9hr4ueSNbIMVZnkNBENVp7YjINch2akoZ4
BWD0PtYZ1kfdhY6UtqtG6eM/k06hwncPWBfOV6QYyY/QFZn9AttwAv9Fl3sGSqPkg0aBMlwr1rUH
Zh9Ngwof8cIJawkQn9VhKvkLGGfANgfhs2ud8skSxRsFI0J5wPyVsqe4LjCyvIVSNf4bJjAPnCBz
OCx8CCGteABggWEQS7IN6xyGwFuOFkIcKPftI9KIKnxj+Ucml4OuMt92YnGfTJ1nyzEAfnA1JnXe
kqjEgGjhFtiVusnPQWMze2NnkYJXyWuKpWjk0Y9nb6quc393lAjN7uy5ttiln0f8N7h6sYvgNZgW
6DzICkfrtKKJzHAx2rAJH70hJTnSWwezPLBGQqpJwnfu/SwdtrY/eKeKYIfQE8kHnUrAFa4rNJw/
SY5HeCkZKZDlVkk11YTWL0wsKHIlroiN9Lmbzy5Drv7WtGzvcYYl462PrAhFoA2ET+JIi7CnKtb3
OBDASmcR++ARsdTN86L+DZFT800PK5PviF/zW8uBiWbpuiWblHxt/uFzUyHzssplhzTPc5ad5jbN
nlFhr+l2BH8wxBrMK/QS1gc3pr2KxRzfUl7FvVvcj6MAN1fcW7W7DQq/r1+SpRucvb/W9KnjjHYV
fIpZF/K/bPkYhHUQ7suoYVAQhBmbiGaawXkkdR9tfZZKPHV5btrtxH1sfQSMdMXXOFrvKY4bzBSt
dfAlV4Xf8AlvCIZwwxsJL+vE6MZrudYVBiOXkjXqrOKh9ecVk/FY5qwnVc9GLVzkfB1dYqop00CZ
E8IR1bpbsS+E7a2tbPW+9Kq749xWx34qmBZbNwUi3X+CnF/6B83brg7hwhv30bqUV5vRgTcHdC6a
ykMxBtGPLAvl3xAJMQXBGk1/ylrUhD0MugNJAND9VY2iJnyT7J0GOU4zf9DXoulY8sm5+g1SKRK+
TEYx0mPVOiZMMHFeE1eSnZwuAC6EQgIb6ZqTvnDIsWB8S4QLy+udcbA8RohOQZ32LHV39ZKneSxQ
FhaHyu5zoj7r/ncVVXZLn211CCetyHjHlGKt3QWI/K99xFp/y2TdNgwVO9eAWMXtjc65rB6npQ/Y
IEFKsT8g4kClg1ZNCzjJ2l2v81oA63W8qNPHWgxdv19shu6Ic3q3ikl9daxjiXebBt0rYHS5AoVn
TDSjzURQ4nLaJqzBngPqSIiisI+HAfGqznkOF6tZPv3/02aKfs6x2rrEvt2Q2M8nKiE/u7lu233R
mdbDwXVEABRh0ADaUzcbtti0Olw5ENT2nmjM3pKEhGzI0l3mfT1EKj/VOZp3SChOxMSTl4YpnzBy
PiTsl+oHhwphvQSBmILdmEj3nvORT0V7dIPMf0r05Hc/gpwYacJDlkEf2ObKj4QQMWhsFftOXNkh
UDbA8sQV5K41Gtol14VxIKmofNELyu0oS0X37C9OdfJFlVtgbr1h3TsMx7onMa3D3wjdKyuMZQmd
+jK06bLV7p2FzXRp3U4Ww/oL01rWG1aLweFpAs9P8A2Gi6fKDbt871Bw3JNM2sL/6hHNYz6fc+vb
8Wz8bWx6/HqHGk97eTwBn6iOrB/Wl9VN+2g+uNiRfApsLPouX4fx2Mx7q2VdkDShD6nrhFIzFRZ7
WJh62D5VWew5TqwnFIydE7cjVuuIdL9S1LtQ+HKKm4yVAupq5dGZ6kb/XIawvAQzQq04YvYeHYT2
RA89CbaPoJSUVLjxUgvFDY4dQJ5opp0Zbb/gIjANuGJWIivYgZV9psgitK+NmEvrM0ODeFG6knMs
4OUse5IECULtLXQDVJRUwoCN1vFzxRRU75HigUgeNYgi9MPtMwec/UpESLI+q15S4LHbbBtqpRnP
WdXdGcxBUFuAEKrxi+A6RB0OOiIUsU3ynqCE+8ky0S34DmcGGIijXO/Y1mH96PR++902d3rI2sNM
7qNo8a6FNXD5j6s7w1UqWvtSd86if9V2HnXPNgbGPQVzR0+/BKJ5c7o6SM+SRXd1thmUHfzcU0gq
5sa1nzvWh2g+HOF++879SclD15D71wYtHBQvxOa5AD80O0E0SUJloh2G346Tdtu1S6F8ExRJeBA7
BC97XeYp8bc1cgi5nfkWyt2dpepzxBPluaeDWhpu+lEVL2qxJ/vgawI4N3AwGLKwVwOkMbk2Rh1m
5tpKDiyTBYvDIU1kcEimTt+XIYO3vviZmv+QdCH+9pREV6iQGQIFl/Tqw6DktL4jJqfaCJw5+aN0
l4435VjJEwcOhCyEyyNYMQ9068YbqfJP/2eEfNlm4YJEA68S9/coU7Kf7R5DyQ5SOSdn3WWN9W0N
OHtdV5XhY5nlwQdmj9b+wXK1CV9MwzmJlJKr0CZIee2C2AnsdfzhzZNtsTW6Sx+2WdaHCWoQrMsb
QweAQr7OOnXKAfPKNzQ6PmgslqLWj2H1/Quoq0UBECwc7FJRqaGQ68CDn27zB+BUA8w6UKyas3Fk
arY+Jc8Vqd+Q3viKqh9YOktCN4ZOTsQ9tMNNDyA9Ydx203QZnYxQuU3m1SkvNF95850yFxJffjcM
Lo1DUxLRxcgVrTo9EV+L5vulwgOp5XP21ORwh/VoXTH/gY0ZMbL8hHUQhZwBdjKdlArn5lhJ9Lp7
X3LgnjMqvOBoe0Fyq+gk1ye/WxF9DHKdUwJDMjc90QWjxt7YLCqTc3/P4n5CU7CuBzsPOvtRe0DI
a2BpSAGcGq6VqnpNldrw2+J/LCM3eG68Up3vJtl1194XBMAyvCcByOqvuzBL206opFALkyu+xQHo
nLEFC5ZwbZimw1s5mWH6PVr10IwIv5RcXtowq6ydMvP9QXddQetAJfWWuiXJ0BvDg/TNRs5yf9wV
Dt4OGmLiPTkm19Ep6mjWbnUtxXkl2iK4oq5kKhjyio+fDDF1dYgqz5rjbIhGaDCLGragU6pxNzC0
4DYN7zbYuBK+mL+XJBngE/P4zuMaR3I17xYgb+8xAOvF+pl8acb9226xMMHfe7YbqnbVPzBLFMO+
palAhZFVNO4IGsv5e1wazWBRdeZ3YbpkeQqmuce8PU4RwTmct1jbAhNMz0xSHAf93V1fxZWTPcDA
lDUTOAZqLPMJ1YrdYDHNM4GdQ3XIJhaKsSFD5GzXoyDvwoycomVedO0WfJ98vFtyaZfIZ/Q3YnZq
66khk2zZBN5A1MrYw1/c2wY7OAQwAuG3JrDSVzJAXOeMwlfya+h0qvcKjMDb3APYjyGoS/JT5ilj
/TZPMpX7OnesM0lKaFbcAirPjlUo1VQ3hk4fF0R74sIpkDYR0FEUTr1AEU5ttV3B6Ii9x9Ttlx0V
S8I6IhoeGAfdxZnQaLcpbuyVT2OG14fxgwrEZBo8GAOLutkzgGHFDmX8Tj5zyZGM5Qhr3Ou7WZFE
43Vmy1C3fUoL/Nhxnwx0CijcFbkI94TgxQE4F4ejNdls9cbgt+xq3b6POL/dR1a+thv3InWQfgIs
vKE7LC8K2uIarwXGMlLS6sKcCdor/jqggdJ9Cvrs4kmVp3APvH5+b4reQt48RtalIFVJXHPbW6Nz
ngdtBTDLn/9GbqfzT46y6bmOctme2dXild1IFmTPReTMd1KxbZgkhhMaUo9QS4LM547mwrAyZRDl
UOY4esRBS471uEvarP3ChLhWj3ybTXPGQ0dQ25KDQzuxQ8RUwGPuLX8KSh7uDC2GOsbX55JU4DLC
3nLRsJ+3usQQ090QSURBnVQB6SMluvYO/324cTTeqhBwro3INm/PFTBpED5Mw46yJ4ICliDDrK1G
C0UCOgvTlxVloDyyJRTzezVKTCgD5Iaj8lWZxkjZ7xmUBOG0L2OKfkdEprZewxlrJccby74nxgf+
s9UyF3hK+YSIS88SRjw+BtaDtApEqh0br++2JnJ40xml0RZIfz5YS53f2Nu7/qHgBDkbezYZ0hBg
nA+RH2iSUziACw/vaxA2jxhn7YMg1QZkZduoYb9kCPpfWVembwSpNt2xKUPrYOqRNBK7D9W5DJk3
Ps+sO4tvbPIazl0o1vyPKiwCUeGC8uCzIPX6zwnJxllavU1m5oxrfeqttL6aFVfuZlalB+dYYqyP
Q1zP3XnR0LHZgkVBtZfamiHtLMQ38CcGso7D77m1yHhgKjGxTSNXJUgfJxB48xmSD0D2DNrnP+CH
Gi0Te70Xvv+M3y+UudyVHigC9ARjpT+rKmnxU0t2hi4ZxUwg2bc0O65D5R9Gbh2cOQQ7ORu1VIBI
sVroa92wq3qyFS4oZhf4h0lEzdud6Qu4gyxAVspfML6kWpohWXeJMaBzA0Yy8upDM33KJjLs4i7L
ys+xDgtvHxI7n5OuvgaPS+OMyQ6fUh/gVrxDuFdWOc+IaFhwMNP1kEMUTvQTExLAG0AiY//QMhSX
G3Q13U+YdBmTp+ROOiwo5ViMTThoLFEVBPYVtHibYAGT8BwZGy2haxfdc0tVZh9pFNzPYNAO6+Ei
NEfyR5v1abZRZ6FBQ4uNm3q1L6iOCB6bVRdGL5msQ7Vb3UIxFh7df0xEDe0dT94fSmpzRiiKAtnm
LAaNMin73138TAIlsYreuRedfg7hGQWxZRnkP6jT8I0uBH/d6dg9GUW6rP44Q46CPaayC/cgW/zk
TYdDdnZAXFZ/8S958Oewv7oo+fKhB0homMwT2O3N9nTQ8CfmD59m1v6TOF6fH0P0TgwFMTCDzHea
tykJ0M+sfp7i/017skC3rMum8QIQI4Qsj51ot0Ljx6rQ+MvrAAiESivKlugHWYASwo4LGBCySZM9
ELKw8EovHuKjzJJuDrZyzklizNGSXpIwL/4NUqAxE+DPRoYyYeFgUrhnbWJepyiSk0pfZ7VOV7Ow
LI5bQmmT2B7rhchEjGaPLnfN8BY0YdJuhn5s8kMzWT5IiGhOH1ip8Yu7ShOu1zite4lGmIAblax4
BgwKVs4pxC6/qLB1yj/sM3ffKE0G4lFW0D6OerD6Q+vj0j8QU3CvDC0W7ae+7svjrFD4x0slV0x9
qaMugGXnX6h76ooACSqthyXXfrLNhjaEXazRv2+BIQbYUQWwA0T2RDgcbRUuKXEEfkI2n1OXyT/G
RRwZsEJ0tKVjtr7RRdM9Zq0NyjHxfV1/lEuysmYKsK6/0teDTrUkLWOMQgLtmFtI90iEnl72Ym1F
dzZVFrRXSr2Z/9C1gn8w9kaIVYMrD0kUhgQcihr9bYqdvj+RJ4hrboE1ljBK5wP7CMfcewO7HrIh
Fviq4NKkLryNAqHgigtDHZludONXGnZSiotHmbz8aNZZWaeZKM7bIGqsSEwa/Q+BiEXE+eATtQXD
YCWEwVjtgARQZB2iQLIwAQHYkRIH3p/MP5iohN1XINp5GxTxZEcQ6Bk8OlVo9x5t4EOEtQcGeizq
aNrdqaQ1dCJdWpgdZn23Ddnhzlf98ghKyPVRx0bDve/CTr1zCy+Z9jAOyIlBgQ+Xu53sUG0Il4VJ
yoWrr8RZ3oFWqHPpTZbZAtLkFeuWNYJW28gs6nMyZDpRwyBI2zHBwn0QSle/w9IdyZ2kDfihVcsy
uUNMzLEOac1GyE9s1SahnYmIWB7GF5BWZFPQk1rY1my3O6vBCHW1aYbvtMVRmoNjN/0Dr2m2XpZy
8n8WVknXTkrHsF7LYrG/B4KJujhZO/k+mLKhK8fLTzIpJ2kW45+uFxb8tAM7GI7ineY4JUeh8Kye
hBE7ephLewxvQ2W4oMFmOO+Z6aMHJtVlzp2XVczJG2OujdsSDgU3ZdqrFTTarTR5/jg7JkzjvlVk
7VmFbrIzF0/5WNO2EgXpyCi8zYxZsWp7o/evgL5xcORSoteHIblnCmKJM0TMmcPCTbInLjPbbFhk
C2dn1hwNZtYCm3NRwvA49b31hZ3f/R1WPfGaOJX7A3FA1d/OtdpfzUh4GiKkhEE8nWxRNFBnU+cp
IL8SwpDvWkgx4evRDLsLU4p4cEZ06IkzsNZNvJHk1pbp7XUizM2NeamhQI3dipxvI3l4l226LoGO
Ox9qz9YxVrlvGeR5cd3lnv/MFr3Uu5kop/sKflLJbl1BfaNWteruRtFA6t9mItHwlQemIfmQ6SVd
lJeMH6JsKcXsglgpLN8RqlFn4qXYNSGi9C30A5ziAy7fv747he8lZS3pzHPW/YIuiVrEnc2ib51p
3f7TY+O3k6rSASNDi8UJDPfxk0gPAE0CLeOj3WWo1slqRrEDWuuzJgsqirFeQI7IOe0DNlXTeA7q
cLa3peuxICnJcX5afIbdx6EY5/Fkhjx8AWnA3MBnahHxo2sSh3M+c/KWwOlsCKigy2+ihAxFHKFZ
eAz7QCLlcXFdnogKR4wMhMwl6o8IyQ+PHsL6hcY4gctllLrNgUnTZ2+SaKqZ230h9EHwEwTYKndM
njKW7GnlN8Nn0CbReqJb0xN80TYCrR4mq31UfNLMv0kDtO/UpKB6IYljeVy0pE3JMJyd8Lil9b4j
MbN9YNUVXiDxBjx0AtMOyIUW7vRKbk11qUGzOYdE/c9nn8MQPGkLDH8kI2sXrYmvDrkP1uMnKn33
0cwUhVuHSAwduwpyF9XXAmwjRgCSEVYym05WatNBHCgP+AQnjJCB5bhcXr5TkUPgrc+T60mmv6UZ
nmv4bUyMxwAP10dgkwvwXYOoEJcIziwwsUim2umewsxHU73lX2sWi+u6dBhdMPP0WIZyIRoYSGFF
9PEKZ4AHO5+Y7TuIa15BKph2b2YTPlNY+u1uXOfm0g2VPW0Dx8e73q4UJF+0RVl6YGswMQov3eEc
eVDzthQbXrSrRjG8N4umPegy20AdWvLg2EpmzjtXueIPJmHN4ai5PjZd07ifxeSGF9CTxVfYEnKx
IaJFk5enRP/dKpuOum+JWyAKF8XMJmBBRofjjMETYs6EtDzZDuFuVEPTYnpsy5OHyEYfl7ad/QPj
GZKDKCFZ3M4lSusDiQ3tj5UMT+vLthey1i2oeBX9TDIdSS+dnyJMvggsrL5svy0LmW4cgT2ghhUt
UkJC+CxGH5mqvZ+wbNfyNBIocBsArMwbN1nGf1AtCrFdfQ+77CpwdB/JoTBix/Ssrc+TWe/WBQBM
yFZJgYtY72FkR+sWDL+lkwa/sq7H6h1aY7ViryP+OZsavBK4VKvslDWO9Yy7XWFKC5FcXMlnSOwL
9XmCFHpxexMcWkK00hMhvdW21glyjRjyUVIfowggycV4CxgaeAQI2XwG2jEdTZ1d2Nwuz0nOQ3rE
zrlwN4uMxE8VcIUi6YOjs6eyRx63StMHr9jiiO2sU515O+xH2AgQqhoDGsMniQmyGp1LPjA/h4ju
6SzfybESpGfAKVrmewuBvwRMiVq/okmb4GTZ1ZD/LssSi6JVK5fwFXD8aPk21I8rlT1/D87eng1r
qZxtgaHD2xETRf6eaH0a2pp2bgUEgT2Q5Cj+x1uMVUj2AUSMO6r96K9GRjoiP+5ZBLU+7cImoO1n
jqOq9DP1Gkaaj4I1TPJKXhw+SyCNEcZNXhKEMJelGjrvL1XIWuwnLqi/LVk4P7qREO1TFPbQrAwL
mhVhg8vWhCewic7YK9SZVII0OXf94LyOkah5LdlWOPsKP5U5kx0x/yOV2f7dMAWq7i9MFe4w3wiW
oGPYrVtlQ+hGS2gND+DajPXuTlihkiVnysC8sfRolNMcyRbTsVK/1QBm7FuSMsv+05XEBRwWJIl8
pmCs/C8eQMwX8QDpKTlmfPnuLyVG2zktOWo+5lvdbFVHKT27xLzq+v9oonsE/DNf0TmZBUmyW8vx
R/SRPlO4P1ZQUICHvHuEJSSDsk8QsDAUW0h5k6Oz8FCeE9yuWDpcxKOcSC40+iSw/U6S5IrcOhYJ
o1y9dWdosaBT4JywifOsgGtMe1xCdpJZ4tYBZoY3GlH07NII+PoO7IYQL47Ts3fG7jLle3viJ35A
HY04ywyBOgnLEt5plUHFTM4XWLUmSF0evYwV9Pu0l9UDz2lCwtnElB7ocQmARo612OXQsXw+UpbJ
89nOEOExIw5C+V7jcQAUVynpsSBu9Zedd+53j3YmehtwJwLGZ0F4jsygSdsVhXzhnLdIOFsMo1bY
BM116nyCOPu1RqsPwSY6DiypyLV3Ru+iwQbPB0pMmu3OCkOmi/ha6m0Qzn6wR2Igq0+vYPVxygwl
+VuUgTDZ6DHNxI2oCUTQcKVFjrqgqEX2ykg2oHkvGRSIw9hD8Wa0W9/BFFEAnxV0umR3s11Ti551
I3tSTV8RWPn1wwqnKt8zSUt+NS2QUjyLyNH29UhGZlw7hoUULRI5frPs5i9rneavTBphHbugk/6N
mRpePqSU5VYBKfnT6M5HzigKD57r4DjWpsbbbdAWCgZNK1qFcrNMNp75QuvZ7GqCbyJyrfyuOY4W
OZa7QIVkutpAWKxTKyalz9xMznQMPbqvF5w0091bWNPqjilM9jxiWb9ZcRoQSubbxO2EdhL8pHjg
RBkaKrGDuzCw2CQIGpDWVsQZHerIJ2YegyeoU3cMzBPa67B6l4zt7hHC2r3wCyweJyNykW2ZRBA2
PQ9Gb1R1S/Ujwqi+QBjo8sl6EUODzCXXQFZw+aLX+ADYK0AJ4txBcW+QB4id0sWQXxIynRHhWn5W
XpbO+M2PVZDb980PpZLvLnB76Xw3A7vTI270NNq33uA9jCH9C5bvLLXiqQRqcea+WaFPUgLybzqi
sV4KWFWMZ9auX8dX09ptifpbQxw4a/hkYq8DRmBnNhN6+c7ccvq6k0xBzZh1Yu6YJPYWTEPmM7Jx
6jQ74aKWFgTgTqICHdPJvljKFmE8kz7YXUU1kawYMYJjgJz7aWMIP+PsBGMBeS6LnVKFD/etC6ql
Iq8hS2qAXhuEvfJSuElKhjhEG2TvpIfTEyOGAvB6717aaZXFYQ7rwt+RfsPLIwYgL5ATeRBemTOH
sIWWiLMdfIll4jlFs4bWNfK5xdoxTX5jYZmi505x817LeRV8PoK/Gz0WQi/DG1l4qngW6HPu6hzt
JFQN5OTgXmaZeWrgXoHig8yHt75YcgHRClPyXs6RS7sAub5D1pcnyaEVGbD+jTPzOWGhyKGortt6
9pRLQLj0m08a3fnZFl7jAKLN8SEwIBNnm0WSRRNv+QjjZem+kr69ktVlKsAdO6yLdbh1OVZx1ORd
e9Ci7+W7H+V0lSwj1z02bFwOPcyfEdk3mxq2T4Ytfi5d+c7xihoc57DgfVJSE4cIaevnMEn3TwZO
Dl0RRyUc0ohxETIL2/7MGLwSSYlikGhyuwt+znlJajWlCMnwdJkETSYdQTywTbgun1ABkeTlOY33
2C8iIFEN2jj1YjtIzrFNn0DwwXau4D24ZZTbuwVZ0z30RAT2YQXQ+saimT1Kg6a6PAhGGsjA0v8j
kYH24QrRyrXP/uxGBfR5QYiAqqlkWBCOJJSOavZ/okKBVsLGDI/hEjKXh7TaB9UlqlWw9xhSEOvS
V2LeUjq6nKxk0aEsF8XM0k1rhF6cPx1cdtwRDJ+5npMYqkb6Nx/tnsDFdgItHa3eH52TwpdWSf6L
HgisBRrEP9BjyXZw8IifvJpR2YYA8sL6xTmMlD8ZeAh3FIlEf1aWI5GUVdAHr23rw6PzPd03x3xG
FYsIDlD5Q0a7/bNmVlVspZLFm935j7Oeo+pRFbN7lVKXc7yowCMjZpFgHKPFsr1jL2Yf1AfrQGbi
YB9yjgi0mq/06aPYs1tdSTNYNWVOVS0FlWg9UF9B+VtNg/2ypn+EUoQAEIJ9Uz7Lzp3ym3bX8rez
tr6zq2usDZrfzKLtienf11/lgobwUK9eN8eoU4neTjU94dlh9DfEjXSKbmOVokXy0NT2p5pK89k7
vez3dWicaKcKx/IubRolXzwTU3+AYxqkn1MFkDuW1sCAXMpF3OqFnmIbovcjJnruUmKe+sRduGET
9y0KDeF0XTSu04fqDQhOEwX2tSXhpN4CKiEZlMGXN29bx88+msXGeeWVYDKwGrFfjLZzhN4utudh
qG94S1oq2qZBtbM4i32xl4Cw6g7nKXCMMNU2areipvZ7s3H+2S8TFqz8QkBa1/xkbD7ChVYZVqmF
J3FOqhc63/QL/B7DNaxYzLS0TFI/DlLbwouY1qh96+1AzAAiu1bAkYtV1lrjdW2k7uKFvid/nYJe
cYjNMoi2ERIzjIQTYz6wZnhSZmTGqk8qn0Nd23jjBkvzM941JphSGLCCguIBn5whPTTtgPu1q+ou
gpkOm6ljjdGnBbOzosO/03eG4WSTC43Q11ihgzwcGx5NRTV4TmsfMgJNzHrDdZyxkO0t7Pbqye3y
3tnTeXXtx9LYK8ldnteN0b7MkwEfucjwKA8Cj/NL3fmaDxayHNAJRMYatyXL7Gg5qxUZ434mLqe+
9WEjxLXIR87Hi5P6LckqKLXDCZwd55wP96AL9IG1vNa/2EPNwVfChrT4UFmNlpkIFFgJsTMQarst
VLc2V5thPWqymgkumLAwGcFF9RJ3/MQIvTo4DX/9NavwO4FYY1WBULfTgXUuNHPqw2rXWf7UV2g1
NzT8Pf9RbUwGxC4lLwDN+6SuozNX848ibV0C2KzFJ6bBrpo46vzhQhaNv77acOa8czdVwKEsZ5nk
SdMIz5ucEpT4UPIomDE0YqHc9XswTAfD+uA3/Y/BG1BKB5EZRSRKKi7pBgpQCjaITgp66FmxUtVx
oj13pT8Gqb11IHxCQhC2abZji4Z4G7mWrl7sgsw/tekF4bk3tXBxIfcaATbdWD8I/VK43tDcKKSW
4SMwdL/MNss03QbWjGvQQ4gLu0S04+8x8NbsAde8e20crd6Qedv10etd6GACM4jNwKAlzmbxqASr
xmUW1DqNzSYo78drMWs4yJVJZrQm/XQngrWAon40BepYbEBl+Kvk/TI7wKKiIpKFknMzZoDEkKLa
EQR0vhhfHrw+QtWdg+IVxyVaB9ZtJGZWMYotwlBBNeNGiigDCZCVQPtYtRvT3ebWpU1vemDSRO3O
aAdLQleiUzn6OvxyGNt+tih/0bwgwrllVZGvD9Y02fVPECMqf2owXELaAROzIgdXVSRfNX1av4W1
YL7bwaJkbwMqkyN6+OQLbXB3glaG6h5dnM1LTzt1neoeFeN4L9SIdWTi9MbCoZf/cXRezZHiYBT9
RVQRJBCvndttt3OaF8r2eMhBJAG/fg/7trVbM2t3g/SFe8+9ANTFV2AjvnS2Rk/OdBrQFbh7XTq9
/5Dw8GIIKyB8XK2BTIfdxLX3rVrk9EfXl0OCA5Lh4qZ1lJ/tnKopwhueaNIpIPyt+Qym+WQzUrQ7
6dMLQBLp5puJ79veGslg+VajK0C1AXu2v7RNEy/DSQ6LU/5dpJqtG/4PQfmcOnp6IPl1sm8t15bv
VIaiLEhvnjJwm9AZ0JZsm6xTzvtUimnOj3wXecwiGvugZLJIxOmfJvGG6FB4QfaWskolZi3n5cO2
twLUn1lYhgnr77DqX6Msjlss9m6LiRIUXuEcJBVaccf6OYr+8PIuHjBcFvpoF3QS2zs6zNW335eG
uGT8TW1QggFws+yrzwF2rmclHVAmXXdlneQycHeuKhjsDUXUoaEc0lToZ8M/FudccgpzhjJ5Fi/1
0k83SZiBYNDcLaTbZDUW5caHGQ8kWK6PWp75X7RhonsvMZbe8IQZVPSjwpnlNj6NIInqAspvDIT4
Gx+WFKdAZWTUJ5Dtm/eCzUlD4hTfOmb+2UFopkEMHlxU4u+SuPgrUgaiAmFddeZA0pjbI7KImolR
SFD2jKiUeAMR6RPZVoyW94pGX9RHg/DIOecrAYhyigyjJ1/i5xlMPxanAvh5ss+k0+D7RBx3MUkT
h0Qp4bLYew7OP0oXKzrbzYTHqFuy/JuXvP1jsLlDk/Vt74P9Ebl0M1TE8Jj4LqHNbNGajyqIHCJs
xy5+W3Q5PICZYnJd43ZA3kawNA6PWozVN1VZaH5zy+N+aSSxmLt4aNPpBnNJ+VSFg/qXgB8xZLK7
RiGGVZCxsqSv8i3S8Gl5CybhnrsZr+TW8thabnsmsg0rHK6iIwvVCClwNUBJSSspnmvVzjluK4hU
rVOsFVPjlB6LizVSHc15NjEuJGb0rPoRWU3ZjGV5SPvJb3eGyowoSIjsJAojNCbvd2pYGydhXCOR
aVNml+ApETNSmzktCSWDexiIKbf2uZTyzs2tAc3H4mX3XC9s4sfQdWHJt4FkcV9Pvg62qcXpdCBF
ZVLHaApWNjhw7ax/j/KVNlS0Km7R7dgYMbvYdF+5k4JdUwCEMPyShjDiP+iYm7pe+VIhzOE9p5AT
G4NRBWos9mi3ezJDiBxgg9Z+ce9GrMT/lhRU+LY1wsq35cwsByICWTglVLf42XE9nFU88/Mbmz0q
aBiAdOPMITr4pKlTI+ENjPXbZTq9iLIO85t6iZvkZPlxdVflBGdj+tPj6G6mdPHI7hZMdXYjhrLP
CYdcfJP6EPneqByyy2C3VbZaaMP6zpAcYf/M0iV5Cp9uBHLHctsPHhu43DEmBb1lfizBG/lZ/OY5
mGuOunRRWp4Be5fT54g3APnqJMPiODA5e4IQqP6OyPjQ4Y+lIz5N1A/THTE/RHmijwXYDIu/JgSs
x4S/UYnbsGl0qh9cFuqOqFwEDB4uj+fAuOQPo5kQ9r2yGHrps7PYC/tNACzDtXJkT26M3ZbOg1ym
1DtKbqMQKbgl8rY5DGNeGI0IndSEAXgYAkIq+Eoqe76EVH4BSDInEOMGInRu0aywwmddqG31F1eU
EvwQ5D+f0OOMAXHHSHM3ZdoxfsDPaMDh2N2MXTp1OkD21exDkRJ0SzjuStwuVJ7TbdiQzH0QxlY3
kCWi7zEAqbkbCsdrPqgjx4xMe86KLxdIxhsYk4FYkLj6DdrRHCsxeW9YMoLfhBuZqAuHjgCPOMlc
BJ1fQ7QFZudqWHgYU6b6H/31OJ8mOwPX1xAA8oYmm0MfQx23sY5sNiGBdpnSJMaX0QVM8PIHVcry
hS3T+wPWmF/GVax1mOBhqTsESIjWKB1MdylhLstpGSgZtvhJsC6FlIIfREQ7C598GE4nkjiG1SlI
c37P3DjzH1BPVTYyFyoufSdT119uoRVa8w63YICfnAgV2H/Oyt1qK7ok3u0AMGCLrqr81o1vunMD
oAm2QeBlxSWCZ2UBZCYW5Una/KlsE6HKZBiM1p7jE2SEcwfANcdWOLbB09L0pGwg009JsB7wtfE2
kIiccoW+eo1t/cUI73inAD6Z/TglfcTtjZqA0BR8afWu9coyu67q9lfeEvJkuqyYt2BwMpdV7Jyf
XEfnIKvziHiuH7wsiD/7yBWngVgUFqSZmG79MOvEOSOUEyYbNT80eyxHpKukIWv7+s0qspJGLKVr
JssWQ/zeG0vCdsQwuj3ctcQ0f6bWbYOdp51+ObK4zecbxVyL3TvE5eovOuKQDyLj/a4/Sx+Q4BFf
gWcOazjQ/CZza+y3Wb6yP4FbkCbCWktH4ZOX8Z5TuQofzxj2fiBLCoxBmzek1W4ytCobu7bIzo1j
yqkbPyw7DYgXzXl0WK9zYDAFSVqu6Fd1q+e4LxXrsoQt6NxVW4+gdXe7ENA5PhdU8skBjpb9VMeg
Nzf2+i0z2Cz79Ii9Jw8ZcdScqEXcG5REprRvbVuVJ2InyaqgRVr0CXAPQoGM0v4zmwPMDCEn7WlE
5crvi/zsASCNH33DHkvxzsS+puSJWvIAWS/Nd+wvSK6IEmnBvhwlpC7Fkftq3BnR3SAc9qWT77WQ
Gntr3tuup72HZB4Xbhuc/IiB0E+/9Ik740RcUn032lzPoduY8JAIh8kUC9lqQelbCPJu0Xy0T/QT
LSZefES/qtSevpAxYMgqmNLhlve+DNDl2s0LwgyCv9Fz0L+0Vm4igITzkOyHWsr7jD3hAj8Tw2ja
6uW75n2P6a4GuMaM5aWDa5NFHyAUmLYR1AScr0QVBCc8N+zAAcnA3NO0f0iuvNDNjh6nTnXu6MLG
fQtpuRoOLE9Sd8/36mB2T4xit1QM3rLXzHfCbtfWbFr8I6qOnvPRTkFSOk9untHl6VZa1rGvvbk9
SrfjU3BTdgk8ijH6kMya7ddBSFPQbFkoERqbmdPOTtMo+J3gu0SkQJHagdBMA86r4GCjsTJTxyvG
ZLV4Qrg4z9eswV7FswzGth7GhsuUpIQ7lqEDA9GB0+0IIEF+seRwEcLSV/dHXYGcPyOZRGGV5hAV
thKnxstqBEu4ny2NTaIau7vMosAl23Fmt2NNbs9sOO6pGvvCRexHyEGMUwg9Q39jLC6MHSYYjk7y
1qr4xif/Flh9p+J7puowgAw+HbMPlFim1zHryUyhbEjA08WkUn6o3C7uwhiOAYnMOGcwbCMF7z2x
ZVjKcR5ZWn0LBCUQ8TQa3l3HvJwRQ5UMj0vckXDC5EHdkLxB+mKTR/HFyS0Vvml7GE4FGSD5xlcj
0giSwGbUZIzlV22AaRdhV0eYna65ZfuaBE/AjyD4MqVX19KxCaqq8ab9LqRc9jsElEZs7dWmcPLL
ZIJpJEO6cAvpqkFX5YlTk8xQXAdJ2gAFUKXUgfplMPcNqUj7ggY92MeAOLzbToWt3rcEmYjNOIAj
OOSZS8U1kqeWnSewaL86nlDYYUcEtEku4L92IT/ulPgBWG+ILSSqnFg+pctZjwYgYZpRsPMmC4LV
wWS18bFnc8NKN9Bc0dcGPUng8W10zXjK867702VTL1E0kfe8pnyDc+DebocubW7xzmo1nnzS+Lqb
3HYLBx0P1+mHoxvcB6WBOYQkS5d8Ncad2GxqPItbhO4AHFvamC8dNPmI4mDW84gwE7zLZ2QX9RGc
WGm/CcTg+RP8jqi9ToCwFs59agszwVz016DUNMJm57J6Zra4QFpAr4ZneKMZtGXPfhmgPgjI1VYs
7hMq4ozaHZ9SHnf+Fc8EOUBsAFZGy0K40Lyt3Y4tQ56P3epbKXMy7dKcgaITSv9xTskdOAWJ4sza
+AWzc5LseqJuUOly/LMZL2ZWs9FeFKqijeKpFFF2cBNCLuGzDOCGn/LSdsIVwGJ101OIRB+ZhZZN
2W9yIizn+ECDUQi9W+Y6/COtIk922rGW7rUhuS3fFSiSr1jOpufUijKzwe/KoGeii1fbDnLxXcVA
8qlsKZTZTXbmxlMeKk2Jcf8ptuKUbsYQ0n4gNDM7B4im52MDqVZ8WnTrGRktqH+y7WhlMXi/JS3g
UnZjt3wuwiDE3fJyF4B0bdc0qGfhkH336VCu+Veh8fXVY7zFfcgAFA27knkRsS5FUjr3mzJq0LPY
QQqPTSSMiK9DgLzkoqDIsREsI/SRO+46KQ5kdFuKNAviyesrB2AkEHXGkv0jRnrAWtuWY0mQLx7E
kGUAU0ED3dG/1YO7cVk4Qm5Hx5YWP8pDhcZpybmMDp+sLQBqOdGNSBKpAxLr1tKTO98NVSybvwwD
J6Y3kWP7mNdrN3WOFfgjVHoFhnYM8pCfF9Xvkd/n8VftqNDdiymZ4osLamUg2dKZkmj5mLiu/iao
4SbKqM4uHgl3wY+wa1CITBS7XeFcszRcvVM0v29tiU/vib2jJz4ar7eAeLhidNLb2l5auZ8mcC57
5ML58CvoIUTEUjWBjdGOXL7yyt5WlmgZ6wiOLZWOl9wr4tEdFE1p1mK2K+axveLmHPM952BR3QOI
EmgJQdzFt6lEuvHQOjTY39HUwX3aO52YIpbHyDoTvPIsafwfSTnhrtLfqPjwuNnweAxMsW5CG+by
x4w1Dwl82TV2yt6tZldkDKu9Zudi2g73FPmwb/gbwQ1/hdOw+PGLwN7AUpEVSxoca1bL43cnlNPi
zE0a62Dq1neOSvfUzAtYwAQSUUDGxq5DERYSfqUiY2OaLimxtq5Fhgp77iSob1GBhzHhaukiWLig
ahnjc+e00obbpX0zf9fEBgfHUfisSCHy4kz+zDPqZoSXbhLvRlE3M+JKE5a3U67dmtz0hA56jGCA
fDtGwrExjKJ6hA9cAtE9zA9uBzx7DqusMLGh7lbNiP20S0FZBmMD1AUws2rc45It7XSFQRsIJm4Q
chD82FP4OjHyKPZdGc7BccBj0x0atNnZtC1lX5J4D+nGfiY7iGRNhlNue7a9piNXOBV5wZmHpccD
YFJHI4NnUJNWQHL4RG+GmWJxU0CCiIHQ5IfUN9Bw4TEcoArqKj+VQB5EjQGDw5D0tDFweGuJDsrs
zcxuvPnM+773X3yNUJa8pdYnlsgEpF5u68wkXoeVnI6W/TGTsLDZBRnWEv4l24rvapjzaovbrjOb
KY5s8ZmrpM2SC+9N4GGLztHl13gJQOZviAvhlGYkbJPhF9ttBLXMBxG3UZn2oWC2grwG1mETgCd4
RXgL6JgbfpmWi/tjYvbh3bKvyO1fv0JZjxR3ssAXI5YWijCJnGko1GLSzH0b2TzYxkCcvCYePCSG
MyuFm9Jn0noyQqWr29H2ONWJCiHzCvMMGryemf9WIuX4U1DHjX/RNzD2I8LIVQNpKBpKioDQ0nHl
GWM99YRg0FUJw0MvHO37Pv5v9up3Aehx8aA8CDoDTF2ATjhB62R4Gii/dHjDNLsDFLfF9ZmC36mw
+xbpNYAYZLIrcMLaqEMNZE3rPb5ftwSxWNmBrbZg8/FJz2QfGNTrKlvGQ15lQfEZUQeMF8WT1x9N
1ZJNUcZhalijV114GienN8fGdkjgszoBroixBUZX48wz6UorZfTMuL8fkQEn6DjbrnTBgxmlSFSP
oX3ty8GfzgW9FWpQPqRyV6JXY5GMWoGBWVakTyhlNXN+OeYkG2nahu2MD6LZVRU1/84yYU9pxPyC
bi2pSKdDOe1uOm/ukxMDGzmfAjZ/9o6Vlv3i8gCFJ5tQ5W9OeYaMZeaL29rrCbF12+VdF7Y77O0y
rwy28A73lsAswkxJRqgIcBswF22mZDwTERX9drVHnHIjI9X9Ig+R8ovWxmn4SlDAbX1kLPJEuLI2
j6jniL0ZJg+6Qp11ZXBgrgcDOdedta2JVmPd543WyDKPE6nbNXj6DEaTRYnvXJn6gjYkA6iXL3RR
DlU7BVEhJ0wesYuZTYEkxTCu8/TSdW0dXoAujDVu5gIdW0yIvbtnNUWpFsQxkSVBlvJgBVadod6s
J7lwKEJuRMqrkg+rr9PlVIJs7Hi2nSq6cAogk+pH1f8kbB1f7MKeWPniOEMp79TUw5VA/sFsijqB
oTgN20blqpabCbscUInZ5x2wQJ4SrxT64R8HSIB8mD0KkT3VjY8AhQYluSFdJhjvkYpn6bkLZW9f
gqmY5Z5kiOS1G4VSqH/pAe/gl+u3TCGu/PKrmKlcJcFp7SLJXuDQ5I71J1ay+O1xlFd8G073OljL
jKWKzL9ya1B6fQOLweJPDi8rhCZa8zdH39ZPWJJL97yQ3PZTxH5Tg3KCMI6er1lSEgNj47Lmy8yl
g775249owKCRhuHySG5Wcl9DfJqPUVlKvWXDu4bX1HZQ7wPSnAmZaYPqhMo4ETunqUPNDBSR42Pv
sms69C2xVPdLz2T/mW0VKRx8PknNcUs80oaFgTzSIkHLS7r8DYSC90/WaXZCUg3mHuNW+iL0EOub
zPdAX5CzAxfdV5Z9neMR5y/RouXTaIuxPpT+7CgSlkJBlB6oW70Rfto962rKGU5zGB0yxM3VUaV1
fK8Eq+3T6DHtInanCLGljkRF7q1O+8CjRBLZGy9gAH2fVKXxQY0PAnND1ysGMnFmbX0nxYJABoAI
zsxYpnNgOTi9BxMI2oQqxtxDBrS+wuUlbsfyAxynDuIhQmqxxhBDEfrWsWojUjFylAI502fREtXT
puyhCRa1Hmo1ASWEa5N5G0RpMapMnE7raY2p7aB9XuOvKMbItgsiSz6hOwJaP1QmftSlnf0VVmbf
VozJGcT9D+myQolsP1+W9UDEe48osZx7GOx9xigNHG91K8FUoA/rO3vVSU9RSAYSOLN8hRb2F1gD
AXKzbuG28fPS/DgONXBAkgGUjaBOzyNRBOucCfcfUsBRkM1lLWW/s/1Gzxe07XFzizgNS8SUJZ9U
fbNPiFcTvwx4PeSNkQmJVzgb8vfK6pvvjPD4vxmUTedmTXJ+sVokl1u2jNWN5ldKdwlWcsY1Dnkb
L7XThW8x5+iTnPKmQP/F4WujwW/tlxKkbnMmjWc8sPfjU1ZRQBCh10izDRCfdxQ3gGMn4M/RN2Mr
DzkHlLLiaMvMc0+2VunPYtvLX8VyicTFYcmOIQRbXHlWYasTpd7MmjLktyeh2o6xqvLqhDS5tgl2
JeIPor1i2d32gAQF23GeFOYmtYTcKXJmZiQwLTdmGAP4Wwjt75Ba9fGZb9AD2uygfd5VtsxZdDQh
Hd1k5RGQ7r7onEuPhzHdDN6Er4qbt7rObWpG7AnGgUrkOtXOW6Dr3C5Lq98GlQ8f+BzB6YSWyvN9
EFNHbofeWTvENG7+aIZBME9ShmyflTV2f9vFxngf9oYwJMQima8uhVv54zfOO8azwIf979jMvJSD
K/S0Ybln/xJ7Ov+yaa2GW71EyDE3fhXFPw4SnhxO3dJ5J5WS9L2pAe5wmqKGdw/IyFV1N2glq0NH
W+dtvUDL9lmUEYtwYu3CA/LAgYwPolzXl7btX0wMhWXPGnVFCSKiICCJup0ENfgvdLtZlXg4jhC6
bU0vMEzESeJ++qyD5W1HGtj0UuGeBmrjJSWxvYiWMDtbI1gfL7KcsxrCgjiXvKUs9vtIVhdkZWSE
ApyofzJrYRqdUtg/q1rkHzjJ4u8IDp7ZVzN3N2qOkM60HwOc7alo76OGKnEbJyPU9Lpv40/Q2tiP
wDb5rObqSDMMilniIXqUgH3QNQ47GXhkYRFUVZTbXODyJ+A+WEMJhSWeEP+wcPRTgpgn4rnVQ+n4
3l+AASOgc9F6X0WCnuSE3YKO2KsR+xD2NQd7nzij6t7DNpJzf6d2fnVsjHpXk7ZypaDCP8BEpXCX
7wqpljPU9QlEYTmBTLTLsPF26eTgd2lM3gmqeT2AxkRf2J/0WE+AzaBpOEcnRCHIT1USXtSDItkl
2IrtDe4ONTyalpZno1qsqjd1J7NTNdAlXGadaADhLROAzUIDJPeJNWTBgbN7PtNSCMTARLn61tUI
bBjByY5oevYYTL3xnbFoYt+XDXuEf9hq8Gnvh6ABNnoYEVOn8R3LP0KkjywavK7fZwGeUvoPd5QZ
n3MeP1uTLVNgTGE0tLfVIL1XDvEg2MskybrtHBTxZ4djovu7zPirxZ5Zbu9sfYN3m8Bu4ZVfOin8
y9BjH8BegpSgJAQKjfEun8Wg7xDizd1hMHONoBBJjDXtJJVYxNPuWrggdcTo7okdL44ICStXb/K5
cEMYDYHbvvtwXusjLtymvs44Qy1skxG85y0Irip5IPkrdZl8LwxtUN3MiIdZnEJ1wF9OIg7UMb/Y
5pZYzMVwMKanhQManRexgTEeZERGZ/QjPc2kCMY1aMAPOTSwvBXbRdrTa7KErcDt25XtAVmRU+4d
FIlPMsZktgtK8oMYp1jFa0ZCgHsXNT7FKwMJ5KZM9lvxylRu+A15gamVlRyJBJx8rmW8P77NNpDg
2i1PzXr8B7Uuj34jx+DUOIyW2WqBsDmx3HHjv8R7IYYEVyj8Q90kCL0DDL7JiQSd2WNxLlq7ushk
6Ie/XPBuegcUgs8rw7C3QnRq8eyu9foTSog4eoYytW4U50UAJyhmHuvD6hhPDmYB9cUdFyv3JGSM
6JIqdngP5mROj3GM6X+juwlTGR05knV6eZvBSuLQvPiUjJBp/EKV20xR824rFErOk6SpZ7dQEqWe
3ScKgyo3AAipfIHsTFEE9RF4g1JSASZq5geqHpdcAAUV6g64o/ztAHTMt4wxVPcyOjahb8zENQKi
wArOZQ4k6dGklL4fDY4J/+TFDIeQUFUG63myjJs5ltbwniRS1Te1QVC7ZbLa2MRb6Ta89+qps/cM
Km3uBuIp63+uw0rwgHxNwjhNqoQRqAfH8xl9+1icx8QwMmMeEyJ9ipF2ikcPAerngB/Mu2tJLe4P
TkSBAUPBxe4z53xdh5Hk9pUW0U5GbzH3JSRoty2ikx8mJPi+SQkQt4gBJwdYPFEGyFKtqElemlLN
X9QV8/ioQwKciSgyjjyigHOxDFmNUOUGrXnV3MVx1WUX0hqC7NrULH92IQBDVtZ4PSqGO0C7PQyb
2AAB8LsedFUG4AoOE3qsRodEBeBW625rlC99+ziVMspehnxM0ffztXBozRnLeK6ZMLIeUt8J2vaF
TsMQPRo7cckGylp6gii0iHr/vcGgMgGxGPCs81+UF773Kpy7v1lIG33CCDXI06ikk75z5TnWAxNz
Ez2JONPdiTKGZEEzBR6ecc/hSillJ6qHCW12sl93Ps7Jlnje9n6KcouemnU2uyabDJJIYDePSklx
SpnTETML6cJqER2JA7NpQ4XtEmakbpoYw83el2lX/gAkgGsxJUH6oYWJz5PAxsJAySUXC9HI+Or6
TDoQzWkznZ0xwxMmYuP/ROStd9uWwTTpQ7nFJRqEo3tlFE4USZ7xrO7WG8xfp67+e+iCFmLgDSeK
BWANlgaZEPDNqnPa0zLaw0qr0hiq7BC5JyubOW+ACihQpG2llpsowMrEzGuCGalHZWsAgYY8no65
ULzNewQqbaGmP1aVFo9zEiYJxqlEothEig25GSbe+9RwP2KJbONXO4H5wnTeWHcWJgecSh0v1BZB
HtU8ojUxrhG86Rt66/5fahrUSBYSfDbKTSr5IxAyGKhbKchyCsC/GK+xIEvUxBE7ZLx+OxkNWCGR
fyNNrsyi3nM/z+qdRm7/ga6f5V7qT4acWXyGn2hqXAKDyFI5+5L4uv3IYPytX9YdT+eW87XlIb2D
achgs8hrNbyDFS2+lsXtVqSaiaxtEgzeI6gg82TcqP8ks7L653Yi/47Im71xXTMAcWwQ5m8mLnNs
bkiLvhiOorxqZ902+xYOg7UPyyL7CIcKBJ6D/vkzxaf2bKGNT5A3Iz/ZGSyL1zIhMGsTtjX6KyBu
7U+XU62wZ3fzR6y03ltoe+6/PE3/T2sahmC7qLJFnT342oZ86eREA6I+ZnsXV87Od1zOxQnpab5j
i1xeFMpMyEfEHOsNCkaYygZcacWhp/EvzkKTXoQ9kkVGFnGukYrC4qhUPiYhV2Sct0s2Y6PQCeK1
jepsOgK6PavA0Sfqf61oOn9Lmmb7S51Vp3vXVEFKAVNB7cwqN7j0iA5tnFSCTbiqG35XTbhNSlsR
hMWN7xU9xiLOq4GwKISrykajgl4xi8Yjh0H5a0Ytvi3DebsCwUvrZmh8/ROw4gvR8JUVya8hA/l9
bEG+2g+L0Nfec9Qzd07sn0jiI75hRjcLDKPic9oMnKt0b1YatOeWESh4vzEunlvdEUrpcl+T6Fuz
tN07rFz+iW6wXgyK4NOiG/cepvJK1wHL1LEzyxMEJ1ztWxNmbnlMoxgT2pwU6tIWS/haQcEYtgMc
B9SNdY1tJHUpUlCBYO8N2Qg+WIhm9NmUyn0axz551JHDXRgLArSADsTT1enGCjAHUnJvkwAnu2Dq
W77tkep8m3hkXW/8iS6cDauDo1aM0/Rm7BlOJs0oe0921i3qbK9iJpyE5Vkidhq3Qyv7R9Zq+iWL
5/ouq4jH2qCZYXAmu6B7LKA+MqaJg+mfk2doR9iE+Ucv74v60Nvkkx8siwT6LbpzAiyVnpY/2Kf0
s2rHGBGJvXqD+9GpygN1E4nmvPf1uLUtyql9JdPFbE2qwFshprM3zPjyhyy3k29sTwEzIlPLdIeH
MXsKaWwDqsao/Bo8K/gJs37MdjwJZGQ1tGRPIbQffgwHH8+eJYK+hKtNYbvEpcWkbWny1zac0amU
lpG3ceNU7iGkctKboMs4QOOWQRKxQZyrmxA42Uc7TQHmY5/vn6oh4tHgQkMgxNkAm31oUueBLETO
KYBczlfMnoiHqh7EsZv74kMObvEBuKX67HsPYaVjz+KWhUP2ElU+LOi+Ylx/HsusPBYTtL/dxF77
ExkOHVIUaKT8ZkEERe2QUfYGbg1500VtnpygPLAc77C3jmdR0T6rCME3eKeZPVfLywieqWkoBwi2
QWTlBDY0Y3pH8iTzJfghy701YMxk+1HSbT57vkXoMgYQhR1Ie48zbqFpb+HE+lMkyXhvFCY9ymtX
UrSNpVhWIRZTMJByxatlo/TaYB210UTGcWh2THu6bG8jAkLI2TEH3nRDuOLX2bYwzakD503x/rJQ
96sc9Lih2d3EbTz0W4ZDY8NeHCXAHuEEvGdyjfN3SfCXvVlyQ6x53nYKrNyYkAyhu4gWLAYbJg4l
R+VVBUt8QRjTTDv491n8mXWJ9y9F6uRv0HB1jNeLHhNGmdRfKaiGi52aFf5vHOjEdB2xIlhlrt7h
/jrzPcPaFvoHiq27ZJrc8uxkEyQToB0lqCJXQ/bMaFzqU9Vmq/ASBgXcJ93a8d4CvTxeQFWyTBQt
Ck+GFY68jrq0fgfE2Ee5/ujwWmODdY5E0x9/Lh3U78MqYPdGuUpe8xYmYZg1+jmfyuA7bDvDLcoZ
iE8VFsh+tl0BVYlR6K0YBJhNGjRQPQpoWnEk9RBuHPekNpvWdcuJ6AMAcshDsRHC0dHFkcTiGoeQ
jqPkJJsa0ogyVO/7BP6Y5FCX5p9HglG8d2iFerbYnbWaEprujJXT+QCwzg538rmJtinzava5Fhh0
YKRjUDHwsGW04UZjNQLsi+3DkKrwCakaVze2tfiOnTBrLNse6e1sx1TvBeG4GXT9OnpDqI+tM4qN
d2x6Fpd8OfjJHXIJ18zMSa3+6orezW3Kz7Yoq+RCASHu+f41qvAmS76xINevpSoZPzeRiMubGMIG
g3nLZkKQskrqDu2o6ueIhBzK5zyWdwKXE/idyTefcdxzS7PjEO0ucdw42I8+OfYb2y0bdD1MrHeG
TZfajBkOSYT6XXvv0fjizZeW/uZNJw/D96P634TrhzxZJBYIVcWQfakQB7U30EkeKjuBA4Uzr38M
iRti1JjV1RkBezMyfwqIHVuLToYdweS+F0Dm2YewK169zMTQgKtU1bmIk3X83+XoBQdMwuQVsH/l
NtIJalvPm3hKCZiprhPA7Z8YThFhN4tO9Tbp8/itQ0468eJW/VXV5WSxxOBl3bj5gHul8NqehIMw
+uUBZ5wDabhiuJ7Zz5yM5XO8VG21k303/3GwXjyycOjllvG6BvUND+saLf36xJBZ9x4EszmTVCvs
7dKF9sqjioBnOPGYx4BJpuXDQep8hxsQY4U9ANLg47MZuwVybNDpEzZtoIomMB75MOj258mB3WWz
WKVoyS1Z74rQ8u4cCjCyWtJSXUj/xqrE1+nWO6/1WB3Ok0cx1hMwaW8t07rssKlOsAI5S2j2bW75
7R6RNp8+x1DwVoiUmW2CuIe5h268E88/v1pTOvrddxXtWzmNzDF6BM+Pc7lapShu1a4Cr5+tgx5s
sZqSFt9QIWjLBkwDpxbXDYEt6Ti+EmpYPdN4j99TkuXYijpicixGDc22YmZZbhIixe1tvJTO0e0J
O6ReXc27rVflb0jW27cO8l7G5bg6GVJrZmMdAvOGx5AR6OWNafCPQ0UFO7wnmdqbojdfCVSs96Vh
/7rxPaa4e+LiUv+kFcayY0zNet+pgdYLdXiG9ssU6ZsncC+A4iSY/ibprOoJXWGCVgeDPD6tqJo+
k4Zaa5tUTCp3sBqdMycXDX2HCKXYWcgFzAkrQXzFzMVWy2PyAZUx5dohmayU2RavoR/iwU9j7gBW
3UDS49p8lwUbnwPOqG7vEB3AllAjtmHc2bbWji3+mDwxX44pt5ra2k04Ie1rP2XOtAurAp3ZrFjT
nnsSRl/w83YngIE268EFuSPrWlasrLDdbNhnwxKBXuCR8HaQeLzPwerhRrYkUPbnRGFmP6yPi+Tj
5S3as82GuUEDCq0S3WBLJpcV+PpgYXumgSIOfIYlSOr4VGvKq0IJ2BBKEG6ASIncVzarnQ0CMazN
UTlGD1uKT64ObMr66T/SzmtXbmVJ06/SONdNDJNk0jSm56LscpKWkVSUbogls+m959PPRx00ZhVF
VEGafXEOsLWhqEymiYz4jYVXmX8ohTl8rcNhVnypNAjDtFwNEAzAPbDtatr8lVqrgWyBBg1lowA3
/hQhaINKjMBDb1NmgC93RhyjxaOqIeCQCkVtZOrCXLw2BSLTW45w7cOE3hAwGdnjHdWB2cKItTFG
mvnOLCtbB3E/3YohCutDlprJyR7HQG4KVLYAYJAvJDdNXTi4SMPk8454dfEMoXqIVGnF0+afqI3g
QGoNaK7bVLFq1ApJZag9Gr3h3fiUSqC2D/hfozeUvJvGzlC4Xvwu+2ha2J/soE14zvuI8/lrG/QB
vaK8tMWuzLye5yt+vt8oDKA10g51QVGJXp7+hDZMUe3gW0aPYVzpPbAG/nAHYXliX0AlwXPbJsnZ
6VIJ3MlIQX37oe4/Jl2mN3vcnYxjZ6l4Kg0ybt+R7w3hUeNJGW4MLiKV3d+iplMrsfiOwFP0Klq0
XrZVoWTVR3Ta7adUbeks9pNWqUfZggwFt1zxuKOHEKLfjQIVNR6tjF6hnWY/IZeLfJuoHpwNrCfF
tFcMM1BgdMHu4FgPFWoqvFNQ2iO5C3C97HZcmBWZDMpebhfbCPVVbWO+GuZkV3BjdAEQ0w9md2qz
7W68VhoAIbGwyw42Ge9PnQKkv4vAkZNgQmt5hC7EhStz2naQsJqfNiWaipKEZiGmBCvOO3YqrHtk
KWT6GcQQrbuibow9BRUQIVT0eMglKC18pN5WPJQU5eBYJVXWf0wRNLQ2AHLotoDNwVUZGLNGWTKy
olmuH+tRP5XhTa3K1GIVpyOi95Rb2x8TyKpoX1dALHYCvIYbc7r/yDiOXkYkaMNtJs1pb/PkRB8/
9+VnvY2ye7XGyWRn5DpddF3mX1NLB0aDhlTxiLBZ8GHSbQOiQZuM/1ClHX6q0Fm+kE4Wdzb11mhX
IPGHapXRpPsEtdHPAR/4mSYVSKG4pbQfBjnC9aWTGWDK07nS5hRtPdDESbGdgswTv2eHoWlErtv1
BZLvWDu3P0i+qKGyKYsoeQI0E5hgVO280yhFcDzvRDC2HCKqJjvnxYGLlh2aoDOtjSbGPoZuU6mW
121Smz50u53EMDYPYazl9JcBWtVf8QFgmqyYHjMF7jpU9Vsfnf6W1k0+liCPKCvTZ88mjYrXVigp
HeCQ9TnbaDR6eGywCxzodY8qO6UUvhMb3HpgYW9nmQ4d1/cS+ZAmdvThUQM2A5dCcoKVj55maTRv
0BYw8V+LzKT1P2umUFN72/LNYYCWkUT4H40sZCxfIkyhEcnvC6u9x7rOMQ5GO0byaGJomH2H06pZ
6EVoRd2jwVjk5h5hB0QS73QHZVbyf1+0iM4HiTBh8VL0HJp3gd1adXZjO3gumffw9WlA7MPADpmQ
QS9Q3NnXMewIY48U4YCMSoBv3Ualvq/Orwde+HD6BlI1R5keE3T60yOQb1p3SHhySKZGw4XPDVVb
dxH+gcp2EFmO6wRgJwxXIVrNWmA9Qu0R7uMTgjk4A2+DAMo6kgsaxw/sn+AUOSiMbaIKXCqZRZgJ
OLSm1Hmfk+vtDCxL30ug9fjdV0BFkprzaQP/WvlaUXD7xzSM6jO13KreRkgNkFClGLVsm9CTJ5ra
OPi0uSbA4ElMz3dhDoFmp/p2om+7zqz+mSHDeAD0RjTLnlQSHj5QdrzOYx3JUQTIDZ5jw/iPbUK0
xgg7HegIAesn84HSEO/hYak3QAo1SQmiqN4VrSLHDWrfzjcr6ccDSu9U57HUaEAetQ1VNMvQQcX1
bRN+GYDof/Uxygv3Q6Zn1J14rOE4Rl9M3vA76L3bPBqmGwhTZPkIBJOUFUOJhLs/ydbgfxX7nZEW
CH/zrrMAAU0NjMPBJFvdogDqVXsUjzCIzyWuImGXOS6VdeArUGFT886khQ+kso4BQDpNqjyrpkF9
RupR+U9AEXbcppOU7b0dVdoLOR/ILd8hMd5MKs6h+94A87KREmElQ1X16BbvE/gkRUZDZQv5EfRR
qNl4uOuGYpV3zbxEdhG0GeWo9sMUoiAlAO96XmT5WwzMIiQ/xGR/MnnR0kwFR6HhnddpEMHAfuIl
Usa4qfcj+LCBNhY5nEbRpygggHM84H/GIxiAN2oEGcYhbVDZ5k1dZc1d5NW+uQs7re+2tvQoRiC/
wn+Nro7cRFnufQNJVJ8cUKEkqZAsfkpR6j8QCOtYJubIyi60BrH4Ad3aTdggXrqD2macHJXq7yGj
Sv0EYIz6EmOLb1ow9k9ILA3fZKYX7zQTQ9tDSA/H22NVYzj7GhM2bkx9ljbSK/rWO0ODeLyVJR8Y
fwazSra4alBVQ8vVUTcobaFZYHfeSLM0in5kSYY3a1ZnyntEnRK03yy1usviDH1ly7TLYxpi4Hjr
QLm/V5sqdq2AAxmPUIQEd+gdgEEE3Qx+STSmYW28KUxPYDwEPD/EuL4FYTx+71Ew5n0N2qTeyNEP
ww2FYd4+PIcRnWU6uPlraqKfzEDrv2hTkz96kg9FfTGjEJEp6NZjIaYjlzv26muUyow2fRs+x2Ku
sIapPnaIrNusNwPPOeh3A1UbXnuQCEheIQRYfh+9qjmirSIOOzgLCkIO8J6m8OSMwjJ3AVhC51DQ
oC42JAR0ChBVlpD0BJc1Aud9gFAEBlswf6HP4dxm9d95/I3YJJdDc893hDYUCS+cX11U4zYtRxFi
loUm7VlTwfoiHWOmJU8pajS8vTLgcPhRfOCJNfBiV0LZ3lCZrMptawr5iIzP8Ap/sXqNeLF8p5fr
tzz4psFN4BY/0/9sXGS7q5cBjXJUhgKBvI7QTUaMCCQT8Z8w30BfkunvS/RJi5tStQKENSqnw4Or
LWgE3YXg+rGnMuERaPt//cf/+j//+/vwX/7P/DFPRtrs/5G16WMeZk393/8y/vUfdBXmf3v747//
ZelSVQ1pOKAqLQqeYFD58++vz2Hm8x+L/wzUMKirmkZzoafNuw4p/MILusfLQazzIJIHguoYji00
Qzq6adrnQSY7lDZiEbFb5+r4yGmEY6dS+k+VZxtbfZzA76MLExwvR53/1jdD+3dUU8e5RacFJfRF
VJ7und0iW+o6ltU8JTIyX3Q9U5Q93mAhjK4R0J6dmOqR3BEm9eXg5lpwS0eZWbP4KsZiXgGVUIAA
TepGdTU+zPwy+4m0yntAudXLbouq6qEyXY65Os22xnMGpXlLt+bf9OZbihSfX7NRExcPLajSE/W/
H7RUwy/dBDFtDER/yHqB/c3lsCvzLFRC4jytOg727OdhO4BmhSzD2DXL4Tn1KCx3dgxKh4yPDv7A
m/QUixmGBJw2cbaXgy/W7/yRCW7T1LQh6gldnAcftZE2Y1bHbqKVJKI5DJc7INhJe3M5zsrcCtUw
4YZYGgM1nfM4ZsVzkzAMUsHjRlECznUuJAorfdd87lF4PGZYLny5HFXyty6WsADySbJmWoYBE+M8
qk23efAyK3JZ5LPsKKTMEeuAIgJ2mDdF8O5yuNXJZLuwZA24Gdb8c94sIEgOGPQoReyCHKL7KSJ5
CvQA7avLYVb2hlAd1QRpbpumJZcLRkz1gKJF4nr5AN8TP50KQ3V6ZxbXDfipMtC8w+WQa59PqCxP
0PogbuX8529GhuO9LrFWjd2wN7TwubdjsjmFSOPe7wsj/2qXvtqh4Mnj+O5y6LVJxWWJDcIRa4Gc
OA/t1yjRI4zNaIuROn2E7G6J1K3f/cUKfRtnsULtLp5sEUoYIgDuIHiX/guQt3KP/xlUgyBEXzf3
w29/MTiKXZqJxLLGDXI+OFHYE9ViPXEtJ2+6D3Fcat2TCZRp9zdxdMcEsWozj4tJhIFnpQPEX3fg
+YXwd61O/nNegX+8slBWv5Yp6G7YOkJpywHRmwdU1GapCwB5Nr2Xg79H0BT7xcsDWl2QjqbSCFWF
ZWuLr5Uk0qPcFmSuCYvqEwlEIPa6qjvo8EW1xQtP6rUARReRrV6OvLb7INP8T2RdPf9knGHwMcDE
uYiHqx+ElaCtyNEjIJ0gDPytbqhzXY64NlZN1RDvAb2usQ3OIyJoFeEhWWdu1ALq9Ug53jXVkD6p
CBsj3JjTzKRkFF+JunZ2aixJmv+mCRt4ETUsjano6yxzsVRxaLCoU/ENDcLCtfBt+H55hGtz+jbW
YnnS2s0HSG58zVBvPjtKM4tqlTgTDxCInzr45s//fwEXy8cBSq/qXZS5qZ1UDE4xw2wPt6h4EbVm
fCkzGK1/sW44vRAhpmDBw3IxnwEeklqB1Z2b94lxpHUmm3d2hLHddkpsiXqaFZnl/eVhru1GzRYG
164mpLHcJUDDob9WbeLSDK7LbeVhLrsfaF5fmc7VFfr/4iz3hMyiUkR2kqBLGrzSiR2hOQT6U2jH
0v6IBWwf3mLha11L2FaX6Juwi9OzQesj6Kw6cTu0qgTVk9QDl1TS9DviSW+EV862tXBcf7btWELj
Uy4WTdAgqTGFYQp4T/UOMTypWzJDH4HpNPx4+cOtTagu2O3StE0VA5DzLc91WPjQXEl/NWP4PnMP
7jId6MEmsf0jr9Ub3tntlY+4tgk5XqQq+UcDG3Ee00wp4MuAC7CnG2RtET8qbmE5Wfd4dfkUELOy
erg8SjGflcv8TNfhKoJh0RzN1s5DjsgVNqZicC3ZTfBqgTuouu5W6XJAGSCp5vIQxFXqQQNdQ8Uu
moPsZ2PNyz9j9buagLbQzHQsW85//ia5mZymkqluR67iI4uxQT6jvUddByo2Lw5qrpejrX5am2RY
Clp6fNvzaDJSMCQcg8j1gCbfQgouANdDMn42UyqARVLap8FRjSsn7NpJoKMoOudvhg7B+jyqgWTa
XI2dM+FAhUwwdvWuppI47C6Pbm0uSWTIgG0YUVIsFm4CyxucSRe7BmZA9+3gFe1hiKdSgEwovSvH
23owyW60NW1Oh88H1eU9dhfOGLmomRqvyEArd2rum0i1qu3+8rjWNoehmyrvfDoAjrEI1egjGCtF
56sJ1cZDnsbPdgjK8RG/D+D0EATLK19sbZ1QzjIkKge2qquL7VimuZpa0HPdtqkQaw7yof821iZl
llaHTIyBXzVUR+oxaDJfHuvatLIdYNYbPL1VdZHh2LVXciEKkn0q9vh8hoXYT5nU+52N2sOVYGI1
mtSw4MbkmRW6GCc3opeNIL9c4K3VtqBI/lETFhofVqkfFchUOw6BFsa3OfYvBiLKqEAGpv1YQxK8
p28oUTzCYo3WFrXez7FSmreXp0PMv2B5SpFnzkUYCjyk0OfLDOfVPMHwNHHhzwPU9ky805Rq+hlD
UAe/JmJAu1J/6hz8KlH/FA0WJbz7tEOAG8bl37K2jXk+Oxaby6Q+tvg0Td+rAgXzyE1ybBwRFFQR
Jsl7tQ7+4q57G2j5VSJtqOMi5ymbqvXXqUClZad1QojbNgd5fmV3zafPcoYtlq4FaEGT0OrPZ1it
JRhNu6QKQV8o3wKUVcAeVaZF2we9N4pz2HoC0g7fI0RUby/P6Vpw5IPmK29+3mrzRnxz/Js6FRJ8
puyThXYUyOkIfvoj7g6G8oK07hgdSzqe0Ts0V+PmY2ABajte/gErO4D0nvVP7Ql2jFiMvi36oKr5
XSepoVCF6mzSmjdGI7PPQKgC/c+Hy/FPc5+bjrLI8j2ddOg7UEJz4OK01Quil0iviRKFkYME8R/u
rKxG4Sbz++pBqUDr/cX9p1nkGCQadGgpkJ9PtzZAIIxLwzkJUPb2XLHmaKWAXzpPo8CzxjNAMT9L
XP6yK3fT2lGDGo1mmBYoHppci408o8PKiM7HyexM+mxdqwmOGH9yHosUkPGBmrGfPcMeAnNoO71y
InuGMqFinLdXPAfRbr3p+uHBR7EHp5FibPV34wCXwb28INZ/qD2fvuxzTrvFktRpFcIx1byTg+JS
fqRChze1KrvxET0PFXmTkaaY6Gw6aHYzTO2tp87QjyAMBzrnRSe9o19yXWFi7cTWkdVgH0WiRlfy
t7WFSzXI4fbV2L1yMZ8VxMTeK1T71CuwNnG6bx9CLCi+I6DSTn+eNmmkwnyRX2fwsrYWo4jpqzhp
n/QOCWTaYBM9w6Lsxb3SZX6JsmjdB8a2aIUTfrj8OeZhLE6neXdKdqZu8BBeDBOzhkEjA3FO4NlR
VWgb/Cb6RPDiNzIwMB/qSub/wPZPvtaFSJ4HdMejm8s/YSUZoDgkmWvINQgaLI5jLOklBHHPOYFu
o0eLZgzc4iI3PrXeBC1G6yL7K7rdsby9HHcl7SErRtJK6jqbZpms4pzdQvET3gluTA/WhDs3myXk
0L72pzg8IhYcZlfGOh93y+lGaVgIrgKbzsMi1ZqMGLWXwvNOMbLK4V3R0WOL4lxzcPyDDgursa3o
L8GhRoEt6L5cHvHamsZOjyaAQ5VayEV0tNEyAUdMOUWpoo07GHYJgFrNLvXopjOaarxy9Yn5L1wM
FxkfZtnUTQ5Ee7HX+47Vg9m6R6m4FjVIAtu6nbw4F5/9aFCfuzIfX6JmnOX6wxJU3aBFN7aSIX+Y
YibM1GS5uldsT71SzF5Le8h4KDGrQtd/v5RxKsF0qtCVk0Rz47NfTd27mLmhtYp8Y7Tr6i5Foq8x
ESTMEkimtL2dxyRAvwlpo3m6Ln+YlaXIRaxa8+NFUJ1Z3BueRZkKJ0rllHi0DHgUysj4OSUhWDmq
UtWOxH3Qriz/laXIK1zoaMzQgoIeen5XpZap4sDoO6e2tPS7HNt4rG0xubZ3jlnGwNSwuqqPFD98
D+BnmHifL495Jd1juNRRqXyrwjDmxfomNREJznUAMqyT0scpbqROAed47MBLXY6zNrd0LSRSVfTF
dW1xvAiQeyXUCOeUhCm4qWwU6oMVdPhy1EijIv2fd93T5ZArJ5rOmUL1hrjUvhdDG0Tn5AGOBiew
VPV91Ot9cGxCLQYOh+HgFvAULebc7zl1LgdeHeuv3gnMfk6X+Zu/mVPZAmFx+t451YhM36WFVwKL
0lAstlTL+tQJH+mBv4hI6Z3jTBfCtBerqKN9PaJp4Z3QPnbulFDzv0CjhUFD0RYtYkxPxeFyxJVD
jJuKJ/jc9+LSWHzPqs0B7XqNc4o5TA8+otP3sRZ+jKuh/XQ50toKJZPk5GJLavJXJvNmNunPlw0Z
nH0aKyPcwUTCV0Tpx0n7i68GTRWMr0qn8rdTEhlP6uypYp+Msm6OamOUwRZugfmsK+i0HrJcEV8v
j2xtDtkQgCJ+NWWXV645iDaEPcA6mZXxIPvQQ9wqwKxgsHUYSv15LUOXwmEaqS/OlajzZTkEQRhh
rk3xB1AbYMp8AkkU9AicqDaUlMtjW/tq3OgmeAyyTBKK82ARcs3oYIfOyWYx7iVNmhl8hBjlX3y1
t3G08zh6Vw560k3OCTWn/jlxsLw75DoEFCR6Zv0EW2vSH5eHtvLZ5m6L7UjmUZCznYcUo91hO6Lb
J0XTXg0vdk6TPp2quDSfLgdaK14SybZ4hXJzo5B/HinNBmQ8kOk+OTZWkmlTqe9wf/ItdH2r7Ig4
Cnav0oFomyuhfZI9uHqtLpKfl3/GynFmUA0gW5EkodayWNPwlMPraWDdNMjR65EpPvW4OW6Jl74X
+J9eGfbK/PJIplBKpUaFzbc4zHJsUcPWc5QTivok4JPtP8VeIJCz0Zz2z5fpnHdKyQMcXz51EcuJ
Sy/NNMM7KVOGkjr2XyOOueFcMf3jSZTY0QkKbSSc1CHOPyUifpiPRUI5GXYN+hZFeTCdVSqV+gZb
vaz+JCLg11eeFSvJBUfGvN110AK09s6DQvbx/KqZfBpCGFS9BJlv74U24FUiexTrd9iWaMG7IvBD
/KmH8trCWcvviG+B+qApDBR4sX5x3DSrcvB8F8KL6A4aC8mBG9DNVgRg/Z6E9LVbyhIhWMwMM6B4
SLIvkKCRlYYWjsXDn38DfgqNY4dEUTUWG9cEHaJlluK70E5gDAr0Y2mqZqhPxGDnIzmJj5cDaitb
B/wLSGWyAa5JY/7zN3cX8LcCNSmLD2ArKAFTF5FuyiOovBl7EViIDmIp6T8C4dTxEi+KyHC7pOsm
bNNwWDqoaG9GNz5eKigS2JMI36NwightTzesOjimgXiTSA0fZf+J278/Ddyg7yK7VsQHu57pVtws
agx0M+mBpXqFYe0LIB3+A4JgTfXt8mjXVhulLJXKAUoX3NTng/WRv6p7o1VO2JJ7Vgwis3SGD6kY
s49Dl1lPqbDS2yExrYcOo6T95eBrhwbPG3QO0fVjwS2WWlmDNg+dyHeRga8/eyHiPVi6ZfUmpsp5
Jdb8dy3eUyCZLFI7iwoXj5fzgSICAYtfjt4JEQmeiCgteBVSFCgXIcDcv8OtEJq7hB5cIw7eq/0G
OXgjurKYV7JbOrycWpxeGuX4RZ1W1+q2Gpv5UYdIGQ6uWF35L14WqM8c5Em/ayGlvxsbOaT//PlM
c6fPDRgmgHLi+eh9K4WdYzXeyUPlbW/WEGixdYWLpgZyOl6OtXYDSssBi0ThHtzxsjBSlhJ4MawZ
cvhgQqqhSL0HVQE8ieBONDyKHCeog203GhpjEkoUJoXglmFJVkNxpRS19oyWNhUSWk40Z38DRWUY
pQqcuni3m3b40GLP9qgVjnm0R4EzoadkLxYGDVhqmCi7pFL/bCZYktaVMrH10NbahIOfO1fulbVl
wMcwqRrQ3ySRPP8arUPBoO1s71RoKQLZJoBn9SbHtl3dYKtQiI2KDiKaOpb1F+vPNhxJQZ4c1liC
N3zLKUWB4fIpTGzoe1Y9tB/UYPZo8ynfbycFtNUe52lsnC+vibUz1QYBJ3GUlWBHFjdpEPTSRx/Q
Oekxyo42skQbtU3CD1kkbpFX76989tVwKI6Sh83yPcvnhzrlsJybgOXuVOknc6AAuikiRdsOFgom
d9x8Yff+8gjXzhcOUDJnmrgAtxZbG5WFvnCilm/aYd28CT0Tl1SUIeL3Ba04GHWlkUIGi9vkU2XU
2cEIGvvl8k9YO04ZLbq55Cood8/p/ZuLK4eQVVeD6ZxCLB9uOpKkBilT60cbBV1+JYVfuzfm64IE
gfqAXJZdwphKujkwXIkuyg00Png5XILDj1QFxiLwvVaezKlBk9ouQHn+xRFjUvSRJjUCMMjm4gUx
Kjka5y03R19R3QmwxH02fdOI9gaOg8bejHv2TjN67qjbBz8ABH+QOdjO2z+ecQqSYD6oSppcYouN
XAsAChWq5KdmpoYNWmGVR9k3r51SluGVGV/5urw6VUpO1B8p/yy+bhpPSGNhG+BOaRXexmjhoDiJ
1eZBSqMvr5xQKxto7jKQedB1o9o6//mbpdR26oCtTRi6HdT7pxmCthm9NHnXwYzD2Cu/1kdf2T2/
GqmgLWDX/Ib4gA8XwccsQ7fVYx2icxQOKFJXTZU8mP74S01vNL+p6WTcwQIIgvtBbTG0/fOvORdj
5poFGvG/oSHxDY/x4AA3oMytdcBv+ccewKdr1Kp+5YT61c9a5CPm22CLpdN0UIPaQQtdVPWc7yGY
ZPWYRqI9ViOy+aTaqD9sSCUQEJG8wV+avEM5fjNA7oJpAS+H6rMuzVdbySdtC0V3rK6sgbUFR/9m
vqYAbTimfr4G9NgA1h/wC0fVGJBZqgLbOKZ6g244RXBUlC7P/uqSA+uucoLShtQX4fDHkwDtHMJV
UKMPiYb91GFAkhrVSIA+wYNhtt8uh1z/CI6JOLdFA4WU/3yIXhD4PigU3800B2TVBraY+Ywpzoiu
APLU+U2nIuNz2yAz9JCljok1jmPFVrBpEW+9VcldKGuVMWAkfKuKH3Zr9OIKznntK1CLmS9OinYU
Cs9/Ysb4sV4Fqx4gvBAhyWXg5oDrwI1SIc5z5RusBpv7vyA7ZyTSYj6QfLbS2lRCV+DP6X+oJ6Vp
DhN2p81xQtLtn8vTP59Yyy0wNxD0ORMGYrZICspOjhZGA5GbllmQ7GQNXvEZtbjp6nWhrUViEQMl
kQLczCISqHSJrEqK0mepoMEZU+p+RbQB/piG8XG5BfGE6oMGaJZiczTcenpU7MGz5hgyyvIGQfnu
cHnsa6tdArrm5qRaxHP7/LMmTdEGeq9Grv01CqvuTmZK+V54QehhEGHU187ztZycuxIQ27/jyUV5
uzZqX0enInQNIxLdLX5bbXpo9QHWt2oG9yVVFu8Rfwt/a5oN/kC8gGCip0GZB39xyppgTynzg3Tj
+5+PfL5LyKAQKNOytBw32NhGuynr9B+SBur2z2eZS9MwKZ2q5IKL9Tw1vTNBFI2g7kjk/+vBSvGJ
bIH1bdSuxLCA1Ey9kpusZEYUULlFdIpG89FyPr4BEy5N5Gnoprxts3eON8TNUSB5+A6dVD8+hGXv
j8e2QPQSu5QhQ3v+8qDX7lI2MNVHusIO5t3nP6BAAZiUgNxIqZu5WpF2BfJINHi2ja5AFVUDfvZ+
oOj4CSOWcGMpmfEXEFz4aIyeOihFUH0+aN7kD4pitp7K7nb1XOk+98WISXPicE+lXepeHu7amUUJ
hnxTkoqKZS+6IrsHSVgHboAeWHRnIsO3x0NCP6RZ3qo3l4OtVccAx/COgYFGNeHXPnszsH4oWuhX
lARxacBJoUrFa0XdQT+KNOfWyHR1uguaBGEFhFZC51tL9oIOdOQ0/JuaQVzJI9bOEda3DikYTB5e
IucTHeptZuXe6CP3p1h3/kSW1JaGFe6LEfGPHX2Y9PHyFMzrd3lqU65hN5H5EnqxvORQG1Gkc2em
XoNaseZpnXGHoqaZ7wtF+ttSsTu0EVAY9a+cHOuRaQ7+O/Kvwt2buVe9WMUo1CYDtu1W39PZld0z
RGYHCPugWO9SJwWo5ZAQZfu/GLNtSdJuMFIgW85n2cD1ReFy8d0RItMTiEPvzq5R33zt+KNNB+7H
vrMmtfz552F/YTznBEWzrMXHFSAXKUQ2Aehc0Rw61MA2Icf4TYAKxueu6IcGYYUonv5itDYtQvYT
rDxt+bZD61a2g0/JNUf5/8XDwealxmHvrlTRRTvEKf5HGz9R8Mu7PNy1Yg2HBbf8fGQDc5q3+psP
jJqR5PYNlVOLTNd4byM8fovIA9I2vtpYuDVChk/ssLLugdhiYWxZO6VkMWxF1U4IBKiF9qkBWu3/
RQ5GJ4dWOOte48V5/rt0VIxmfJjvNkMAkw7viP4rEoTNDztuvC+XJ2FtQ1Me1C3QPPMhs4hlIuHC
KjZ8108Qi9vmnTV0u7KCPWR1ot0lCC79zec2WNdUDSBhm3Oa9mbWKXrBW1KT0J09cJ6HCftZOyyG
f7Q07hDxpaqwU5WrvcbVcRpUZAFXzsf3Ym2jqxCiWR0EbjSFk0s/p1Ufe6fUp2cPWFO1M5CUvdZx
n9fP8ugiu6UeROGCq3ExtwgOISAsu9BFYqT+UkX1rDY52cXW0lO7vXINr51WvJwJZZB5clmcT2uu
pVlYQR2EQhvUaHtgn/LEqwGfh3zQq+SQWDHyH1WYI2X150tohgJTCaJUQOnzPLI+RQ0PNi7fALmf
1y4O7Af0qTrE1LXgaznSRLiSZq3NK8VebsQZp8rnPA/oKYmGmIIeuJgjgLvW8J5R7+JaFs0e2Zgo
vAJBWsmwaGiin88jke7BskOFglgxC/TwdOaZXj/U2FQVHAb+iNxZOtXj+7aNMQixklnrKMQOtThc
nuCV8VpADmeCIW0pWuLn49URa84nrLNcFMi0XaEVvB0aaf8YQTm+XA61sk14G7GEZlQ3bJjFzYNl
EdpHRhq5g5HhEDtNhijuFGpBWAvaA/DP3snG8soCWlm6VBZMZyZRUp5e7k2zxUgkq42Q51Indo5T
BQ4SicL6B703eV/5SXL0BDjXK8toPmgW25OnkLR5APAPtdvzabWQ3ekUrFdPAGtnJzI17IqntC3h
Ul2e1NXxsf0ZIe8hiKLngUbT00y/GsA6Gxi8b5PEwncippzs7Wx0rpOnOtfNeku/HnT/5dBr35N9
OVObKDkIe3HYGoGGwcuYALHw+/wBETDj0EVFg7C/oe0aoYxXTqG1OQU+MrNueGyyac6HCk+rTLDJ
AmjQIfF7K2QMSNYqkv4KTmWtlIJAAgALWkw6z9rFsw7tr0xx0MI7gUfsbyPk0ZHPU/rb0RqVLQI8
8UctRQ7p6Fc5Asa98oNSD2IzvtmY6OVJE1WvyWpKPFz17sq6Wjsv4Dnq4CBIsH9rPpTphL58W9sn
0EKOeldiEOrfaFbTtx8jnBmUTakY7TNACr08GnSn/Ns//+ZkDVTjIFrx/4tvbnWdRHYPtCwmL3i/
BPW4G4HsHcbBlFtMVv6CGGwB/wEVycmh0e85/+a8SQIdezHvVMMu/6YWupZjxGVixbALi0kJN2ZD
9fh+mPDEfro81LXlBmaBa32+eYANnof2kIumQ5EqJ88CkbXVlbLtkLu36u9/EYc7DuLajAJZwnE9
LItSlEDpJ03hcBMXlZVsDQp01xAgayc9fV5EG6hTWWJZIMwR9EVjAzgi+oPNFjms9B7ULia1bR5+
ujyk9VAUIkkzeV8ue1ZZ2igILxNKV+L4pkvVb7FX9Z+Kmrv0LyKBawAGRTpLGeb8I2noVeG0G3qn
NAyaXZzl+NMWnfrAGvauXNVrg6LiRiVi/lS/CRmUseymlHbzSYRog49pnWLtHmJZu/ELp79yV64d
62QhoFV5mUKPnX/Mm0QWfepaR4dYOZmBj8NUqPZ4vltFN2GEgPf5rUPbcbpz9Cm/8unmDbW8uJz5
PHdU0mdjWXHRE+qxEkCwy9OkemV/FC+JpX4rWs15EFHgIdBuztr4YVE+NHFTXUlHVsZtq+QjiH5Q
Cfit36548GEbv+N5kjrZi1Knw7gdO6e412SXfDVLJ3ypHOQfrxyrK1cZjzUulrmLzVW6KATEyBOO
vh0HbmLZ2Zf5ngZ6WaPFbCqx8UzWEF05XFYDsmTnI5wX8XLdNmiVd4WMyGuxyvmMBrb3ONT+i0jb
WHCRJP6VAf5+mIGDokg5I92JuIR5l7Owbo4w1mlEUO0Z1UXuK5Iw/fXydvzt80Ed4cuBB6E+Szt1
HvabZatHapopONa6NWJlL04m7GbTDVYRbKxRbxCc0+0QlUz5x1oZi7iL1ACVjmgQeEm48Lu5FDxL
PiFjmB/xve+xWApVhN5H70/vwjko9RshHI4DEPTng00GFmaArYnb8TV3PP2MXVwhtYujlfaMyGX+
p2cd8Xhe0iSGLzuf4efxBBxIKqXIU5hw2Dt4EoWubrB/LZQPIYCj5E+34hxurgtSGrO5eRcpLGYZ
uWb1cYlwuo0cTdDnO5x+spu4ktUxLwxzi4GvdWVf/L6A2P683jmfwXyCFDof4zjkRWrIIXfn8snt
oDn3sReiPGz2VLvTMqLyGPTVFZjibye7TlBe0SbPPk5buVi1vZdXAcqtuSswcbJ2ARWq52SM1HFX
NldfQavBAO3yKWF60Gw/H2FcyBG1j6RwS/Kdz22eF09WQYcf2W91+NOMeR7Ym1iLbK0L7arXxqxw
kxEblz3a5cjwAjZEq/Tyvv/tOJsDzQAGErW5z7p4RWpTEdGW6lFOKQr7qY9RY8V9Ot56lq8hAmq3
V1L0tWUCC92mpsdjABD0+SQO3AYVkMXMbaBc3zYsjluk38d+g7+ovLfyWnkqw2Z/eZC/5d4M8m3Q
xTIRMsRIU49yN63y6YGVoWD4Gg7YdtvYvXxuy8T/FmCTuemwa7pysK6tGiSHwDYCMtRNazHB2MLY
A3oNOaCCrAbPldjdbuhQ0N7R2h5Olwf622UxD5R0Gy2+WSljqSnm2YkFgr3JXWT5y6cYq2bU0PMs
u1YEX51QGPgw8S1YWMvNrim6pUx1m7nTSHvSSbGW8p3pZ6V634bcUkc0WmVAW63IkitH929Zzq8R
/k9k+mnn66ecOs3HXi9zUZe3Pxc2xTNzAvCqtT5WGm3nfJz0YsDCDksubwZLKx8vT/HahhEWEwxS
VKAJsDjnjBb59QI3RBdQxL2mFcZ7DetpLA8wMewGLft6OdzKfgFng5QjZyoNxGWZqXA4tNn7KB3l
RkM1YkgxyrQpSnJ4xB+RCbUfekwZDpejrgwSXh0vAGJDn12WDWPUTDKntTMXuL51H6q5d4Rcl91B
esTyMEYSpPzTNAf4Ehcx6GpQFxZ3yOK7Fn1Vz5mjmxX/l7Mz240bh9b1EwnQPNyqJpftOInb6di+
EWx3R9Q8kZqe/nzKOWfvlFxwwQ2kkYugwSJFLi6u9Q8y242iNZurFu1b+emr+HScVfyp0GgZEXYt
HxGhjrDlgWd+6FVvenhKU/z4eBnPbFYe23w3PgbI4nWuqIqEhCCpisfOqhsDTnegjoZqu7cFSf3Y
ZCnUZGwDeIyF7eL0cp9iIRkcPv4RZ7+lAw2K7IPbeV2IbVVjJBR/+ZYIq1NayuZDLCP/ioRkPswS
3PzH450JeODQfANEHmO+S3aUocF27q3ysc6wAtEkUS7saLtezXNQlhe2zdnJgSlG0VCHwLbO5Eyn
wVY1iisCUaIwn6rme3rq+rHthHGH+2V84TienRwvrAWPxglZiwIZXozX7Mzkqqxvb0dla11Yq0GU
Wy0ZA+vCMTx3+NGepDxI44em8jL7P5Jytza9Nu+S6pHTgTNuigPLHHn6d8NX6huX+ryLrM779fnv
h+ofaBi0PCjerLLH2NXLDJd2Toht+F+C2oDmhXL+c+kVlxRDzn09OBVw5+kx6QSa0/kZFcLUw4TD
j5Tom98WVppo1xVuXtMXcuQxetaVRm/xwp45u6qwVsF3UYzkv9NRkf6nXA175zGtdf0BJJlvHaQ+
Zq9GY/oPTZR9qXSBRPTHy3rmyjRQ4yWO/66trMu9nrSBTFpd8ahHXfIjwI00lMqs/a0/JAaOpKUT
iFBMvlldCQysxYU87+ykYYMhE7AIO62xqvR6qsjQEO3Kc3TQoygSYR80kR9qsjV2SsyIXec96tYf
z/rcF3YgzvymRRJ7VmEd4QIpcNclGAxtAaLJnzfckfVV2iwC6+Bl/sM0F2IFcC7CHe/Y028Lo80q
8SZErM8w8ydsK5ptCz/526zL/uhIEKWbzIzrC7Drc9+WPbyoP9CnoCtzOiouS5EFUhWpMDNC13pC
F4g0KP5p6JgqjoPSdsqy5VsmRfbXx+t77rOSRvtU61z+0ld7GW8YfCI7RMqaXnpfkCzH1w0TgiKs
63ramm1RbwOnvqSNduZeI7osaABGpWlrnM637XUEPJKY+ZLsXTmWO9wPuPRuywlG5TbpaoxYMlyS
cfUKIudetL33+vG8l31zUuxa1GUBBQDVZEPT8Tv9BXPWG3rU8AtKc/bT66QvxFf6J/64/3icM/Ge
cZZ3Cl0L4x3SxkyF3TYeUkMNBiWYoeWTUsd2brMKxzZ8Ca7+w3AwGCknL/IGa0AeNRiTcrybPiJ7
wU6q4G+Zt25kRzNcsypH0O/zUYl9+78DroL9PMwu72XUuxWRFsMfTxtDpQXdz7rlEYiVG3ZvY1K+
Zs0wX4DwnAkNDA2QhjbqQgdaHVWvrcws89BVsmLsgkJXYS6/x7VD/d0EQ/BPhsL8hU1z5rAw4gKq
RkkPyPxqRFTKR2ljZPrYNq34qlvCA6Q14n6KT1P7C7f6ACMvF3+bjz/qudPy57CrNVY9/n6GrWWP
Qdy+VHXl3ZS2zPCSqfrmpY7aG4BEX/EVU9d4pVbN7uPRzy4z5WhgFQiZkSidnpSunABHSb7w3Nfx
I9jDm6aIpxep29PBlt7w+fya5wKwHZ5o/FnvYCS7My0dsvzRVfK1ayu8oazYeNR6w7kkNX0m6gLr
o6CP2BjSXOtHiqFUVAa6QAM+16+jpi6urTYaVdhpsTokMpEYA4tocSj+PB56CT9/DL36pFgBZgn6
y/mj0abQarwm8HaBZjs/JWnghRU9t2u5J0GGA+Mg4q2uUPDo9P4zO32sCtVjijKbsr82m7zH0k/z
gm2mmRiY9Q2eT1cfb51zwY9CF208+BDgSFdbp1RxIHMN1Dfo1ulmdKCj+RAD3mzVqQt5wtmhyAF5
Bf6GfK2GilAFV4bQ0kcgyO3Rb+bu2FcwP3PUxO//w6xoozIlaFncYKcHQqsmJ5vw5nzEFDc9+JgD
hmOm7LvE4yL5D0PhpbxoJFLEX5MXvJmNayzeCO3cYJbYZ5O9d4WNM5TIvWq8EGfOnQdEX/5ntNVG
kVM2Iv+INKKJQR2ObTXQri9GNNibJMcjoMH1KAqREPYOtdOVF1Kg99hujgTgQIREUDdgv6yWdQZ8
qcc9oxeKhBAz9CFHxdM0B/QUoIl5YKxH85YynPNXgYs3Fh2g/K9z3L4vcTjO7SWEyQh5MLN4w6xy
A7NRE6aMafFYDN2w70Xm3dCYb3eugyt0+PkvDJ4diRjYy5yUVSDAUBq2laHlXClYPiSFSo1NnXSA
qhtJ6/njwc6tMTgce9GiRO+TBsbp1s2drtamskof6ZvKCZyvkQ27SZ/Vrs9bjHgt11DDpsP/dbo2
cFq7CzBXq7egvprvH/+UM0GJ9yGxFwMMXBPWAME4SMXY5YjLJVXu3ZbJYAUbTxtCJ3qLimz55oV5
aX+fuclofmMfiHbMgmVbrTWdMBf/WQBeDZjTVwdonrH38Mr1noa0bRAGSPwy+/ztSZcPhAxK1UuG
v0oZpFmhujqPyaOvyvQ6mscKn+lgGK+gmep3ca9rn5biBuGzPE0dhltUclaREEkHHRPPCMHfSfNC
SMP+ESPO/BvUVX/jpvFwacAzqTSYGT4kKQLSGevmlDXISvd6BkyN1N0oaY7VLjMGQ7+wlOe2DMrU
PIB5dHOhrTZvZ8TuGBs+S9lr2Xcz7fD+Lip7iG8GWpzxoal9aosRGhPjZ0fmxNCaWvBrlIlANZwe
myQBLWEaUHzKIeBh3VM3F8g3WXUOkDeL0SMBR9tunKD0/vnkMVn2DdcaTzTEHRF0OB0Z8SEdqeFA
PcYG7fGNhz2WojPtCijdiTtaG6Oc5X7qjUuh4l0MZOClagQoBYgi1ZXTgdPS95NqLAYE8WX7par6
61ihQ4wVfDF8tiS2JJWLIi9NDoNm42rD4vKE1XQgvMfM7qaf+EWO9wmmUpugn7zPRttlKFrCRBwA
DpyS01k17eCMvZF6j4rW57CrNPAAO0s4401RYgP38bd7F26WaVEFI2sGdwNu6nSwOrXIqFI7f/Jh
qe/iLp5/2YM7/RSdXv1Y9tmlfPbdAVkmZ1JUo9oP1XEt4T7XVt61MiufBuEUO7vtWoFzVlDc5EE9
PyNCNh6R2gz+wzR5xwNLw0UJStTq80WRdMsRgvpTE7Tutix1TQ/hnoB8DNziChdcafynER3sUvhK
CJ2uWjg1JzGlGZ4/FfU8hCMc3y+Fp+IvApPDfV35w4Xx3uVFrCt5s78obiwSuqsZTpZbD9roF08j
fKDdpBJtJ3Vn/EG3Re2xbhVNWGRjysMhiD5pYcSFwSsehi14ZOL6uydnUaYC6+Qp/as2Wmww5428
ZF60JgOR4pBzUaLgWoRYSNJzuk+RE9GU21nGizE2075qa/lEqQ9qwKxDULbEUz122j6DJfCDukN3
m6ruO3Ao+fDxcfktCfRHSYbfAdzvtx7hAnAk3p7+jrKSIEX0uXl2zNzV6tDS8rG/wWNZobWuAoSm
wgpOQbJDC0OHJ5GlsdWFHjb1w9c5t2f7KlZ+pd6kRJNjW8jA/9vDOe/VywB2wW/BFhz5/aQCyAC2
Nejv2sHt/gWr6/zEwFjvQsMu+jurdlXydmFqS1w5nRrWZiBjINMtoW4dd6QrhzqJjOR5HIA734F0
kM8Y22ITTdoLtn7y9HiXoRLtXCVWY1u7xh313NqVSZnPN5NeG8Y3L9FEHs7CG8R2KtN4gumZzPVB
m6osujOAVFfHNKbogWElGjvHujAL43uW8Y+e21vOBeTEKrpx1wOc4MAvRPNFsXIpWvzRWpgB9EWe
10wvQI2re1MFiQoDA2sFaQbx3i37CxQxyKvrRUS4FOAEUD8KpCSP63iaDKWWw8R7dvKkdg5aN/EQ
CwHGN+71XIxevGt6pK43HrAY40urII4FaBxNOyeqjBIbbc8u9m0a+8+6EJqxjYKpSEPgX72/aRK3
FjjVi7a8L7C/zMKhmuOvjoL7cev40sI+XgZDeRB+Y5Q/OzuK4psWVaO5+TqPsm7kF2xhi4Nt0WO5
n1NEJa+ySmEOiS2BVuPwa7djf6Ab017raVl0WP6ORvJtNuLhS+m2pg+BUaWvbicwPazsdn6wSzR4
tp3WcyZzL2/26TSN/RWunFl0qNLe7DZjHlfYx+VNmu5VHYzqevTnlgrcYE2Re1f1Rf6WURbrQ8+M
2mbnWTgJvkz2hKB8l+VeusmLzInDES1OO927+RAlf8EDyZ+CiSW7KWmUe5vGKfL0S92g160oFti0
5kPpNI52YzWR9+yRHomd1QT516adlURiARvyg4OEWrzrgim3jyPOr/VWmuAmd3PfDvUOx9lchjIf
g3vkVc061AenCw4g9bIonByo6psx7iyMhGtrkns4PSo5thp1GpQNZu2+4zKLriqUB4oQ+NUoHoJm
qP1dabjC33YKdOttqet1juS2WwT9DmUPPdmAxR29m96uDI/mAepym6aJUuhB0+j/bVEmdW+8yQya
B15PtrpzKqe0wQDM2bWp0BH4qxac2du2bMc73WmVCnNHJAFatXMbH5veHAMuwLZxdrZVGcVBU4GX
ftEzM3Pv6kS6oHuR1p+vusRPg1D6AhR7MZcQ9O1Ru0kUDblNr6dD+RyjjKY2I9f8q+923rRp3Kr+
RvhcVi214xFzb1NMNxbaEvmdVw3zP/EsBVrZsvJqzIWRUUH8IdfbyDPDuk8Gf8Od5U6HGPOY4m4e
dM3IQysjuNZbrUBC4ItNYhI9YHVjqGPTxIHxxdZbrTxG+FKP1cZSTVk84GWvxfsR7UPxYvRuU37t
dC+X1baTeWTuhsis0aLyikRP/440oYQZDkbnVeamGJLC+UsHeujeFBUQq6PXVHFF04jXw4ajp+SD
7mtmGe/N2bJqfOoTzevDoXDt6HoY3BG3kjaJsxZ2d5/7qQyxE0HmsY3MTGxNd4qorGOs9FhPItZ/
iLjV72eag3HYEhfSY0JoNvZI/pv/RniG3dgGSgFb2OL4jpp9q1sPs9Cm4cWwags4Sq+r9MdQ986d
rVmiuXUUd1NIhEI42fdj/FWbaAjGTeyYst32gQs4ZzCrQr/Htzj9VwF1de50nXfRRGXPDUctLeYN
bq3OYUbm2Qj11nNf3bm0fjbIYRhsb4FztjvNOA9HtTXkkEC9rgsrVI7ijdnEmJM2Xld1KG75SEvY
RT0COJoTA9ncWb35GGMXmy7Tim8dwEU/FG7lj1clzZYp7Ls4wprXK6viusGSqtvrQorjbOWWsW0l
TuZhMMlJooSnpUrfkVRVxRaFWv9rr81aE3a2WxpbO3IqcbDs1LSxOnZwId63MEazYw9zqQOLgImj
84QwSfEW9TbnOld5J7aI0vb2V/h4Ul3nLXq0tyjSp32xT/XZdq+TNhI/nTydum0+W45ArN/EM9xr
YucBGno6bLV58jCJRfexr+Kw8XlHb0x0s7/GdhbJxzwAubShTWSmOATqy+yqute29PbNek8WgEhX
rQhR36ve7K/0oTR5tLVwSTbFKIr5phvySH2Ff41gQg5D97GlefSL682Of8TlNO1HA3WrN+m5sblx
uhmoF0r/eXdw6rn8pgdZ4Gwqt02dnTXaqt5PtJz6Te029rjXaG6C4M5wwgynDOTjVU6XRGzLyPZ+
4s6aTDeDXNjGfu7Y6qhksNigVkkVDrOU5W2bgfna1W4yusfSGNjPsLRNN6SPWLX3dlIm9QEsU+/u
Ir0Ek97Vnmbc9j16Q8a2Q7LKeJ0KZKrudGimUOmdMc3N23gppIIGiFlPWOCj2kS8ZuqfKh3qKjnA
U8ejeZvXYi42H2dDq3YGjb/FDwk4CzUvqlFrsXua55EKpmx+SWOn66+qWOYPDSrT6mtkRZxxn2sE
V2umOO4rKa06LErlf1ImZ/kVVPjIW6iWINWyZvvhdWBgTu0aL5GV42VM0H80ZJCVUEwuiVG+S5UY
irc7FXDYmryo7dNUCfJCKmJZmy9ExfKxm2R844mkfZb1PPWH2vCySwYnqxcLk3OpkQIJRoiRd/y6
bJAhlZWR2IrXILeFE2pePdwZfWHcSg2ZtLjGUcCrahwURmnUFz7vqnKw9HWpLlKs+P0mdNYAu9IZ
6Ay1WvoqZT02m2xyk6eCktTWHfP80pthWbqTxNoHKPy7JwdQCLb1qqTXtbHv0J9KX2IhtfsUTpT8
wt1RVVsDPoO/dWIKuYfS6Z3ga1FA/941umz6XRvPJGWZlcIsgFPWHCNA+Q82aOCeMq8M+l/RIPzK
3kLVV8nfgyZ0fQ/PpNCPSdB2/zSl6+bETb+obmZAjv0VuV5pXcC6vts4kPWRGOFpxmHksbuqO/Xp
6HZISjkvM9lyu9zmRvwtM0V7M2h9y6ZtVNVeqHW9+3yMudDXF+bkIjy3eoW1qvQnk4Lvy3JrqRB+
xJBcK43SSVgFsbqkguusn0YsDqWRpe4PC5ats5pjPCA3OotEfxlTnND2dW2U6tuodTiVOzxkhp3T
GjOsHr6esy3N3H8GndGbG5ozsKUmpD/GPExhdOZ/iQYRPvcAk3Ru78y6VMYVZtducD/j7l3jV764
K5dhbVmi/jeZ6sghPe9hJ4xhhdBH8qPmJot3ETocxV3g50WxMYEuZjtTmcYTGpODEbp204CdrOmi
8cip0+66KsQsHuy2dtpvcWlWCi91a1TVFpS3Hm803Lw1f4NcZ5QeCxtQaVglkYnhMaRNbeeZmZP2
G+n2hrdHDRgH8s1odx7aOQQLCuS7onf6xVy8kiVNtCit++7enrnCfgZRXJSvnmid7pO1K2LVQhTk
eadDi6F2tQpZqBCnydAO0xP9gniXzCWORSLx77zZesXiUbvQ51pfCS7sNx7IcLkopJq0tE4jpGzF
aAxC6k9axVth705ZvJ+0zPym504eH3R/7remn1tpmAlEO8LOrTL7wsZfHzZ+A8q8hGhKILTb1qqm
Q6xrcR6U5lPsxtbG87PsoRwqEVLBt0k5oLJdKEa+K7z8HpGDDXoC/QAqA6ezzmpDOU3amU+eTVaR
SMj7uWiT/VBFUagN7nxAncPYlIn8W0u09MZQdrzxm/ySoP6ZmbPyHHoEKyg0mat6WuGIggOeW0+R
TJKjDvNqZ/ft9B3glX6jpBquPk4AfvvG/xm1mfhCYuWCWtRVuS1OJ95OnhqcwbWfpjTo/vFk7t4F
vHvcG+g0nh4mKvWDrZTZnB+w/9J44rZau1NmX8/baACftgdrEV0oaKyqpzRL+FFoysJjoF5rr4kF
MRY8Cqqb/QQMSGxMtJZ2ftUoPZz7cnguKrQI9nNrRfrPC6uxLO96NehgQrfh1nwvZ9plE/g2IuOT
EH70NxiTttgirllfNUJawU5UYpq3WZSKpyyo2p90T9MdxFvd+ORtsywAxD+iMEBjiBzLzfBHRccO
kip1htF5Ul3vf0tb09tEgXAlSWDjkXT6VaYOH8/9zJrj+EPln4rOQqldBX+6kbo2o1r7VCfJr3Sw
qxvdrnCfKqBdbSnXyb9xIjI/hxtaPjQCITCKbZSEFxGN03n2BiUJvVDuUz8O+pWtC3w5hnke7ylw
26HvZPElMs6Z8IaI1bKoiD0Aa1mtbECOnfd16TyVbTe3u3Jq5xv8Xrw5RJY7ugOfJbONlTr9sIEP
VG301poutNfXGeEyaaZKAZvGwCLuejppZTVSzzsmraMGcJCAP67J0avNyCNrq2dQD4vEKrfT6Fxy
PHpXt1uGBjcKQgv8Kt5HS/j5Y18piwIb9oX+UzJG2fAlLdkR9yK3HdAgmWOqHfphWXsH1dvaTK7y
rV3PC37YpOiU31VI3oljkQ7aVe9Gav6F+bypklCn65Dsu84zxrfRHqRKccoRxv0MvcLf1JC5bqEG
dfWnLwkqkLSq0NOnewRA/XQuTVshUFXlLGPNFZ46SqahGO0ctESQZXcGiKIL6fT7vcOIgNvoI/n0
INZC+m5sR4akRv3UD5COZluTj6Mmp70URXEdYF911Vn6dKi52g45F+mFoLBszdPgxNcjMHokact5
Wd1ROBJKm7ex+xT0Qh1Mv5LbWAQjarTjvP84GJy5Dwm+HEk0aAFK0vA4XVxBNXWKxtp9cocWRTeF
ftNRBoYSYdW4ttz2vsqpYinjC4byZXAlOW47k74WsLukruJPByd+DtcUEHbdX7rppz8HUSS7zyfD
fWoms/8u3KjZiXrK956ojXCGWXrwcvuTcqUEJwZlwaFhIfGO+NzpoKOvwb6spftEiugd3EofXlPP
AxTSwd/5XOP1/42FhgcFfITz1o8nSsRW16aZ+2RUZvr3gJpiWKL6f+yqqrzwbd+Hn2VeCGssNz74
8VXMbQJgWRpf/il3e+ytuIHDPjbbzZRVx8SJtU08o+RoOnFyYf+eHxgVLoDz8NrWcxQWNSG7d9wn
beiC7Zj05RXeFLhAlQFi2qra9UP7EjlGcSHerpVEWFxEdRiUBzg5JZKnpx/S6VXi2KLJn+0RpZIH
8MWBEVp+bND6VXoeVg7dnv1UWIO9bwq78bbsrczAHKceihtbGJINP9RUkbveSncWjiuXzDLPHDh6
imT4C4YWQvO685dUssqqYrSeRS2foyjP9k6fio2V5+Y2i7EgBItpb+xursMmHvNNN8bBIaV0t/34
5L8PMlhVgcLEqAPBA3edgMpE75QQvf+EWJcAeNSP37qm116mwdEuVZ/epxwgIFGL4GVt091fQ+oA
mNeFywvsKaMDcRMZVnuMhJMCute1v2dDZuhrtpdO9XJqT6MofSLw7tR+6M2TBJxuhnSOvXx2++S5
NS2aFzThnxQ+FR2PKluhv6jGfz5e0XMDoj+32CQsZae1vxNliUHEtp4+950z/QTA2+2C1tQPEBqm
RyX114+H+50crydIfgE1ZXFzo2V9OkG4t16tPC9+bhK/dv+qisysN9TTOv0mF3oSajWlUQS2/ulG
Ed20FtaK4eRJ41CT8+56t8tAUg6JyvfOgBP9Yw3V9cKSnPnwCJkFxHFyEMiXqwxoCsbJSqLOf4pa
u95WDolXOsqcalg2vNmF8sNWpFwwH6/Mma2NYCv8Mt4WUL7W9Gity5sZe21GReMFuFJm3s7B6Dzq
Wtpdkit9H+vYW79lJck2SU6W3/JHoqXlTpoLdNOedS9JN01X9Yei7fKwJH2/cYWu7idD1Zs4g1Ty
2VkyGkQKgGe4Kb6jHdSYFHSDEvkzkmKeFYJSKjdDhyNImBX2JendM5uN0UDTAc2Eoowe8mqe+G2p
aeiyZ2wzdXNTymbEudBGiPeblmLsuLNl5UzbOEfta5dng++9QNUev9b0YKPQMSP9l44Qoncz1X0z
7dCh9NOHTHbs008uC28psNUeJkgUmt/V7xJsMXErkeI1mbh0NhV2o1uy5CnaIUx9CT/x7usvmQqy
njxhecEC5jhdlTkrWmyeAvFamFF227tZfvCLgj45yxP2lWb9aN3k1ur69sIV+y7WLGUiCgjkp8hT
wcg4HViUI5UyCnsvKffDCyW6+abv6/F7nTfjC9SQS/Yf58cDxEUeTnXqXbGo9KzKHjPzJeqK8srM
sevqxzLflQjmNWGMKvOF6tS5AXnBoB1Pc4arcjVBL8qHJIlG+wUghv8y96P7rczpjun4Hm6t3r5o
5fyuJkp4wraJM/z71eatP6Whi1Y5pvbmF61yt9XQSF48pqAFHgVJeWO1Iu9fc2PyHO0oIDxX9yCi
pfyrtKYm3ifW3DftVWGMU3fhW5OP8zVPIv3CAYYrwSXqGe/zmk6P01aixvwGKkAgHmwGnSCTAsub
eJthLH0nuvWp3Rxizc/nr3ZLN4i2YMfjTksdEdzVsVlsEaEpve1oOMVwJ2uFNEzp2Xp31ZbeUB5H
LUZoKIdojQAjoCjnau4SO7lqse7s94PeF9qjjBTwRwqVVr7zlRRvFrmCwKZHkp0PvZGU91mODLzY
wAAtp3Tn1lbbNGFJ5/gH/VttegyE9J4sh4fxF8NO7Cdy8zR/m+0+Vrs0KHOxAbCQvwopvSSsSw/b
vRrH0EMQN6jsD/04iW+N2VKqkLXF/7pxdB4jqO/RBR2OVew6yb2XpuoercpovNLKqPjLBs80hdqC
Y9pOqUcbUMvG+mYypfkwB500nqdixnKryrIi/drTArhx0YRMwpmOYr5YgrjFj84edf3ojx1Yt3Du
wE1vO9dKbwMor/61HfuWCr1YazFOydsMB+WkDuSRTolo/u0KKkebrjFaOjKzWd2n8JFtmvRJlt/i
J2TpfL4g+uF4Cn+XzqgmN3TczEY+aBDaNqmgBhyQatZuo6IYg00yeFX74DaT0Iedsps6K3duhCav
wAsoFv5+BNL+OGupbr9lok+HfVJQ5d0HjWb9spNorgqITH5AwdwdgEQNFy7gd2FxKWctgG/yW3ir
67KeEcR6UtT69EaIkAeRD2qf2DLeL6/qsAV/h/gultt6MmQXngDvRvYgiQGipY9KyYVr4DQuVi7S
AMXU2/+4g160CEzAK9qCoDO+01+qfrSgc7CfoPpZBQeJbTyNg4+vn3elAxIPRFlQmgI3uBDlTn/A
VIyJUxRl/Eui0Rd/t3zpP2qDMZOIFe1XOOdpejM3UbtLhSp+cDtNF/L6dykXOFtqB7QieXnRbV4l
JLTbjJKHS/ZKem8cEjxt4m1dTqUVol9yp2Eo59NMD+pLoMl1wKaaSCWThJuUe0m6V2+v3G/kWLe6
+zoh4b5v5qk51qZfH3LUR1FIbHDA+Hil7VVQpI2N6gQyDXQ/wd+uvRxVHqM37I3BK4pt3gyGqM9D
bbmjL4Dg1tnkgnoHacsthJ6HS0nx9IvqmlbP3LLBK5WiJLTHrn9wqrj4F9CN80lhNOSfEChY8kmy
F3Pxgjody5zsaErMIXrVcYW6SrtZXndJo6OLizxL01+UUv6dgP95s/weEFgS5D8OC2nM6YBIYud5
ElQBTWtHfPf6oP8a+ZCQe32QxwnjtziMamoGRVvbR6upX0xZa1cff8h3T+LfPwJOF3kUOxdswOmP
aHujprGdB69Fo8x2G7mzHyZkeD+E7KfrYfLtnXDT7G0Y4+hfU8zD19wp9SJ0Ct3ff/xb1vHj//4U
StX0h6gZr0nSean0cZZ98FoHvnKPQd+XbdgrTEnDYEDFZmsZzUz7sUq/G2qKv388+vstzedHR+X/
j75aCIS4bEch9/naDGWydTt/ijeWuOzW+/6sMo5PWgUFnRrEmmw1WeY4BLJjwXMz+8sO4OS4s3QO
XI3DjZsE84U2z7nxwK7Af8YSCEjuKiZVve9OQTD5r+PgWKi5jtidT9OwwSHHfpZNm1y4f84dWcgb
ZMYcWuDxyzr/8SjrFyTvWMTBax63zjdzbOOnUvjjcbbT/BKZ7Nzc6KRTaljIRmSPp2NlLRlhi/Px
K0b13niolJvfVFbiz6GWawG2vblj/fj0NgErYPC6oWyDmNFqOW2jHHwtraJXLTJUvOnoXsV7PeMq
vxBiz5yGxbaAj0ankkbt6tFX4/0x4VAQvXZ6XW2qMgpARdTazsWw98psp3zTVFH7kKZtd/h4ime+
4PLKgL4P1YC69OoLmhIBTrtpg1cDG/fgMOtzimuVbc87fQR+dyFrWN+ZnHrkKHnAI6KI4tea1e4m
ptRyI9Zec1uzu6UgO+VhZ7riLaq1nCxCFmFsBdHjx5M8s3UI8ghAUBljl76rO+OmQoXZYXmjNkZo
ouqveCqORw0jg52TqUv2LufGg6sCMYYnHGMuucsfx4JmYJsb+qS9LviIaw1WzravYFHtND9Jb21W
4VK7/dxnXHSwyIMWioy5+oy0ndIgQsLkNUZzM97Cqo02mumm5aYUaXRht56JnozFS4mj/7v/dTq9
3BlEV4s+ei3tWpk0km3gZcY46xeiy7ndQt7Be5/uPdtldeKDvm2sbPaiV6+I1XE2h2mX5VlyTd86
uvWaOT+20xxduCTPDboYkFPUhocHZuN0cmMVVUHWqfhN46WwsfN22OEjjaGHMJorVSv7S20m6YVT
+H5Q9NIoZpo0UFHTWPMNhqjXk0h34zeVCOixhdP0dIggpe39MW5uS7MN6hAWuL39+GC8/5KMu2RA
1LWgAa2NeahYt2MsPM5EJq02bPgQpCSUjH59PM777UkARaOJ5QRvQ5/2dFFxRXOLrlLibRy84Naa
iilMB8+9t00t2H1+qIVFAd6DtwE/+HSoIk6yFOPBhKGG4nbSzPQBb0mwzUhZfDqs/DZghP3CnbvA
ak6HiptOdNA6mFVglV8KrdOO42RwFHpx64uu2n88szObBG0OLgdi6CJms4oqdlR7hUrg73R652wT
b5SPgWblxyJIEzBzlokCbXVJmH39zGIR6aCgE07rgjLfeo7gW9rSLqvkTdeH4WCZabS1cEkNkymz
7qgwS3iGo/k3II9xF2S6eyHUnNs4pBZLKWxhb621+KOkmbzG0pI3qnP9kWsy3dhemd97c58cP17e
90GbVwGVbKTROQvs1tOv6VR+78xuU7x1Y241O71Iquybj2S++YMKlfwe15CuLwlPnRuUWhgHjcck
qc3qmxZ1lgFhr6o3Y4Dkq+Nj/J26kHU7jaW4QmRjvBDdzoxHnYCHMwaePOXWiUYZuHML/Kl6s1rP
CYEyJ2iLDp3cDtNg/0opE1+48d9/wOUWpCGFxh5FzXU9E2BQWsZqzN/0yZz3fhV7P/rEwhjI6OdP
esfw+SDZIVlMNwKULtXi0y9IGlGJYaizNy2iU/AwZS3P/yiICu1YQRd4+Hi/vJvZ8o6D/b4IW9H+
XS8lKpNxPViJfFtknp4l2kehQYLK5atZ/X8Yi5cZCIml1EEx7HRmoMdqV58T9WbplQNKAFmrHXci
BI9OSy61IN7FGR7h1GaXtxEz4514Olhvw1luInN8C/4PaefVHDeSrum/MtH3mANvNk7PBaqKZUiK
FCWRlG4QFFVMeO9//T6gZvewUApiuRNtojsoKYFEms+8pq+qK80LzFWRd8ZN34b71gk3gZpGC3vv
7B4CLQcYGHyayjZw5ojMLLe9NBah+ixHMuELnniFvFGpFS7kfeffbCL1YTZOp54qnTZtjzeBmRO1
VUuepj7X9Chg1+IxcvB7r61XsewsRYHTPJ2k/HyvCWsH/xT9ZXrAp4MplQHnpXHiX7HRaIAfU+Mb
vNBwNfaxBQA0SFcQ2ZyNiNT01/tL86zagEwoEguTyjX6szIIpdOhtd7UkqZsyxdKpuZTgNDZJZnV
cFeEsI3iUnS/csQDv4a60h9wm7Tv1WToFuZ6bhU24Z0tDa1SCunENfxz+hBBKvVeNhr1UdPAdm9G
M/RK1wgaUVAXGxrkTQIZ7SPE/vVvkp74gOIGTdklnVFG1IwT9amOQL/vY1nJ5IuFGZqvuImiwXWG
UC1ZMgIWs4fTAgRE6thQj4gVaXet7mlPEkirRyreJQ5mCnS2nurRpiATvSzCtLVWjiEpE6cxm4IJ
vb0vx6h/gIXRLCkynEFIp4cDQDo5rLFSgQ+fzpxS2nHdKqN6lMvauQ7oPD0q+EAWrlrZ2k0HR7Bz
nRpZJbejXJ+4dCd8f92WeberdR8Kra8XvrHwPedXx/RQJMJEAmQ1E1v79KGsljixjUzlOA5xfzQK
JXsxYqqqOl/tDrGyJc+zP6wfNig16skKk+xbn0fiEIsSX+mtY5iVMm4UXVqjimgltVv4lbjJqjyV
ryx/kF09Dht7nXFV33mp3rrwA5Nf6UA8c+GrdRKu31885zNB6XdK1kmAwHTP8xI7ztCVaBTvV9QY
T1JkerT707a78iy0G5OwPL4/3Pw8ptJLbx1uPkuNhGReq/ScpoIKoYqj4BJwRxmPmEoqpMsyr+p9
p6XtQe9sf/P+oPPD63VQvLuo8IPbpfJ7+rWhy/lwzBg0G4Gs1pqvb2l5ORACM+W2Qfd026Mxs68E
jN73R/7D7HJGU9em0D2BlWefvRv9wjAaSRzRKeq+57Wdrf0w0C71po/Wve3v3h/ubHZhEKE5yinN
bYcGyexFiZTkIAjD8MjGqRJXQ1jrudeaoUKiI+lc6loo9Bp6u5Rnzq8ipECY1akgAqjgvCCs4FrT
4BoRHcuYrQPlJlsLp/QMvH659z66YhmM1ibMckKxSbv69GvmpaW2dtpER6AVweAWcFqlTaxR/QB/
L20Q7ijzD0buvB91fKhnGrggYonZGQZJMqRR3iZHQ4h0V3q2fQkb2NuPARDW9z/hH6aSoQDgctEg
YjPn3I2QuvNIzpOjH6vBJnEU6aL3VTWFlkiBYOG9zpbn9F44jkwZJuYYcx0SqpChImE7dgS96K+C
qNd2Dc2o7TC00m2C59z/z3gI1dgEmQBz5445cg2qKVSC7BiEhkARIs+Kei+rvXEpyjST3DzXtQXo
5Nnen16R3TAdN+BD558u8unJS5GVHM0w7D97YZFvyiw03bKJANzIlVpfFbox2STn3VLQ9IdvyfWC
DhJrZ0r8pp+/idAGg4RBQPU8+k2fQWdqi2xXFV0Y0OlOzNv3F84fviWDkZZwjhPLz6kaaaoFSaxV
2XFMI22T4V6/AVLYb1tUGVcd1LuFs+aP43Fz0jqdsGTziU1UtfHzpM+OTRmaOwoSEW6BZXLLxZXu
Kq75hXbA+WSirqRQ1wUfPZkPzSaz6BNLdIkSHUerk+8K0RRrCszDLYX8Jez4echJEAW3icT5VfdM
np2jSg6+k2ApPgq7yDHhGdUYzQXbfHAqNfyMYzycsVAuQE612o0J5/CiasdioYV4PsE8BA0Cbg90
SKhsna4eqpKDHA4Zm9Maw60RZSFyE6n2y+rzaFc52UfROoyERxdwWIoGlJrm9Wx0jdu8lsb0WA36
U9UU9U5oXFz5aK0DUqWL95fr+ecEGkYnlrLkZF0+l62CItREmic1Ry3SvU+BPCJcEzrBXtfa48dH
AklI2EFzn/b2LNYLHGwya6lsj16n5lej6vibrhXBBWbz5fb9oWb3L7AuJC1BxwJhUJABm9vxDGOF
VIeUqC8izXT4wpW6oaom7nNRmfvENsTa8+VqibTyx1EnSBnnnEaAPS2kN8dMB1Czq/1aeYHwoOub
2i7U+1qvmy0IHe1Zy9X4oUFkRfnYYT69LMUQWjwk81z/8/yTziyIaKVWXwZ1UHDhSj3tTqDJ/dlP
Kk9xw6hsF27+6Zp9k4T+HhGRPlrP0xkwL4eaPf4xqki1F7+niySabLxXQ0taqPLM9t3vUaa3IsaA
0juH5yU1hck0VbSXGhzPHsEVYJKdBPUzi1JcJgcV39CP4dYY8rU6zxVFikm8PTvb7L7pHSnRtZci
w2V7M/072RZDAIUjaABJjQQc76/U2fb7PSKnN9wFqoTktqdrJi9SVALVWH8BghhsKic094GPWqnU
6tLm/aHO55Nkiz4AbTL+oi13OlTTOcHkzOULVxZDOYAQG4O1UWUeIuJyAnVCa35+eESU1UiINR3o
Bv+cjqgIO+sMkDPC1cPKOTS28zkk63XWYalD9K0wcFtYmedbEMkx5pFrngsfDsPpiIOHAWmkI93h
Ngq6atcNRBSEQKThpYp7e4PfmXjSQMOlT++/6XQRne4IxptUB8lhoWbPgcROZPimE5cIq4L6lK9F
3/h7VMJsVyty8SCSSLlF6wbHE6vSL81BtpZcp8/XEbqVcJ24KRGaYApOX7xWndas5SwUbmTogE+w
dLxhlqFw69kSQ+Rs+086qMBcprEoe83NPvM06ySpslpBvwX9FBDbqPi0eSLyj35NBoJkw/qBRsV+
nL72mwPV6op+KFu5Z8V6yRhtHHT31XVcI+L1OeVINF0QdbU4NCoKHAunzysI9+STMjhx3FQ5pE/B
OXc6uFeYfpePGkvJg740XIxUEdVLP87FbZBoCJHFtlXLYMMBG64HqZCdg+IhTQYLacxWRSjM1C3S
bKhdNeoSssBeIVYJXYQRAv02S9BVWyG1UOsuSFkTc1xUPoInI2wy6bNZ5n56MEKplSHaY5bnaqY8
EBcrPWJJuevBDQ36la4J+ydKRemjn/ioMZqjVWrNxhtLW8vWFIFG+EIlah2P76/2s13GZTN5IxFN
UzZGZvl0aqgoF1rca4pwTSep9mnlJdeaXiQr38/THySC/WNl2+USM2CWQtA1QiWDM4wdTnpNGnE6
bGsgNKNXiSpcHwpRte+KbChXXYsS32Wct1Z8gCvVXaLoliebgibIUh5xdoJCgZkUh6fOHNzUOfLG
hOYFvafTfJSoVGdwAb7W1LHB8surzEmbn6YujIVT++ylGRNpSzQ7iJymsu/pS4MUR0inRU/J1Y3s
V4aV202KPjmN2845qH2vbw3Q/RdmP5oLO+APb0vUjVk1V+9Ex5idpaRHkeFEaCm6QxnsrFoU0U6o
6iju6kCr9KuMKDhZiLXPVhY9copRkwAoRCtIJ6dvqwi9CRsKhSEIXF13a5QI65VSGkriJp3IV1Iu
OdclABZv4ah5ra+dbHcyGjCQE7MPJAmU39OREUvKnETToJjUclunh550sipXeaMp8UMN1x+Esd4o
9c7GETCoV5YNfOeqN4O0ubbSjiv8gowajYsS3cebphkl31VKFRh6IiVNvradWt/6BKvw+PIK/WiC
bATfXKi8wvrlR7HZrHXCY3lvaSSriC3Rs/MunZrdrLpSaikBfllSNW70JJGDT2ZEkWWNPnWZr2NA
jh+U9Ca648zDBZ6sB51LCvmn8xERP8vkPepD5zRrQ/3mxL6bDF8+dpDMB5lNetR0tTYqvvqgfUEu
Q3L7wQ1unIU1NV/H80FmSWTt4/5tSEJ9IHVzNWUlpEMZ7O0l/d/50p0No81OJ9OCkp1Lr+8idtad
/GXYL73JPMqYDzHLoDJhGCQRfBOEBvwrpXalYW0+i6/1N/Xu/Q8zP3XmI81OnQIKuSWXjKTcRAdU
uIyNce0fsGN5f5ilOZtdJCpY/wzenfrgXafrcC1/wan+9j8bYnaKBZ1ee5IXqA8c1Ct97bn+Rrp4
f4hXF5O3Z8d8tmbBV4AFkZYXvEbxVHwqthcBrAO3+daC0/8VSG7w6OzFWtojFWcsVUTnWgHzfTrP
/pJAKqK64/1CsS31XeWthuRWrmq3lIyDorrowXwy7I3Q9oomuZJRAMjZS/LlWF3wzOsOzQ7zK+Js
FQTj96dlHpLOZ2V2gsiA98O4Zw351s+k+1yl35ty4fz444bgupjqz/RO5qRN1SfyQ4OD9RO5X5OD
8sP5IdbiItu9/yZ/XKZvhpnthmwIA8ePGCZ7iXbZ8/Ao7YftfzbEbCdIZl5rCe3Kh2YjNtMyHdyP
RtOv3+PNW8x2Qq1BJx/jaYhDfiUO6r7YR0s7YTqBznbCmzFmO6H09dwqdcZQblLHba/AZOG6Vv7M
S7fRVtEv+ed/Nm2zeKESjizVCas/exkvpXvtkG6XPv6cl/57h715p9k6tiLFzyVEpR+8H/mVus1+
mLcd9/ahLS/qe/+bPrr1o79gzrK04mYXYx1lfekHjDkMK+nBLNZSvnK+mt/+s9mb3YxpLmIUHpm9
btPvfi86bf/+EH+8fCmaEi8j3sU2PQ0jcNgZAelF6oNVHjLpi61/MbrR1brv/9kws7UtZ8KLw5Fh
cn/jGNswOuT5KtAXNulrO/rt8ibFh25E6mPiLQAWaHYB1xa88zKWx+9OZfupqwR989kD3thCE4eY
fpGlGcqEKGEFOwmzjnQdodX4EkSlTtiBFcJC1WE+uQAywF1NIFagLrSOZ+fS0PWlFtae8t2OYuzf
5D69KYmQCdcKzSUN7RciqWkWT19/EsOhw40YEEXVOTsJpTUeJ3L8H8JIHN31wiDG1dmzlsLC+c1B
9E/SQx4AbhXgzFyuvuk9ZLl11fveVqpd+Cuwbo18IDEebWVFs6r6oGMXgBpgcsS4IOUnrvvrJfum
0BADVw1EGec/tCIxVuy7VF7ZEm5WljFiARzW+ZJo4HyDkzdzZU11YkQvNNxlTvdFTZ0K7JUWPFWq
FFyOfhTcmHgaXiNobN+M2ZhdxQD2F4qNZ99v8gdTbCYVYRpaK7PNmGix3EsIL6PgqYJCoeqwxRhA
Xb2/F8++Hqr4U6cdIDc1ONBep68m5TaC64mSPpVS4eQrJLizL85kqbwFYpIs3DjnrwQTZvLYBH9I
mjoXJbVz6oEY3yRPuZk2VyW2jZ/TwliauOlrnCx8APATjExBUAhKwxxqLHlIFemRaX4L/Ky9yCXT
uG6tQNmFIrnv7NbcSdhW5K4kKe1qbNpuIROf98EAhtBItMlL4eCw+eYO2IYcR4XkC/tb4XMtQHXt
7fLJ6mWA42nmNyjb2mUQgLUeYfF+RZEyVR3XFCKSjlHML1uY9FeA5Ww+qPujwQfElP+YQ7y5Dj2E
2XVxX0toHyMFElVWujWauhWfE6Q7rMuyTnVlTQe6rFYCIWTHlXVW35cStYX8iIdvM3irCvW8qHZN
CNlm4TpxZVaHRK2MfE26W7fJahAUt3aDXoX6B62NmFL6InAdQUSxfpjT01VaxA62Bl2kfxtaU/oE
ShhR4Zbu7ENpJ0p7gQhOBgjq/Z1xtultmnqUptiCNIkAPp2OWbKAfdtM7G+5wqRR9PRcpDCsAxrz
2t4DJ3ytZ1axcAOfr132PLAi3pZMHjz+6aCe2rXxmFfeN7/yaXyVoV7FOGlWGhzxpratbdxpyrAP
klZOYQaoqbdWOzjMC6fCPKN8dRyG2wsYhB0JTvL0MdopDdOhWH8zR1GNn1BUEeUaB3JT2/ugzor1
WFLP21ChyUkEw8QzFoKds2NpUhWZOixU0yBhzEtLcpjrRiCr2f0YDUFHUyDs+wuj8AbfTRtTLB1M
Z8Mx1+DtWFwggAC8zg54W5QWbhtWdB+PcUzNp0phwEshtHI3Yt6/vr+yzmZ3IrRwYwJW5m4GHno6
u10EiczwG+kbdlPD57jRmlUea+k2j0Tn2iO1pSEO+zUFO3thTZ+fTa8FQrxzpr+A8s0WNVUqA32Y
uLzX/FL6VCaOc6W3ofMpGxpjxUvrl1qUqJ8VT/c/6Yr/oip1shCXne0rbrSJLzgRBvmPOWPQMZJI
l0RBNM5lE066fNEmV7voV9cZ6UEvxPcA3bLNx6YcbW/a9GCgiIMw755jdgy9myKKxrgv8yy9reiC
fu6STm8/Ix0+vnSqVZvrxBiL8JPnj95Sv2f+wSk/099mYcGv4bqdO3GijF5Erd3192Zm2VdeTBny
Z5WrTrwKtLCkawCaJ9kOet1tswFR3I9+9dfyN9chTQD+fYZy8VpB6dMMhvuO5EhZ+aFqH9LIbqKD
1mJC42Zg1z+llZp/CYvKPKTtEPzUMq83Fk63eQg8PQfQfMgVE5KRUvXpwpcMpXOGppDvi6r2Bpcg
IS+3nVrHJUJ4QoAsapJ8AQFzPibAY2QCGPZ3w+10zKZPcHlAqv/ewRplXeutczMWDtIjkbQG5bMk
+Dxf3eDCcPpB14SkQ0Z0bnaSREY9qlWVl/fhiGCI39bdNeIe44XkOEJ1CxY6Gr9J9ev95T0PrDRY
CNxQyKuyurjrZ9taRIaWg5g37rUGW+lJ5jJ8MPRBW7oT/zQOmwfVQAajnzS7F5Kms4MS3R/OyVYK
DqMnxdYqUctSX1iy8wOZFwKRyVkMMmSixUw/fxPjV/XgINPWKPci6is3Urxs0yHc7fqyt2RheL45
GYqoHkIAUFfgpqdDOQ3USUyWlHsEzrMrbSyty6bTPVqzLFHYCOG69rPxZ9wicfT+VztfmjDuJh86
ADB8szmKWKkcC81SVb7HPM26SOPSkg8FEYftFoSvX7UGG6UPjwj1n1YwS5SAcA6Z6KJUjqpWFveW
H1UXnmnVF46SOhsbeRPXglC5ANE42w0ATmFuocEI6gWbr9ncipTu/ZA2432YqfG2HCgrpcB7VzJ7
ZC8S2dzkWfP4/juerVEwwxN+QZ+u80lr8/R7Km0EAb1Mx/soc6SbKNb0C60asoUL5Y+j2KCxIKJD
kJsTij2Bq0GDZeC9o/T1eihiHcshv184MHl0nvZt8I7g1ISpw40Xj0RYK7Ms0GjTsUEqI/jmSaWE
oF85YFhqalkR/ezNIqhk149gRxguQLTCCV0tDPz0cSxbI5kU4UFQ/wJnUQ07s4ttbFbq2MflNkxx
m1nFgK6cn7RCrCFyHcQYvEfNCb22WEm+2ZWOC+C6kbiie9McV9rYeclNpWUNdOK0r2pzS+O7odAV
wkBRVt1Q+ka09jB2HXqEd608uRS5h2+AS2eeyu+2qlgk/iqsR82k2m5jGbTH2QUsvws3O7YBf5RJ
Sz9ei/W8NXYNJsCYdAyZWiim64OQjiwqkyhPum0HSePKCXGo+QSHQyu7NYJCfRFtjKKyo0t0yfzs
MQjVLPuCPpwfhHsM3nTY0J0pe7gqDWk/CN/NFRUbH9dHyqaQXFXNY8xpFC1ryXOk2qQf2BlFsaey
oYQPY6jiae/6HooVqjt2uW82ZErUK3aJbAzjTV0hhbQlq7OjF3BeDuYTukDp8cYzhoayJ5aF4UWJ
MVbwDKcqTTcBbjEkpvgXgjGRAZ23h44bxLsg+TbDl6yvI/miQNWnWxnF2Jr3GuJJhasZkZpc9EE2
yre20P36ShWxEeBio+VNJNxY8yeZuLDGTtS19KiJP9WKFwN46Ru8nXdQqC1pJ4RWt3c6OJgE7WLO
+43TO7FxG5V4tHyXZQot/UoJE2Q4VrCWdK1kkaSZ2CuqlB1Rzc4n5Vq1DzZerHXGhSFweNk6TirJ
60Gt+uoLvoJVuh0Idf1tTl1+2PtmHrfrvNe8cN2mvqjWli0JfdV5XdxdNkIr9S02LU63KgsN2yXd
a/PygNWkaX+JbKmxHwdvcMpxFbbAXTa9FGdiFZSNb2wRb0l82Amm3V4Qj8FZMOwKk914tMvWHfiz
g3WrgE+JVk6AYwkCM8CcrcFVzc6OShY7FlobBC0KzPlwOqyHW8mXpPFAR0rUN13bqMH3Vq10Y9t5
oEm+jW2s4RYv4r5zE3T4xicR4rG3wQulSVKCumoycKP4VslfoeMAn7ZMzTftjW7l6HCiTqprF6aJ
5fw1QEt9IraaLcItrqiMSk7htAzQxV27QUbK1WKvKr/yCHa378la411YtI68aXStT+4yIKj5sSDN
jzDYQdrkdrCVwpBXAapYQOHUDokvleWH6U4x6kO2yiPLGNKVHCtlhU49UXGy5tNpAU5wI+Ypn3Ld
t/BQjgOv9X4UPBLGPBLWap6xjisdEY6uSL3+SW/73oOaowlEm5OUg+A6jLxE7KF3Bra5yvI6rCcX
KTlVvtqJj06mDmKAMChIRTgaLizUhptVSYWk7NoWSPuvFPBEUO8iNWQ+1mpBRvQLroQdbFIYSM7P
9++Ls1sYyY3fBp9kY1RLZzENLxNi8RZLX5W4SsGAyUAKV3FZ9tdmHHDgyGkeLFyL8+gGqjKwWo5t
ckDoo/NyBigf4EGllHwPfauo155QnfKikQKtf0ZOxbBe3n/DeYSjT3EhkCyCbnAagAlPb8Q0xBjB
KaOS4TrHWTVeXvpHaAupfRmVLWeOGoVWm/Lhx7ra+qrRK9/ff4KzFwbxNJmfOwBtYa7P0SlA+vOc
gyd+yLFte3B8zf/Vy3b1WdUL7Pw+PNarss+k1wi8d34zaxVGhkNthQ8Nqq27LDd6dU1dum5dPyns
YiGGO5tbXD3IpSl762hjIVt1OreqPkg4tzXRg9JluKUBenPu8Ketb7sgSbYYEqrfCXMjdZ1bcfbw
/puedThAglNIQLsBaD+KAPN8KtANCfPkpH5AT977mpsh5YuLSvR5jn+ylOrNJhZY26/w0FSfs3IQ
PfQm+AeNtVJHvVc+t5Yn9Qt169fGwtuQBeVEUgOmA4IMy20+JVUSwJAUpXyP5lyrBVsfBSl041Ob
yOSWM6vv44sa8LNOQSccLWqJoV/ajyK1EqB4VRtXGXLgMs43K6dIbbGjIJiaYo0FG2eMlneLCphn
y5OcmKo+0lyTuitgtdOP6EjZIDQvVR97BAHNbWIVkbrrcodIiAjJX8o4zqowk9I8kSNRMVD+ieNy
Ol5QsBKDwZAfk3DUtU+U39V+7dlalV8EfZGAn+oEx8NWVaU6VFyLI0jcitzotIvSsHCffH8dna1h
IL8Ey4AnEY6eHun0cfpCVkWtW8FjVXnWRomjHsgc6rpGqFRrdfTbC280ilUvRelCj+p84ictEP5G
DgjgqDGLbvn4UpBzKzySlhFvaqOPfHLuOTqSrvC3kw/WAtBvJoye+BPmxC+aJ+dJ3VVjQuj7aI1W
tIdPFuzNypHuAr8O92ajxh+EszAewl8Kx/2r88jcbCqVlLL24r56VOrMw+rIbJP7Oki8cl0XmVq6
1WjAutMST1/oQZzPKynQpLU/7T/A8bMqREcbdzrq+0cjwHjmUISOlF77QTqGaytFrnthXv+woKcr
DQF8WO6ojs9FLFIaZEnXduWjBPFJ/hqEFXF7VdgpjieD0MMDFQJk9TLsN5I1KOC6X/uoRAYrOwui
pSLF/EIn9ZvEmnkUxJNBPk+T86Z2kESJ7Udt5z9O8NT1YJjevtI+lZa2EtS0du/vnfOZJruABkjl
mLiFEU8H6z0Vhe9qcB5tJBO+QUFQbsPcRGdbRv3y7v2xXjtHJyfrJLBO7Ar7AAVEcL2ng3lmWjtm
U0qPSZ0K8ir0ca0qWCE/69AJzfI4GT5nxPbJFZJWsoT7K+ID93lBO+8q1yQhapo/k8kFNjBl532T
w6KfbKcxjLV3Zd1WynU05H58SICuIaSOSZjxze/t7sv7L3I2aUD+CQiohiINQpd6+oJvvlAtcJS1
Ull5oJFj+QfWRvHdJin00SiITGn90dGQskB3FKnq117GbNa0pJTRyU3MB12KjAcMbYGVmZKxKfLc
XtgI0746+UCTaga6ZrBsJsXMeS98QMMNS1rTmDCoypSNiXVQjNUuQSZ9TStFd0M+655rN9yIUc8+
GldOgsqTEDteEOCA553PxgA1FAWF/eCRjwR0jJw0uogFXiqXQsiOtBD7nG006HWTTDIspmncObWg
QfuUko+MjrPR1Cu9HbVV2AhxYAoqIN1puICzmY/HqgHgTK+aJjzF3DmALAqwtHY6Wf3Zquatbbfi
UEZm87XLkgcyoiVH7rPRaE1MFXu40kjlgDU+XaR51dURPYX+GeIAvfexlPHBtTIn2KpWHuSbAXXi
pYrgvNoDXMWcovSJEMOJOuf3xW1ddk00ys+O46W30CzSyya0ioUN8Yc3ozo9yZ9MNz4pz+mbYbca
pLqdyc9S47X3Rmv0G6wM4nU2INroqlJx/NgGxJdJBqhNAZ6aP/CN2XgNfuGEpF70jJW57BaOH2/a
dkjcNizGhYDi/NXosvDR2O6UjwnnTl+NQhRzW8b1c9qb5VbOx25LUnKdE0Beo6jUfjDXeEW/g+eZ
eA4T6202HEFsWAzmOKC22U3OGnZ9IXQRr8zMXPKZmv6ot0eLQZBPfXraAxydyImevlkfTpgGC02e
ymoyfNqTcR+gznDlY5N8//73OptEPhT2A0ibcYmSMc7CU1RozUEbjeZ5qJ340UanxRZWkOP7WPu7
UpgL19oUXp6+2bS9qG5Sj+YinS96Qx7BJ8CQeRZWbj0aoWxQQ+vlDmPrxurTDTobQF4n6JH44HlJ
ExJZAtpibDmuo3k3VO9yeRjtNHl2Mm45lyjOc0ey4FXf4gq9sFbOZ5XzhF42nWZOLxbn6QcszaLF
ONYYOE9MZyeyqH2xYB482DHd80ZkS+fXGdgY+gt91kldAkQK2KVZVkOJy48hOUk/Ebix+58mELdx
L1lh4CkrOy69tFpZ4xDl6mbERqPb532A0URaBJm/HzwDRUK3DViMbt7YdbKu2yBMa0zBujSsL0Pu
BdVV5ECWGtyGNC9R3AYhIWsVh8gcSziPlg0NFGRo8iUtrPlMTlgQtI24AWhhw6SbZQ1ypSTJYCL8
PXjKcJdRwdzFzlBsEHOKvhvK0C18ufnWg0FEyeLVuYdzjLzt9MvJTS55alFqPxAzClfgQnoXn/to
G9H9Wkqe5zfAJNjE1T3hzDhRILOdjpUF7AGdVPgnUo+tecxlJ0RWTAyikeJ1g89OdiHGgjKyGhrc
hqs2AATZu0ExkUVXTj1ZRaygq4VauK7AdOn4sehl43L84lewMDFnBQgT2RKgMST6ExkXuNXp03Jz
+m3s5fFzozt1d1QLjGYhqLZRh083tVxpo/mVHB1bIeE539co038WOBSnK2GnARSlkA5YkS3EJbMD
hWLMpM4DJ4nNjUXQPE5oyIxGSZLrOysjEFG11rmA7kGdTbbFJkIqaVvlWbJ5/9Cc50Cvo0JidSzY
wViczYsIiShDz4yN+g5RMLA5Yefv4tQpDplK8aM0uvaSAKK90Dm1VyY0vRtsUJeA6bOdMT0DYCUC
T6CD7JC5Il1jj2Xm6U5xl3dRHq7QOFPsVdIM9tYqK/tTLQJ/ief3h8mmqjepIADLIuuaLVhwvF3e
Z0pxFzWDdpt2fb6VcKN59IVTr22bI2f0dHX7/mT/cVBQkXTeADScqYlKAQChOunKuwQrnr1Pr2Ir
K0VwjaSat4LM2LpSFnYLX3h2DLxOLpJhBouKChfQqNPFXhh2TvWlru6gtMM1C0sOOQ0IM1zKj+q0
/x7LpJxI9wjH4HkcE4dSSZdDLe/8TDLTfUMBQcbbI9O9y3GsKnGRQiyjt6PaoXJXKqE+rH1PLUNX
tyW1hsumiOJjlyW6Hhx+RAMTlhCE1BzWOEJ06+mKZHddE2rw3ux4VzsyzRSvjxY28OwQ/D3UFAww
IvWxuYgHsjq12skpti9xIK4lR2k3TeYvBduzZO11FOjfHLbc/wQAs2ukVgJyjSJP7/ps8K+brHoe
E6n/AtbNR4jJKDcach44eIXFDgjlj/dX8HwxTbNJ3VifZCAgqM6hsKEkrLAVenAnjU74mVtaWjnZ
2B5Qx8sWNssfZnNCE06BAJkTKKDTdUsDqo8lI8nupBYVQlH19Q0OANHT+y/0h9mcUCHUJkC84pQ2
CxrjJPIwDJLyu0iBrYcrWrkKPc9ca45vbdpGL3btoNOmLiZfcwzYl8Ti5kffpIYC+5wLCeTvlNac
vmVcRJ1mNR2Hvlz6N7KX06WWtUCO12jw5z9SQ3hLd/W04d8EriygCR5Kzo0M3KSsNZ1Sb8oYoDry
yC/U5g7vUsTYKkVW12o6YtMD7icV65je6afUq5tnp6iTAyiW+rlx/ORZQdDvZ8x7/NuR67+e+/+F
ztrt78Grf/03//+c5TB5hV/P/vdf18FzmVXZS/3f02/7v7/s9Df96yY/pl/q8nisr5/y+a88+Y38
+f8ef/1UP538zyZF9nb43BzL4e5YNXH9OghPOv3K/9cf/uP4+qd8HfLj33894x9fT3+aCLL0r3//
aP/r778MJve/3v7x//7Zp6eE37Z6yo//uD+Wv47z33N8quq//5JU9Z9EVVO+O5VGJsj7X//ojr9/
ZPyT7tQkdTOl3q/tijQra//vvxTrnzAaKIurhNIoq08QYDSqX3+k/5PogoVGGo0KLOTbv/7Pw518
pf/5av9Im+Q2C9K6+vuvVzWd/1lJtL84UekI8gBTO+AsBRKJqXaGjnpBL0vGPtKTScigcszvRp7p
hzYatR/5MOCiHpeausn9ol4FTqRpF6mwk6dMCQ++15jFRpIyc92HcaXSkZbjGzOv9SdSffWyseUk
d+2AVrfrjfRUXTUd7EcPqbSbsIm6YB0N1FEcr2uuUO1cI01luUVLfrgrFSzImiKzkUDIhq3f6MZP
7I6kJz0ZNA8IRbfR5Whc0XNH5DRuhz1KSeAxTDX49uaj/nve3s7Tq53gyTwhuAlkVgPmRvmHtsXp
joPbxz5HygZJDRWj0TSi9ln0HWD20gNqgXqJmyqJv6M4WgRU+ZpnAzeMzo2xJs9cCqD9F0JjRXZD
5PDuZTOC8la2PUeV5F9nMRXUTSjJJD51WQrPVZqGnnOkL1Up/vgecHIozKNRdd6401oAX0aXvQCh
8O8Szzv6WjRs4zxs3JjS5ApL7V9l3usrKxXaVrS+eeck/bCqh0pyB4vQzquF8tOLvfbgGahSOIl8
hfmUurexFrtEUVq/RVQo3AslW2penx60rFWk8RVU7wCumTQ953rOpSYjmOaIlzTxkquUyPDKngrL
Q92qV0qElMX733wWV0/jTUBlg3LV9FW5yE6/+djFwQDE7Nho8SMF3G9+PCobcOf1rs7+N3tn1iQ3
jmXpvzLWz8MybuDyStL32CMUIemFFqGFIAkSIAgQy6/v41ljPSVld8nmfczSZLlI6eHuIHBx7znf
mdmlNSasNB68GlgRrH37J234b7CBf/4AVzI/rpoY2f9N6oWYbSsVkG29B4cWqnCEulV6HZbvHCPD
n561SA1q1+2UoR3a75YtdB9TGlNR+564dxMtdNtNcipumI3vyZyHQaU9W75u7cZ20LfntElDJaAo
wr3tssE7Nu94lAevHHTGLQtHsodSB4minUyefBkEGv1k2b3N89w9BW0BqbpmhfjD6Rb/OhXE2wYy
Dn2Z63Du2pkJfysb0sTwjlL1LdnktlQcPaGzC3LzWdoFtzsf9nyP8JXwJw1tvFUpAgSve0G73rGC
Zc80o5RCbrTiIxvhUICHYB6QQeqEfoN3St3RLPV+b0nxmBUrebXUmjv8KwksyQK3mtH8NAsqbyNo
QV4A4n3MMRM5/fu19belDNH31fyEhxBsvL8J8fFw8G6T5EMseVqRlnnEaV5JEF0EzdrQ/knU+pd7
45ftC6+Hv1BG4zzBcv6tIwOiDKpBt3xAX4XRXAv8iBv7sUFy2zSc9FTG78lY5kf0ni5UtcLVY7s+
xdsMQ268YT+Kwd+94QKj4SYvkUixRvMIk0iaBgc2lTmc4sWS1IAPKl3rsexrDx3WY18s28tVARNU
i+rMS2QF+NqZukRtmF9CJJoid2lWcS2BLU8q8P7PZdLrn3j6o3uSIZc5GGT5J67/35cXhpO4NF55
aJBr/t5UmZBIaO3kvwGksyGNWUIzhk+ssgMy3gUM1StOlz+0K36tua8rGi+ZXRM9MI5FH+63EpH2
fa6IsN9CJotTOSrfxCzvGjK2f6Kt/tYY+eulrpskvmb46vDw/FYa4qieAuitvrly+5xJvnSVUCv7
EuF6OviSj3XWGX8c4WSCEAoV8dceSeW3Ls2M/cP++RdF69dF99eCu2ZG4AdCX/fX/XNEHHhBofNE
qGj4ZXQe9GSNltBDPMgZAPRNjFsNNFz+aWhNmEDj1QWf6byaz5BfjfXMzHIPYSJnTRRqj1Vq5x+k
aElRQXG4qSrfWn3cFiFBJpVyvvyFV7gqEAcoznABwEtO+Z8Cp6/l2r+U3tfPF15MPLXod6Chj7X7
65sKe18sLMje2RhzgI2Yzb6HK2SBEo/6/eYU3KBzMaPKYVBf7QSenh9WAsSDnM20aPIuRoCwjMay
Ev1o7jyElruop33RkBleSNN37qfLNuwKceAtKgkfP8OJtd6NnUs/e5tsr4hjiu+xF29xNUTHsV36
x5ECqlvlrgBLoucFPoBQdXlUyZYjyNVp94WJIE53IgieGWJtzoEHWjyFBPomYvk0VRHyMMuqJEPG
EfSaDo+YcKi1KacNw95/v/X91h3+5yeIqTXAhxAoXFUCv36CyaZWs3bxu4xp+CXVMpvriKZmrUIK
U2C1zk7mTVTa6YJhhj3l1Ab16Ad2HoCIG5rr4G+pDGtrNrG3PFbkaYFP7WkdFaW1EJBhVbbL9KW0
nYZyUK388a938P/vOv9xlcf9z3edvXyfv/3413vO9ff/855T/gOiFgxJoSwEg+qK/v+vaw75B1Rx
aHXkkP9DO4AZxH/8r/9zzyHRP2AKQJwMrjGwIWCK9F/3nDT6B6LkMHFFzwscZ+AN/1/uOb+dt+gP
Y5/HnAx+amBM0Sn4dc2NC8xnLZjtEFcvdjzaaPCvKbhV51lO680IzcKfAqT+9ooQTOCOcr2j4bhC
X/jXVwynAPsuXzek7UqkLVCScwi3TQQEmJVS7Enc+3+uy1+u4P96SfkNQYH3hX4Onikw69EHQdn6
2zHDF9LzNhx1ZTOPC8mAUWeL2WA7JJWPfV7bTuQ7jN+gAWA96z7rlAdpBZnMT5tI9mGwW/G6SxL7
VqrE/Cl28fqO/+U4uOaiQAoBQxR6NLgM/649hXwftHrorKuRg7yKg3/NXNP6NbsnEYcYxDNTNDOB
IfAPB9FvNH98LiA8Yg2ByICVhiyB33acXmc5hH4Br9xGAmTcQcNz6BgMN5WALTo89TzUa9VnsbzX
nZDRZel1udQsXeFZk90CTI9bdM+eSAS21h/2w99Ui3/9dBBwYv6O+yUidX/HM6Q25ZPJOMekhFsw
vNBGeJApsLNcjtjJ5TL1+REejGJuSCZdBhUA5T/5VYRaj0h++qqJ6h8nPY/BLV37LmhcFiCz618e
9f/mBoz64bdGG9wmaLJfPVGAWmAo/PuEaCr6rLSILMYkriWnvkPCDd7NcBlHFh7R/PrOAdfYAZUu
X2ln0o9lHjqo21mu7pFKzW7c0JEvmaLATUbztj4GFsqoweEkrXQhl+y0bB35DDL8QhvR08g164b0
cy2RCFAP8CfX5ehGelg6UMYaC/KCfzCuZPYxLfvow7c8S48ibnXLMDmU8/gA38SMI6DkSfI4lJOP
d4lUST9XEw7JGPA4yhG9ojpptz0DFn94gP2kt4cun+ehauFKXRuFza2D70PBs/ScS4IUbNHa4iMP
NFp8sl+C9aRZoPabI9N8UJsYRlySA2QclVEu4J8YsOYCr7g8SS3W+N5tc+tOHlHgaBRCQL9WTBKL
+V6+BRLNLWPfu5zCqOJnmBabjCJE+wYJzt5ApziOO2w4+D964UIFseKWAvQoYJ2Vq0PnT41kqgeI
s25Tn6fydu5XNPDj0OLXwLK4q5Ea0Rko0sZxrEJYcmmjgI5fDktpVVdxRFfLasLIFVz5IAw/uoy0
fVXGYAI1AHromjGBsR4x6POLFsXCXvmZspdtVeulWA3wUWakg7vXmDIOVcQX9goZ+Io40K4svjMH
IHhFZELrKdLW1lPp84/QYRBcob1QsKpLmX3IUoV92rchuQQbYtErBmYaqSDdxpYmeBF+KyQdx/0A
vcpt0RXpPnPCddXUbUm6C8hcNCsvPTALRm07OG70KfVBhzUY67A2ys4eYBJNHz2EfN97bgzaGz04
836dM4SZRdEjCmwlzy1ivDHWwMzTvuh0Q80nE05L4KgBGenKeXkgHWib1RKr+Q3XoGQ7tvBaPAs0
0OyJBFsxVcPUmccCPEBXbXCBRJiSlD3ZzXLjp4UIzK1GFZ0TVrxPoADaKgv4+O5VGsTfRNbKPQaZ
MFMNBFSuIBuxVcnEWbQi9Lzs+mnWF+ezixHKf4+Yhs5FQ0yf9DGi5Hk83ALQFr5ASjTBSVWi91Zt
3qKFYWRyp1oynVArrW9Ewr2ZqBYWnj6aGm4x06Wr4nuiNrx/Z2OHLx5TzG6lAB6MAQAXJfykQzWT
FGs3FSra2wnmp2otBuzjZo2++Q68iUr1LUBPM21JFY2zSWq+DfIoCdG6anFO7GG6/pGpbngJhrT8
uQQLQb8Jf76s15VNL1xA2FBhPtSfI4la0I1FDot6InbErzAOpwGCPBdc8t9GHo5NL6HP2pklhvEE
gQlxXAk3duEuxGSlmtYV+5c3zp9zGM+fUz+Qj946EHEsHDvZsrRVp+f8tPSKA12ZZUg5CAm/CBJj
V+FLlgAsrcZB7RFwSeSe6VTs3RIFPxC1Lm+X3HrIRoSw9cxbejapozDScD3+5OAo175NxqF2NNhK
NCeC8QGG/KI82JyTZu2lfwpH0cP6VKSXsVuH2kLPSm/BQ9flhSEYoY42FiGfUdmsXuNQ7oTp17Ke
Q5xcYejvxzLAlUcoZT6LJMdibbMuuY1Xmu9XvXQPxRz1wB6NISADrVp3G1Hx49h51eCTSY75WqR1
qjl5BZKF93Xv+hJ3EBB19qWMtwiJzTHf62UojhB55GOtTdqfYax2h3DBBPqGdwwR0nPoDgPlsajm
YFtrisTlZ5z87KPI+uR2iDCMnibbto8q8kgMgkMWc9MFveGnCb1wCUyK1o8OqsywRjZldiFbCWcd
Jht0tznrH4LZDhUJTe/h5GbYy+i61FjF/msCpSNUIYhT2Psyv54+HU+Lx1EDpPs4YaWLU29KXx5x
IAftacOjMDVmtXS/YMXi2R7TuzWPMVs0mdltcWiaAX68Gj4V3QRwR50tfGpw1AN8X7xwQJ1uxs25
vQnUIR7jw5JH35A+/wT1xI81Ek8RLwH5iz9c191Lb/ap7x/6QKUnItflHsa2iFZsLTRMlB32VBo9
M5HdKqhb9mu/VcQyc7bTgr8bk6leciS8p62JdhGe5k8tPIj7JSbZfhblgCnXGjUwjCQnnHR5E3T9
8KMVEcbEgB4csAbzHeKD1ceWLvay4SXgMMIK38kCnyP0zMsrH2QbNioMjtR5u+5DWWSsIoma+zP0
Q9rVkpUCwkBYXSsZMlFLHmtWwef3DkXdHtjhsL/NJgA7mwgA433eG8lwPY/HtnsPiNW6LtoieBZ9
1+2xP9Pu1A9ZglIrmRg5tm0XFrcYFIBEWBK6vvAQm2o8CHCVzTjtjF90+zQviW9S2CZMhUUoajRf
2u48gSKAWleRm21p/T5XvYWjKAXCo5SW0Drpjb0bzYCefFFqI5EEKuwOInUvamj2h60pl21Zd2GU
bkdwcsgd/Hgo312SirzmfMrAkre5C3G19v5paPGZYxsE0KxO6US+LDqnJXLjcAf1S+gB1GddvO2R
Gph9wjO73AwOaOZ6DorcovM/Z83gJvEAWBbZD0ng5h1a8+x70ank+hnlOyfBhGoS4UhaLbwfXqAp
CctKARKd1jDYZ/GhMEH6mAc9rsJDOf4USDf+tGjRa2TV9vNppV3X7Xw6ynrMc4QKIe7tE+LZis80
Tid9XngpZphi+5SfwOptcXJszhxoyJdjOm9zY7eubKCWkfd8mhAKidOE3RdBab/oeBJP6UDk2U1h
8bjhP98Cifa2FcN6zsc0vuUJ615jZ6ZKIwcr+kpwDbxAgAQBWsuin8Oa5J86LVfEu7TQ+9mcfIFT
NIR/tseKwduDV2GSsKHUPSMSbDsejRXwxcnOBRqj1Vl+2Jjbncddrh4TLY5rjMidakTISYNnH1UA
gp4Tc9Qdi76KEYTdQo6Aby88xzhqw8+Jue0870fQmfHc87n20OLh+7b2nE3rdtCLGRu09rdda0T/
NuSo/LzIinM4dcsVMGbxTeoycfs0IBrFVTSamy1LLn03bGd4LcAd9xl+CU3+4UKgfAqBx023+tRC
0nBIC+/IDnuXueNRcjGO8SeNgGMPnlGynYy13Q6O0OIBxtzoZYSZ6TKpaLnDFMY9ODGlClemudyj
yT3v2gidGx8iVxoaqK+4mtJ6LY19LHFqHICoC9pdPqX+niZQ0oViMNUCzTbHiUaW73OctjfAGUUX
KYMVcBgCa7BLl/NUKnoLzE/3sIQjiNnrfe7b+UY4jYEzLgDnLg9O8yDHz1nLzTtpNf+kUewcGMse
w7E/oIgDyoDy9ZAG6NoU+cZupCZrLcJprSiyz/fREulbH0x5Q3w84EBjZs/ZRPZMlmo3hAEujMsk
XhKDOzovEnZwsxM1gNO0AhcqOhgnbnImol3ZKX1XjvnVaj3RS5wzWasFUIMoset9Mo7tyWSaYq81
7uJWoc4C8/MXlFxRI8kcXGDd8BQOXCPwvUPq1iyUwgUu0/jVdQs7FInwFzPPppk1+aCCTqhD9LIz
6JPtprHfDmOb/FhSycs9xNTTrm8hm1lA/aooXctqpg6du8nxl4iu8+00h5nFCdXnO0sTVNMOlkSP
kei+yKm6OEgVYH1y7jjmAWlEoN1lSuf1hfrxZ2mK9ftkyrHpNltycL67osr7q7tVm/YgwFQ9sFAF
KPfpXDbZzG8mOsGRz9s9au/5kmYe3LoYdmCVLMlXhLu4uhOiw76zrne5JUGFseSKNZX1NQUsBokh
qDxaj5v6lg34ivvxsKajf4RGM37JUzoc7bLNe7RtKUqQeSlv9bB6UJPQHcXQCusggXowxL77rURl
+ANqaV/pLcI507YxAnbb4BZd5PHg1rT4hGQC3J2Ugjk7YELvIPd7LXyHPZeQqWrZ3NdbGcu3iKsm
UO1wVrwstsokGa5WEdy8FYMtGxcX093A5EyuVXG46xfrb1qRRXujumd8J7aiSZ8g56Vd97o0r+gv
z7VzliFOOXxY08jvkgCHdMRnt2eIv6Cun3eIXp0EkkmxRLaMuwYuSWwvk9v2s+mxHUHxCOrjBj8S
DL7HAKXUqUB9gQsdEl5YFk57AE2eEiXIdQpc0rewDx5Yd6W1xMUPELfjM77taFfgaDmVfX8ohXY7
uag75B+aC/YCXN1MMD2jXkMzP1WsRugYzlLb38SaOFfNU1pMdVvmelcuzB22gANyU+J47/B4H9H6
avcojr9MgPAdkDWYvE1DXt4uDmAkgsTaigD/sM+Nxj4ylh9rWTzHm4hq0Q5QoIlI11EERWgWu2OA
B6iaTZrc2LEYvs+MmTcDlghDG9baU2FklTg/P0CeO021ycf8uXVC7DeFTOkqm0IUNYS2R+L9555Q
v1/TROMyRrSrcICB0b8JVnuYefSpsJlNq0nDag7M+YavEJnzvEpz3JpSCHzwLXQoPkI2f7SKvzFr
i++LU8MFf3C6z1dNs1O7aHKbdmIAUAHusM+dhtIh2/h2FzCMTUd45x5MJEB/aY1bjiEh76kIAZjP
CiluN8QJvbM0FA8ZYhrOSxqktzKekwdEDqR1yHG9MFEfPuJCSc5tMQKuNWtxRuK7mKoOqaynWTIN
llthblUv7SOnTN4tfYl/nAyvtA6SZzXZAK2N1HxFYnIELDJU0CDYankggNEhH2Qd3bEckRxWreh4
nWDcWvELbgJrspjdgrLuk8h9+B0wNb8rdeG+J1jhB0MKu5c5N7AI0YhdpqsUmwRaHCzDJQjJGeOC
XQFyctVAZFRSnGoWdAe5TsknTBANUiM4QdHpVfnGPYv6OgeA4scGUJ+CvXtZHlfBBsAi8ErNIDZw
T/PAna3M0QgdR/mtXWx5HJEb8hlEb37uZvI96BnoW65c6wDyxxeU7c9sI/3NAqWlr7LEPxoIot5o
hlKWCquPyEOmH2NajD8E8K3oC2Qos6Q6cBau5w0JhjcKweHQBYzipdiW4jHM5bwbsGiO5RCGjRlA
qrACEUGzViD1ui54is38aOFAa1KiHzWPo28MmWh1MnFzC0vfF9iQWIIDK1SAZtlAfMCWvYUH7EgS
QUPAtza4JRFahb1tj5MOxGcrCbjZSIK4dNkAfCE+cFHpsLudojVvMhYgdwLhj9k5ma1JKjtNaOSg
ik33bcGw3pXVXQ1tdXFUiOFpnwRz43jcklIFey+tPcAol/3ITeZ3S2SGW9Hx5ylpLf9GFSJiWbXF
GCk9dlO+OXR11vl+Gxlpd8CKmKi2MozOkZYLqnPtgfmU2FjSXReNlr4CW5KZKspE+BGVInP7lhn9
tUThNe43uZQHKMsCrMLcx5frkOdxGyXaS4Wb0DtzGAqXcdUJYGk7zKQG+MESmXd0jw4equPJYTJ2
IcvWgq4nR1ccSyBM1Wn2aLjciLhDK40HLaZb4EjEQyOjKGgGVeCWFRnWHXDyOTgHkTfwgO10Ht8X
cM3R5h6zfqiui5Z8NhRXoTtYMVn2Ex24EVPs3G1wfuMDV9g8q4Clut0nE0ruakSKSnSfItY6wcay
rcMe2Ijx+xYl00uMCwHs20w/YZJs20ueGvaqJslecXtaGEq7Kf3qr16wA9ArxN+FG4/7Q08gziXE
pHcaTxmu50NMaLNY2k87h1vrbcedXU/wOkYIxFTt+iAxsJzPeawBf+dz3DfBNTRjxtTOVWVBr+Um
Z3Y+zAXtUWqCn0lJm7MKW8IIKDv9yz8xC/YTUCkAE2H8z8gnaMgUO/BeYk+nUczYrosFOodAyqhl
txpj2koFacLvACeZGb5PCe6MR2NyPCbAQclKYnTP69l7fK/rVGJ+4tfFPmx+w+OddVm6PdE+VvG9
XVf8dngn6FyPaOW9tALLcx9BkuIrhLwbuRu9ilTtO5pugAFLtPHoJlFMzA6Gly2IsnDPu2t3ZIgD
EDCGNfd1F+X6DQMPc9xGyshTxoOygmslWOqEtBkinUGrjJ7BzypuUZXT2w6k77BOwF6jDe8xeqpX
LAjQSFB95vXQjWasc50OHijUEeQpZqDJQiExzfDfRCAuNsyqXtQKFVhT8t7kjz7p03yuCnBzTgny
49HUEIl56EgX4JOZF1VNQL7MdTaocMW2gmEEJByzfRkopp9N75H2UmWbwwGCeHObnfxsWlgC4gl7
huXiO01lNNUaF+4vRrb0YU2S+bvKmX6FNq9ED1ys9ynULGsV85z1FfH2ylGaoD7TSUvSI3zG0Xqi
LLPFiUuJPi2VKTdAFZH1Zr36QSnKqgcokR2p9TYzwNrC+M3F1t8hlxAMFLGIMsGBysknErqQ1bK0
4AKhWM7f/WLKPZLeOU5pOxdZVYh8m956Nbco6Kc1739u4BXQJqK5RtKhSVHyo/88T3u0YdbypsN5
e4CqmQoIDlpn9/jJk/dtK4mqEqiIsOId5Eva5lh9yRibs7QeAUmey5eiS9RdJMfugD4DlkwIlQFY
eqgfu6NSxI8X+IhCAwdyhxE6T7qJNX064VEe/JTEhwmyxgcG4G78QJZ8Si6OgXZWqYzE7BTEwCHW
wQYNTh220JjDZKkCV9NoKi92XtGqL1yAjU0he7RmTpGz7lUyncMMVeIOdzUsbjOg3m8yosOvPbmW
nX04medU0TmpKdd4KkJc3PHM6QlxACvwUZhd5ygpXIuPkvcUSgBcwbPdSrMV5Wpr5XREMOd4txaq
jO8TDFBjNCQilFbCZROrgxwYzQqcMb/VmQhwDYz/Wu/wmNAfFvkD2S7FNe8uxptMGuCsynMBukRX
Wy351xUsh7VaTAZZYrsq9ox+bvHeL2r86uKF2sMgEvYao+iEjKwbk1cfohdQ6dmGaK7n04juot3u
Czx+A64EuX2L3LgiFrpEc+UUAsSLi/Ua4CfMJ1iqd5QzRSpE1QxTFSddeJfKmXy0oISdJrXgAdWd
wldH4bujh9wQwap+Q9mNVyynoEnSdkan2yViP8I42nTDEkw3mGE60ZTw49/Bc4K3plkYHoySAeab
bZDt4LnrEjigkbSCFQ/58ymM49Uc5ogn9hASaOeqVVJMVzYoFtmOG4bU5WkThkOJha2xwsbF8p2e
4uV+Bs/gYcMhrEEQmG27xwVnmm/0YMzNmvoC98Rc5f5zlk5IfchzsjY4xmN3Ibgf2ceVzh3K08nE
S+1W70wjC758MgqI8nqZOOYcLhgKALGuUywHCMd0AvQ7TaoZQ7APvprybhsK6farjYsZt/e4w9S2
FN3zOGxxDNVWlO0yPGw5UsN0+TqmLkcW8Viop7JH3+RUSDPzXV92P1ZkMNcJ71DT8T4tT3RDuwjO
w0K9EtJ620gN9DLI0RNBnxvacchalxTx4ktcir1Y5/JAggJNfoUu/3zc1hgnA5JzOshG5vmmjcAF
voxFOWXfdb5S9zAgK767k5nCw0smkN5uQrsteALRKIkvK/KD/JFvCqNE3J8TdiLXJKMGiCKx4gua
5E/JA2g8Ax+MryJZQncxdgTyPfYZYJpVbFt2SlbQLt5hCBz9a9xeq4MiMmB0kXEr8x0cpMHynLYD
CL40AvE1ArkGPtmCpg06QH0zZyv6Plu74MzAEKWnJ8DielwvDeg6qoaIaaQfqae995U1ctIP6MoP
6yNIKvEnrz3PdytMcHYf8rUjdbEQTe51EDBUc13fFFsIWWwUP+kOnniJ1uBbDg3Ot66/ctw9j3D9
JeQCxb1/u+KnUGGv61PeeX4UriAV6TJMc1RWAEslx/sl7mUTiygE/br1+Q2KObxSLELEL7Ukf4Z8
WX0bEb6L5VPCcBZC1fiAOTb7EQm5/Vx9Z3s8Va5tPNuWp34QQ3kxeiouYMVmsglGYxB4DP1TbbrW
veWh7Y/rIHbIDlTQalOff7Vp2X5ZIV//FKD0bXKFpQAq4dLAXEJ+TP1UQBcM697t5gZ1AuApvKdg
sORHCu1CfDati1gFzbNskMqijtgMyBHXKhBJ0CrhH4KKDBu4NoHduzCZcQ4t9D3x6XAMkCFYjYUp
L1mS2jOBeqPOoqA8Ozphcgig4B0t4SvNIMQqaqj82rFJLUkRG4VD8jAx6p9pH2Qh5lhzCOAZ5Pi3
BYhEINOp/j1WK4WKsRzv8QQhISGnDEVlTlf9zSQlQ98QoygMvbfhRiH+Ia7h0/cLxtI9yOUdbrr7
rVzKccfzid579Fu7qhcrRqukc8CqRQJhiPHSTs+eMPoTs2xsdtGGGxudwnCo0VIWSS2R7wJ+K1Wm
cumY7lDXzmejIGxqlrGnSFCHUSfEUq6HrW9PABMwwB0K/SXzEZyai5Y3sfeA5XGG4VjUgnWB5tbJ
kTYY6hzKU7Lzg5FvzkQ/iz4d7oTePuVwr+Io5OMO1MzlBvNTd28FHS2yr2UPzJshTS4LzSt0PYca
nAVyVhYiiSwJ9At1afHumOE3ESQWD2imYuF7cNr2sFSHjSUL1kbZ9TEUadC91PjRyg71VdyeGIRi
Sd1ugdnnmUASPQTlC/2YkjU4Y/BWF5sUEjrQXh6oN9B2BXjBJi0MqHYGt+N6tOQ5tMV0AyUJlPYA
c+UV9tP0GOMzw7QaF/2HVDt4c4Ex4rceDMUTLsjsFRMHeItHHaPJNlPM6duiT+oU9JrLMGv+1fYb
TjHjKP9kRJHf9X5wX0qxxDvo63U1oEH/NkeBQUdX4UjtuUTDIgHKj+61QSOrkhO7kAAnuZvjrNt3
YQyUeSB+BrAAHMksFGuuEqH6f1MTOXzV7VD5AEmJsDOreIePPXc16SVqtq7l56FHUwp51l3NCjPv
/r2641dtDkR48E8iAxk2KvBgQZ74TXItsV8C9QQc5jos2KmBBSUX0Ki3b4bEmLch9/UeGn9Ulv/+
ZX8VSf31slCogpkAvx0qN/Lby866t8Q7hYH2DH4PnCMuba8xdRh/rFOBy0GOEMM/vGb0l8Dw/wqR
8Kog7sJ7BwgPvHD53+yUcs1KNTFMn9WWXruZAw8xhwqxeVVQECm5hyJcv9gW9MA5Qk0NMUQxHDH0
x41vGzOvdtRl4Qd42eWGC1Qf4vKar1a8EYgRA6jx0TFnaMwMnHxg3IwaWpB0+DmNzCETfAMn6ggo
IeoDN0TqW15yjID0VQyPk7mcpyNhfH5EklAGjg7zyd0WCf2pwC3X1JNCWfvIJVD+hzjUQh2pnja9
U4NxbjeaFsiOSBGM5wZcjJaP0qVXBUkgRuyieOjQKgOp+6XsNSaoSBUNTmHrxgBTJbOIOs82fyLJ
nD3ZZGB4tHBX+DDW4KwDpQA9WJRW+yRAcVkvXZqkzdAFHmVhMLUrenBZmDWSQgV9Kvpwo42DlPOU
sRB3NksIuh8Q+YhzNGYL5ia4X7/BnrXMjSA8+AGAI4IpZmvz/ICJVf8lY3MMtOawFeCJwm3/jRW2
D+tAWr1U42bXcDdsCBetFuqzRgl0onHR5BZbALpjQR0OiV5ObFL/ydx5NUdupFn0F2ECSCTcK1wZ
erYj+wVBsrvhPRLu1++BZjdC6tkd7b6tIiRFyLBYVUDiM/ee25V0MyWDY/Acw423lzxm3H0pKhRE
A4KX1Gm3Muw6D592ho33lNYjgrkWPEsdFfakoJQvWcVYANUuxzeyGcvfKjVcpVHpXkz47H7pvE1f
T3/cHP8nmennFn1D/btL7i/uuv+d6+70sz0Ma+PvP+r/oeEOefWfTpHD0PcXx931rXv7i0Hvj//+
nypUgED/4PDF/f9f6lP+5T8YkqEyNrjwbMG/+E/tqbT+Qf+j40ngNOMcOPSI4z89dkL/B15OB4rS
QUPQKT3+L9pTGCZ/UT46/HyYm0jGTaaEHD3Gb1rQhrZPsZZrHo9w0RtXa+nfS0wedq6vcbsae+Cs
U4OqY/niess9oj/8+cOrzFuSO0n65rmq9De76ukl1U9GoIvvUToAzC/rPI73ar9fzeY7OSl+kj95
Ijkvm7OEQi+ZI654NrqRpWhKAkNQgb0iDnk5EF7FmyzQtzisdCKwf7VPNDfithqi17hXINLAZQZV
kKR59bJv2R4yx/qRbht7BZflpps+jOl0kxftxwSjKK43CtHddNAIdZ/QaI+BOmY90+CZobeIb267
fUhRSwbXTsasHRjP2M7Vt5FZxh01vDoXDHHLx+IRG+UZLP/tXt+mNNduqV+8/WYuMR3B1KVL7BnC
DBQ7erlqEbOAl16nY5w6UCp/IFV8Z0FOdXLEZZMeQ9S4yPpg95hQyg9VNh3qLbbq+kh4+2oCo7Wa
xk+SKE0vS6NpIagSy4cbTblvh22vBbb4KDzKLWrNox5Fhl/4+UpOaD+2xrkxKhYWzmT+6rRheEh3
5YaJZsoXRJtvNR0sPQR13DHDCep0L06eWf8oQB76Y5qIaEJQRqW3M+PQV9QEyTwEzdxpsA/bj1mt
LvwuZCQ9bLvrCO87XJEp+QNTsbBzbUbOh+iiZsYWLUTthp4xCOqpsf9MukHxoNyRE3WVa1hqc3ab
z4PLE6J8SfsFBLJWvc+Vjp6rYJkzzeTJirlQ8Y5BjHbWM1AjGvV9O3LZqq7/jsUSAvfWFKHRT9ut
uaxOVCftOyBCI1Cb89pU6cjHiGHT6j0RFcy2A2dSWSwq6xNfXh40I5wuwhAoRXt7PeNKfdqssQmq
rkqiXrZM46yt/ZSQl31aS++LZeplLOupDZJCGIc4S4busozXnanvoz4lbkyfKW8auaSvwKCdaGro
Y/vGYNo4kJMV6rXK34huQVIxHxe5ImvEAelN5mUFdbfRi0ilGwXWiO4LeWHFZzDagda7bFf6muEC
m5hb5heuz3CGhaHQmWR1iq+P0bLfaofLIHXmKC/6Bqzw0M+/Ei+f72ob+PgBNRbHk7mNjFFHfOLE
uRHH87LMyOF2UnTEmj1ofJERAXBZ6GqUIWXuZnge2iIUCLpimIbcr4ZEKOrgliBHO4tlO5vnKtnd
YJJA1JmR9S8Vj3xEpzukXR0J4LEAvzHwEEZ24Vq0GpsSIQ0P4zKkxWyoJWQHe4eJla0IbGlJQpeo
tgurxDHQtXzFRZek0ZS25mX1ULFrxwYQ6QnhoakpeQoXNH/p/AWwJTF6s/nV1jDoTWTLXOVhQhlW
+1s5CeMEpsMJciaFEGZQ1M6LCg7Xsc+S86EhDjdAopRH3lDL+8zhTpZNuoRpulRBD6QgQlbO6D63
3dPWam44Y2u6q9rKvAwwakLrqGVyY60jMSfsTD2hIKVX+bVpWbEMDhKUIU33aKshZame+7cpUVRt
oG3YPuZvLOroKUuHbRRvF00PkxZXHzDOJNV8IaXl1QUDG6BNTEN93rNQW4eSb3RIQ9e0SGTvRpxz
orLjvhDZ38iu/2pW++ejAxeqTXVugfr6naepNV3ZL+bQPGIwv6k9mnzuBL1DTKvVXxD3TUFrJH9j
TvwjBuhPBTK/NQQMXhM3hwHu7vcXLZeu1Pt1NR5lS0vSH55ftgPFj2nhkzFgjo+fdDNynSdQ+GB9
7b+p0P/lccmC28Uzf5BkcI79blbE6+lxUTjmI7uN77imX3qTfmudzH8WWP+jX+KQ/f/lbZJI4cEq
PRC0JsXpb/7eBE9c2zu99zjrBKl6H3r2N1DG/+aN/PkFnN8INVtNh9sLXmBE9TjeF/KpqN/+VPv8
N7L83xq3wwntgT+1+ZuESPOHl/ZPJIhF0CUg4HIf1XKEvtxIROKrfNLlry77+Pcv9a/vBjcuxhKX
AQj5E3844/70UgXf167SuXgiozxm4/vJy7fXYXHf//3L/NYT8o5AH8A+sDnZMUX8TuZ1PJXntZnl
T2J6NvevOLxxw3+QwfA3d9bvbwc/CnYZoEkYdLAlHUXnnxkam6WNxuam+aNT1YGo3rT8Uyn/7k46
vuE/X2K8yEHoQMqPHR302vFL/OkzmyVmfgrW9LEpZjKGkDXojESf8gr/OhoxBz0k9P0i+frvP0Pz
cPr89XV5OsMk4cUPxtzvQV/0q9u2Z0XxuKYbTOV5bu8GE+H5sDpIp/RERaSjEBwyt3oEbprVFOiz
70Jxn01a+4LulQ5oZvxC/pn1VDf1fNl0++eaWuhXWzZGjjc5pwa2XWTMVkcKJgfxmB2yR86rFNwD
ZcZuD2wLSteMRs9KHtyZKPJZjntsE9uGmNBa/gY+/PulQ4tpHdgegXeFmt/87Ybueq/2MJrlj21x
l5m/NPVrWh10AOJvLp0jXfRfPmBHcEwJ/sBZhKvtr18sotVCT7XeeXBKwZCpaYxAOGy6J1Gs55aM
k7DisYyTlYHixL17WsaD/iAyL+GzWxxoEWl5R2Wczj3+hGJm/zh7eYzv5cMaTfuRHAh1pe1Mkthe
xCvjwTxQKxyssM9zeRnaObl1KDfpDhZxryP9CUZVo9B1lz4kNMG9SfvCwXGrxlZciIZcoqYylvu5
nerPmZd3p21ZqxRpV/pr7QkB2xtUgVfn4EoN1kyVXhxakQW3BOs6ZGba8GVfhxl9P4yQBkAfGNiD
HLRcy11WsTnWHQ/gbAptt3vtVuJ1506wWtQ9foJYvftcRy+H3zrHAWdnyMG4AxHBT8k38xjeFoD0
TkAaszvIGvRG5tw+uKvWPzul3kZNM7rfD+/DhvAyyW5td++/yH7t7zJZ21fHTodIsZ4IcRhUcS4y
+Z7zrV4ZfTL/WObyZFWu84OYlCVYR4dFUrfo0UrXExBYkUYAjPQLmiXzoqXmEg/u9lHnx2q9mV+x
W8kQjfMUeZWwWQRm/WnIleuLNHvWRfeSZk3pm+Nqx0XXFMHiFusNyUpaOPVzaYXCxF6EDYZPKpHd
HYnnTTTZIN5XF3U85ZXtT3XmgQGRO0ogNHQTfHqf3SG/5oAEqUeYd1K5M1FiIhKhV1MsTcosMjpz
CUhcQTvea2x8vUl37npZVpe+ErQCbuU+ASHgBYpVFOe9mb4aE3ykXivKeDTZAolDlpn27nQxahYB
+EfkrTEs+u1gL5aPYGS/8nRh65NkeWzPSL73VXcprz2tiLWxc+XPAjkV1eEGRUIv/Eov22dcmJJL
RsmfuCzwHWfuoH6O9f7SwJy8MHdZrhu0s9s9ASJNvtX+3Jpef0N4yfIrVe77XBtDoJeDHRPcU+Oe
7NiuoF14mKZtfyoXqwzc1M7OJEiVkduu5oNrrwbfKXA7OiT7ggHKjLPWHuGtYIG3097EWsj/5tXp
V4zBc7yN9uHkQPlPPmP9y2NAegyIC6B1DvP4ZLVvqIBctIRDdS31TAZpvXUXclT5gotd+PYkrXgs
5HxpuHyfV3awCCXlaD4N82wHOki8wIB+FdjkmLDnS7uo2i1ir8idQQs1Ov64WcjoDie0NJqoMaec
Wr4bzwo3FP9cExR5RX2iWU9/IpxFRteamU+OLfv1Etzhnvdv7ja5UWPpT6294w9EiHTJELTda2zZ
wPkAAHHTDb0f6YAXCsntdtgNClXSMC4GIEv+Y1sP0VACiT7EH/amCC2X+1aFjenUAc+u5cbrncHf
yCKNDWgJ2BIrf2k7WhBYhkFh14hTpi2/9qO0Q8ibxNYwKXir7S80PfdUJ2mQJHl7a/O0vS1NZHCl
bIBJ8g36yMWDovnssl1gZxilwGYp0Zc8ms3yB8/OTxPrLI0Ts5XfRbqCQR7nL4u9YbJvEuNCjk4V
Z6wiH/YcBWFeY0wzxm28WkhmI3spssvA6OVct0l3qrZ+ulNbtwdEmbYhqVQuljiR0oZM1fw0dMjQ
ayMPUWe4jzRx9JlykGFnTk6Yj7Z5hzy3uJANpPsIFAtCojQvQpHU+nriZIGLnSusbAvR3IEzjax6
swC8MVytN3W3pbp9GSZOMmPS9DfNtsab3V3HCMvbehrINsV4myBRyTbuUyShl9bu66iq6i4Wddqy
SBkRoXRl+2gsdNaEV1bnxgYuPM/WHmd9/4PEXI9gKk27AkehSYDT5LcYUEjETl6U5X3fKv11aUi5
sok+8I0qz2NrNlKmrs2HmHUV7ELueONcDsuyIuZrq8fz2tTtk9Ev889dz0p8FEqKQLfV/Hnu+uKG
Y7G/kD5V3iOP7x7SlrnKgm31tHn5s6GcLur2ag2STftkLcZ8blIC51pl5RdaPtQ5x/RFZYXHcket
kda0eazMrbjfhxwfocbnqnrNe83R+0ctOcqsu7buLO01fSX+jG1/Wy5+IlTxuNiaG+VdgjQIc5y/
W6m63xbSgdfuMN71AhsPu6AeT1LnfF46m0UKlE5sA8djELU+GyB3YUKm1dMLmgZLIFfRFo57ng/+
Nq0fps0nVumDfdaVWX5ibo/G1aq2nI4+0a97v+r3U/XY0k0WDGSc5WOsHf1zudO2DchETsxtnnu9
3WOTLPgY6AEypGz52bTm4iMr965DUbfBypDpTqpZcZ71XsDehCFakf3E48Mlbu/ggpNGP6PrFiGj
9zngQZo/4qV9b/Mx/SHQtIfmmIwPpB2170iwcWGCnUdTJtbu3ilMwfFtVacaGNRly4QRaOgHb1ZX
56NT1BGqLT7UKmszgixnWmFtj+UTEqKNz27BuIDjiU0eT/I+1CeVn2qWUo/wRuTsN6O+xy01xn1L
qRDhV6qCcULi03sDEcJjiwC8zj5oxwH0rr24Fpr8tgytcQcQ513nTYQ15B5S0hhINX6BTkz5Hk5x
f0rM9pOUTKj6HMvX2nRtz8rOnp4aB03/MFn6vZFP1Y0LRTHSXWtzSbmoPV+XCuOGU0/yqhHiFI6r
oz22CfZarvnxaWWS76dJ392PDc911y3HMJM69iSlj4EJXjhy2jl/WShxL/UxjWmHjB9tie/6NqU3
ENrdoGdqiNifXb5B4e3Pc7aE/ayGCDnhr0Imw1tmGT+X48/FGkIunOmKuxIdArZu785Kl7fCZqp7
SKj8yhXVeR366ifzaYyP4x8OBv1DFtlbi732bYZWFSvJQkYrdfF5sxM3UFYDrdcgtv2+KDVGtcm8
hJVnpudZYtJ0JncB3IahbmEhTTjXpgVjL9po1OcqJLSQcmOct0d0NG9pC8HUz9Lh3TD3n/LYHXcK
hYUvNUBgOkDumxX5fWTXDCoXe343K7LMZn3h8JgyjWZqUjwyNfLNEYYAXtx4+G4CPnCIEt49ebP9
sKTbvckoeNJlNMivQ/ripl6UGyj4tcVJ/WWW64PcGC0kioVpvf8cNG1iQINgUwckEXA7LzdUHm1c
e7ZLa4XqbmsXFY6lPgcdemjftYc5gA7cRyTXaHcFHUPYb31zpi4u8SdtzT0T8cZfN0YqMxt5/J16
glV7s/tXxoLIyvjWhpMaMLTMXpKHNARpWBfJhlVApBeWpEZglfr3xiir8wbMLlC53V9N7Egnrau9
az/ZOk/OlI+N4AbfzDc3rlh5niTCBH+tCLjJK/vDLMAmAZVDuFIo+6ZNFutkWH32RfOQXnUmBXzJ
ovpSDjmDOWbZvr2Tn5xpzv3gVXvQNrv2NWV5ivVUGl9zo2JV0LCSYFMmGX8VTZFdFakNTBzhB2gd
FqeUdD1iOqT7vLlM4oSJ6LKqkDy3Eob9PCa3i9rlXV7JNxsxfJzXxorcb6dIyIe0PedupXxKpTbc
OwnWSTlltGKLOYMUnN4h3if3qJX622zDxoFbzHgeSKLDR6GQ34rsUqztE1ecDHW8BQ/In8rHinRk
LF7tlzUbuGzGQaCu0wYE8+a3zp1klGT1GoEP/7FRLEW2l3OZMi44HVwFFHFjpsK2lttD1duMl8Hm
oJXK54iIqg01xJoddNBefMVfgJ9VGvQyjGmHYGQhc5MJQjR9w1RjXAIeC5d5SB7tal7ugBKkdxx0
23mG/HNOrGKIZY/AmsqwjQ3sdly/FbLcskimO9xyqW8OnX0pN0RTgMqbxvHlBBoZh631UTcleTyd
zOhUOvW53nTJU7OfT7XT4SjlWolcTL5pIK0OJ6srrEs76hJtfLZdwd5ahFlyG/aGnK7QkfFupXbU
N0cKSyoyHjEZaITZTGOqBCzmh48nwdwZSJLzwm0X52QfSH/OWxkxSuzuPAtjqbAVzloAamIKtiSb
md73ebz22zvYpswvim6DG5/+tGp3v/NGrv2Jdfglw65xv62YUWhaaihM1JKmnLU4q7HXo9Mi9rMb
BZAPN8OKXIj905rn/UOSzAyqd5Qr4aykfla9l36YuNJjE0/MCUsHKxmcJudqM+b3vDH3O1tv00iU
ujr3VbM9uma2fS2aXFwJp9xCeVisvHTr77QEjOWAd+2m22bvpbL74gvyzxkpwbQuLHi18iRovk5s
zhwkceazlW1omFabLMU9scpn0+jOAyV6x7iEFAbW24PenijdsishqfXXQidHgr4weYHSlMacn83J
MlFANmNiBmaDblIsh2x7Z1E9ZVsSd/r+iXbMZme1WT6f3JazoPGy85awbNhzY3lrxgZnIO7lh70h
JMfEuH7JDfpl3Ug/0t5D6VdpPiqXw5RS2ufKLKy72emLZ5tr6WInPX5ClJwnCtXiXmLJv+93S8Y4
317zkdk/NMckypTYMPsMXbQDW4lm45DjLyxraKxrf7Iq+7rkagxzm8JU3xzzbpiMX3bR1RdMdsvJ
1nY3XOADxANnZkiz/kTi2nLJUKXD31yGG1tfsQigNg0528Stw0YvoBPO7tvGHp4aUZlXo2mgz9mq
CURLSlJFOMB56Pj++gJMu5/lM54xW+0Mnp0cr37rvXZZ/hMd7uiTqWedawSITOm97xPG6KAy5Deb
zeO53xrD10tvvBFmDqoCISTtFiu6mUpqng5z7jijS9t7I0zmBoBGgkdU7FTttpytC7JzQlOF4pBw
TU6CnM+lkbkRto4ULDsNPcwym8CG/bOWC+oyi2d1OuzLXeHNTMBGdLZzbdlf8BzPJys1US94uwhk
3y5nGKldUJQjVn9PQBbZtS5ylWZ9WadaYLHd0wA2EHYdsww6OEu3dVG9E4UwXOZym0nATdYHhJRI
V8vlp3KUd791GpoqLBOckYAm0hoXVTZw2Gda0dy0puOdazEsUcr9HIx4Rk9uUtBPZdK9zsqRL8tm
OuGaC+tVYBC6bGRnPvPBwXTc1/KDeKbjsqi/y9lcOa/Me+4T+7atRBnrUBQjMVkWsDXk8AqpRDi0
9KdZ18pANaIOYVpPsXJp5Hr2evSl+RTNU5kE6YxfXFMcMWKhiV4n8NPS2cdgRW2ETH76mbQDY6JO
2eGocz1I4B7RqDwFb1OlZ0KjJ9II7OLapksZu3kRSkbDWosCXu8bcebGCPJFXljzWYfns/6subsd
dFP3tfSGJJIk2gFw2W1W6HmBfb7hHRgV01mrXSJHG+WlK4wXmaEfbijhYkjjFr7fEkJMnWHIRG5+
1wGl50klXkoMs5Fe1CMbI3M5MQIWMcNTUI5OK9YT4zDPl22T8aHSLV8WHUHplmjNyTTKA+PA+nc+
PBMGFEV8srI8CtU+Mnec58aiW/f5OHGAtwLnxUxGqIU95uK06pcJi8DfBlWGQ+WM0Wigwynd2g7L
WZbPbUEN5fRE4GZY2C7aso2nsV0anElterb72Y1nMD1R7c3THW+hifpVVncSIdrtmqzTW1EYryz7
psBdpyKyZLOF6VLrcSEVVUPmyFPRV7TuSbqdmWLRvecZS7g9JRp5zLrPbVq0D6S2/WoNmiejL1Hc
zkgWpoWVtEca8pnf0wvqUlCoMEKN5qUd7kWnGp/08PERoFt5s0j1TpKQw/HGBKUSeflAH7OxHHfT
+3zbSwoibZOXvizbuNEWjGXd2N6kE2PnZUIMkSV83MQ8FFdH1M6LhwLvjQhonJTrqrCyoBQee9M5
dwU3ZpF1JEJOBAPeJmmSBt1qMVXjYPZlN39xjUIETQ8mYBwmcU7Hrb44fEoPTMq5D9yCzJ+iN566
yWXZvY86BWaSn8hSbiPN0O04TZSH5dE9hFIm76aX3anYlTrbaTXHfe6+9lJMp4a52GO/5WuEdNuM
V3TOwcoC/aGAeXgiRc44pcbxqKK3i518MCI2oh7dri0xvNov8zC0Z8EK3a/pXYK62bKnVBrtxWTF
fMeSfAwTc+kv+ypstr1zFbvTivIgY3OZgCS8JFXJFKJwy1BtQrKEze1zKlkitLXqIq5JTsWpNmK4
BHvcEEzwY0n67BPYkSbEBI5r67DSJPkxRKZdXFBsmfGeMeKALECCOA+zHK4Ljw9VY4UYlTyDCjgw
GlUfNI7BEKCDLMXKtsHvbukiTpXxgrhYD9IicQFxTcrPF8zLjFbwEGW45DLhIW9jZXsrdLFencys
TwmtUNSRJ3wr3Gn0vUo2p3bsiUWWNirQCrLH5ICZBO5lPGYoFs5LynN915qf2B5Q4JeLituGgd1e
q+1aoOTnyoKE5KSYqvgik/OcHr2iNXpht1vai1mhVawdjaLUtNcrGoX2mo+a+NzjBeEHp+gYXKAY
Sz2+MzzXmcDsGvIzKMKQICAfYn+3YpfZWKA0fO1KYoaajvzkQVQdg+HhK77WItzop6JthTKv6YBp
U+jhz0Sg+6MhUQxr3eKXVFC+IcG41q63BbSREzM+2nccK+43MFjrEcr32XYYD45OogdduuBlTJAH
pLpTU2eMDKb2/kNWzA5Y9TnRoveGT4Aj9E4OtcAbXR7Twtl+kphQM34CoMF4En1jTgz4uaxBNPSy
18iD2+1bMTCbzMuKkoHm3jdXXcZo+9VzUT7qzU1ZSO3drVeYNHL0oiEv+WyNzr5nkEnQt8GXKyFk
3CF5LmOASsVp9JRzWWtHfcY4jLoo19UN6kB5GkmDjpO1Qbs49APvvDqWD6RJm26OYcTEgjGPDleH
rfKbpXW0cK7N1C+kPbzkJTKSgVjqT4rwV7gVo7sGXVWqu9YSWojwDx6t1oqvrGFmP3coBCHN9Cnr
hcZiXFoj3a8RESCyLKeqely18dtA/kw4wS0Jyoxo910AHnEIUg+x/w4/SoJeHxKj6B9ESzuLYWbB
UZp/LfZkukGMM2DBb+yOc2xtmdLnhRM6DHGjRlDqSJKbvkgJCFomujtxpaBOXBMNaYXL2G2yWv2+
Wb23zdjtU18sBoOpirJQH8bQWjf3xlh2OLQceKdCFHO80NgHjF11f9S2MjbdprxdC/GBu8NEa2aZ
G/i8DNABNOoURpWXdg+DatJXVbbavbKosibwHDipBgwkjZU8mrSMdMqV8TQWdpcFg8O8jCFCGqYZ
oEEXYf4NzqflHuXDGBMtsH8buXQfJr0jyQAnvIvCqPsGVAClhTF0nyV8D8kyGKqNzb6Ch41p5dWb
W+jiYiTZ8mBTcPlmUsLgynYttMbc+I4ZBVS0p16h7S64AxL9u7fuxVdQp0rjkTV7Vzt1QcaC1Xvu
mcWdtEX/TEJr6veEknOGQKjyyPHkwvtqjmTvhQZ+ic+obzuC3LvqNKp9r6lN9/pU9awoibOrOjfa
u26j1OFaqYuWsfbgWA90mT84ENVDYuZG0KzTMzvE7Aw3TzHcpWyYBWvZuWU8BoDV9DersEMPX5M/
FLKgJwZVQSp5eQto/wcApOqG9pLtTp/MD4Oe05P2HdO+kTFikh1Y7H55PwiEUWbV2UmZxtz5XWVo
txvLh9BFMReOXCmPxcIYYR6tmV6aGQDAOWqqYjBva32b34yd53IpU+sddqTO9qGe14d8sLWoMzNx
NUyE6noFK7HWmFmPDEaHoM44943N03/tNX7jzBPVsyir4hMZxP0XW1rTnVnW+4mqYg6N0ZteJxbF
AuNS9V0z1v2sFdNMwE5v1j4oFPT1RZLxdMrV+2QAmWLGvDxWustl6S6md+VEqsDcDNk3Ly/x2+9q
ull4PgYkPbdhkbnaHWTJx3U0prOwd3w57LsimrGB4ZRWHNSDhpzYTpg33dyNp84tpqAzQfy1EAtO
dTMU6PDFtoZetWxfFH48TM49A9rByboL6k8EiO5k4LelTmuVOYUYGN2f8FhghbXJ8Yym5xLHX5q8
1U5e3vJ+TfZmXdl9T8zJOBui+LGa5X5lQ/iyevtXt2h/OJrOqFplrqmCta9axE2D1X5xlfepbVd9
OnGpVidSp4xgWadxDXTGBV97zZA/il5seTilwr1NysykfGB+1eZ2zUO/TG/HqjWftmonIAR37BXH
wraou9wV3Yn8Qu2O32n3+7VASSnqvgyQ6Gcns0TxOO7JQk/E9cLCv8Cj6e/lup0mvqKTnaTza0YK
2O3Wd/19ObKiAW2M2b22q9BkRwjuJt07YFRz2kQuW8iw9NqanR1pD62tOQEDZxkwj+sDkbZDnLNC
jmejYY+Y6aCfkimLXC3LbhKEQlcdytE5S5igKOX2dDRgyQAcsHZpSq5I9iFPmLfmc9dvNDKyLp9p
yNCt9XKOV89ezpZBFS0T4UWFlE4Mwy6N23reWc1zBqhq76Dku+zmtnY/17OZoD8UVP1wCoM5dTEU
k4fhq5LIGdydkOVNYmicH0n9VGiv8Kk3nuQZszezL2i3veFXrnl7hyVSCibcQmdnf9RrZpNW6Mr3
N9kP+g+G3PrEz9uGT/PQuJFS6RqUeCnjrMQYpKZa93FMDnfEPLOA2hYRathCYmd0rBsHj04g7UlQ
/zElX8f8B722CJe9QLh2FGnE9mK+ShldmOxoEJSxddKn7c01Mtrsel+pOjjhc9cvEZ8Fk9reF0Pg
0xh0m2FP+onnnvyaHFpg5q/lNz51g6wZCN/10KNYKM2cfg0QJktSzi4Sjipc5Y8mW6aoXis7KD2j
et6UZ72UwC6+glab+nBemcF6aSUwPY/AELoZp+rECNkp7RdrbE38IHTPnk1OUi9mcbM3WgmwEF+T
5TosI2mIZgY9DlV60eEW0FnovJFB32cxQdG4sSe9BGtVrt+XhBvcx202XbzRng+ACTCNlSLkXpm4
tEoKh05gU9MNe4iFu0xnLdmBjjdqPkM4Sq+oY2WAAVa8bJVhEeyRSYoVz1keVN9ZIRya7Ab4nv4d
2AAVkzUmwBSbVQRcc2a4mkJdHPqXzw7tU5ClGPAAEqI4cI32mzdwJRdwXMLNlshYEz0JaSJwBmVL
ca1xgLJ4RD27s64NJs104kliTNOWdjrx26yQO5Ub23qifxuanvG4nsgrRKfuUwWu4XMKpeygX04s
xtOUdnl6T9ZRIShv6qDssBaiNJxvMvyeuB6ICIhUnsEMl3wfhaBocthct5CGBmsKoVFVn0EwFj/Y
DLrvWSILaoB1/tV1BDXQyC+4sI3yU7El3tnQ+/x9LfHF6QP9DAO3hSayniJsWeVnh03pM0tGVqoz
AYKt77XEMqMz1R+USHgO6DOCWnPPtyfm4axq9VHBjk3ynI5+oS2YB/TryqmpEkmes6yujz1l6hHx
moWKDM3EcyMJRJ4zh6WdkltsmdW9WTTzA0wPC626+aMmH5pKkfn1AivrxtxJSNiZ7LKGag/xjWZ9
6KpmvNk5OmNB6x3/jB452bJDPar1nxl1P64xyEsmfv3YqQ8uF6iZeSEy0bL9uRYZ3eqKDn/SGP60
WKM/waF1nktoBD+YzCkVWx2gQJaKKG25XU6zatHL9BV8Vy5x0hYNAdPDHLL7iqUeY/hdv1Qk9EBD
qjzo1uX41BChU/uuEo+5brKg7OyHmbLnyaJx61HgVPMpUdyqu0AoQhGsR0I3+0tbVkNkDGehWTcp
Zm4EOhs3ClmvW2ib+vgfpJ3ZctxItmW/CGaAA47hNQIxcwqRlEi9wCQOmAHHPHx9L6huW4khmWi3
+yUtK1OVCEyO4+fsvfZmJjKC5qhDuMhKZ2ZxFReCFbuK8qPZBeWrBa+dkYpmQm8X9nPU4xacQpBu
KluqN4qULYMABnYOTE4GxN6xNVrL7xk1RTb5EtS1U7UGwvzi4YakKRhGYFqCN7jGKa0UU9wymxDP
Odsu6dczxTv0RqATFqvNEgxg1XB6humrUm2zF4ZF08EGIrnLI5OWfW1oN2kMI5Vir95obSOZYCGV
xxTJtQjMqd3Jus3ee8MKnoJGzOckie2vXgr8U8PtRN9RMXnInC+DmVjNmtKz+Uxc9qdmEC2voUve
WIvBxSXFu9ItgiplWN3Fjrh2mAp3Y7yRXQ4zZQIZWTy2YfBdR4VQqn7zb93gpSLWwqUimBoQtIN7
lQyIj6o2CCP60GUiuNXH7Dr1er/V+u2/D3GB/3dQjtqIqUBIGw5/4QQ/HiPFiomlua5uBGknNGY0
KDEKWdYpq1u056D3UL5DLQotOMGCsflNoIN1VQUbTi1psreud2f2fH2kH/uwkxsPRNF+tFoGunrY
3ZVoPb7zRaWN7pSUAJ/cnkVD+Luy8tfP94g6X6BY5h8U80zoxCM5eXXDHA6G+S1QgdgpKf2+6jzp
peB5jJpPBNH/uSgfj7oISdnJI8rWHXL7Pl40nQApSau0vcEMXqPxd+g4pgYFCRqFefipG7QuMssi
RBfs5Fok0XKFUG+t+GrTt5opgWcFwZjWjdzH9LaXD9DwNTAdfBsKuX8nlkZslrMU0YHYakaYLeQr
UGtt0uYH5Bj21ojFDIca7IRsKYAYMHb+nBsMaLzmkLHN9AuhEQxrjV970RUQpAzlc64a8oXa2ZdA
LukM0EfAJb6Q94vHYHQkRQ6uIxJ/BOhZAwEPlRQrCP6YXVDMiM5UEWyyDiCeE8MjjkFQ3LRkDt9P
XVffOANPaTFXDyl+zdvY0JtTAWJ+cg+GCtAGjWG1ChDF7EHyav44qBc+x96qg+zz1Rk0xFvh2Po1
2gc/0VP3INz6SJVJ4RsBhT5qVvbGs+qeI3yIKwt/5LXj5tXBMbzhKaahTxO3t53tNBmKp5Ht1GRR
8OIpxWDhuN77lElCuW1d8wdhZtumoBVTyaa5Lxfv19j2yU2GVOIMeY+0pTFP58NUs0krsDdszNHO
j543hYqJohE/YBKSG6vTxjUl1IuwK2Ayi0pows0GcNKwSb4oHJxOwQjNhT9zHWUTCxTbAL6ieG25
thncE21KvjSl6vzBIeDSLBVSP/B7b9Beo81Q3xqVtXFjpP1hdJpiweQihqtCMHZ5N9GieyMniobu
yGxKrVKbLmowo9gErewc0LpMV6EQ1RbQCllGmkcXRvMswKdLD8OlyoUC2r0i8TbPHkzNA5wfamND
S26MucwOM+myft56+Y5tL59z4CLYcAJdWw+iyc5JU04bvamYKbvVhLikl4G1nVx6lysDOvmppfHn
G22AtwV/kZ2Blp9oxNvzS6/xzwqev3QVDSmjBUcoawu/gZIyUrGiuR51T+Zg8/lxCFluyaU7yaL9
zvQhfgzLnkYJAF3GFSK8qVp99JOkjq8rBxZMpfW6Pw+teRyiUpUrmZjwsDK9PCvteWq+QTEVYt6h
x8QMU0fRIyjJO60ur2L2Dz15Ztfx3KGtizIfKVz5tYga83sNr+g+rOAHgBKIDsrIh2NndNGNNyj3
io8v3TF+AbzQICOJuS4d+xRPrdoAPa6+lYj6HoHQTPnc7DF4E5NTJrBUYhThTFucESwa87CwCJ7r
aXwJGlP91GqXmCBjmcbR63NvNFQZ6DClydgspPPAsHWN6Ds70GwdjroTTUx+OvbNTdHNOwiv7q4G
0WusROMnYpMBxoFQ8s3tEWfmFh/WFd95VOW1FzMg9jTJlM8LzC1zEXEd9VN4DG3tVXmC+UJTvAHQ
1f0mQxnCTwjeUaKo7aiFUB61uluLCY/i5FTvU8/ezY4cOsThIurMdGefYej1eymGIwgrm1sNYUeD
wvHgCnaygz3+sCl/Xo06FMcwdWJsc4V1rUVefdJsSHizaVVXME37jYK/clU2GbtjD1raIHERTUJL
6Z5jagLaRsO1nZPw6t/fyctPsdQxWwBPk8tfpb3kqfzuHFgAAlSypbi25t69JXVo2kCF/ywM9uIo
nnAlQ2uTSAlG2ciGFkX9b/6EMTYraP5Rcx/LDF9TtTZq95M4twufBT1V8uvwxHqcCnp5++JEIvoN
JvbW+gyHjiHQpkcPzqrz76t1ofznIBzG4OtIzWJyuS4OMgItiHUxqLMuh037KwsPfdvXHJXXvw/0
yznx25eYIy1DPGwwDhYV1JwXX+JCFaJJ59Q821lj8lYbkLGR2csWFQS4p9tlsM3G9dQ0qM3n8WYG
KooO95NI5OV8PvwKRMk8E1J3DRQ9pOtc3LdhRA9iueznVOVrbXqiG+Gjz1xjRjw0abkJNXoX/z71
y2MuN4+aDVcWN5Li9KJwi72gCRLXNO7kHJzaKNxJqztmvbNMc4pVzZi34MP9vz8m2bpLTB52IKws
H89zroegDu3WuBOQeMcNEr2ZhN0ivg+hcv9sXbt5JFwrRVnBrPmTY398N365nPBTWQ5+cnLzxGWs
OnqxebL6KOZTHXfbcByqm2Tqw09MaB+fXNfwXAMQomNamNEo7pwLb3iTGo3S9Wq+Y8Yb+h04s10a
14BTUCccNZGln5zVx/p1OR55JUS+4u9bbH6XpjdjCAnQItIa7ug3RODz8OQ1tP7uRPMUxAXqy88c
jBcxmn8c8dIFh3IniQZR5BjTyUptrORqyfSrpug1HWC2j4quEYPjo1Y2p1x1538/QReBeP/38Jih
XJYG4egXFqwJVi9ChJBuXEWax1g9dTNiO+ZdfRzHft+DYet6BOWTso92lzwQrLb/5Cf87ZpTtuOn
NB0Sm60LX1Kc1qbR0kw6C828GbX2us8SZjVifndLsGFQamwv+jGO9XU5Sl/WMIdogzKVSn4kmr2v
oS+5HczO3F0boj4hzPlk+fzrDzTYWJAPSUzXJaCgg1tXTCj6zhl0EXseGX14oOYtJpsFYuIFcQzC
6wXd5Ccfh78+HDTKSEYmLWtZ0T6+4I1qjNQCDHxOkVE3BHnUkJTY0G1y+ajkk9l/dxtigT9ZPi9W
8f88FL8f9mJdAd/RRbXioQgsIC/avup/jsP3KTzLyPPj8SmAxZM1t0zM8INE638/D97HlfTPo1+8
83oZl0jN8/wMPgvVTmmfMqeSNFlQNNv5z97GPNOGBcVGhIaRGcELTda3rLfvZeasgeEC4HWuFGJq
qeTB0mnWjgaAPLN6GaJaY1ig30mK/K3RFQDVOUY953fuMkphU7SD67BmsXe3U9+9lzmCZVmE2OTw
RLCjMwokuiD0EnhAm0VPHI2wC2AzIz49uSmjP3dQeCsaPy+j7dQWPoFhYFT4+Axi3HeBYsNpZo9Z
ED7YhX4XpGqNYwzC2lgwRpx8QxVHtzI21lTdD7a39UqmO5AlYSnmNny2ngBbDFxbEM3OmoAa9gAG
iL1S7GpbvPWV9QPNNRaUod3UObgsqvQYfQgDKMRPYfhQxU23ThrxzWjCk+O+pTTb2fN9ta1FVNP1
OzXzug8IINbhAAicZNOptB5GbbgqkmpTIntY93itVBN++feNN/5c7NFd4W6l3vLgn12+Z6wDbHHY
lJzhE93RyoUO4JGJagzacQwFbHG0yjk6Y3vemcl8MsbgMYL6YzAeoOn1o+i0M0rTz1ZI8aGYWB5H
JCeYh20Lyx6W0YvlySxpDJMBoc5p9Sr5EnCfLOZImvFYJVuPsYY2/Wj7B7Oj8K0/+fz9Cm3+byXz
n4NTVpiSz6zt8HcfFwCdqXZvTymVW68Vp5mhLIQhUW/i1poRjIz6e81I8ufstYgwnVrdttn8kyFH
dJwNXd9omWkfu8EjYgx2+Yqqpz1atDC2+pB2r/++febHztz//FaLLFPcwo7FVPrjb3XRRaKUkOW5
9g5xT2rUN3fGxOkl9P3vLCZGSXcd6t/RkJCrcGM6+s8akIici6t6vA2wxSJ89U33R5EyaS/ex5EH
U6t5d7EzZfT4sHiG5tWox+yt0zsv+cQeu6yll5eazrArl3uNffVirY2TUNGZm9R5ttoT2Ke7NCar
fKCx+skC95dV3XIpx2HqeDQyxYLW+X1bAToFCAmz+zMBw2Lp+USvTNCyPalor2Mx5rexZ43XiU0/
HmkYcr94tLb/vll/rrH8BPA9S8nqYfK++Am2E+dD0DXqHFdfp0F+KYi/yplCIvfyshdLzz75yP/5
CeV4fD+p4CT9OffiJdL0sNRlysUNC89+sYY5Y/YFWyN02mgvCfZ7zNO6QPtioDxsGTH8P5wu8V22
58AQEr8QRL9t5DS9Y3pfFerMiA1HFS3SVVgWX8gpyFf9pB+ssPA7z/7k7b0skVk5XLEkTTrLG2GK
i5Nu9Cig3bJc5AhOUMMW0hn/9xXCh2P8eil/O7PYCZQ29606W2LnMdJoJ2ut5FfkRAjbR7/3NmRa
Haau+OQB+svbAiOOyFDPMtmKX9aNyjRwPwUuV9TwHnrXYOrbP87Mwv9944w/j8MuzgZ/Sa+VTc7l
BqCKUTmJwqnPjSFvm6B4JFoNzVK2D9mWo7f1cfk/4Hs9tFa9LUmHaawaahFOGY8MniE1PnmSlgX3
4yrx8fcsL9Zv1zsbVD7NrltTkd3KhtWJJwfZ00prakKYHv599n9+EJeDOXRC+fSgF79YkkZSgWb0
6UjD4/hAIPhm6NrD7OZ7dG+fbHz+cigDoz2tlKWxov9CJvx2XkSZJeHERPncxcm9LUvvnBrK24aJ
eIdz6nxyFf9yVzkaH3tIBObCzfp4FcFvdUZC0jFHo9hSZJw4xSYXnyw6fy5y0gAqsQA5dAY21sVR
Ig+5fhuNzVnJetPk3Q8HI580XVaBdJO0zRVS0U9eiz9f+eWQAA+Wl55N68Urr021k40Gh0znQeBo
NbSTXmnDt38/F389CkQTNk26TnLvxXNhelDLsO40Z1MVZwjN96YZfXLt/rIxlGy9hcm8yyQ3Vy4v
wm8PBOIuCzn23Jzd/L0WoJgH8kaq19FlC6gYl4yE+5xnpNuJF33ydPzt9H4/9MU7ZiKZDV13uW+N
2ldGy9S/R8X772v4l0cQ1dHCw8BKD+Hz4uEoFHpmpGbyzun7ChCCaV/jGstPcwwv7t+H+vPdonLT
JRtHnkX7j9ulJb3XTHYSnzvpzDx4yKsiE3rBRDfcV1U6f7JoXqxRTKLBVLompbQuxJ/LRhoattGV
/XTuDchMWpGr3dzpYLaySW08poBsKhrzk47sHwdF5SNYqaSJV49n/+LJDzKRoT3unLMbNN02MDw2
PNFELqEcnO3I9SVQTEs/e0qX/+pvyzEAJJ1eDX1gG4s+Pf3LN6GidZJBsT8LNFcHvTbSbdtiyexK
A4N/Exq3mhMP39hQwi+gVD66YZPm67pP06fZSbFHiGhO1l43ZOdYYVjNkQ7ezWFMpTKW0bFkIvG/
ehj4xQZPG/B1l5byUhl8fK+sCiy/NxbaeSA0SFeqvLcjNM1DGGlXul6anyxIf9wWii3BcVgq2Fe5
v2rR315jPe37jKTL+szccZMsepDOXVvuN22Jnyw/6/9ePOmCsfzSFMSEsMzJ0Yp/PDlFCQbKoanP
Y97s8E3A2Fn35VMTTOd/X8WLt/d/DkQvRhrsN8iF/nggVCjQYZukPut56jskeNjVbe5c//8dZFmn
frt2qGJGGwpEfbbjcIuI/T7tHR8j1Sftlr+diwW8jD2Bp1MaL7fwt8MEGUz3PqSEs7srLSMZ56Y1
PikTL76Evy4XcF6cbQYzeVqbHw/hemTT9jnbSByPD8KrrjTdvWF8DXAmPGZxBFNu2df++/L99aC2
zXyGKpjn/mJFmHNaMMIaeZPgtI9zvXMNyJ7uSFonaaB7ad7/+3gXn43/nOR/jycveGKNqm1CgDhe
1s1+Pt+TO/vJzu1vj7dFQjrDJ9el+L34ZkhZ01wEi3bWsCeMAkvJayWdlXP494n89cL9dpiLJaKv
Qjk7gCPPQQGUv9mF9a4Su8kkTq1JwLh/Bmz62xrB10kHLw8Clkbsx6ejyu1SFlmkzk1xlwavebBJ
IeebfvZZq/dvdwg0Gow0Pqes3BcHGpPYq0OZ80SAObGjXS8+eQT+doP+ewA6HB/PxMIA6fY2+7zQ
VitBGgeQ2HVg1dCCrE+eblqwf71uiHR4sRg4yctNLex/ewpyszzrRl4ilPTcmyzJO3+sBm/V4AY4
DHyfblIcrafGEj8y/C4bw0FoIJf4RAUshy42/we4V+6hrgy0gXmzSPkyLYv3lgl/2VKWtsJmRkrO
FBbue2wU9r4cnGds25Ufq/kt1TTnnCAaIjK1qqRPKg2ztdiULZwA4e0LYN534BjTTYRpYFsPMEWo
ORY1bUTW9mg4q1AOhHzi68Ar9JgxPJ7gcflY5dQOheGL29YRhi+jXIdV/B1BwOuAKHiTjFW7yQlQ
v0KQjOVjHuw3pDd0d0SKZZgZ4S5PIVJJeiAgNxLSxMfpWMz5HlC9vnZxFmtohzH92o1w12VEKtlQ
deqBGLBMXOMjjoHP1MgS0JXjn46tloRlbPwiteFVG8CxHYmdmgLPg+MAXiIl8GJvy0TdiTJ7MfPQ
2qDddZ4dnGQ7EzrMrqii7jbUdCR8AikI6Gw8LnpLQIubi00TU6boaQraILaTjWa38ktj9s1JVziv
iENrrkBcqEMKgHYl4sraG0ZQPjtt2OzkQNSlI7A7eSV6VzcynWNhdB5BEpm2qXGQ+Y6JpzSo+++N
FdrrQnbGe2DhFhe1HB6nyhY4GKexg3wD+2Ui8MGfCbQndlkFqN9dMyWQtyM5oAoNKIbTUK0Qu8hd
WEEk8byifSxbm9QO0pqgYEHZucqGSFyJMH+vDB3b/Vy6h77ryxUySXtbzwn8MxIZN4jOiR6YeGWG
2B2/x70H8wMH40Z3A5vEA0IalYWJB8VofR2nrnvMh7rdS4/UBtRAGbfSNk5RWP3kuXC2mZjM53C2
0bCLBkVnFxIYjqpuFbZTtknq6VUMpwGWaF9MD5UTgH+J6LKrKOpvgkAFO5kEpMF6s9yP3fSK9pMo
KcflfrhF5dsYrDM/ysAjKWRUO8cwko3bFO2hsRF3DCq4NeKrPj3GxMH3iE2QozorbGxih/4x3BdE
MO2DsgPEgxsdaWxmYpwglmltpt17PWjfq4mQS/wowS5wanHTWDljgkZFLCaT8wQEYrJXJK9j6IsB
I6djPe+arCYu2iRhOgKs4/dxpN0VQ+mehCrbbSuTcVUIhMcdSP/TAJkC3RZ0qzaqwuvGsd40T0en
6rZybYCdX/cZrkkrJUqErPM1k6liXSDb3GZaoK+C1hgPRpyP1NdmfF2nUX9oAiP4EoRzfGhUCXR3
rMpbb8ID581g7fAbQVIrgLlqAl+sZYFOSDEabXLS7DHGme5N3C75U8jhd24kX2yQd5hrEN+klfsT
6NkCb7WstZsKxOdk954L4klO+ESpksnsG/CmHwqyqhicDIRChNGdq/cjoX9u8TXMbWdl8j+3ptVJ
f4Q2te2T2cHxUc7MMzRMNglhWbE2iK1aTHJSFcqvOh0mr4eXMhaLz2hE158TqegPBImuUPeFV/aS
sBg3wEyiroxhJNXqJdSw0EHsgYtmORrdzK6a1q10kM/axSpsFvCv60aQm8NsbbYEBrVJSk5yRqSf
57qwivuw9KNWtxHNt83JDmJrhfaop0KvuvuQjvq2XSxznZrLY+RS1vQFfm27nCvssjOjwLQKVvyJ
4M6YQXDokXpOOqIz0inE+d3EFj+5pmFkQsHBZN5CfyJBNYpgQCQemG3wvd6mjNEOzaCBtrmWVsxl
CutnHow6kQc6aqnK+V7j3lpbcfpKpNSbQpnPMDJ57aX2zVQEiRuj+VIEeQAvihPtUWGsuD8vUtLk
dUSg1kbXwVo0k8SfQYqiKVPRPW2odBU44CCKVnuo0yUuoLIzNE8R8qZcn5HJwdwJW5JjVV5jwHIL
c2dj/14NFV/b3rJChrTASop+QneA/7h55A/yJmbxiCkvrmkksGI8xk6D6F9W2Vcnzx9tVGLfiPbM
TwNem+M0l+GJrHOvws8GE6Zb9HXOYpDGT6K9WKHr+aQDk2UGGgqGTYiuzNPwIdAfJGfNs49F6LxZ
bg22DfvdVeN4IIOGRluxa9YZmjUj5lB6QmHdI1KxVbITg2Vt+iTH6M57ssXibH9JOmPYIU1orqEW
tTdKWcmxzll7lx3wFVvr1CcOkiC5Ur6zCCm/h6LNcgdRvrdbhJXkvW5V7007mAzjNmI3w6M9dHSb
sXjg+MCHZZnTmm/tfBQ9wawzoWr3KonsHolk18FDhTe3ixGEIu73kq8WuTLkmVGtvWgKGsEKQg9u
DKvmYupDeE7Ghacpeqw2HlNxr3R/eAmJ1gDtMO97M2LhrEzhkQDKXglMUDD9rPQKAvCT08hn2XVf
JwnOoTaz+AtQOuJubAon2VMy2PbkrYBj1Kes08I7GWMW9nDmrdvGpIc3pojWh2BcWBp1jocgNixz
H2QJN2EKZX0slMWwFsEVzo0wvBXcNYaTXrR10gLOPHXhtiXtZlcs2I0i4+WnMROsMsbQa8fpQBdE
hDBm4MuPo2ONW1GbyaHBVHPTEzOESdECJRlYb3nFeJyc1+Sot227GYzMfQpAxgDGyst9Jhmfok82
ty5WaR85j3hqoCCBLEGFglh+lg/z5GJYJAYR4Xto9F9ywCI883pxbVgIpgcte8f9C+k8QVTT6DYR
p8Sc3M4lUk+CwdI9o9T5ViF34l+bTXhl2QMiUbxbp2mZswCOCX2+eME9AXPWLpSNtWt12D0ZzlJs
BJ36WlR0uLu8crEOmMZWQyKzawusT+tSa2uoqr13i4mU53iqvBe3RmLt1prhA1jy7gBguhtLHxBq
ji1va0bxBG01wqGmvopCa3/Y2IYwVaRTDixtztmd6TOLvUg7rMfWoJ+Nqgoegi4EEtBV446ArsAP
vWLa2CFTeK+YWZUDF5C61PJuN7dT+KADIPhSj7gdBlPRYvAYOkd54BxU2Acb+k/qwVq8VQBv3U2r
sQJBVEFGMJrJFhmku4tdPfGTqseo5zEQSzr33i4acDEBNWQ0uAPRu3P1RkgeLh5chmcebx4Iw37T
LWbmVUFJ29TIAnS+weEq69PyJ3hFuWX0ra90DSFsTOyhr6a5vtXbHt1j4nHCqErL/JTERvtQedMP
u9EbSqDuFXJPeD2NZn3d10L3U914HeVy50Ya8rYS+F4GF7483nSc+FO0H0e20EywUXC7rO2qikhZ
ZYK70gpWVLclv1rVkpEiBretNRnjfUCmLgm9vJFRlj0OaG/xyietX1RE1oliF+fbF6VHDzqiLhil
NPPQwU+7oQLAP2AgX+lE8exQgKLwT6aUmS/R3RCWxg0MpwxxcpBtHMzba7sJQUm4FL+nSRrsG5Ks
PcZxVn2RVZ7sq9E21xBkhmugs+0PLva0E32KD4XcHDqWzq+2WtVw2mN2IrogwZ6YBg94QrGo4i3a
Ee+Knyx0IUpSexgomaP6JBKj+9aWLjxGXKe+pwr3Gg1tuJUzNZOp7PYOtA2bAB0o8vcmYcOxTetp
OCtc5ySUT331DKT/ahzldzMZBvM1sczBeJBVG5sIgcwy28ewlYKt1MluxB63PIx0vJBrmyamVNlv
KrtdYPaF9NZZN0IZtNyxH7828Eyu7YHPcm9bzirHk3uQLW6vnFjnu7SwbGKsVLlP55iwb0N7zhqy
4Mm087ZzlZs/0spg3+LmEXmBi/1tHcbFYuxJdKooT49X2AJactghPa+z1kwPNBenTZ8n0Z2hCAZA
lFw7ZK15UOlq674f0M+HEaNy1nr3zo4R/gdL/ndVVzg+QP467bMhRTetGI66R0XldzB7Ld5WWMIP
SYZOR6Ok9jOzUX7cD69QBOR6ikiY95oUEo8FNZC+ZA6nlZpHt1MPa5oyD4lyvnloX7e6W3P2Q40x
jtVsVUTBcxa0xZqMNQHlkajhdFjWQYxgK2UnETsm2jrs6KLrvHVA5wknyG9y4DKJ70GKoqp3NX6p
kVHDQBpguZTJdA27Ad6Skcj52jXUXVplzx3wpf1gY6JadSb2KC3zaozPYDOcUa/9CAPxBso0gak6
sJ4FkYmTiacT/1v0lTKATjNEwVc7CscXRw/6uwlxz57/wAjmoo1ugKqhrQ1nSY6s5/QBC4JRPrU5
FjNRuCagktHZizkyV1oApoeSoz+IuHNu06DmJS8WUloPrBsmT5X7dTNBznAD75ZGN9Aj2TyHjvOm
ZUwoBDuQ40hIyjekxdquJh71hzeR/hQz9vYty1TrqMW3ruVRi3cp0NBJmDi+WBDWUqu0PcYcmuWo
A1Y6FGm/CsL6yh6QZOsmcRsu3SdSnHohVklJjQd3TNtZw0Akhg2L6U5vRndFn1JsjAAgiAwJ8s1T
UGWEnNAXN4kMBrFh+F5UvHkhBABVwvw1itBaFVRufmyhk0+iePIjLAZ+JTXLL71uvhNyEoc5htQG
Z2u6JofYZo9B5GWLCWFnSRVe1Y3ELZtLF2JX3N2muewIchHddwjH7skeE+1mwD/FnYr7bQ6f+yli
mTnhK079ZEyhO/I4iTuKWmzzhL7vK6/s7kE0vfVDXR+itvcIZM3mKxHddxkh4BjO2fpwK0RqPFO8
9qwv1DxKk+166BpEJa1yNgQFxr4IhVwZhGCtBhxuqR9HUerrk+s9WQTS423HFP1zDpwfuDmGx1AU
5aGVGhRvPZ/K+MAMFMCIrAww027U2u9RKsdDWo+mH4xJtsl0JClKBQisDKxpm3xqypumFa+2aWpH
+FjjKpt7gRAYJxHvVYzJuOe9nxUm+HS0vxe20+7NrKRB4lgGpV+NM7Q0kSQUCdN8LIVfPZ2sSUwQ
1FUTlK5GUd1pmbZzOvJz0pyW4FBQrSLchGWSlngIQIzz3kFFwLHX4G2ez7QuepTQaMvQpti3Zo/T
J3ZQBiQVsO8416N9bAXh3q2K+kskXOeekzJXtsNjGbvIDJvhOywhfEIW/kqdAmrF0AeHf0vE2pDm
1rcuVvFmajPzexsJceMlqYhXVRO673ObkWzCanoiT9ZhSWxgfujBN0wryKkijYQbllGf5BtYIVkt
9oTHhT7G4Z/kh/cbmBXYMF2TdRPF+DbxHJLaa/VzBOjzSGsJBgV5JVsmemCWLG7xRGLgl8KJHsly
JNtJ04GrmG6JnXTK/RxhP26l7m0gA2atjFSRE1dbLDzcPR0M3IHI5eaL7AvtBEzAOQFAjW7IFZ63
xMammxlsKU1OxWkYy45fe/ZKs7xNnZEqtS1qmnoWbYsw4LWUL3xV3gD8g61BNbW2JtyurTZidBmk
RzIy2sIwjh0+nuCgK3sob51Yw0JVYKcuMP7z++wI8L2oNqHu/UBpUm21riAnWpPNj7mn+4jonrKq
GbbCKvMbKsL+21iAvDHJyyYPUy+BkMl6F+RdunAF2BDMyk6fiS4Jt0XRG76YZL5hKwNtXJ/wopK9
mOzbEjhy6Ih3PPrIcdU8r1UlIVBZ7rtSegUwNUuPrLXyGrFh4VvtgIIyDM36S5V3I3v3rMU5VFvA
KocQkhJ2xLUGeXercFOtzCT/ydQq4rWtX6MRTATeZMM82gVPfzcbL4sfdxXpit4cBFhKacDtb2mA
P6ZspHGb48fdwL6lEWf1pt+1CwUwca+cGZqnidj/SDJ8D4/P7ciwSF2M5TjSkctA4tEi7SuJxvq5
N43oXDdmce2lrvOEPYvOFDtSQvskuOYZhzKsB7m3nGby8eqZG2DO+YZYU0ijgkpNCzsB0KZs8ue2
tYMTGLF6HxE0tCd0PLqDskbaMZFDu5HbsiYTWZxMspJXoR2yiOuV3JQDRJw8SOZdmXjiJPAtA+Ay
8LSZsJs9zyh3v0IA6rDZzsX8gwxjh4arGu1DO1jRFrE62Bgqtq3RYK1ulDbsGdsDxHEjbkc2EDkQ
W/ZhGK29q+KHysZlHZVNt8msls2YHiUHdDTVjQfH+ChozZ5miIV8UmrDemd4qJ5tt30KVBadDDA+
u5S43PUYJ69hMw78fBq+1rzkBgVth0cvbgLgD/boo5KgRVUpKLNOqt9CjOb9ltiUJ1LoN3lptnte
TpOEQPx0WiHUkfTC4l4EifM0zu5Ppxh5XnTWG9xr7bZ04LcQReoeLFmVrCVV8dBobuMLi4JCL0jp
MFItfu6F014RBpatZaxBN6XoIx+ZzKtEZfigck09znELK52OBNRnuw2Ce26GwY4vUx4BXNiqHUNB
UrXRChuNLZ+nWfZHhp0dsLFRAHKt9eGRT521dHTFAQUYCb6KpgQlUL+femfhr/GJBAqLPMIC3ZAr
6n5Jr/01QQonVvTjKK6jEG5C0WX5Oy1XFKRuzYo8daN97ZIB8oUKvPZNmdpfR0v2XxL4AyQsBcQL
EBG31VgTufE82bf1qGV+6IwlfYu2Xi8p8rD2215edzZduFnAIiOk7Ak3HDKisXrD5DXsCegAjzAO
LXoqHTPElsEE3I5BFVvTMKNrUZcDoEcHpKkHI7muhPXNnqwnpu06hZr6LtOowQpdsecHPtEerApl
uEZonAiC7tXMPSOki4v7DsmDao+uB1GmWEhsrd7WTyIXIC3qvPF7PKCieFpYXENzL0qLT0NbyHeX
Rf/KyYdnJN7qSAgH/Gx6TLQun+Mcl8IYkstBy6BdE7zBTpKMhw0wU9Zf6t7nxAFxI3JclV3rJPe9
UdaMBsgoBcXmbIOkiPaDMgRjB8RjJCvkx8ZGkcErJyPU0h1puUJ03kl5hnqWs6rJfWVOsZ2s+LHz
IrYn5vAcqQXfa3H91nwBrHuXLgHw0y4jCtqKZrC1eW7Bbc3NYKUnwRcVDcN1RG5YsqEPXTWP/4ej
81puVImi6BdRRRMaeBUoS7blbL9QHgdyhiZ8/V3c16kZjyyJ7hP23ivBejHs0r7tX7BWDb7eJR5R
KB2x5U1s6ifCB93jRIbjW9jqXcBji2RBduExmhkWG178ygZB90s3gmIgMBiGOJUPNDbhEauVCOw0
gpoIn9gHTgQoPOryPehoJneeqta8Sjto3PpfoZf/sqoQPtmBGIFth8naWdFItts8HB5ylxi5wSWw
FgBDSrcUG9uGvBbGutm/QXAsqrrIV0IiSxR9cMK3Rp8rimgQyAdy6bde+sncrAovZTk45pXw2ZXv
pvok2bdoRu4WXIUoJK1kjwYXtCJ5GWDIWgZchSDyW2ryZ8lI7yxHs8d1XH2HebROI1/btyI9y2Yn
ntZfAItEUFU7Kc8WuUeEdhOPY034s7lFNikL/KbBOl+F8BuE2Yi9FIRa9iyRyI4hbbcoa7zUFsfE
XA/9ycH7skRK28xp9oLRbB20tWKX5q79CG/m32yI85xlzwsP/F5H/QyegFl8Ti40DKCrNc4CpkhH
jL+e/JKwivPNOTvqocC1ZJNMx5DTKCQle5GH7wvV2NUAVpv4zqzFf7U1Ds+pdLtPQZJU4M2YunGd
ioX73U2tbVr06ubo5nJyjeTTNbvXqAZyTsDFiphTTL8cjdjmqWr5gMvE94hpfAagiy7UImjqfqj1
8WxVxC0xEh7B3WvkkGoMosuEccRQVhFTX2C/6dqUkqHCesQkhM9UBFljRh83eQkIJBdM9JkT5Ww2
OIVn3i3fGgmHUbWhyDMfkh3JOpgaugKQwsw6uzCZ0IAM4FaznOG5m9ijNEnsnHPw0Zznxt5h1eFz
7On35CmnQYiazi8xLUgefEyp9NfsmGJ68i8LeyYLQmOd+3D3bPJCdb+FQ5NkZm61rTpqNWzfQGTG
6HdypngLSmcpt6w33hvOH5/FClE04fRFsjrxYUyGWMLolCQkuu4MzaIlTOpJ/xFa153rHiN+Cjpj
EzG72bQK6h6DJ0KaGRTczLnqH9Mkxh6idGE+OkZRUhovdePP5fhpckwFOVHBPqEmXzBO2bcaspmZ
0Q4Wibmp9WVErriyr6muNkcJL8T+V9EKn9NIzkRE2hYLEw8PRydirISCjWwRZnTm+YceRQ3p26l3
YuT8r48Hhr2uu24oQyxl6GTCOch71T81pLUSbZO1BBQRQ5fk4BttJ4qfVR0N92XRfpFgDVu78dAq
p1zV1HGg7YijVARuOu3M8mV4swpSzknRK67a0Bb1uTCy4qqzQYIsLvqJfE6V7jIFikfDJc3VHpcX
FU7hrWaGTwpXSa2oD/3LKDqq8lSbCJqu1/h347WyGOnNBr7iwbbT0wJr/iT1tdxu+SxYpNI7G1Gz
a6IsDlqv73etctoDixowOE0Z76g5cPBXnsHJV+obj7F6EKb2uyjzV/SgLg91F2+XJDQO4HnsgzcZ
1G+wrN0dK8r5UZlIQntnNI8Y96ft2HXFpZpacvs6dwlQ3c3ECxLDlJmRB+VIopi35HTVFs89OxH/
AkbhZ9URmDZlgj2AbsB77Vq4DlBTffpezkyiL2+xaOM20EPZeptWz6JrSzYyOxnH2LBGJ0y3Cx84
TCzwNqE4SZFnB9VbyWEN76S5gSQmUo8GAYTANpuInsU8U/vjzASLFBh03zYCA6w9LRtAiDZ23HxY
QpSbZIXDTExxd33ETFylhDx71CkbldXFyaAwYrsRZf4kmu48YYk763ZifGVgbPgr+FvGljgiEhWr
g2up/Caoz/ZROtwy0Hf7VDbE1lu5uPbp6vKwTBUQkLic8VtYJynt+mhpWKMqN4RE1CbtZ5wk9Zbp
XO5bVKJAaAuD64V7gAz7DKqFrp5MxUKGIIvuTDw5IqKw77Z2uazSGIEPRNjwm+ql5zedgb542bIc
PC+SW6WseD/mIyvm5W1pVHsAMFBtcfUPjxzWM+sijNZpM+QHU4TJpTba+kxQBUFwpmputZ26bLXg
gzuY8jdWE6X3XTs+WRSeB20yGYr1mgUXbN1OW/qX7bXddbbwYpVOL4/dbMxPtRqYNlFg+A5FTUmc
kRmnxX0bSx4Lb/xJCEx4j8YSTO282uplxrlQj9FPoWa5y9wkpHseM5baOv9ArSlm5WjdaCiirx4S
+R4yFbiUPmOpGwGizFJH3WE2IJVbb3Tus7BB9Bl5J1g03okr2ThGWVpjECjIB6kzUsy5lpcum/fw
o9qAGr8BK1mP11IU2YFDZFjLRM0H8UGpPGjzQWh1iaRBUh/PFVG44xxvZGq/5PXg7VnxtKdadisS
qtHpfhWuLdkT+Bd6JFlUoa8l43RXT1FFYu8aGWx6FYwR70/LxXdLT8J++ts2Ia9IV8vfRtPKbmqe
R19vo2GL6dq6BxVobTPFatewo/KUepl9Iikq2adF9pJaTk4jKvRzZxsTb0BPBkaZEWbBxoZ1EyJY
OaLBZXs1Hw07jN6yaP4p++YDD17sCyoAv6g6JmaKUoCdIK2f1gI0J2scRYuj30chHgfPybpdZS/G
Bo6FESScRNcy7+JNNs8syOX0oqocAeSKoa7Ynd6NMiyI0RXaKxCaI9Ltu7kSyY5NwB1YPHe3KPtT
GX0c2DM3rSv4ipNVFV88PtU9fZq484gguyF2z3xrIr0GDqS3C4fc/aFgEwQSOhX7oozoFs1tj3NH
yoc5259ks9QHBOnISbyQdNhhMjclvfEuhgTIo2B+uikLvtpuGzIo196s0d8Xa0wuXhkC2KtdLFAs
w5MN/rMR2RbTgQSTji+skq9LnZo3OE/ZVdQkAC4xjsIljputSGpgb1Ur7o11deCVdIcWctqNLUGk
5coqbjKSLi7u8a2hZA/Ik2sRBawUFdHZhyX0WL9LzfoLiRlYHwSEJk76SpSi8hdH+7Gl7pCHV394
E8ka8TgM14yT+5Bq/DaRyQCo7qxXdATxamJcDguIR18uxc0dl/5N8soChlN84LoRnjXobUHWxx8o
eEhxtVBIqsQJRBSPz27lOPwSRI/aGbMlQnD6Y907y64jMsXt1WsVsktMR7guoh0SAjw8L2DtEfpu
q4qtF4v+aAx5/zDoYb/vsqR8JprJDMBiGL6IbHBp5H2VftiM8tM29O6g3Nl8j8Tcv2i1G5HRV8FC
Y2vi4h/NbWpbpFIdrdXWjZkVzs1aEbWSUOlaDrfWLJdHpRSGRGZRJKavcZgiu5qy6b7AGpUXxlIW
K34nfCarhke3Gcm7i0p/pGVgt8kWjOaz1b+zzqXjwWr5b+lD2MnCXQ5TnDo7MzaZLrJ5rDTLrzzE
WU1Jql7621fjW6xFz7CDCNdf9TlTzjiQzBQXDZocX92I/4FktWrbdCwQaY+GwAJCf2+nY/tP7xv1
SkCR8lO63U1eTaS76QTbiJ5btnM1/Y5mMSLfe3D8IRtJtcyKMfCcQWwjD/HBFJYRQUnSeBaD+avb
XoofCAznZJipL0QT3jxskpvOrgSgWXzUvWSBQQA8BA6DqgexOrmsrCsOwqxZ5msqvTfDkS9cSnXS
FW06bBRRze/IoIxdopwXt5PGo2nVxoHOC3WOzBoO+JqbxbVDkNjNspvHIgX2ED4lxA2eWRUWL72N
rKKc3fwi5AlVFECUTEvfCPZ3/Lpy4BJWdD+Wi5iMBYX+aGafSOsZ59yIcKIc8EFo+zrD54RUmIyl
//iaFjuBnIj94bUpv5VI78IFFnH/AEmVaBHdODOmgVhK3RL9kCLNVcnoNyeha93pu2DfXhAy7mzZ
Hiz5DJoCzBAPpf1Ui7NtX5zyPopPbnIg/TVhhaSTjum5B7uhyruQfR9CI/AKGNCxtSmSdwuCi6nx
9h6W/CCLH8+50XZtEp3OobswiBQLrZB+7hl9lsM2ablUyJbh0/oqnVulv5j0VOV9nOw7hyLWPs4V
XI/8txgPOUOoTvONjgVVdZmZKiVHMT30DJkGNoy5AtSN5Cvjamv7P8KLqBF+Oy0g57cdLlPxM2Ca
NsK7JfoWRQvPBhKGh1olbndR9RzBpG8uok6PNotqad2cxttx612qcFXXVNuad55o1wCa4FkfdlP3
MzO/sDNkjPRV+vg6M5nqou2okBfQGJktID4f9MdBpCdrPrsxu1YrD2zroOe3sn4ueXRaGu2r2zPo
J9lP9XlQm+BvXd/t3aBSP+unJuM/mkywgUQhLETnb233vmrfdM7LqM5OmbEfxRmcx7HIyTikieZk
GPTvNAYShwhVELg6kzw2PoURXseBZM/phxNoU5AwNzCLs+pTO3LvkJudEYyil6+VPEomESDvNkk4
bhrzFKM04hvDPRLwqrN414gHDRCm9RFVD7k49vHPGgqNG9Efbd7Aq2ZAhLl6xbr9+mDGMjo3D8RR
ZwP2/bbE8zy94pncsOborGvo7mvWWPhhNMQ4/T5FP1PY21785KgUC25VEoqTRQNJdK3Cu8QCfoNW
K7u63OMS+IzV6c2uot0lOBvtV1FpLRtcZb3Eyi6PTHe/jMzI7sj22zoL3VV2HQG9ulC1KL76dkIK
ZT24tuYXJtjVHPYmhw4xyPISGs05Jl1P5Icc0PwIUYk8LCLYAXIQQ4I4l+XS6kKYriacGIsjz3tR
DSevx14tZ5Aabiz1QsRwQJaJ31ANptkeXjs9FD+VanKOEnzPTxPgnuIqYWJMNPh2954S+BufWva7
rnnNyFbxMrKk+nt7etG9xybcpwgwl/qP+eRea1/15dHwXhCLL/nfSHQ8C6yqEWtOxUFXKWq0/Qol
MGzipuePpHlJwLMp/RBG01GOup8h3WgqLPYe6doM7SkW2CAcZ1Q3FvI3j9DxtnzqxGtnUl5qB2rb
Y2WsSfik/ie/1uCxsS9I98bGC+SvVuWmkP8mUteK9LLwaQ0JWhBGOnPoIzdnnqQ9ICoKCNqbcCJ4
3g+ULa7fB0f+IP7zo5jYbIfcMgbui7EfLN43jtuZnfxxVUGymyziqzcLKhIORL4DNE2BlpfbpNNe
FfIz8jc3bnjL7Icpzg6Z+WmgBJ9L8kMZvkb1Z6WwdahnIt3Wq3BaRwAWqncNJUC98SBIpDkVaSGQ
pjwDldTpFImfL+erBRDOxEs1hW+2hzIjDk8hqahOuOkTEqkhIZhbLT03cH/cNSNQPQiS0VTLJpyF
ESUr534TjNVybkHgzDDNYjuIzNeygmTMOzLR8CAIqCSZ0TuWnnxgzzLqsEffkS5q4fWP3M/eWGWo
010290Ghhf86VQdZzJKhvMr5qBVvw/ht64e52IuUvDsiBb2vyn4gOcBPCAPNTGIZ5amlTyztfQni
ZQSzkwniAm7cqwkJb7afj5o/Od8LZ+7YfLfZs2NfaC82dv0RDR9IybY2qgEUDEgu75YUDfth1K7u
dCCKond5Hh4GoDrFu1Z9MLUKaose1/nSuqeIJ6VPdkWxN9LXTn07Zb2fkdgiNkDf9mRByWjQF5ba
AKw05cgmQqn4ghTudKQ4Vkf2M8R/PHX12+yeCzLZ/483AMtB+8cPRsWo/tX2w4o/87SDLR/z6Y/l
R9X9oK89EDZM/1xsdOOnmGG9efu5uaQNlyeneE+WrYNM0Uz3S/E8MEdJlntpP3C77ainfcJQwr+G
kckfSaTAQn97bV9Gr6m66fN7gUpE9GeNIityvP6wCouRZyScSJII1RTh0hZUTX/KQa7s+fR7Uh0r
AM6mjM+NmT+M2Cn54OMd9Ysvx5saUQ4OzAiLO+ExgUwxr74mIyQ/+9uZfjsEKCmBwPZEhusSrbCX
LV8Gf05/NfYOLkSWHm31GFsBCtLZ1vYMFwEMvCEp28pwuQMasl8meR+C12WvvRUZoRaonHI5fMzC
3HXRsXDf2RfQSue7wn6Lw19513sQVItD9+Uem/5e1vzBmV55o4p9z0YOO9NxjI9SITAkiTVeLque
R80vJqdqVnBmrAeE9VNwT4UTFMP4wSkwk8KJqh5d8vbrjA/5g0PMAxUGZKrM8kDCXeVscQV2veUj
sp+64ZJ6v+Sj5+oUTReYYxvZX9cnjY00D9HRo+I27pL6MTRYyNvOFnYSP+23yrczVR6zkrH75zER
Y4nC1dP6bUSEbfKVZtca7QE5KYvcDnjl7DvDuJ/Fse1oZfWDNTk7xbVhuiehsY/odlZ6J9mRjMsN
cSq69Lu5fZzHL0fwjfnIk08thhbtIqiH9FFr16EJ2P5vSTD0dfUxOueleiDZr2IxWMeXMYGY98Xs
RyuBpefHonnWTVSXX7pzltZjOL7AHqmi42Lv2vhcFI9wAogi8K3izmMwW433efpgobRN+s886fkS
nG33Rdn7iVssiTCqvNjGc5Q+DOqiR6CmUUn176k8kSEzLC71yjbB0c43lPjKR8+AVHirmaorm+fx
fRH33rClkQvs/pv7iF13YHKZyfB3koAxyosL2tTOSUjX821LUCV9vtXf4oxwRYPc1dTaCH0nGywy
6KJCLmd9JQldCyg6UXUcnMdUHy/K+IyGcJ8bHqNqcEPtHR2NL52Wvge8OhuMSd/jQgaxVm8p0ymY
mV3TAWhSB6JKWxLfASXYOFzAbvlIRALi0xfYuZx26Wki5TrvvhNU0wVI8rk8FuI3Vs6mMd5SDgBD
TzGMpz4z6YICfmKbGI2/wxwHWjLj+Z/v064gNogpLkO1gl9fdK+goLp6PA7ew0r6BsCxWwAszVQc
k7N1SOCs5ZMhwa+P3eMQkfa9WJwyUdCGH5ONaH98CetrHtq+1oDvYVS12H+qK4IlfhrrL6juNWn1
dcp5UDHCbLUg0e87z35YvOzS1yANLW6sqNiEGkJp3vQRgqhnoEuUnHiD8QL5eztUOUHU0bdlsrFK
fxsFmt1Gso+chhsRgPRwUrhgWW1z5pLRzcC55EeWaFtCAJ4Ow6O0fVLqHT6T7O9JtEZ8wYkd7try
x2TBTnYlK8+/yt3KwdqLMCTFNqUTb46xM+yU+GmalshZsGJrsNdQtMeaEaiOL4c0Y/S82ruWTseq
HI5ITZiuTtFfG+5d9yBQt2mASOaJiyx+ng1yTKt2y+Dv0pNXsHcWGzn9X+3C4Gtfe2m+GlnztegS
5nrnW+ZPU/zFtnO2ibiPyOop8vexTejQ0buxBWTXvCjYXw+1xsUbvybeS2yI7dCi6V3+TehCwudy
/vMa+EG4bcTHQETnwCuOD9ZyLPG5zHSJufyMoDG2QbroB+WoyyCfx2YnE2oV8qpSbSNYCdPx6O0P
HLqh+bLNWwPKl3VbPJ2bapeL+8EhkPVoO4JM+gAXxhb1hN9TI8oy2Q/A9EZUfYZ+69vzYJ1b1uIy
/ilM258YIffa0WBTWjPITcWL41yVJvYIPzc6vRSRNITV8snjVkEZ4CdrR8bgZnidTNLuB9CK+W1y
f2AF/VsIxrcKiwjPu8p8Rqi6SaqJuc8vZ7wV3rXaWTjHIt0PGbA/Xhtrc3t59Oy/AVorW4C83RXx
2+iE/jJyGmFDOml8i9gYwCu4sH827d8yqlGKPrMuSdC5YVwh2SnN//TpqjfPNlrV8iJSvpwpX2j9
TtbIvg7tSj1wz3VH72NfVPFnShlE0Ala5lXJsxzYNhEMXzcPoXzJRttX813fhKz7KcveBMqvmSAh
h0E7TR9fgC68OqTbVuVToV615sltH8d5rzBMl67P9JcZ+snO+Qv1Q9t9GHQwlnfuEv1YMc3IZiog
qD5F/gpZ835K7mrtjCMQtvJj7pwL+Z4Se73Mve9IuI0weGKCYQFhLYK9PPY7k+FqQUsdU9fp6Z8i
F78eDlF9TSHeJRVtLrd3Wf545ONDPt4nYg8PzTTgPJMIHM1Bk0Jli+rDkLwqUvBxtrG8/k7GL6/n
N0R1oJnvpfGvadU+NufA1I9EvaPp4nu8uMNt0ECGkt8oKwQbxBv3LaZtUs0XGCCywX9hQbrJxn8W
wr5Zz4hkGy64uk6MG8INVr5XWAH+wkmNljo7hR6zfc29wzDoL1l5yauZfTkuR+Y9UBySeWuo7tSR
9cf74SBucLOVnNM+mKRDDULDDtdsi5AokMbys0j/c1skSca0JZv4w4swDzGLLeFCq6LcI6w4Of18
6AFL6KuuCTIQ2vieZOzM0BFJL98iNO5bdOjkMdOCeXuz66EorwgAFTSldWhmHnZnHo9uFb0PU/Vu
WdrBW9TWlfqlqgAo1ovPOGwj5/yBeebWVNOJGf+HTYEoPXUazfQG+iwYx3mX1JCHDaciCU5u3VA/
9q52KbLoHJvarmT7v2Gb8dtqcjcU02M06yzyWViNhr/Y3bHjqUk8dPOF+YHyhVoCRAW3cbtJMs0n
3uvJclCAxfJYms3nlLkIxCsiRrzcOwkuXPTePtz1TaOZ24VIaZ8gXux9f3Nx67snaSlK5KXcGN7a
zeXvrIcexiTbiQmrgDOfliU6oIZ7yD3NT0xvX7Zwz9Efd6K7lgXrvZIl/dAepjB8MBJFSBMRjcPS
3Q1LcS41Ba63DEIdiArDZXinZ5cDehMt4QOKwutE8lcZ2W9G3W8Ul2afGTj90OUY0Rl7UjDM6Ysg
R28ylpdu6bYef0dHHTnMke9N6dbi4GgAsS3zgkAHwEbkoa9Y9potLl1VHMyO5xRJ5QiBsnWdLavL
j0ZzD1k1Xlsx+RX+yg6wFVtN2KuAdV9R8x9kOz0yjnwb1XCysjAwF9I9BYRPApVoe9a+dqyo7TrG
8vA83LlCwmvd68PPENp7z9AOCfdJrNsQtM2VYsWsSN+haL9pNlew5Ont5+Uc51TvGR64XooHU1db
+T+AhYxPqwtQl/lx3B6argc40+8HfQI4AoWKDR9wyqNjVIHE/mdm6/PDa+diRs/860GvGoVz6sQS
EO12JysqNmWMT4ohUu/Uu0hjJqcz+ZnsKcgZwjOa+tVn7xG4ee3bCg4yNdxvW/F5u8W2trmikNg2
BqIzkxISBCswXiuct/aEiDRH+zH26TEb88Br86Oul7g7030zlR9slXMgxnHEb6Pt2pZVzKo5NEqi
zoFtBM44ER0a7lgbg+AmpiNOI6LGK3BHIbeBpC81ZHLO3BGSSLQP1QSy2NMQFTXbfKrPVcRZ7i4v
FspX1VMQN8SmA6hi/aVWUKnHNFDX2zP6omM2k7yPlS/0YhoSONXVckQ5NNDWAdCU5hMIrADOzD2M
l5x48GVftNFbw5eXjHqisoZbaTrkelpFTcp/+mT2r5miy+vwkQuJM5C3kyOjqZ/sPvtIZ4kWENy0
XR6mIiKrn8pqqCnrMIQigCwRnRXBxFIpFPmlZRtW9xzJVD98PVLuj2ao72dUk13MQyFK30UFgYAV
0zYS8IVTPkygFPEk1A0FBg2O3canMuw3aVgHZcVuG3cDSCkkkbXfVlxEZCEiu2Y4X2/j1j0YDFjJ
d92matpmvbMxMnNPRH9g2OUdZeYJly+dFkVxr/kRQXuugXW9lXiFcFo6mCCTknmYBR2QBQFig7SC
PIUhq29OHkzDau3ZYhimhegOFlVvOxR/5PeDlzKXdzGyblPzVdEZLoxlawfVs0vMNUpjtyfOt+TE
lHiHyiFjsmfg8iPI+Gp4LjrbhulKde5oCLsq94U27jgZjqvyfO7awECb5435az2kp2FKdR+97P0S
h8CYrOKxspEpoqKgM8S5llrleycsVCEYaEITTWwq9GujGJa7vFCYFfyVnvUsJdlKx4332LK2Y8rm
d+FTZDCKNSkIw8knq3Bnhs5mkC5qAoBqucRCBrVzRBruMJLPapOZCX5UPs8ZiVMypuMGoRcfzspg
XsJtTZ5fvoyFLzWbuUZaBBJnct3qXLuYhmI3QLHlR9Parze+WZYX3cVlLDhZqq5ErGRA5pU/JtYS
f84sP7YQAOguymmuUh2kVy4x63fdb0UhXvN6tWXkA63Pk2y34aJvTcZ7tTCvgtF/A/14EylihqPW
OJfW8mym5gF19x7oxRMBwDe2wuB8cSRPcj9o28mrmImm4yEGLBv1co9RKsBHtg299Kb3lKrsIV2c
gaT23JxC+6hHNKIumz+hLzQc2DBkzObYC2Bo+hY1XDxoj55J+zaWx56KHZAdEDl7Ijsb9HTXYnU2
nL03/bO4vRSYxA5zZIdGF+yvKoJeYnbgTwUsnqSnFLaiBe279T2T6ofg/ovvHgcs3mEL9XHv9O85
SkczT+9HBnT9BHZxLvF2Reekbfb4+Fnx9L6csnvLqo5iwA5Xqb0h00e838xD2c6yuD/q0jgKy/tr
ZAKwM8N8E5dPFWHE64rd1D1mMjwUk9cfB9blRWg9VKIPsM/zKrsC0iBqQ5MDyXbeZ41BfN85d9Qe
HyNSQtiAiiEPoqxs/YGlwWLJe8vq8LIMONPGHlVlHD175XTt8wHnIOJ/uyZjfJh5i0xV7Rkxs9ZI
sAlCnkxSVgxcDhbGRITX60JF20IRh2M6VoAg5w8jhWnrKkQ9tkPeJs5tw0/ygRK610+gFlgFhDVJ
DDZ67pYN6zbuJ2BACNdCmlTDWw6rdHN2uiuk2T1pZ2dnmIcDK7YfdzJ3dpJeJqaMhWVs60i+6ZHa
DWFr3Y1jxfjQJcSi8uhp3MBhpxxKmCuKCF2ncYNobR2LmV4eT6pOOyHb7q7JQzpwcTHr5K8y3V/P
Xa4tkcA1OCvL6qgLy9PYknbhmgQFgqWH1bKqYah5g9lFkLYOgZgpSQYxwmiZmUzLxrQjaIMM4CuN
GxuCes+AMlovQw23TUK7arUz4iNYuU0WU8rB00olSRlFE20RNewmA3BvDTGOtf1O5SxeO8zk5dRW
Ryu2fIM0hWayKbotxivEJSwmM/Fe7Z28RGM5IDlPS6vYDsSmPGoz3vwUN91dVUvih9OMg9nUbx4P
aJ0XLfBKd10TKeMm3Kp2d0AK+32RxNg5Ve5+p537T2917063G3YQgszC18VkjWXYl65LnfalQvfx
RmRPvh9nboPRHpBGS9RCJjHIh9CBA7JpqgzQtZnfVxIZGPkFxFPvwzgqL9ZAdihOBo1ux34flNWc
oXZ8L1k37LEYJhjGS4kbrs2AksXhvSsE1s5oiSeeoNhAkMcgzyCpQndf67o13sUcuQ+GNReZP0yt
sbeYaftw7OO9KJk4ZCpMT8qwT7VHGobVYqZejFH8j7Y74HMprg05IPtusfC4Ybs8sIntt03moFnq
EO1NEktxjyUS8RAeJsxp3bUwfqHUoLJN4XOYrmN8wQtEtaXQxEd1z64vjcJTl9DUF9kwYUP1DFZP
mKgfUabFx7TFY8CMJGmYxjbp85AN7a3obMT8yGun+8Rjfiw8kwgXA7vOLSWGwyW+JBofxjpxvmVh
k1IyD4w9XTiTJEvZ98K2QlAwnYYWe5yfWP3voghYnjM7RDx0sGJ6w2SZnaqx+HbFsuyGlE9Pz4nv
wJ30NUzaGKGN6hjuKMIGsFEGKewT1orTDKlbzfHNWfrqL1t6etykKulCLUN6CLEdgkbwCxvzc4ZY
YjsO+lMxjT+13qan0hbXws4J5ogd6sG0zB7VuN63vYvJ2CZc5cFLamdvix57ZDuKd9bP3jMK5emV
lBfwD6A5eChmdW67Vu0iyDJn3ZPDS98ZrIK9YjnSR+LrQZZ147tiPZSkEGwr3Wh+dAST+2aZ1KFk
dUqOqkx4VtKQ9U4bmZToo6n9OLLMjyLDhDsk9BXYCv7/2pfkUXCsZWmDabnR+f/q8TvTyUJZE9gO
5mw+JW5jkN2CgoTapc60E2IVneF0x8DajgoOKcFQmHlg/oqHdhV/LqW9QzKXXJDFGAH8lOFUl4Sn
sBbtp6MyCmQfchhe1KRwZnguM0Ddq15AklGeKo0zOsPaom/y1MI7l2J6R8nYWUhC7H5frWueevSc
f17S5tvVAEYWgGpwJGaEJcuOsiyv7YlBRkRFncSuLyAmMrDl+CmJuXviv+B4MtiAV3ox3BmE6XCA
TusuWka47Bgs7DuV/JJWnyBvHhkLlZmHWaFh/xWTBcW6o4YCl1e8GmF2LoHRIA/zYubK7Uh6mGNU
ty7j0DQd5nsNyFTCAP00JCOAKdjyVkJAf+pQWThefair7NsMl+cim/CxXFUiH9yY1EgsmcRxeNOM
0g9pzSFqK45yo35KqaNAxsQcpYVrjfd2aJe3bDJdLiTwInSkVniEd7hmSgj7RZsGpppQCHf2irPP
Qg9vSCfnh94poCdVykW0y4ghmAxwox4t7ED9+57NosJoaajj+EJ6QKx2vPT2mHRLw+PP/JWKcKiC
AgQTbMk8+jG96JP6ZLmKqazecwZD1vwS5TUDbzDrhGqE5BngLI98LKcccEUY/rUwCR/1wQ1/+1mK
iKV4mByd0L0PuQOfxtFqz5aGrLDQIDmRCOlxnqznRb6I7WTDgQ8J/aKktVwcqHnbqSP5bmz2I1jD
AVVPavt6PHqCgPZBDtuuzckxwOxaH0wMRT7h2YxY52hmQ5I2eosDl1FrOhn/8XUmu5Ur2ZL9lULN
CbjTnU5yenrpHLWhNiaEQqFg33dOfn2t82r2EshJInFxcaMR6dxu22wZXkeEK3rP4uTAjzW+cWgd
prCHD7PKJA/g6kjvPINzwPbETeFSdB9l93EgP7KbYZLdtRovsct8tgZUvuM2R2YyVlDs7TA0m3b9
cFbW3Xp2FM+E93uxPC2Dm+4nEEo4Y7m0QHePkPIdNLTZMuiB72ddXPfbttPRsXc6jfCTtYdx6QGH
tEHEuDHLkrEbz9WQSpIrZcFYR36CAZ1sH1UEAl5VEhlyuLh9eOtFfsAfy/szliSJ2HNvOjflQ0Ql
Jq5oGl/HWHCHKZmQY8f/Wkk97AoxUgKcU1fDBMeYmocatXCI+m2TLvCJBPGKKCR8i8+u3fZJF2Nc
ME8xqZF4mzT4JcZuICqSV1m9F0UUdbtpbe6aefgRcLynZ8NEhgUhyh67WRU3fadZEpFU0qjoyT0G
N819wnHnfyWfcUhfyv1DldxfJKxw38wlVysm/XwbRmz9wni6nfw/XmDwFpQtSEfhuA7OWpjlfM3L
96r13CfyDeMHiSOxnSEl4Dpwfw9Dnal9WsySoW8AOBbDMrthYTDcBCtuGw3N+bG9mh4zF4HK516z
94e8PBQxX2CCWQSUdR8+toWLgbGX5yK3/QMpgQZrZdoi2BiHjE1TfARrAZMnaL64tY54kuK84bVn
KvHhhuhtWPScxkGW5HdwCpg/RIHFwdPLQ7Oaf9GYXudaz37j7f3bLJifbOs/hMaxd1ESEeiVIbck
X7TTsAf+pmNwDKbn2bg2w4QZor615rotDx1xUnUmv/ChU0VnYkjzS1g+kqH0LuUIr2Ezh3PC/tO1
3luJB3bvyasARnupc+cm+B6DmcpcSEKsh0lLbDMBruBSG5OFT2kcsqvWNM8tsUHgpxv8l4HHEtvw
sx2wa8KmwITtpQ8xqnY7ym3sfkQD1whElqhOWA3Y0P2hkfAZFNhzq0fEwWZ6VLNzqbq8fYsiL8Py
0CIIjJN6UTiu2YD009/S7QU7Y/06D5TWVn75Rh1JcqeTeHz1uH9wh7cItYpwOgWzT0tTPxOteikC
8lOazCSfb07Rzdq27wO0y/syY/LTxgFjlELUyXU9f7YKV+o3cZyXlYhg+SCa4q2NrzGxxWedVc2O
9PG9U98MIqnctuPKYiDgSxGgTGzKafhXVCWQjqxCjMIeZDxW0C0AKt6VLB6nbaMcGAyCxzQ6yjQa
9xRkagz9ikF7HohPT8yj27Z1qqNJx98etJIj/IzwvAzxtXslxLygM4BtXYJwuHA72kLpApnWK/c0
qhr7fjqFtdzZrFSSHauWdGxk/T+qgct9kU8wGlYM18Xqf6cocYeqTj+bpiJRsnDxaQpn3WSwWbbj
4reIByu7jgDixb5akvK7KUX5BR/tauLOUSX3umNj5sc+NnyjG85rl5LzjRr95pkKc8mtXiTtClwt
e0HO4MbJ1ws7Qk/TZ1onU3ty5tBbDmOXa2oXAytvaKabefsjicuwWyJAOjEG8TfuHuamaxrAEpS+
M7zWttpLMyVH/LQC8CFFoY8ynsfvglc73zuB8z4v5k+Zs+kFGlcdwO+DivIn72dSxVhvK3d+mKd+
evNkiOvZ9PijrnTQMgfJzPWwf2F9+yLISO6KyPEJJLnDoS1Y4zNyJ4QcxJtK6C46YRzRFC8GP1PA
x4GLjr+fSm7OhxYY043yVhLARbCUD/2C9tb6Yc+/5HFzUuzFadDK7pK8f1o74n3McC4DWd7qpxJE
IOvWRbAnZWba5NUIAIBABusnfiZU5JW7tB989JP2dTFz8OTQV3SYkqk8R2Z09ww0LTonXROBR6vG
xtdJeGijsPvJr1A2bCcMipPvPI7wpP4CxrKXQevprNy+u7GjjxocBdUfo1e9c0oxcAUR44W3q94W
mscMHNZ8MviR7qbQtDdpkAY3RUfZZaAzgqvzUKOWSc1+w1YP3cypUk7oaiiU6qoVEzfqIJGg4jn4
Oq9nBnin6QN+DZXg/ujd15Xbfuai72/bLsyfeptFd66asnfh0xnqzs64nfN0OUxLzroJlNWtzxqD
eZCOddIn3XKrPfG9Yk5zoL5tRE3TQpmFzs1E1PykY3fce4hi28xXzQllBJ+CKzjJA35rUaLc27lK
zdcoIKsuXjrvXDAHO+Fkr/n/d3ThDCS0QG6Pdpxxb1MHaS2U0UFO8mcdhw+zELgXmVh+Byg2Z2VJ
brOAr29pw8h/rQIrnSisveDgNsOWJArr5r58Wb104DRBmtQO7jHHZH8aTfG6Ztba9OGg//mDx+vI
9LylyHh5JsDlbi37qQ0hM7lhh4+0Wt6m4XIlBjnN1uY0tmZ4Kzn31znZ9yNHLlU+HQ2Z5Ib6uJGH
wIZyJwQb1bFfGtgISFcedpbSG/a8+EA+osY/d750/80u4ebejlyHhtRZDylj998cBtPjAvJ3Vyct
Uz/Unsto5WMh9A+QMurik4HFFKNtyLyQGxBrV5aN9WPN9qF1fjV+7u1yY0nHRKqirG92TfBlxiZ5
Y8YIPwgX/k4p0MBfPav5vSt1dqwJ0JDyI0aM/tPW70k79Czo8nzbwyE9jJM0/1LzrOv8FBlvfmoL
QJGHMmYp2IQxXwl36W5b5WRAAYRD4JIZG5Ja8aHnFkhETVYCWXFJ36nzWrh2EISkVXekinpFvYHW
7J6NU6GhJLiamLK5YqOT3FZO9QlYL99RU/pS9M67DClfwkQ9XeBTda94nvt7FtCK6GGMYiXz6BwS
5SMw2MbfSDY0UYN6JsEedd/tAkPEpQh3M3JZ/KzrVSBYzegqa+ddeLwakBbqp2g7b8usVp6SUq/u
2XPjevhrfcek+zoL+svoxxJ13U3PHYatWygg87GczIyHKateyoEQqV9QB9plC/qSWNyJGZfYUrQN
uVqrUwVsloB3mePeQFWZikNXcr7uPW2D+7jPZoRoqc6tJvK4lNFyWnHA/9JsSDHa98WBQjRanYgZ
XGS+ssTMTL1zQ0dSiBJCOYXLvC/Wxtmtvj/76EkCk3u3NGrjBwYqUy487LVL8D6kKO+5q+J8V6n1
Ta2KhRHMKIU8GsX4PBfsRw0V8qdByq884cO0NAubhr5dVhadWdN9rPR+Y593a6wCpU3crduMIJt8
qR4D2U2I7K6+T+htfYoE8CU7YYmxI7s3AF7rvkz67pjN8fVXCF/9oRj+uBJ9re+JAbh4zHYsCMrt
MOpwX6558Zde0+6SNxnF4VVUzGbbK/Z+nW/kw6qbgDB35x2aIQv2Bde127JJBjZ9LKB6UzEZJNK7
p1IrfGqFN+5CM1CL4aDPzZjzlhToqV2L9RXKbn1a61k+SuWYbRhkwyPZ7OrQuGu5XXppTyj++bYx
OvpTTEwb6JLMCqsSR7KvmDV6jviUivPtXOGPiyAXHouglpQhoKSTGcefFQSSVi+Pga2fv+asbx6y
qvS+AQcAa/OQ7kugjiu/ZTZ7q22dY9L7ydYwLuzI7U87Y2V5tzYLRgWV8zjBL6Q2eAIpk9NrcagW
mRJej6Pd4Jv4VWVs3/hoOOpNdE5JcH1wLkHA5D/zaTgi0dVH24vykNpKPvIWXLdNqJhlggIK6IzC
kqkMIQWNv6m3DzYOSbMj8m2xlyJN3q2/iNtSjN1LOfKE4LAosVMa6owdh51ooYWDWzNpAJ5CNw7A
mkCVZQGWV91vmaTt33kp7S+095EabXo327hs7qvJfgtj4numiJLnCgdz2LUtoai1OoWmmR/XpjJn
ksAA8lg57szggZZRcUVakEDcFHCsNx37jXpq6dqN2cWFKRpXOtC6W9Q9aZwW4C8WvnXGfwwbGe4w
rbPVsllAORzinpdNItHvZCcYKfP4+gBzkC0L2sVAqGb9yONRv/YJgxodcf62mgYD3TEID4Wny5NA
qNpk6fLO2In+zUUYFocR6BSUKO187Tav1uZ8mRhTWP5AfiFAb48aSOK/BNsYcZY5OomS5KhX4rmb
4Hog+nOfkSm9GtrkM2J3mB7YhKnjOCcMmPwoH67n1sYnY7mp+NzuK/pUCB7XoKnG7vcicOKmXnQf
GWLs0VJluw6wFE6V5F/KqLox0n4sE2birovUKZmLV6akYRsI51ehGNg25azb99EUWHzkLC9j3v1o
qnhgJBCvv/NdArLB4pT3riL0OaTWe/CpsvhomwJVWitMcY1ktZWkP+UasBCmS/Kt4Quyc+nJuRGL
dm7iSHN1Ztu674QGlOf75S18PkwjyRq71+8aHyzPBuIPV1fUI+XgTLGDcvcOz8c2MQxsrZbmGNRc
gGclp7c4q6L7oB+7S51W054LES6+uUx/scggOd7hBk6BFCeblRTUZu3SP2GZ1uep7oozNgx+66CT
uPLH2KLrcZCXIm+QVYIBcpSKwRUyEujiF8QxdRrXSj6x+cHP3Ve4zyaCCTh0rj+HWGZMH+vg9cir
rfrtzaK655kDtZAkP7AzMKqlCpxPpLBCpDV9lmk6qF2vkEoROYDrDQRpvMZxN5TKM5nDjo6CUu0t
Aezj1FIyF7cde1W/Rkx3q5bN0LVPcOwVHEbXPa8CR41K8Brj18T6NdRELLAjbSzwrKO7Ds8F8glq
SPnLjvqxGONmL+p4PgL1FF/+1UAO3iu8vj3MjdrrMOR64s5Mzh9ZzN0h7bVtgbo23T7L5HQLdmSm
KiP7ImAdbctS4Nx1A1K7cSsOYdgu52TVyAoTrCLYctOhHV3BbQsUrj8mX1BtykOMnQK4WW4vdVVz
sRhCDEwOo/8u0Q1zvMA5ERq3PKZr7+/jpeiGAzY0ltFraLfKOFwaXfxaQWdZXdrhHJKIXS7BUgHy
inSYXI/+/DFB4/8DRv8VgYq4V8/kdG7q2qVJsxjAlrMuxcwPEbA/uUDMfmQ/JE+pCYLHKME53NG4
9kBt4hVJRYae71GeoYpnS11jU8ejS9qIFE1yNZIPeDv+siX27qPKJg8yIAFYoR8DMQHB5TbFj0jY
qCJWE+Fjj81KPCZUWa76raX98ZRALDkShCXVb2IBb4QG6LkBfWrilTsUk/nRcUn/9BKpFq+s2WkV
f83c0U96auanBDzSLuvIQThjm25nTuVtbkNznipq43xbvcd0MR/ikFgvne0zyaAk2A9yUS9dvRKD
mxmupDMUB3eZr9ZLfqylrj+zOMAEHDg8zxOvlJL9X26zLFFXlwxNthInhVDyy52GkHdbXEMI+O55
P+AUzf1EZoOxx9OIxUUE3LQc1ADKw+vDGw8NHZdo6cNyitmDvCgy8dO+X9PlgxxHvw17Ys1wFKdN
ZK6Ucrkw63UBHgrVMOTMRc7sOMzZbajsstXV+KtqEZzGgonVnx02v3CiTq4/BZdZkwHY6Lpl99bW
PQ9NFruWhXYnzHIuUxdE7GSzl6gp/3IAQy+vzHUNVGfP4xLZX1451pxKNKdsAx9HuEncjwXg2kXb
JWewx9sTMq3DmEzS16rN4O+veDci3yaHRCDeaxMJPB2rqo94D5jsg/An9suvgdslfykyPa6trM+N
bWk1nX3mvKYDJJtAvePTl2IGQGMUrzEgCqxqWHoFoGyk0jXeKWtksMnYKezidk3RkB01IKC2pdwK
xV/ZsPruL4Kc8lmVGUYPxX8nS3+jFYTcostpV1AgTZ8saR+Uoei0EiHA44tjzjYodk7EfiObWOGK
iAO7SJ1TOXbJ78IxbAlQx06uY7vbkIKZHf4KfNMVEMfbopQDn1VnsPxoGGkBFuYXen1xpEy9d+Av
iWJUL/yhoxvjdxuH50J13LF5ZyCGNytX7tRBtA2Ljs9+BAs8jgimolxPy7mYWtD5aR0fJRevw7JM
yJU2vjJALG1wkclaWNxxv9eqr49ZkHm/ZmWKX0saA1Pwm+zKqFAbrydYGc9sdkYmFN/lZp907udE
debDAj4WbLYkYRxpvltKH2Z9E7k/Myr1TkyjgbZnYvkrtkn/JoMcByYBHrTyfkAy6vlT9Q6WBzGM
3W2nnexFB8zI7qAMCsk47rsKO5mjsuIncrL8qR5iUJ18v7+ClIBqPnE1hA5utyjjxLJ074LPXWBZ
B9j6qsmoI9o/g3EHNRKoj2XXl9knUNHy1jHe8BW1nndFitnucZKwQJwg77eyaP4iLaifaZQc52zb
9sbNuDMHgBpWJ8euQVaA5Is2m6jlcizHpPwyRa7242yHj2rkUgGAhBl7Dr4lZEd6dCN1YITA0RJ4
HbJ8b8enpPXTcz2ikkqsaVZN1wiLmhNOHZl/BizwubDjTRiW1nlsk6B8KALTPrkIWCioVwVYahI9
ZsV1aReDGT5PKVuAlE/sY/arQ6C4/LFqGymqmP1dItz1PvQYJUgHou/E4E1qzWk1trAZAFyNLupe
Zn9wk1enwBn8A+Hh5Qh4sDtNLd0BAjfWV+HO84rRWvenmhNjp9ee81Tb/LLMeD4WIenmzuDQRy01
fEWBdqlwc9xxW4ZSP5O4gUjF6VfLH0YfhjSvuH6Gu+62dxgoVtom92AiKdSVUCiesyrmbuc3yaMk
Vg6DH0zbzaiy4Dj6c0lc3bTHqF0HcBv+8tXRAnEgE895AQeQ45/oKtuB4a1IFtBZujSo/9csCePB
SbJWerEDVnExi/XOtgN9wRQkH4G8ggAWfH5n6Tr31DhNB65e7mnuhuRPE639yZNjuV1r+2fy6OEc
6jL9V8HZw99o+4PM5uYw00d98FC44FfF6iBXzLmlZsAtAf8fNN0buFDxoCW17PWxWJAXs9Q9Wgjc
m0WRxp5iD8RCFg37VfU+flLKMephMh9dMyPNXQ/bhQzfzaSc6DawaN6b1Ha/c0cHv/XSsTmsTVPf
wPrtdsb1+HlACojjz3K8wpNbU+1ZO0QnPyNjE1GHsq9EnUGD8J1TnsTZPo1Hh8M1rvZqwYbcusG/
QTsAoK7oL9QdcD1JDrVEZnzZ1xaNELoG/xdpgc1m7zzHotbnax34s9uWyR7ier4haIIvYfTkTZSz
r5uNGzyxyaF2JjCfTBbuBe6/czagBBlSYEptFSDlHcHgH7ZxV7sUVWHbVPiwlvqalo48H2E+5mF2
U3i4tQuYaSY8Y7Qk2FZkxYdfOaAX66ih/Y+kTQLk5ezkTfPujWBmDAGz/cjj9KAYgW4zMv/bzuBA
KbIsvvPZQF1mHn0+UsOMzwH3f5XTmDTVoAIT7w/7IPVIyPwbcx96HH3nx2k2w66NlTmGXP9uaZuQ
58Bd+gPf3+ZYrBx+WVeF5DvLGZOyTg9p3oefbN/shnuk2NAKhnHUUFBBcVe/TTskEx7ALbQy9JIS
72QDH2TDyiX7g9gKAwnT/x0jYr7lNk7KzGE1aOsaj6UzIeQHlb5Ocv4LIACSEHCCQM1BPCTEklxD
6EtyTMxMuWtGt1pmnG8+8qkGJ8bBNGerPmSRH19wteL7W9FGOY0x0spaH1xRviN4xfsWIXG7TK7D
wOmkZ5S7ZL84PgNT2Yh/axK+dkRcXk3h8EpFAKaf/NGKO7LE3SEsUmYqom0E5xU13UCKN6uPf482
wmDXrZhoktJ6p9jFShIDTuggefjsW+8VuIR3GcOJ5lYynV3B07HWa7NLshWKV0I6sBLxM9yR00qN
Jgmtlv0cpcHMYEuB+EVe0XWq4piXJKkZDcgE9I7Y9wX038QX87YWlbhB4AVCUaTNWficQ9vw2quj
5sV/cAQOoAFFCPAXgZ289o+z7eU9YMtgE5fJT9kUcH/Y213gba/bVKIThCatTyErjBP+WoAGkrnm
ULoQAmxavfUV+3FO3uRGwU/0cfYvTM8NRMuNDQZ/N9NJs1dVm77raqH5A9UQoyYa/m3geOodX5N3
6K/jxTRNzXFwUZ+RxPR5JT9+ygBxHUqLeTZNJzgbM45hq8v6LU/96tnxCNpyd14waqF+50XzEi7W
PXBcwIBj83IacuE/FYlTH7Bv+G84OQF4FAGbKBwJrDprSV6VBY0tRijyYJcPdOqhllr2pLvguhUy
a6hWIK45nuVKtlg7+hDRORj4SOAgvRacCudV5yWQiiLpXp3SgsZiR3gPIJq/66Epn8C3A+PQ4CP7
tel3kTc3AMAF+nveFZeoaNaXmknsQkH94wykYpdV4w+nC3flMB4ZDMHCRzSZABJh3PWw92wMEyMN
GcjMsNcQJ2jKGIrppoEQeIlK5JuuRZzkLxOnsVUS+/AgjiC1P5KA78OmGhNAxxi/omJqxM738n8A
P+tL2gQj81DeHfse1y44Dvlk4/mLNMnvHqzFzbwmy9uAWL5jHzsdlhhwXVoNIaNBYu7YqNXHPpq4
oxCPhqRAP05M69H/OLGIRQNkCxEvtrBkwk2es1QsG1NvVW9aGMN8izpbBt856MdLG6TsDicGWyHW
5I7LXcs1BbPbcxPk5TGYQr2LFnSiWcL4aCaV/cLeN29nzjemZlw+Ux1YsJzomX2VYgGvI/9i3YaA
bH5Z26degDmB2C8+vWb0/qTulZ3lkwUycFa2GajTOxnN/taM+XKo1sgcAhF279ncoyn4XJFpbocH
7yX2gsNcfnMKEDLthWVHWNlPoOn6DnAjH1Q37onmsH4uqrC84Bctma5qJpC2cb45ipm6QI+QyhDh
MQGAfmbBl+9dq6AldTG8qAhFJcuj9CDbdKKn9Qq6zCcc0JjdoFkrJK2pGd9S7FzvgsEN3y3hUn9C
tdqEEeVDWTMmr+yCI0bzIn+eaRF5CkHQ46xfhg9s3e4B3BoXE6Ox2fA/2dvsK33ycETctCOi5TZH
scH6XhT4X9Oiay9tXrXoJm15w5G1vrqqcW5d9vbHoh05Z5hY5Mj4hBGGK2LmE7SLxBdsmnc8AU8j
7HYQ/ohMRfjazK+1j7gnUXIeWusH5xiD+XYcMM+xdU14VOr6O5O22OdxXtOd7l8T4zSBPodrLW7c
cqQ7AcH2qNw8fXGvETDhy+SCaJb/lIoltMA0di9qzKWdHO0+HGxx5sJRP6621AeHdrMDQBb6CEz+
ljqqrbf9KaspcoETF6LVBkjstKDsvBhy8qkM9gqDo75JyjvyqoBIxojVSDO4ZDoyxIgAws8ViTK8
pdMVqxGANu3mEjcJ3k5WAVj3rEpXqPpdveckSfdDhX2SnIZ34FmgPJYa3kPVqQ5vfR2t31FdaB6B
q6GjStvbuI8zrK0OZHbBP4OMrJ+8dVUsZW29C/UQHgPFj8t0EAhEBMoLrs8bGrP4osXIO5msfo7s
2h0cLdX/+OUIZ69AUaUNKTXK7WcwB80duabkm0+cvcMKglEHGGiJVkmEaqQZYEeLTfmIMLy8TzVn
AdvX+jQX/mvb2m7T+fxHJhl9q1W6LQ033PHgTWMe0Mv7wl184ymbPjnsZY6rcsEWFANPCy/aORv5
awAHT8MKwZOR10MDMbxWqiBFNecY//wmNcxZ4ZDsR4jEFVlZhvbk+g8g7ITJvB38xylP2tdag9+B
xZvE59Dm+hbzXrMzy8LaU6jlrs3KgA/4ENzLCq2Mvr7iGI8hD8zkh7iA2LuzC6RnYwm7S4vy/MhS
IwUHW/0hpxLvYUXHjyZp5clO8OIytodYidzyNohj8ralWx8nBU0uGrv4wbbmGyJ9dSvriTCvmgPA
+tG6Wbi63VMnxbGMf5zzghu7tHX0bAyWyNhvUFYqYI45a0y0kI7tEfeeR+uTJ0gl+oOagQ4NWRPc
d1PP5zPU1zmNnEdmRY5yyE9tEQSW8pzqBB52Z0+NYnpKA9xUXN/cK+K5Oo28juBtOazmIaTEOCV5
Aiujf/aWgKYpPpZ3TkzXEt5Fh+gNlEwurilf0qD5E18n6Kptp5/Ancbv0ozxoaDeC5gc9JXEiaYj
Amb1S0xLTPuLHlhwwZrNMqw5vhILkjWowQhzyXnwyVjTMEyPhAtMQC/8Id1uOPc+2QAv1Mtb77cu
AmOkb7HhkAU38jOAH5FlSE4ADgcPXNuQwOhOwqOHVeIeZFdKCAsPB112847SrhHXRYOcVuAddkhP
y4hAWVA0FClUkYXzBLVnCAtBDaLUtw0O/INRU3jTlmtzdCTmmXF1uhMvHlN1j9g+ZH66i90yOBcY
YHeMd5xGw/jR4CI89RhmnttgpexzpBsRakJ2QI+eb2B88rr6PXP7IoLXSIpnv/DmXVYv+rL63oc7
eRDkC76qQ8WSAoNl8DwSoLvkQ4l3e+D5aD3c2IUzJie2KxmQBpoxllATf20b+G5ly0uCasrM5SiQ
teyd7mi3SnZzrkjbwNjmbkMCu1/6hfO+r88yJBmgRvKhgDRHcA9VdYKhJXB6jxlrUa/9YnBlysF8
Cv8lL0aOQC2GG5haPLjwgBysStxhyz9ad+xUp3I6NGHX3PNcqRsK2VbAUatPcDDp6eKrq7+MQCRi
/aH59POJpPDkjP5GckPFoegSLemwfqDrcUv3leSsxGJk8478UU5QxsFv/qx4uTgCpd6ZlZTKpDti
VWnUv3dd1z+Jng7HuA3yY7xYuQOu5u0w5H6x+WctCGfzUvPd2ZshBrTe9NAWSGRv8fP4pyIDHKDG
kMN+cX+P1m8vPat7QkWsgHqJU7nAwb2ZKCfazXL+oh9NHEnXB4eg1OMPxUTmVoYZ26NQfPuTKg8d
qNXncA6/Ej/AzNahILBA+4ufV+7Z3nBRTYseLQmmW9DMeEH0SGXWZND+RH30NOQoSe4bMI0XHfyF
BKCmqWunY4ecfEj7Vm3dmje+UeVpdFT86HpD+ay5N2ISHyzCPRL1LQ/Vdzuwp2jKmgtEkPAhiiax
n12Bg7SXYuP7TrWzhHY3eqngETK+be1KCBMnYL0fY758Q8TGiTa+hDhcao/WSVxCPwgyqDnLQDUW
0MPQ84fbjJqLHT8KruKJWPZBUf1zqUvcwXQq/gwLQrfnj85XS6EXYoMaSBzq55bB8p4FG8wpEdnf
THufuMsMoisRGJpN7a4bEY7mCa9CltV/+cPxSteWWMe1Y6TO2EYFTdLf2kLrTd+13VPCsXNKGqCY
+PzYULBXdSsi61hwaFFhkeESf8u97N6jKX4nSwKzOuUG5VuaUjZutEQ3LoUmDFj+gouYb5pYQc2M
NH1gksLJ1PvdehuGE3zjJMjfhwjlOnBZOvQ5nwZPzLSwAkzcFmmGsxkZGIJu1+PLmT/plkRazgsf
mIgA3U9qxNr6xJrG2eY5ccdJqmWPdTogPkJwQsz0C60VScmQhqfdMA3q6OY9afRuoRCBXeOZrMlD
lufBKzagbNtWrX/E2wLKCYrHFrk/ISYw8unHV09ARuAv9p3+4g2mZemAwYY1geZ+MS5NvA8m/18c
jlPMhtTa63XfAVtFOorEjLer50Uj/kY4k8HgwpjLzDLeGnzpMQOgNw4dfVYxp9zWBMyTrEflO3aj
9/ZCTSS6lKK0pwcHjm0h9CZWrR7MReeq+KVhn3/O4wAS1DjwzQEW4lWLvdu+iVFUMGz8NbMd/8UG
SqGG7esUzU+AMHvEe9Mc6Xtbrr+78l8vS72bFMv8xOXtBgoBOfDKKRUcwNs0ANpdJjB+xEsLKHNT
d2wog0LPu9aI/Nhhw73RDFW0ITK1bXo+t2Tc/PzUUe0EwhSgWRqQURlDFyBwbroLS6z1zdCF8It/
l7KCIXH25Zg6ez0mC7E9DEg4EMVfZ8R5iSDX/s2NSrkl5HQI2Ja/GnVlHeiJ1L5RAd95zTaQ7Hz+
3tNLm/FZj69u4Z7wyg0304lsQdbf5CN6Dyj5YO+yvwMWonzIIJl368o8pQvUHlRLBrlhVQqvfpoc
9419NplI7aJQGt/c6ojJks8FgSbGw31TLt0d9HBv361lCxmCegC/S8mzceaVVoEE8viPRF3fUvF5
BX+gVuNBS9Ot7kaYNcbDxxl7zjGQU3rESsNGgYw7mx81ffZajy8ufC5oqshMT63CYVZTNrRdmwjk
suJZ7NIFu0DavQVsxQ9+9BASYmDGu1aSiBWLa+tgp4GDzO6Owpd9TCwM1+d1bVqN+nfMrPDRVmzH
1qkQlzmpvMekRJl18No/i6YhnWbDkGg9llbMkB3ivMeClyU4mSsM374n5dnMRCWBlH+u49Uu6cKh
FSkxci6S434Y0k/NZ3FTTIgVaOz6yMOPMqdnDYEGw1oKB/wIyA63hIDFduWxOg4zSCZC9q6SvBGz
XHjnUUGCN8Z2b9yC5XEiE04KOoii21ZK3puMtrlIZvbk8gHDCevYex+ZW5xsiweZirHcb55qS3w3
wlPFeYRY5rqoO0FRQH1oAn5sJcU9aegBwPeq8h0/+Zs/GI6cqaTGOKVC2ISYBYD04nzi9ttDjzX5
bi0XUGIUEG/ClkTsknCaOxY+2cBvdJu1jve8YpDClJd271TDuMegKeZfeeIZvio8dr3LQpVN2spO
GYRMkLr67Lq42fl2S1wramS1iqSlrzCEtK/q4zqo4LvOBqo1YfZu4gjn1H9vY//P0nJPuSp0PcWa
xnPF/yp9H3mjuBIv9RP55Jd4bba1XH7/91/iP2vL+SW8kGFaucbT4n/1oiOE+WPWTvWTXC9L8EZ4
zeSEh8kk/vdf5z8Ly/lDSD90teSspm36//6f5vvr/5F2XjtyY022fpe5PgTozcXcpCtvMrNKKumG
aLUkeu/59OejBufvTJKHRPVIgiCgAAW3ix07YsVaJ4+I/b//S/o/npv3WhdZ8TH1X0gsqKmz0/Ci
lfcto/dv2dbwzQmki0l89/O//8uURe3a1iByf2Erp+PIG3QLj137LXZ+W9B5W5SnJfLjYQQw7AEI
17JFSZmaVEXD0BVOgQXid1jJC5MOgpLqEJIckwbmAIDsVX+kIxRs3i8gr9tKIItK7r75aVnnNiBp
WKyMeWYdOdSmYqg8iimRjNYxbEmEUGiOjz/C5HtNB1lscbvtloc5s4g03cgkVyTglOgqXo+SirgS
wU0THw0osUH/Bam1d3gdh8nZth6WbWnTGb2yNdr7vm3JvYJyxdEkn9TQ/aZCLyF1H8tW5FkzlmLp
GnNncQSuhwTa0mjEEjNc4ShBHKERO+i/NRQTtm+Z+qYp9r6u3l3tDlkrykGkM1WaV16s5AmH5dk8
qF5CKLnaO7Tulj9tcvgNWTRE5llWJG34c/1lbZiVguBa8kmri49cfgeG+3vZgjTZNIMJUCGyzn2g
c0tfm6glUPzIFSknXi+gCaCSkG1IQmrwpVXztyCDz3GKo9yG3yUS8q2WnclevDp+eIMuEykWdNs2
BFU3y581Ob4GwYWk6pJhiBKQk+GrL85Slrg+35wV54Bq+qGNyTqYdJKh89CLr1ZQnYtCg22JrnJi
3ojg+fPmOUQiDlfSVXO8I8hDuQD+5JxXP5nNvIfNTkca8zmVjfLFTxEXFHvPp+QgancF5+Fx2fww
51fOi9Gr/DK4MEW8/2jZNVq1O+r1+bmVvuT9OYPGDR0aGvAss9oLzt2ytcn2H6xBpk9jqcwd8Mev
Xcy1ScWEdKuZI2xI9x8pm0z7paTRypRO/MZgxdQMEeU+nSh07JzKGKxqouVnkLd27SHE/qtpENGs
9kSoywOanhrd0jRSnib3maUYo3uG/GOWmU2bnwEynnLduW805WnZxNycaUizKqIMJEEaz1kee21v
+jlKJjTBnaB7kV8DqYQ0xocofNnU3GYwZJnhcE4lUR05QYeXlOgrSXmmJo0GsfIBLua20WmoLqlb
hob0AvX4ftmmNDeFBi4Bn6Cq1iQkAPxaUZfGaETakahdP7hkCcLfkMIcHOzXVf218avXBqBUbcGB
4d2i9njISuO0/CVzE33xIdLouimzJneJk8tzCU+FXh+7hJbJ7OuykTlvc2lkNMXQ4BSAwfPyXCGJ
KbwE3b1mkESj6UQ8I+dXCB/L9mZnVxnOm4XfldRh0BcnDokjLUg7BiWSe8/Lo2/b2/+dhZH/RNy1
llTQ2WeqbA5RNA2lrb1yzP7M/dhNsftJ1JumgX7h6JxZhiU2qtYV50J4JSuekMr3pFcr+yYp8a1q
30JfAIY9WXEks4t1YXU4LxeTZxtFFCP8XJzDFqxDfRerX2xY7XrIoXilV+EmI0G8PJvSsAEmI9UU
Q8RLaroyvodtUA/QPLnlGZmNnSjdRWiv2a+pfQP9RuTe1R4VLOEX2ImVsc5ulAu7w88vxup40EKl
joddV30hdfLVRl5uZWyTsBXHzC0L9bghqiacENc2aCgD48Rxhyi5JucAeYx11ItXuXqULGMrFb8T
44fkvAj1u5s+R+5h2fycdzNFiZquiqvGxV1bJ5kahAFQ5nPVETXbcI3sMtWB/sOQym001AfdsHPP
Qs/Lddny3NxeWh7tI9WFNyM0OSIJnM09mg9RsnKxTkMr3WJg9Kgplghn3+jKkzogmxH0WWe0CCz9
i1lwf0MY+3N5HNPzYIjwGbF6lF24x0fOBE0VooVU4zxkHzyxcNZoTlApDh+j4rbLnk1p7XYY1uT6
NBCUiTTDqJIqmrwcr9fM9ykhg+dhV8KT4kNWXhm8MzR5I0Men+drwdjM6buyp4/ugBZEtwOctzy7
zslmoTzhXkwdqBh2pYkkVQ4Vw0PW3rfSyiU/Xb9ru/L1OGutyilx4Kbxb63/zfEf3fzEBl1ev+k+
xMrwKpahbVIUfXT5JImaiDTIlmcoI7du8twXKxtkdhiUIUzJFHlNjAMIaiRKR50zPxt0Osb9l5xo
luhoXwF3XB7K7MYA9mZaBCzy5F6rTDETQBcVZ6kh46M7B0mnLyaXYYQtK2prYf/5K4jJsxgWCS6Z
QzbaikFJt52vq3AChwh1qA2UyTXkUzeKcR8YaCwMXFOAsoUVu7NTyhuf0EgXNY7A9c4wSEdD48D7
oAngaQEFrdbPcfTN1O6WJ3Qa/XCqeZZZCgqoRAsj7+hAU9HRccYzKCAyUe09oit3QauumJnbgrIh
k/oxkaew5NEWFEytoiKmlGedNgcYdZqb0Outf7E5Lo2MTlMKzLEUEJM6ZzxiKrDTFCWL7FtC6S1f
iX6mqRgutEtbozstNzLq2b6BrfjVtd9ATlOzOgza14J4Fo1HwlXo/7tQpPvd3nnRiuOYn0+LNNfw
AtG10bLRLkE2MJfKs0bStC+qJ5BV35Z3xtwOBAMui6amqvj+4ecXkYGLXpJaqFF1NhR3G8LuK2TP
RgWR/82ynbkdSKbOlFVuGHPyOAwzw6TklFRniJoQTHYAGsMxWDWHZTPTMAC4vGXhOHCCNPePFqxu
WsVx6FE8J2q61cGF9tJdgwy59yyjIJreL1v7E5mObjCJUemWDFBPFcXRXqTF0AiFusccjHOK8+6D
VYu1kxAcVeNZdg5a4g4d5pvUN7ZQoe9APm1VktM0CUM3T656+XtmFlNSVHV4UHILEFJfLyY4LcXw
vaA7e9qD7grwo1Kdtu7VtafkzGKStOP1TfJOYS1H+1JsebTWpdyfNR2W+787+kZ8fyVnN/wf46nV
DGaXRiON5/FoLB3l3rj1UvGsFoNa5tlBKdH3bw3j3qvblV0z8wIxJB3kuKrzVgVuOXL/OejgxOFq
ODsqnVHMXhxIIvhDBQoBGtBRNRfk4gdonfve91c20dxkErFq3KwsGuns60UDvq2UgAo6qFj9PU20
ti8gkvj5i4aI/B8jo9kMOxnqlTjvzhbnW0qBC8rHUoMwV1lZthmXhSHTol/Y0kx1XGZQEM3OmqDu
ULGnt1suUNHefXqTE94YGtkSQuHJVQ1XZWuA5WnOogzxcyI+KfAnha22J1ez4n/n/L/MgVIVcvGk
gcb3cwTJOMj1rDm3doFquQU0LEko86qxSeO0HHlb2AuRpRJo78vU1DpWRZu9yTqsbC2BLLhrsa0/
f8ivvmm0lJ2GkCyiKA13krcto5+1cMrkZ1P8a3ma587ElZ3RIUdWPspEKW/OCoWwNjiKPt1b3qZN
XzPzWAv7pnxXIXNYsTp4zNGxl7kmCGNNHnKaOJyWi/tIk4hec1RYzwHcd1AYh3JOc+qOOlna3hhO
uOl9atDxG5QwuZKuWJ/xObICSEGm1VzkI0ZHUbDCxhJMozpL1l8+BEgkisEgxMmDra0c+mGRJsOk
tMNzDv+Gm7seZgGQmSx9XJ97+XcIMmlIEqWga/x0JQU8411k0qU0F5CEnt67hgKBeNK2zbmC5ZPL
46aXEIhR1p6osyeF7g7uHVKzBunu6wFRh+1Ba3XVOczPkrZ36jvFf7fSm1p+pHq9L+UbB4kb2E0a
Clq+8WV528xc+8MhZbtQ2CSzMvLfqaPECaRo2VmmpduqQWFC/Jq159YF9kPvYR/slw3O7BTuWJaO
NlS6xMYpK51iNT+w0rMUgZCwb1X3SchBWUM7AbRhZVsOXz/aLFfGhtFfnInMVGxwwmaKnhSAgfi+
rg5CcXTCn4H7bgQ01rTKdnl4c/N5ObzRfIYcwwpYZHq24/AD3exN5cqHsujukYkGggATY9+cl03O
nAgVp06RBJ4BEdq660EqoDNQRJfScw3C9UtnwIN5Y8Xvy0bmUgBXVsbnrrHozlOw0nW3Dd0bqve1
QJKksn7npKZphxfaGxttB7ipli3PzCiFN/YLmnOSzJ65Hl5f1r1Q9mF2DoEpbXJBvU9QRPbpw4D5
cJeDLguEtTruzF18ZXP4+cW+CUzNsujEz85ZRIumsBsIHZZHtWZh5K0jCXy63DCqtIMsMELiNl6x
MHcNgSrQhyIMh00e14nhFskghmMr5sVdWdCFIryHwMEs/VW1X6IacpBXTV7b/7PjIqDnMtBNyvCj
1QpkIQsrU2Uz1uVHpiSPdurf/oupuzAxul6rBFKB2GEnpmrWUr5yEPYs/WLFMUoz/h8Awz8jGZ3k
RCPtrkQQklowp3hwEjU97B1IM+9kxUOB2rTTfY/ypi0Gd6ZQbWD5/Rp64i2danTX0Y8Ko+235ZFL
w1Ee+bOLb5LGMWKfRZ4YBsyuDc6elmu4EuzUqXZB4TUbNw17euq0U8D07GFtg8rbo7+lsuj7dCje
3qx8zbCW068xVNyOCs+iNvKuVppKvRnpULYq+ckAtOKp4LeA7WeFtFdlcOSqdahb7b7hK2SI1rhB
b/JMPC5/x4z/Y1L++YzRQvVi0PPmYZ8n1aNR04kKQVJbgiACrrBsaf5I/WNq7GoDO2hiO+Y+yRL6
q6R3PXnOomdPfFJT2ixuGudH53YrF+b8PvzP8PSRL3Jks0zDerjDrEeleI5MrpLX5XGtzOC42I6Y
gw6ZKyaAf++RsT5qujOI7h7yxjgsm/r/bOF/hjN8y4Vr7dG9adtMS8+u+1wiv6i+G8aXgYVARDnR
Sv+u5Xer+x5qN6q1tnyzMwktDeVik2LZ2DelcuS3wN7Ts5Lf2nVNc+6NA5ZseYCzc3lhZDS+oglg
IxuOqFQcYZM23G+yc2PAorRsZiaM0hTNIC1ENoG8xeApLqYRyHhJ8Z64zUQcqfkdxDcaxAey8R2U
+oqp+RH9Y2rk0muaYLxGc7Kz49926tey/qgosxXGSmC/NqJh9S5GJEN1HcQ6gWFT0tkHJT6SDXQa
FyZCS//GY+g0o6sSvyZJ3ahJBaTShmMM54ajPJrxU5I96dUKbmDWXZCV0wjKeM9TX7geElzxVujb
TcoT4jGIflTJTYgCilefSuOoFUD9Q7goV4zOrdalzdE0RqXu50VYcDta9jkqaQ7I8kMo0RQdxN2/
8BsqSUPyeNShCOqvxydlYouwssL4dP1RS9MT/KQ3UEnvwbqsPd7nAosLW9ZoLivHg6LV59ZHX2Ej
Zn8VIGeXj9T8zP1nNNZo5qoIamPdGUYj3grVFz14zdMfnvuybGU2rrgcyOjWhEolqC2bgVRBgHob
LUHBF5f0QJw+CNGr2kYHslEb0/ihtmgePLnWLwWWDe3fOEMeforB4xa6wHHRSwSJRjNTjs+PajIU
g4x1/sNO5RXnMbtsF2ZGy5Z4ktzpCtuxyF9z76utreU91gyMvJPXQRLuhoyjAa1ulL/05GN5wWa3
BQALEbSzRFFj+PmlX6L9CcHOnjAa+q9W2jfatwTfFBprofOaoVFca9WxBwUhU0X3IgSkb2r8VoOr
65ovywOanTGOqwpAlz/W6NR2TRkYvc8+7yHwpUeJ58caamJ+k/N/m5ZKAoUNdj1pMDV3URhkvBbp
nM8AZ+jNg6c/Ny78J561gcIF8c6TUf7otfvAppmIhmzrkQzFyvabXPkm1z11NdnQKLsa4ysfzQq5
qbsieQ9Swbt1E0d/cBvDuEs73VpxH9Iwpqtw+I8tzeI+NoA1jE9UG4ASCJM+eY8Keev7ZD1bNKWK
HfyjVfFYwQeTAGSnn2yblMEJvKpH35/kIacSpFBxyNvCC0hliytTMLlX+SydE86bVRlKSKMDkodV
3wlpnb07BV1qeokw+VtCVkmiF8ZcyZlNtvDI1rD1Ls5KWOdmZkRwL5vmVxcSWlo2t66Pfg49EMub
eG5hL0c1ctadqAdZljXZu+7YkPHS1NhE+2Y1qzo7eSbZf24s0AFjAInZtpFWJVn2Lsa/RERgIunF
c5xN1wuor60BuycHk9mDX4ltqvOvSSYwM2yocpQufQdy+0UrvQfak1c26ZqJkTsG5KirgtGk73aZ
/AhoaK3Qc1xemWmEbwLcpVsCGIJCgXSc4YMKP/QCI2AY/YtGiz3NolB34THzYtcndyhjHZBY3imh
e1PRnRXkK7WHmTUbMogm2BjymSBErzchsh+SBlHQwMhp39S+DINF09MvKvA0LCAsTYpgJXSdmVVL
F+moUE0gEMo49U7Lpqb6cG69V+V31FH2tbUGQxh88si3YMGSDDLF+hRBAgcpbXSJmLx7tGuoMGTq
3t+xVjyUIZK8sOdK5r5dQ+XPHOYrm6O9ErSlEgK+wHfSM1mqJ7rePBqXtPZmecPM2kGkl/yebnBl
DD+/cBoRvBTURKvkXSGT0kA5sHf81N03qVFDFLX6nJnxHBb1KF1VAAeoZN2vzblFFYZZFwbvPWTd
uhXuG7IoGTy/y6Oa2xNgDzQJRB0rN36gybS7VwCx/fc0zKF619T0HpGitbfZdDAaFzl9SbxmddKj
o+IBTc+yQGHGfS8bFzrGGE43dZ9L9YrbmF5tOhcapSUVLDdon9Gc5Uqb6Abd1e8hbLcoBHbBdwNh
NQ0Rp0Mc/lieuen51bk8gf5TwSbpO85G1AYcOw3yo+QBYEZpviThI6QL8Ax/N5pvy6ami4QpJg/o
JQ1ek4yAo0BvV5CtfPcjG2kkQYfdAFr5TxsBHzVcwCIIIiAP1xuuIBEHyW/vvtt2Iz/nbRztNdNL
V94V051g8gLjpqJjQdK1cbbXCxqRHkIzeo87ZLPhJFM6uJ/lNTPTOgDzhCUVbzeEw+M3X2ypsq2b
jXyGGnbfNdpDVGdbKGFeofff6+C/BME+qB0K8OSaRUHdLU/mNLL8Y18jmqEsp6ljZE+c9Y5vZpF8
bqF/SDVpBw972HW04aKLDg+D+1R3jxBD06V0YwMgab1bvTwhs7r8HROn9eczAITBDkHVfuxFwszF
G/u1fDYSNGeAvBVuuDOqmq7c22VL8zM+tOuZSAUYk2yFlgmFaaLjc9ZguEczcZMMTLfeHpXYhE5r
aZfqaLAYKGR8+o04DPLC8iiKt3sIIMJelc+FeJ/3T43zYHorqZjJth1Ql1zVjItElqwPzuDC+dNG
rLieEqtnIW/uUEF69BSoZLL+sDyJk/tzMENHjynSYAZcfnQGg9wVS0nM1bOWfKvUO035XZIptq2X
AnVNJN2RNv+s/6edjaePIVq4f5QURxZNpHDCRPGcN6GJT1rZ3gcgLv53NsZnPqbs5xQNNjpS/Q0U
zEayMm8Tx8/7TTbYesiHUArRRnezInuxi78xz+jcNzL8y5G4VarncuC0gzLMyVdigYnvx96AWuIB
ZSi6OC5w2H1bOD2ypWe5R7W7gyoOOVmUye1n+q4/vfWIU3nWE9fTTs0Ir7ceGlIhXE6lfQ418SdM
Z7fwzN12YfhreetNd/hwP3NrgpMCWzx+FtYJiB8HhYFz6MTPgRo+ykoF0Yi1EoNOHdK1mVHUq2ku
XL+ypZ7jHqkkD9pEiCAdxA3KtQr+7IAogrBOJiHH+H4uqcP6iQ+vruP3P8TAeip6lGj9tQbEGTPs
AwXoPvAhaYpMSMJUFktPPzt2eycYNp0R2UauVzb4NEfLC0Gm0VEdQFdUx0bQ9kQywr4HfXumsXEv
QrEfP4jZM0wlnhRsDWUncoeYyecXizFJvI4GBAvDvN56nSIKbg/u42wEQFOr/AnKk31RR1DumyvR
x3QaOUokswF1ku4B/3VtygwkB2r+Mn1LrPQvFNiQNxoyDer35V0+dRQ0FUqEOEN0iGL1yN1VVmQ6
vej7b23yZqLPUEJ7CB3hJjeNfdfGm0b49LgswhCdswu6Vybfcj2uPIU/WNMT8a0RJeE+EWG6YC+a
XMZlXq51qowPlwRA1TB5T4Jo44E+xiDoUtf0fpr1byZyKy+l25LqFsLiRs9EwO0hfBAro5salLg8
yNiAexhyAqMNAo1zYXaoW53Kuv2epQV6sAL07sYhWu3TH68cVeRLU+MDAA7By0naVKc2b1ApEDZk
a+nGKeDt/S1ld6XnrNxaYx8/GBx6XRke/SuTN0unp0VfObl/Sh3D/i6ZLegtNx2o8kK7e2j9rLsP
pSZcxUOMTwJ2h4wkWKf/qVeMtqiQ+qaF9IJ/Qo9LfZHyTrc3vYUesN40OfUs6zcaehWUyHr2mNYJ
VGCxUCKf0MKyeRDyCjp220dQPTDphc7hl1kJKSeYaD6Qtz3dDCrPapB0oy1thVkU+hDInaBszhCG
DuHm0ktJR162gbdPHqRYTFi7wqytbjOTTEAoSbR4GPY3BWTQrzrsQf4IyO7Etilu/BCFsAayr1/L
R31mHq8+U74+eRKPDEiw+cyic58rNf4lqNDE18bdp82YtL6KPHBJrPDsvDaD3k6aDLnbk1oUd2EF
Ms6iC7s3bpfNzJw0Oi5Emk/J3dAKOvL/fpZ3ZSJq+SnWbnsPJcT85Gn51vJ/LNv5U+y7TOGwugTw
AMwt4gBgTKMjHSs2lElSGZ/4GoTiStTJpVhHyDMJ5YMreNY2NdC+C9keDzAuwG4dthC5kKHwfxK+
5mfDbb8pNixFfef5L+ArmjfEmmDXqx3zJUM291D4HFsRUhh50+aKsXaCZhYe1PCQ0eAxgkMcXSWN
gGqIY8bhqa6aOxVk9G1Gl8oObZmP5bmaM8QzVsPtDjD5cS8C5L2RYSGQdSrSuH7t41h8gH+rO/ZS
uvYwmC4/pQF4BgBdD95hnECBOEvVuwKlFE18Rlfl1oR3pTUgZM+rw/Kgpn6WVgd6Uai7iEA9x6UI
9FBAV9RBffLVX0n3rXB/pvmPUPwetb81ae3CmjNGDpnbSse781S/PjxtKiKpSZb1ZBgIoXu3uZXf
1X0OVzxd4t4hMb8tD266YkN7/BDkan9eWKNTJJoZhHSSVdAdqL3kgr1r0+69hpR72cz06pBJQnFv
iBb7kK1xPSy1J6EgOHZ+EvPHwtV3TfdamY96+lJm5cpyzY2I7jISd8QWU5xxnKp25chycSKhq+x7
NZE37tAgO7AjroxqZg+aIkDjAb05QIBH5wqB6wRoflOdGvJRHzFKunvJ/ZrYjbKTM2etnjkzh0SE
It2BZNeYy5E1vaGlJtK574WMsNPbVMK9Kd+6iB+sNfmMs2sSl9jQZ0DOENdK8+P1arm+4aowbBNZ
OPuwRHIFitzl/TCs97VPlfHaMP3oEu/T6Y3pwyOYCHFzKp2IZrJgY/jts1j7t3VnvQRG8qQrcFSK
jvj5zfGn2xfHwaNKGfdMy0iq90DM6hMkRxuj+mggi3M6aWV00/njaSDz6OaNpQ2UQtfzN7zJzTS2
vFNdBw+e4TygtriCFpnu8msTo7u8SgrTLvAIJPfBeicQnArGE7CVlbqgPJz/64UaXjk4dFkmy8Ny
XQ+lylq1U8LCO4XQh4IiorejtxHDMfrq2bCSO1X6cLJiV8iQCMIX8ogwUveX4/nxDxOMwsEKBqLz
RlJvcl11hrQfHBRJrO6q2HQg21c/2xQ/EM9QIifJyMGE/WaYt4u0FHIyjdr1jnfy/OjGUfOtKd3E
fXdXm+2dLu8taknLO3mS1/xjkccgMAP20+RVXdVZaFFx8U8we0tblR6KRH7c7MqBjV5Mmz2KbA3E
/pay80292ySO8neeqS1KKEG9b+DmWHFKk7Tjnw8yyVcYKg1Wk5RZX2SEqyQRTr7/3sE4yQs1Cx4S
RDmaJxcFnVAS92X+w9I/28M8GCbIgBKBt6Q+yZy5vdz0mREEJ41iXZ+2XwPi8I3bmDn68soxVlbJ
Jaa3pUIMqBKY/Q/Dy2i1ZTlNIz+W/JNJT0BXPPRpAJ/dbe1qO7X9WpkHVXhyCjh/5fuQEnMsfSB2
hoz1wO+NsoAcfSxvhplTyWUKrNainYeqxMhxZrGPaiwcjacyOwbQzBRVhnrsWu1oxr1cWRldpmmg
WQHpw+DkeNo+zf6SVqEHk1IwSzm88qB7ZDRTXrtGQwBEF9Tg5HX3DbKWSC1C1cTfhnobR8EugJS9
Oqr9R2t/PlRQKB4NKSr8jcHKXp/gWJNbDdrp4CRbj1pw8BD8NLjmxBfbcj59G2CKZzqBHZh34KXX
piguJTwsNP+EDBOibV8M9OOau+UtMY0RSP8jc0jVkgciTe/XNuKc3vFeKuJTb71rECp6xKlO220G
zYllS5OGJBbNIrrXQHXTOA8F2LWpNIpszzCd5OSHbrExGvVb6JogOmBBTeO3rEpudbIEgeLexGm5
KTN4cxV/Xxj2Sh1/5hRA/EvoQCvBwFo1+o4gaCGYRhrmJIfpc2rbfwdWeRe13soVODOzhHcme5ST
Bg/E2EytoMqYkY6wstui3Zf1EyJGuzzRV+Z1xslYgO34PdtgnSNVgCah75/08tFv3bsYNsIG7Cnq
SFJ0Mld7n2btUVKn+EwEJo4LZUVNyRkFAf+EShG0feq9EXyV21fkduz0TkaQa3nbzK0WpBMDboVc
7eQQOJJYR20d+qcuSnex+VDEx14+L9uYWyo4jYb7USRFMk6QFEWq5m6CjdSAQx8AqF2/kSqD7VZY
KTNOR0NPOv3gJAYIyKngX58BuMEt3CNHWkbnRI7fK1miCej38nCmDvjayCgj0OnoUyBxxo7Q222o
vKkIfixbWBvG6CKxW1so1BYLYd0AJHyxLLTx0pVIYdaITv/gUHXWiPOv50rqnL5AXtE/GcKh76VN
Q8bckj+WRzI7VxdG5GsjLeqVvJ0w0vjoAf3M7ZUIdX4Q3BhgBQeK5tFl2PuqBpqZaEeQg21Op6UJ
xp31WVmQSbkBNjegtf+xo40mS5Pr3oME3IeTFV7SQRg4u6ujR4HeXMe4SaRDSIE3KFcOztzs6aTl
qeGBg8SpXs9el5eGUyaCfyobuDPtZ8n9+9PLM7xQzCGA5eqwRu//KCJfi5Czc3IklJzcB6PXb5Yt
TBeI1ngoWESYEyxAlqMFygCb+1mUhGff/AuOm42G1pHlrcELph4GKwZIGlKB3NnmaBx+HbaJEbrh
OTCN+mcHOvakZqALtCK199SR1uhzpk56aPhXoIKAZIYSuHK9MK2qCUJPnvasoe2Cs0YE+ibRfhWw
xcXKR96v9WlPNwIvGhGoEMbYB+PHfwBVpw/EODznwl9eQYdF+bq8TNPsgqWRwBzeTWTw+Nf1gPo0
zdU4gOc5QcwBivVfluHfU5Xa4YVQZPJ3y+aGVb9+Vw6t4ENRBvYSkqvDeC/eaZo/7MVQr09xclRE
J79rvfwZevhfVGJ/ozFzX6mle2+5nz1PZCaHqoxES6wGZdvIr7oyvPhSmxUnIJQooFW7zrW67crQ
Bpd2NbYhfwLoCrIQcqDaGBdHidX0UNjsT0iT93eCmKYHuZDDnV3UDlqjaFa4hXmjmtWHHArNz0zu
fRTSm0EwLghk6QSbeLxV1UBS91B0uFQVTDqsisK/8124z1M5j5/dwvV+pkJktZtAFRvhIDdWv6uM
Rr83e6M+1K4c33C2qfx3Sfi9zeXwxYsbaDDcri+fjdYq0OwzEJ4xGxoPFbko7xH0RbAk25VKl2lb
RNLNaGfEaAXaBboOfucIR9QmFNR6JfcG1GS4S8WGdnOUwIOD63jOD7l1m6Pdat+FAgFvjafvxhfr
qt+jEUieSkbpEqWn297Kex81F196pFVd2JR5j9YlHcLGVxd1h73qeu5DHvglCuVhcUyTrv/pqEr9
kLgNbw8EO7emJ7lbUyjEQ27n6ZYsSHaOTEh2cmTlAcZL9cGPVLTkIxn5LpDjhyjR1VOrpH2zkRzN
3nZdor/o6C/+jeR462+RRs+O7BnR2RnIFGgbwbat18Zv/UNmOD8QYKGNYHmnTJzW4DrIrIDWNEiP
jp86DrCDVAm0/gRLy1bKD4HwrMnHuF2DNE6YigHlEU8Cdho6mobL/vq0tQhZuoHu26dW6p2/0Fi2
j5FpoJ0qKF+j2g22gZLIdGEQNG2iSugPQ/pvY/nyg+2i6CmL2zoTfuUa8I7OfPvsJOAAeGsOxZWB
x2gSsbWCI7Waeuq1X6GpbAZFTvTHNqWx/xeGYISh9oy/njwsa1UqstDO1FNgnpv2RrHfu+7DlP2V
RZ3cd0NllDvblChPDFii67nW60GRlgvolBAouPm9T8rFz9+XxzLx1oMRA8geDYsU0cc7JwuAveR5
q5z6Vtn1KPIk7XOm3knVO6poy6b+VFKu3Rmc86AeaI4YsKrjGAR1ME+SIEU9VSFd293vIGtuVIjw
3ODeMn/Kxb2fPTaisxWQfU+RcCzfSYdvMj3f9/FJilEGeo4zpMJustWWrMktwjT8IU9gd1tDHeN6
rkWxghGHL8eBiVtjUH2UQxQH3iT/NgyLrdyFu0x4MswDqiC7ujmEqUkbyy+bmp2TfE8g7M5vV0mh
p6daZqrA3VLFIbMw/ih3CIYdWPdgsE/o1e/OZZrCyFV+z+lDWF6bOVPmH2PDC5Utdz3+iovO9qpE
p1rcPKNwdFPkiovKCtrCsrOy5ab7GlaVC1vDrXdxY+eJg2hWiK1K+KqwwIAKs7Vwd84GsB5CXRaN
gv/o7MSuH4VocmpHV23pK4Ygxm72LNjyrM1aGQ4OoC7YFcahju6rha2VPVaqEPCOuAv84q0S2pXF
mSZiYWYlqPqPndHqGHJtkv4RtaNnDirT5LEiaa9kZwTL8nBf19UW5bZNEX0o5pdPjxCVAVDfA0ky
jHmjMEdw9AxtvVo8WgqYsnrvw0+PZsyykUkILFFJvjAyCuxpjxVKESGSo9dDDmj/QGlja+ivUnbw
vdtijWh6ZtEurY0XLc+NWhKTVjw2XvZixPpfZoPKbO6uDGrqWK8GZY3WrMvJXjQdg+rRtbdvvOIk
ek8y2r0mMsbL8zdraoBcSSYvMBh1rg9ULwuSoyBie9SD3130tZejXdPWN55zQtf8dtnWjKMAlskj
mSwMBbdxSo6EeAHoIxaPlJ53MVqdg4/EU0h//Rs7XOIacHlimtHGMyIzTkW9FI+hcyMZCDH5e1c9
K/7PZTOzmwGG4P9nZrT1OrWTK7ksxCNKZdtI8AqUK4VNIzkrw5mWv9jjZG55HZPNpOlk9CpSQz3P
5CqTjmURP2To4ZYVQaxiNB9GVt/qJsWEPr6x2/JrVBk7H+063Nte9FDg0oN9oJYIM8YWrXTtzlWI
rAtvkA9cSYHMLS4kQlCJmyDrJl1MqBiHXR478nDa73poqDv9pmpoxGnqlVfb3JGn2kLZlto6eLrR
dMhVoSlOIbKNOv/OsKK9FA/csea2kSBS6VpqEeYah/Hs6C5sjo6JFtHGixqveFQkfSNYd338ICvZ
xsh/fX5PXY5tdL/5th51IUpbxy7+QrlW0747zhr5w9pYRvdbLRVl1tnYIG55qpruqZJsaE94DNre
ylJNqwHD1r2YN/XavURBZdhd3YlHsfVg6HxJgkco5Tzd2pkdBDgoMTp6Dj3nR9J+SUUc9nl5Puf2
ikbfGxHaHzTLyBWoCTIjgof9xn0K/Je8fBLqt8J9o/C/F4uvy8amEDxGe2lt5BH8TLGhfMMaZZh7
rbf2HkCCVs22uL29JKZ3mVbfJl66M/N8K5r997YNd2Xm3IqKRKNv/83JzW2JLtvKdw0n4jp4vvqu
sQNBXK90kaMXj0aQbCwoAey7wDh2GS024a0bWBtR8vd2s0JJObfPLmZjfLW4pux5dsaZkdVul7rq
F70RkMwsaNBbgynPushLW6M93SAokCkmsYYtBE8IOR9smrEQnnyUcnvTOSCyHBL9XnfS4vBQhvFr
0er3XRYAeosOvpPf5kg6+26wU6A69P0232aRc7uyDIOTmCwDmTrcJFjnySOz8VKr8K1hM4b3SXJr
oNwoqXdV/tjl/iaO7Efk5bYRYvcDfd6y7dlzMKCfhic4zMoj/6WTHRG4fDmH4W+LKzGKYBKBtqEt
vyvtXy5dp8v2pm8iuhNhWeTtScEKFNT1uXfDgKZGNxKPud79zs0etUbkrEzvZNoifWV1tCNdeWiF
7rBsd/AnoynGLtc+J5HE6LhvkjAb1ncVu/TNbKXsa2WvMfSsWRjtNE+scyOIfM4SOArq7CBJPktW
wnsSdA5/D9QDQ2XxevJkx3HCyA+JyXx5V/d7z1/jrJ8JXbilwYrw99A0O/z84hlV1ppbBZbSH+NM
/R404U6oxV/xaqJz1szAkMOLjef7+CXl/1/Srmw3bl3LfpEAippfJdVkV2yXZ+eFsDNopERSlCjp
63spQN+Oqwou5DYCnJfgZJc4bO5h7bVUXmoOuoiDFUEXewMNxXhGg+LrLT/3xkQAZyPUA4MpIP1H
H1MSp8N1m6ZDSemWEQh6Vv1tj9LiUAYr6FM8YAxlw7v+t3a666B0k0HxREMH8+vfccbd4WegqIMg
GgMhztFTl9vugAp1MB1clKzrlXA/OvCTc3Vh+ONcQgfkO/oL6LA7S0fm896FfqepH1kTXN2Q1EG5
lQ5P2uC6cqw1OjXxZN/4DKz93h0Jfvz7J6Lsb+NBh4ALCkufTdMayrlT77iH0NzO7N3vb2sbhdPy
UvXqFPmBQ+OjUYtKD1JXMAR9NlSYHCCelriHltZk03k9ZDEgsR2jE8/3TjbkKwaE0Ub67TvtjB0j
ABBJh0pIHOVDf+GAnTnFkJbDEV7msDCSfbSxvdYZChrCg6qKeK/dbB9GLSCx3oXzc8axLIESeu54
7U9ppfxyYP5Q5Fjc0KQQK9/TYNr9+/79beLIKwcG1IcWlEMPbd6G1xhs7iCLhkHbDmiCWLjNJX7v
c1fizwgjOhA4r+TIV6Le1fk9aWBPuynmHmIHStOYS0m78sL0w7k9Qluf4AAgIwCK+POBsQD0yNDS
dw8ORHMnUMXYNkpxm6+X78wjigoX5j+W/HVBRnw2ApSJqxundA9gWhmgrsrRSMy8D+o8i/Cu6i+R
H51dPUyx20saC766o0vQlqGKgJlxD0C5oCfz7A9WWpgSEyUXTt7yDx09mviu/zN0tHhQafRqSWFo
Qv/tqivHWwgoA6OT188cb3saSufSDT932P+IIgI7j3/+WEGrnzMANSmlhwrgmbiwnTmJtLw04Xru
wxb4z6KvAGjkcX+UFMJxxq6gB+CuVsXs76I6Sp3JgvvP1doJ/nnuCtd2UdPCboFFG8np5wNClYrm
ya7oIZgy9gwqG2elWrWIzE+ulUSe8bZfn8hzxx5AfQDUIP26gK4+G1QkEo3mhB5qm6cyv2P5L7u8
BD06dw5RSV5cPsEQ23EvQQU9BUjax1cJD2rkfuowsnarW6e7kKecM4TADeExBOuApTr6mm7woyks
UELoB7tOoLH2RA3tYmqjcOhAni/598Vb8JFguF36UsdgChtevXIiyz4M/WtgvrN5rS6hw86EwSh+
Iu4GVxrALccHQggLMpAWDgSXetoRv/YeStIFqce4vfPGCLG+lMZPESSVBDKcY5B+/Y1nlxRghGWK
A+Cq40BPhmHF8pDTg53136SqPsYO6uajxnjawP6rBcXDvWQYiwzB8mP+iirrCkIjnJT0gKAl7uhP
1Wyn6PHrDzp34sGb8B8bR1eMT+XcRaDlOXSY9k5Gb36RdARFVDu8/P8MHTnFAcTApe3jdKAwt/Fz
aNdaQ1pcQootR/rY9f79OUdPiszHcoSyjn3ADS9i1QVbEMReuFZnlwyQDXTPlj/H6Pk6ajKwB8AG
ra8a9ta6RUzMJUbqS0aOCldC09rWDsNl8m6JikDZtHIL/8KNPT3NSCYxa48xMoisnOBrJPRPlB4R
FjpiyvaZsZ9Au4USY93eR6q44FtPtwZVGrAIwJd7gHQdY7qgGxYJCRzMweaj/SiKyHy3xty9YOVM
9oJoDy1UgGrwX5QFPl+aqMGgjdaTfbBGiK8j0AUA530cA9zPZ+m5IFbkG1VcdePtBBq0Wfys+wux
05lVBXkG+hp/eO5OFKHnds5QCcztw2RP66zrViPo7qmyVoxdqAidLin4tBDeAs78R8/s6PJmOasH
AeG+Q10+sbxMOv3760t7+ikwgMQ2QFILpOwxr0rQe+jZBdZwcOp2jSORyDbtrHUdXviQS3aWv//L
0wmPa7sCRfohg6dTFlhkxJp5W36xfXd6rZYPwvAOahmIX47fXm1DNX5s6YCWSZMqTX4M/ULDdwmA
d8nMsnF/fQ+txmrySns4NNpdO6ra1aL9CJ36/d+3Z4F3LUxD4FI5nrq3G7zEs+j7Q1keAvALtS2P
S29KO/XvPYJFbmBB4gH/7UKW6vMHobGqfQ1FNHBRbxrvboi2fqbjsHo02ftUvn79WedWz0MAvQQT
gLYckyRA4IjWvaz6Q166sSD3S1IcitW/G1k448GIiQfjRNGX5NaQY1R6ONTiUSNna8iteymLOnes
Q1RRFugI5NSPXV6peogiBYFBtby6CoR7E7XeWgwqFV64+/pzlg34/PAhoQ48/FmChZNQGRR/AlFT
PR7CuY8DvjPFCvRXqWMey4vyXOf2529bR085U5E2KEaOB9dgEOEZIAKQij5+/T3nl245AQvXGSY6
jg6cnWECSGPpXChZ2Nnwp9MW0BvS3X1t6JwPRcqEmsjSVzlBm5isj3LldOMB+RKm4GRcX2LmP7tc
f1k4Wi5vFFFVRmo8KOfH2F6xEm2LSxIZZ549jLKDvAQkj4A0o0T8eb0aplVYTw2MjC/59Mzp1Vz5
IKWqUa0v456/av6atU1i0StF96qXm6+X8UwZDT/gj97qwgMCFObnHxBmYV4OATWHzhevQ+BcYYTr
oRLydg6dlTP7ySSda28Jy320E2Zfvf1XPyBcmKXgpE7SDwFMyGAoTkwI9gD62x6GVPG1tHakfwnL
VS+22t67zoVg8Nw5xVjTf6wexWlQfJ067sPq5IlYDgdLplPxkV1inLxk5qjyA2Xe3isn3xxk+Oo3
b6Jdi+rqohzAOSeCaVDg3FC/QFPjyMsrPrdZORnsoSpFQsYuzeZ6Y0XhqiDZG4ClL1/v2XLyj50W
SoF/HDCgu8fZlMNkMOXgNTswoGSp3C0iRP24sw0YLNBFq9sLPv/0+5bp3YWLNADT/Iny68y92eSO
aQ55MMW8sONqeIOejB2lLYKOf/02kFoir8LoJCoKQBp8vg9q8IIqH0x7IEWV2v1VN796gcCT2a+K
Zm2RS9xg577tL3vOURm79PtRjHXXHiQdYruO4tYrHlwe2TERfJuB+vify7iIsSngAnjBkA0d80+A
2T7yGpc0h5IUGGUq4UDLZKqj9dfreOo9YQZvNF42JP4Aen9eR2uYeMiN1RxCGsaRCX7ZDYDVIzOX
GlFnXOhiCbGh7eNQ4qs+W3JGWudzXrY4/XWsxc6SOwwZx8QfV4619f1dxx/n3saPaGM63tb/KiNt
o+fyt/3jd8It+r6ZYd+vxLty7T1npY5RrVpnqrlzm0scZWdWNsAlWPp6i9njPg9jdpD1vBSHqM/X
PlGryr8dLh3L0+cVPBRYUTxMqECBPuzzotZGdBKBvTiU2bsGgYoeL8wlXjKw/P1foTYZOm+gIQxQ
/0W6vyP74evzd+p5P3/Asop//ftlN+TG00YcJs7iwduMLI3AtCpevzZz5vqCmxllR3QQF3WKo3Vq
DR9aoBfbAycKNJnKBbtakx/AXPPChvDVyvT91wbP7n6IIjUm6nDgj/0T2lFtrUO7PXgD1HOiEeBs
mQXXVqT+lXsR53qBW6GbsMxPICn/vIIRq2qOIXlxyIQtrsaJj/dtn1/iwTt3Dv62suzjX/vU5NMA
LD/OQUusq8q430R/SRzw1IQPFusQgHa0RUDXcfQhrlMHRqJ6e4jAEeRAORxoqgu1g9NdWdqQGH9d
xgdAgXPkg6Yi14T3xj6EGiwd/qoMyLrxL8E7Ts80rPjQAcBhQ7ntuFsgodQVMkvSgwxM3AY7a1qJ
6UAusdCdNQOvDeQ09KdPeNpA7x9MEZTqD63dbIkHXzpn9Q2iGLRxw39vFyObA2EUEnsXRCfO0eYM
UQfysDazDw0wOabVaLdA60DwxLoEuzyzR8DMhwt/0FJMOIaCy7L3IPxczgdwqfT+nVt9H8vnf72c
S9MDUQq6EDYW8Ohj/igEWK1C9a8MwYUmk2C6cscLoevZ78DNJ+DCQp/9eIYvdyHV5dclYJA0i6vx
MEL2IRge/4svAYoABxoTuifUHcIJe6tUjBwEv8UsCBtAWX6p4Hb2Q5B8oPWF7AcAuc9Xvy87vJoe
Cm4+vcoqHXvzraGXxm1OY1U4Z3Cr0mVOb4noPhvJ6xJTRDXAtph6dctnq9tFfOdMIIHzZNxcanSc
cTXwlKA7Qu/1TDZlsioCGSUgK2zwVoGJXqb+0vafydjQBl36KICTLDjYo8iKDRgGlFyRAyXThzJ0
1XMvRwostjVymdyT23B0V37rryi6UwpqwP8cQUIZdyldLjRmQJ8epYwSAzVgkIrmg7KevOmbk+/q
Yff18Tu3jii9IHZckLTYu8+7pqH9aQFEOwP6E+ydQd+waHj52sQZL7fMAyyvG5wqZg8+m7CZ7Weq
XkzID8ox3RCBX3Py4v+imoTlQk8chSSQsZ9QsGrsgickUOwVaedYNIEbk2lM/cIpEiHGf3dBAAD9
oZlHowOAj8+fFRYNnkLpk0PXFok3lHFdPLAiT79evNOwZ4EZ/Z+Vo/Q5bAvLA5kGOXDL+8bbPtZN
D2vvVqE3Pnn62tipn/jzCqGgjZE0RHVHfkIrlalizOdD2YP8RNmJ7fIVtS5EcmetUNTKl3cPagDH
1yr3m5DXwC3ZzMqAn5nvZtMA5NxmF/z36fQ6ZuwRVv2vpWPkUkuKSaDTCUs2jTl/YMFLxH97xWMH
aAjp0QvNnWQW/xw4ol8EwtDFCaKrfExIwqg/oic54rwXCsWyKVbqLip/fL1Vp/f2s5Gje+v1shOK
T0C69eRqVmbvXeQZOjWBkjnqREtEakPH4+iAO0NhREu0Qnl5L6ZrOV9iTjpnAIOgCxBkmYc+fjFo
jtJQPnvyPp+qFBxvcd5diBZPXQ/UEoD2WJSb0Z85zvn9XrSSiJHfT86VCN/z4hH9YjS9tl9vxumJ
Roq4sPoubgcah8vP+Cu0rksDInBXNvdLPT4sCiAvWuiX/3ueADOIqnFr/gC2lhf4LzOqHoJZhqS5
ZxHB5HS9qstL6sVnrsxiY6HxXUjgT8ZFCYWMeFfazX1IrNjut17I0kz8KstyxSEHnSM0NYLE4uJQ
36mjW2hfgJ3BwC4qDMfQTQw/9xk3oJbxeZTYrfM9yKrN7DU/Q0njKPt36MACrgPuAwguAE2OT4ar
y67tOsbvB9ePHdHGlsSU2j9TJdqwgoF/kMxgLB6B5OcdG7PaKjEy09z3/NpjUJyVPO7MDUjwN1+f
wDOrhzcPhx1CQqAFdY+KW4a6DUpDU36v+fg6NHaKLhWIBC0Q8g6r0QQvX5s7ExrhMcc4MTJxQJlO
RquzdoZBFYn70v/IgoSPYEvQPKmGtSabLMLsfLlqmxsGNaOvLZ+50Z8MH1015QfdHDhM3I+W+aZ9
kwajs2852wEKkHxt6gwodPlIMOos7WPg/I4iWoKhfOkGRNw7gAJl5U1Iv7nDt1K88T5a+eG7Hz06
mK1gvk76S53r02h6iZbASoH0Bj7ymEwRXbHMVtD8vBfuT62uI2cPUYhVAJEQuc3MfOlTz7hiFGMR
naGKiCzkONVRMhpFNhpxX893AfgDBSSQCaTfsgqszd4vP9u6EpxZ0IPPAdyUd5GzaqO3C+t95hAj
1IHG0RLvOhjj/HxbCgEaPZcadQ8J9VsbfKYx0q+U5cWaZs4jxK3Xfee8QrAaPTwec4esBqtbZxO7
45PmiIya1C4AflNO+/71TzvZDQC9F3LVCPkNEs/jl8pr6GTPyh8eoMRRNQ+g2ydqYyzQx/px4164
XCd7QQGQX5AZi0q0S46rKFZn6gHRLRTkmzfddElvu+t//ZylBQZmZ8TkqE0f73bridmyi1w95NG3
cYRn9/fG/ekE19O8tbpLz9bJlYU7gptAPQXFaQzmHl0jC6TFJmxL9WByP7a5xsTJ2guemHWh0Hly
fBY7ICNawHUArB+nMsKNQBTCevVAdJiObXYrJU9sm2PwqQHVwyUGh5NHH6JCkIoEQAjz1IsIyOfT
WkcdWIrm0Tyg5BXb5lcWYN7oAtkbbvvpacD8ORqXKAyCm/YETCVVPzPDfOehGzXUMjIMUI2FC7aI
gNF71L/bW1Zi9ISywNkoiJe2O4NqchzNfORJNJIJ4o6RLzejx+u91PqjCwPIYAQMtKR1pFc2z4L3
2c6Lpxk8eSoOcl6rxHUY27nG+eG7Y3M3cunswE4RgCkrGsu0VJZYmb6xNpHyx/t87Md7a4r894Vy
UMZ9DWotbQsb0KLst5D5ug/KIi4KJElSQlQSZUqVDFmAICka7V3Byo/SqvK10BjaidyqXjt2Ln9V
o93vRzXl1w34x2OpaPE9b3LVg80F9PKrXGOv68xdzwqNq0Tm3nfFNSRb86B4VVL7VWxl7YMdmufa
dC0YI+bqhUN1Ju0LMKXg85214CCLGWw2bwuMEMVhb1crwSzcA109oSud7bvJIiuntz5mjHyqeNAz
zeMgC/lvaxrzuAeGfgVJTP9GTPYTBsOrJwUY5tYWiiah1wd1ktWzDz42Hy36VR+Xy5RQpaNXg5C3
W4UY7dnYon+v5PBiR5Bcs9uJXocRFj1uIjBMKC3Gt1K0ATan9WYZM86fJtEuKvVWxHaT43QJp6V7
FxTGbeNQNbxOm8YJD25PTaytnCdMcuQ7la2yu8Bppx8YK/oF/Hq3hlrD9wa0pShoOKAkiV2Se2BL
HcJnI+rnsQtf6DyD+AtlaXLQ0EmMUREDWNaaspTMEJeP+ZABSeZHY6uS3rKan36I7L7OWJYMHWvu
C0RIWzdSjyjefvfs8ZA1ZU5TA/bCoiO/tG1UzFp/vI262ei0C3uv/dZZbb8xqvkNZtuAraW2FQa3
B+/RLwbZJ0ygeZgCAAhcYTaEUN2GLkPxYOj02vi6Sb3W8sd4oua+UsV3W2L4sNSii62yeTW2+DHm
0gLfSu4mLBrRTmh6kzC3COJC5OG6E77aRVbvA8RdiGZVC+gcpAT182s954WMhSOf3EV8OSYFG1a+
Xxabtpwz9D+0SG30p36LahS7quJP9TRmMWkrdwUJzpe+s5xnv6Htbpq6n9LX3RD7ImuuQMRjJb32
vveZMwepFUDpbcuL2f45eAWLqw7yrD0v9IoCG6oOkJ8H2EwCl8MN5H1BAduu2qLAoHWGN3PS/jOH
kgrdguY0y3cTiFPcW0ZA0zt3ao6lp9sUZNBVMg6RnwZ18dsvZZMGXQlZtDb06tiDxGG9DsdhxlHy
aEwN2ZeTQ5oY5IxS7rqJuzHwb3bil1AmbDIJWFXduvvArqstyUSWoK+iUzJVB5qjfa3d8aPgjtz4
Nc8Sw1wviah06BoquzZJuin86cxWx/cGEpsVUOzfGtNAjJW16olyvp9K61AHrbA28yAajukbMgCz
WDyysX6zwxKOxxRgHU29wrwKAHDMFSSQy703KLi1HrzDdmwJ57kbKZYOIaR7KxxinKSKKvPUEJ6Z
nfasbGs8kT1M6IBbqbJ7gafEa+LKypxNOLNsJzVvilVpBT3b4KTeVopsNIMidk+r14Cg7YoROMgh
4AckXSAWxhir7+Mso6BUCMf8ToE9NjXDMECQzjPXhkhcvqYQBESU4xj+oDoM12POyA+mwDq1HhSr
VqCcwPkvxux2LCFph5qCn8WNJuGNKigv0qr11EuonOlR5/IDSGJyzfVw19TYDAtq6K8od4TggCq6
PImqQIKV2kXDMc/B1zsbyHJCetjfZ15Yr6EvNb73WrGNM0Cgj1jj09yUb3Y5iF1IpbentQ8iUInj
gdtsJYM3sBh1HsimWqRIkaewuBibaQ3u+WlvVcxqrh1/ADVWzecPwFBKa+Mg16M/ZReEQBpqCHJU
ZjRpD2cf17nrpxTFqbT3JcjsUD+eSVL7bRQb40KMOax/DNIxSW0N8K0NWii7UeQ2/1YhdiP7niuo
UEc86FJVW267bRsvj1Ytz8GuRDEMWlCwc1t6PMi5gJIx67ZOP721Ux2mPkcHVtCZX2czKPtNDsJY
kISCPLr+iMIcPlLktzqYadoNyllBxSp8IgaO1TMDeGVdYb3h3fg9uUVBEt22fRpSkBTE8wDkYNz0
RAh8OivsTYDnr0rnuh6rzTQ1HMc0z9rYnbUDJaK+qOO8iQ6TD5VWMkkh4mBh/XA0G9ORyG0ZWMlc
o49nN01cZPiJxAFBsamNs2kth66KHNJMRR+W35yx4nHd1xsBfmpmY1/0gB+Gl7p/QGOA3FGVNQka
kLij7iABwSiB7I9lrZvnxrPrtZgIXXlFxXBoWffgjyOQoUzIgwE6besAUb5H5TXb1OMMwhBtfk9Y
ygQPrkhCFEHu/AkKYkuyk/LIMatsKBnuo6XfpAAFfkGZeZO1XawxE37X2pKtGqvUb/CH5q2upimF
q26v2jDv7kMMWMNJBBhwZ4GpbjRl9grovb5LgCBtdAtNNKjYfbN623zvuUshj6KcBJVa3EJtszel
+A+78721D08BAaaCJsNIWSKsvtr5kFrdREH/03X0PTH2MxWuTLvICh9CUTrrsM99lRRjLRNHMvBq
uz7b2g5kgpnIW4iXkSJxMdu0n3K/BM1A0+3gm5u4KcN2VRUqeMQDJ2+MU/VXXgX2mIrizvS0hfIZ
R5y5MZXbbxitzHUE+bg4zMeQriqiZwwyN/Kbz2z3zRnKF03D/Nnoso29MZTXNTxLTMsSjdAO0ZQI
JO7TiBDvLpxlJFbWMDpxVjrNz06TAIPx4G2FSE3N44mRn1mtqyYdBHl09diNW8sfKn07uODc7EBs
Fw+OulIRPWiXF3s5TzXfuX1ZVbHtzoMCCb/akyK4B+M9OCAB54x9T71lob4TpWy3VsSLhFb5BkFc
6I1AFI/rMmcb1fXDrgLXdmpbo78DME8n6HXIWJEBomlFC0ycsucSME28487EQWvVoDnee/wmm51s
xdxcrUYLxPqKdGmUvWOUgSc9qDZXOC+AEPlOWgiB4bUonDd4g387k/1hhIH+UNagNYWiRRVt3DJM
JfN+Zk5D4rli6I2hiQ2ajWIRZ+DI94ocjHAGH+ELDYG1pd0MrPfCeA8XavJfSpX1ehQVpn9p9+JU
skhq6r/Nk1dcVdq7NQ7N0yAUv3nbhDdlRvqf0FQne7Aj9Y9zyNjGrsEG6VmmfGrAerrijEzbTPgm
Wk1uTcpvmAuRMTgPs2sioxnY8sm/DgPTRilVvadjjG4iKqsAZVhFZkJhO8RL5zV9+x2VOkgEeS7n
r2LCMxgT6eQPLtHjlFiFdN57E6g3WnXfAWF/N5m/EDaBRJsP5Vsemkc2teO9VBoBYQ7XsyedHgSo
XPyaQDHegLQgxGP1cwzncDOG5fCOaEKlSPe8mLsFaj+lVnKVZ5ZceayeVlFFy+uI5uqWckPuOu0X
a+kLD1vhV1VSZtB2iEUxsadKCwCJGO3qYK/7oKVxBnK+Oc0Ci64tSn6zXA+3NaiOle/zFVwycglS
yC00ilidNK0dQkKbZ2ANbTSCV+UrrE4X5ZsWrioxdh18dy3VXiOfwLDjbOWj2Tcul/SxFn7TbIGw
LsTaR9Cb1AMr11UtwcFY5I9SOz/bCuFf65WJ4/UTfGGPRCOaf0fRoOHePXicAL++wvaveBVWLzWE
7vezoOVqLNFdAa+LftD+jNC+BUFaQT39aLnWrVQDuNwikEUP2dQnxOtxFUqG1EdA1vIRuxnqjT2V
RQlV8GbIrGs68SbH6PWAoVpErSiA6F5KxJLQ/coMWcQ+LP9twAa9sTrysm+eRsUi6DKzJcXYujsx
2DeoKQ4AvQ5Om3C3J9u69Jx+lYcKeW02oeaDtpB7I/0iTMu8/kFLD3EucJ03dlQYAJtNfjVkKLTH
NhLwZ6tvs13hsMykggI4YzU+oHZoMbZXEQTDeAynn7+MfhbGVlBjHVCgX9f4/9HbtJ12hXb8u+/N
FUGXC7GxO4Z3QncCCke5TGg3F0mVlY/EnkCfoZoHTvRTi9bClRsJhH7ZrPH2Y8yY5ZzftoQ3yTgz
9dL4zd0sFvkY0gcJZoRxq0G6ubMp0MyFDS6ajGqKy+yEKRorzRWwskTdg/CPxqHLZPMtM7nkN8Dl
3GuffMdUYtfvWabd8MAIAR5uJn0dM1n/4F7/SJz6iUrl4by6w0tOPPEUQnBIxBad5hfh9uPNINU+
5Jmf4hEFlFNE4fehmF/c8KPJG3BlCItsM9+zvpdNSWJw7Ed4KwNJ83URGH7PAE178TP8erdtg49h
7vEMus4BUy7eaprEc1v2RdKUuBegEvrVDZAa5FX74poRPBXQB4rzUbZxAFVCTLXXTdI5aKT3Y0Qe
ERM/5aFbvGBGJ3h3vDy/miH5hGe0C+q4Hll7w1o69klbI7mt0d5d1UM97XvAA8kaVJvsvg2bqEkx
O9WI7ez29x2Uw8y+qBbIc+0j38sjQCp6w37Zw/Sr0v31IME50fn8fQrmh9anvEIuJSAx2efhD4c1
bswlZgBXYHjDowQRxb6N/RAtljBoJMIOgBNRcdYtNhzzRXQX6TZAS96VO68lH2T0PtyoL5O2gYP0
OPmgHVAwFK4ongssBkjpOUrXY441k0w/z2izJFMInqKgr4ff0p2hmwgNvWRSwQyaR5Vne90M/RVk
snonrozYszmzkqLz0Ckp6QCl5yrzX0aBFqBdTHdj7Qcpsn5kgQZEJD7mFBVhL5YorDjwanczF1CE
nmYHPLEmzNdtyXr8tEIefNNAWJ6KpYXJSvUd+CvoKcyIvptKwGHnU3szhg6+wQALU801SObNXL9X
GNV9BRanGbYoE6nbMlgKBnh6hsQE7sPMyvBJYvp2GxhVlAnNSbUHOtV7EhVIbePBh4Cg7DBCGiOW
dN6E77i7mUL3KWWtFch103J/M/Ry7YmGvCBXNilHD+xmABR71fG2izbcsd/rFiqe2yGrWIy8CkPe
GTwFXsEojjQBUVEYzRsxhq9YehYjKkFTNkQQO83ksa1ds60KFAaCYYskcR0VOroiKjBJWYMB8kbr
Srn7qAXVbu8V9KroQpWgOq5S1+jnAIWMrW/RtyiHGMnYRk/5gA8D9Wzs596eleTBMFCmz1X2I+jE
GwKzYDXnTrQzCrlhhObCGFTmQWS51iulSJ0oYlSdWIQ0KaiXilSFyHX0xD6CfmCJZ9U8cdx6y2u6
pdLfttbEFegOKYi7/HklEV5Ffr111GvobLUPLuLJ+0XHTK07KexrJweBTdx77JeHosh7Hmik5g3J
emjrLXMKdXOLNPSZdhlI1gZQ2jDRlWsTBV1c9V29d437UEySvE1WIa45DwJw6zHxHjXaubLroVup
fPZvmOuag1EZQ7rZ+ykJykeu5x9l1nqbAaNEU9w5OfJmgjLPkAsM5tedNz6GdfTUWKTO0Rb0UY2r
iwGCMrOVVNqOdrK2eFoCKtnGDA/LD4ZX5Ando8HezmX5QyBEuM5Gh3wrMl+mIyj/YgIncz2Hgt5q
m7uo43CLxIPLMAARWq8RNXcu+Pk3qnHNqi11sTcUkxoM4I646JvfYb5w87Zg4AhLCNOCdFkgYE7D
gnww1gAcz4YxZXMR7DIPrAJXI8b2n90ZtTC7t6LXsVd+lQ4gwAoTL7P1ravKGfg7TyAOgGASKqo8
iHt7EFunK8VT0WQL2UfwMkR0SIc6tO+NccSvopcDjxk85xwjQnkVeA422kG6ux6RHoKPiC6yiL4Q
PzqnorHp5L2yNcWEB6ZBIDqbG53YtHlsKn+8wiuLiv8U1eN+qItgPQ7iY8wqOCN/MP2h76h8lYDW
ASav+CpTVnSTNxJcnllfpyXgSkGsGB9RPoy+ozgASWXNu5cZDdBbfwTPTxKGbMZnIVS58qksCIj6
WLA2bDIJ6UvM4tHweepU8StCJfQOkNEXHwxP25lOToLK8AznkU/uamb+i41SXj3DqfoYfQPqO69+
9IpC9DIqO3BhuUNZpFnXO9/tlvnP04QiUsEMHGCUOd81ktBraw7lT9YvO07cO/zuLh0Vm3QiUThL
adQPKwaerUcGUcnYHqJ7OuQsGdw2iKnT4iI23MS1W7jJCIez1m6bvZeMyHseSP0/nJ3XkpxKoq6f
iAg85C2Ub1PVVuaGkJbUeA+Jefr9oXNib3V1RVesdTM3mplsqCTNbx+1tp03+tzdSXswThC+Se8N
erxcL5TUZCYZ48gSy+24lg19WfEMFpIMFnmHFUDVYTbscWuq+XRChOPemQNm7Cm3CBhnoXjsmiV6
PFEL18uEIumbCgPwlW4mYwsay/ZrzUiv8DYfmRT8BHTvUXQDQf7BkleXnNmiqHT4yq27dFxZ+dYE
/m44SX5OEH3kNlDWosxxDToSdBQB77mNztYMmVeCBdKc49vJKp4AXKxj1UvzykgXHsnAkbeYGLGD
fCCHwggAXk9d9UnTfgPM+cMYgEnGiA2uNYRdGAlWbSF0F8L6gwFwiBHroXggmHjSWdPqoZE3sCY6
cVQxV6nIDa4Y54xFm/XOvaOj51wa5HBpIlI8l+81hsNSWBbGkya4CYSKlfl5nLlQqU17N+dzOCJK
qgjSAFkKV8qoUVMK2u11s1bfzJqb7sE540cNKsML2aS3nGSde76P6dbIJ1XZTjaJSBpQ8L0xfp/K
21h29i7VrG6TqSHd4A1SlFitaFYNrKQ9qrMTrkdLVQiKSrXHJGF+fz5vLrxjfIIoVAgjgUg+9ysJ
3EqqPTfGkwuYJLLnSafadd5yV/h8nI/UPK92iWkCVoSY5Xd9P0HHlCCnPjaNJ8BxzxhOPUoyjs5T
yykYuD0cb/t+q+d79hous1c0CB8pObTHUPLEW6BphGl8P7gzqUNmB1X8XJfDfaHlB0O7QmV+HIFq
V/ITlq53tO72MrP+UvrQIxWMbVIUzxCQlHlOhyDrr/xU50ofZK0gAojIEC0tk/OcZpaaSbMG3vXn
ziEMUF/T63tQ+lcHe2zf72cxrQD/2JmiK2KpP9KFvz6LhTDlG+THQ5nFV38ey09TsqGFwWg8TyP4
AoqC1PRCLsEvYp6MbVyAazVB+Rp31vA7yPX+91Da4qaohuAtF3ZOpIRK/pFZbnI9EJ5iECHsWRJ4
0lD46bu6DSLOSpH7GJF06Ytej45u2w65F4sOouwgDd8ZVkMdchcdXxSXGOeiatcibsSWm3C11XoD
gBJUet8CWOAzSUfoy1yk2S30Q/Q4COsZRYK6+nxSG2dfz/JioP5RGZgEkeEaOxPxGEMcGxXZR8+Y
0RA1B2l6Hzpa9aJ1ZXhSrTo9KNaMg6cMklXgEGdgpZV1x5k4tDw5OLSuG711qPTUfszbstuyoOhv
9jDcBaB2O1UfXJZWJVnViVLtxdxq24Q+l53m9HDyWguY57bVRnbgOhIidKuZ0ehPMey9z32j9aq0
V3/VNe+iD5bypGk0bgBHrumuzzaf5TUABiOcpNiI3oJz0VTVBa7I3cB4hsb1TK4m43iARPr8Zf/p
PDmbhcStL9IswgEIqzn7iPPZ6cZUhOazMzmrMtsG7VexlSy+5ncAOxgjo1ylvxdyjLSc6ZetPdjO
d0kliSKvyVQXFdiHPwWPEcot/GZ88u+/dl20ATLR0nzW+/KuqbP1YEYnuqOBgTBSRfM9+Ue+RWWm
UWprvbyWzXhh2i0Kz/8d/myxAX3o+yRmeNkCt6aQoSelugnNazHA56IxDP6kYiHswT1IxiR6o/fP
Obe9oDxYM+/Zio8UWUN88q0PVboxsjpZD0l6rN3466istTY9qea1cODz0NYlYeD/qeOWNDUTYdX7
PyAdiMsFUg2Pes+xsOyF5uuKCqpYVs95rWZ3qC/LfZSk5rIb63vmTgeayyeSEhhgqbvezUI/lOJt
7hJrlRABB6g4IgZr5LCDFrtWqnNuufzzF1MUjMRkkWVCnb3/i9VGpiP69ejYdoq1jketfoybcVpJ
/PIbyfZ/P1VaQZ5F4XhJZLurwBg2FdC4WslfcdGnV9ao87myBJ1w3ufdGZpB3+nZV2MkatZkeRY/
DKFe7Ksh7e4cLbb8rIewoCrsmgXzbCPkg2A8DH+MyBnKdM/mZqJX01z2ZYKC+5cA2xPXEn7OF5vz
Ac5ecEODVlvEDNAEsJbOiyYfG7m+stacf+DLIAZC5OU0qFKQcfbWylaLGpQd4UM8TDdpXN6birF1
FAB5skmOIxy4ZgWrIA5OjgaNWLgvn/8Blx4S44+jU6m2rDFnD9l1bgxKoIYPWdSvwtjYts6xmr5+
PsilqfH3IMtP+deZxUHBY2iIDh70iQrYOEGkA2KpPJB//flAF58GjxEuI/JkySl8P1BvDQJ8W0QP
ANQ/o7j8ZdvoGIS8skOcaf7+TD2+9yXND6PhB3W6VoxDGRdG9JDEce71kdy1PQhYrD1V2cDty3ir
tWsr1KUxUWRwcCajZDnivn80fp4SC2wSPQj7p7B2SfycxwfKHb2adNnB+ZeW0OURXbSleBVwVGI9
PvvJQqQvxRBK5kVWbKGRfjhN+u9Osv9/CMR/tkkDEx3V759IqoHMsWyGD/Y0bUHLbhp0Ip/PB8rM
lj/07x2UfEwehVsxnlBGOjdRywp4Akp1PilzF29a2rjh4HMn5GquNaBjaeMH1HrlkLf3c1rUKyXJ
slVpic5POZShM+2lP1bt6HV2QG+XFKg4QrCluYDABQSikzTDqL2T8NheZhT9U9gbwB991uziXHfX
4dCa9+Y0EN829saqQ0B1V46u3GVa+GpU7fAlN43xV2rlYmeFsfKaTuYvxUHEr8smebSjNF+3Y22u
HNkC0FsUH9Iq8RMWDIjDUOcqX/VlX1CsMOYBVWJVvsHyXO7reLR3odlIr+vteYUiOr8R8TStaxXp
gNMidTHrxEQPYBBSlY8WBWS5AZM/Gbsyqqq7fi7FdmbP3rRZ7xwCCUiplUUF8W2ZPppKFc2mSqF3
vdzpZAf/pgcKG6cWTo9OnMSPA4bsozAB1k0zfCtdFbTTarJjNlodVRiR7QcqQcxhWnLJgFG5yw3E
UBhzxGo0rGFVg2Wu+6b7kRhQaqaVa+Cqk7Yi3rD0yoiYcie01ftcL9THNjeJYTP2FYjvVIywPkG+
julbRy7RhHsylybg1fSOY4i2wV7LCpu4vywrn1dxgm+ciKBwlSWxuk5Ui1c6JMpa9G36FRqwvB2t
QmV95JLumfboaLddHD/i2zeQn4wBIVLip1Gmw25KZSV59QQDkk9ZiJ1i9hE6leibmBpodYTUX7U5
dgc0IGbY+00zfyNy3Wp9wtfyo+IqBO6SufMTl1BrrgZXF99jN1S/6V3XrpWhURJfmRznRZ/04mdA
gc4znFZ5i/MZE7oufjdq0X2ZDfQWvJonJsa0DvLuN3FgylOQBvNtHk7pdzcvTXdvxPAFltOP9sq0
YrjEdtARSpTJWyRn+3FowR/jUIDeu1O4Kwpb+mjs7C07RvRYqImLmBQa4VWQ5/4zrmLpq0rEEt/o
w4+gFfkDVw9lFQx1FPqJE6EHGjPnzqiHJ4f4upsmlnNxhPIKt3BaMy+njRFoynA/5nlzH1eduda6
ZPKjZZJMFupMGg1OlVlK3nP8T2pMyfcidPtjZNAvWfAyXhLOl/Y+KLN8AwRrP00B796z9Sh8cFBp
3CtaET5ndfVdd6r8S1vp39LAtmiURdEuzRk4c0A4DmnzdVZGa8OPNB55t+KLMXW6X7iptoIU6lag
LOUmrXN3VabqN2tWLAtpXat7ZdwT/2xV/EfDxRINhXg1oUOBxvNipYZGu3ZGtaVLw6SmTzh5eGfW
Xc+DuiRnELc8Tj+d5KfUIz8MCjQWv8PMmiFIUqJQBqLya73iv2hBKdqtk9C4nLS+Owi5mu2gXFmd
SDYd6gC/AIz2czXWNoZs6r1RChMsOHJeWjNRDzJGg5mFU+gXrWH6E3POG2ayutH6q/5ctzUhLw76
jn5QoFRs6DR4TWiOGIOKmRr1l1aayk/wXenNJnBu7lTS1+NMubGjeNjOmZv7OQA9Ukqp+rGV5L7e
9gXtS7HZPjkZwlQ9iN0tkuLSb3pnfENOot40ZKn97Ms42yOOsCCCSsQUeoo0fGrCacfCo/r4lYdV
pkrtFeVKW/oiG/rbPK6jn5aCyNyLm1D4RtLMiwZZHoyktrbVoDiEM2ryi96nXGpHt9JImoeVD6fB
3VWE9a3qMkHGjzLKS9ImfdbzLt42Mfc9acvoRoKTPIxBX7GMK7A1gpaXROvV+z5NrE2mKO0jXALJ
71nbr/rOBZgrCKjt3bQ8SaWzD4rmil1HmeAaCUf6FaY93yXTpIFQoyLsMhWRfVyWB7sF9Q7SDral
r+fyd4uoxEODlqwUlRA5DZY2CcRDqGjBSk/aX1mAsSEeKNczs+wLx0nK70IFABH3yUqittioCjoi
RRTzfTpQwKO4yHzSumZjgDS/a2tIcTTm0tMzsh7LDrFzYwbFGs0m7qcI3vLQ1PqSCZt2tzLp+k3c
pf3drMPjqaXbrI3KydeowibfnJRyFVmTuQtDVdsERSjWoyFyvw61/ju7b7aeoiRez2OeeY5SAc/H
SrKuUua0LE1735gWUIRtgsIoSMCiURN3tewz326oDWqF+ZYJe35q3LB5rJIq37YGwzp9Y22ocyiw
g6Xja9FlzqoeUEctsr97BCFoA/tE3aci6LaV0lbriFXvILp4WGe5tDcNPA79G6q1b1LUtEqT2nsT
bOepJ1GCIj+adjgk1yunYu60qaOvnUjaqzkHC1Em+iX8oQI+GY02XIUdmmf0QuZtNrnKDghb2VmB
A2kcQe+KEoNpPrBoTEraHNBGa2v0tekjdRzh1oDte2zKrNrnzdy/1DQarrTJNR8aJAJrNjJq0hTZ
/Uj7RXftTrUnNEDMxOqGbUETU7NKeFmeLsJibWWQFimW6n2mB8YKbXd9Uy2MuDEJCteYxHzScfdk
jmb8DxlIyYo6CbnTSRdFXqMQhzj3v0rMox4wYOLpGtNsTEvthk82IFVB0zeL1HrrQB16U+fOOxAf
PrLADVcJvKKPTH32jDkz912hSAqEuPgfuAhOgxclCGeM1n5Kk5BcE7hiGHqVOWvP0SoLynJd9ap9
qEJDburccjxX6vkdtEvo222FBrq0cnA/TleRAwJijIhpg7D4lhbq7AXmTPOjvmjDSfDZDK5JuYya
ud5U2C2eJRzMU2WJdTWiPylq+x93lv80zuh8kxKrWEBNj5/0urptZJl46IMoMoirYNc1lXlD03WI
BD2Kt4j1ytd0VgJft/pum2aF4ectKqc6pP5YzSNnY6llsy3A2G45FTAHJ1l6Y48UoimlWIPuLH1d
wvI0R0cbhipkGwclcCXNrGShLZtN0hF5mCxuAjAp83E0S1TWqaI2viYgWE0ZZz6pVQNWs3RcB20b
74o26k8zNPiubPv2Pp+Bq5Sms+/5jiZkRmF4LNtUvW+KknYuqSubRFOGbTkAHkwAgI6Xoy1b6bpW
bZK0C7pV3zv906SHvzOrpN7dOtaLGo3m4OGLTW7M5Jez0nw3nKk9aXWf/jKrLv0qZjtcWwlM2KBG
/6RaimhLGbAHBLOBkkIYfis5yuo0j+xKS4oNsmJ1TRtJBOm25FLP7rhG7jr6Qd40a4koeZModufN
9WDuhIYaPVOosc5Mwq00WX6bSgK7olHkR9eck5VRRKC4JskpoV253qjqxjo0S2UdIRBa21YYqYi9
Kt3amjT2yE0zYKkr5Bh4ZhR+CWcz8sKua+D+q8hamzn2iMhM5K0FzJkdEpEsylvLVNBmdv0qMRvj
YDWivReh82to0sGrSia9iQB0gwmGQ+kQurtADGw79Or4Mc2R6ymR3d5R9f5pKLVo45Ay+M3QEbYB
/3fPTqdkh7Yt55OthLGN0J96+psmnC0irYug9hNoTM3Hipgc25EFIdLJoe6JAGVLATXLphTFfmal
pxbYHSt1gRIuqLJNRBLmbTFK9wVVZlD5yVD1hxEyOfG6QB0wl9Ci+TuTRX8yFSd/yhAk33S1xFqc
yDD2Bjcdia23K6oUB2cblJ1Cwu3E8mCRs1zPKKVmXRt2WVlHu1IM7cpMne8dc+EuqKruLhmC/HWs
7eRWRqgC0jyw/HmS8UuU9NNmNGxsOEQfekZdq8+uXsUnPVRQd1lxxHWo7rfGVLhrPZTli8xqOs1n
tD2iSpdDDxquUFriEHVzQVt09UVpm3ZdJHZ+W5BdcKPHdnfHjSdkzzfqo5U145Nj1+FebRKmCkQ8
EZPJG/+rZBUNBuGmOt+mRUTSVqBc2nPdqk91VXOybzQXjNIcgnWUhvJE3aPiKYOTrA29y5A5csXI
o3B4MQJL39iNpR4FH/Zzp9rlOoqCfFUkQ7SK1VzSVlvLGzJlis1ky+kxNvPu0UwJWTZmE3X40Leb
Jg18N3H3KHlf08BUVn0CSBnqA+rIvJD3+shdqWU59FWzaDe6npmbhV30jVYdtpEltRWSlt9B2iDT
sWV9KJtYuy91lAAZOtnRVpHzzYMETna7W1xW3Y+sgK1HOmncoaODzHZwD6dDbbNVj+khwrmCiCCq
VumsbqMlaFYU6NhmfT4Mpu2uuyCpD8gPw41hoesOZ4K4hCF1H5IQGXLX5DeGGwhKaKmpdtE23WpV
kq6qRAgAzJhtvSnbZ1MrfiVx5x5Vg2XOFhXHlgGLTqwY2X4KY/eH3mg52FnQr/Su6Y52Xpg3WiG6
g9Orv22nZIHuG+2QjMbotXgkPJD2bDNbgdxEYA8+IhjTs5pyWts9yjhC6u21Mo7aFt02crvMTd5M
vdf9wQhRYtppcojLPt+kyCix81vRuh2QXbCEK2ukiPE2tlqUAGrHIZS0q4Mr3Ab1uoVxDJuYF6WV
uyLYEHWMiLI9LKV1My4GAvpDKUOPw+pbVyfTmlz0AFWVzP1ZzeaD0Kf0B4i/vXEbbbwl1+FtStLs
xTQU3qWVvg6CdOmyD/7pibB4aoykOnVZAIk26vqp1B3pcRwN15Ismi0H8aV5XKPSqdIHtJul4eEJ
Cvd9jNBat2vl0IcEgnkgJ+q9KowA/xEGrIz24kgbtH1ARcM6FJNyNCmCxOdjljdFUJV30kyGhzzG
GIJQ6WnuchjESs3FUyDMIwWsyosiCI/kWy1jr05EdIrSARlWNN6Vhij9xAzeRJH2N2Rejgdd1sXe
ZMvyY1S4XgmYTiqHO2QPhY7uu+TlKAzfq87eXmSlaZIg2SgI4Cxi1UVQ04R+EFvVjVFr6lYWquvX
lSs3eRSkfm1Yrxjm3R36uuItlTjT5gnRlzRoXE8tcnPHqamPCFhwKOlitryy0uZHG6Jib/da4nPi
Vbcoqd6aLBU7qSMDHkPaDMa4NW4osadiXdFuo2rIfTes1FNNiA6vkCqdTihiFRvpjzxP423G5WuT
NFkPqIDvCkfJ4tFDygzq3FgH4NPxpRxtiuRmlRvlmORfU0VpvgRjbB/wl3XbrsL7V9ZCHhXOU5RO
BeHKrWvgLZlru3II5nu21NqTcW4/1DEkBjfX4Iaed32dV6OyMzsHeR0NFxGnCyfaqGGDOjTLOtSm
uVgXLYfMsK9/u2iavIxPHPl+hbgalZHnjOSzz1VVPXBgnj0FWsKrVWZUKKyB8PZRu3P7MbuN8iZ+
/RzfuwDukbBOm4pDQhHClzOUMmiGTmmkrZ6URv+uc/sGYLiSE3JhiD/YPHkXFGozynuUsuSQklZt
ZZ0CNT+Sw5p4mFbePn+Mj/i4EKqho6shywmH9/Lvf+HjvVmaia2W1qlnfWh158nKJPhk9t2hvtv7
fKyPODJjEcPHgDZChXMceQJkqeeKHPIuG3dpLg9z0D/gMn5GO/iPOvVAMddY2w96AjBYRAsmSDJp
K4gyzt6hVQmRFcg/ToV00OnqgQWY2hysACipjDDAIIObiufRUNZDgXD18yf+yJThLsfNjl5ikSyJ
87SaZNYbtcMifJrBc8N+mxenohk8pzrMFRpVVHAKCc9qYG7JwdvSge2b4+/P/4YPs4g/QYPcdJey
xcWw/f4XbpQxaJSpNU9VE61o2+bIcmWeXnpKwqN1g1jLpUbmPP7QkiHwcFDNpyjrVzkXtiTacmfw
lPhQ1BMmkPt4ehrUb6G1boJdUF9B8z9SuPAFuN1hUSk4tfTzD0ViP24wAs0nzUIcr6+i5VA33sxc
OBFPHJtmBTca7v/1ezVgYNiwNdge/Tx1OSgG9iZTHU+Z/kszYixDV364czkRX6PKCEv1G8Qm3/dC
Of31beoh2suwHkZ+OcqhugGdlg/bOHRHZT5hgv9mJfbaGoF222slnR/YrGXoJWHEXdJ2oLXeD03q
bKnS0DqejF68yqn4mk72EyDZ6t+/Q53Lt2sT2gK1dEaa5ZMWpaQ8Tae2VuUq6ONmn6XZNYHi8v/y
jofhYZgXJvIoBkKD9f5hYkHpp0yU6fRHj96VN6b6WwXbtVTAoenx80f6uOIso9HzvrCqDv1XZ6Np
DeydUKzppIonN0O5b2fbvv5WaQPgNMWmExxKu1HbK10cFx8SRsuh923J5jtb6CQmshT9ynSK+paN
QtrPIzqw1AacsPotHYxXProLywqqW0RTKgwy+VJnMyRVa4urm5hODqBgGuW3s9H+lyGIuKW9hiBS
FDjvf7eK+wf3Z2M6DW31pjbBgUrz7ee/1oftb/mx/hribAKq+NvCjICKU9r90ArNy4vjWOBytTaf
j3PpbXGgI2bQIHMEWvD9o0QsJAlegun0B5wKzdwbAQ6v7K+Xph5dmEu+G4sSR5Oz3wRLLh74HIl6
02In9CYD1U494jErEtHSy07BLT6qMruZRj1+KfFObYhV//n5o16YiEikliJSFGN8CGd/RK4QpIA9
haWDW7ljJ55L2oOOstnQWl+m1/Q7F4djFI2cKWLizzWXSQvattg8TsThrI0SBX3rZaDKbf/FLK+U
ji5KnLOFBE8cm7lF+vbH3dxpDNvRynE4jaP6qlvhBptfQyYBFnYucwl+62IV29k/2nwt+vfiyCRo
sYHDiqvni8pgGlUTaBqSUqRQQ++QsUHEQbEPjFtNPrRErRAMvP78h/xwXEPhgrbHYc6S8cIJ6mzO
Sio6peZieNBL4ham/N7OKz8q61XpdrY3cYJZ57p+TRF9aViLXisKnlCZMo3eD2u2LUaIRowni4Yu
zDzUZ2Lh17lpacTxbcvqyo96YaujRItvE7ae1eB8vsJw4EolTPtUcAtzRUR+AUhjd+0oeGEFMNFQ
LsGFiBvQdL9/LGYo/LzejqfZdFbjbB21tNl//oNdHoLlBZm8zSnofJEhf9hJGzme0qrsHyYX6NFu
x/Dp81Eu/T4O9x0H1b/F9nY2Si6CxrKUcjwxY+DMdhaWjzo7VH3v99ZulN8+H+7CCk0M4/8Nt/w5
fx2CsGnJif708aRFcP7jb1d/JtNnM1+Lrlze//m37eg6eiQuJtqHiqlerUQUWsV4Agt5tIKKNXIi
38Z8dVrNo8LdF9K5z5Gl+J8/38VFm+mOxJYgqkVn+/4BS1yKyIKT6RSXmJgCBegAY7LVAu38qsVL
yQUlNH6axpXJcmnak+9tAHJz9/twZlYUYXVtrI0ne37BbwoI9VYpv64827LWn71UC+koAVFMFpLc
zp7NVmMIL2IoT6F6tFgg9TYm2PvYBzZmZIxmpJEWO+xXkf6mDHsUFJ+Pf+GDICh7WS+Jb+MZl3//
a+6YQ9lkRqzqp7qgOASUMIyv6cYvvEZaVXU+Bb457npni2QsTbD2WJtPouFqU0+99lIjZSDKXrOu
LFSXrjko45dDl47IUf/z7389zlS2xayV6nzqIBW1+ButOLMSb6Ly1Yx+kaoAsE/4M+ob88oF78In
/25g/f17TKzUCEern09NEj4ptrOOqDcYTp3eruZ412dXzn2XPgnGo8wGPS6paefKRLKfDY4u7Xyq
9PCnnao/K71aA7eDj0b0mifFlnCHf2h9IhsaUv5fTxqqL1gKKIYnJ16c6d1lkcZTRLb2iVM+wNa6
c9/+wwAc0wAGuJWACrx/m2Ebt4k79NMpD5XXfiT7hdwu68pZcPk/OfvyUFT+7yDnSaKdVBNVDDXX
gYABuMw9FileBkX8GiNAU1X9RjYADgv3mtnm0gexIA0mcSwIcs/3udKeurSL/pyoudJlbvQ909t7
rbnWE35lHOvsZ3LJCDJngnhOFmexUe/uQ9gRz4r+ZdHYcgmnNoJzFwI+sgn/KPb/+uhE2DhhTS70
CS+jt9izrWT7+Xy4sMOx5wDQmJwpF2/N+/mgwHWVbWJzB2EDKAa8Sfhfg+ow6M1/mNoL1AciZBLe
fb7VOFIhcb8dZyJY4FvVjlAd13r590/DjQpd5VK3++F44GZBEIdaqJ4IA1mLpNklAc5Yoa3d5N/f
qRbBPhsMNx7Bzv3+vaEE4uiqTESDNq7capmeE2zgqFd8EJd+HV6WZqkgaB+15XYOExPM1nyaDFQq
Ye1njrPuy53dXVneL03oP+YSlyPIx1x/vS0sMxqC8QR/4Mn0RwGdWOS7z3+dK4OcfzWInVqjr5ZB
ytCv6i+4Vj332lH34iBsuQtwRTzk+QkxFTMxIOTqcG9v/Fx5Yyyv7p4+f5ILe7vDiwLwW27VHxAq
natYAiI4nlwUSYd2rvRtEPZXluoLl8t3g5xNMYrOSO6k+O6Uk6ST1d8KGI7K+MYvI8r/MhRswmL/
4WJ1fpAYTJmL2UFjmOA/83S1ufnTyV3Od1VivzQIrv7D+6PHgTsPmDC1qu+/niprzCatTWAqi3oz
bT9UxpXVRrs4D6AUNFPFX8Ne+n4ISkNg3E0eiZaflq3gbrAJUsvaLxQvdDdBX0OogSFxXc+pSurx
qdDhbng5cXPbngzBMpK4x/NrHsNLpxn8ffSrc15jwTXe/1myzDSy78Biqrz5mWvxnVX1ka84Xex3
aKw8katyWxf5FVzk0oT9e9izuTSF1cBpI5pOjTX4qBPW16HHi0MsWDG/KCjjn3PVX3uVI2JaMZHb
8mS4vosOvrqYiBAZZWvfqJPW3igyFvcI4FBcxtBkY6Hk6yRP630t6oq0mbL2ld5Mvn0+1y5NBFxJ
IMlYO3HonL1x4s8k+fNMBA2lSEpcaaC8lO1wZb5dWqmxjNLGhnGbjOqzUWoXuZcUrG3ZqK2KuTtw
wW47RJHOlbPVtYHOfsnQLYqOuDiuihP0n1qSVFkfx3zEYCLML5+/ukuTFU8aJw9O/LDdZ8ecIQ5n
1jkw0EJR7vRhIuBa2ZoxfYEaUFo2JF9UNf7++ZiXiAc2yqVsmZJHLBJng6piSvRm4pyQEqpXIuNt
4XPFSFJX+upkN0bJ0Z/vJDnITN1Xnb76fPxL05iVnbJxNhDQ7LMfMk7HOrZ7HY6j0ckgIo7OnRBH
fD7IpRfLPovwz4Bb1d2z9c9NYqek5QqBE4mdW0NR5lujDgM/MDruGmnmrBNzSJ9akmyuPN7Fkdkd
OU/g+HPPsTwjQzfOO+c21e6WZIoGYGPWn2MCtYV90pwrB5gLHx9WIXZhiAGTK83Zj2l2NjEU5PCd
kNf5c/MLvV0XvX7+Mi/cNqAXOfWZrDyEzy9/w18LT6fKrA1MqZ/MLHVWPRVLAYFPytDfGKO1a6wu
9ZdgCgTZ6dfPR77wLWIUwsLpCJohPrBwRhpoiTNG6ilT+9jDsLonuCPwIzG/2Eb+70/q4L5kwAOc
mMsrff+Y5iAwZsImn/rWfsSe+rQojT0lT46Te41HujBL3o21/Ptfr1RpUb7rY8o5Wn7Psu9aQ3HL
CtQePi7HdvX5W/x4zlkqiJeIfQsA9ENCgqYTjBM1iXO0YvQf4SEUX2P0+aRorsbk9PlYF9higHrI
kMWFxfX+/C2KarIRwxNCiOoparDVzMc+JHeLIllrXxHIaXe/tEVSrtxo6G218fnzP+DjB/F+/LM3
KzA1oyokOEQRLzWS7yY+9Ll25Y1eHARceUESANHPCVQphqKeUx5Six/rHtVq7qXOw+cP8kc98P6S
vxBvSNYgBchdOVcXlDOQYsI6euT+Wm8amRPuO4aG9RT1cfKFt4wquMwfxdR2r32lG6xmVRx5SqYF
5LRW+BM60d6MutPcDwkIGhLNJP7SK727JRe5vzHjKDxR7ZTvac7Lt1bYpNvKgGdRJ3A19PN6R0Vt
3xLKUEzjYQTP34UcvLwW1G8/yS77Ies4fMh1YySa0dW+pPOofAknS90QylGdZIRpsW/ILgvsLCJD
byauM9FS38nxvw9prxVbvjcSlcu5uk+QgKLaMI2XMRFPXdm9xYOie0qkZggJ57ibN5zYo30zTSHJ
ue5800xuvydDNgbRl7X9NkJo/M50MpQ//yUufT9cQVw4eiFo9TlbGMqSv2PsQ/uoqgM5Pru5/l3l
lMAGhxBp4+djfdwdl/Pd/411Nn3HujOzsGGsSZIPCJNt61e2xo9rqmFjiUesuwAfHxt1XVOpolDY
R4207wdiGnG7WLXyPGfGcG9JNbtCXes6a9n7eWzipF70G5BbcE1ne3HQ96Gcs6YAI67rh6Ga9pqL
oHhN3umM2c8lfkwrvrlqla6HOW3vnQ7LIUEkkUd/uoqisWwPrduKp5Kp665dO6s3U2MWAMyu4xtk
T/ywoDMeFqeAX5Lh/q9XFNPmfgMruJhy7fOfn9hAxUSbmBwdtfZnIPzWJmXUujLJPv7wyyicy9h+
LizSRROVekJnwVGRN5qI/GG+No0/LlqMIBx6h8C5Pgq0ojCcRqqh06NB4pvloGFHhDqMb/92ApOo
BJ2PjJLj3Ye3xf2WrJpxzo96kd05aHvRKXw+wse9E1OvYI8B+Kc3/Hw+xf/D2XntyI0s3fqJCNCb
W7Jc26puqUfmhpCl955P/3/UwdmqYhFFtIDBng1ooKhMRkZGRqxYC7WAwFLgFpLkKnxqRdP/KAqt
fx9pevmoum13pwiiYfd+twZxu/5Gk2UQC7ouU97VZocTWnnGG8KyOsJH4uj1XWt57z7+PCJFquI8
dBgzn18siiepSPxl1XEonwXIb5XVJUwJ4eVp1GSdxFhEAh1h1nkyJ0FNE3mmBwEetrZe2mmOWzJt
5ohxYlgHb2yCj51Bk1S3UhWSamaVHatuCxkE/xDAJddrwrfMtUqnFt3SyQbtjS2XUG/wgPGnvt7s
BEo3L1ErmxvoTs1dYcUCYPcBsriYcbFekT94Xa09m64mHELIcD2bsffxrYcoC7GWTPYOFSiDnElZ
+GVENA4eOrno3hJIUO1Oh/vVTisBMvKqFIdNWubGWodiwcPoLDHpT6SkhDCHZoVJzZhyWkrHUoyS
ezFUAfM1bfvC3Ju0bfVYYYCuSlDa0/pMPADk1O9DiDt3VebJJDaD9qiNVr0rQ0nhOT6UWwYLvY+e
bgS7vKiRJ719IK4jOnkCyHYeG6JC0XT2okrDofBaaD6PmtIOm1oplGdZDYY9JyN9RCilUFYMLpwD
epqAg0hKVBAvswdBRCbgeSONqNxXXqShfh2FdOWWWmiH8aaZHnASz8SFIf5Rr90CFuijnzOlGotq
/wOiVW3fhYhRTgnmgwaJ2gHQC5O2KsIcGpI1GwqTxdovub6/KGyoTAvhCAxez+NNEXdDmUtGe/Th
7d+Vilu8KXENBbKV5dGrEvnyxzHXfwyDm+3aBHS/n6NpylxIItiZ5a6ppy7tDDcppXGDTIGPMNt9
sTYEmshCdwzVqNkwzhZvU7Ol7lIy/E96xKGQLdCgpm81H8Dw0HOuK832XC7W9zsCvRM4vRRuRqL9
7GoP0VIcGEnqj0P6PAGChPb7bde+vrMmVOv/DBjTtzl7J+kDP12O0v5oil+T4KT7+zR7vW3i+nU7
4a8B/hjW9IXnIdd369GSGKo4lrD/q8w1JrAfJI2Y/ix0y/uhV/C3lrk1Oj2U4CPkUMP7XxMThQSn
F1DVBC2c7aIydr4f1AqsLB14G4sxOmni3Btprdxe6oLrAORFAmXK/aZC2uwCo1lfZ6MS1EdL/k8a
t5r/UPVvMtJY/t6Mqk2h74P6Pk6SFbvX8eLS7GyBwqA3SaVhNlS08S7xde1+SCB8u7266zCoS3DK
kREDWoT8cPrzM19JvLIfS2akj0MkFE6UC60TtGnyJiRRt4tcBj5v21tYFQkbXw3wOQQ3f/LeM3tB
mXdVpU836fAhUT+p2rfbf//1s2NKCP/+/bOwXrdSmCaqIB27OBBPXVlXTxLNMLhBxFZhpsKXA5gA
xWIlvbo+clNFElS9SbOCsDcza8apkClFOh4jEZ6INI7uUhmucSQW3m6vb9EQfIOUC1RApnPUZCTH
ghVGw3g0y5x5JPmh9RgEDodVSeuFjeQZwcsN8BS57/x+bDTSCbesWFHQb83xraKEJAfpk8psFERa
t1d1nTvQ7oUsgFYvLwbSxUsv9F2/6qaBo5MOUt5TfmvuS19/1pu7gHExCE3efbQuzGnypbkevl+A
n252ErS7zoRGuf9+ez3XXn5pYOYOoS4VtSzxmh/acF/VO2bh331uyVnIXgBw00m68gMm0ZjySrIA
rHEnwsbhM+KvdLaXGztXhbz/3eu5sDYLgSpqNhW0FcEp0CGYMcNnX1vN4q89G+TV9PhREJaFV3FW
MGhSUI4FTIIn0RAByd6XOdJ5a7Roi0amNxBBD5jznOVIhK8O0dw2OPFqBQ44PEuZ8Ex1tFjZsAWH
npALE0gbUeOrCnMaDBWgWCkAorfvwwcvvkMdAG0qyi+bcq2cvWZshpbwi1ZpjErkple/UMMTocBH
FIPSkeio2i8XIanb3rC8iX8XNzs+OTPEqLaxuAjSBRc+OTqSMNOsFOkXzhBbyL2rcPvyqJv5QwKd
ikesD06xXkZviNSU9wZ6QW+317JkBcI6i6a8iAbwHFA/Ku6kEhaEp0QWX+TkSx3L/922cB1IAW2B
/JkI0GAznF8NRhsUfdKyW2X9sU4fIAtlGFm2dSStAPb+g9+dG5s+3dn1Cg2b0UHRGpxc4UOPqkXY
IwSZ2kkeblCOZEp3pU615Aok1OANaBhd3xIGkl2Q1cT+aYQjQKEvhPSEPSpreKClPSRPIf/SATjQ
KLpcVjd4vL5b3z+F5t6y7iXxVZG6vSDDahH+vP25Fg4Tj1cm0yj2LXBfZmHf+a4yeKc012zf7XYw
Dd2LffUm5YjNKOJdEpVrPMXXuzihrCcV+gm6gYT75fLkPjAFXRWaUy7pKGH2Bezv7UdPTla+1nWy
hx36GUBEJFG+GoZAXkjvqGy3pwwRome6s+2GJxM6lX1moEnadiv2FlCLk0EegrQVQb7NWSG1UWzF
smcaP6Co5SJ94QN6qn8EaAXlx9Lrt0I9OrX07hyTFAKovEg9ArTdvAcQN4y7qgi9nVJjPJRZekSu
YXvbSxYeBZMNJqi4ghmgmiMWUYszgiHo4RlIW9tj/h3mIyk/ZBAooG/mNJA7BCjn9ChVqomwEoD/
VE8v61ETuTz/8MimQzWfQ7BMtS4QYq9PTB089YG/iUpzI+npDuXWex1yQttiYrhQlO2QwuPilU1t
64mA/CnIyjz/lQfoeenipijaleOz5MrQjvI6nIpBV+NrAmqT2agVNfBmRXASLdQefN+k/eGW79Rs
pzjOJhANGOQkc7wq+4WmElf006pTqGwyP7IbJLekTbtGl3l9Q0xmJtDWVFVhjOfycPpmE0OKJFen
RO/vAMq8SkK8ctVN6e38c1KG4oIQCdBXgsgQSUmUzuTm5GrQovu/erQ7xuBbphr7QnyR4hMESysX
xdKqzk3OMjpYlS0UZqTmpOQSeAnpY6I0/3AMz0zosy577jaqq4esykt/JcqPXP6Xvx/IJp4GXotU
4fLD1DhgpYpRe2rh7wvjaJOu8cFe3wUgwaYmDPghuKfn145UlYbqF0rDsyQ4JKpo12VDRtc+JrH7
5ivht0hSNiuB5brUjE1grzpDw3CZzisrgafqPupq2Iz2Vv859p/B+yHGowJP8rZB/SUqyoNa7m+b
XTq2TBapQGF573E9zPZy4k9TRtxBLv9DswVtm97OhxU45+J1cG5lljiaptJIgyTi5+YQf0PzU71L
XE/7WBSl8JyNEihs6BvtYPS/BFblH2X0BFd+w9IVOIUlRnlpEDPpcblQQ4sCSbCG5gQHJHx728SM
9rp8p5QrgKEl1zEVXYQYeqKHnYOUFPgm/p/riGZy33TxvpKtox7RJ86HZ0+Tj36zFg+nnz6LIvQm
6E8CU2J45qrEOWZuGcPIcooMuJTal7C8a9D/FRsXdtS18vmCw0yc7FQhSCSIsrN9rHKYGREZLU5W
pm67vN2Lcv+Y5ur7wxS1WqDzlAcorswTiMIsGzdvhuLUQveAZmXYH247/pJPkihAvmBNbARXOI/K
9yaNo7w4SeFrDJ6Z7gSanM/IlaNb+1T4MQIEX9B9XTnn8lQCmH8t9OgJ9mBBpyzi0hHdyByU2Cqr
U9BS8ZZTWwcsV7jh1u8/le7D6O0l93Orf3WRxhTROoYYSAo/mO3biEyixIMrrgynU3/3cY96aWnn
xZParuBSlj7y2W+cM0X4sZLkOkjJUxN/otSgFKFdiW+3P8CajVlMMGhK+6VSVwyrvsjZ10Sp0Sxc
uSkWDiOFBQb3yXxVBkymPz97FQkMorZNEVYnaOC6Z6QihSOiewrqSjCgobynbJBbeBtg0vsX7zq3
PPvKMqJcml4H1clIYKhRD2r+DL/R1o9le5KBr3dRfhr9z7e3dCHGTcweNBjAzGvU1S6X26Fpx7Ur
5yfIL52g+Foput0Luzb4edvO0rbynJCMCSXFAMXs0wmgfMrKJeDAp29r0quJxjY0PeV/fnYXrH3D
peh2bmy2KHUIULtrMCblL1byZSgOXvWzgj1A1Vayselvmp1MgifPPwICoMM5GAtyK9GA9YoJveBT
AT06QpC3901ayPcUiHJI9gAXmGQYlx/IlGApTiqddxjKBrtALT8UbvVJ8YvnvjUcI2jtqikf3UGA
SS94QLnq58D7CVkkm5bvIYwsBwmD+yApf+aqfgIC9HL7By7tAOTd0y3Co5SX2+Xvg34I7WiEaE8G
9IMTOLmOVrZg4WvC48FMB+AghkvnSTWKwygul0LLqCWceYNWfDCb5FCgn2TAyLUZqn5ze0kLZ2Ii
DqHCCKBv0iq4XFIlg6yw2qA7uSWjRFUzfu/MwnCCMrrrq+73+40xLAfiGmK1CTN0aUxR8tpM0PE7
wSd7NPzkpQlBoY3xa5+tPUSX1kWuaEBtwCAAvnRpKqwEs9LHpD2FavgZnfRNHcYfzd6E2lb5h2CG
OgJdXYb9yRHnGhcWw6PQE3UdU1nQ4IlN99SLxZOkeIcCaNIdN+eulaJnLUQVMk5WfHLhnmB4biKn
J9tgNmPyqLMYDghCLJNu6E4VFMCZ/01Uj264gmFY2kzuB9A+sMDxupwFtHxkCsUCFkMWHN7BlgY1
RfSti9qPFnW02y6yVEAgQOMlE1XWNUkD3LQiAK9CPI1GkXzurMTdxKrh7T0I/mykxNMtr7Lhvh4j
fdMxNrJJ0rJ4KXtLWjkZC4d90siiRQ+Ahi7gbGNT2ERAwAItlwbyb6u2k3K7staFi+LCxCze+ZCn
GaCfx1PrVU49fBITZWeAZZmkRv0dE6wgYl5hhN9NRHiFAgd+5aBxbYva3mv7fRqfMlFf+VEL3xow
PREeQQUTpOhs2YaZZiqSaxwcOXtMjOxQ658LKL6rPv7v9vIXVk+rGlwG9APgPozpA5x5LgAAPexj
gdDjwZlbMy1VOkrwZGYP6NJson6lFblwudA4ZnwJxkBLo7R9aa6GV48ZBdgBvF4S4PVRjEPkoyws
j/A7A0wRQLsOiffgjVCejlHhrxyi64MKXJHLgyECQFNgPy7tC6pWd0mbtSe4rh/7lvEWPB05BHOV
yOzacwEfQDZFUx5gljTvELSwXZaNpdSnENqyQXvJtY9x9VvrPifDQYRl2KsLmJAjJ4c3sxnKzeCW
2/j9VQh6pNQGaFNwfK5qqqT3qTDxShyForNNs3B0bWXUfGFDmfpmUEH/80nn7zq4XKq+aWrjKOeQ
sDblNs3kVy1O3x0HeKZyEzOgzMP4quErdo2l5nFhHBNNc6SEqc6+Xgl61ycBWiRwurwcGfRgGPvS
NeDKRzLH9a0jwPqnQRUiRMlRZtAF/UdgNofSEu6A8q0YXfCSC6Oz40cpWMyqMrKOfQEkWhDR2t7f
PuDXoYRpQQqx8tTlAfI0u+7NQBDdFNrFo5+mpZ162ibJ0lNVKxMF8EpyumgLjsU/0k5T0L7cQkkP
YlWpOuGoWd+r5oumfGjlL0KwUrhf2LOJMun/W5kP/MvMxXRVgpURMRYdrmwxv7u9Z0sWGBihlUOx
iyx4cvqzoFjFdV4pbe4eYz9Dilx88jLp420TUwS/zOOBIQL3MoHX09rTZx8e4uZCTn3LOhYR/QYk
NZ1El7YaKiqG7MGQXCUrZfmlb2OApbFwKQSW5pEXOghoSiXWJAmqU3VInsMfqqSnwl/5PIsr+2vo
T03jbPPGpI+btseQELzK3YufVRtGtGA7to6CuwYqXDBG/xpoEHGBBtX8omxctMQE6LGPivkWFocC
gJ7vfw7RANGy9x+kCWRPGEKXFFDX3CkKU/DCPzM3CsIeyY8kze4hW7Kgvr3tGgtVnwkLTUvK+sPn
N09lZaNWYjPv9GMPzRFUvOFD5Kf3ja5v/Kj/3nedyNCU8iajetPp6fYfrE/FRx7pE8nSnGFU6yAg
M11mi0o53Ub9XkPPTzyJw31W5Khr53bbHNw1xMjCd2R88K/RKTifOQ1P3l6ATNc49s3giFHj1NzK
fo7ktaTy/1cO38L5BmjO6xbWKsiXrh54eun6EpR7uOhRF74WwRrCYmk5gAOmOR8YPOnOXC4nTXsz
o7smgMrT7dx907zO1rR+J8XpLoqK3e1PNv1ts1iCQ/61Nh39s82LQteEWdkUjp4sMZ3tIb3jRQ+l
9f6xCSopMvQ5tLpl6FBmV0mSwk0SA/E+5uV41+TVY0BPPYrXMvKFrwMIZupv05+9xlaIY4EQUmaa
R5CNd2WWb5PEX8lartNQCChABTDTMLUz5idslGAebv3aPVqq4FjqW66/ZPpOsU5u/NWtnqtxraO1
4BDIVRLrEY6m9zt/CXPtItRcS96pL5F+aGrTLvz+gLqioORTQ2Nc8fAFl5jQKdPMxvTvOcp2cBOo
r9ATgFoMzQV9yDeB227FWq1WrpWF2WMq7LgFtKfgR64yenlE1sGoQD9kvberjPyR6fRDgxZJYsqP
cWog1pJoG6r1SAWQDfsSCi8A6FeBsFN6NjsE579jfu0gVdEoY+t6J7j0qyPc/BrCIIr8YlmQveco
G2zJYvMHteeyMGvtc+zp9cMIGNnOy0H+KRbmSiBd8rGzjfnzxj47lcU0HGcgtH4CErMTobat449A
vD0PhQKwT8gudePK1btQu5vaHTzaYFAGeTdvfGSFioSnnvgny6wFkBNf6THZhlR86GkU22reVnuj
y3JHMgtv10RWbstZwJRx07R2USb9RqzyYhN4TbAhZVE3YRjED7xUyp2lvr8QPP1WpmKQJIWjcZ5v
1+igDTk46VNmdi9a3L0yEXj0tGhjWflKXrp4Gs5MTRHn7FNIradHQh36p8JQiI3ffF74sLrfjsIL
CRbzN0z+TwQ3EwfjpREdSSAxMSX32OkPVTwwkek6UfgSq2sN+aVYQv8VuBRFETgxZqtJXbSMZNN1
j5r7JFh3nRRu0FlmVvvoqmvkjou2WBDFUB4R4IcvFxUovZi2pSqwKP/J8qn95i95PTAogYbw2pTO
4g5OiMSp7AHme7aDeRGLFidVOIJz2uZhss1V95OfCT87r9j/w8fi6jdBRoPbmmf4QVuggqiK7jGB
4U7xHuVqQCTkMabvctvQkutNpPAAqChYX6UauVp3qtV27nEU/Ls8CZ8Ypj1Ug7dS11io2MFFeGZn
9qG6htqkazXu0eitj34UfOsCSuONbG2VZHwSAtnJGL3KKmVXi+K+VpLPt9e55Cjsp8FwJ7t6xX3v
aUKcMqDAjRpBYpJ3tpBDfCq8xWhXph9u2zKvYQgs9szYbLGZ3teZPOju0UsZTosRjCTCGz8RaWzu
FbcN9kVe645SBKIjKBLiO6g6IsNWJiFykNVgy22NGgsFoq0xyNnPwDc+CeiCmK5OoB6rR1dHDN4a
YvlRk+p4U/LK2NWxgD66SG8zo97tCFwftjbW1ibhWmHGJPVe9Shy7/KqtB4S5KMcC6kVm66f5aRR
5R5K0W24C1X32Yfe13EHyXqwvORbHvXlw9jU9Wasx3Df9YjFRX3U3RWpmj2j8VJt3RRBQTPR3acy
in/3TbBrgqZBr75LSkcM9fZZqKvcKaPBsGnluzDkV/Wd3PA0poSpDohlxQ/haLXwLAyKk7nwJXt6
6CGk6SWHqA0+D0Ltbxhl5Qfr43du0BJNPyQ7XMitduOoWnZbdf5eHZNccpS++43yS7e5/VmvjgpN
JypzYAwJn9cFGMVl05oao6Zw6tqvIMGSZsVzptB4kSRMJpg+mzoF0wU2izB1yCifYrnCUQz8xh5R
mBTMcsWGdBXG/hiZZn8gJyWUTUfl7LYZ3UqmgBCSifTMHTHgnu54Lrv3JkQ9u9Hr/G/sXWybdZ07
WRIOu1SUyz1jqKGjSXnwQ8xraaMEaGloYxQNtlBYazzuV6d19hPnz602ldOyir1TaxU/6D3X26IZ
XgxBehqL0kHxe+UCXt73v1sy23dd7N1RigLvZAT+VjV9J+h+3HaexRVpPM15NWvXHDRyjt5X7gvC
Udc/DZbo1MmDJnmbMX8Fp3Tb1OJiIBSZGvbTYNJsMV6nBgnCMt7JDYe3OFE/MLm3u21i8Sj8NTEv
U0MFqWiNznNB8x+t9D9Bd+LgXzbszMTsMQdFbxl2mYgLmGC+q58Not4GiNHgc6Aa770EJ3cjfYDW
hrzl6rll1DokL3XlIW0EUCS9l4fftfv79pYtOsCZjemrnZ26nPaIpmQN/Be9sEmG1pa671mZ21X7
gD7wvyxo6jLy4CGQzF/CshEHpsEIwInJ4I0nf+0SeVeI7j9YkXhY8XIEiSObyuWSRthv1SlkHcsE
0StR/V4F/Tex9+9u79ySs+HFTJxMc0EkRJdmWrJjOe8pVrR5GzqD0BykHg2fXFvbtaXACEEs5E2E
YICRs8CYd0jyBQ1ntB2sZ7RBDojI30PeuhE71fmHNTGmw4UyMRzNH/hECaBBrk6gl77o/k/XOKAa
9Q8mqK1P/VFZZWjnctuKQlJ7wEHCscpD/25gVnGvIwm4T6ti7WkxhePZtSUDJeWW4HbkyTZzhNhk
jLTOaNdLzfAhshLNbjLv85gGH4gTv8qRvLw3pbW5qkWroOPpIIECuXrZI2YnjlpUS0fo9raeuA/T
3taK/0J3W4wPI5jm2/u5cIAZjoR6mpI4TfT521UzXU9oM0s8utlvLzXsMnDtDlZBxXgowF3eNjb5
9NWOAu6Y+kkMgM993hUHJljDVDpGaec+GAqvgCFo410pASNTkZkdUmNSctQDWw0R+75tfeHEUVyd
3lPs63UpGQR12UVeKB1bqXZE+XNZvrq+sLLE6zIy7wGycW5dXthUuWYO6oW5bwWVJB1N+cUfZbvp
7uVMtL12Fxobz0VJ92BF32+v7I/XzzYWlCcdZTIf5mGUaelnYbh2yf3juNCOahYVWwasmRlRBH8b
FLV4SMRK2cDd9BaNSdnaRjlW+7auU2cc6+qXWZr9Rg8y6dnK/dK2cqOxI1Gv93Lpl19apao/pGig
20oxRE9dUXt2pAryq1wghSh55HPikOCoRR+8lIP+pR+K5NAbveyIYtPuyNoTxwA3FG+yOMi2ein6
O2FECbUqBgUqMguq+J5Xx9EdBdTQS4gtCilf6/ssOB69l0nuA7wPDF6za6ou/JHx/tY8xgjH83qQ
lF8oVPfFMc+hPC++AFO7/UWuC3RQC5xbnH2RWBaErMoQRXRjCzki0zFCGk1usK2tzHaTB3nYKbzZ
ZOl7n2wb/f2XC/CNaTqKXPiaW7YvDC+Xhdg8FpN2YaE/uEH1sTODlRO15Owq5F1A0wE1A8WZObtf
DojRCXS6owKVb+RtiwqiKQKWkNm6/02O7lNVs4E03N7dhZN8YXYWmYMxEIJmLMxj4mU/lCH63vbB
tk/+IYHiTUTAZYGwJM/DlRHQnM4H2TiC2bFz+bUNPsbmGpx54Xqm2wncBNzbAo2jyCkz/J4ejNoq
23RAknKUnTz5VgXb25umLlpiOgjwKRfxFaOclilNGoqecaSPW+/6ENKnfBzbNyWxwEroQfnZUANh
50qQcdV90O00BjkPIUrA+wGCR89mAUBzBEG574K0uIPmN3caBTnVXPOje/QR03sdkXcKEKrsjCD1
v2h61jt6kSOUWHPgmr7Sd2FhaiFv+i717EwLy9e6HfVfIVK0D70Wm6jLatGuQkz4RK6ngctzzUc/
EGBPM4NyF2ZG/yyNYXA3WKhO9lUTPNcoH/OckzI7r3ThKSwbc8XhFi5lgurfrZv+/Cy+qmMpjILA
Ryq6NwYt1Oqx1MEKV/f5+NIlu9sfavE7wV2G0wE5pXxzaSyL+k4n7OrHNmRiLDkk2TcWaHfS6207
U9CbXRqAE6j4cRdTI5un03QwyjCsVP04IhrtS1+t9/NVEAQntTuqpvxzRfjWyQFHC13LY8Gcnx49
e8IazdtC+sIgIaO6MM+j5zVPbtsS5XOqte6R6Ugnb9ufBMO7rDJtxed2KfN65dus2Zs5Qt0mYlMh
KHwU4uZZKdV96jUHT6aABL12VtdrrYUpks2/0fn6Zq+E0rU8RSgH9+jWeemMvI1fXN/4hUo2GrFD
ae2CMoYoWPKyjWiUv1sh/cIEhncYjQHmSJgp3277zFLkNYj2RA+CIm5z6ZuhGFZa39PC06xjJ/xq
G+Bc78/wweD9NTG57dlZ81GhMxIRE7X1pEivcf2amSsTP0ueP1VMp1oCPZu516hhYOpWEbjHoC++
hgIEE6YRHG7v1FJBCt4lQBJM/LNX84FMBr+rMdUt99hCDcjEJ4OuB4fxeB9OvhBt6uy+ivHVINy7
UDnmg3WnC/W2MdxPcazub/+YxQVTp/nzpgUxO3OjLlXEVsliKou+BOtXGH+qUOW9bWPJNSZkMyOw
dMGuaFyEuiw8NZU5GtoEx0W4s2jU3h6R4PoHQwCFeKRT8eZ5NnOQus9N1IZxECN5aiRlJ0Xxsz76
K0cd5u2Fw8fs5f8MzbIbQxUlr6tGquutEjwUMMzvZDOI93HnfuLtPu5EyrKhUCpPCKMWu3FQ3Lu6
afPt6Gr6LvWrcguNFuovUlvYTR5JNjPIPxQqz/sYqrH7dDSaTe1S9RZkN9mCg2FuKumzPUoniKUB
hsdWrltftC4zmCq2ko1fZZStySf2sSEG23xAHq+s43JTyEHlxIXEYH9MKTy12vYhDvrgzqqtPrNL
Uy1sw830jTGMpdMGg7ZL8yy9rz3F2qnBiKp70cdgCbXUFvoYDjawh/soI2J7YdUdRD80bJpw45s5
GFzciO7u+zLQDqEETSrS5IbdVbX4qhpUM0bKq3oVMVcsDs+i6zFMp41vCf/Vc9Va6XY0xnFfJeoX
Q4+/j5Fq7ORe0KHECB9VMUFuOWq3QqEkxyA1i33X9bGjFF1q97nCwOXotY/BEArAVePBiU3mIM3G
G17Fgtwjh/XTKfPQ3ejGyB9QEdlC7NJs4OvL3rTULzcN6kCbRs/ifdlkqgNLT+8AKamfhUDR98zc
69vGZL4K8Hq/CUrNQicy/2hFJux8I46/zfoyQWy8btBncgvaEFVO9cYLvCcjyoNNEfSj3QMcsWNl
/FUMxuiUjSRuu0wugKaUtZ1GpE80GpvnNs3ErdrD6TdMotZyorYPVRdI4NKalh/pfkVZQX5zw1a6
t0qjsxxImdpvdepJ2iZFYH2jMXdq1REsniSYO6ZEfydt29ug9ZPfXiN8k7syfRpj0rfaSoPXZhCY
2Gq6zqGXaTiZWosO+OToMwrXvnTfuR/61LROvoCI3KjVLr91MB6QI242HgovjmfRNNlkzag9RmmQ
PCW+ODptk1vIq+b1Rk6T/M2XjeI0mmiRT66U3vWcGlvsepGHT0CSJoW5bSAITdcDueGdGIhAFcro
ixrXv42yTJ7NplEc6lnyb7XwzJ2aeN4e6azu0QoVc9OUar7r1SzfxDWKVUDkq2Nc1CGnyMt3aVG1
9wF0Swy7j1W61RHK2xikBg+VBr8gRUQW2ifBJhbjX13pNvu284MXIUS8DL4Z703WO2mibW+pZ3tw
Md4ZWTTsk7wsbGgl/XspFKyDLNaaY4y+z7SqZO6zSuo3mdS12yIvVRrQCAiPaeffBUqV79vxd4s6
vY/fVpQdNwqg2pWyw1JeQhURKjuyHYY/ZgFe7Fqj07PMPWZ6NnF7NIVdpT5M6eLvzK0fkWX/eTsI
L8XGqQ0OoJwZjKuJqB7cR+kx6nUseuugFABOsr46ZKVLVJDXYCZL1xc6V8BqgFOrpHmXEb8pQzkN
A5r8idps5VJ6qZi+XNnBBRt/aKZAbNNJRBnw0oYgSmOemGN4CpLK7gwqIcPH21u28I3gx9OAQMHs
QXd/ljvlXon6dcDQZK5Z94H1H6jCcOyd2qAmU//4B1s8KqEsmRgv5p323hRMUx+y8NTGBnSbO/4X
OYQdefgmzVcuysV1ndmaXOUsYQtSRc87YvdJATIGs3b4eWxFuhu1HjtwDmp2Hqqfbi9vIdeYmOwp
OUyJxlWhWRAHT6mHMDz5abAX3cchyO4D98ttIwsuzrwPmA+O1URZMrv+ZStQQhLIkPkwWHAJ/rX4
Q3K7rWutDIavGZq5ntkGphnnuJ4i/TTNz6mg2m75UctW2oEL3+liPTP/Y1hISoNUxMPHrxkt7Bxe
noRZDM17qeRv/7B3lM2B1NKCugJgaEOipz4jkyc0IgZA70nof4QdwX8tqgCOESVfE1pe8AgEDHUS
7T8UI8rsY4kNzMXw6IanTnaBTYXPoSneIb218nJYMzNFkTNfl1QWBRs8e8igUl7QUlUfK2vlQC0V
D1kM8RyA38RLNstwM4ixa5hLw9OQSzH3GtOeckAxLdbG4anJlNbhGowArCdq4oRNIm7U3go3iRdl
K7n2os8g6kYkoZ5pztXDui4S5LBjvX31kkRPcvPqRicluIP0eMXSQvwFGPrX0iyKlImgj15Zh0hE
MjHhqmrkRNzzt91yuihmz2mM0AOYGJUsCnuXn29ohcat4IM8JTFZV+/4wvexcbcTkKvyWrtJflZr
+msLHjN1BNi+6XvSabk0CdduLXWx4J90V72HaflD3/He1Mq1L7VoB757RtcmFlZjtn+yEjNJo8Lt
KlblpjJ/1STJaxMaazYmbznz/iRsjXSMucHqvrTVFoKCIOdJu1L0mH7p7CNRqp8Ch0a1BrWSSyue
4ate7CrBSdNGOia/o7rYoXJRgrW57Q1LhlCegDWJPt/Urrk0JJcGFVFoXIm739P4Pgt+lO3GqNfA
ugue/afjxU3FVXV174tN6SXqCNtbJw8b1/LtLFlLkBZXAuvuNENlUtGY3SCjFJeiHg3+KQARZeti
fjDD9E0xhIOQv5vmgyEg1ML/Z2t2jchDEUQl98YpbtEdsiY1oHwQ3I2sueP29gdaCoSMz0361uSZ
MGtNDnnmcEIcerXmtz6ygubGIqENsvGXWQn3cpptNN//LVfitqe2abuGtW1d8Vekuu+vR138htnB
SmtKv9BC+qdWanWnTM1tFaQvvETWcvhFPzlb7Ox0jdUYmm4mEilM/TGueX6MlSmsbOmiESrZFBW5
nlFIuNxRyWpKUfZK/5Qw4w5QLXjsPGuNjGzRHc+MTD/i7LM1jCVLXdf4J7E4Kco3X1f2spw4kvzh
tn8sxSM6MxMVJCMlV/VlHoNy7g0wNeZ6aCeaxGjnNsk+3zaycGegwvPXyCxKZGLMqD4ktNMVqFUn
MbgXhEchP0Txt6b4XrcrncO1Nc3eOnVUVF7oYS4TP7rwMxrSXlNWspiVJc0jbCKMqYliNkvSpM0g
9Ado6w6F2GzNuHmq1OS17NQdJZWVeDvt1Dywn+3knOg5L0BrVH2EWeGrpzR26J4s+RSm3b6vChsM
wu0Pt7KTf+h2zrzQ6oZGF9H0OnmDsM+E0QeKL7uQrDQrF9aaoZm7d43bE5swpGc/Xf/l/0g7j+bG
lSUL/yJEwJstQCOKMpTUTr1BtIX3Hr9+PvTEvEuCGCL6vo02HdHJKmRlZWWePEc3qZqskRIt2phG
4Bgq5l6cd7BLI/XqUBe4RFTVDvqXYvicun//QJjEyf5jY/oNZxvmQVhe96YLQ62VOWn7a9Q+VM1O
HI+x9/v2p1lIKy8szWKqYlRep2UeaXS3rUeYikD5ylLrhJSQKn/c3ba2FI7O1zU7weAatFgSzODU
Sw+h+90MP0F2iXjsj39hhplsEkto/EV9FlqLpjELY0QJTE6sU+dnxwyZj0IYnTBSv902tbh/zLjT
kZyUHebFiqxNhrhurOBUdsnI9SvXD21NoR0hg/zYlh7lNqByK8d36eqgtGTICpX36ypMlNVqKFJ6
P5n+CCXEIHS2mhorZ2nRCPPSpH4Mi6FufumDUFel5RBpwUktvodwL6Tt99tbt3iQzgzMnAEkdKaH
JXS4gWfcTfNukaW/ISuyvW1m0ecmXSjGRQBhzIkIRq01MoYdeM6MP2VtcHq0mEr9czqKK4YW1wPp
ATgPqPpwu8sNsyrFy7kbwxN9f0RhKa9GkqN1azDxpfXQfwAHR78VMMTsWsqbvnOjpAtOFbRDFEIS
YPyjtmkq2b69cdLSghRGX0S0qoHrzLUwlDBHz76ffNtv976bfhAqcGKtECb0OamsZ8zsR2jepv6+
i0dkFAe7SIzHyO33TGLtjbWJqaXLkkoTaDyY7RC4nn7vWVS0fF2PAtf0TqOoPCtNN2x8d4AgXunu
81rdWE1+8tzmvWm7u9s7sXTI//DtA5uXIUaaGe4EEQEgifkpjsou6fqNksm7XjbuZLl+K7s1wv01
czNHGuWkN/MUcz5gg7zrd5EubHRFdrRkeKbhtrm9uiWHgiMD2p6JU4o5xsttjdqc2cgx8HkVhe+F
EtFIjqhPCrbW/DWNBRsEfTNPIyBKvCxnvltHWgI3Pc/WoThG1Rff+nR7KUseS1maFHSan+AxebkU
yHYTz9SC6JQWXGNqf1Sl19xc668uRcaJkxz6NkAVvFkvrfB9yHLNKDpp7vfU+9IP+9urWMrOzv//
2ff3mihMqOBGsFQ8dIzyF+GvmEF4rznylMyFtdncpe9/bm4Wh6EDGSS3npajVnZYvfsIIo60PqOV
j7O2bbOPrxuNXwYVyzLz3+WYAm59v71v0oqF+QxsKk49nyyOINm07ur2GFlHwT0I7scs+BmKvdOm
r3X5Q7EOjbRTJOG+Xfty1/43UXdPAxjUMZB3nS0xG0JeqMYYn/L8vR1eS+Ve1v76EcydDwfW1Lvg
opnDrkMv6KxCEOJTEFd2LaQMJqHblK49ga99EN1rIPEI+IC3vnrQ6V6hj5Hmx5SNXxJ3S7fwJQ5e
enDkSXWv1qfbX25h34ANERXgnAMhP/9whiGMQa6G+clo7kvfspvGt4NhJaleNAKMHD4rnqnEustj
mxlBICBJmJ0MtKLvoiBu39UgbD6qXWFtbq/n+khRK6EECE8wbQvGVC9NRRLEKdD656fMg6pXPwzD
KaPju8Y3s7AilRSAq0lE+uiKHhUIr2EUPfLWrUD/t6ASrEllubFGqT7cXtCiJQ0yNLKoydQso9bE
MNEUyDhPMhWeiClRuA+dDmzpbTPTvly+S1FfOzMzHfCzG941AkbYFcxE+aei7GlhWbasPbviURBO
ilA73bDyVLgOGViEIhPht2lsWZ0tDJoNMUtGNT0F5U9PGTe1+ev2khZcYdIRM0hXprLzHEPI/GJv
yHUrPMvWmxoye6l/r43CHrvtbTsLC7mwM/NuACdW0lTYUfXOzuL3Il8xcJ2V8MJhVp+YA53hVY02
9ZBN6RA+plJQ8GFMJ0casKokhwqgrZRrJeEFRDP26HRAlza9cuaBrs4qVSzkSdBXYpK2BNmS7CQG
vOv8Y298MWLY2dIPbr7G/be4j9Rtp/NLmP1zx5y54Cg3iVVYEXNhEfys8oRj+fuzxAVB74MGGcwU
8z4EQSgK44CxpjgR4au3/APzLdVBSoc1VpmFU8thBRHOYmhizZ8+CNllvhqFPLe99r2us22kWEd2
fCWwLm3ZuZlZAlEnnVqPLWYKQX5vA/VtaNa+ypLzyaSOjIGB5Wcxl4GhapQwyxTNRzVimk+RN2Vo
bcLsPvODg6S83T5Ki9v2j7ErBXoxy600MyiajtHW97TPTFjbbaf++nszEPvwgqOqzkDE7MTKfZ2K
WU+VWa1fLaPcA4V0wImthNSlnWOWDLIfcnxaObOdC8SgbauMj2PI4F9KxkLd5LUW+0NoCVtfCNcS
h6XNm4Q3uCo4vleITq0ZY7WRC3zOTEJbb/w7WcgfTW1tJmwprlI8mPosU/Ce41/HwAyNwezxiFLY
hJ1rN+pL0/kbkEArO7hsiaBnMFlxzaQ8qjHysgaiM15HCiladkF9O6uqvdl/uu0R1ywGuAL8OIYJ
8S7P+3kfLHOzoQZA5Z0GYmvK81opdzozWnawgyWx2gTUsLJ/kUVglOkKQJw6Sd/0Rc8inpQLDPll
zPNa1mOA3GpaHH1zjRFqyS3OjcycvRUHPYxrjIzFh9ZAZdc9GMNa+rBoBJ0OtGMlop0ye5hBNyln
FpP8p0YJnpt+ODRpd2oZpF/5TNP/M0tTELWEogzuLG7EuS6jMMiFCQocO7lQwWSJbHrh7hQhOo1a
7wzD9NJQnaxtIN5mMMPtNnocbm//iKVzff4bZkHXV7XAKhV+A8JAYfYuqOnOGPUNY/Q2Whi3bS3t
KzchpC5A/a4LQbBGIsMRjsguSclL1+uPAsR2FR2K22aW7hFuXWIi81LQD04/48wRi5F7Q6JUR1N7
qHYRPIe/5VKD5Pu2mYUkUwNVPvFf6dMLftrZMzOMxffA6bhLSpWAm0n7ND9YiLp4AMJ9OOW07K3R
1iaYloLIudHZ5xJqOalllGRO5oQ0Tn2KZu+F7zq++G8+Fi/QaYHKhDKaBfwqcVMv8yvKOWb26Au8
Eq0scAKr+fvMmYz2P3bmNJQAB8ZGaWktQgiwgc5246/RFi2GQ0ubgBTwI/Gxrr6U0LtyNfqnXtSP
+Zi/uYn5nDaCLbbeCWTgByYsqLDqpwjZYCEsVo7YkttTM6bODpGYLM1f86LZDq4YudM38594bp+g
19q7prJGeLhox4CJjSorL+B5OAFz1lM57mDKygen7n/39S8jXxOfWzCCVzPJxCQi6M15HpCFXqui
ekpLSYbNSBMOY4VIW9Qfbh+uBT/HjA4VGhczZG+zT+YBGE4UmT0LeoPRgx5Ylu54wovX/LxtaHE9
YHmAjQDgvhqkaHO/C7IalM1EB+61yr6WNEeu9JUG7aIZgF9oDMNMfzXiIPt9WMsD6RO68bYx1Myn
/Gjlv9ZLJkFjKf+xMgPapF1XeEEUUNPXKq5GyxZ0cOjp2iW89KaC9545MEbMqU7Np0SFEnx4z0vu
FDafLSHeFa3rxGq+gf7bbpkVkaI3SS5QhH65/bEWLqsLu7OL2UOUUtNqHyAR7WU/88HTf3SzQzoC
z/fX4vvCNUIxnFxtwiJcF5mHth+FooUfl4rF1zhJnSroPv79ehimo//LXzApMy9vaqT6dHUUnqX6
Swnps1g9D9Z32iUbIV5hDF84UCgx88UYkYK1e36gCqPMzDYsvFPokQaasLq427EJ7opxdG4vasHV
pyinW3QBgG+qs0Wpnsr7PlMBpAzVNhqlu4b6pVVo29tm/hDbzbKnCzuzqzDV6ybPPMU/AVZ6dAXN
gXlv14vVPiheQX7vFSl2VLdxWtrPVGfuKjN3+mytu7WQBVz8itk1WYcQpjDcwPUFFbRaZ04SUXPs
j9H42XI7Bu8BIo6vt5c+rezGyrUZmjSspGSUQjIPQ6/soHny0A3qm/qxKeW9lnUnvV55yS4cBYM0
QAR9rk2IztkiuzQs6jQ3fYK+sonyalOtPVlWLMyXhHCP0iq1RbYRPNJFtPX61+09W/RKCsPM7zHT
Ro3uMlvLOwtiKAWeHnfYesrRiN/UNa76heg0PcLZKUrqlHxm0bcQSgE+kYT0Vje8O3NwP+W9+jFo
1druhlo9hIK39lJZMkmeq5KAMip7VQPqkI3JjZ4sxtJS78kcLG/jcy6mQbHCCdvR2lldlP3++60k
ZlmiRAnlmuimrFS5gn8Bo1Dq5OV3Cm/fXW8lXi19LwjxYTCZELD8ufxelQTXAmNUHujX77UlIAr2
kUGElRR+yev4VFClAcrmVTfzayOj35+FKZmZ+B6W936xNs28tIqJsHAiA5hGDmYGaoChTQrj9XOh
gy4ccrqh4M0fms5dm3ZZiu9nlubFpmz0ldrLoGSbeutj9dImtQNLmx1rKz2WpT0DqIIWJ2AVQDjz
JQ2iq7cDB8n0sghV1ME8+qj6rdz0SyHuzMo8HiRabDXJ9FQ0zPhdVtqnrNHuUHJ68yLzjtvUsaKf
t716aQPBBPIQh0oQXZ+Zw+ljFtEZoU4sN6MtiU+JRPQ2KtuUtn9vaCr/qBPM55qFqBXiLuwzDLla
fu9mnmv7qrBnPmDjZeNaGW1hVdRs6e1MXAeAPaZ/P3ukelAr1maLFnrmD7Fd4xuZjPqU1/4qq2+3
17WUFdKkmpIMmECpRc48IxnDqHH1Cl3q1n0wy+yXVjSOzwgsGAuU68dTW4b3Vq5u66xdy3yn/3t2
JZ7bnru/HveB6mXYHiltKf1DQtenE4+10G1T7b0oYSftVlx04WwzIwXLKp0mVjyf/qrSzuottwSE
YGgOkddWO20TW2sFykUzNIInOidC7ryawcBeH4jRyINL0e+lRkI22r3zVWul+L5w4AhRk6LB9ESh
9HXpKEnR5hXflNJTlDhasXfbOwC+rW7aWZYDxV3Dni3cXCbPRxJFEgsJtZBLe0pSVGKVKhF5U+YM
YUSJF4iifGf43l1prBy5RdfU1UlBxqBAeTVeltVuWYRWEZ3EzINSNXf82LL9VnIQhrRlRlitBnaC
X4m2lhP8Qd7OHZNy75R1Q7bKn8t18nw1/EpOoxPdIOMIdX9s+2WpHuu478H1i0hvKLlJ4S/LHJeX
KPPhTWS3Wjfcm3ryR/D5wQ3KEH023whfQQZWIJR0a1tk5i/fGPL7plOh+aUH9fdPVnNqPEOCDUzg
itsrlc1GM6s8IiBGHzJ1oC2jwhWVrfVklhL5c0PzWK9HWY6CDx+n0K3ezsTgUBXBgxE9ihmkcO2d
pOYPZZduoBzfwIuxE7T4UEEQczt8LZ0zPJ87FNpdjsLs2aKUhRLjrMmpScb7En01wGqevFLsWjpl
EMHIKv1tOjXzcBwUquLnkZucyr7YNXGzReysQ4Sn/0356r4rxcQeEmENmbUwdQHxNGkYMzGQqljq
7LD1dI8LM7RiBh8zR4E119PBHEe/tCC1a+MeKjqrhfEz3hnFz6CvVxxp8QMzhMscM69cBmamrT+7
hGgdooYYeslJsSpbbdI7yKwOrl+A/4vlQ0fSGk21bdW8H+X2czrIR7MPHyGh/HX7Ey9dhqY5NZ7x
t4l39PJ31BCoNUmU8okLIEqqVeZbwavzbQCmyPY9Jft7l0Ima5qWpIdFXJ3FVCFF6LSykAmq+9Sh
d+cExqvUfvjrRU1VH9Oa6OIIGLOaiCWmST/0BO4qpHlFH9CuJwUcWPnQXFqprC+4L2aATE6PwGtm
caWBeFLrQfOEymsgaVs3f6jj30X82CRf4XZybq/smoZ/Yhb8x9z8jnCbsiw9F3Om/ILMWVkcJHjX
/PhRE6G06x+DgcHQb7nZ2MPwVnuvQ99vUvjXum+t+zvVd4L1+/YvWln/n3N27sgKHAilEMUAONG7
GF9qE46KlzZ79dxPsfj1trEF3Ozl8mfuY6RS1epWgDWG8obxS+kd8+GrKPzKzWPl1rbgHuOssl1I
rbPwOa4PFHjsVF1JcxYODR8BuAbFHEq+xrQnZ2seDB1OsSqOT5HWwKQs7DQxvoss+Zk+593tFS+E
4AtTs7uygZFDExNMifExCSuoJA91/X7bxkLeQXavTVEQgmzEDC6XQ4syD1KNWJSjeuXrX63O3AwP
sVN5K4aWFkOni5CLNg6Py9m+xVY15lkmRyC21E3sPWbTzb9KyLVohRuanis52xV0S22qUCvEjkva
SxggFp24fVD1FRdYuj8mATy4eRgTYLJytmmiJLdD6hkReETzoZGCQya29OIZVGCQngeNIxcCHGqe
ZIdF+lbqqQN7+srwz5IfglREBXXiNr9CWBUqghtdl8QwBDTiDp4Pbcs8P7TrCWQetd6useNLS4ed
yi9ddJKfSW390lMmYIdi9UlyCjvjoUt02/SSpzjyt6lqHCdwq+hHm5RHhm+M90ouH9qUiUW1/abV
4Xstx09NkG9zRX/UC3Ml5i91tPAoAIhgmpgYmQ/9TQ8tWRzc+ISmyA+9qGtuUtB0DWQU914ktszC
qAjviUOwT6XwQa+KPXN1axLC/8/PwCEm0BvbNDuwPlEoVwotPilD+CjAYCbG0l7xiU1hmsOq5D/p
vfpaGsNzlKQf9aE93D7MS95PO5mTjI4zWLJZzhZkSVHUapRiv3CU+ikFVSgGu//OyOwgVyosOWIc
pKdW+57Wd0L7Y5RX7tWloDTN3zBRTmX+qoxXVINleJ6enGSqk2LxMAiWI+r9nRDfF6W+sp7Fr3Zu
bZYx1G3Vq0VqJCfD/0otB0gSAtuGaLcKmM/Qd7yS+a3kXlUfwRyu3OlLh+rc9uxOyws1FxMZ22ED
jaj61lq+w3CQreOuVfixgqj49tdbevrRnP9nb6d61tn9ZZBgi35pJidI2XZ9xTiN+Cb16bZpXkzk
lYZiK6mjzWzryjYv+aamwwfO0RCvFcbbMvOMeNIXjnvdMZX7If4mNWtwgCXHodCCz/Bq4cKdLa7L
jSofPGJUMZZvo4ZiRird15D92l5vHAJX3dzezaVFTR3GPy8YChIze7FeW/UY0GBstdc2OwjVqxuu
xPklDyG8T/HkD2HGLEl3+0DO/BYTqeczzqVt8kZ4IZkH+zKelLLdJmPyentVfwA9s0c6w9P/2Jyd
iDBuDaBmNIGZydzFKYKOurH3JlKxKtpGjGF5vMSbJN4A4NplBZyperDh2cpjlczBRP0xHh3m83Zm
jc5w7T8A2j6kWr5hNY5f+z9DNdoGcnOs3dwRkgKhoRpSS+uouMahUPWtmIwrX2rxlE+KPHBj4xlX
YugyIDCvpRl80jXT1pTDUA62Vsc7XXiJjW1VvdTCjzKubdFcM734Bc8sz76gAqEAeBJ63Y3ALGhh
l8YHrz/l1cnNaufvJW15JJyvc/btErfTZU8GkJDU7VuNkl4bRWvF9cVU/NzILGzpPS0wdGgoberR
XVrpdltqdqSXdhCoBz1REZkZv1CW/qjKxS5MzJdYA7SlKY7fMyLS6Z9uO+x0zK789WyHZ8ewjSgI
mTE/xwgetLqmcLTGCbH2DfXLqKnXSB0ZDbsaZq3jqh8G1H+8+DBE7S7KfqDF898taHaRV1Gt5UiJ
BSehOSqJRxq58phaqsPhJtT/GKuZBrumBZ9dAx4Unf4IX97Jg52xLb+44Qdyc9F96qWXtH0ytVdh
rBD/+tjmn5O4sONsq8L5pqLlHbf7LP4iZd/rHjK6lbrrAqvo5L///LBZDhUMRuIVAz8s0p/aDA0y
gBNeeRKHg1wNm1wB2pCdGvn7mP8U029tsfPd32F1SNuV98r/4+P/90OuOIoAKKdSEOfBKR4lpxD0
p54GnB1I6U5Dg2qsRSYkoW9Ry43Q13uY5h2VnztE4Z3kiveaUP287ROTi105uUkPEIQ7pe95ctcO
0GfkA8jcakC9oD4AOLnroCWp/lp7e4ogZ4ZmrjEi+jVKPbgpVR7uU4rCVVoeG5gnbq9n6UjRzQTP
DKEqGvHT3XrmgX0ouL4fc7ENf7S3Xyq9c3INchfYg7rA28fuGuJ40bfOTc5O8Tj4XjmWROK4ap2g
2Vnm155aQm29RGh69SJoncjf9NWXPtgB6nJkod/q3VOVkbFYaxJui5kY5KsT0TD9L6ZlLjdAsmC3
zCfoWDp+HvI9BFd20t01+bOGSG2bf1PrL3200q1c3PQzm7PAkmaVK40RNrUuRzHJdNL83dIFe6zq
jaS+Nd7+9kdeSshIXSapFAqeV5N7ddWEvTHwkcs82LdFv+lcjSJV96hP2J5IvrttbikfQ5fU5HjQ
iWJS9XJL00jgBS5yZuWwsrV2r4EVDtLdbSPLbnRmZXb74Qpq01CTP+VtbsfDq6of0yTaMwjSl29p
+6qGz678ALUe/LAf8ozHaPXa17skWXnuLYao8+XOPKhqRBmuLX6I738T4pdW+0lMCIIv0ZDD7/mp
0E71sNfDr3DMtkZuT5hfeKZWdmNKX+ZxCbERfgdNcKAes90Y63QUMiZvTkr6ItYfxaFywvouDDUb
Mk/HcmF4MVRb119Cf+VrLxXSyfUnCBc4VijBZqbNMR8Db5ygVXFXbGtVMl/rdvgaanliI+v9S9eL
eCv6krvTdOhT5Tj8HQxy+dYE6fcurNbeVouHC9cDTzNRUs5Hq4yuN5JqguOVarktPPHkB+ZGIGUO
ymgXl9GmaddS9YXZXLRBz2zOPJ7IUqJoAvTQELUnOmfbNpK3cQoxszjshLrdqEn4XCXVtz5078Qs
2Eitu8nr4KFV5JUUe235s6+hm62cdlPmqcKVLBmAo/VDBM+oHsTbzrwT88+3PW/xsJ8tfZb1SUKb
Cq1MbBGr4C4H2q6b/u/BiL/dNrO2rNkhM1u/E8NmysXKu1SxNnHzKa8JK27heCIq4vjabYNThnN1
oM7WNbultLSoh2QaLwu89M0t0p9J3x98N7PToYaRJFedJm231AZXjtOiXapWogLQmCt59k4xBaWL
a6Z5T7XfPEpx9ZCK+TvD+tskjo6ikB6CaETL7V8gMS0QwDKaRTzNcObLmJ0ZeiZIKdBm2YrugjE7
FDSBa5pgubamFLboMWempk99lnJkvpS5qs9hUeJh20rCqzQ2mzZMVhp8S5kas0bTcCoYVijPL80k
fR2ohYiZKK3tKjj+rwZOuda+m/z7yk/OzMz8JB0aORcszMhu/S0S1N9Ih6ysZNkl/lnJ/Nsonpt0
IxGNwdRHX/Ef5BzBZ9TpUOwVgT7G5ecxGrbZAI/X7UOwtDj6BEi5QMQH4f4smNSdEErtCIAFBPdT
4JUveMjKPb60uHMTs8/k6RmycVrDNV67R8u1JhJtaPaG52RoHEmNfhHCnwXY1m+vbMk7oLeaKulM
q17pn2UeLKCpD4DFDahAjPVWUZpPauw9gdRYWeG1KRmFROieqcxPLEqzE51CP6Hx+oewCZCTEgZf
JxLxyjVesszUV6L/QoEFY0wyA4OH40CeN0UE1CutcGJzgQcA5a2fMM7b4wC5a7avus+ilNtuwdtZ
D7ahsJbZLy4UWT6dJMSaWFAuT5zR1KOsTrr0vt7lTg4owxG7XNmTHZSSredGvmbxOpSwWlohvJTo
MsvzGZoeCSAvl3kkFagRwxYA61rEw3ml+Le4rom7AbpT0JJzfgC3G90C7gumMQcYyxqt3MaSeh83
1oM8rGkbXh8HVnRma3ad6rowWlpJHI6M8D7UhGOUyBskFXd56W6CJNmKdfFSJu0KsHVxicT9yWMm
xuvZKRwjPdeZn0CvvVE3ZdqD0PU62wrq+6iA7On22Vv6aqhd6BDJT4XA+Rt6dPtcy1LGxeT8pwUz
dM1Jh0P0tpHr0AXvLs+5P6PB4hUQTi5dqfArHuraMPYUCYoIIuU1dpklI/IERppIS/DBWWQ25Gbo
1JrLOjPfgI3ZWrKG5F/aq3MLs8uy67TINRRi/8g0WJrRUCLzCFxle3u3FuMGLElAQnQICZhHuzy7
cqB5IrTI1AGy0O6tTVV+SsphoyMb03R2J7+49dPQV7akfrhteVrA5f0pg8D5x/BsC5moluJRIV8N
lXKbJ6rti+8+iOR8hNudq0BHCvC2xeUt/cfibEuFWvLKVsNiHmgfmqTcF8gGhoy9rthZeKFeLm06
62eJjm9UIHsGDCXJvvA+iGHqWNmdJP/2/e9lHG2K+NipnxgQtFXlPoHZQm2g3G4Ohv92e8VLp/ts
j+fTjJlRMlEr0Ukw0IGzxU57ldPmPirjXVPIh9u2Vr6nNbsEApQ0rE6ZSprWkzQ8UMu0YOl3KfDo
47uxho9e81tLvtzjoGo9NdN4F4zWcxT8EuUS6CIOm/9o4JJyU8Ze0gnN9UNaQ9qump4lRwFSbrLc
TbtabMTsc9/ugvxXZ51ak+vWfVfGR+h6bL2LV87qiv/O22sSoMTIF1iyBQ1t+5JLh755uf0Rp0N3
41DOi2JF8H+HkpTlU6TKB6h870Jfsvsm3jSGsHJSlsPof06kNQs+o9Urrmqyk630G7YQe2i/3F7P
0q16fgBmQcb0BS20SqjZBEW3ERIHt2pKmzaomYrxj5VgPjVqfeqaf4FRmUIALytqM6xvDonoyywU
komWXTH9fYQo1igl+6ptnS7NnDHfRfJ97AWbOtmFytHsVsr4i5+RSRIU/kh0ryjOR0lCRi0hAFni
U49UkRs52fCmCx8GQDG3d3jx2EMWwNT0hNaehxjVCMQ+DKj5uYwxSZ/yrLVHMUOT80FWfxvZ621r
C1Vb9vXM3CzKFFoSRlo6ce1Zb3EKPAGucxUwR34vKj8r4zEJ77pi5Rm2GEXPbM5CjZdBQ5JR5YAj
yNgX5oNcaHZVP2rWSi62tpXTaTm7NtSQx1ghY6fsy22Ty2jiGlujtTaDJRxQvdn4JX2v/3JDZ0cw
LdRGDBKKmNo4PqdIuHqp9lIpwT3D2puEx0suint6WHdSP2xu2148nEzA0QIjl78ahE8BmYvMuHM4
08ox0gePjnV6ivw35Kh2pvs9+3uuNJyHmv+kfo0G4LxWCmpK9umrwzDrSbsssb51SbihKPHr9roW
oxqF0QmtDluaOLsfcilDcdQjTtdC8hmxTTvRve+3TSy6ypmJmauYQojIaooJTRtsJXg1R3PvoQKX
1S9S+Ent11KaxSNwZm+6ms5cM4yM0atQWD4VMqWAD34n2J21W2dnXbrieMNON8I0ymLOjhrqYY0f
DSbRhGEdqzHpeOZ7avq3d28pPIL7nvSaTWsCbF2uZmxyI6xTAbJrMbXlstkO3bvgVfaoKk5UreRF
S95wbmx2BWW8UEK5whjzE7syeBbMZnt7OYsWePJMOqs0eebUW3WRW2Vs6tyioWUnDWP25UqUWHI3
prSRMKSUAXZ+5tGj2uplPzCZGCS/8iR3OsTMmHa2I1wBQQglXOmTLX6gSW+HFwmY1XlBAdGHLjA6
7A18Fbf4mkuqE5pfMkndowF+e/eWXJs5gKnKBQkXBE+XzlC4ihDHEe9FvdO2Qt1vRtWA3SZwiu7n
bUtLuwizAwkB8ha8UOeW6H3IjUiolVvNqboQbcfHNDvmZTeVsp98P1r5bPKiRV7Cf0ieoMafTVpY
Wey6SRZGp3BoRMBlMc0JD7VQzh8l7L4bN3nAGCsV9s8SBIVf25SRD19zi208djzDvHZ0Oq2W9kj0
dFuBAVUbGHjOzNLQPQfIctmjF5NtW9JPNRsyIL95voF+o7IrwerpCCjiJhYa873N3XHFR5a8nvI3
WnToWsPdNwtJeVg3mg6/xEnwYeMSoevjA/59HRQyDpIbOuQkOFeVLSW1mh7Z+ogxHL26Fwstt+Fh
CFeaeEsuqJqMRU7EecaVEpg6lKoHnoCRIzG8F2PBTtp0C/jSHvM1OfClAIsMHBAsA+I0eA8vvd0w
J2Z8XwtPopoPd70eZxAUuIYtGvmaQu2f98j8MUG/H34WaDl0CCUubSmxoUexoIKRroE2aiPek/SG
8qypKVxSvtmZtqmkPW13t9mig0qRoa/ML2z1uzjUqSO2arapmAU8GEKr2p3SjiiK5Mh9iVb5ZKlm
uVFEgQG0uuy+xEEWHYOyHO4B1Zc2VfNop6YA4iwz8/fuILYuI5Gl+lzE9bvYDv7R6ttkwzNARZYi
AD+tNuajSU3RGX3TOCUEbQeJuy/M0/SvpZiO6GQ0X3iufBvEIXqVPLDXIT3Z42Dq0bYG3MhYImnT
EH0Xh8Lb12M4DYvRo06Hkeeg3L+1fhnetUojP/SG5kJzHmg2xHJP8KTod2iwanbdZbFtxElg1238
LlrDV58ZLYdW1Ljzo09J/8EcX7ITmqG1sWeQdthFZQN5Wjravht2m45WL1SmVcs44eBknua4GSx/
0KHvc/S3N0UF9lrJFGYAVJ7ImRJnTiXX5r1ZF0Q8Sqq7MM+KtWO05HWw1FN3J9djpG3mdVWfiU3c
gpaPdffkGd6jPvjbJl5rMC2dI0qotLKAOnDnzq7aJsw8qbFqAOATkCUFH61u/EzbCc3d7Uj+p743
d+1zS1PgPcuHdJhjXa1rsKR7z2HTiXYjyAcXQk9tCBxVDjfRRGCMsK1ijNvOqp98Wfms+72jDPld
HScboZM3XbcWSZYuTqYiJrAqg+PM9V3+rlSRBnSEhxi2k2919eZZz3K+c6NXjwHT21uw+EnPLM12
IPbUwJeLLj5p6mBbyaHuJ7i0c9vI8gdlNVNYBCw3iyDViB5TnFaM4PDAc/vWMXLPDowDha0VS5MH
Xn/QfyxNt83ZBxV0sQzcDEvAr0SHaZnSCYMRpms3DHauUiZwqkGb6uUcGHGgXHd7oUu7afF6xmlR
grwa92yyeGyiltfWyKCcjLVR/Zy1KzfmknOcG5l9sqyJ5Sr2fARrZNGBr/qTHFvbMYEbsfN2hMQV
D1nAx0y0ptA4y0CQNMaqL/c0rllrHSO5F8p1a6eB250sX8gOGarlx4z470j+0G8NQbaOUiP6b1VB
9HByse8eGSDRd0oRxvc9r9N97cVrIkWLW84MKgRlFEqubkJdQQRisIrw1FujE4vZJhBBWUcfb3/Y
Jb9Cr4WgxyWIct70K878Kk5d1ElLHjQwhsWTcm73gez2R2yOiGbXqv7sJU27l0hkHnQ91VbcauGL
g82ZNHsZymIga3Z+EtfNYUyZOPehbLTlVn8Y3fDgptpdESIWoq6pfy3MSDJiyouecUwmkhgBvVyu
q1jBaLVeT88Yqs+oP+r+ZwEN5rB6ooMmoEJe+V8Kq7SN4nendk4g3uflD1N5I8OzOZ2oiwTPkrk2
1D152uXpJvuAvO2PfN1E9X35s5BPEXzPc4enVPrcRvlWL74MgUK3+ddYqfe59Xr7o19vO9utTnkP
rjWRk1ya6ws9EgQVNfI8eO2S70XyHlt8eynaiNK326au/evClDbL8GF6KTN9GIenKHFp2+2scBsB
iTGNj413KoYNg923DS5Uv2lmQ81OzYfX0lUDPc60gqe7MDw1/bNaQx8nH4Thc2k+RfWuUk+J+ivu
XgatXokm11cBZCiTMOBEJatcsT63gRb7eQiaKqpLRy2OQTDBofdC+WllfX+SkZmzXFiahS1dHxqS
xxAUIVJBtkLZfad14nfFK82PCbS9dvQ/pH1bc9u4svUvYhXBO19J6mpLtuQ4TvLCSjIJwTsBEiCJ
X38WffZ3xqJUYvnbNfMwVa5hC7dGo3v1Wqp2vnHPzXZl0Vi73HKaSKCb+0cVK/4L5PVoMrDx8/TB
bdfdJO3Wjea4LvX2K4Jv+4j6pQpVmjsrwIzc1yRO/smFa4swVXb8W/n6CJ6SoV17BRPfzNT9kona
CJvWqTaJbckvJRmyYZVkfvrEa8P4m/aJbLcOro0HgAHZqyY5CxuwMqy9PvYe07IZzqwsOZ5tWnei
nvaVurl/GgytXPlFrW+KccArLqlyeuwTh2+Q0bXzAMxK5sot0WQZQkFY7mSbg6vFoRqidoGKfmEk
SSCBHdmYMgfWTGgglUosc920sXgo6dDsMmLzIGFS7cHfnuygYlGHmeroBrKRFsiA0GvSor9nLQtm
RElnxM8E3h+pJYA1DWuEd+zaNjTMFIz5wta9b31Vak804yML7N6Wv3qvL/a6Wntc/I19/tMCEqZP
ta3KzAha2OWZZg5/aHV5olpnbaqBiV3m1MMKSgYWOCwmseCWjaFsrC500cX5FMuGHwXyld9tI9X+
qQErXKdDJl8sX9MelM9UOJqd+4M5mQi1tCufbD7yTe6MGVaYqDEko01/cEG8U42o4oh+sn+Ubcfr
VhV66DlWui4b1q4Mn7prldp16Ltxv49lB5JWs4y3PfUbvAZSd4UqE2rxtTGEhOTZDgBKB1/pZcgH
45eovQodO6OKlO3RCLFmF2oVijThq56SMNeG/Kx3bvmqau6dc6PODhRts0ENUvqHyk3Ik4wLb5PG
vET5BXR/DUmaN1YKsRm9wg0LcBBt3CK2D8RMgCYELA1ERHiujQaUUgVYxNE943YBsQsXysGV+VMf
Te0v6RB9+hk6iKA+bO14mYuVrPVqkwodk92XIM/y+mwlPF1beWPdrV2NyMiwW7Fz4prsNVPwjZsU
NTB+eNZoI2Eha2MZGllmbByLIRQrPXvBrS25l5nLtmKtcTnPsyfAbNeG/42lGz8ZIKf6+757cW84
bOSzCBAXoEadmJAu7waXp8mQV0P6NJjU+clsF7pT6WC3+9h0BM4AXv7Cir2Vq3dqi1jRgaiC4UeN
w/jeJbkfDGWuRa38gZRHaIOL7DDwrAwN8b2xdLBru91KpGjA6VWnnmmp97+8FjvGcNJ12/VGCLo0
I0SPtvVUUafYeB0isKwH+B86z23EeFEfurgzz8gnso1mqHgtY4tFg6H651RoWtS0xdvot3yb2nhi
albmRhLiVJEDHphNVjbil+iKal06/u+xAuFrwlC0cFXqh7Ufm4eR4Z3PfW9t2KI96yMkIzzfY8A3
5I58gVBTsUXzs7Piefe3bMHsb3E0LpmjLjbSKTkuOY3TsCywIQbbs1En0fG4ik2I3Ldp97dLiRXo
mew3cQuZWpqDopoVbfpUEtGEVUvZqa9GfSHOusxFQQ8ZXY/IQoGScEJCu87s9ZA3eiNIHOsQmwQ0
L8jSpQDmcnvCABChSFejJcBFfgjP9ctdw4oyc3UG9rSKb8goo37XDEWExNf93Xk1DgSK1sRG4iA9
hIjVuDQTkwqBcEr8Z2bu+2rtGwuJruvvEx1pAA9hEQyhTfTy+0YMUsw2Y9qzRoJKRfZSdusy8Jqm
Cai+SR4Rws7ALs7JPhtQnBFN5fXJJFHZrX261unGRL56iTVtbsgCcdMEj8QYkM+FfNrlQBIzVnXP
4elocyiKJynWLhxjHLZLHCfzGQMJMBhZsfg21gNKLjNDtOqbIXes7JkhJ/2nWoTuTf//v8EOwJ3Y
rFgPII3AYTCJ0F0OJI9HzWuYCyCTvvXZ3q+PZKnp5cYQJqIEB/4e+U1kUS9NFDUY3XsHYpzVo62F
ztLT+frzyGYCpAryPyRqQXF++fm2zAbq90w897UKvC9u/TmQwjRFlwZmmxbJFq0gk4FBDxAQQkL0
c4cOtB84D7gRgJ10pua7ywFIn+noo4CIADKPfOMvyfxdzw8aykC4hC6NCRA9r6XQlDDNt2X8BBAC
8qzjEpf03DXZqN9OMExwmCBzAadx+fPzTlEyjpVx4JyuWIasZqSn0Wh8TvQZL+eZndkNLbyi1hId
dpqqCihEen5reqCJpazFbDhYBLwvHIj0II+IQNyeuUBwSMQm1Yv4BS2zoKsGAcHobrolnYPZsUPL
jIEeFVwXOjrvEAjM9lRlUS3WUf8+d0ZUxJHtRuMnXRRMmOB5QV0drMc6nPpsWxkMB57GAzvHHdi1
THR/0z0fthn+q7eXOv9nm2wyhh4zUG+DlAedN3ONCpOJwvIaUZ+NH2AQ46+fOiHT16eaGXhywfGK
kGn2fNd6cPGqWC/Ppb7TVpX+uVsPnwd5lI5gDBolcLLeNLgPORrbHiwNIZh2lr0fpKeqihferter
PbFoINOCcA2J2XlemqV9Ia2Y2Of1mH/VqblD3XkBqny1AKAthII9up9gBCd9ttosKy1LFml78tBx
tsry1SdXYPb52X5tfejea9PnTbl2N3QJKX/961289QBUQp0IuIl5BTtvLLts2SDPyTbWNtXnIMFI
GyNrADcNtiAkLODOZ5cc0Rjtem7Ls6Grn3Zjf6PscwHguwWgcxAVoEyOyGa2QwvSskSCovCcu8P2
uwaylM/NP3KUKBtjZpD4gOOYH2bQD0O2NENg09QBQEFe/MnfP//+bH0towH/Q4rvF8UJibq42dz/
/ZcnAPXnCaoP+UhIkBGwY8y7jHQtzj01DP6R4SHYr/Ri3S1t0UvHPZkACzQK61NY+c4tf3mKK1HG
ZOykf1R4I/3DVRS3KyHX98exZGTmKlRZ1BbeGv7RGsOCRSmJzDS0s+i/szI7zFAtKjKIIftH9I2o
/hgboWEE+ZKs/GwsSHkTA/gXa6oWoRw8b09p9MIQoDvVTor+zMdI5Oiffc7HT4X8HsjN8H1oEGJJ
ps7ceSdRrmsmQw6LnXBT51OMvOBbL13H9fdnK8LaoiRM99mJ/eia0FrqUlr6/GwpmkHVbqnh51vj
yi02dbyw1PMm2qv5mVbpw+Vj2JqrJ2PMTr569r765JTIxz5FoRxZtlBam6xet35gvSntfH+TLY1s
Frd1tjXUjbDYSbN3ZIgasTCype/Pwv6mKXuKZw0WRq2gx2YttQAtfX8WDyLnrTRdYWUqdbSss77U
LbDw/Xlm3fVF59Ydvp+IGt0Px0b7nE/8z8pPUQ0U7ECXORtAm3QDkrQaO3neC6s3g7Uh7e/7azxz
u3MT77n8D5vLs1rajchZnhTQdPUWeoz8kxxMVyZm8TIQBD6SMzARuyHkwQzyKJYYfG6vxP9N1BxH
QjKekMqHCSeB/BgSQP9fLuTf70/2P8xSTMA1knf4fp9vebkSL//dIsxcCNGslOToOjypAqwXUSmD
fqk4sjRDMyfS52WBNm8PDWJfjAH+Iro/gpufn9g2gSRHj9o8reK1GmS+HM5PvvukORVAXwvhzeRr
/s1C/MeJI/OEzBa0nNBGeLkC4DiW1qibOAobj4a9E4JCb6eWtAKuLrzpKoKmG2JZkB2jAfTSii2B
968czJJFQDL8YP5VXeR8+/xUTbh7yBcjDQX6mksbpQH2QwQI/KS5B+mtm2IJ03drLT4amLlVx+w6
rhwY8NtQsB8pW8J63polEMkjoYKkxDWIprR5ghlUzan82faretgQiD3XCw0Kt0YxUSUC4wsOGjRX
Xk4TbYRkiVY3J9v9HRj+r/uLcHMIH74+WwRQ0Jl9KYvmNHqRk+ziNPLtqBMLT66bVgCxQdsDyE5R
Xr8cQwWdG4QHCTuNK5o+efS3lX9TxoLzuDlREH5CBs0Gunf+MgLhRyeahjQnJ983a9NZiM5uXRCA
Jvzf52feW3ktxDM0vTlViQgy4wT/BDrT+6sx79l4vyIsPNynxPh08mYO0O1KZXQirk/c3XbNhvo7
21u3aZDKAGWn8hdZyqjdHNUHg7PdlaK4N5UK6lNnBDJ7onpY1gse69a6IJ2mT8KRaD82Z3V315E9
9FNpc/L+pvWjaS20gtwaga0jNAeNzoRLnp1y3S5LAnJ5fN5ce84WoO7EXBjBTRNA2OOcIO+BAsbl
9m0tTqXHSH2qVciy3wjRykWZ3ltHBD2l/8/G/Fk8VYwrnP/6pMzQst5GK2LWKjaXuJxuLobpAZ6L
lwaeMrPz7vGiGHnq16eyB94vct7ub+DrUdjQ73TRuYxUEQRFJvMf4gMLyKycpUN1IhALSaEXckQz
mVoaxLSkl3cgmLjwDMPlNOWB51gdQRo+2qlWndATapfBkK7ab6O/LYztIhD9er5gamJpAhqM4Eqf
nY8kRu+LgBjQqdy7+qqvFnbWjfm6+PxsOXyzabk5IpmgN48pQzVuoyX7xllAs13v38tBzI4IioZI
ekNO6sTKfQKFZGsnrAVwzZxpGp7LRp0H/Q7g7MLX5kCeLLFHqzXj6pT/dIM/0gX28Nkr9m0GuOfe
EscBSA3/6/3dNs3ObB9MFkEg44OBV5+XSyrlWuAfxD4w/K9tGak+0qQP8gEj9NTCPXm1D1xDBzsF
DqgJPwPUzuXGnkSZNY36xtmsT5X//Pf+QJa+Pi3gh2MjOap0NMPXOelWfR5pvr+6b+Fqo81+//T3
DxZ47BBIDMCCSx6BF0hSQEoe8ui+kethTMpIOtKSOJtTeeDSSF7HA1BQDX0R/pvjvGYLzYVLn59t
Y0vlXd4b+Dx3Vk65XiLFuvF5qMzijIONzUBpdBZZszxtTDrY8dlRWzFsgBv69OxMKrY+4t2poWCe
2k4rnshYI/E5dQNIPHiffZq5EKUCRhPlMbAmI3y/nHyjYqRx9dY98/bAgRldCH9uzQ7aAZEyx06a
4vXLz+eWmSVkHOKzSPbjmg+fX1vEBnCzSG6D72J+xZKmtptMK5IXx6xBf1YHnz5hiD1AGQWkNzRx
UH+5/Pkmtdqh0FztnGpJmNRf2Oeqz3iXYfo/GLhSahEOGSvuaedkDLJkU9WfDXPwfZTsUZ9E5WWi
5LkcwJAgbWh2dfLiA3RkQmwmGJeEOW8tMWoKIIlBeQdzNf39g48AMiMDcWerndvkH/9gLJJKXPsg
xGfQAJj6d5BPnSNeba3rtLGxU5D9RmOyzllgqu0ngRPvC3FhZXYOiDbyjptm+pJWq24MWfX5c3bx
/dlbphiBt2olvt/xXZfutP6//P5sFfDLEQ+kVvoyfnXpGoSI973QjUUADwtobBAyQ0/ImznR1Pbi
Tg1m8VJXEUDExQMoWbQ0vG/k6mLGFgWE2oQGLp7GMHS5k1pgo0YI5xYvugCnpPcaV48pZGCSdbMk
BDm5nYsQAM0OBPp46NJC9z5igEtLZYoGVTcT7UvpHdGWk2uB5S88XmeDMRFcOBMmHyOZGNTnyf+2
xMsPXd/pU2G6hzqmFZgrjK+jCwhIVWwSGp/uT94t2DDQMriGptI3hIFmF1E+sLKqdJc+waHXj07a
DY8Mt+2qt4WxUpWd7RMAy/EirA3/yewc/0Eoqu3RsRl/cnr/d+wffsrsMOXCVh2RDn2a2Gfrst0j
Yj0rc1i4XGab8j9mgB1Bo7EL7zNzbkTYmStzmz7hZRHiPRq0zisb0TLZn+/P7czFXRma7X6WM20s
iUWfEKFkYDgvQPlw38L0hQ8b8t0CaqdgeHgvY8/9tK/8us107BalAfDpKWglVAHXtADdfxGUukJj
SanulkUoioCZHWRRAL/Nj8CI9FraNpi8wnMfwEbiPipbVytSMf9IG8fLA71o6YvqDHthsLemc/K4
kBMFHO4KaU7SutBsSbBT1VhDVgVEntX4yerC+4yClxcQWPx0FOynH/HhWorTTFPA7tInQz7FVhpU
5dLbZTpQ8zWDpqGNnBFuPvzHpYUKqJyathp9YqY60pG+FqKXW5r1f1Xan2JqowXTOIBk77Gl/Z+G
Da/398x7cDD7AeBZwAAR/Lyzfl3+AAgBZ5bI0vjoqnpMA+qU/qYFvfarbZRmwKA5GjldW2xlZo9R
K1z2yMuiXfVN3z7LgWXfQVBNDq5px6sCYvWhcprktSZuGfkSC8NJMqyBufS3PPbUGvDkvwDssQPz
i3aXdEnDQWVBinVuM3muCuWcKJgGQ9IW42NPDf6CuBObN3WHCD2q6LhUfj58H7Eqp3iU7gmKTMnf
mHv1l0QHjv/+5Nxyh++vu3ewzNSbczk5xShz3YuVeTQIGzdZbxqvpWnrZ9dQ5c5nMWAcaNWClq3T
rJMM24+y1F8biiR/7/8SY8pUzZbJ96Hag2tgYoieU/6MuFPJWKbOsXGLPAZdrOaCeT6FUDAYZHuX
rVxI0eEx6nnjhqVdHaHlttlrMdgmWp6cPZIEQCKZ61y69SnTiL6SaOD6mbNq/M5SnIDAYFNPJLGX
SClmBxVpV6D9kHsFdgcJ6yvgnFehazq2BDmKfIjqrH0EHP/t/uxMh+TD5EwmbDycAFtAowvi+Nky
jWZNRn8s3aNHDRH4nUaB34l7wKmlWDB1YzQTJBYeD5VyPMpnpsDOqvXYphINA4lfBgW1xK9UQ5vE
p0eEjQfiTRugQGCpZreSNNAHDKS3PAoQ45V1Ggr5RskSIHp2903zNnlOpMveBcfmEUzK0EJgVyOw
C4O5KiBEIejK0R87lFLvD+emIchkAk6PmOJKFovwLu511fVHQkS1a5pRW1EOVYzWo98JNm5039wU
4832gw+Pioa+6VEHz3p5bA1RuQKgiv4oexZYqbPxRhSf+yDLfrZI0voWB6NDvuAsbmxCREx4vWNT
mEhCze53F1zSQ8UHGB14MBjPDmcA9H0unfa+Yu7UlAAKERAEzAXiEtcVbU9zeaStvzbHMRgRE1rO
n/vzd2sok+Ao8IgG3vTzUgAHS3Uy2Kk40uzVSJyokD/K4ttnbUxdaYjU8Q9A2nOWn0bquZdxRxz9
rt43XXtw2jO69+8bmRb6ciMgpfKucgSXaQH2erkRSD/mQoDH4GiB0Fs6fwWafKjax5ZcFVaxkEe4
aQxvWECEAS27SkF5FPhEPSmHo0+qXTkefNAajHoa6J0d6O3CyOblGuwEkGkgUzSpEiLneZVzUWZV
5Fwbjui4ejYNPHZarwmB8DqDcg9iKNx/tfL8RZPJvjP71/vzer1BkI5GYnd6JmA7zlPTDFDPWCtF
D/eUhpV+5NYPSy2h9a5PMXLswMQCbghmFOSuLhfPA0O9KLJ6PGZca57RiTSEI9c5mBdco99TYKLe
cstKzqZTsgcLAs1LrFs3Rok7Ef0caOqYqhazp+QgeWIJU4ijIMbXotG/gJDoj9nGC47j+kpBT8q/
ZuZFKsvhCnxKvTj2pftXH8EWjQfW/fW69r8wgTz5VMPHPXmVHSVMdtB8FMdE/ehMbz0yH6y1bQSC
3gXXe9MSXq1oHEFlDFDjy0VLWsAQCDDGx9wcH1wmk1DaLKTcMqNiaBfq0++OfHa+p95wAMFRfcPD
f1rBj/G5HzfMdIf22NR9vYalPtRLxk89SdwHvzeGlXD00MqfQE+SBdyrkn3m2A26Fnn+MkLvfUWN
1A+axlGrWjhWEEvZ7e7P/Q23cPEbpxn78BstVZOikrI98kJf5RTaPEVf7RV4mC1SvY1ls7pv79YK
ACmIlxc4pic9kUt7eDV7Es2O7TFhBvKZibY1mFyB4OzQFYt81pMDnS8AahN4OSB7jfh05mC5sCsA
5Jv2SIw/qv+Tat9c81WOzwRiOBVawfZ6ru1sjncA+2cwF/KSt2b2o/GZg+CGpvlUsPbYVi2az4z+
J3P71yHX/VBVztaUS5Rx80rT5HSJi8QVUiTokNHndf4hn7R8zbY9FnrVTm18ZAvYpB3h5cNRmBXZ
Q1OY2ZMwQG6acjsJfY4Oe5sTEeIuXEqa3vJPeBJMcHt0BV2FOR36zQpJVXfkPWia20Z7ymXxZ6BL
rBu3dtRHO7PIZkgnEhMdDXwVOxCRRVqhhVlBw66qFrzHLVc45ZlBNTg9h+evYS8pGi+OeXcUVEt+
geu4DfI8o//cPyE35w0JNdCvoK3qqtriyFYNzki6I9Bkz2M1bt1mWKUtXUje3TSDbicLDwVwLMyv
D7jh1ov7BINxqq1wxxfuu2HvxUtSGDeXxwYXH9rdEH3MnaCGtk7XH0V3ZD5tkJmrH8DgsK7wngt0
7i6ojt64lKeAEOotxoQRmde//Sz3SzVk3dEt7QjdGAfeV8/JQMow9pDtQWvZWq+8f4x6qbHoVsCD
rk3gIBDzIGicT2dOYrsbDb89Wv6Lrm3Ru48jVkWxlkdjFVHtjfcJPM5CwD3LcL2feATzINVD5Qnv
pJk3FTkrXKQ822NJmgjt5xLkMhC9qjQ7QRnT3wB3TDdDvEQJfesgTDk1BMdAnl7llnM/U73GYFbC
sdDceUGI9Ov+KZgTv/zv0Cbxd4TGYAKZx1ct70xaGCYmVEm18vtKrdD9gqR5p5lB5XRelKDnPUzM
pvgiq6JcjZarUObmBNxbjR0wg4C0vWq6fSn0T3IKTT8OtQL02eOxiPauecRCqDV0Y5q3x8o1AmS+
AzPZa8Ze2m/3Z+HGRKNc4E2PNnQmIEFxeVu2NjqdUwk7Un8byj+EL9Vsbu3bCwvGpYURHKBZX5Sg
VhnWDbj43FoEMi1BO/XCCRjW+q94OoJ4TIX3R3bjdrywO7uayxKN2ABY4XZsvjIrCb0WDMPbNj9n
8dfPW5qAiHiPwv9cRxxxVfntdA/b+U/on9LhKKs/bX/U1fm+oVuL9cHQHKjk6y3NrBiGBrTjW75E
T/pSpuLmcn20MVsuZLPL0tSmoKI5jogN3ToOwfK/LruvyqgiLGWYk2w9ugtju3Fb4KaYCtC4+a71
cAw71gQYIlroU5XjStRWt5pYhh/RxNws7IxbpsB1bU8+HIiyeYyeoindrwmci+/njy61tjR+5PZC
cLZkZDaPVdkDFpD07RE1P0jhvrXuzxSMf/c3xK09/nEksz3uuK2vSw+xNfV2yVQGcLaW8WqbX6xP
gqvf/dFHS9NwP0Tx0lSaQXWFeyAeH/TEPru5+ev+YG7c41Dc+HdZpr9/MDEUdgmWUwzGwUM+qX6l
JgkNcJYs8SvfOkXgLkNqZwKbXFVOjI65lBXY4Xk22vsE3drRoKl6dX80t5YGXf5oqQRN6ZSdvhxN
mSPQcdLpGVKU/llyJJd5rtcgqzC9qEsrtu+k4gve/NYUfjQ623S0z+gQV9jZpHhECYWaqAo8atXr
p4eGXmAXUQiKJsAqzGICTnMv8cAIdkzHWp0MxYatXtTezgOLfSS9sTtlvlgiCbv19phYAFAPBskp
5nS21yX6j+qRYHso7eS0P7nrPHA06UFhOgRx24Y5MrLpIabZIY6HiKvd/UHfOM9QD0T+FugMOPl5
nbQWPniTso4fW7MK+sSCWPhXw1wwcmPTwAj+xW0C1Pm83gLdTZ2VrORHSvx9moBBpOGPAh39stg3
cvFqnhXfpkMNSoJ3iiywgKH8cblHrbTvyjzJ+JGX2ckuYj0wMr6RNP9pt0kR1XmeBom0XkvJA+7Q
cChZtr4/rTcO45Ramqg2EMBf8dvJgsZ8LH12bIrsh8++p71YovW8EcJ+NDFvkcK7E9z4rcuOOdk2
XnfIRgdayS+GyoLG6c6WtbCIt3YKmkSmJQQcj8zJMMwCzKWJZbFjWjU/HTG8SmAktAFhz/2pu3HY
cfbwfYSvaFudr54YbIOrzmFHkll4fB9K8UV0Jyf9ft/MjeEAUDyB5ibN5SvtJZALN/qIkuexLOx9
q7WhElAyzpcgejdWCXE4QGKoWuCMz2cNJE15xYpER/lg+NNQ63vc+f90wnssSy0ORmS6AoI/LYQC
11ankhmYO/Gwcq/xHqnb+ePQjPrRhgpZpITyImZogZNYUALNk3CMwVYLKpuFpXsfzWXeaLKLxkKk
qQCLu4rk+gp3U1PoRwjwFAFUtZpwpHEXiaE4JjXyZKW1EX3320jrb4hyf3Ku1o2GvBJRVagVbRwp
Yq+H0TsqoQU+NSCGYD1nsbnNvOHUSB/7wGgPhWIy0k3xCqGzL0OShEbSbGpProjBXvKq0UHACx7R
ZFjFSB12oPAyhfOVQyIQ6QG0d9bd14o727y3Q0czQ9KRh1zKDW6FhdrBvL4LVzTRWOClh2wmvMDV
uxodT5mT9/qxaWj+pHJP7Pu6NQ7VQOQ2oQY5pwAgyIAPRv0EcNVvTev4y5jkvhM4YhM7B/Wjp6Ip
Ii318oMfO1XkNN5v3nCkeTsxru6fCvD0wDleLqGjT9oJiA/gQ6+axV2Wj3SsW/tQeU4ZstRb2dn4
rRUqNEm/gtxtGhCWRCx21k5lrkFwube5CTEVVu0g7fITNGRBO3RZBD019GF5u8HKtlXFd/hcVEOY
Vc/rEJzPiBvGzgjBLfFaebmIxgGvJu4lT3rX5XswWUJDt7D+GKP3kNSGGyiDP4smeSwL/8RqnjwM
NT8IWiMTnbKVU4PTLUs3mTmKv4nJwDYVZ23ERVoHjVs5QRX3m6Hx3qqsy1BaH450qPogJ+1KI8WD
Md18KXqlg55aeSB81e5YCq3xsrfQxeIV/WrwUzNK8zwyXO2v12ThAOo8L61AqVeHtNNY4Erwt4NQ
Pw3yMe3WMXLQLIhp8X3wnEdZdW+p7Ud95e2shj3ZpD3YWRaZJj13Hd0Nsb6zOv8hTu0wzdo9tLve
QOm8o5azBbcfVKtEpFoV5X2xBmL6UA7tNqvZFzfm6NVLHhUt1jXyXar7Xtck6lt7JV3tABVeeLbe
X9l981wl47Ye3S/Eic8FlXLb+1yPcuU8JhwdvCnrf4K0+602+wg52KNTGivW+yCfK45V3tNdqcnI
lN6wMih2gmeg88r+BU3tvZ50Iqz8LAkr5SfBMBZ0XRMgwn0tPSozQxazz87p0EZmZ/3SKttdW9Bp
jpBwokHfVz/MxOV7lmYbR0DUHUkIpwEznzlGOahNNnZS7iw0gkctxG1CUCgiPeTFP7OU8n3BfRK5
TA/Qm9JH4NayAlBC0lAkzY+hg+iDE9sL0DJvBtrAoXYIQgwgyyZeFCT8LuMLQJSaGPAp++BwtwLi
C8RBYJ94qVq2ItQMfbCtmb7II6Wrfu2T1FgbDbodua79Ntpx1ZgiinNarhIBBnIpUfnynenw76SW
n9Hi+U0MPAL/Xr9TQ1Fggyb0MetycB8OHVs1LYgbc8Veh7o3d46WhTzWvuusOfWaDvrW/lwq86SN
FfQbrMe07/PDYMgSetzj2fGrlRTWxsD5EY31Lc6LH35J34qktAPQx5GQcA6n6A8/q0z+sEn3aOjN
YbRIlMrm4BbNLulVmFPfDDzwn49d+gNZUrhq235MUW9Zj0lSg5zSeOwoCfLW+qKPNlwBCy1phjrn
a4tKvB1RrqeSPMSWsU0z9UIK0w76zH9EMuLlvke7jj2xWCgRQ5wbuK+rjBMtPKQyU+kc7E4m8AWs
CRoxnoWRnmtdC2LHWbgE3zOWMw+KRl2kFqFwggzceyriw4MPb6CiawdhH3S/1Y8YYgK5m954G7W6
GkOQf8Lz22ZE9HWMisYYPUlu7PQ001e8/AuajU0FtS8N6m3DH8aiDh7hUIsW1XSTOcdS5yBGdKLK
HOWqLpmKIEupvuYZaR9zSCdv7s/edSAxYQ5RA7JRBgJ37+zllQM4XMpckYOvKjAoU+rF+7Eaupc+
9xl6PtIYZPd07A5VO9YLMbQzffxyInFeHXQI4KV5Ay3jGcg/uiLuDxTaF4/M5OzVLbtyJzoGdgY8
czfgPqSvqJlpz5AidX4VwFHsCRWQyUl0cw/BRr63tdb7Cp5V+5GnXb72uqawAtulgMMNLG0CMCcC
GF0VwypP7F81N5IXMdZNHhpNmzwPmS7PU6PSyi4SUJAjh6p/NRpT/93GkGKxZAeXjEP9TGwFrA10
Tr7Hug3yu9r1X73YQPg6ahXe+6x/dFUbP1ptIx+YR9ODpqUsQgqq244ErDJSxB2okUn6INoBQhdG
7j63Mh6/xLHTv8qqwQZA0PKHGC14bXHMwhS8pnHAqKOV4BdAe34WS75Cx4y5gUrXUk7mOi4AGsEG
hRy6SCfW7tmjqpdp3jGdYEB+XwYst7SAiORNd6D/en/PXT8AYAm1eTDvvaOxZnsOj3PS9NPUuWYa
QEJ+U5jfuykLZL9+2hBAtfZUAphofebCCA0ZhOpqIg+57cp/0lJXmxwavU9pZhorguzyUknn2hd5
gHVMnUB4b6Pzaxr5B8+g28oaS5yeg2wdY6dEqjZV07B/SuoPL2anZ6E79EBr3h/m9Vt0KjmAH2mi
jIbKyfSrPlg14yEXTCvkwbY4W/FR19fSHT9JqIFLEVYAd/XeizjA0V1asU0uIBbTyAMBNeMzG8Yc
AX1CVqMwl8qJ79WZmWNAlhNZqCltAgTE7ALOdZIAEJnLA1UyO8rSAkcIWL+fhMNakEIq83c+durg
unZy5EppPzOap1voKPWASJTV90556T6GJ1g1MVVhawCzXbZecvalj3CvJjFeEtDPNCulAqe0DREm
XVmsCkgOBkNBwY88dFDgYjVbD7Lwop6r5BFORISN3+kBDmO/pUP7u2ssCaCQBjcjarYaBzCN6AOi
GdmAF9OsoKGCsx+MzrDiFHoAvZen8GxDEgCjEjaZnaytwUZipnD9XWp2OHiKGpHBQBsj/oe0L+2N
FOfa/kVIbDbwFagtqYRUL0l3vlg9vRjMZjaz/PrnInqfZxIKFep559ZIc2s0fcrGPrbPuZYCrqJU
2NkLEL2/jaElv71hokEj23bX2kZ3Zxo92yVxWx1EUaWRXnRoUnYoBP2eGNceMrc1M98yBDSmad30
l1awvth4ia6kDVixwZcaj1HIXS6Xhcy5OenAIj7Yrc4e+rJsXlNIe5+Nthw3HlvzV1+uihldaUF3
D5JjS3DlVDOw7VTaPzRaV+wnCHpFKYP0YqXBph0i9NaOtWV2dsyM/cZJGf+Hkc46tLPyKfTClkWu
tEk1gNbq/sE1xp91B5Q1FbDz5dmW9s5KfsQLezYbx+sSpcP5zH63nxMW64ALIhNTKoNmeGwSYGDk
Z5fHu9uJY2VCccFFTRKRZsGqReJIhd2jQuOqB6tpv9UmBCaJCtzKCgvccnNS7ace1MPcCm+HXblz
gIcNZiD4NzN+fV5S78bnNo7mJmbSP5SAD3bJnzL5GrenLAYyAYSHkvy4HW5tOmeuP1aOhyLlcpTQ
I688LbPUQz9dUHmFt899Yb8Y2q/bYdZGRebFicoyXOmXgkMjqIju4DD1QEsnYNzO/XzMvzlD+lNP
7XZWXX+eoD29kfvXBjcLnLoUEhYAiy0+YZz1QDYLNT20MfpdPJrIKzfSYMq3lFGuAgFOh+uhg+WP
Ohfu2R8/GtCeHq36SkS2d4YlKGu/FWiuOd9vT+JaFAhmABuGqh1mcbE0DAY0eEpJEin1bUh7ACEM
kMEc9Ky3+GarkWw8FzAawASXn0uk0ka1jiWRINadkcUHW5V+l5V3GXWPtwd1lSIxdR7wHbjwAJsL
iN3HqRtNabIckKeo1op95aRfRjy8aTNt4FbeCqcf8uMcZ1aBm3EPQGsvJm/wdDwdB5ggelYeWhIG
XaiUfE7SB9Z9AphatJ8lBOa1IvPF8Am69xtL8ery8xYeqN0ZQ3iNKXPbMs1bvU2iqnfmEs1nOWiv
nd6Egsm7CRju/zCryE7/G26+Fb3LIgCzyCwm0B5PTQKt/DQwoDy5BUS+ulotxrSYUt0e+pyMKomK
vvEd685rNhb8ytpArrAgbQn9Poov93EUPEZvyO4xCpA5Ai83gtx+zsvT7ala+TLoGdtAVAN/DrTl
IklgYegVrjcikjoeIhqqyvcFt9UPT1IaiswRnzx4WWxk+dWRQTESkqB4nwNg/3Fkfe7yqTewwcCB
CUy3CkbvFMfZxqG8so0dHViTGUSK1L7siVNSaXLgEz6QFfudfSmGZ9HMviIbU3iV3XF8IMqMasHf
V1x2O4/NLCFOGrVvKAJ30PetZF6o9/ZXF5nR7+EgGthCksPtb7fkMgHagsgAE0HfW8dzeXnt0KoK
gBAlssiq4h3kzg7oRuxhFvk6mM1JlfJ3TchDSqfQroqz2f25Hf56A6AKZmMEKPYT/G8ulb3bZYWp
57akSRmhNk8+tVVV/BhSU219xrUw+N1vzyYAx5c9IdV5WTXVhYxsAeUt0dt1qMt+C2K7MpezzjUM
digq4CACLd4w1mCKtDZqGelZ9sh0E8YL8a70ni3xtRD22Z2MMDYocGmo47b5xoa4GiPEWdEkx19A
wV2T0saeulMljClqGuWdGqE1e6+A7+XtDzYnjA+HwCLK/CvefTBtdunL3dltmh2SEV2gSYT56O6q
/FRmB3tqfZwMt0Ne7UGExEMeiBRUkmah9Y8hK5gXk9ws9MhRAzsXeFRF+cBEaGY97COtWlz+Qzzo
SaD4BpIn6n4f43le0UyiZlM01HkS9JLsnCI/e1L87ABuvB3rKovNY3sXazGdXllYFvNiPYKnTuRa
zUHVA9Q+tuTE18Mg/0PyCqzVJZxNkxwtFmziKKtG05/qNsgGt/Crut84NVe+FehvQIBC8Bhdy6Vi
iT1U4N3CliCyzPMkX9L60Wp/NCLemLZr1AP4RzpyMhTrASQBQOrjN7KqNq3QCNQivYSAjDX4Uwqs
4nRfEDjK57D/U0YR1vVAztBqb44K7Y+dq7StotZV2p5/BrI20DkQkrsi4mvDWIJ9ClejqTN8ne94
uVMJAxv/c5EqX27Zd618RoTDMQu0OTT1l5QQr0o0YrNOw0H7qKXfTHpo/rpL/zaif0MsimduUmLB
15hYlZY+8CqgTWa+2T/fXvZr84bTFNAGPLhRClkkSlsvcy3XXBa11s/YzQLDe+rbk6HdeyNsIPiW
tei8ixZJay4sQYceJw0kXRYXlELEpsU9k0X99D2BV11Vb/lYGGsL/32IecTv8uKoKdmZAiEk6nZn
mlvPKegcvYCCgJbJ/NiMg+enbVnXPrGmJ9PjqT904w9rICHciwLGrE9lQmFj7nZyY7esLRsUC6Hk
5s7GMEtaVm0JaXPGWJRN9yWo+AOaOd5WVQFl9ZVZRrqcUzQ0NKF+9XEKVAyNkAb9h8gcXCMaM1Tw
CgU7NNmjp9e4qBXlg/wphePtlWv130palbtmsJyTQiUixFX8uyE6GKkJ/qvBXSE0GlBbdaBUAlJ5
IlQ5UXclQtyZaDUdK93sTrxQGgpeCqWs1nTUQdOb8mDk2B8cHO3Od/WO+jbI2Cd4uokQPYDEH2fc
Tgo3BFi5yiow7UT3GUleHUWN3dCpAkU1QsMGTcGMopfZdK4W2okN0kxQGUAd6596dH3cUZUBr4fY
l5MX5HoGtzDBNX/kpeO3NSytherNRwvekX5qGo0vDUvC4X2oz70w8rPZO/1RB4viIDxanpPWywPA
qbQHrUi+VYXTOH7pDvm3Rg0oCQ5JVoaoh44g9I21dqgm2e6UJciuTWP5BCUk6wjKifOS89g6oBNj
hWOXtHd9zZK7oqQZKBpae6e5mvD1PBnvGygzRXHsoGWnJBAdELw4gD3+HCcw62S9w3aj6RR39tSI
Y+qR+tDlutx5MQCCMZ7NYWPB4xP6G1kEOCwLEkayANc3zGdO27DQcMawVFm7mlrFvgcfaN86GvzZ
XZiLDQPvz2Ub23eJhRoU74z0OJhM7lBpRl0bytM+yMYeHPoGMxw9GzYechjCAbwiPx6c8SzHusMH
6vozc1PI7dk9PeiT3n1xtblWKhwW1Y5g+x4P/qhxnMQnCXS5MxTLQfxFN9LWNXdvE/ZosTbbNSwF
kgswAnia6vrX27luLTOg9oV7xKyTdAWrzeBqp1pG3QhOFoETAz3TG3kI0M6z6MyX27HW8ioc4HCR
xzv9GsOZuETiCOYs8obC9bFJ7+0sfdDMAZ11twRmNA2NzNug283Zc5ldUcebbY7AS4cw7Md9j0Zm
5k1kgEdNnt1xKz5klQgLjzxBpqKEkg893h7kWp7BJRtvMpRJAXlc3M9cpxeTQi068qb8N7wMd7VI
Nugsa0NCXwfstbneBjzgxyGNeMN2yupZBN/boLX1s1PCK9P4VZF2F2ve32KiceaCBQ9DKpyHeD4v
jidAU5nIS8ODfR2IFCBupUTss2kLm7N2DLwPsziihOgVlCsmL5qcKDErX+tPODM3qjRrK/BdkDfs
w7tzUHZiGpSLIFZ36J1LX36iOWwLY8uf5J+GbNSkNoa0fHBNtNXqpBkRTXlfLU0cWjreM2SY2ytu
bQvDvNieFQtRoF+GAQlX2u40SxtxFiidQVL5zi1FAPjV7UArryt0waCCiloyfB2WRDcGtZNCOjD+
1gCA6P8kOJms5K5mOy/B6Qn8GyAI/38R56G/+14wdRMdixHRa6q9LEEVl5eBvMKI3e/LY2zCbwgS
0rdjrq6Rd6NcrHfa4/SvR8Ss7DxIixwH0jP1AJuS+b7JqqAf7L8t48w7DC9jcAdnaYsl4X9Em0vn
ccwinFkTnHw5AW6IfRfJz9sjW10oHsoYczUDLnmLLTaqlqcoxcK4vaHhAAhaJV+51+xZu4Ehui41
YEQAhqK9gvyKMtgy6RI7s2o10AgU6qio7EPu0i9VP2ASyadGjDu0nzN/tkyEHEx88IT16/ZQV7Ye
6npoCM+uSLhPLFKklvacGElOI2OE5EyueBmMkwCEqtKm3e1QK9kYoYAcBm4KkKllfTFNG70r8XyN
qPYyDUfe42aU0mMCG9W/p0cBqzKPaibZoTi7PMwy6lVN4tYU8mIkiJkbwmTvoDnsrBhgC1m6yVVZ
nUfMInr6aICgvv5xAxpGy4d2amkkEtfPtOmLrekPg0f+3J7D1TBzmwCNKrTZlylMl6NAgYzRyLQr
zdcM81tnWu2hNIk8/odIkMBFww/gdQjwfhxQr1dpU44mjRrR+g6z9t7o7PtNpfu1AUGLZG4tQmgC
ramPYeDT1cjSjQF865qo0U3lW4CX75Ud88PtARlvUpyLGw62mgXvKcAFrn3gZzCenpCeRLULXfJR
c7oALX/DT3gNyOkjUSqAS7OGsmVc1buKJiiCe2Xma7X8neuqfAHuc6h8s62NIzhx0M8ieQ3cnWFf
qpT397ioDXutKpOQirwPeNbLyUdNvw2IXZIQv+r3mBpoTBu1+sxVOYQA2RanvurkKYkz6jdeTQ/U
5t45rhgqIHBLCIB/AD8SmtTVI9c868lkMUCWPB8DyGZBYZFN5MDMNo5YCTunsW/5Dkq2dUi6Uu04
TB0CDuDSJ0ix01MF5JBf67YKJZS/fErKIpjsbnrgov+ngH8F0HwOv+uBogsanMeAx+nwQraH9A6k
DieQxmxqy2vvICvdemhVA2frSn3hvT4chhItYE6Ee+8CknCIoXAdAJg23PMsbaVfcGDfBD9O9l6g
Y1ca1T3BazrxgZksdgmoUXiuuM6dROX8iOaoOggABu4NOenR6NjjJa977wv02M37hhN9p2l6AbX8
VPftwdLvcjo4vwuGAaW1Nd3FQDqEGWxy7+B2/Ia2876kNZzSAUptDlnB5N4FBCRwlDRO+KfJt9KO
B52E+H5mtQUwixb3kTC4b7kNQL0ccuOinV2q7dku0MEV3GFwdMHmKQKjFG1oAI3+pxsceKexhAa6
lbh3OZi0D6oi9h2EK/tHOgBuwKFpca5q0IyZLbRjqnrjOY31FgvLGgYI8rvG1yKr2cZRs5Z9UTWE
FA8y43U7vResyxKaERS1y++0Z1PAymH0WaI/k7rBBUXwjevWyv0AzRBIQgE4APDdskvbE1faeUNh
5x1PuyL7qnW/1QALxBS84v4f2WwSfq4AuUj67wMuLkFWTGxNA/QKSMqozr8P1j8Fe0ziI7EuKIj5
jT4FagttsvKKgQgVNuFc1QYEaXEJSkQHWhdh8GQx21AhJ/+tbRvYqoBd4jWBPwcFi6vefcphBDJg
dUfK+mUwuMFPUOilW3SbN7HDZXIk1EC/Y8b7k+XXGswOtxRgWqK0INoeDuzlsZYQntC68p+h6+x7
GEdbL5lNRTBCwy4gvV6HWS0AsUkdGWIEzUXkrfv3TwNcxMARR0UKDZllV1ymJCuGdP5ZlfMHEAd+
hneN2FlQst24XNpr6xW3SzRaQQVC12DRoOCoaKXxNLkRTEWqMO6B2oZDyoveZWagJ84vQFvzkJk5
rP8gkQQEjEgPbSFmvjekWCbP5o+0g2sAKqEQSkzKZF8bk3ZOcL1DURlqNWpMvX2epzDQdIXlO1WN
Qp6gJQop3hCUSW6cSglqDmom9J7Thh68ZOA7gE+L5wSk/B3VtG5v86OetwS0W9Sawq4o8f/xikFx
Jh2A3QKsDCWdAaWRwd4hkwHlp4PYbwMvj9SjkP8bKJi5NXh+t8/XjelbEtHoYFpjxgw3cnoCIjV7
6RXM+ajJfZc6h3pUgVFA6/V20LXrw6yTBdNp3IquUDulVdIWpA0EVeN5lOUzregXLiDFcTvO6jZ/
F2ce/Lv3lcf1aigmQMl6PIPHJPFtOBzeDrHy6ICJ779DWSw/08tAI8HlLgKj38zuG4JVbn+OcQW4
HWdjyt64Su+G4gA0XNg1hsKrZ2iL40T8Wqqn2zHerm1X2eTfwSyfFRXkLDPcd9xIlqAAJcWXjGq+
aTePXZP8Sgv6GaOtwFO0j6mVPAih+6Rsw5HIjVNvfbBIPmjQgYe2fF9pTTHiDde4kdKyQAOxIQcd
CBIou43xrh09gHXNUGVoDaNk93F9kCEu0kzr3UhPWchAf85K4ivDPtqj9b0m9q9WgHQz9SdnSk63
Y68NEQruNhYP2LtX6l9mXU556Uk3osWj3ucY4aeieb0d41pNBIcQzh/QonEQAfW9WP9E82TttiMq
TtWj0L7nbgd215E4Zz19dNmuQ2Go9459B+1o8tDJhyFt/a7feKteqzcsfsVii1Q5wPLDhLqXnj/q
g/BF7AaavUtLEFHdoIh/Gwz83o0n19rWfzf0pf5+OpjAAiCHRk5eRn1Gn5vM3diS6wMDmg0nLF4o
V8CGKo9tZcbCicSQRlU13rsyTQO7lBHoc99Ikv3AQwm68OynMN2NWX1rvC/36vyehBTeXIdd7pHY
0VlDjBJXmM6q9KCFBG3gTKw5uZ3dHWklk4C6vPiaJSOLYGaY7oCXLyAlCgqdyThUy6X2s1EcXyBV
Kkw4i4+GMp093Gb7MBudfCc988c41hS9IBiQdB4V0NLV9WdFCbqtwETu09EdfFZYde73JoBvt9ev
tbpJUE4HSgV9ZpD7P+7Pwm3QUo8dJzJTpJnuD2204qx6ah4dUxr7UuRp0JUgjFVTietVW8M2LjdL
vI5GD+tZyy+QEdcOedypSw/SI5oQkwO6VZqQnWg68IZHlns+ys3syHG5CKBLqt8NA6sPBt6HAfCF
WoCOYXWHZ5V99qD16wsoATwx1pU7qVXWuSJohmR0rJ69emP7ri5hlM0gtzMT4c3F6MGva6Yah2KU
QAjCIt2O/qWR1dslFeWI/4sw/4J3h0rS2sVIDFyD9S4J87QJtRx8tmKjRbE6DiiowN0ZknRYrR+j
kDiG+iCcbiNXVl/MvLybHHMjxPpW/DfGsv0pe8Osi444UQl7oayjqL7R6bcLDVN/SFVkG2I3DNpd
oYrdFG+x0dfuALAd+N8BeotqnN3aXi6wdaIBIp/c+ubQS4kKA4QNb++HtYmc9WGA9MO1+krnC1rd
QPCmpRsZNQO71YNYmpZuHL2rMaB5jvU2916W+G1NxjymynJQQDJ9WoJ6qClzi9Sy9qqdz6O52jff
3BcrQq908OzK2Iu4fvTMfwDRge/6nV1Px5RvrIy1FPIu1JLPF4PRnKIw7EUjfzCcwm86v7U+/4fv
gsI2UFLzllpWwypPL11oF3uRo49P6FI8ja1zuR1idcZg5APAHjCXV20+Jo3eoDkDKaIC0SjNPCyv
PtNDIy/1oK478+CYkJK4HXR17mB2hiIzatyAbnzcuIq0vLCymYkBsQFF7kt1P7gb5/TbnXJ5jiEz
oEOA+UPBcrEWeNsS8IQb9EAKlMkq7596NL5NBEjZtvzktClKs+yiu22EitzF0GoAwyyo+U4ctkAT
qnPWt1xPT60llF/Z1Tl2/8QqARLa2jru13YG4FWzWjp6RDiPPs4G7lFjLa3Wi0Q5Vf94VZvtK+Ga
p9tzvvYeex9l/ibvUnJuuyVwBZgOEtt+Nzng6T1507HIoKhBIaqwsXRXEyfATIDjG/NlYnmN6HFD
qYBEwz2UmRUOTkBTKIQTw5g4ID2ngOi7WdPcFyDVHwyzck+Y7frL7TGvLe73v2HOr+/GjAJX4yaq
cyPSqsAUU4wv6c0eC2AqmpeMVOHteGvrGp0+wHEgaonqzHJdl1D302TmRnbV7AoBSXDGwhpGTbfD
rM8t6ta4/8I7F4/dj+NqdRRIFEOcgRePnMDAXa/L+9azMl9Z8VNXOj/KcnhtGQnsJt+Y1Hk5LveV
+y74ohOgtyBOll4C5MPkPohanDyRb5xHa0BAdJ/Am4PUBDoOywSRVrZWpBA9ioj+5BVlOLG7foD4
UpSWqDjnO7Prd8z0AoPyQ2vw4Pb8rh27uPmaMx0CGXE5vZ7bNnjfIzogRXtryv84Xr2fCNiAWbX1
Ml57Kb6PtZjNlALoXiow/esJdWWUTw8tt7+YxfSlbaGQwIfyJGW3dwb9MLVWs7GSrhcslFmwP+GD
hnFe1bhQcUJlZuhxu5G/iraH5tGRaL//djYRA9dMBzjtGS+zeCvS0SwhXKJoZMXa98JsIVVcnjWz
ua+o3Mhx1/t9FprRLeCg0FG84rRqTQ+Ks92hpZjDLwm7fXodpOUreW+5W3v9eht8jLUYVlVOiVAc
HT6zmJn8TUi2rBSvM/bHCIsDLIZm5xBTjEY0l9gJi7YNGrw+UISl3e/NmsXaeFCsgEQWDiKgNxc5
ZcqcNnYGQSMljHPFvMPUbyQOSP5fpQ4QBiGljPyEDvdVWYRreNW19sifaAlOyT51reKYm7ILWxwX
TTCQjpy45U673OzrL72j4lAA+HSSDbDAyuPT06BV5KRDC/mpKGS8525qv4hEDHAZa8cDtlD/Alwf
+YTrRXpUBsuO0qLKnyaA2Sq9EWGdAFgHfQeT7EAYrnYpCmCfISmNb8hi+8AGyCNWbaWg9ZqpY1aY
WehS0JOsJnZ3ReOIvQUyqT/paXyXQpM/Bjm7S+9gK/W9rukfB9HvGyPTn1pag+pmpt4O2KzvU6W3
hzoTKozrVJ61zp72A0vtexCAifJZpSy/VeUYZQPlEckbsPGADgkqz7b2JBb/DGMDrFIZGwGXUAqx
K6Y9emPRn1MvSXcoxij0xlK593rdDuEmBMtdiJF/tsAE9qsMAinl0DHfTOJ45zFhQdLSlJ9YF+cB
yLHOM9NouWeizcGHJtqhhCLavawEhY7NYJ4qx/4mUdRC49K1fejg8QuqBCrQOJqZRgMUi1sb+T00
bP/hvRGHRaOhUtlNv70tlf7r1IwVBFjVzHuC3sCyv9Ip4DTjGhIMgrV+qaOf6vIA7mV++vcUGkgm
oormzKqGKIQs0WIeJBPGwWr5kymMoyfQ0YzZvXRliKaTrwk9bPL+UlP7R9rmDyzT/7rT8TH84mDo
eNclA+r9T3R0v0/EfCZxe+iVuXECrKVMcFxnRBxYvVd+mE5LE9uGgv4TU2TvZek9wPkAtoKfNDaH
wlB//WoC3GMmNoKnjNLh8mBvncYgvUH4kxPH+xzMRtbw+8zZwiKtnWuzVBWw+0B2XSH4eatT6HdS
/mQPRueXRXzGbor6ju5vn21rSRMOh4Bl4k0L7ukiaSoR5xY0Y1lUuuVPm4CJ3xps4zK0FmPmRgJ3
hGvlFee0bs1c77xGi8wRNXMLrO5s42m+cp8EqunfEG///t092ehyux4JGAiKSgrNa0/5ZZ4eeet9
NavuQmsn7JrxRAdkH21LOGltS8PAZz6uIcp8VexMxeSSxJEsGpxsL7IfEhXFbPwhpo15XI2DAges
I2ZK8vJyDndDq9PzCcz/YkQ//yscW/zO+WQX326viRUQF7ArOmQkHJh5o1S8eAXAIMpz0fPXIuwt
E1MKiaNCg6I1qGr8obNSiNTB6xECOW1zBKbeCIt+cI/o1Cfh7V9irtwgIDaEwsHsUAP80+KXlHbd
WwOoSNHYol1oJnQKSuKpgBSQgxSZkX0be8j6Q7sX3mbUkUGtmDjIRCdI8iz+1eKU2w8pB36wqQTw
Hl12sOT03a05IFToPu9Jmo5QztP4LpPdn8Qj94kiv7u0sx+mxuxCJZIc1U5YLN4e2soGx8jmzooB
dy6QrT6+gOwKzUMBt7ZIczKAFqwdz5yLXpTH22GulfrwCMCBM9uYgiwKca+PcXousz7TYi1i0EYs
4CQ72CgDl5bzlE8kcNsCujyaX0MrGnJIB9vpnhRx70c0PzgtTpR0gRbXB3foHwy3gdBhcjTAPrv9
I1dSOLxzYFLxJi0F9YePvzGrST9K3dCisfvEdIBFstDUK3SgyT4fP92Otbai4LKE5g+Ys7jVz7/l
XaagqQ3Qf5Lxp0Qyv6x+ai4N4/TQJYdRMwO6ZaeyOv94OVBoms6mF8tDGM93eOCavRb1AzFgdQCD
l5hYIHtKAbjPBOxD3nrmZUJZ9MwctwVX0clC3rJveCJwaFxabJfPBrGUZeznkIEYIXNb+b2jtXur
Us491G/459uTtLY4wcyZzwTocUB0++MkVThnzD7zkADcrxwKTBZIMlBj292OspLPDDzcoCoyk1Ov
KL6tSyo6FAVIeQ0UBHG1zqG0DEI2q3MDkARoud2Ot7bM8CBBLsFbcT5bP45qyniP21+pRRraNRK1
lN77k6WPbQUKtb6xzNZj4ek/y8zjYFgsM8gf5l5TYmzafEHtYGeYd2EJGRtpaD4UFf3bQ1tb1QCB
/1+4+d+/W9WZXZqSZBjaJIjPjYMHPo7jPbfmJalNUEj+fsMirQDhOz+957f3x3AE8mQ1GJUsghHU
UePJq2LWodeSXd0kB5lNG3cuY/7zPlZsACYGjgf3E1xlnSWWx2l1qzFmasXY2L9MJ4QW33QgCol+
h30bpz50iAOtpzs99z6bonrVc+UTI0Pidp6Hvj9XUh6ZnmzUPlZmfQY5Q8QAORzUx/ni827W6TiY
elLidJrYXsHENqvuNNX5aRwfB54HgOtufOaVVfUh4Lxv3wU0RqFSABdZ5GqQvUq9u6LAuD2cUuMY
Tpqx8ZlXUA8IhxLSm2Ml/uDFdwYUkBUp1HCiUZER7a/uwZqKvd68Urhi+1Vgjf3BYuooJ/uQmrnA
zYtuJInVOQab1oIBDi4Cy400am3s2rC1hVIE823tsRsOSu5pG3neS1Zs5L3VdQY+BaqcwFZc3eRq
CYE4gL+wrvUitDOyc40zH36V8NJlgObnbsDoxqXOXv2ms4MQSEMzWXeRKQwFJ8aurFkU00/lACgh
hShlC16KbfhOe3GGb/BI1ezYx38LNT3PVwAaSujTN0YZaEUTpG9EFtwIp4fU0UOP9z46tI/CpYdy
OLZ1HUA4M2iI6Q/sqPVmIGxYnd0n+ogECDxcG5UZuA7s4JJHgRs67x+T5AdhR5KeqPlD815Gcpqq
U4zm9+2sZax9XCwvKDGhUokJWKxneATj4gZmcsSH10bt8jEqIE/mxJNvTD/pWPidcTSpetLIY9EL
oOtjvFnHnekNQFzChUQXkDXa0q0x177I/JOg9fymGbw4J5idjdTIwXuiHBKjbTh0L57LfGDswSS0
duMEMqWxl8C6yVfLRKKFoK5dfdcAxyRk2tniH95AGBTYsGm4KBjT2AXky2ZV0T9MnL3SDlm19Qpe
AQTg9xJcarBqZyT9Yqu2rHI6IYiHjlTnF0LuYiyZiv8p+ik0jTutfy7sFpfnl1Y+lID8pdZO4bVn
xgdL3+e2wNPZ8pv8ldDCZ+ze0LIDmKOT80Wqg7Kjprw03nNvH6fhVbXZiRa/8gq0ycQ9yvi0sSzM
63Q/P3w9gHtRuoCu4Mc057pT0cYNs9H1MHwVP2rNXZ7ej/UFqA5cnJ7b6rednFC1TDdFGucVtzhp
gKjHXW32Y4XTzmJF2k2qIEtdkUhQ+8Eb4gOhKFpAPuL2EFeexDNwHzCuuTpz5Y7gAL3hyaomkWsK
SKGeW+OvfYxxXr6PsDibBt5Nqmk6wKPtCyeNL6yX20NY2buoY5kzwhZOALDm+PiRvG60FC8qCokU
+8EeOkB93K9ikF/ANg9Hhx8H0uQbB9La18E7Bip0FCDlq+eg05u9oQS+jhIN0nLj1J9LBURpoewt
wuBVKCw9oK/nxyfOHtRGPg5PULyZkqrLLhBcrYtnqvZTt8Hm3Aoxb4N3p7lJS00pWWWXuBjVCbwX
lEG7OItK091qk1ylNIwGiMH5yQP+3hWsYOJlIThsVC56D43zvj3oQjg++N3gp4OC1fHicHt1XN3t
54AzLh9VGVSwljc2o68IBERkekmTl5hCvPZH3WSQ4j7eDrM2LpA3Zv05SGADy/dxCjlkGPOu89IL
ulA17NrzvXQbgM36n7gNH0nr/Lkdb+2Tgd0D2DauB9c94Wqyes48ml6akba+HqdfGm5H0rT/tnaK
6QMIBA9GpED0QherLwMo2/CmKb1k4B/WkF+RP6v25fZYrjbwIsZi+QmexLZgenrBHf8XnGlfJove
oc+FVg2cDHj5CJ7zluLFekxoa4CvinLg8pSaUKcby8FOkckTv4k/016GrfWKwp2t7t1mq9i++rkg
+fD/wi2xTxp4xSCsWOmlVzzMJ2jtqirgW4tiba2j9QhXV6DeoM+zOK56d2QGtCzkJW2c+JPNJ/Ii
qhgizl8Shlx4+6utBgOYCW3dWfZuWQQcScEzvLxA96rrsLRR4yyT0yxdDD3mjUNqLRTsklF3g26l
iTb9x82V2dJK4OouL12DNNE/jyU4J9NP3CJvD2ltUaCDa2FHIeVevZVzUnapZWnlBYYixl5LdR5o
E9m7wvhFTfEZF5qz3trt308kMgeYepDbxTnvLQ7Irh6sohN1cYElLFAcLdfOTlqPvleaWshHYW7E
e1NB/nC1mKGKc/OQzpJ3V5UnMhoJ1VRcXGBzJ9BwGoQW9OhpBOjsuY58qmNtJ8oe8sLe1zbXdrCM
jLJ0JFCZaNK+ejIJKp0yMQS85MzuSzmBita5EG7wTcXlZ+x2Y/JHN7NOiDP4VEIlR6pcP0uLJKGs
qL6TRVL7FP/JiRUwmKdNl9zzWLBgqPv0qako/iypiSKQGkysQfKoBHxj6xjY0TKAy0qY4X1PJ7Cf
8FJRfpYNGa673DvGuj6da8W1E9rVLMQcighOWoWxt3rwzgwmuI8yE4NNS5W/9m5nRHplvLol+y4T
bWz2YNqgr56k+q7XHFAsHLeBGkru2AWIXO4fA+64z5amm743cMih4IL9hUq4A2bgl1x0I/ayUFDQ
GNgU1ydhWKMfG9y4g4o9++GlpgkcN1gUgZYmZpDZBbnLM/gq0Aa8WQNo2P8h7bx65EaSaP2LCNCb
1/LdalNsqTUavRAaGXrv+evvR13cnSpWogjNBRaLBRqrqGRmRoY5cc5LOozars/jHnGl1OLz9NXK
/gt8EXAXGlSQoVGoMedbcPHaIyuWzLIdmRtXP9Piq9e/eMWfe/QrEwtHZMcKfMomJorwm6mFD4lz
tOHiHxza0f6hDdZgJoKLC8YEPi1aBDMJweIFCdLJzlQpzFyGETbNBEi4BhSZdruqey2C71K0khiI
PiExJ+yXvPZU1RavYuUjlob6TeT2fbm3295V2hIAv3W8749EZgzwnZRsScmpPVzvVNA66uAEPY9v
NxVHO69rihuRt2eEUv4Ph+LS1GLHSi+JjKEcY5cVn60+YKLyYere7q9n9mRLx2PQ0KFaN3+13xWI
i5NXDBDKQTMVu8y5/ZgkeCI9pV/5ZoK3Ai1IOpYQHMPktAT6Go2dpbGhp64PaXk4fVXi57B/7Li+
99ci2BvKUWwKoDEKbsusI+qntvLQ43OTcdigB8kUB529lUKxwAjzeQAaIfVDPnsZ+3dBo6XWmKZu
OvmQLmWvjBedvEH9+sdrwQw9NgDsTHEuWxG8b/Cd62HqBlrrUj7b9L16KozxcN/MfIYW20+aNkf+
M8XYTcfaB5+YarJfMSDeb1QHsHwf7XUFkvlXk1F4r+s3XrKS2giOw4z6lTl1JIg3hBOl3ipJlHiF
6yTjx67Yj2FE81qy4cPb31+d4HBTGcQXzOQW8KMvghS9LVPdhA3VrcPql1bzLqrZSolOsBjezlls
hThBZybp2h/A9tUGDbPvbh/UD7HUvxProb8TngjTV/ZKsBryJl2DRo/m1A2+SAqrNACSnbu6mVPu
pF8gOePajKFwPTPrE+z1kHYvg/DUaqXc9HLWo5f7qa6/1rp+aJt07xXpn58D6J+RqDE4fHPr5frT
qYgRxEHOesqsC1+GWv0phV54bmIfWSgNZvL7h0HwIBFj4ej4iDSUlochr8dugG0hd/skU56nxgq2
atw5UJK31lZpm4Bh7dD+mmihutaBEfgMTBPYIY2I51hmbBXVP8fxwsKV6i/S0Oys/K1h2P7++kTH
49LI4rAH0gQe2cCIqTGF2L3Fqx0G4TJUaw5RnFm5c2HBQj0bHropd9vOfDLG4hF+a8B0a4V24UZd
mJkXevEkxR2ROdwTOdUV1DK740QYPAwtJHUvuvJ3GPz9H74bFH+MS8B0Rgh2bS6DHjqXFVbVh80W
FMdGrT/etyBc0IWFxXfzcoMsopZzV8nskwPxngLRCLCDwTrrdrQJ0y/37Qn3CdAOqBrK57CaXK8I
xojIl1ETcyc1YuRr+jX2JSB1T1oJueYLung8eGr/tbMIucKhzAujbHPXUvMRAazO3Cv1WG6zoQWW
ajUSqlx9+ufvL6/iXKiaBZJu2gLGAOKkqUgII3CQ3U/kRsM1TmThui5MzD7y4gAW6ZRKcLQVbp6j
+2W4IVyGpvkjiH8o0e7+VolMzaUisnVo8Pkf16YyDyko6C8ytw2crZonz16a7xDcqBm5Q5AhNfQV
LyE6G4TJVCRg78HzLvZMyyQ50Ucrc9VcQSclJKtEqS5em/pYM7O4VAO+SAks1iWpP8hbN1r53VgL
kYTf7mIpi2tFyWYsK93GBmxfNaxfRuKGXblpILU11/TaRe/i5XdbOCXJZ+7YT1iQw97o1WcY8Hed
mvMsrgQUIjeO5CwzCMwPMeC3iPplNYXXBAJRV82MDwCrnrQgWDEh2hxAFRosHojc39RuLN8cKfBx
BmIn32jj6yR9bp2VYGXNxvz3iztkjKaeBYrB5oRMj02QXnfdZpX5V7Qr83CXioA1tE1LCFhHaao0
zSF1lUGlD/paNcVOS7/nayO1Ig9uzsIYc5gMLnc+iher0YPBH6wiz10JzdagOLXTV6187IJuZ2n+
Tq/X3vLfsc/StbJBs34QrQxruTAgWAmA6yR3h8iYPliSMW0jqdJ28qBIx8iGSsDsundPho22UI1x
D2NPtO/6Vt5UOerESmmO21HTKjDRUr4NVSd/9BheXPFeok2G+xHwxZwP3wBEIZ/t+7FxcCbZ51gt
NpP5RW1X/L3w01/YWNzyCRi4nzrch9opHi21hzl7es9V7bGMip0KTGijR/EKpkS4Lgg2CNh0RA2X
xU1IwhgZLYlMmY/elt1D0P1DF+Y/eOKZ1Oz/GVl4lAFGemscKdZCn7jVpXBTGtWmjj7df2CES3EM
mYSLQZwbNI4lKbNUgsnnyz/A8nKcVIJdGKDuWxG5Yh5k2vVzFYvk5Pp+REWptf1o5a7TMc4UfvLy
Y+pUm7H8FCQ/7psSLYj7DmQd8laHDvC1KSszEiv2tNxt/OTJt9WD0vsPUmCvwHfmr7+8gKSMc6IF
Z6Gz7FFZHjqJZjdlrqwXgAtk6SzZ9j/3lyJIvucsi6lIOrr8Z+FVnDyS0JeQaFAVv3rv1JjO1pGg
2s0ewiLYgTEox5WDLfCXVxbny3bhx+KYeDHmw7kD5Fux9lz6AFdIJE3wHvfXJtgmhvdmXlAHFN/N
FYI/OJXDmOZbI8F1HB0qdIFTe+UhEy4H2uC54TYj3BbHTkvTYLIQkXNV/4uRFkcIFqMacrK83/+H
1YDihjAChDVqQtffra1IUfPWil1d+ssyQaDYX5ry630bosXMATuTHzNn3zK7MnN0p+1Kn5vKYG+h
FEF4cifHxaYdV86dKTjcdEUhiKH2Q2vqN3fgxTGQoqabqrZKXEcP63Nptl/L1MtyOBsicFoIM52h
930Nk/AguREEhVJiHHIeq60XFNKpmRREvBQ53jvNVG/KgkGa2JiyL6k3hqd+UuNfiRaUBwf2WVRY
Ku2x6/zxaE9StTcKo95Z0Ied4OkbXK8usk3V98MxlvRoxy53LnNE/XMHYBDx4F79kSeN9MEEGQms
r9ac73LR6sNWzex2p7Wtupumsv/V6FG11Yqx/1lNcvjup0b03c9z55R7ofJowNy/s9ukO4K1fo+6
jAEAf/JPoWRORzkP9EMDv8e2k9BFVHM0rxSP3lkSh9lPhBxnYkSGXX3TjA90f9c0JG+3nYkx/n9U
4WhRs/XXR8ukPpXpNUfLG/Ofk6Hsmyr5qw+UpxQB8Psn7HbwFJge9ZYZvEvufHPEEMmeykRpYzed
NcLroObRoW29rXIQDH3z6OfDh6GSv46e/ZTE05FR2C9yFK+kjaIVz0XaueQzixssUhA5zio5Ze7e
BdPpDmF0kjtiaiOvTzaI8vtLvo0e5hX/a0u9/rrGkHs0uGjytlOFPHezM6eHeGoORfVmVwz4rjmK
25uFPZIraoIqfKxLl963laW3BX3ztPMOha88dap5vL8koQkSOI4NWIObArQSV05jGx3oCZl74P+s
0eS9b0G0QeCDGL9mlIQAZeFWfalSc6OjlQIDzGuCRKcSxd4mtKJPlW2tvLNCW5QAqdeD9eMSXG9Q
L6sOqspe5EYM6z6kFaSilVUPu84asl3glMVKFVD09WZSbHIFoqGbRqvZlmaUw4zu6oNvHXzmBPet
6vUrQettPITGF283FGfMaBEbX68qTxQ9DtuMLlGmgjv+bJT/2NNBoSLnAw25v1tCWxZscLRxuNfG
wlbdVGZjNEFMQSTtPpkkxVuDoDlnmsrzjrCNWf9MsNqvXOJ5X67jI1Z4YXVxsRzeC8VLI973YDjN
jn9raq2ylW0tX1mf0BKzKSBvRUS2PpoccR35wELyv7MBsFr/pporpWiBDY45dA42Aw3MNS1OoTzm
MhM+ZeQWPerjjfxXMSbPqt+uhF8iB0yPjTNBS5TKztLZD2NaTyr6GS6osvEpUaWPjmKkh4oHC/go
77015P9UkmE8m13f0UlvMkjbE/OpYG55Tb5ScBU4NCAcqOFRJVzmmJk0lnY/6KE7AGroBpSFe+/9
/tkUuF9Q2dQg5xzxtrw19pVSjpITuon22TSDXSLrx6B+KiNnp6DpW6xRyoj2kXDamckjwJYta/xB
YSZdZqV4E696S43qBfmhE5yJX+4vS+C0mCWXeZ8o0AiKaMzOtg0AGLfyqpPfyV+D3HtwAPSGrf73
fVPCTYIBCuEkoIZUCa89SZlY0JQVfEGYc/PdKGkE61HirNyxNSvzgi8CwrTpqry2rdCdLGQy5eFs
5P6KoxeZmDkDiV4pPN4koiSPUTOg++J2k3ToIEZjbmkFGHc7m6gBFQIBgONlLAGk/vUyqqIeE+Qv
AzdQyl2eOtu4VrYSxPJ5MryagcQwXzv8hPH+2deH96JYS+hE95sOD+MBYBAE06xc1aQZ29J3/Vh9
Nbpz0fyTSS0Ml328aRh4jzTjmDXKHgHqg+krH2PlP+zk5S9YDrsOhuyVesYvqE39LOfeexc6K65f
vMpZO5NYksHB5digGUI9xLSC70qpk/2tWlCfDqPSnSS7kZ7gbvSPukEUnVseICaHwD2AmAYkPAig
WKuq/f0bIrjzRLPUROe+Huoni/evL3K1kgcjcBvlnKRfjPKnn6/kmbcjxJrNvDoZOmhBOslLNv8c
QnQeoSx0uSM/KMF9D5Aqj5ufTdkeIJj6gC75uxar7SZo4C+/vz7BxYG7jAlixOZJ3pdvhh23WVNL
XejCW+5tY21Aaz1J1/oCa1bmv194gCbStazosQIj20anit6ujiEIHgMWMg9XUnI2STyvTcDamTsW
8oQkuGUN9/cohR9Rxak+TFMQn8ZCGV8dqIN3mjWsZT4Chw3QAO02KjoEfsv6balPkQOze+hKZfto
Ds1jYk+f1L5790f9T4Vx5qNyYWr+Chcf0hto9WY1pmiAeZuuDYoXFS7UrS1HwZ/H6ZwKhhFohs1j
wosP6oXMLjvtFLqjdkzy4cXWnpSk3Zb1GhGA6PNdGloEe5o86VVuY6hK3j3YsaX6rckGIGRrdW/R
XQbYTDn5/4qCLj4eVZFCicYicFtD8XfW5Bfvg2/0T2YFgOz+tRJ6MWC5zgxBoA+yLPIWY1FHBWKn
7lhL6H5lNOCGGPFHy2uGAmChsgkQIRnMcEco3+2MCMWxIpbNn1rfrslRCdc9v1qIhdBaX16NOIs6
CCVt3zUH+4OSQLjZebsgWckchdtoMe6tEk6QKjjXRzNIiyxAhSpw5bz5bkf5cZycn3FJRaepVyJd
4YIgp2MQA5wPOP9rUzNVmNHbUeAqgMb3fTkWr61RIi7I+PCKfxS5lTlVnaG6M9J68eiPErzlY8g+
wiY0vNYJXQGjPBu1Oe78QVGfK7/Ud1pVjmvRxnzqFykQE5Dgi+ai4FzAuV6jg0oYrIJDQI8mOxeB
A0G8sWmScTMWANepcyUW6hoWJLBbNCtQna0O3oiywv1zLNpUukQQ0QEvh3lo0ewvvMryVDtJ3aE9
5j2TrSZicuOD1kcrF0ZoCC4Vuh84UIiorpdLIjlWiBKlbhJ0x7r8AjfuRmk+Q3l1f0Gio4NAykwQ
rHA/jYUP8NVYGjs08FyNUT+Puhz9fYlmwn0rotXAx8H9R/9tHuZZrGbIK2Rs+9RF1WlTGbD7D98i
SLUy6cd9Q8Ll2KiGzk5t1gK+NuRR0a3Msk7cVmlRJq3Sl1xrvrZGvBKjiOxggykD8kuCrMU1iMJB
cwaLmaRsqom9NL/caE5+nNL6/f6ChI7z0tJigyj/dpWjDImraOUBvYINVBVPvYRUaGI8hKG5M335
gLTAx8k0NkUSvuu58vH+bxBFK3P2xWmkCmYvq0Z+HdUMIU6JCynCV8B5Z1hRD/dN/E5/l9cb7LL6
u6c11/SuN06BEiobwyx1ndL4pJcTHBjhri9ZXpxv8W3ADfR6Y/XDk0bPIR6cxzSPHoCx7e7/EOHG
Ei/NFDzUkpZe244mNXXA/rm5Wja7WirhfbCZdQ3+Q6GFmiXV4bmzxpO4uOBxGodh23LB+yGOPmVG
6B/g3fDTjdcy4Xp/UfNpvPm4gHRnQBwV0yXupYpas8tUH0hwMf2wikcHMGOaPWqTse/rZn/fmPAL
2lSrCM1gO1kWnBXHbwYmpjJOyytwmw0ioom1Nr10yxr/+1/nbeUhgtdhycjKuASC7WmduY0O946T
T6+GZx/tMELEojvo8JgVm3GDUK6u7tRJeobtDBmj4FSjCb3iqmefsvy6BuDkuf9GiWdJSgivXtGD
2QRVlAAnQnmz2QbaVBwUO7N3ltWlkCyX8ANlzjvY2TV6KtHezhPSDCJBFHpTTEshk/EzpcxcO2lO
zqj8XeZwaozEdvsBXROmGNfIQkQbTLWHhJ9mrX6TIkVy38VeDfB7lJ7SokZ58IuufvvzQwRO2nEI
Z9C+MecH5SKuR+BQChLE/1zoXI5lkx57WXmZkjVWI1E0w5g2ompwiNnUza7NhJ5CxOQ4wMuVvx0o
2j3/p1x3m8D60prpplXW+rQiTwr/MkktpX5GWhfPU5ra0HPqduxaJTM/iI0X5bRyGldMLEsS1Dqm
2Ldpc2dBkz6MQ5m8qIHfr1gR5uiw+lMiowDDJV88gNyisZIr2kpGmFp/j94QnqRQSmH16/rTEHvx
sUsD5QECYo+GRqgfsnZM1lonopNokVNw5xRgqstX2O+YCm7MjldYmuBOzL7EiP9lybCyWNEFp8w5
w1Wp3N7oFyVazpAzgl9upz/Z4PSBO287Ku+4lEB6ciIUi5SV91AUMF2aXJx/nwgnzB16xg0vgp0P
27R6UHNno3Wn+xdN+PBeWlps5KQ3NM7ShkZ4aJ2yKj5lurlv0+jQhsZjzwjTJkG3zWZUxZGav7LM
3GW29Kn1opUAX3RuKV4T6sAdSOVAu76Klm8hENkTUekDfGpJj8DZtLJWkQkgJtTQeG8FSiolxJRF
SkMWtFfwyfZS74NtobJ8/4uKfApa8vNrC3QbwNb1Qroc+vDRZmB4QCop8N/1iDrBc248NZBzWtLb
fWsi9z9Ls+jw1NLhWOIYfHny6yGlw6aZyKQWnXNKE+chiJNnP9Y+OEm3FsqLyr7ggP61OH/lC9fs
SLVhmBHdtjGqn7siDbaZXD0iGwzyJG0/wLF6kDpzMzKDuLEtHYG7Zo2tRLiRjMHaDLRQHlyGGEan
MUynlLhR/01Nvk8MSN7/qiLHAlbofwYW74LRxI0UVXzVMIUQGy3Dh1ZOvmv6GvhedM0BAtJORBho
Hte6/pbJQCEwkOjr+bKkbIypfVOQFNTi5JseGrv/sCbaJ9DcccVuUhY7C6xWhgrbJQ18tkb9U6in
O0vLftw3IzyQF2bm63FxPOLBHlOz5tMZprcJfBWNSFB9vrSP4ww5iMN9a8KNurC2eFAVOZMGQ2dR
M1dP0ASbIoAp3VwBC923guzg9ZpaPGCawGLpSozGE6dXr7m10hMVeo3/LcRYDnAWVVo1qADhm7T2
aQgUdJDKXZUarqZ4r5bff6zVNUS38PDBe8jkLZPeN6S0KPO0Th5ADNEVKsUFr3vwZeM0tICHquzh
/j4JT8WFrYV3LwObHm+KLctzok0ZDLum0p+6yX6I8cLdOK1FWsLFGbRNKG4Y/PfCC6d2U4xyBfYu
6B4TACLFuK0sibrDfygEzMM5M6CQeacl8ZgVm4B8AiK6yvkmS29a8b2LPt//dkJvx6A66D74Xahb
Xp++3NeSzp+X0qT+T6Q09rlkfL9vQnD6SO0hbodvn7LvMkEEN+HJEm/6PMb7wO9Q0Slqqk3ZG2/1
YD9bmfR5jFCzuG9VEFddWZ338MJV5PTvTMsHa0AD6wXs2CNndasbLRza0y91kL5JsNXnwRpcRHCb
IeiiM8pUJLKOy++ZFUbfJXbMpK/9oSriDazBJh3D+2sTnD+d9P73hDQYsOV0LFBZNAUi2v3w2hDA
+YxMBKcx5I0s1+DAQlPgHBSqeOY8kXv9GcN0KEoV8TfXmnmmMn9Xq7/kwd8M6hqTkeiYzMyZNvVX
4v4l2aAXR5WcBW1IwyB3tcQ8yQ0jO6PDjEYh7dUoPEZ9vXL6RbvFvrM0Sk+3xacp0TpKAEXoqlFy
Hhz1Q19X7/245i9EYQ1YUNCZJIIovCyRzqndlxbC5IMrGQ+xYRwK/WVQt3Vlwxf52Dmf/OrLBN2q
pq88ywLPCK0MaTT9VLLdZdybZk7RR7HWg2FLNkb/PdE+pNJDn50Kf8UHC3bPUuH3xI2QZN4QWVtp
p2Wy7/fg7F2p/TBGMNxNX9XqXI5/yXm5vX8BBPuGNZoSzLnjgpcFGi1F062TtM5NneBZisxznRnv
YdPt75sROEdOBfBVYihYidVFpDaUxmRIXdO5SdJtxuCzs4YiEny1KwPzOi+cVOTZqW9NPUjZ/JPc
w96RNJz0F1NO9nb2ocjWeAgE5+HK3sIpNl4T9IY5dK4jWZtRJf3ibeQXHOLmzIT9/a8n2CSwXjN6
DoQ/dCiLxfkO6gB2mXeu1r8oTborp8++ulaREPgn2MbpF8Ecrd2229SUGR+9UlvXM3ddzvSFbmzm
Gudor1EfCAZ5IFemHwxfHcWVmwH7MU5SRUnVxrX1Dugasn/ll8z7x1M/98l7XG0+BydSE+sc/JTs
bWAeAKwY/un+N71dLm81PDYzSSb1SWWxgUXtBJQ/g8bV+Q2J/hAF+6lBQ2clYLzZOp5OaI5YKs1o
yIfmc3txLk26+6nqNMj8Vbl8QMYg38Bvpz8VpNcrjuPmjmFqJsgDXsmEHNTx16ZGPwl0vyykc2i1
wb5VuvxDkklrPGWiBRGHQvMANJDq++IZ69I4bnuyR9duBxdYywer145KnfzpkWcxNpMFzPXPDAxL
MyFqo2kfqt6Z0O3sdP0L9cyNkxkr7u/mFMxm4G03ZkSeetMzKdTCklJN8s7aUOEo+q3RhC8A07dT
lK0cONH2MG30m92NCO6GzqZKdK+LHd/Nskz+mMi+/m54ztqMqdAKcJx5zJmS3/Lt1+kqm6VS+W40
Dvbe6SxzN/mZt//Dy8Nnc9CNQTbGpN27fA0dJRzjxjJ811F/1eO3sfhayF+H7J8/tgIdBphxsDGw
pCyxmAn6BFFjJwEAo3n8YNs0oHCMfNdEa7HZzesxR5oXluavenFL23CKBxksilujBQMcx+3UMdoY
HUg1IzxEqvUxLdQf91d32zKcjVJ8AhY3U84ve7qFPSm1Wlm+2wwxAB/HnKFwZrGvdcn4GEpqv6nH
ItqGSsaco4wwcj5TcCcJjKptElbJn4bC889hlpNBCIjFbqAfThRnaSDXvps74G6zN6Y6N5r+t+b8
ur9ugQMBNkObGawc+OVlyqc0o6oMyAG6iulBlB6myhGOFX+bFWFzuG/qJnOZl3RhauF8m8Q2na4Y
fXcaocQdx2ybTwmMWmCQkmraTui1ThMCtV210q4XniebwjsPKmwAy5ObRsWo9roknWMDruEpLH6R
6Mw5xiug88/QF3+16YGvbKDww1Lop06F7haZ7vUhHsooS3u98N1QK49pX4CxL3ce2rv3P6rAZc7a
AzpoUvgIb6AlRa6lemkGvpuA3N5OY628xCOySm05jlArh/bxvj3RJs6lD9JAII3UT6+Xlc9MZuaE
r0FdElpbCCtAiY75S9c+S8M+KveZwjBiWQ5rNXfR94SJ8zfdHcwAS5BCxqCjGiSK72qZdwzGMN6U
JmTFuv8fPujcw56BzGgILCEzBALUFGI/cEukj0v/e209OwYiT5/uf0fBy8Bi/jWzKLU0xHzSUEh8
x0BCyTaJv6FqtfKcCj/ZXHSePxfl+wU8ILHlXutsIFuN3ewn67midZ22axA/4UourCySibJM2nak
ge1qeTWe46lKHjKbFvb977W2lsW5qz1lKrrRYy0+lKIjurJdTqjYkE/fNyReDm1NXC8VsGUKpjMI
SHo07//guL1sHJWgXvFHorUwC0rXBjQwPNGLtZSxFU01SNmzTcSzUeos3Qf9+GoNqrxyAkSLoWdq
m7/XQkZ5fVtRlLEDWBS8c+IHHyGaOo++uuIQhIthPmOe9KKPv1xM0OIMpCb3zmk1OrtaH3/02uh/
YABsTZRS5OoIcq0Zmz+zWy+uTDyjxtUi8M51ncDdr1bGMUd6csS5bs3EtleeK9HCeObpcNN35hVe
7FI1JJ3WVnjWajg0KdKQ5qkj+79/2kRGwO0wNoSEDlQnizdxJNoGOef7bhtn6jb16nKvD+awMdrM
3v//mVo8SNYoxYaXh74r42isBAD8Tzl/uG9DdN54ZWcxFCRKQHldn7ei04x0KkyGcx15G7XhNl9T
fRYdgksLi0Ng+pWi+gNv+RQfhl7ZhlOxR+Vhqw0rfkC0M9xPeAnmXPHmYe1bo0O22iAXKaSdN6kv
SfOeh2uQHFFowtwMiCZSX6K9+VdchrosoQnDjNAkK9D8QMXOPPoW+jrjKNUsMBiPSdj1YB56O11p
HgtXSNYAETRwyZsXNY6Qfu2rWDoXlgk2M5e9xyTKtVNae8nKXRLt2kzoM/NXETosGfHRbyyyrpik
szEYu17+opvdLoz/5rj8+X0iDbap2JFIMmy4ePLUSRmYCYFqYWTuWprGrTdpr3n/4/4xnw/ZFXgJ
wvhLK4snrwc8L4+6ZIHp0z6nTnrIkQkMnTzZ+mkPt3+/siqhPWgr6JVAKHGDgCllAN+Vmdtnz/AO
TgszeBdvshmtj2T2g9pQG7q/QME9Jr6DgAdWQoC7y2EEw5K0LAgq+2xF/bfRSXfyWP5134Tg9OHZ
GDydZ3ToKizca8n9auwpt86W96wGH+H46coVPJToszFEOz9LFG9vavy1109jlEXO2ZTyaJMlyosU
MNXR6ulfhuV15FNrDK+/61TLk3Fpcv6wF/e5VrUSWo7QOfdtf5SS+ugb+T5I7ZeeRpAS0OWP7GMQ
NZ/brn6Vp2HfF8mbOQZPkZo8GHD/MlmwEgPcoo44rYw3KiBE4PfjAC1+0xBMGuw0eLLe/1hIodun
8T7q0sfGm3ZDV/xUYBqgB9LvtEBbuSkC/6YaZF74N4sXbhm1D5jyGDd1zhqgo6Nues22UZPiGFQ+
U80pQsQF2qpMC65R19y2JuZV8y+DGcM6uiLXq46S2LZNT3LOCC/pTxM5+mmoU/k5hLT0qSuNCHWZ
OHiCR7t4S2EU2Df0Ux4A9fy8f85vy6vzD0FpgnNIsR3vd/1DBtMKm7CKvbMZwppRxbW+8acC3dho
VE6hFXdf0zKJN2bvta9VHVRPWcXsaQZv2CevVnPEoiC09oqhPCps47AJKql8Znwu/nL/hwq36uJ3
Li5kqxSAzUPPOVOPDmCQKsZNzlv+3ozMdBWNGRz7WjZ2TpCv7ZXIFVx+ocWlUUro7cs29M4NJNZ2
8JgwFyHFu/vLm/+Rm5vJlhObwMALevF6G2ILec0+8J1zpekHB13xIVzLxcXr+J+JJTClL/w2I1qw
z/0Uf05p/yooLfT9atAgsgNXEnE9TKvUs+e/XziZrLcl02wC59z5b+DMN+WgH/z2559/Lzwzg9d0
R2+1pCK11ZNJwZNlCP1p8UzD/XbfgujAQSDGrSDZQihn8VZbTpYZVeLYzIBa8HsUm8j5qrQ/wJLv
OWRbK9zftyf8bGQo4ESQHriZwowc3fOiXnbOia0be8awCyKECtyXFSVrPne+LMvTBmLuf7YWlx5t
Sr+olN45D7r90wicJybennVnRLuooLlhuH0Nx7mnbvpcPs3ygWOnngdL/fO4a560wP8oKDiSxlyf
lC6oIacfRzYRlphqoyea8R2RAFCYRZx+n5RoTQD+97N9s3AGzwmQzHkGZ4H6yfywiSNYlc51a/UP
ICM+T4WqbMG6Js9dnOR7uY7HXVWaxjuKkNpDApMlU3SgXDvm/M9h0GWzKlN3Cqa0PeqIDB1qrZ0V
U51+6zSGfujjwNvlXak+4SzzDS204HT/oIjihrntBrfhPDq1jH6iRhqbarK8c6xFR808GcbJkMs9
GgMMva24JUFkzLv8r635klzcZaVHpIful3f2c6t4s5XEO7WjH/ywg7zZFl25NtUgqnOrFjQm9owP
mIXmrw3a9aCAP9S9sxT640czb+Kn0YLitecx3WpV8K2bPPNZGg3rbFuZ/c8oybK/SWWlc2EtWJt6
FfkAwjOwQBBK0u5cPDqTnUeNUQbSOZDyr6WHyleR7ZscskzYdzZVWvwKvTXwgNAmxW4TiNP87Cxe
AqtTs6Zo+OS99BRUu1b/qyjTrdQRyX8r5T9msuT5Z6JXpgxMjgVV4vX3Lqjs+JbHYdKm86R+j7po
Y6v/5XGz6QGa6B0j5WwvXlDmtgremsg7B4P2yw6tV6pwKwdV5D0vTcx/vzioZd9HXupjYlReHePR
7496e75/79ZMzPfywoTfamFkWb53pvvz6Nfe1ymTXyzZXsl7haGhPcutM38yO8fFAWjZfCgHCu9c
ZdlLoBebEp65bhg+8lI1m9LmsWun9Gc7DTu/rbdJoay8fCIHc/EDzIWTHApDAinGD0gz8hK//DBk
xlOfaR8Tf9ghgrxWPBXFPvMAKFyEYMVvGDpiB8BCjvATGi3WIQFRPZprCl2iSwXCiQRjZtwhU73e
uwkST6RTbEyEZkJEG2nvVNbUg2w1yqPfxs2JbDPadSUQsvunZt6t5YvDQBg3jFACbPPCspZYURrY
RI9ZF32hPOTqkbYrBhA6cb53xlTdSta0yeo17L3Ic1NWpazBHJpzM9VaN9qkWe1EbTUeu1MiaTgt
3jHGsSV5W3l19R/ecuIwRjYopJgUDK+/sNLguaOQNC7UPvnhr8B5SfxPVfF+/2uKjqaDKgpYJzod
CEhcW7E6JUqSXrXPNAX3Co64z1/7/D0q042irFBQCS8igyhECYxgUwZbbF01WBpP7RwByv5DHis7
NWwegeu917n0Zjv9B0VP35S4M3d5o36Rs7UxMNHRubS/iNKqWksazpV97ppik9jv6XR0KmvTdS8F
ospB7/bjj/uf9zfVx/K0Mok9jxSSERJaX39fjw0Mmyyxz5JchigAV+B7/HwK39AF0X84auq9KlFH
PliEXvDcWON0rCsvokQSt8jTBl+6sY9hodPKV5PUdd8V0fSaBh5TE0nwVw5L0xF1hIo4sx9WwDPC
owHIbwYlAWZY1t+70kGp2/Lts9GWBypgx95D5jU/6gzwAYvf3P9SIp/FUwbuHtpxCJQX702Qa6XS
JZl9Lh3twavqd+YXvt83IbrBlybmv1+8N7WKBllphfZZ9xCLSr4TDm5170MzfLpvR/SuOcRayKSY
5lzBu7bjtxCYwyyAHcmKtolpSMcqyoZ94UjJw31Twj0CwwBDAxsEvOXaVKR1jUT5wD6rRf1ctOmB
AOuxS4K3aUweumGN6O92EIrohjlAhrfg+IBqamHPkCrZCJsKt9+O8c+Rqto2t5CK2gxyLx2VxlEf
J3LiiU4qkwxlg65mFlMI3pQRc4JBXaDXqyXyimMRfnDanuDIDH6asXCViZTXZmdS+JtU/QBXxsEs
dtXaEJHIe4GTZ2iXugvDpMsGUZFnaq1MDnGyMrwaUfBDYzbETOAIDSVIhWmBWmm9h3vorcy0p3xa
A1mKCnu0DuDJIEmH9XupJ6V28VAWuUkZ2rQ3lvasJdG2bj4yJU2DtDuUBjO1mbWVrZUXV3Bvruwu
3OakDn4hJfAs5tb4j5OPXwrFPg0IB24aLVrjFhLsJZUzQBtM6YKjWM5MTpU5MpVARb/wi48Gys6j
IdebWk5P92+OcFHkrQg7zswOy5gMqMSQjxY1faT6zIcgGqvNFEze7v+QdmU7ciJR9ouQIAggeAVy
q81kucp2+QV5hQACgiXYvn4OHk13JYkSuUf90lJJvklsdzv3HOr0n9whtTcuKlkJmIC60THHNPNV
XPE1xRVRjnIEHgXgHl8sK4k/5EQZz44wjd98cttgppP/3FagRJ9KQmoPVFn8EUVGbG/XGPVJKs4e
GTf7IOVOfKoSXflSa3pP1lT5caUPXltnjp80df+QWJNxHmgde51oG99xI/dLVSAURGaXYzm5sbu9
nmv7Notkon8AcuUrlKxrTrGw24yFvIPCVYVfv8ucv39YoQOEyWA009HsWd7AEo42qjAwHjLo48Tu
sBfVB6thG55o5U2d1YaA1ZgL2VdsprUeKYiTpAwZXO31CT1GMX0CVHKfZFzzDEfbOImrD8uMs5vl
FdBGXTraiXHagNlxLoxpXztufrS5vB8ycR4nAtUNkeBljzy91nY8pc+5W2w4+hXXC1WCf+3PR/ed
X8yKKNM5uHHCoVV3XRbft5azMQG0dtsAIpzpdwB1vyJX6ON2qg2c8jBqCnKnuaT+OJQKU+t2xk5m
MtCNNV39JKAwTcAkMRy/fEU46TpqJOhDGPqTlQHBF28JLq/EkojMgRsBZmSFR5KwibRlhVgy159E
9ImAkAMEcxU0R8fySz99V1tLuPaAoEWHeX90cFeIJDW31AcBJ1ekYo/E/IFo4q4UbPDMGkoAbRZZ
Ow39ltvXem0h31ud//7ubLh1kYhGQxl9EMYLdKm+KIki3G0bq0sJ4m+wEwNrai3p8oqIplwAAxLS
SflZ1EN+KPW06U20Z0WfVZMG47ARCq69VgTUDKCDmCWLl6X7qm16YEp1FsZp+t1Vxsdadycviba4
hNfeErhqTN1DqQX0VvPf3y2fJTiVGZrxYc/lD9OSp6LLEt8x7V9Gih5YJKl+uL2Yq8dk5uSbZ9Tm
otelRYk0BGezQ+/YiQZAkNsxcCPGd2aSCl8HkewuRhQRjDSqNjzAyh0HNQeU1TG+MOc6i+wOEHET
ZAOxE3bdcAAFqTcY1q4YALDdeExWNg8gfQeRGIrdiMYW71WNHms/pcQKqdWHlZm99Fr90uZbwwPX
9CnAcKN8gsk0dCyu3Y0GqQ0p456GxiT0pyGa3DdW5I3X0qqbicmTwOnt+oEV8HqmKHSAhQ33AIUm
fmCK4TGozeJQufbw4PabIzBri4CwH0gO4JVmZPvlPqOlUemT09Iw7tlHrdKPFtjlwWMfbYH0V44w
RGZm4BqGouaJ9ktDItdTGdkFDU1I6MKIZwGNVcPLG/zgkC31qbVDBP4INO9RY0ETY3GIphz6gWIU
NCRaSOoiMDEVyOjrRD7+9TVBooBiIti2ZujD4mIyVjQUCvNWSNyPiSM8oj9O+mtGH0rtXmlvt42t
7RUSE2iEgWbyGpgpk6y0Kze3QivuO1+bkcEWV6Btqpz/gABEbvavqUWsziLdJhjCtsJ0+EjlM+R1
Nx7r1eMwE0bPhb/rFw01uY71tUvDPmcAr7GRB7nUx1PqGJD76SznYQaSbDxqq0bdORjDTCXelsUZ
tEWuGMjEcON1EkR5vMvojlP20BbPSbrhGlYeUJAlwKcDw21SgMgvz7uFTLrIGmaFBSl+00T6hVOc
utr4RFn7beyLl6giW8rEawcEoR9mzEAyCeuL0wjxibF3BU4jBnn9SoQGOZpOEdw+hSuuHLU0FMDh
AhDeLsGhRSSKuK8siiHDJ9lxz97SCVvx4zCAcUZU2jEwf0VgZ/DamVA/DRW4JkaheRp3gq753TlP
XYE+U3xwhy+3v4nMpfNFfQ35BpLFGU83T3pd7pbkqlECRKohpJHbD9PQJXc8yewDNUCxaEkUNG0b
IIopnXR/6uzmvmaqearLkfhJlv6SjhzCDNPAdrIv0ZNGoBg5B9k3gJsLcBh6wFNjxvv2j17diJlj
ZS6sGVelLtqlBZqaeOPiKvVSgVIahZLHhpG1KzP3gOd6GmKn5ZAQ0aEL71SKhpP+eSS4qY7rddV3
UqPvbnQb93Pti9DRB70XYFeY41qc3yZPRKwRboWa5K81VMlzfQs0suYY3ptYOP0kGfRWayIaZjWZ
PLfT9omNBwCBwC7uxMZVWSu1AKOAsXfMi5sAkCzckGlqeRQjiQ/jJrb9cswDU2vvk7TY9cr8quXm
IxfVjhT8k5qKjX7V6pfiKUCgBpeLm7o40pPQjL7WYbts66Cuh2anYdwrLKnR7618rDYevLXHB1mu
PldcIHjBFpsnLdq2uZwclKgNyM6bh34kwGYMG2dkDSoAl4FpT1RAQDtJFnaMCZIyNMWa5sLKLSgW
piKsptH+AGVpms4FcPNQabqC6I9OvzSRngauLSKvdxLNr3SRHyBgnOydzOn9DLjPgIJk7Ytd1+l5
VANqX2WU3ZUjJHbiCthaE+zOb2WeRKfbt3dte4BsQ0iEGAvMzYtmXgpEX2LkDQvdSjsnkf0xsuQx
Buw0JVvdgy1Ti1PomJGWZEIClilKjJ5ZwcQk1MqRII3f/8NHITTBQ4Eg5ap6MxZdBSQjKisqte4q
DPzpzk611uMQaxvB+5p7RZL3j6X5m99lRCAvNvUBWklh034rCsPr3B+MDgFmMDyz+Znmu9sftvYy
vTe3OHQsSkpeUPRfcpuApGt+4I+3Laxen38/aMl2Cwxk5yQJLEj3dbC+6px6Tr7VHVmDcYAs8p9l
W9Z+RVWzuhkBCTabAZ5KvlI6fUlZ/dCByVRn7UfKql8y0g7QFtpBvOmxJFssAusfijcebhYgo2X1
LQeFYsvI4KAy6z6llXOI3fhN9n+tTI2sCzMY/5iZd/TdAYmzxKSAMaEwC5qCzCU/qOHu0dzfOIer
XwNBnD9VPvNqVNdwB0mYppyQx59L/lXGv3O+0ZZYvb4o2v6RTUXXZHH20sQp7KRDAy3RHq0SEyUW
sCDpC8lfbp/AtQIiRgn+NbTwGJlULUYPUcuOxjqomsFnLPKb7kMFCUcyfganaascrwFD17gl7Lx6
vxBiWHOfC6di8USZOUa149jBMkbOm0y7z5D42bjC65+HlsBsxULB3rw8EVaTSMPMiR3G+lscJ4On
yar1oX2QezZvAOQFh5YzfhClduogpDUAjXl7gdcCW+QeGLgGgxzwGIuPjKReOBCDc8Ke6JBB1Dv5
vdVo8blsnf5Zc3X1rZjifpeOTevxNJo2AoLVQgQuxAxkhBzVVTUzR1WfpEI6oTHYd0mZHdC2D9pI
+QapX1zHOYzJ+EPG6U9zaE7AH5/TvLtjosMgdXcnFPt9eznmc7uMuYGkcf8UV2dI1eV+9H08qa6M
7HDSVOylSds9xCUXoZ4243OTuPQQE/kfevd/ZDwxZYSn5wo5hvnoIgfOzQ4JSI/AXiYBbKHKS4vu
eeomfTeSch8b6pgM/wG9A5ENwGgADgQB+HKsMnYZ1+sJda22+NrSH2i02miI2+5xtDbepLVxApgC
vTOyp3kcfJHN6FE+Tbky7NDJpZCe0DgLjLEGFpE38tuUVJ/gAjKPVHqz6xM9vwOzYP7QW408q77r
Tm2ajMeKm9IftdHeVbl9vr31a6/mux+4DH7sJNVsorALo5netSVCtaLxpP33A5PYYGPundtIVpdJ
Xd5QPUpMvM0glvna0OgusssvEahXbn/M2jnGm4LuuQuiyyuJgxxdJFuz4dBc0BqIRgIEPz7VdvTD
KPovZi23MFNrb+V7e+Ty3jita7XaYCCwn/QAqupPUbVV/V3dHyA94XMAxkU/7NJEN5p8tCDhHsqM
eXb5zTYqn9DD7XVb82tgnsDxBB8j9BIXzyHNwAoa8wYJgzyVEJcZivpYpRp4V7fgDaufg1kOfA+G
Wq+G6sXU9qOwenSezeGHHFEOnJyPKAlvfNCGmSXNOLje0qGqYcagY1hRfkSSuzPtLT+9uv8YCPnT
MpqFBC43hxfZUHNMaIdGNPyK8/KB5HSjlbd6pGe+jpkM7HrGL0aiECMjQhzvCj+bTA/suDIBPIPF
dxRjJrcPwsq6wSuaKFhB6A+NqfnXvAvVwBJjGHKO5UX+MS96j3RI67Zwd1tGFsGNHmeqy1OU2Eki
DnQ6jB36vu5GEL+yNQC7IilFjRER+/LhFXbBSCOB7XD17hVcbWDST7aY/DZsLN/OKMawYj0BRjEU
0ce4HR9YNr3e3pCVQAWT0g4iaIRLAEcuXpgKMsPSEIUddrLcQ3Xuvmv656EQQWcC482mb4Aiv2He
Z8NvrZw6vAQzJsXGu32FbeAGZrUbaO6GotdPyPyoh0msR2NUezNpj+YkN4DDa35yfnrACTdLJKLl
dHnwqiTTlcZKO4wEeabks0x+xA92PgWVYyfPkR4nd22eAK3mKswlCyMUIttHkNncJTTXv6lMFyeg
0LZ2eO2oolmK24BLDjHbxQUntaokQbMmJPa9Fr0NUM42ky0I/epiQ6nRglLIjABfxAhJaoIRp8Vs
vwF0zIymOkx6/joVzifswp3VmhtXY+1MAfWKqvtcTcSI0OVaj5WlpQiwrLDJRes1Ngv41LwBNrgr
/uhBar8MllnA029FAStuBjHvv4YXq+n2LnJdMqIQDx6ePlN+Z4EXjfzoWRTcvjZrNxODyrj5OEoY
slp8ot2QthtVb4bUqZnfoIt5sECxtCFAtPY9yGwd9J3RJ71aSIOp3si7koQSCctgOicmCAgotSbA
67Z1FOdXcRGjo5QDvOksJzV7nMtdS9HtHYC1JWEzmjEgCaAKN53PlSrfwOZperkNoawaWcPthVw7
KzOtN8rNQPheM+9kNB5oNphoq8v7Su93TAKrYKbfwHLY+1B4/mK6mumpHPy2ty2vbSF6eTOcy0G1
fPkiALqVAeQem6Gu1Esi3PtsEhuvztrtRpYNqd6ZZBNq5ZdLWnDIBCQsMcOiOYLOyIu0QCVvtz9j
bdtmplzUSGe9gKUfwpgCKrRuSVFjQUrlGb34IaBF7JHCLn4TUFUdcww1BlEJQpTblle/Ds8Wzgvw
2Ve+vCgby5S6ZoZGM3RfJauHTwzapYEk/RbX4aqpP50itAowC754wfLJHomjVTSMsvKRM3HMjOQu
KtON8su6GewTUDrQ5VleASN1mnKwa3RA6sdqvFPRN2a8/odFA5Mhom3ALYAVuDwSTCt4U6auGXZl
/cmi/dHl0c9Ksf+fmT/dindx1oTKbNTXthkKSK8GJYGy0AgtaaSGyZbs8Jp3Qavs/77oTx3ynanG
yBTXxxiYB25XxEM6oR2FU9Ld2KjM1wWaEb05bCX3a1sFlBaIRFDFQvwx//2dValGTgeho+s/5V/6
qHoyc7GzwC7199v13swiO7KNWCRWadJw1ET1knHKA0sI7a2fDLVlak6Clg8wkJ7IX/FUQAh0kSQN
hi5MM4mtEFUN6nWcdvsm5Y1fOVauPB6n5YOYxnFfFlUZsCayfSm1wW/AUoioZgRMIGuzYwuCxN0Q
G5byel3PD40aSp+UenPHwPrlpXbbe5Oj+J1dVucU4OAPelpn4K+xomMMiNBex0xjMJbKE5mEH7AN
PFu1/cPmrI/RRmj1Z3g/aAP1vfL7BNrtmiDE46X+1dJ07QsCPrLTkrF5aMYBjUoUu4GwpkCPoiBm
eJmlmx+tKDa8lCc8oEXXnmqr5Hu9i7ay9TX3ibuMugg62NZV+7qs+NDQFsADV3cD08R8CqRhtBGA
8mxLsXbtEiBRR6fqjybh8hXOU3dKcwcvR9m1DwAhhbKMYhBQWR+KjkGlxdoaUVvzXkhwUd8EwBxK
3Ivzr2gbN0qjZohc65vjjHtkH39fuZmJof4xsTj7Lo+jrstNeC/DCEbDenYH41hDMvP2FVtzYPOk
OrJ10JMCnHV5k6cyG7RCOWYIKohPrSHvpno62IICbpBAghCTYV6ebQEPVpYPjLboKcIyIo9lQRJU
lZD/taUZjjbze8a9OuIb8cXK6UNwMZefQQ4EycHFdS6HSGnlwMzQZu6PmLT6R2UKuRNSozvaG/ZG
rLj6Raj2okGBGO6KZatvm25QHdBdjpnuImIFVbcRzax+0DsL8y949+T20Kpz+xwWVBI9F5Z7VFpy
XytIBKnir5VC4BkRMwEFCcgVTsWiZZrZI0J4gthiTKNvsY3m79DLz2zABb59+uZ7snh00cTG2QPp
L3RllqAHkC71dR5FZti38pcWGYnHJjPxBKn/kyXsNS4r7iwmIC+XD5yoikIMloa0aT/RNNsxUaBx
zjaSrz/SCMsvmilt0F0BtfAVGJ2SqW653ZOwHSDhNupivMfslbVjrFEhby0rKEqle24zmc8mb9SL
pQ+jZ8JbQ4KpTkHubDsVEuFWYw/QUOHHlM/kIzzq9sRqhy85G2x/SBv2YMoazQOmgcHbJJlvxJH8
iPXM7sWEF4PyxvJHs0qObRdhggBqmGJPIlrcRxlKqJ4jMXniJNQ+QqOj/oBBofzejaMkGLPj1KpT
DdwkiwOWBwD4HuIhDwaQeWn+EEdBYbP7NK7oI7wGMlkh60DHVMZzAro2v9T0+t5gnXUG0j/+DUfJ
dpabNvs67ad9PTK+L7qyAfxR733Zwz0qu+I+kELO77F0OGTvUuIRqbSA0mbYmRHL96gh8Wcn0+Jj
brT5ru30LRmlteuFCt88BQ76MiB8L8+HiKnJJTLOEASyXm08M/Yoiq9Z9nL7wG+ZWQSg0VhNgznC
TGfUnkWeTedpwBNrxMnGzVpxiS7gmDOJADBxSH8uvwfzmIWTcEnCFPRoYyUOpTKOkmHupJwqT0bW
4faHrT2A0AkEOzj086Bbv/CIUPHllVWYBCPTbTBY/KlJ041a6VpbbdbrBKk7JF3h6Rc2MCjWtKpq
jHDktvUSDW68c8pSf82Hug9KaWefIPBnB7qk8qXTxvhUSDL6KVFRIARCoDrh9WtR6e4jpnv46+0F
WFtwjOW6KK8jyILnuVzweurMuE8nI0zM7MBdwQKdqEcS1YOXSnHf1pslg7UlB5EamJsAqJunnC8t
MgFcn1Yjv7ULNIud70lG/L//JozQQYER2vGAWC6cqHDclnJoA4faEKblVyNmvkTLdKJ3qt8iQ12D
cEFx5l9ji0ik7othRNuWQBAAqlvaCHJ5rSIRvswiwMWP+t5qi+JYpqNEVQtoLsOEjtvtD15bUvSx
5uk5A9DLpT/qbCpFTEoTYJfqtzK7D6rc4mlYOycAIYHLGfOPYPRf7NpUCWOARDlBnhEdRxZI3TmW
xetYnzV9C5qxvqboxyGbRnUTDB6XR6TsRhDq5MIMJWl3CJJfMLqzx+DlAT3Do6G6Dyn4eaktYh+d
6o2nbm32FGbRhAfXJFJ6a7GhQ9tkNi8RwZpVVkN0hN63CTsQOPkUdMtTk1mekUkgT5n2RgbL9hI3
PiDRGjwxTyPc3tn1pQCeDZ0PjCtfySqSRKlkgmsN7eyuRrc7svAMxt+BQg0i8KwRIwsS+cj177ft
rj34FCVkzOBigB7UC5c7YJSZSzVgmUI7VbbXc0EP7WiAL0fXMGTL2i0qifn4LOMP5AwgcqQoSOE6
XdqrhDPVxUQIil5WkEBlQ8S632W721+1ZgWodbB0oeN7PQE3xlKQIRJW2Cbfoafkg+4qMKYNlzK7
qOWnQMd0viQEwO7l0jmyjhPAHK0wSV8TuUuaHbhEs7T3+QBWXtkGDGiG29+1tlvoHuqYaMATfuU1
4cH4MLgdvktH9s0r1MwT8zj16ZtG8w13tvbWvLO1bGICk5COyNStMNMNsCnxHaDqt7/mzw1briAY
MOY6K7g8kOVdHoZmcKpcsAnFob6wP7SF03sDcLmWR7RJSQjzqB9xJ4vjFOmTJ0Y79nmf3mXWY29S
cAf00GDw7UpYT1CuxWQj6SLqIw+pK68cjTS0OmF+aFCH3GE2EPUQPja7rDPr1osMRNpwufaPUXeS
05R0OInjmPH9ONj2F6ljEjoW7uhbdCx3nVmRZ9mlnRcTWfeeU0ZPLl4HqaQfxwetPeSOrn4l4Pc/
k4n/JFYdf0oKo9hZ3QCWegnZUpaP+T2Chszrp7Lfk2HqPBe+66hHab5xp9dOPwbXAc1HMILC+eKO
iVS5fUUGlKWm2PJyMuRAEY2BbiYbN2DtOMIJ2ShhzzLzS1+hSQRrFir0oYvBs2czh7pC10fptymO
45eqnv7DxAG6KnAV+A8jacukGaPL1mhQSIiA4gJ60y2rd31flxs50tpXgfNxbndgRumq5IAYCrT0
gHiEWoyBXY0mj5gCOOixekC1Prh9BVZtoUKJ0B6uCO/v5Q0whxFsM6hhhlrHah/FCHHHjag+THmH
ShwBoeb5tsG1swHoFyiwDXzCVSEg7Yx+KOhgAdrHgrrRAEuwTykIg2+bmW/u5c02UPQHpAtR8Ex4
v/guQxvaPs8xkpCbsXNyFZo0Cdq34wT8dd6y4Z4PvQpq2Vu724ZXwH2wjLYDKiv4AVdPpGXnFVDw
qYWCc3coder3leZFtQNv1rQPAvI2uBm6B04J1ze64rs2/T1pHizjhKBs4MxFv6VL1U1Npb1NQ72W
JxPe1YME3b4uxMeo+mvdd8ytz6zIBC0eYHSW/KgYSU6oSNDfGczen6XP09jYu9OW5vO1q7sw4y4K
LlzomGCaJAXyNG+dQ2VFAmywRvFpSAoSxpxkqAXnLT9NpRx/O8WQvG5s6/W5xS9AJI1IBfNo15Gv
SKv/HXmLyItqP2G0CbBAjAB5dix8MY4+1H89jsJBCufbGXtlJ95TusVrvHKsgVbGZIPFgNq0lqMN
ZWWBLsoBZxOH58nN79NR+woORyhOgaGk28qRV74Zs5iAkeAQgbBp+dxpdWHlJKtczPVEgYwOBZP7
PtI2rup8HBdXFc4C4nRzbowB0MVVZW2BqVSmxJnx7oSJZZ8aIc/PiK58fdpvbOP8j90ytoi5jb6n
mtG24qzKH1hprwHkwKwe+Rjf2WjcxTmqa90o5wqS13Tu1rDh2usA7BcWE2Q6qO8uVXoGmopStpAE
0qu9Fb0S9mBVwFIfZ8qZNjlJurP4I90inV9d4rl4TVB4g1+eN/pdbRQCS6Yi0HM5p9pjZ09+VLyA
3P6og1ZmiDewMyuHBtcDCCrQstNr5FFdo9zMB4YNBLDZaCHa0cKHvd3exzUjKIfOURto4dDCvvwg
ya16TDF1cwaUKkj7V4Y5OIRtt42srdp7I7PvfLdqFROQtB9pDhYt5ZfZz2ZwEYD94OnBZhvfs3ou
3ttavNn66EJqjcMWmyo0uvSdhholZs+9EfzWiRr3LVPfSFwFsTuGWo4G1f/vWxeRsAPcrUtTOz+P
DfczyETU7YOsD3F1pOnGHbwOOUDLTilzoOmCa7B0GTkH6oD0Zg42F5RQzafa8Xtjb9kbZq7Thwsz
S5chcqM04PZxRBLiuWnltWQjQVk9hJB6A1U/mvJXqSQnWiKSimDNhq+tCc4i9p3oG32TFRsYqcQk
4twnnM1cnkGzqUpMA+b5uSuk74B9q5he3OSvgQWzjOa/Rha3CXhVXQcUIz+X5VPGfw7krtzqzqwd
cNhAqQN0dJDpWoLO6xz8vVklsR1Ifyz1pYzu2vi+QGai7O+289bqR00P9GR3+1yvOEy4SwRi6J8g
vF2yCrRM8iYaQWON3IOMJ4eemv5b7cqAA9/bTBuJz0qYAmtzID0ryUBf6nK3UEltRO5gIcHqfjSK
rzT95GJ0WHY/reJznt4V0X85Hu8MLnZuGFmHJnman0FBvZPyW9OcCigb3l7DtTOI6qaFTu4cCNiL
dzBz5dyO7LKzNXzukjet/MXajebdlonF82M3mNgE4192nppd7Brg6z61/D+EMzOPCBKrmbgKrc/L
3THt0RDISqpzwZq9MeqBZPcVaTdWa+V5w9MGSizwOs2jNYsz0GmRBIi4qSHl2gUmPWbox9T8J4RQ
bu/Kqh0X3MuoIWJMeRnlJ1pfDWWBsih1a68dXY9xFRTx6DXal9uWVjYHw0J44ID0wzzlEoRrWq1I
I6XX56rIApl+4yhFtgXZWLeVAiRkvt6ZWSxcNRSEJW2PDzJkkKQpimYl0ISdH5u7bFRHkKR6fWV6
498reVwaXlyisdagswEm9XM+ZX5vPwlKvIKc/sMiUmjxgG5wjsLmp+NdMOFUVmyXE7ar7oa7jveH
aXiN6o2HfMXnQWsRU7yo0M0KL4soApLJpjs4OHt9Np5cKw/Q4NwI77ZMLG4qXlNTcRcmoLj7A+jI
nwSVq79eKlQ+5sopATTmajxu4kQJJpPqPKb5sW7EExmrPWVbQfGfZGmRC1zYWex7nhPU6uDBoSKd
jXdoFf6sO8cBQ4swHzKHG6cJNOS+2XJnN1p95GWRwx5b6vwyO906V7FuHcGO3b1OcVZ6qVaA2KWi
6a63nV+aTBUGtkcrqHXZ3dNJ5Keaxr9ShdxiotqLXVXUb0woYzQD+8S7Dq+RQz9OemoetMpxj+DW
jF6mUiePLE7yT9QouG83Lgj3rREV+ZFAlVxVhe9UUeQZtc791FCuX7hTeUzsot5XCfRnm5jR4yiq
CT1la/BR24yPBMCSQBVWiVFlnryUadacJgHptqQ36CeXQuoaaDLnJVdOc4DAjvrcVYXyI9tWuzip
XfzV1T8kmFm8Z4bEXCYz4s+uHtvoR4Pb1aPoC6HBN/9vnNJ8V/JdUt6BdiK7A8rfAkrXhVBISYu7
LK+A48Ksvjc4qe5ZA9EOSreanVlryh8LAjh4XgEWqOiWmNhKbH+x9/Ob9+462nGRTm6Bva/SX0W8
g3qNp2O0SPanxN3yOysxCHKhP/wyuJlXFaHYaQy9SiN5Jg3x7fFcaZ/NKfWAXTql7oOxBRNduaEo
rKFxBialFaS0dCn0Bygtz2ntBKnBn9J2C3e4bgIlSkBfHCCUF6snphwkJE4mz301dXtOU23fFikL
br8DKx4OtNSgrgF3JqpLy8JAwg1N6QqjgHHTWgF3SuhZtlCBKCPtASnEhrW1EwGyD+BSgJIDE/ji
myhuLIfACqxBa2kixwxUk61+jkTqQx5w44lbNwbcNYo4GDhbAvQpL8wmr3N5LqpTnr9aiEJiF03d
qvYatjlrPwc2y4cOtcB/rM3b+e6wa2yIobgCaz2AJEk0ebEWtOyNVefY/liJtxiEpJ34dnv31k49
GmxAjAA3D6q4RVnHSHpAdnq3PNMCJAzdqVbCi6jmt8ORDwdh1/5teytRCmpz0ICf/d9M/X35kWNE
nMkYo+LcTPFOGx8G0PCTreb0hpEl8KuN61ZpA4wkjX5P4/TUa8ZjFU1/j84DSOLfj1myIxhVO5Sg
8C7PTvnWZR+aafAqZEdbrIF0jqmWJwMZC2J71Mln4sDFoiVxrMG9lGdBJ+cYUSgrVqj5+0UFYn/L
HLTDZHEtIGBaRXer4h74EoQ3cNu4a+26Paet4EezVfxBgL3NV4k+3Q9gTd1N4N94boWZ+oM0qc9H
HdV2yFEGJG5zv4SKx+vQWu6h4P3kkaqCC6jkN9nyX50q0kM/uGqn6UwEccViv3atKtAtUB7JEaVd
FD8ZaERJ4RvIxTyD9GcataNXFDXzGtElG/PqK6RMM8gPZI4A3qNqsXzvZBaL2Mid4gwEHjBfgicH
OXJQRXMbeN0hGvsnIyvZrlL6W9plAizc9llP0jyYBWw9oyi0E3A5SSAK9lGnNAtMFaeBhnnQ+y5W
r05ebhV0Vgg2Ln/zImsziGgsQ1jFGWifQ6G0z26b3EeV8dnV+L42O7+oR8+lwxE4mYc0Asxs2op5
19zE+2Vbni43yhooYhRnfXrTtDsTAt1/f+eRlICbEfnWNTjXdploJUKjc1kVgTU9SvGsrL+fT8M/
/c7IYiFLNTIGlEhxFv3XVJ1AxLVT1QNNyj3QRRsftIIJuTS2WDLmCp24oFk80/Fro92DisfPtE/F
MMdJr6X7QbfKfUN/d2DvxfBRGu9vL+jqjgGTDZ8LBkZMPl2+B9NUMqqYjffNec26N9fZSFDW/B46
F+igYuIY/eGFU3CTPAZ/Cf59yT50030E4rm0/AQdiKETG0u55n+AnEd/CpE7mKcWK0kVMQuawf84
c9m2jINBf4n7u2b8UbZHYX3dWLiVxgImnMDxCIpSzAouX9Jq4hnQs9i4PGo7z+4l6fwU+mBH/DZo
MwwAECQWJk6mokj2g8maAKFiD2H1wcYEg5YfXY0ZHugI+J71IrmzITi4zyyW+8Cl576WSJp4Sq/k
SyOt/qNhw8ulqes8NWDmf9ab6gXjJRmYctrv1pirF5Fz56WwIVmCtHo4DQZ3fG41RQVKX1YGKnb7
HzVPW7/Qq+gw2hFEvNuu9Go5FS+C9M3fQ0cQA2AeGbocCEtRJbs8WuhB2y3RVHWGKR/Tu2Px2riv
ES039v36COPsAtqDYTPsBSgIL+2UHP6rtHN+pvnvWAjPjf86k780sDjDgzPatRsX/Dzyz7b83dW1
r28BC1cGgmcjoHHANDDgUUtkw5iOidQqLUEA0CEzQUMqO1b2Y1qcVPQqkJa20E11v6rkl7J/au6v
gh8Ttc/qZuNBmKOmywBhxoJDrAWXlSGCXNyinuXF1IL159wnxb5qdS+D4gGzvim6U87Z1sO8fL59
k+bn9Moiuo7oOIIFFlXby/1TJUDYTW/Con7HJvRdvK4HEdSXv7aCbiPV8R+mhjCgeGlFp5GeIe9A
jNibgHTfu+lHpz8KVW0E+tevEPQ739lZhN6GqbGumNXKcu0ryjO+5p6JWwa2yxHwfCXlRqRy/b5e
mlskMYTFA3FjmNPNLyINo+QwijeQwKbmuHHNriPhea4Y+boNPMo1ntloa64VxQCscWzvVWY9g+X2
qJVbRIzXHwQz6AxjkhlobTzjl/skU0ufpqw1IBFRHCPRHrRa/jRA9dyDZ69q1MZxX/0q0D6ivw7Q
8FViO8lhFOP/kHZeO66b25Z+IgLM4ZZUqFxcpRV9Q6zgw5wzn/58rO62JYoQUe4NeMNAwZr88wxj
joFOkZsK3YMWeraZibYo/r69+a43BfE3TDD0TXNBXR1uTSkh1Qg4PFUwPEZl/1YbVcLLMP3uPe0x
m6aTGWy9vNfHCpvQS89rNQPQFxs+CDqLBoNEdMW0COwpTpFFNv4oZX9XKfFW+HJ9B2NsZl4kCwGN
xvJ0oUo0+mPVim42fPXSHykosNszuLZO5wYWxyoPJbOYQgyY47GftbgFqMC3ROnWjeBdGipcXVTr
L/eebEbppDeW6I5qtiunxpmEN7Xe/YeRUC9AoYHM7RWuRDPkUoGcV3SDMNRt6P30I6gBmmJhuNjY
3KurMntfYEZRW1m2cFCzkP2pNNl2YnEKovykScnWK/+u4nV5fbP0gPHICoHquCp/KGLfx7B7Mh49
8iFP4ZILxKeyrL8I8FcY0qQ6flX/TZNFYQdBeNfp+R0VE7umHqeXxf727K4NecYygxTgqmcRL5dQ
HEejaz1NciMlSO/MQUt3ZWFs8SCtxFozdztXIakOKjLL3EMgaJEfKKHohihzS6dMj48BsFz5RQ7z
pxkAoTXerksGJ59eu36jDL12RQJJQkYXlhT4XhZXJMnnvEikaXLjAYEVm2p15WhC3H4duJ4PnSxm
95oydhsvzdp9AqOsNPdxiXDILdItGdnmupU4gX0G8wJtANOzVuPz5o3WPuDitxsUWmv24GEQiRrA
RuLzXq5kOEKjWPm16NaSfkwb867O7hP9EHl3H98x53YWh36kI03Lx3Iel/d9iqs7qJW/3jaxtmCA
SDna6sxOsPTtytjTJ0saJyCQ+VELomdN9KBM7obnRNYe6YqON97q1bk7Mzj//Sz/lwRSFJgiBrP6
u9Y9wN2+K8bPnfrxQjEXFak+SqwzOHbZZhwWYehr07wn+sKhabGgOzuKf92evZVb+dzIknUIlF9l
RAFG8l4a6N9W90VqtPSKbcEo1w3NioUGQCZAcJezFumDF6fzI2Y1d7Xwx2seq/7z7bGsLAzuExQq
uFFQFS83dS6hIiMI8kTz0HNVf4emJQ400IRvt82sjASA5pziA84334aXI6kRmBhrXZ1cBcG9MO2f
m8Hbl9WWAPuaGbS8eMbepb2X7Fm6YMV+YEbEBEVwEKrOTWGQBTq/cUJXzXDp6NBbMW/Lzr2xN0ho
tz2T1snHUegOcdF8hyN9A1qxdqnrKs23IB9gLyEjcjlrMOfElZ75nBrL8mxPFkZHScJ7IuxDXCuN
DTfhXeZL93oxIXmf/65kq7bbyD/dXryV24LPYPUoHNF7ubxoBz0YSadEk5vAE9YnwYugpV/bSP+m
eAEx2Pj9trkVoA5N9bCE84zDXnHFfdUBTvYAf0+u1kfyYSqk6E9bWd1dSNVvF5RDtx+tKXFQCU2+
Vy3thLmn9hRlDJqkbn/K2unA86dezoUCGetiAXwYgkVh/pKZIrWCoGb0LLoiYseI3NuWVrAHDBqt
+Hfc9Nyyc7nWo0YZuE60yZX1vH0O/PhbLAxIg0xxGxwTHVwU+qj6g1iptdPQsbtrBWNLgGnFV6F0
gXMGdhL632VvHWrihZG20uQOdbBXzOJTo2xJLq3O6JmJ+RPOHoKsj7KsVhByxrm09QFBd2FX+TEc
0luJzJUQZ8a+0ygEDGYmALq0ZEV4XZ0cjq6UFKTA/goTcV9Kp9T36ZB+k7pPtxdwxRwLyMLRnCzy
PMx/Px+YUtOfnTX4XGV9rOSKBt5uZ5mfZa2DbaR0Otnf3ba4slq40iDBpZmDAqfq0mLcFYgvaHBG
ZtOfmLRBqGzlnVctzOyKeK9EiksgkZRBeWhmueFOyY9a+NsqPu5Rzdoc//z+YjMUZSvpgZVBsmx2
Ti/uazhakHAtxg8jRgioZ3VH4FDSjIC5nKnSa+VMNaHwFBvzW5DKd4bX/ry9GCtPwoWJxW6LRllE
RlCAp84yfpRdfPCzbqQuM9x92A6XEZQZ/EOJcZlT1mmNzupOY5sVZHej0gmqJ6X7/FEjEPOCJtWp
RXP9Lq+9SUeTCFJ5ya2Be5Ki2udyfPQDfWNZrt8VzECLhPwnUDXwipfLYpIMziuJduJxQNlJOOjG
p1R6auKjLH65PaDrW+fS0mKjBY0uxnmFJWE4WeVDKtPXGn7Kk4/n2i7tLC7xQo+ENE8s2ZX03lGV
17ZM7KKhMyVDdAJljf3Hh4W7M19vIPCuYB2mBaAngcjaRfId/Y4ALannzpBsedpw364vAqol/xpa
4hbzsUhMcTbkmfJ+aP+qSMPeHsraXiCdMrffzhyUS1enBzBENxU9LQVKTpMaR7Yc9b+KJj6EXfxL
nvrvt+2tjGjGPbzDVBRaahYvu1DC3dNKw+AavfEn0dP71tgiQ7i+EmYiBDx3wn9e9qUJTx1rqVVy
UlD+LzPIyLbuuvh4exgrbgMkJoT7MMHMbu/yaksSxUvajsCqKJ5HbTzEVFHETEeL+d5vn/38IenS
+yL/8MU9U6fApUdnDtyc5mKfUw01g0Emaqhjywmm7ndfqnsxU/+inXDDMVqbRRj6aDkiDXbNKIEC
TiohYIKvbd1l3d+99CIEX29P4speYIX+NTHfHmdPdwSNF8mKEje7EXZxPz7XdbxRsVk1QSqK/Cf1
hCvC81JIpTIWQlzaqEM/Nm9eZLHfsDG/95d5LxYFlh60EQgX2HSXwwBsp0xDzTCE3oLON3lNS9PR
0+6vhN4pCGY6O6zLjYth/s2FTTLiMx8ghRIZsdVLmwWlYrnShMZFnRvlTIQ6Iim3s2Z8KSP5xfRL
3Y4l1YZsY6OMuzKhNN6AoiaipMP3qtg5BFUetFnL1QfGMPAc+Apu74qVMASaT4WSKp0igIKX3nAu
CiS1hKB1FTB5bX4Qa/1ZFO6qhj6t6U5qgh0E+kffnA7WsFXLXZtWLkKdhCGx3xLvPCpgPC0jad1J
B78yYzuT8uOxDcvGACHLg3HhinIcpWQ0qGNi5DI1Dw27Umr1e8U3d1OysUlW7nYKXERRkOtS0F/G
jz4w1T5Ns87t67dZ1CEufvoC3r/nH8Lix+1VW7kuoLEgE0k+e4aLL+51VU11NWtYNDkw7vShyZ00
yv/A27Fx8a7ZoYkOQA4HbpazvNz4fRymXVbXrduOiTv44SevrN4Mc6vGtXa+YNGXNQgPJULv5XDy
MJH60GtdMXPz6H/U7puv3EvtU6E5ZvSXkR1uz958XJfHmTUig4LHD+Jx6ZEJSpUBRW7RFI7sLIDY
9nc6kVLY8sdWQCYzqfW/hubjfXblWv1MR1jPhtIXBTVaNRuepsm7U/TiS6m0tug3r2qcH1KwO46a
/InA9rIIzu3hriRY+AzYeWaVuxkXMO/cs8+oxcKcGpFbJJPpgWya5z7MiO9Fp9J0yjnNrknTb6IY
P9VdhtabWN+FpvL59keszjmHkEgOlOmV51P0klXlbcSObVU7Te7M7pNh0Jy0hWV93/pXiwtNEKcD
Ovsrf6SDJG4QPI6G1hs0XWaP+Th8LlDPrGMYHcRR36WRuguzb2bj/xogO8u11MCXzJxKNH/TUbCT
8+GlNf0XQ4qPhZK8Gqm0r8Ut+MTa0Zq5eufSHa3Oy3eszXySMSETkuh3efkUg6Aw461E8cr7Ad0A
6SWNrc6jPH/E2cpPEHN6WhaPbh6HTonDTgnh9rquHN1ZVp0HhIaVmVz80gL94n4hlv1Ar6TiGEBq
x/JTM/5WtM+B+MsbH83ydNvg6pDODC7eYr/ILWQkcGlL4UmoZdvcEiZaucfxkmh2BYuG47ek5vXl
xsyNUuxcpYq+C5N1aKYGMjgw/3Fe07SsBRvB7srRODf47vyeLZKqhnETVlKHdgsN5sMB+CcUJifx
471fs/v3z8DePYEzO0Me07GSYCc2rWdxNB+qAMZrqzrcXqCt4ciXO6KSejnL+qlDXzi2W/lFrz5n
3Y/B2N82s3J+qOLq4FfmhD4A+UszOVw4AHfbwVXRMK/lwU7IeNUb7+zaZiP9rc2CKJoO3cSlEV0d
/+9my0Ae1/Fbnn88OUCTJjVTmH5XoPeZ2WiCGeS9q2vQxKih4+ujHRtv4oT0RrsxmrUpg+wL/wTs
HEyr81k+2wA9jIiqDh+H204/ihiOxieIHm6vytp1cGZi2QxMSZTmbbPr3akOjwAbhwbMhVPlj0nx
pOshfWUb22Btt50bXLgOVaZKdTxhUO9+psljHz7l5Y9E2vDD12eOugBEViTWljKliMqp2UTJ3RVo
HhgziojB3NW61dK4OnuUeIkxwIZedSukRYjQh1/1blmJ/SPNSuUzRzpxPAStH40Booa0Fbs7ox6t
uyAetY2LaG2U+AkodiOkB8Bynuuz/VHn4IIowYiulP8Y0baVrJNFCfP2DlmL5We6ArgLZvTPFROO
6fWjV0ytRBx652ulDQ1q1j6Nye8Rlbtc/6mamW2EW0netbHRBi/C9cP/X0VSuRKMeiJPotsAyHQ4
2MnLoKvd61QIwsYI3+OWhQsyIzNoOQEuDZhv/pbzeRSo+ogDKRGzGw91/RqKnwi9Dzkcw1q1a6TJ
oSXFVvrarmiBEcSDIT7oAuxe+wzWHFX6VfQIVP8WW8ru8X1ZbukxSmv7jI4f5mNW07yK+czCGrNK
ocY/qUevMZzck14ViLPwT0GrP6nhUa93VDkBzP7U1Pu4/BR7iaMO3LDKJ9TC9DLYFckW8/mKzqsF
VxzHi4h0hRq3NjIvNhNRnN1lNX2yQtOmW10U+k9p/kvIok80xpW006XG0wCVSP5rClKqK51dTNXR
U6yHFi4xofL3ZvTat9Ens5Ycv+437oL15WX65oQuTUzL4KuOM6/LJJa3pOvcDOxxehGbt6ksDxJe
ZGESjHn7Sr336t9q9pQqD0XmBgNkwkkGu1+1rxLd0YwBQLZnTwKjij7dPmIre51yEP7YnCKhoDG/
amf7z6vMHk48k+pTja7emMv+k58p5V7Pxq3c7Eo2hsCCmj+ROimEZWgR+Z2gVTVLVgh18RTX6XgY
om580MaudiASqj+bcVu8VYIl3N8e5Krld8Q54S+p1HmPnw1Sk2NNiihRub0p71pdRNPgpR5fsso/
9MA/p2rjVF89NHOzExRM7Ex619n8l/bGSVB7MZbIAeUa7Z9tHNgUwlpHm7zwDgD8Vtfs1SIu7C0v
Y9is6t7qG7efyY5pw7MzMXhOCFQ3Bnbl786G5uwWgRnHb4kXT0wZ3Gc/tK5UdrpT6775SCJZsU0h
/CJ3tNMD7d2qiawMTiEURDSHwIQ5XSxerSsJzftT5RpTgBB2mbxlxSQ5iuVJ329vk5Vlm1mzkCXB
TUSfeOEmmqlONSzMsOTpP7Naf6Wp9t7rk32XtFukrSujUoFLULDioaQ+uhhVFk6S4Zda6abqp7yl
2/leND7fHs6GiWWsAMLIgNgIE5LwUPu+XUov/RYCbNUGRJfwapLD5Rm73OkpqcwgLL3CrUN4Gjst
7faFlCQvqTcZH9975IpBmtEJyqwtVyf1CoJHPapcq0u11M4baYBOvpRptMaHy5sgudPbKdzI618n
RN6vxbk/gnSudSUJCgV5Gyp+UQH1eGhGt/AeC+PVkL7U+atKrqv5HoevXnmfbrEPqczchWMw25Vx
C4BssRuXMcvUJv0oyHnl0rkX30eCMTlQXAgbIfm1h6VJNDS8C75ywq46ckojHYZen3LXb5vPiSR/
62TJgRV65yXxjmoHBLNtsZNKbXSsQNyIAK53j/zOKUzOlWo9B+9y90heZ8SD2KcoOXW7WPRBoYp2
025snOuZvLCyPAeqkubwAqDUZGXil54o05u2OtfnD71crEsTi2MQaDptGL2UunoKH/xbCw89eOGj
2j63/l9F4BofLtCwVIAEcE+JzSBoW6QlqyhXdUWIU3eQdpVs2FOwFV9cX/WXFuZZPXszU7nrKNWl
qYsm8mFI2BRpcFdExlHSvadxTN9uX1YriwRl4dxXQNUbn3dx9wZhqyMONaZuk8MoosROLG2lNuc5
WSwSUGB8HYRyaEZaPl6il5t9NAyMKPYeByv87k/pk6e1uzgVH4WGLmg9OapS+xBIwl6aBmcoUY7S
mw2P68oZYenOP2MxsYqR1VaONqA7aV3shOHw6ufjvs6bo0EjCkiDv8Nq+nF7dq9bl96NajxvBoxL
V0jdPFBrU6i7FPpbpCGt5C6owyea8A6VHD1CwLnXOhhNg9GWoGFS6smJh4jMbgSlhOiIVbwvwZdt
3D0rp1+CJgnaJXhOaS5anP62tWp9ksXERXzYVkuXJrcdisQbVlaOJlZmPh5YwaD5W2ysxsiFfjSM
xM3Cp9Gku/E1iN6CDObfKrab/q36sI73PNU4R3D6zbixZYEC0IswpV2UulX2anQ1FKcHuEPsMHiu
Zm7DQiTsiO9ur+/qVHJuRFpuwcst4ZeCkE9d1HAdKOVdm+xHCeZNbyOW2bCxRDz4edKmjc64gllh
HuHSMfwrnLZ4OVasUCCdZWWBPszR3eW1Y04kPPTUyFw/+zaU3+L0Syx/+fBkXZiYP+HsZmtmvlmx
wkQgP0Erf6dqP4Wo3bhtrn1JQJJn41i45HknRxItRZnbSN8aMT0qKSTPwej48UanwftVv7jWLizN
983ZcNRQV6Y40zJXn1onjv8YSWoXWmB7wQF9yb2R/DJKgvRMdcy+PGY6evbpMes9Z8pf4eB1Et58
8UlMJ1sXnsoJ6sb8B6SGTt8ZtmXFd2OMwqJc2kP9d5LdywiyhM1nWB0Ok7WnzdW25L/RR7Gz+FtS
jzS2ZsSOu9KQdj5sXih2HU3tj9h9jaHiiaO3Ufw1EJ80uUyN4YsVPIvS1su18pRwFDiDc1qeWsNi
fcNukL0kzYo566/L+b7Woo3jtm5h7n6T8eGvSqq5htSQrsWFK0sDUlCg2qz97T268kjMYfk/FhZj
EHWtHVQZC7D2PRJ22b535Hm0UaQXhH5vtb/+gz16c1FbICBBEOpyE0mxmAiiLOegMVKn8BPozF1R
PxS9t5OFR//DQE3Yq7n6weeQjUdfduEvaQQmatN7uTtMyqNa/0jSLRby1SUiDU8HFyTyAKguB9SM
YgO/Rs4m0L6rya883vBXVs63RvfZHIzA63WV/1SSdkLNW2aB6EHL27dQ/pqUJJO2Oua37CwWRu3x
WUJPwg4HKzTaY9k+eubLFG3EOfOGWtwijAdieJaD1/hdIursFpHSULH8nPFAAX4o0mkHt+B9V5sb
r/GWmcW+zqYiNUPIrlzBO5oFEl3Zromm/2CEMcyeJE8he+By7ee+LLFWrcI1s2rXWbTTN82xisLD
7TMzT/1yyqiQ07gnowMGNcylGUgePVONw9L19MKO21czgPbvoRohS94K5dd2gYYV+vfInl31shm6
p8SelpTuaCK0K8PEmFFUiDrrHvKGDf907eTQk4KjrMGacAV5H/Wo7FQ/Ll2z+SJyv2vKf5i3cwPz
B5xttSlApW3yohJMvbAzu0cp+qGik1P+XSjHj6+QRtfwjAedmzUWG6H0ujH1x6B0fYUketOLd2Hi
7eAZI5ktP1pT8Pm2vdVlMpD/IOWH/7LM9gp6kIh5l5XIKf3OxN+SmBPN/pL837fNXD0ONAzNUgSy
RBIV2PPiEJUN0CIN2lZ3kswnI5NshMVqLzn1XnsMEuExUswNb4a633KzYxOfjIQEDL5UAxZ+WWK2
41QwPleOaGCUKl1y8homzVw30mPZ+fpeSDLfCVovu/dGAzqhscq/manXPfZRD61OO1kPaK2FBzX1
p12H2+JkMZ0bipVEB/gKGzAVHX+1OkcfMmOn1sm32O9RAAp0gWYIs0P+U1AQrIjkU1cY/r6e6obm
3Krf0zVXPiR6NDlDI3V2O4wS7Bmdbk9NkD2RjhX2chi2L02UGj8Snrp9hMzm2DSyE7ABi/hQQ+dR
m41dJad8eJL6+K3KjftvwX4K9HvTKJ3kTbgXkv6TLsj3YScnezTXp30xdUAxJLGwDfBcTitrqROK
RWJP3CS7OOB7hwFSoRDEkmMmKKQOdQsdfTGKtiwTVAdpXtv0TinHiCZ3p5v6L4ogNDuhVACfWHVx
qLupZUS+7IRNpTkl2LyjHPmf42zSD6EwmXR31igytV7viJL/t9Ekw64cs2Qv5E1mF6kiUAkMPLsJ
veogdHCrywN/0Foh2tXBmNujUil2UUBzNuigbXLR+hsOpcwu01E90J2GmpWpBvd9hPNR+Z66U2JF
tmkhQGE2kcZj0SfVQVTHwA7kUHYGLQgdsUMdQyhDjWb9Kbkr2smzFY0RRjqeX6wnyS7jk79rhhY8
tGmHmmZrtYdQUYRXYF9EF545gTMKo8AWQn041lZT7cVB7x6tOig4WrpiR9Gk3kVjVe/JTYJWyZMo
dOtS+T0OmviDcnlzX0ZI7wQ9YpMDUeKGG3iN2eJQcFEapPk571c5uq5EC0ke9Ng1xvLebB5l6gn+
U5iHDtQfYp4d6uq7Vn3po6e0fdSHreTr1U09I/oUCvSg4ZB5WBZUSGdkQ1fLqesZbquEdkcz9+2b
5upCu7TwzsF1dlUPZt4kjUKuwpcfAnguyyCwQ1HZ5QhQ3bZ05RgsLC2u6npUukEJGUsgTDRX6HtV
ywlNtkBOqwOioQvmblK5VwqrIiEsgoxkAyIABnL+sxrecvFPu9XcuboylCe5pE19RtJcPnGq59f1
BH+72/qnKHth7BsL887xcuF88N9IMNHQHMelDELj0sJEY5rXIVXiBnX1pA2ljV73p6L7UWv6k6Zp
dpQLnwpdeTSil8I4Qql6bLzmbSyPoohuGDUNHD471SMuH+85raxdVEMzR9iYBYg9F6E9jfGuhy0g
1kXbHH606Z9eEu1eHZyJly17KDp/35qJDdeeH7/4vcbbmtiq99mnBu2Vr3Kg2Wp9DCHxLFTtTRrq
jdN35X7NMzAjbUzQzoiuypczkI0JebJoyNy6+KM0jQP6dO9Nv3yaMTcl9tZ257mtxXoajV9yK/Vk
JdonuRXtkdt4jLbW9PqJvRjQ4lkPBBXVpxwjtfbNSE61sZEEXNuU54OYz8bZYRYbKeSF5ffpq7Tb
8Kc1fP74GT43sHCIk2zQq3ZkT7aG5xRNQRVS3NXCr9tWrhU1Lxf+HbFwNo7SSlsa9IH/RpWo7mNV
gK+X48Craip7U687m7wAenyGmJLGFDR0Xnmgc2C8e/DJP8s4/S0F5ndImbdWcHWbzHQPIBJgOVxC
8FO1MAvDYgJ872VKPxXKj0r+aBZuHjxXF0lG+NquvPM0n4JWhemKPn4SSl5hq1ZjS/kWVHN1r0AY
wKtC+Eyx/nKvNKXaxoYQZW5oBvtiuFf0bMOllNeuYjIc/5hYnN+69QlB2jBzCWf0XV3p471Zq6pd
yVSAoHAOjgp0ZH0mRE4zFf0zCsDpnTb29U6OKjSXx8i0Jyn4y4gBIk8azX9lHUBGmfjQ9oSwc43l
EO5xW/W90YPIHExv3Bm92tqWyb3mSUb8Xw7w2YgWPvKA7FKIdXDppJb7+rWtt3J9azcEHfZked8T
+YsDZnRxMsQAZ91I+9mMKCzn96KcbCzM+tL/Y2RZLuvgDK2pkFGfkGKJnCCKP77abRi5LqvO+xhe
dICSs3Lhslsgi/O+HGshdWMvfwxTbxer035Sore0lHbakOxRcH2IPdFw5GnYBzpxgJrvb98kq8f1
7BsWm9xQ2qb1ClSrkvJVDyJS5l96Ksu3jaxOp0VbzqwXrtD6dnmSPB94yahnmat5RDe8hor2YZnw
eS7PTCwudjWJZSHuqswVce4HaCk944HDuzGQ1dk6s7LIRMHv0TVFx0DQEXQQLnO60EJj+3B7ulZv
hTMriy1uTVWD+naewVL1LbaAXqgPVv45Djbewg0zy2JGZqZcKciJu7BjvAy5bE9+ZKvyr0HZyKtt
LP8SIMHOF8peZTyV4jFbIRl24fftKdtYGG1xkYYeuIy6YCyVVOy7WLuLqpDGBXODe2PdDIKwoJpI
TC87YVLMzBSUGYjP52nykZD8TMfw7aGsL8u/NubZPHva9bhvFG8qM7eTdTtqngXBcPxk3Kv9Vp1p
fV3+tbQ4lmGj+8UYMBpv+hGJwrdmIua8PZgtE/NgzwbjG1Y1Ci0m8nHqKfoVb01ubDjB83G4CgOs
f4exCAMyabQSVccGGrpf/MpVjH4/qD/IenSh6lhR4Cj9Bgx9bY2gE1Lp4zBWWqy9DA6OWGZHx9LR
yxNbDl+sbO8nW3Ry63aoRtAlR9FvGd0WVu9bembiDpPmaduU8nyHhOtTEW6gUNbWaWau+X+GFnNY
qkLTaoXODS0+VUbtZONWY+Ha0TmzsAyjvUqkz0HGQmP8FuVvSvlYdRsbYf7I5UY4N7F4y+RQSguy
W+zn/NCluMCl9VQT47bCD/gMnLL98/HNPSPcyXbO4B1zsbknItLOINnndt03DZFoNdto+FwL73B0
aPekQZJesMVzY3WNALtNmruZBJGNduyCn0EX71rrV4bmwO3BrE4epCFzQA3xwjKhSqhaTlaupy7q
7DtP8Z2kcLPs10gjrdDfbXZXr24H9BtBeFGfoFvy8mJQW4TWQs1K3Twc7dx/E4XMzrf40beMLHa1
HJqWQKcrMISx+tJ19Usyao6EiPftqVu7gPDhYcVVaXm54k3z5ByJDiXN3GSMDjFZwvwPUCsQDznK
6KlTa9l+jL0No6tXw5nRxeaDxbCq5C6m5G25wZjuRn9XQCihKVt419VJhIOR5kAaR666PyvL6rxu
3hiN9KLVJBaOYbtx+6yOBeYAklEWxFnLa25Qm7wpRKBjGTGrZz1VZWOH6atpfr69UKu3HGBcANhk
pIxlVVz0R49GxTZ1i1J6GtTxs2COG77O6mwB7aYgBrvDFZ0pfBGhmguAjDrrlxh97VGcab7dHsXa
dgOICVErqEVY7Ra+jhCIiW76vHdjI97rdQ+g3tpZ0tdR+5+8/xKUL1ob/YfNdm5SuTyt5PGEJqKp
xg398qmD0FSfUOg0pYdqiL7cHt3aBPKwUmZhM9CLOY/+3GOAe65DSRYXOyQtX/5UasUWPgyHJFoA
DUU1H+EwTu3CiKnUo17nTKHp5Z/EQr/3TZqUbg/kinEU4UKebG5SsP5A4Zf5g0GwRkvpw+a57KVX
ufAPo+d/lpTsmMQ/Ux8q3chNrDkSlx4E4aum/KDKAZU6PGIbHzJviPN3cf4QcCCkS6DLhrhsnvKz
KU3COpcGw2yfvdL6lIrWzybzWjsOPdVu4+gIG8/9oKp3aeQfjVL8pQRg9bVJbzcc2+W+ff8MCpAK
7yI6m0vsoVlbJelDPkPyuwMo42NXq8GuGfsvQxGQNo3JZJkQntnKZG6BLd5jjMs5oCVRhfEXqidr
FhK4nAMfQhTU6trqeaKcfYTlJX0w6gwRWJrzjdA7CrrwFdV287kY6wcv0v6qlO5v1a/+SEP7pfPJ
poaWdxLNELEYORVfPIimDxWlgT0iG2+g8+UdPfkZBappBwP1faDBqz8Mh9yYHhRreuGmcIza2yVt
SN5lyI6t3sz/0tj0TD6WU57bYWH8jaDek9ZJ0Q4ts8gx/fAwFdoxpL7YxbAh16V/ECPx3pI55WJ7
SmUjcATgTb7Uxrvb22ZxWb5rwTEXFFfIrcPksXhgMiRTRDSJq9OhHL7HH9Tue/91iCw4g1RvAb0u
TmBAwa4XCq8+KeOh0p/BvjRbPJlrA4BVBZ5EujcpES22vZ8K1lQqWXMah53YOs0WrdPW7y8myIzG
PvShlTgpipPAR9BuBBnXvw9Oldw++ZJ3vayF9xI1jGqM1PokHQSl21EI2t1e4cVVyxrMBuYuPxh6
r12+yfDRySs7DAzfGg9+rcrutvKBqzbA1OBAcA/C3Xh57tSebJ0c+PWpz47IQCTysd8CNS+8h/8z
DOSjIaOiv/nK/bL8wetUARO5udObnejvJmEfb2EMV1fjzMpitVN5UKpWFapTqn6PlFcr3X98MVCl
AsyAkulKs3GcpxOV1vo09sVOUA4U0+16y1NdW40zI8t2Y6lThnpMjPoUFK+TdrS6XS293R7HIo54
Xw3aRqE2eOfUW8YsHuxzQxdxKsJ+JzR7rXLAIKjRrg92YbFxQtaH86+txQkRBzNIqiptThXAcRmC
sMNHtd6Ww1m+G5FXDvwv55BLTwheQdeoWsfN9oyNgegL/6po5LAFetacAuHBsnZgV8Bh3F6Xtf17
ti764iAOekk3BiTFJ1M9UFKut2Tqtn5/HuKZk1G1QzN5dckQhm+D59Di+B++f26bJByG823ZCyRE
Af3kpVKf0uhbcIiKr//h5yk9Iu4BAdxVK3k1iFHb9VJ9UgdbKR1541Sszs7Zzy9mX5UnxZwGfl6U
hX14L7Tp4ePfT1GMbvu5b++qh1rBxYuVOm1PkxnZrkcR+/bvr12yeMxQR4C3uG7iFUe0AJASbU9c
wTbKGtboyLJdh+2GnZWJotoGxQOsCyBLrYVfIEQDPBVpM550/w9wqOznh4cBxgVoGsVy3talD1pF
+gghiTGcxGTX9YcpvW+mYydsDGJlsmboNaEsosS83+LlWchVESrzJhxPbXrMpz00NZ73EG0kh1Zn
6szIwqMVY7WTejEaTyWhy5d8+g8v98Ug5MtBhJ0XxZqfjaeovu99h6YUJTn+h9U4G8Li2hsLv9E6
JWUI0e/Z3X0SNCfsPpiDnq/wi4Eszl40CONU6qxGUN8NgBbqjbhma7UXN5/aDJJP2xQTRdsUubPu
ebKerC3+lvXlZtfOYT/c7wsrudx5oxjk4wmgm0RFcAvJu/X78yjP7m/6hqQQMNV4kiZkwO6iZOP+
XnniWIV/v3+R8PMSM1UMqRpP/rT3pEMJC0FxuL2dVk0gCQWGG4YooM+XQ1BMP00AXw4nOGGUYt+H
ti7tb5tYnaUzE4tZKpVqSGvwtKe0eoHMdSrf/v9+fzFLQaXEWtAzBKt1jG7Hefj4789MDAaYcGuW
r72cIqkuQFv2jXiS+sdaFJwaOuLbFlb8P6BYADOI7Nioy33aaBpAoSCSTla977M7M3qQ/YdEPVje
XvY2bK2tBkEk7x40aRA+LhY8DfsRzWpfPrWqCFh/r1fR7vZo1s72uYXFekNZ03ngbOVT3+/8l+gw
IN22sSRru9aAJxN+Qtibr56kHnqcSc9V6SSmOzBDWXwX+Xe3R7E2T1DBEh/B5AJ8fjFPhuepw6QF
0ymXBTuNMxsOk/9gge30LrFDz/bVsy0UwQQw5wR5gB00kf3n479PDD9TIPCiUnm73Ld0fxA6NcV4
AkPrKeCG/8O5Pv/9xQw1yThFpYXbofjHRgS/u7GPVlYAJkERwQRiVDi6F/MTJfXUalLbnXrwx6kd
TBvfP3/fWXprfuPghiCYJ49EH8by1InKSIO3Wg7/S9p1Lcmt69ovUpVyeFWrwwSHlno8tl9UDtsS
lSMVvv4uzjn3uMVWNUuzyw9+6BpCJEgQBBYWApJ76Hzb6r6iBfdVIBLBHYWmIakV9RCBtpUEjCEK
8BWC8ywSwVk/oNrR42yGCE06TORpbF2lEohYUwTDSyKhCsOBd8RyI8X5XE4OpAT6MZE9W9p+DuBb
/m94HjgUq1ZRyRqGH77Y+scu3X6JLobnfD7d7PIx7DG80e0T6amwdsUgsBUrFm8hQl0ukFxGVJbx
6g2iL03nziXSzqhrfMdxuF4mbSlkRutGQNibMegtAGzR1jz55/5mFaiZp/QhStxSi50Hffwu/cyK
P+8Y3lJw7BBPZo3El98fo7mv3ZbjECBrmfWtm4TvcFoBaP8rgU3wyh1TddA1tAUkkGqnPmjp/j0T
YFc0yGTYU2s5fD6pIGiL2yGo5nonk3wneo+yo3pjkEBq/V8BFnfOajujto66lMC2PmboyoIAJqgG
PGl0S1vQ8WtF1/D1WIgaWQ7coNyhIMgrOKOsVEGhutPvUmD2RKNzijCaEZw4I0av+l0Pv/UdFmPx
9cwmXilaats6n2uMX8+7Lncj0YN6xaaiQw861cAqQRm8jxTGOe2oEqKpnv2N1M8qaCzTn5s3E0SA
mhfgCxD1852vMiTs0Nw2q4LsWZoBXNxuUxfDc/qVrUQjINuoAnlyKf1Ke9FLd03FOAJICeM+YN2F
liroB1nRJUkrg0n/6LSfw8YUXDorhwGVMchuI50Jml2+Bq+YWo0amdoEpCyfRpIcuqR1U6Nyo9be
q5WIcW3FhIMfE0fPAv0CzgN3jeKhhWLPeGwCavtSGe7QfMLr5cDaBoZjPgcIa+DxMZ4vxp22XLaM
SFVUoXFzQP5Ejdv+0kR6WVk2YFFQvc5IlYAU4fSSDzYYkOu8DtIGFBLk0KPjcHNsS9cyX+/v4JVD
wgjjwT0Ngj9USXLWCrwg1jiEUR0YY2AjYRu6vXG8L2Jlk6HkBv4fSjVQDccnvFATaaazpVaBbnuh
fRQWDwnG50P7pFNxRFCMHWT2B13z2vGf+9+/sqmuv9/hTmFMQblrRjoadHbs/a7aXpo+51Tg4Iik
cPdSFNNyiIgGKcDNxA+66oXdLhTRqYnWiv1+ZXMREar/M5cqBjMCcrYCiyWaBXcyiGS2eqlhFnP7
SOheqh8jyZ1Fm1Y0C+54hGHYybUMKVZ0zLOdWnn3Nb56/P7uWL68qmmr2aQ5xk/Rp0p+ViWfyIck
QctSwdG4v1yI7nPqKJUwTApcgWW+j4td1z6n3zrR22J9tRD6AMco+Aj5vJQSm0491E4VoAIUFPJC
SMn6av1vfJObRBFrg2k0IXSuf5njJ9BdFvGpjJ6EaedVW4Vp/HcivLvjWGHT99SsAqp6KehgiYu6
2PuaX1fIXxFsrlfnw2ojmqETWxW0yhFdBWXnpQj36cae1m/3B9LyiGWijgedhrn9CwJ0sB2hrCXQ
ATgl56Tvd4IdzMw254QiqvJXAjcPOzTUJI9gE43mwelPerkzqksqHep4HylPk6g0ZXWLXYnj0pEa
bZzetAYcGNOdKpduBxywINHf6XC3VJWBO54AeRXU6fG1mwSnULBYvBeHYFoqTwoWK1Y83XQbYL3+
Qdteq3yOdu+J3F1PReNuk8wiFDghTMVQY3dEt+f4fH8Lr56Sv2ulcRdJnSl6a/ZTFUjZAQWohvxp
pA/3RQjUzeeSUvS9jJMeC1Y2k+vTZBR4jevj6xq6I6FABzZreQqNsXTQsJzdIs1pSj6juvQ93/93
fO6Wokre9kWJ8SfjYJCHXITLWFfB3/G502c5ePTZKfv+aJ8YYF1yo41UKv81ISDKAkSJEXByS1RY
SjxYYMUM2uirWe4k8ylND/dXaX0Wf0VwVmqqC9RvvbmGjgt2myEHHPodigatp4G3K8N685QZo5WX
VZ+MOAxonDoeZUsAk1gz59fja8uNVIOlYyQ2rQLTOBSFG6YH1drnzev9hWLq5I3ttRROF2jGFqdK
D+unSq/1dExyZMIORPFmEa6LmdF7gjiNWFZv5GUHQaC2jtNdmD6iOk4dvUH+bIt40kRLx+1hZYwQ
kKRtFQDfNxGkfE7z+CEd3/GSul467uIoernVpgwboAXpFLgHJ7xw3nGlA1L7Bn1EDp9/HpR9GI0K
M7jNQ3SSAalFqZ+gLHfNXl2L4Gy6VEyzij6xVWDnR6X7aOvvsFfX43PbeB67sU9ijG8F2uwq3+5v
X9HXc9u3R/IS8TZcGHkJNvd9IbLma3bk+uu5XWvEZp+A5r4KovJznn6RiS+JeOpFU+A2KwHFY9FM
2EbjdIi03RD8uxXi3I+yBXbNirCFejBgdACiNgIB64ft//cogvNLOxVVVa9F7M5WlfOoo7HzYYw/
KcmXfzMNpNyWUkLcF3OZQwrYQiztpG1sK/t2J/1VNAgcl+MrJgEXTAW3QK2RXn1AI493fL+msd7s
jFmDv/Nmuxs6OsIk5aOnzChueo+lYGQSKMVgtC43bkEC8iOAEAMl3yWNm5lHUMGC9ef+LFaPAwwR
WhQjrYfA23KVQP6akXDGcZAdOJzuHL42G0H+/1HElQhO0blFwwwRdtwTv+bc7f65P4HVw3Y1Oqfm
kDV7HyfEQ7rIr90kFZwF0fDacn0aqdFrtYDzJFnHQjsJHfDVs3b1+Zy5CztNbYiFw1yYR/tQfjtr
oge3SMPcPooqmtcmC0gZ2W5KPiKOU4oMxvoiAbqMHnhgGuOfLPLUIRxtYBKISaXDLhW9g1enYLCQ
IOtBi/D5Ugna0NVZSyt4yCGKbQ5m+3V6B4QBGHhgoFjHa1bqtxRRJGFXGHTIEatVTg46XuitYKOu
TeJaArdRy3DOR6eneTBrf6Lyo14/aLKIyf9GEQAGIkILMkhDAxrjja7kKmCAllK1IYFu9KVLwT7x
ahftVqPECeBuTzVPVEVKyupFTUI3HR4xhcM4gHx187kD8BBkDOheC1JOhII5laNdikXLeChftLl4
AGNY2ssCb3xlrUAdh5QCfDFkTfjKR1uyozgJ4+qlkMAChnJ7kWm9Odpo+YzKCsAOUeCEpBhnOrqU
diUQH+WLgQtUPrueQrZeoZCAA8dqN4FmwNt0uWmlPi0kJ3SSl9h4mLyyfNhoWpGrAg8rgAyAKQEL
yvkxrZn3sxm15cuEKmTwoEREsJtuVYCeTSh4wC1qI7nAJ3zGgVRdU1nVS266aFBVi3JutxoARSWI
rwEwsHEeeKJAKS4S1OZ1/Qu6wcrVwWxOaAVkN5tngW6cLCaPUyc7Mh9xNGCa5iaswTbVdIbn7JWm
1b2tmliK4BRty7E0KIDUXYzYz8dARF91q4fl8JxpCqV0qrsIw1fPiZ67WSqiV18RgPoZBw1oEGLU
0fZmuVH1As04xq62LyGt99PHqNX3mxdoIYCzS+jD21N0ILMvM2jAWjtyR0E96e1Wwgm7mgF3FhoN
YEQzxQzGsvUQ0HJ/OTlqZOdys6aZsQDACmTB4K/iOTqmcSgnFADnL+qxjkdPlzcjoGxEeJEohEsJ
KlJcqEtVaJMqz83gpC9AU7j2icqiKMrNPfcmAM4kHg4o7+S7sZlGGKZaL6UvRvYJaeJE+U764L62
b5XBWJRx05kmS+Lxdq9olTJPbZq+FFPnGcau1HcdqKEcUcXm7bZdyuHORaKE2eREkBMajlv9IInj
3p+ISACnDBudLat2goBqDPfTqO8UsjUYgBoBtN+AcVIsxp7FHYw0qrVJoeZwARC3L2vPnkVQ3Bt9
QwLIurFdmI1FbedyQ+W2U452NowXvfe6yIus/dAcNy7TUgTPkANnICnMBCKUg2Z8ckRorpvtxA3P
WdekC63IHjB8qDz2f0B859rVYylK493omkmB6cOVLaPej0cDZEYKisMJUsijJGfuALjS/VVamwbz
lPDohQm5wQGM4MpqiTbTy3Sm5gMNX8LptY837ycVQCv4NSgKR/KcD7bXs9LIcT2pgfGKjo6yIWAV
u12k5fDs9ysHdh4UVCpWGF4bxn0jH+Ou3ryXIAFQBk0G4grIa86QA8ZQ92WsqgFpXWrt0tnbqgXA
b6ACWCfEHOCgLWcA1F4YVfBKginfd/Upe2rrE4qD7wtZWSbEEFljNyBlkEflJ9HNReEUmhGUJN41
6nmsP98XcLuX8PW6iuADPDTAlbhI6NxYzViHsRm08Xmgs1t+bxBur4zLfTEr88AFweqAdADVlTdm
0St1G9psWWUmGQF1Dqq00wSzEA3PzSJVnRqvFQzfymdD7tx03hoDAuEMiEtYCg1VUjetbJraIY0c
hkZgNqX720pzwZG+ta0AHyIow9rsosMpr+fUCUGl1mdmkI4vDWibe0XxHGv7kTZQnI1di26ETBPL
Hevkc1pJ5WgGIEp2HTDdRr83axn0DnDCEedgLD1MTVdantQC/WGH2gp05dDHni4qX1pRM14PWH0Z
hB8Aj3FHrlDlQYuHygpypMfxuN8n+60TQB0ciJ+Q3IKQm5Y2Zu/U2Ygii0ALvbbY1dlmq7cY/+Z+
C2HxMst0All56v7JysP9z789zJrDoojsHKvob8atf+EMrdWZShgMOXHRPOmjM7YfLfrd0jdv16Ug
bifpjR1TU4WgJNqXj9K4F/H+rc0EPeI0VTXB9HQDrx9Bs0CjOosuulPswNVv6i8RdZVW3mxfARKE
DHhOQAne8H11gCUpiV5Fl1nfFeFTrAsc2Nsdy8ZnPWPRvRJ83dxCZdWo1m3fRRc8qVN6SkTg8dvx
kUuEg48WpzgP8MWXJ87JE0cqHMUOOg+ZuU6k59XhbUZCxOCUaHy7HL6LSFVTlThBVNgHs3MOAovE
/n6RWcSzBFfn/8Zn2+DKYJjo79UW6GgRTDOKgL2w/yBvt9xLEdwNakxZrikpRKCjnNS5lbo1doIp
gIgKoSVg00Esqi6nMJI0a8YplQK79RF9cAoiOGsrOkCUEsUmqMRm3RA4pzW0qOVUkhEG9pcEpZpy
vLlCAxBcBQ4AwMR4+aJxxXIGjGjVMqwuDNrHUnfAh7qxBy+arC0FsBleabnJx7ptwjYMlCQ9Rr31
WNKDkXuN6plqdwo1W2AG11ZMBxQX5DsowAfOeCmvH+uiITnkJdlZK59NQYRgdXgHhw4xMw1lQNwt
hC5CBLHRKkR567fCOQBS9Q6No/EKYzdT0GmD1/hAlLY27SIMGooo9aFWNzszOuqkZaScGPXczUOO
6P3Um61jBBo61Sg7tEW4fw2tLRD6w7O4BkjS0a9quf5j3JRDD8KpoGk9+ZcswqCsDm8yui8dYfab
aCWtut6qh9QMFNrt2vIwZJZgAitmCfYO5XssjoU28NwGqiqFVIAnY4Hm2aurGiUze3QoescqXQnh
DJMu55k+UAgBmQ4iWeecbC3TwLG7ngXnFFdJYadRBAH9hH4h4B3f/lpfCuAOgtyWdULYMgFR7jkf
LGe7O8Zw6CoOGcLSeEtz14+M3hp6HFpaoJXzA9pM7+dK8HBY0fRCAqdpVad9yNgRglB6nVp0Pj8J
ttLKZkWlrI7HA9oKAk3IaVltCSoU5NAMqvhZ/6TT7bbIwBsd5bhAuCM6w2V1c7MNR6oWZjAkX+xP
kva6eY/iuQYqIRUvaWbFlyc5LpWyGHpoGBTP2ncy/bw/PFtd7vq30BoVb3MLPuvNzRNpTp7NlSQF
5nfToDsFfecr9PwtHVHkfkXN6PXJWN8d8MciIrqcx6w2slSnsxMM0WttGnu9qk5ZtNnX0xdCuMWK
NHlOIiakMD6Vh0xEhcx2CrdYqDFBAQgjtzPB7bScQzo06Uz60AkYdZnl/DRNP8wetC+JsjkLC+5b
aBuYbTRe0sDUupQkm2j6A6sIl4ZOxwZen9Joh7xVj/e1f3s08OTF7QD3FKxhN685NEkw5pLm3aXQ
fudHo/q1fXhUL7MYHJiqUDW4nEVfRtY4FnZ7ccbPdrxTyn85Pmf9wmoutabF+JG9s1420+M4JmrU
QSzDvh9eH2eYBmce5zF0opdJfmiMQ7v5bkDNMpYebwf04obzt1wcJw+RjrNIc6Eny8z3II3eb139
N/8FboyuINrAR+4ldQoRBsrri6Wih/deDje/pJfjcz5GJ0dmqKM5HdDl6YfcJUUtEHBrm5CYRqwb
vKJYHrgZyxWKQXohFzRrL+3wLdW13SShuykC93ktCiTengNIYs3sFWBRkbxkv1+5x07TxINRdd0l
psfacWtRcYxofO4WJS2ViNZhfDRYHy2X/N6q6eXnczt1NOzeyoa2u0hdtDO+T4YIyLfy/chNMzJJ
ADdYV+Xl+phDW9WhLXeXvIjd5kEBT9vmGaBIEC8G5CyxVXlISFmgMdw8tdklyb92+4J+2zy8hWPg
sLAbFKxx6z+b9mTmVZVcettrUUYuMKO3dxtYT6+G59afRBJu1hLDe5nxvX4o+n/5+dxtkOWtFkoD
xlcB9f5R2fHh/vKsfb/h4G42GVEGoiVL9U6Tos6zlCaXLN7r01EJ96Oof83KDrI1PKFNtDEBJQRf
OKnTMgPvaJxc5EFGr6mHhl7uz+FWABpyImiIoBvSlXDzlnMY2hC4O8koLjQ9h67ebfZSl8Mz8VcW
YiJpAkAThkfrqYMxgr9bAV8zWuX+u1lwGxUHsC0RwioutVsm3izqtsY24tKBWc6C26hzmA7wVzF8
pk+uoX+R9lP/Fb1uN59mxEls0LLBz0MJK1/7i5Q4QMskGy9NiQ6JGZr8beUBA5UFYsTAvyG0cJt+
KzPTMnp17C8mKEjPmRps1gKYMhBCB48Z3FX+0dNKYK6juTyg0cVzmTu7OCq265l5qkiMoaEP0gDc
iSZF3ExT60wXQh6jY+xsDi+A4OBqeM7xipMxiiOK4VXztc8v5n7b+iAurwIUABQGyOzhEXOui57B
z85rbb7UysPnTDltHR0jgzL5LYOB/CHnxPe2NYPcmQx+/LW091EtwKLxZwBX/GJ4ztjFQCkl6JQy
+NoEUpfuq6p7SnmItwYleTGcPUrluFEiA2KovqvQsUrUKZy3d/z4nEGC6xo5LcH4hYNEw/TUZgL/
lL8UIACYD+xOwFdW+n0oYRrLdByor9QXxfFsGcfgvFnT1yL4XEykxVLaIALjK6rb1LuNvcDRpgIz
gCVCE2BwXCIjs7TZiaP1darl1O/lo108O1tD82x8ZIoQH2SpGMABluP3UqOUHYmpjyAM6qQSd/vy
IAf2hpgEfyM80+X4akQyWwMPgJ+gRQBxUjf/dX/9mZW5vg4wAURQ8exjRMVIcXML1BHaoh/F2PpG
9SCFAJii++oDboNUutwXtLJZ0a6YFXvB/bqlQQeiJMOJRiNKYrph5CmCy1k0PHcW0BoN/EYVhh+y
V2n4rm/FXL+t09Xnc7dyOhFaDAPGl+VvSuMn/v3VWTlpwHcgOIUgHQIxbz2Yr3yLXMs1BCFzNJOv
Dwr9jX6FZS/i1lmxegsZ3F4qDbSzQH/l3ldiL0Rb5mzv1OiwK3CEVxQBLhRsWRNQU6SVuBORJN3o
TCqWSD1byn4zbwz0gAYWNkPgIqPk8K+EmXSGOTZq43cHKbw4lUAPa19vs6JTRMxRJMH7qLGq5LXe
1o2f0Z2Recawu6/ntfER0YY5hcWAW8Rd+vlALbmmaevr5Ck59fnDvxueu/TDpDVKrcXwk3Ex8tda
kChc+XoGqWfhLyREYPeW1mjKidQRSW79RvPsZB9Zgte+YHw+QFi3UkHiEOMPqaeH7iAwpisHAIkE
pGkBFAdXMB9H1ewxI3klFX46nvr0IarQKes8idi5VybB0hWM9AZvEYsHus92UUUD2jH5FXlW7EMq
Qg+vmIrF+JyOayrBHy4xflKfVedDnXy0U8FCiabA6Vmr0UZdIxAho5n6J7Px7u/S2zsHfM24zYCh
h8m7aSCFJq5q3Jna6BPdVfVvCG3K6j6Kf86/78u5nQbk4GqDndA09ixcbtduJrllgFnZL5MT2afN
ZicV5ddgpAXgHeRPcJCWw7dqTdC1tJ39sf8Tn5qtMB7wQwBWqMDEAbyAvcSZipEaNJUjh/oteAK0
12JzSvs/AlC5gow5vPgbS00pYKxGNvhD+1u1fm9sJso6hEHHWBqgYQF24odvwFGa19IEHz4Kd+kR
dewCW3p7ECAAq49nIJrEIX+xXP/BSiNk5evRN1LDjRrfloMw3woZxixAG8uyU6CVgsXjchYZ8IWJ
hWb2fgcGMfQ46QTP2FubBNolxiyOg8BoMrk9OvdZDEBebvrGcyt/satsnzrl3lBe7x+FNwbGpZ8H
OWg/gyAqvAzcPcvFmkM97OKaWH4T+8ovlCpL+qH5Q6ffKMU5RaXg4bBy8iCN1fkg53abVBiKGK/P
CdL6GEXdfok2vffnsyIAk0FgHgFJC3FtTvdz5NilPBadnymm+wEddt41PsJViIah5zJ/T1PwczRx
3HU+4CA7dQ/2GcHmZcaB0wdLpyLipgJRD/zCUh9jKVsEMOjON2M0XyefOvKpLZ/sF7TjSUUsqauL
dSWL22NFLsVOH0KWVOKNRXZSvRUMgFOCeg3ADFBtAsZdnrJsbLIcLl+DZ9CPzjxG1nG7tuFOwpw4
gByiYmO5WNHQxVKUpMxzdXtrb7ab/Rp8/tX43AKVSjwbfZj0fjE/oed0Zgnyw29ZLl7bQO8gvg3P
4LbljEGlYQaLcO87YJEt9L2cnNrzhHrETn41s52TPRTZY/WzrnfVtBtCL8mDZv4AFxR44/tLqbCD
fu9TmEG6emmUpeP0qqT1/mRVbi19pNL3iXxPpI9pxlgyjM6f408qudwXu2KrsdNRPgIQAfwvi7sr
I63SmjyNcV6/tt+R/kCS4r6AtT2O/CJeHsD8s72+nNYwJkWtVnPjo7WYVB2lrSAI7HD0iIRnhXAX
fBceg9cqIcnjyer8sAzd0fLiZivCDBLYPY+HE3AEDNW0nEEzdiHVKrxsyBfl5/xj6/KwDDK4s2DK
AKfhARBpDtjzHNLUt9JDG50ikT2+1e9ifL71w5hPZmRMbepP9q4pH0b1aIkC17cahggUCDGMH7Kx
vPceaaOl5M2U+vR3Yh8cRWADVmdwNTxnY1rU3DjZPGCFFJcW7oAKpK3EjiiMRJkIVIuQC/KWfApK
V6muJnqNGVReFHog9AzDUxq6Fd38jloK4s54rxp1oVcQpCtnu/rQPmzfTGgYAywqKmwQBeZ8onFo
aK122dtm6tODiMeTHdWlhcLXm+j9hSwUIo/8Xm2GDogwo0l9CQ3GjKP0UfsB2pZCRA2zpnCYIzio
oBtGrJ9zIUyi11WmW4mPPmmW46noMEwP9xdqdSZ/RfC02Emp5Co1zcSPij20Xapnm+xouM+ExuPW
jcSaXUni3LsknMIBVH+J7yhulxwyephAqtQL7rG1I3gthTsjTdXWdkHtxO+IOwwuugPeX6/VWaAM
HWW9iNmiF+LSBKayPUiyGad+OO80xW1Ht8gfjNK/L2VtFqgXYiSxaMR30zhNV9Jem4yq8C0NBYAH
uj0sj/3JqLlwNgDx5CsySaantpng9ayG+8Y62KKupCvfz3LwFm4hDZBnPqat5i0SC0mb+2r864eR
/Ny8OovRmfQr/4DMTQPIS5P7sfo5tfzteSN889XHc7ecNiKE1MAX8J351dmb2cv9r1851KgbQeUO
CHQROOcJ0Adwe0RT1ya+0cOKXyTjshUSBCO+kMBNYEbqXW1rJkHf5/p+eL0/gTXlYu+oBmLyAL7w
OexkSnNjnOPEb5JD6CIucn/42/Vh5U14AjI8E4Ko3Akz27YwiwhGT2tOcfUwl0+yqPByxcOEDCT5
4SQBHQx+t+UOwuXTo+gZtqj7mvTob+oV9XHsDvZhsHbtKyGuuj2yvZTI2SVtHOZuGCGRsuoFr5pO
Fhqriog7b1WjIxmMRNIbITAwect5SXpT9jGRMtxLsauEn8PYu6+cVQFoqK4BzY6eZnwx+hwOjq2D
+dmXqsfQkTy76I/3JdxeSJgCoK7YWQiAok3vcgqjNaloiGJmft95mZ7t7OS56h7nhOwcsn0yABbi
hc7yS4DdcqKcaEbXPWmI/PJjo+0rS3C1rqwVcCroWIfoAgIBvLcsJXUyVVSO/aJ9KHdVutnFQXcA
FD0htcdqbvgivUKfiSKD292vhx8ZKlYERnblGC6GZxfhlZEFDVEVtxWGT8kuTJxdYg6euZU8Blhk
FG0Be24giIFYDNsMV0KQaqKh3dIykHWvLCpvKmLPSE6dutkrWMrh3nb6mFa51EOO1QRD5U7D7/ub
9lbVNhDb7KID0w5CANw8HDPPEDFOSdD9Ms2nuRO4A7dOB15GLIyErcowntxG7RNrkClyoIgS299M
eTokn6W4OZpa/e3+PG6VDkFwN1CFhh0LvrelPqI6tSeS96HfSp+L/hDNB3O7a4AHBircLERzEV/n
56KWmoOm0lIUROO++lmKcBMrmlgMz9lZvdDrUnUwvFS/2j+rThA1vLVOKKBDvNAGjB5veD63VzRt
oTZqmwWg2NE0cKF/dbLAJF643XgA6ww4AIve42zo3DwMpMmswejyoEJTIsOUXGtr2zqcPRQCwA+B
OUfUx+AOONU1Yva6XQSfUG/tjiD0ub+XVjSxGJ87E5WD1r9ZFRaBPu/14VQMAlWIxufONNKIA5Dp
+H51PKXjwRa4ISvDI/UDL0QDuAqwQ85FAONk0eRKlQWS45a/tjLEY/EXo3MnOtVbu8zNIgsA9QRH
aqtvvhwwPsD/rCxJRZ6YW3xaD1h5h2TBDNhN4k0iKPKKoViMzy2+poRdmhlxFlj6vqGHed7lIqoV
kQjODxxnaejQaj0LVLSoQ4ti+6hsZZtCeTjoEpj/x5pTw/AtzV3fx5mmVjVWqTmb9UM9bPYAluOz
KV5db4YxRuU0llkQzieQlgmDzrdLtByfO8JllNRz72CPRrlXaR51PmZbqRqxRDAO7PJB+zJA3LmN
VITGoE2Ahfh47CL2Wop67N0eM4yPtzQKVsBvBEdmuURWHJV5lEemrzYfq5Mpgofd3pzwhYHARH04
ChhwkpfDZ3XWj0ofTn7mxT+r+ECL3eR4Ww0dgFsI/IEqHw9e4AGXMnIU9jqtQWU/rT6P415zNhvS
5fjcpVyDDVLNJIwfa37VfVY1wfg3awSgJKqqVKRDgX5Ci8jl98cKRRvWWO19Gd0BS901mtiVrS8R
/X1/nVblIO4NeDB4oEy+4Xyj9aNkywD3EIB6WurltVfplQiOdnMmMAuU3KrMv0BBIO8Wh2Nv1XlS
9n5aHBHEjC1PE3UzvdmzEAGuFcRlGB8AaqGXC5ZQOzPtQUemIDzm3enL/WVaGR2oHhDggesL0Ay+
athuUQEgTfnkT4+IkUX1/l8NzzNzSpTSNpsx/GA/K8c+2XorM7jh36/nk7hJEWpmQzF8Jx2ivaEf
3vP1CPChopohG7ilz7IKWUJTnXz6rJQnGj3cH35l8+Dr/w7PXcuZaoY0tDD8lO5tdOtJPhARie+K
evHSYUXVcK+Z2VhuHlMiE0nKWvZJG7r54+SI0mcrc4AAlP3hpKFRCB+e6cpRrYYplv3CCN1I0twx
R5eYQfR0W5sHpMDBYG9bxMCX8zAcvKdw1mQ/N71q9GxRenttGtfjM/lXd+dIZaeKR4zfyp9y8rko
DzM5bdY2g6+wbK0Gm8TD21W1imo5DWfEivdkeIg0t84FaY7VWaAwFrVCAOrb/MMwNopYV+p59klx
VKMdTU+b+7IjV8vovVg9kgUrzvO5NaGJDuOpOftK45m/ZxGH2IqeUdOmoRoCUEnEpLkjQUr0eCNS
A4REvZszz9xaU4XPX4zP3Z71aHdQdGv5ab5Hk1m0HNEF99utDpA9gRhEGLBbQUm33EnNnOldRYnu
a3rsFuFBJ/vQ/HV/K92u0lIGv1uHvm4a5Gt8hXjOx7jebPYwPHsw48GGEk++xtBGbrosR0vzzVF6
bHdlnQpSi6vfjwgYHBlUtuFpslwjSS+bootM3Y9wI9uq3yfvmAHSokAWILeL6DFnuNtSHjq5HxRf
qy+j9Jke76//mo5BO4OSKoTCGDvJ8vvntre1yMHwJPlcz+6Uo0f3+b6ItSViYCEAoGDwABRfisjM
McmToVGBODzJ09P8eevwQHGhABmmgtHG8qEXy5xts0W85Cwnzc5NhZy0Jj5vkbIED8b1+NwOrRRK
kjbB+FP9Z9Csva52+yl7sDsqOG6367QUxK9THWp6NUCQhobTFETKZHa3LxUMnY2SL5ZI4V281BkG
PSShca4t0JN1nSu/RwBSfIxWBTlLnhdGksZpTlFHd3aaeCe7Eng3Ns8AozLCEDDsA0zBmSRHSWJD
oaZ8riNc0a6jCE7b7XGA/3s1PqfsOOpGsx4xvtTvNMfT0x15vT+Dle20kMBp2SKpQ6IOEtA2W0H/
UupGvxIR4GFlK+HqgZ+t4mWiotpqeeQorjbZ7gf5bFmfsviT/I5VYskGk1VaIYrOrRIkJmZUE+Vs
2adI9arZdS73V2lND9cSuFUC8a2Ofsexcu4s4jrFqQ2R+flxX8baIl3LYJq6cpRA+zijTz1kpLpr
TV4uQp6tzgHXJ6CZiBTeWO5oghsG2lvlPOs/9OzZARaMChyx1Smg4oB5GLjfeAaGPBpKh8aFcq4y
6tKTrW93YpDnvhLAPXHVQk6NvGuV82C89oeuFSBkV78fdwPaQsNDAjn9UgXTMJPGqBzlTOO9HXl5
/A5zgYzo/4/PI3yjYq6nMDWVM1GOCXmot/vyWB7ECTVcEMBa809OPBKyiIbo7ULNF7u7vNzfoGum
AoQzjH8OsWZAbper08nFrMW1Jp8nw817kPW6YHqiour2VSkK4uUqIgusYwMnBRFzM0tn+dxNh2L4
XA1eWZ+ErTPWNI3ifGDF0foNmSvOz7DTnpjDJMvnpt2nj4m0v79UbCm4S5qVI6MiAClQPA65s5ym
1GklJ5HPBF0dy4P8pxqPk3YwlEskik2uHGuE9SAGMT34xDzvhlkNcRPmsXym0dFMPCPebW5lzhgx
rkWwxbyyTFkhDYM6YTZhGrTotyrio1tROeNihGGy8J/G82FIRQ2uRkebz7ZVuVLZuWiKOCrPKRFo
ZW2pruWw3xfzGIrESfX5LOn7uN05+bEUUWazfcMrHhWa4PRAMBqPas4hGOHllJ3uzOdIeZjGR9Sz
0C+DiEp5dR7IRcO9ZC+hm8do05mxReX5PCnHpjk2xbHaHhpjBW9gUUbRO6oe+LeW7FDJ1kEwfjZ3
SZbu9Lnc7l2imAX4WRMgBIBdOV2EbVRR+H/Tee52cP5S7/4BXNlSwCu90d7a7ARyeuhDNcVVIWvn
1jx09i+rihETOIhYiFe0jag3OuOAXA9Jbx4+SBFkmutU0c5J9px3jddMBEiyP0Xp7IZI8LJbmxEC
ZXg/4u21YtsbVY+zbNTPdtLudeMRTbq13s02M+PjsKPI4X9y+Lhiy/hq0SJaPw/2R4vUbr+54osT
wDmDldThlapBgJw+ArORJQLVr5wObCoFm4pVt8IlXJ7y3Ai1Ek01jHPZPdfqqS6elW4j4cHbGiEy
9/ZwAXiG27xDGsVzJ1fGmejtXrEHb3yHo4NJ/JXAXSA5sTtimqVxzpLLuB9FlBMr9xNyEcA6gAqX
wWu54Ykyx6SoFP1sostC+KSTR8c8JOkTyu6FD9ZVfVzJ4q7aqR11ioyUfi561c3UnV15vfWOp+Ri
QpzS+76ZkvZNSLf7R94e64WRBTMUSkLglYCLYrmlrKkaJaeq9LNUn6rkdLpvq1Z8ERSVIdsBoBS4
s/iARKqZWZ4rEQ5E5ko/chHSdW39r4fndF2UvTmRmuhnqqOZ065rnm1dkCxgfjF36y1mwKnYjvJw
oDlmEBVHBJDLwou1UyHtAdwo3dHc7kXjYAP2B0Wwf5xtL512qNIx1c8j43nbk15gaVf1AepDBslC
ZoJ/rZbpCKyhMetnIz5WmeuI2HHXFALkMXYUmNmR4+KsB5oY1HZWVepZGw59cdBqNxXRjq9dFtci
OJ1n8TBkyLGo5/j/SPuuHbtxptsnEiCKirfSDp3s1u7djjeC7bGVqUDlpz+LPfjPtChhC/I3PQ6A
AZYYqlisWrUKhT3TYdAeishLd5diwZLD5RQQT8CZFrSyfRAqZkFC7WLkXvSl27rD1/YBHjSlSF3b
KOWR1qmflILolGt4sD5Z5Udji3J87faG14wnAJBeCCxL4zeGYSZ5i89vjW+R/SnLTwHqkrpP1Pl6
W8HXdkNUwghPR1hd6UlTaYiFT52C+ER9HzvHcrrX+T3ZYkNYU8L3UiS1IIzbSV5gOrHjTcMpfARv
dG+d48Clf4LgLy5ZAUlBFBUPwkVddVghYTUqGba+Ptb/sORuE6C/tvsiyYxGQHgVODLReW5kU+GI
w9UZLzH6Am+1QFvdFAAT3ziXoISSzcq7kZYd4tyYwSH8oKhe/WHYAl2sabrg2fg/GdKtZIFzUVEc
Q7zHv0fDqSF3bffn9tlaXSbgXhDQET+mtOtJW8U5NQJy0RTfSh7QamPv+Gj2hGA5nGm4Uqiin199
AVfRdr034EgXmVv/6NUtLVxOAKBdMOXB4AJ6gbZVcwGTquG9r8CHHh6n0nRZsxuoKEqgUOUjIOgC
YSsFdQIyDrWSGjDniXq0h9SLpo3rb2lIUJMPECHAkPAMF8X/YQBu6rTN9UvVHKb0G2q3kW1Ww++U
HvZvhki9aCgnAUOlbBF5PUZoS9Lol+DDYD4E7P5vhkd0ENWNwEbK0eyh0XhnJLj41PSxA8Umv/7F
+PCZkecUbXVlIHXNwDujxMgo8NHLunOjXW6Pv1Q3rAue3oK9SGAtJTctsrLBTpzIQD4Br9Y7sP+k
W87UymkVTBviZYmahkUPIEBsytDQFfVyCnT1XMR7KXLxtBNeIHj/QQKOPKGkzkY51UrBYDF0Ph4/
ttVwvL1EK98vWOxgkNDYBi0spauI6Cwp4j6lF8X+1l3aav8Ow32xsAsApcIllHQNMIJcdOWkF/Dv
lv1nfX8cHvGI/8ZfPE7DjFlmbdNLH/0Zi6dkKFxnOO9fIhgkQQILVC1AZ3ODVBsghjFITy8pDlD8
netb/uvymCJUgNgKnCcoAc7qXIDaDCBnLZPuomSnHKV6sRuHG4ZiTQRIYXBrguqBLqIr3GhS1Lcq
zaWa7iLrkqV3dItQeFWEhT4n4BVGSYyMluNtjA7Tut5cSObpaGdIXMPemMXyioaNe6shBuxiCbGp
o1QbgsrqL+HwHdVzQ/JQTp69P0kIWgckRGC/kTAHVGW+HdpYGJE6mv3FAWN+VMZutDurAAGCZdaE
xw9PU9I5J6cJktrhcCm/JsEnfQuysPT75sNL5xVNvjW7KzC8WgLrHx2sEGA5ze1NzW1qN3e6g6ps
oGGWGyPi/zAgIk+/tCK0jmJiKmFxQQtcp9dcPTnGIfXKvV1w4ZPjLkJxjCAcxktA2hogk1jb6YRd
CtcErt3ZxLYvb24MDtdfA8QQ9WPyUw9oSTYk08guEaq8j+YfZ3Q1ctzqYrVUFSHlLesGzv5Fkylk
ZaIp7iAlBSLTpVXkbr33xELMH+AzCXIdXJF2mQHudnYBCxQofJIt/pvV8cEhAtgKUFYgJZjrSMQp
b0vkJy+oFsw9Gu6+uGGl0O4YKC4RXZH9mgENPagRpeyi9FcruVjsuAlDW5uBuLPfGO9EweB8Bjp6
Y+QteKYuxcTc+zHacgzW9lj0NkKbNRSKETmihqbZic3HkF+izGNWfdeQ8a7aD76BUX8nRHqzTG3a
8niAEKYelMoNXvbefMZb+0okLrAbcKPma8RH2nZBk9cXw42Ho64c/mJ4sCkgroIo18J7jRxwMgds
LBHnCoEb/lJ8+4vxRb0vPFdkFWSCzFoJkiGpMX5Qfs7PavJp//B4CyGXAGAqciLSS2gsyiph6O51
idvD+Mp6d/fwiILCN4MZQiMAGfmkmwFBBzStuajfB/4wsN2wJFGJ+d/w0tdPFdYrijF8ax4if1J3
O00YHq4ZwLxgmFq84lAAnzQWmBou4Xe9/UZBnX97dVbUC+xFyEYBCg64try3SWkrVTRm7UVValfF
IzQrDtZWBGXFRkAIYDyI0yDqJOPBrVhVUHCTt5fcKL30GMRb+fmVe/ONvhUINzQrRGXPXMGKAsQu
rRE0l9F8HMqHeHgcRQ+3DT1bWytgJOCagUvXRhBzLsVpeBUmCtZqnHI3ZL+59ltTtghG1tbqnRBb
8jo6xDUKs8NaceNr5bVsQ5dX5iAgsOIdAfQzSFzncxiQwqlblfCLEpwTzaun/TfObHwh/10qmJSq
nRcGxkdNsuK89tSbtvg9V3wLOH2o2UKQTLTFkrZBi3KHDHbaXDh2uCbjQde+cvYysJew/XJbO1Y2
Q9QxgAMN1w8Mq3QvqLwm7cDK+vKVOJds3Fir5eii/Fkgh1DJiA7m0nulReOwRotV/VKfKL8Lmg2G
7JXhcdsg1IfMJhXlsdJWTJpRRmygl7AM3bpO3N08EOLtAOwZOPVQorTMBauKNSTGiPBM+Puhi/7Z
u/YmaCYwuAM4yRIzlHVVQ0jSGZfxQ8Y/BuXGi3ppMlBaiygo6kggZNFbOmEGj3VGtAuv3cjwaucQ
1HdGu+HQr+wBKAEFgA6+Cy5QyTDZdghqwIArF8tl9Zco+Hx7jZbajCQj3kAqOEpBXr3AnveRXZGq
tC9x13xqQUPEagqwpPLptpi1WbwXI/l4cWboY25V6KymFS6Z3G7Y/ZLDRojME6D6OE1yB+jWbFCK
SbDXev1LQ3uMje8Xqzz34gVsG8Ef4WnjUSIZpYAmmskKzbjk2a+wOZVf1eJp0E7qdIqHP7uXCvst
4DbgpQEAVBJFbDQUTyuKUNlRDR92dylFawzoGigTUI5ponOChBKfDBpNnaqYF6a5SXnXbL2oVnZ6
Nr5kkuxYTUaVxNaFXOsgde2w3fA3VgQguAdnBkhtvHA1aQJJquR8LCv1wh+Szg/G3QACcza89P2d
hj56SsrVS+pagQug+O7dnQ0vKUJJ0bs6HzB8bBySyIu3oKQrRgnNYW1YVTxnsUTS6UEhUpAEKQBh
KvtTaE9BdB8oJ6feUIeVPZhJEV/x7o5WRws0KBWQbdT4Xah+Gpxur9JyFhaesohHYiZoLiGrW5sq
qp4B2HbpM6BcjlULGJI7bT2dxVrMlRpSEPJEw2ERKZFtRtwn7YQmKOPFcs759KyMz+1W0cRyoUQm
HIyECJWA6k1+e06plhGe8OLl2a51F3ZltzKgTg/fLgL3wlhI7gWgjEiUO1HxYgTMtUnq7k/RIJoE
7lPwHcFjBYPLfKe12kjy3I7ZS5uBOuQU7T5Is+Flvz4NKlyuFoaPtE+CCiN6vX2Q1tbfQLYYQT48
ENHabv758VDHJLFJ/gJqIFdriVvsRiSgX6JpvKWw4IDJVEpamGf1GOb5S+ry4GtR7L7WENMBnhAN
4tAWGA+4+fdPKiste1CrF42BgZa7qO093F6h5c0GCYJ/Fn4Mrk7ZQWX6QBpSkApcWV6kuoXzmBBX
zZ9Ygi6fu7NxiNwjn4scB6KtcJnms2kbhU1qPlUvB+58dJxD23qmS4bdOgEpUAdR4YNrVCZmyMGp
y8MeTQH0XD0Ek+Px/QV1cwmSTzbYGR7VAyRkLfP6WD301fn2riwNICQgwSHghHDrNXGu3xlYB5Tl
aeGo5UuVPuQFQrh3vH1otuAuS+2Au4TNf2NiQ4JOMuPhyM1ygo688KZEiYmLctYNQ74mAVmhN8Df
W631fB5WlESDE9rVC40/scLfzUEJhj2wGyFjgyw4Xo2S+VOCYiJZHOcvY+APicf2azfGR8jHwoGC
+y3jgUpkgywnCzJ0EwenmEHdRrnbvdFoJw5vBoUfYiekxzox4skcG8HFpZ9K5YNZPwBwm1UbXsfK
cRKRT9QSo0BTsO3PtyEwSZbZfcdeFDetf/9OnV/1htKtmBFEgNDWReD2YWylA5sieDwYDQy5YqRP
SW8clF4/VCD1H1Q3GdyKf729bisHayZPmlEWVUFXJ5DXRePR1JujupV8WnoHCHtDA+FowlVetILs
1GQa0gEEjkF1soPI1W230jfUfG0WIp1vgYdSQFEkbzAE5zRjASle2vG7pv2ethAca3NAwBWdLOET
ioDNfN9JZlltZmsgubzSxnXqxzi73N6HtZMlbBSwYLiosWJzCVUKvG8NotmXIj/qzFeSK9KNZOP4
ri4TCN5hRxD8Rj5lLgRV36WdNyl7qZzf+bVNNs7S2iqJxDvO7xqazc4ikE5NRv5STr+p84lUn7Xx
z+1lWhOBaNO/JYNkUQpSJFGXjVWQv1Tdk22du+GgBRueiLB1c28WGRqEmmBKBKpGLv91qoaCepll
L05+UTGF5FOpUXfELzV4vT2blf0Argl9kLAjKEBZKPuQ4yLvDBgt64uJAtSN/VgdHo0WUGGEsA3i
W/PtDsYpqJsYDIjZa9x6mx2QFguloRYHCXgExfE3xIbmw4e53UVToFbXfnhGAMkdyamuj3p0VsPd
7jkEWIL5CLe5CDaKmb67xulQ9m1dt+WV5rl3LsMtAqe1qeBuEk89cMkt2MLNURm1yG4wPgGv8HgA
odaB/+LVj6j4uXPLxVIhf4AXJTQFk5rPJEuThg5Mr68mEIzHfKvx6GLLURGAnrJI84vq7EW5htYq
fU3Nor6y+k5RH8jeFIvgyEUeGbhk0b9DTibzPA06PYvqa03/hEfKNrR77etRKw0YngG/Fu/J+eJM
PTPt1NTqq6MdfjW7yYnw8e9HF4fg3SEq29xsrZjW1yr/4Zl044WxsEzS6OJifze6njRhh4YF9fV7
Mr4o3/v2896DAwgK4qOoTEQpHLI38/ERCnKKLmzrK4mPRXzcoglfLv18eEnDBlXNOMswfMuf4vJT
tkVgsjI+EJbIbaHoCre03H+nn8I0HfJkuPZWfzCK+qB92b0+6McGHwC15CCGknFZYcCzyIzb/ho5
Lo8+RMr+8ZHiE/0bce0seTNNYlajjYKra3PiTonY61Y8Thzu2b0DgibYUiTXEeIAHFja4ClPs1Gz
IuPqpN+N5Bqjlks9bUGCl6cUIUuQr0CJV+k5jWBEnVesX/kLpcOh4fkx2qKCX9nqmQzJy+gaq4GL
DhlxrB3i/nNFt96NQpfkpUIGWUdISLyJ5PevXrRtHhNIKKNDTj/Cmpwy9lsd71H1mKrd/e2TtbJm
8AJAf4C8vgClin9/p9kqyFgzBhqvqz2pd6l6AE8h2oKf9wsBnQkoLkWXWciZCylLnQRhP9Kr1X2Z
rGNH74rdZNjIx+JNgUsblcdLfAiaOgZWmKcUKnggyV3YuLensLLvyEEhGwu8H/6TH3kGwtQ04oxe
c+XIDY/sZukUSQMkocSDHr1HZQ3PUzVwUu7Y18b42f+IeLbx/Sv7/H58OaJvcgt9TxBKvWZlJ3pJ
6KBBNLfItVcWaSZEcppIHY52xCAEnZAr807ZOEZrw+PeBLEM/D6EG8W/vzurWsInYC9NC6+Hh9+h
vaEJy9EBX8crC3S7oPZB7no+OpqCUoXGLb029aNyb+d3tw/Q0gLOh5fWptBTXeMRhlfLJ8e676b7
fjxb6e68PsoZ389Csk9ZPvVlpjT0yqZf0/Aa/7w9i61Fkuy4VvIyxO1Ar2Vzl39gdGOHVxcJ9gjh
dtg+xEvnewBAAjPj0sDXqyc7dcfS1X8Xzt6ENZYI70NAd9HeHA9qyeQFJYnSMsFllw+664yFy6oN
ZVtbJWCE0QAToUU8F8U03x1UEPywPE4c44oOLm4M8v/dTdPEFN4JsOYCzKSYkhJ5/WtLO7e3D4Ha
7H1Ni7JY0AbgzY7MCmTNJShVRxFf1PTr5xIdo81gK+iwtkTISggkPgLXiygv6OvTmJatee2LzKsb
1+qVjU0QazC/R+EHoJ0jHoiIvaM123wGbapHuKcb69r1H6fw4OT3/bl+cdh+jZiJkVxjJU/S0LEh
powP+iHc3RoRLhMSXEBpI6IBsLm0D/YUjCgDbvRrxI+8OzZbhcpvd+98mRD0QV0bNALcOzhV82Wi
NnMYs9XgSp65ZbgaC93A+FXqn5y48JTSI61b7m04jxsatRFIFwHQCSinHHEKWrOwraEMrlEYngNF
OV32WimBFxE1EkhbABQh6V+RNw4HKiV+bUe3aY6KuRFFWR5ejA8fU/iaQNTI7COpYUZ5S9P4NUGz
IdDx7VcOjI/eEeCNFH/KoSynLVs1A87iSrTatfIzcHl/sUDvBEinigeDXo4VBJTqib+q2m7jAT8G
73NERd8qM6Xh1a5BDX8ZKlfE+9ISeMiNFNFy/TE+dgBIP+FRysGZlIRKU/SBcs2tR0bO/VZh7NJZ
QqvQN6UQELaF6dCUBlE0YqSv9nTPnNfEPLFx9yU0FyGZDTZUhto2EGEoB0Tf8nAvQgHutogYgwgJ
V92Cmy0E3jI1mJ2+6up9/lBssVms7AAgIjqiPSgjwKNK8ma6Psr6fFKSV/Yrarx8N3cdvh6XM24f
lNiAbklanbTKtbwanfQV7VNQn1B82Xv858NLEW+tq83G6jB8zh7t9kNtbZz/5dUzG9+W3BhQ+tlp
p2N80nqllYM1wU0LN41rL7azDb9y5aziQYWgCbKAuLLl0MmQmGaUOTl7tcxPRdu5w3Am08Z8lm6Z
AMf9J0Ochnf+TJVzJPdLyFCOZQ8ywSMJEzc47t6UmRDJLbPBwh9kAYQUqKifkseJ7VcJBHNx8aCZ
DTK+cqltzwOTBUHGXj/z8cOQ7IXgIYCLMRELJuhJsQD6pVlXDyGLrGue/mwKj+5unYLxgQ5F1Rn2
AukgaQ+yostQLheY10E9xPeb3Z5WFHo2vLT6qYJmlui+bF67eDhl8bVIx41DtCoB8Dik23Hl67I/
lmmxOXVTjwWqLTcGy4TRb0hYUQVkG3DpoNpIkAJIRikJ0HpTrWzrCi7Erjqa6SnYatO3ogkofYBf
jKf6m8rNNaGIDV0reGdfgZf09ORjoTyWYe1lu6sJNKQeEJcBvzZI/ZEcn8sp8ziLqd3a1zApH4OH
fNOFWTFRMwGShY20KKrHbrCv6Z+aHyLnZMSelR2srWpMacEAnRaAVDypkYFAilwm+wg1p8tBdkVf
Y+Px67lgT+nXXWbjXwGodUHiBEmUxU2Ucd6A5r6lr2oXHix0Le60w/8mQZvvBc8bQC8iTAGVEco5
+IsJaCgowIMOrgz8GekyihgeWgUnGF5XznES3e1zVsUCITgtOFTx0MISyZqdIJUSmYP+SrU/zo+Q
fr69OvIGo3c3QtMgM4PDJDRPUjpH5W1eh0VyiaJDSdzavND00NON4Iyk2qj6wksRhTUiiAgcnoxY
5AXldthXEQqH70n9mtSfB7pznd5EiNsBK2aDfExSuZT0FbwyO7wE9ckmV5b4txdKsn9iChaMH9gw
UNYrdHt+jBg6R4/OFAZ+lYQu0V+1nS033wTA5QbKHEkyEApKE8gYaxWN646f90f1ZHXH/d8PnxUF
vcCXCwLs+fcTu7RGEhqOn3UfnzpjX2ewt49HXhqhK9HLdQHmHFTKiFpYDhpq4Wb40ucbL56VYwp6
eQRwxRGFotH51yemktAx6sMLN9wg+UVNT3PcOtzw6teloHs1nFbENeTXeh4CIzUNangJtQeKrnyG
F7Fzs/V8XlEGAfdC/AfpbySOZZWjXVl1SJP6WW24IwX25H4nEYDYDjzgAN+FVcJZksnsiR00U41U
rN80nl7fbbbVWlkoVKMgzAqnAy6+HGzN1dhOx0bFWS1A99W7qvNQgqO634nPwTyw64AbAeBnYqFs
6dAOmW2EWh06/vSrSZ+zz223+9xCgKDjpWDMAVRAsq6hYbPaCG3bZ+ETGGHNfV7l2/cDNIOlEs35
8Lf5sSUKRxgj02zfUk7jByPZMKtLmyQ2GkXzKD9C9EeO8tVDbxqTY09+S+5N7WkqTnttBjYATLOi
2TqaO1DpbmM85KbDhslv2o9Dch9t8eCtff+78eVe4n1gKTaJMb7znAXesNOhxOrjB1lLELaLKgLZ
ZR0sG7HoIZh8BCldqj4gZzkmW+ypa3N4L0Q6otzIjd4EEaWfguJLcXfGkhZzkLbAmWKTo1/85Fu6
pxeoofq2f4uRr0JNrY16C2R45yd0tKrRTEtl8nP+3ef0x+3Rl6YOVUcCRCSoUhFulr4eTwmHxqw1
fOI8E+7X7HGMX2+LWFl/wVGA+jIkD1EoJ6mYWipgndErw0cbLzd7iMJ/bo8vPvFdgFVsACpqkceF
CcLrRAYqZVo6AXcfWL7G/pmacx6PLjgqXLQjc1VygHe8Efdem484sjZmBeMtZ8nGoGkE3t/0YV+9
sX9IzK3OwFsSpC3v6iyNetQ6+SEu69x2ufV6e8mWtwOg+AguwXKAomzRjKywHWaXiI75RW4cTefU
67GLlI0btjvpsSguITSew3IBuQGqCkt8ybvIxoj+eay3Wupz5njR6Cp8K4C/OMFCApD5qAvDU2iR
2B0MxQ6yuNL8tnjUf2v9I9nZIfFtDkAl4n/cpwLFOZ+DYnY2mnwT3c8zt8vvc3uvEUcOCCuD4NJb
tyc52toTBc/UQBt8kx2Z8pg219u7vbJCFHEZgJtRH75M3bdZouh5W46+mqEl8wedPyjRXt8bU0DZ
AqLpECAwAvMlMsMi01kZTj5a6d7R/IB0+18sEjxXgbKz0PZMlay4Gqe2XQTa6LMcRCdl7CX6Xr0W
/hKSiTAlgplaTipmzlCYtUUHn4a5m7PC/YtzBGgRUIiwhejHLbN42E1FnMaYNN/OOZpVnZUtfi8p
5iAO6kyAtAu1TrMWXD2aj2obl9BT1N73ZeglybdW25eV+1cUYNkAG4uogNxvUJ0QL0gyRn3L/GUG
P9L9uy007f+G16QA75A6kz2yDMO7pZa4U7b71gaOCYETQWqEAg9wcc0PLJpJGuA7UUcfxWBB6aYb
l/aKyoncADq3iPr2RR+juh5ixMqSySf8q9m7ZnOmO8mfxA7MRIhL5J1l1blpDh3PJz+2DvqPmhzz
+o5vMakvbqI3IaBBRuU8ntQyYxwnuUb5BCF0Ohijx/ZGr/6dxH/jS6GfYFTAEh2WcADLU+ecQ3Lq
mztt2AhMr+/Gf1IkA84be2xZBykU1bzUjb/SrXmsSkAVI2BlYDpcABQDxkEg3FqjbxQfWOcN3I+3
7rm1rcBpRXQaIUuYQUm508aOx1HR4cYabuMWW3iEtRm8H14ObtiN6eQdho9a66D97i4dSkdu30Pi
C2eOGg4T2pNCIRAgEAXQ8xM7csB/xgSVqijjiUsvvJ8Gz9zZ9vFNLXTUbIMhENz5i1pD1VLQRDpW
caL4STkO03H/HBD9EZkz4KMWCOwUzg5HEGf0HeucKIcp+xDad8GW2q1thnAHwI0K1wmAtflKGVNQ
REyPRz/pH6OvbXVQo7+Yh+h0h7oUxI0BW59LCKsuCux6mvwseC70i52pbp94yhbqTtzK8pa/EyNT
Y+SotggUDbvByAGklvX0peAPxDjkGjqv3t3empXbD64gIuA2sk/ihM2nVNtx77QBHmKGcoEtycdT
WT8iCGVuxTxWNFGEuhClQ8tyxLskTeQqGdPRalW/mF6D6WT097cnsjo+chLiFEPhZT+hLMKcdENF
fO54w+hWW9n3rfGl71frKWQtzYivOYmXovKz2v3kRl5ZYF4RD0fCDgd4vhVqE2l5NlLVV6PU1Q6T
sxMIKbQcoBrBwgrgPBpzSse3tHmf58iG+PaHMaEuGpltOIMrtkrwsCIFBTdkyWPaslRlinjVT4Xb
9575WXGOqNy7vdErao6yHcTcEegT2RvpXqIWs63awtO+q+DTauAj1FW3i7Yapa7tNzxOhA9A/gpu
VsmZ0tJAt4KJQwlp4zkO99jeIBp2Aw88EQFEgTcANfPtrkPdYGppwhUB6ZrxmAxb6Pb1GfwnQDqx
1JwQSGro5OvVyewfmt/790Gg89EcFVl4BK/n3z/UvdWMAZn85NuoPtjUD7aIrVYnIBqLowITARfZ
j3KsPpoSp53g+v9TMtcAwdvtKSwFUFTYA9YpuKgBuZQ0rgBtnEHi0XwuyEP8GAe7d3g+vPT6AiOu
SSaG4dmTXXjOVn/6pSKgbBHL8paYQHJZUmeLJXqh5obxTCr0vztZ8V29O7sCzrJ3ImTkK+VBzaIS
IpxTm572lk7BIAkcJKov4WWCKU5+w5MiZLSCrj+T7lQejXDjbluaI9hRUVwNETAYMkWqFQKMSkJi
P5Ph2uJCqwyOIpI7fcstWDlGgoYDrg1wHCI9MdcEnsRhpZDOfo7V790js7/ePqXLfRYxGnS3FeVC
Igs4Hz7MSNMp+ZQ/d4WrGp1rcerWGymi5RTAJCKooADNEteErMzFaOgpLbLnMfaKyxgfbk9BfOLc
o5kPL8S/e3YlpOmj3sDwgfFtio9K83Tsg0vVnJPmTHbinHGqkOSyBFUD4ivwZiWXBlR/VmI3BX8u
tQNXzkWxcayWayXAweIxgZJxpMglqxHppcazpuLPzT9d5u4khHz7ejhIItkIlOUi5eikWVUlU8qf
B1fpRzdBeeTtvVh6fCiDBF0L3l1rwesI9e4Z6MbJ81jUXhO5tdMeivDI0QhUPd4WtbJSECXAovhd
zGy+7RyxFT5RnTxT8z4zL2QnHkWMCFdJBBhF66oFtfzkxMpUoXbiWUPraVVDJ9OtlntL3cM5evPK
4B4jwiXpXsBHTuuA0mfdOE3lwzidxvi0e5EgAj4rdBxWXE7nTDEWMOMmfU66cxEdxq3I+8oUxN2J
PYApX2b4jTTMNTQyH56n+l5xTiF9olsxuqWhfeMrAeEefCUEiCRfKZ2SkKgMIlBJF8Afu7Mmz+n3
q50gRfn/QiS11gwU2g6oaHxWHHBbuclWjcpynZBLM9FzFwXWgPDK5WDjNE1GGmjts0IOpDyM2WnY
KtNbqh5OIRKyAuq3Av43dNR29CBvfIZid6nHcg8RHDReaHfWhUEx0GwNuUFBQ43ArOxbqiSK9Y5U
7XOgF0Atfsm3qOCXBh1XEjxjvBuBNAfKZq7Ztq2QNE0bCPgUfCK5Z49n9PNjHmXnut/tRqECF8Qc
cMXB5rjo2COIkJTJSrVntF5LqnPkbFxOy9MrKnwR7AeXCWjrZKxq2ad5YcGoP/f8KUlOgNARfhp/
7tVyIQSHC0smejRJC6YpXWSyPNKeI+1QUbfdr+WC3Rd8Wig4BNuEzAuKpkbhxKD/z6MKhujHXDtY
W1ChFQV5L0LWch6qBTdAKPycIkcYerEGvNDG3bQlQlqlEag25uQQQYfH9HuX3Ndb7Z+WEnAVGXD4
kTWCYZc92q6NpyKvnMJvp+9mdl8U3TaL05YMaRZgfh8yQ1MKnykfMnano0Cafrl9nIRLOXeocGAB
oRdkGXAJ5Xupa7s4DmMr8sf8UNh+x9GHxmvh4vLLGH66LWt5i1tIECL/ApMCx0QOEeld1HK97mK/
ofdXI9ht1tHEW/DUAA8JpJVcwhqXrRbpRhD7Bpz0wXOsr7e/fmUzZuNL3ppa0AEhD4wf5vdqcleq
57jYbaDEFNBLDJEbUQsvFvCdd2sbCm6/WI191ewPY2F746/bc1jbAUC3DGR2ELbB1TEXoAUjYbiZ
Ij94GL9l+/1lUe/23+jCPr77fE1tihhA8ciniu5+LKstpV7eevPxpR1opnzsiYOvj1uRLD9qxfdU
/dGFz/tv8LkgoTTvJjLpLLdLIei5V37ZJyX78b9tg+QMJgqz4kTH+Iy6VedtMQqvnFTRxQaljXBZ
ET+TdpkETK0qxwl9JTwoP21+3nwQr5wj1CbBcuBVLNRZMkxpbjdKPNWZT4zwU07vCWLMu5dIxN9R
7Yt3FyoOpLNEqdIrsV6EfhA/hA/OsKFpyyWCL450NkLVyEAipTPfYUC2axVVbo2vGEeCxiodT8HZ
ftw7h7kQaZXsyKpxC2WN72RPnfah9f5iePGCREIeTZlkWsomzYMC4LnWV6cPxHhgO2la4fvh8zEu
HAHo9AJTmmWqUZmItPtJfXG8YGeR79vwgooG0AhL/EiRgt60IqImausb2XP0Y9hJC74YXrKl0WiQ
pHWm1g+yQ9L8SPleZCRWB6kOYAthqhEhkHRYZ6ANbCaz9VO9c7OTAZTn7e1dO6LvBDjSEbU7q7DC
TG/9wjwk2kGzz3p9vi1iqcazOchIW8UKY3UYaOvrTXzUuHIof/9vArS5muGuj6O0whwa66fxM6B/
Mzx6FQgQAdI1Mu4F3HeNMhlD64d3REvd1t4iK1ldIETkEP0RcQ65eMHsgVipWqiAGnyMH9RyX6Hn
2xkVJNQW+ggBDaZKW+wA014T5rS+cxeDoLOd9sel4dZhcABqUIABazdff7WKtHZsxgpO6r2VvNrV
RrRv5YyCS1vkSAk8Yfh28/G5XXSN2TbcL/mxVA6Fddekx91HSPSrQZ2QMNQLlyXKqpqBIZL7OkOI
6ZGU/9wef/loQypLgM0BQ4ENlRt5Ngjr9iGhpa/rJ9V0c/Mpds4k3qi+WFso3MigBrIFvZ78aivR
AzOvqr7069ZryvtsOgb7U++YCGBsKKUXmXc5jRIkaqZOtoOJjG5JvHSr6nltofCm1QH0A/If1/98
r50aL9sA9TA+jX6AXdZjeCgkxoHWu31UVC8aIPtCCFmcW8lwa+Uw2P3AuR80igvm662k+IpOI7WI
nQBLGV49cqVhmqs6Wrcmo9991chjvMXStDo8sFOaKfCWYA2bL5PgggQVWjH62VNkfrf0L7eP6+rw
MEaCdxCV2zLT1ID0h00moBXB5eYpgFjwLS97VQLeUHiF4G5GJ+v5BKJQJYgx0M7XKdIEZeluhUnW
BKAUFhlLEG+IEu65gFAro7Q1lRbosnp8cordcCNgCNF3G62oBKORfH5oYJSJzu3Wn8ojS069ctDb
0/5NAIAQ+DJEYITtk2bAxzwY1anzORpwH0v8tn98JJoQkjbwKMcpnY+fFlmPh2I7+Lp2MY2XnXzm
4tpBQSFiO4IhH3om3QpdzdlY1Urnh415+KnUW9i4tQ1GHlQkgFAPhiDl/POLss3CaUp6QEF+dOmd
Fm24LSvGFO2/REoORxQpP+kAxQEZVJs7nT+2T1r9SOPnll/278A7EbISKFFdO2MKEcxJXD3KXXvD
eV+xplRQHotyZ2B25TBbMSpEGRoTkLXgZOcfR+1j396pGyGRtYVCRTJikYiLLIuqw9Rsh6FpR7/V
LugMxuNzvT/qgtQryAyQeADNJ56C870m9VihapiPvhJ/Urx2uN7eB7GV8/AUoA0iXuSIfrOI68yH
H1re2+agTX5Vn3jtgXMjIE8pbFLr5ulTrx5ui1s5uToYexAHg30Cp58UYaAcidNcD+Cv1uhMDzbf
eAtLsbIlOqweQCdgrlhCUyOHImdmwTqFiu1V2odM+ajWxf5pAL8mylVEF5hFrWdPOcwjTzvwgf/I
3KL7unuVZsNLm5IMzEqsLEbjESDW+LnI/sJAgfgEnM2wU4CFyEU39dANRlw4jQ/QWnIiO0v1hf2b
DS908114x0pGGlclhg9REqE+d8ZOytuFAOkYZaUZW2UWNH482e74bdrsoLJyihB6xoMEgVRYWLmY
V9XhE/dD1Ptm5A22m7DHZtjv2r9RpeNxi2yDIQeRRvQ468fU7Py6jM8MmYapPxZ/8YAz8HiAigMA
tHw/jHFsxUYcDn6FUlKXsQ0ju6LOs+Gliy5s9GycHKX3SXgomPc3aoYgElAhgndjgafIOqAQey3F
Nd2UB4JfG5fQ2i6L0jzQ2whTIXvcVlRMCEMagw9Mc4OelLk30f2eBp6eovIcwBl43OIT3qlCFw1B
avXT4COP7x7xjtw/PggrcDEAEAxnWH6UdHaot53ZDL42eC2q/6KNU7pyjYrCRfG0tdAHwZK+Hy/G
aeBB0EPTvJ/qD9655VY/7JVDhGQrmh8IamNU9EqHCMQnnQpIcO832WnKzzu7v8BW4J0AVwyBSAGR
kt3V1FFoMAh3u49/q8QdjP1R+bkAaYnytmkMoIDhz19G7TEa7vdeBhgehe3i/SzYK6XlYYQMlKdw
9qw+cCf9i2ZsbPFSC+YCJG+y7VBAGgBd7Ov1aeiOdfI87Gxr/+8eIHwkXucikiTZ6z6OKrup7f9H
2pUsx40r2y9iBOdhS9YkyVKxZFseNgx3200SnMCZ4Ne/A914t4soRiGou5C9UCiTmBKJzJMnhzCr
X2LlbEmu45URgEIDYSQg1jlpmDBFTQO6OKtp+7BQq71TpEcVPxMr9ptXAlSGqKCCV4wjIRb7eaxN
SzPRurA725O319Xtzx4w9FwpEKapI7pamrkBBWChHd3ITwzJWt+eNbipKMxHoAQlq3gbLs2RGblt
EnnEPRc29avCCHJVEohZ0wB0HfYqCNyQthU0GKk3qgr4uDlygucKB0liQSZf2K2OUkWWNxDvbLKg
y3ftt81rDH/o3883lhOUqs4wsg7iRxpMRQnCrXmzxQZ5uwMkJYcXoEUeH+DVjVDHHRhWUTV/bkDX
j7ZXfi/rRb06RVcaBIPUNKwaax0akvIyvzkyqo2V04Z2ODyfjZuTv8+XA+gyvWGelXnnOT/EBN3l
HtLttxp4N3m6nBfWggtD2ERTQrK2RUjxDJC9b6mV771tX2YO7AFUU+O9qAUP1TMq3BV95JzHoJq+
dLHkVXV7a2J+rsQLB5la42zpA8SXLEVnmlNiHWj9kLnbtxLqsYDrAb0n5kmEzaaxYeSjWURntQr0
9MUqf22epYV84TCgVbqq9UB5nGcj8OqDsd19hMPDa17fAbM3UBuznJV6nJvo7EyvxC/I5f7nr2zU
hXjBVJAYj5xygHhA3fred+edjFZo5aQtNAgTlKM9iTn30FAHbr/PtcP9AayKd5BgQPMZHocR3oED
HtKkdLroXFiq/2Bm2yt9UOMFhg10V0GW7cYUTWahpEY/RuedXfSBC66W7d9/LV+wFIwmlpq4Q3Qm
4GGMn4z5A5bOtLhrhEovbCWxMR5yMko2gCHmXCq/3OSXDAy9toGuxN/wMLZmG40ZzJA2PeXWX7H1
l65ILuQVS8GpFsBa9A7yFUeg20rFTA1TZHR7ez+c8vmJOb+3LwOuY8Q5weGFKk4hhFRHcQ94LO4D
1BnDw/bpLCPoX9moFpLk4H9/Z8oR84RVn7lxUw72uX929c9W/+P+AFYmCXQOwBSCPQrpMDHLFpdo
/pB2iXMepvIxMU/Ji1cd4mIjsTf3UlEqiNcmN6e3z0FkIs2mr6Cm147xvu+P90exspsW4oVLYW7t
ikQNxCtn23tzfXd8u6+AC1jG8vDQBLyJH2XwXoiwv9oz0EmkcZWznuZ+FLrdGd7X2PlIPm+/eJDL
Q2AeDxK4AWJll2KPWd6aoFlgZu3HXZB5khVfmStOB8OPNRwlYCSWPkbv5U5amYV3jvOd5fkl22tM
shwre3ahgm+6Kz/MKWvdSmkJR/KS2MeRHO4vxop4BC7w5AeYG/lI0c1Lq3mC8YXt7r63YPXGbpWs
wcoUeUjJ86wzCqNu4kcxXAyqdmUSglHIVE7oXasYEjdmbQyIXqDgBwEAEMLx4PHVFA0jGcvRMIAR
epydQ1+etk/Re78eJP+BQhKfbbU2tdPoFUk4uk9TQPTtD2dkwFDxhvw8h3ILTiSiR+lk9k0SOs6f
qSO+9+X+568twLV84fKvSmC06gLyqYmXSFDkQbuRx5hbJGQbMfHwURGlFdnBHDar8djO0bkt9cDK
T1Up20VrS3ytQTgFSjRZEUX05Tz04cD2xJXYJJl8weh1TUaS3IZ89U9BdtbwgS10/fmCh8RUGzjk
BuLLCF58YNLt1zPWAJ4XwvyIX4isBKMF8K4xqxHqVh5TvfTz7qGyumByJK9mPs2C6UbCAjRVnDUP
vrwwTXWvloSA6ec8DL45Xw7BoP+8v1tvFgIZZ96LAQYDSJublKri4tnWarNyzvOgmn2abV0JQb5g
sU0GFzK1IF/5PD1V4f2PvzlqHHKMnDzw8ohm472zNEQGS93CzUzl7GrKMZ4erOyIQiPJhSBTwmfw
ytop6TBTtbaUM3W/sgzV7y8F3WqS+DjQORGXJw/Hi3kX08CTxDEbOADHyXorNckar44ABUqoCkQ+
8iYtlcCXRGl6E4dmdozQTkLfx3R/fyVuNiq6LqB0H2RkuBHglAn2Iu4MNWnNzjoTzdi12iGpArsg
gSbrR7cyFDx6OGgIrSY5EGO5GHlvetXUoCLUck+V9lSVB1fWDnBlKAsVgu2gQL0VeQUViuYbAAlP
jwmaZP3ePF/II4G24Z2eCmuyHAeZaZaNKSpO3Qxth06kDqrM9+jmohJeOMbpwcAfzuN6wgEpUNjV
ZGPjnp3qy9AcSRJ4iSTwtjZd1yqE49EXbeVoMXVR8fGtyk917/mqehwNyQZbsVMm4E+IsQLXANIz
cSRWTwjrY/ecBA1qbzwwLNxfkbWdBa5hMEmhlAFPa/77q2NeRH1ngn/EPde5b2Y7kp1UGePZ2lRd
qxAOieGB0NDkKlrtksW+owYR+RR/vz+O1YlCxgdMGuAvurElVk6YORPVOTfWqxKF5APr4NlAiSHt
gNMu4qAqZrgVYk7ROUHvGzWgdCuKCIR5CIGiTIzX2N1Ukzhl5jZem9qoUTqqSICSvSIjGllZ6YUK
YRmGugctPYOKvjq4pe7rseKXmz0QHG70sACagbM+A8613E65E1WakaQk9JAZe2yIxDFYWWXOsKrh
YKM2HowdS/GDThlwMhYJCzewd/Zm94+nfkAPj+Z9KFG6eaUUmpLYCdPSsI2DJkEQ67B5ky7kC4dt
0mjXohdbGjrfiHmYlO33Kd66Fh5aAExyH3k5O3oBZg5vbtNwOjDzs6q+bv96gNwMVPxik0LJUnzk
GEwdJo+EpvdioQ2HzOtb2aCAF4DlBXUk8M1c4fMVF0C9TNNJ2NPQiI4DDdNxu1MDEwGCeJxjsFOJ
rNtmknSmTjGELP3emXuCPubqt82zhMQ23up47qJUTwwvObMTNfrckrAx97M/mhJDxHf4wjVGsupa
vHAhRMnQdmPckbCdfTf6SdNDQg9RJLGmMi3CPZ0yUOh7UU3CWXm0KHplfqlaTFXwkalCKy5M1EpZ
j9dUSlwlGgmdaGewvbKZRfJ9rv6VL8xVlyR4RDgqCXWs8441uw98PmAGJtL13HUSTjPi9Vo71wPO
g/KHDf68Od/APx/HAZkAvNdxJpbnjeqJFXtFkYEi3jesS2lKnhErxpS7k+jqhZASXlvC9xfVnJRz
5mWheUTF9ZxJKlbW9hAPsvLeHlhesdSTtkntTbGeh431y6yC8eDpB1vWFl3jYQvxPMDx5s2rEA1F
VmA5SXk2RnrNoIXH3prPE9nZ5CmPd2q7U+DJjt3sMyXoDFm5zOrkAc4NnR7PzgnhFEBc0NFqnKG3
/RR9GZvtphx09MC0IuTBiY6FtUFfHRuNxcc8JDFQdYc0/Wvz3gUTNCCOWHh8q7i3WGx1s2ukaRj1
r+aPut5aaQK0+7V4YXayjJUj8SA+oT4x010y9dsPH+cYBhIKdxFOn3C2aWOno6aRNKxrWFnli7qZ
LQVDQEEAblMA30AVJWysss2Lbu7MhJdQtEEnA+Su7J+FeP77K7/bsdkUo0EQikvdnQZXQ7K+fH8I
xwK3NOpLeDYIRWOC+CphhdWOKPlEc1TWHYde9z3i+Ns3ETCfmBzkzfDgEpQ4KZiluzrjBdb/JOMu
ViUWZG0QaETD4624Tm9qG0bwtrY5cTFH5b7Kd161RyHLB4ZwpUJY5aQs5rzLocKr9zE63uw+Ip6z
gMFEcL9sucplNYEbuSEkzO2HzDkqEvErJtZDZuO/4gUr4cS61jRaAl8j3qfpqabPXg0GwcMHBoHE
LopvAdW4qcQhcZrazlSRUAGOKMrIrpMFtPhGEXcroAf/1cDHeXUYNMUoC9qjR4xTUX/80RSbC9Nw
mK8VCPETmzUglFYyEqJtRXkaZACH9e8HfpuzFOLQCeI90tlG3CppqDgnG6A6GWPaqnzwmaG4GpA3
XKrL+UnzvGlZjM8n40H1fFZuv21wyP6Vz/VfzX+TzmbFImzT7A3IWGcz6pPPPsAr9ntLqRtAWps4
Xdq0BQlZ9s3sjqz7yCG+ki/cBRN87qxTKD5/DuLhgnF84ABcyRemX59aarsJvGF3ROPb/UeuAlSe
8esML09cZ8vZj2M6xqULP5KNpx/dZvohTP61dGFyjLJuhiGasPW/G2xnyPoCr9noa/HC3JhMoU2c
MYIyvUPZ7liJ1P2P+9O/ZuXgZKPpMEIvnBV+OT/gBi/GsQZ6zstMn35xnvoimBomucx4fFO0QYCF
4/BytqmbnENWqVPXgSchjGKU9lovnXNKstNYvVLPAyX55lJfvixX6oRwa2M3E0MyiIRa+tUmvta9
3p+0tXVBKIOjKcDsh6DrctJSpRmtbmiTMLN3Q32cybGX3T4SFWItjkpBoNY5PONX/tCqtzb+e/J+
3x/FmuHjDCuolAXs7aYDVEkVYhUMTyCAcfHgzZrtUVwUxvwrXzB8ORDkkWFBfut9JhGIl/9R1b/t
TBLck42CT+SVeUXo3o27pMzAUn1mn6zufxyEcPsojA6O3mEQUx+MmV9FrxY7Sr2AtVN4NVXvD7Gr
QWhOOnc5ybMwogGbdnFyiueDFn/gJkJqEeFuBIF4N/PlVCW5oyujXmWhYR3Nc2FKxPOpEA/5tXjB
1Bat19S6A/FF9YtYh+xPk+0j7ZgmP7buW9AbvTOzIhaK3JZw+hLm5cUwI7KRVQCc+J46SKzV7WqA
BQUgfmA2UZWIm3s5T9i1k5O4XR6mOjym9Hvb7Rv1ccplhGy3ZxwuBzinbB6DgPMnHBDTod2ocg4l
8CP7FapzN9NygIT3WoFwNkaTlUZVQgHajPt2jmr1zQhjPBIt3hsNQV00XxOnimju0M1JUYRPjH5t
xi+bVxpeGTJNyFODbkqsGFRKu7EaN8nD7GS9pLJE1q3lQGoGdbl4h6IwESxmy2WedK+Y6jiloYIe
H9Or220PYywVCNdQNYzOaHdQ4JJd2+ymfn9/elb26WIAwkEolclRZwr5Jf0+WY9jEaByjFift2sB
FI73g0S+D7Hv5TSlZOpAjUbqEFacngbjoYlPGT3dV7K2FnDOkHLnhfA3pMu00SLNQ6FdaP1de2+m
/vW+eP6NS9OEuror8cJK9GOqVpNm05DmQ1C1QdHv3EjWenptDBwgjdoQwMmBol1OVEFryyJpRsMq
ewp1RZKdWRvCtXS+Ga6uiMKec9vKIL2zHpuUoscb9ZtRgkFZGQJCDfh4vKZ5HbBwQ1gKixwH2dfQ
VC+0DGU8ezLxwg2hoBIVXasgPsJC01B23lamCN7yOwE8xzCJ+dy6LcsuBuFXmE2FPxlgXTsrxfbT
wB1LDRB43uZQrONzFbvMcmAfQ51+mudXpeyPaV+d1LGVXEJrc3WtSFhvpyCugkIkACyCNOv8cpLd
ciuzBcQayvoBOEKU2hAWYwDhL7rYMQBd9B+qcwCPnykLlK0YKORdEQZFgBp2XCzur5D9zkoaKecs
+9ZYz160b5NjKWuGsjJTuD5hwTmCA7UiwnWdkZi0Brozhb0dFD8mWX8jbhsE27EQLxzr1lIzz2uA
dEGSBozC1VFJv6mJ39N9FNy3UqsDQd0gTh9/jIlhV8OplClvOPSoORhZkFOJCVmVj8VGrz10aEdi
YmlCjMnVemtE0Lv5W52OKd1t/3wOBUb/BQTNANpZio8cq236sgOpYvXEmpOsMdDa1yMrDfQ6ikPR
pVMQD3CiVuUO2C2H7vEPUSXO67p0wH/AGI1Qk5ivcWNqtNqEiDSzd+3wrMhC6munjVcj/r98Ye5L
dF+tQbuUoK3Rl4OSfLO3x4t5ggbsd6gpQ0TUE7bpWHrUcCLMPsyX/9InsvT9rXfP5aMYCzuHlz4K
zoZaqLmZ1jz/3T3aw7Or7QzTj7xd+nv7LoIilNAiWgMryxfq6p5TjMRophrjoJ+ywfXTfnMNMFYY
HHj44UEzUHUtFVTo8s6oNqFesEn2LgohiCk5x2tmjzcAhSfDTauYvopbzW3djsWhpwWGU/iDnwE4
LSWO5jMuGibQNiIIASccZX7CQCgowvVp7qAG7U6MkzUeTO1TTkK7BzwkiJoPWI9rdeIGsOuEJE4b
h0Ye0HynbO50g3WB/4c4OIDsSJ4J8tGxYRozBxdeZf/ohldmnrZvLIQc4FyCbQahXmG6bD21SGXV
SQi+c1d9YsP2ODgeEqh6Qdv3994nwoXaT9ShaPML89qd5uzBedj8/TgN4DIByBzc8CJFZKGZALgA
/hMq7ilOjrK34so1hysHlwMgnYglixSOLDPoiGspDrXynNdgnN/H2s7LvtTjcZQ15VqxJdAFK47k
K2BxYhn+pCtJlnhWHM7oMUoOefas0pN5dj7gGSz0CJ6B0muxGXEfyvAuMw1o8df9JZGNQ7BVeWpU
nLIFK57uHf3U2EFbBsMfbzv2CHsKu5Yz53BItTAOqwS7EJoOgOqXoN2lRX1Zdd7aQOCecagIiiPQ
dW9pE9E8qVWGNk/Cynemp9R7Musdqb5JXhdrWwxkT8CF483NSW2XWujomeOsoghjsH+nzj4uAiPb
eaWv58Ekq9Nfuc9hEfEMQOULAiwiXKtH0ZDXdzEyzMqjsnddyWFcuc7Rap7TnYK2BQdSWJFa7+qG
2WYcOmiTnHR+rAfGdggJd3Q4HQkai6BBiXCjx549xHnhIXqj6UHsZ44muadW5mihQHhieAg6WoPq
puFoqUE87arhA6sADSAAANOgowKNvlzxmcaRUsVmGjak9BW19H/fP4BrI8C2hbuGDPAtsjOHwfTi
vARQIY39ih0ndTN9kYc4P4fRwyEBVkhcBGB77UrhqELDObVgnpFxSK2NAK4ybj6e5EdodjlDdlnH
A1WsAvmp7jgmyinZjq7loMt/NehLDc5E+7l3oCGv/FZ96s3j9jUAZhfPbUBqQMQsbFMKttbCcKMC
/Au6Xyu7XOYRrpw13BUIWoNa7Z3/dDmAPh9Ky4ochGPpp6jx9oURH9x2u3eDIkC86XnFAfgAhAM9
Z5NVRJGbhVpxMD1fyri5ss4QzQkAgNZCwFdYZ6M35gEh5TychsN80Ybt9mghnqu/8pprDSWrlZrm
odJ+7qmPpmjzZh4D3mmDc58gVQRXTcykZhNq3DrXy0NU9lJf2hp8xWleiBe2aWJ2XaOjX3RYk1Oa
71T3uUWtm+wRubKXwHvCG9ShaAV3EL8Ir+aJ16h3RqdnIU12av4wNigu+MBO4rUReESi6zKYdJcq
VPBsm6PmZEBpp86nOJckpNY2Evw0lGNyumpcDUvxikt6BBlRNFTT3p9eMoCF75/ntYXgmDteqw9o
kFi0MJheaTY0L8J0+GSyfWkdh+Q7XJsPaMH1CasH0jP0t1wOQ1OjWackwm5iqFp4m0G8MSut35pf
P6IHdzVasQHkJLIa5wlDTiq28tCbPhvTa2z4ahPomWQ0K0hJXA0oW0Uyh9cwiNdEm2tKNQJoE/bN
Ia19YCVm1Cy5xzRD+Zs/6JfcPnUfCBEio47kC++jBho8YSugl2M/GnMFiJgSZMdK39+furWdhmAq
8Nx4jqNhkGCyvNyMW93GQxnkHH5Bn+t2+4uMN3gGFpPndpDQXu6Bruom4hqAuOnlUzF8czYTNcNi
YWbgHODuvmVecQc2x5PHQyLDQw+2pupYbAf3QAXuPNgNLDsCFsshDEpOLDeliHn1O1wbyub2D3wI
/8oXYdDVFA2qMxdpqLWjz6LT3L0am0nFoAMgQF5iz4MVnrAMtp7kYIXAMlheeqJ+MicfWGccPiAy
QHeAZvSCF2joA+lNHXBSpUNxz8kcJB7IyruCV1278ELeSx4FW4K4l65EXZ2Gw/ypeEMn3qH1VWPf
uJ9s57D9TOAVBsJpdI604fgv1ztG9H8YWyByrCYLJqQko1oymLVTBxZ5bCW4tQCACo7ISHuiDSYv
YykfuhdK/kfxwlx5jULSlItXip8s/RXJ/OW1CxY3K88GozoUpmk5QaNa5kavNThz7i61gmIIEtkQ
blVg7jljMEgb0J5LTMHEemSNrIfZm6PHWnkobX8aJfacuwHL0BpUIK0NuCHgPeDhXo6ijAkdBtrj
ZWQ/UT3oKjRDPCb2ztqO3lsoEl/2zEjUBCgynG9rP7pv9fT7/n5dnat/ByLeSzHz3BK0Pjjb9ikB
vhHcAcbuvgq+ojdzhbo0lAaCcu+GGWoinTm4ZZ7CL6TB6P2istKlVQU4EuBVBH/pTbQoiQbk0Ceg
GEgfKJUfuZIjsTpHV/IFh01RO8IAIknD3g3i8RWZye2RQRSNwRvElsVTGM+A5XZqkwJzxxyMILX3
VbSjKKDYvgg8Zg6qbl5uKqaOaJp3RQ0OqvCLN38lztt96fwGEJcYthtoGNhYELELxyFyBprE3YzS
Pb9STmwMHCuYZE+YtWVGKS7e8aDesdBFcDlJFXwZayqnJKy1791Tz37fH8OaeCQJkfKESw43TRhD
z9yhriOECqpyhyYvsnKrtU0EIB0KMwFwhLchXKLVlCs1OI9Qy6+c6oz4Llp2jps5wFAvca2Em62r
1wtzmjSLCihBcal7mGSPo7UpAkATSHEgG3l7t6V4moP3oOtsdIJi3+BRRl/vr8DtNa2jfvW/4kU3
INcS05oTiGfpYz09RtbBsQ4D3Rvp32UqCTWuLQfynABjcOA1ln05lERXQacVocSncf42zZ9e/8fa
3A8HK839bhwJvGFwUy9VaLmiJ8RKQN1gHMiwk7Hh3i4GxAOdBH4l3EE3fgDNmcGYlc8vDXiJKu0f
I/p8fzlWFaBgk/eD4l07Ba+MApZu0YzML9UU2N5romzHV6E2DYkWhEl5mZpo9VjtUbty+/QMWllf
Aa1cImtvcXtNQyx63yH2hIwIOAmWS6BHMc0qNidnfdyBdTez9jOIX9AfWZa9XZkrToDEm6QB9IFO
V0tFmsuMMe6Z8UJzkLMU1WO/2UUGJwv8VOAaEZnAjl0q0Osyy2IWOy/lJ806l7mk2Gft+6/FC8eh
GJUpbQ3FfumGxzw/lZPEX7o9bsvPF60fGphozozP1+mhHH4r3j/t5pY40MAZQBHSxQUHnuvlDEX2
AHzsnNkvjvOaPTSNZIaEEYDIBAEhhKkR2cIbCKU4S/F15XSzbnfjCxpt+2DZ2k1zvDet35vO3LsW
tBqFC8BZ0sEzs9Rioq2i0dp0fDFTx5/folaXBG/WhnGtQDgRNqt7c9ChQH1LgIQxkRKWNTQRDt3N
GIStikAsy/MZKuKTCiZN5XcwRwi+/3V/pgSX4z9akLjx8CDF81TMdpZq50ZVDy3z4CvecfI7+2DL
Zuvdxl05Nu9akGFB8AEMNohACKtud25TZ1oxvJTtqXUPKSpZh9OYJL6TP2XWcfLe2Eb+whuV/Ja8
usNThRbUiKvhhT0b1X7cSHR2I164w0ezJ7XuZsNLG1+6+ZxtNOrv8hFB5WEnJOtRerT8fAqmDi3p
i/6Fup2f0F1vbIxq/UcDv1e5p4PVF7bwnDkMKIGsf2n93HXAs6VsM1b/UcDznLhacf2JUJ9ujNpC
d9ThpdAfo+Eh8w5deby/ewV7e6NCMFZ9A4gR6bXhpWsfB3baSHYK8UDTIeKHmwIO1Q1adiqVVCu7
aXqh3SNJD+582Pr5wI3DCAL8jmSzYYmLDCiDhxPOXuJf1Di5G2se+eej7RjweiCOXqmP7nXk5HPW
ty+N/ilKP6WSr781UIg+AKrEC+IQk7UFA1Uza+hoPrYvc7JLnQD7p7WCuH0m3bZCbD4ORF057hBV
0jDpwioPXpMC7tHUL9Gls55dWaSf//nSOKEl5Xt4FGNAfYBwEFjZj/pM6volVfZj/TQMv1rHt8b9
1rWG04GDhlpsuB03TJ75NI+1UubqC9V25tdB23wSeA4WiECYDJw30QlUzB5t1PPCfmbu98b9Lms5
f3vQeE97sI0g24IwuAgaKspKG9Ecx3o2Fe+nVlXfkkEyP7ergDovnAGUEIKe5SbalOqtO7g9Y8/F
DJ7W81A8EOPJ7CTux+04oAXJQVxCUKGK75XaGWoauyV7JvUFZX6yi25tEADbwLdEIhuoBeFtbRC9
cKbYmJ616bOrH8rGB63guN2w4ul+pUXYsEqdZKxS9elZrf4h4FmqnlQZAcytf7NUIZztSXcnK9Oh
IvOAWOApQmWUJNhuzQdXgVoWRObe/YLlDddlZqR1BVQ4LfXtbNcnv+ouaBsfBdr3j97KquBpxzHL
SEgCw8C/5MoVyKuqMXsKMGUMTo0W3dVMaCmTJogmGcfdyqBwxOFxYgfoKJkSVPVanhgWWFCfk8iP
EJ2Id+5wYeQ8lIf7Y1pZoIUiwf8Aj5fldMY84bicKuUParOSjU0BYHY5s8r/jwXu+nLaAGEewCWO
saQsmMkXWh9q2XG8PwoEo5YqKFigJwo88HNW7OfhWCk/VZl1vznxmokMLkiMEI/CC1Zc/H6w5tGu
bXJmxZNzoLNkF6+Ih2T00UEhCnIvItZbyZykNxQXj+/8R2S/ydjQbyaIIxkQCERBEMhzcMsuJ0hl
Ru72alqd1Us7BaiMi2WkxqsacCwQs8OrDGHBpYaGxJGRaHF1nqZD+Xvq/9juZeNWhd8POAbIZIAT
u02fZpat4IXWKec0fyTuox597WUVfjersFQh1ljkcJQtsxk5E+phLA+ZLO98Y0EgH3Bs2CkEoGBK
hEnKmtxkLVPRvCI+zw9foidD9i5eGwEHD2Gn8pJqEfVB87TPhhzc0vpPl/rl/v4SyKQLjmZjeHOl
VJBuV3mgEwRvesk5uDF8mCGOMOUeFMJRIq90Vxgjbm8Q0mvFuRofChROTZ/ouNNlAKKb/coVIbrM
uUjgL4ixKBBvd7qTT96ZzQHoPJBmUTbCQOEyo70kELPIriE+i+tpeSTQyjVTDDXyzrRRfd3dp329
9WkEhJuJjBeKaDAGdLNaalD6XCFxO1jnuP5niHdxt/PqP5uXfKFCNK0074zJgwrrU+vmfjptJN3k
swQoAa4FlB4h2iyWdUbFHLu9Ylln3EDxsGss37K3XnIcCGijdzJaHcBfEz1za8z0fIrQc8Vy/Uod
gtpBJ2hZb+OVDcXJyuGYg2IAEWbhbHdqaQwIN7pYi0BRAzP1zdftSwEDDt8cEU1O87VcbTXq1MGJ
ZtB6ov3TcOhk9eYr1gmAZc7oCWgjjp+wX+eaRUzLLedcu8GAmEr3UtU7XfaaXDnhvKEoejHzoMEN
OanTJgpyL6V77t+qme5sO3BqULqVO/KR6bpSxId75a4RatlDPxbueTYDRD0md7sxXAxEWI6ksdsh
7SD/e88qn8WVf3+51zYUQLhgaARvHIyhcPI0E63p4ox3Cmp3avEaf+/KD8wQf4sh5cK7fotuU1v3
LW4RzTm3Q3maje7g2bv7Y1i5MDhtOSgmudcEo75cAz1LUr3IPPdM4+pgtL+i2JXM0qqG9+pRvFfR
n0PQ4LU2izULLMrIzPtK489AFn9gDFca9OUYkHJx8iYeMYYiaFO//oBxwnnmVwScy5tOlglAYVkR
ze45Ux+m4U+TnvSNGJV3E8vLFGFnETdH4+zlCGy764ll4a5T2EE1QybzzN7THYvQBwwspxsGAgNQ
mBtOJpWCzFVPWu9cFkGjBSPok82HmgWZ+Rmh+fqHWh2o4XdpoOr7eXNYB8qhHQWSOmJg+G85uiSJ
ok4nin1Opqf2q9FtIyx5n7xr8cLyq1HezCSBeLPO/IOFf7Zur/csEqe0VnESRaveMKtjjoMGOZlP
rAd9YxkVPh/i0b8JE4S26TdoDGLMul7HzD7PXueTPPGz39u/H7EQoCTQvpnz6yynn0TwQJiF6jnH
R0dTH4CyD0zQezu89xYFSN0uFVCW0xYdlaNzlO+N7DnbWAfLZ4iDDN6DgjCCIg8AECzpgPqX6NwX
r65fFq+b5wfAMN7zEIYc4E9he47z3Palninnod05z5YslXdr//D1eEnwVqYIkov4YhRB6DMAQ8oZ
mH6ft4OuJanO22sICvCwg2V6RzELfg1aH9Uk1tA6aKDPtovUduzXbPMZA8IegUHMD8IqN6FT0pd1
i1IC5TyxF0JOtWSL3jo2EI/bB5E0hCFgZZc7yGIKiBhStG9QtTPrA/KzH5+kxGgCXOJ9G4GyApgh
+E8cVbxUYoyaR1raosVSeayTZ831M88/mlbiqxubH3NV2LO4uRHQBnpFHE8zIqWduFOEt4s/dy99
8X3zll3IF4aSO23hMBvy58pHcq2Qleiv7FmUtAPUw5FDt5j4tmFjM8SuebYj8Fs/08vmz0cEBTEa
VLejcFhExLemXU5ThxeFPhS+77SyjOra53Pue1A1Y1c5YjGZUaJXSwuTeC5avzsVf3/g66+kc+1X
bmvTtJ7Rd5BO6y+l/uKCfv2+gpsDDdwCnHsk52EybkNNg5LFWZ83+SUHrr6cnIvFUG45buRpRJgD
tZzICIP9G0kdUIUsx5EopFUdolSXTv+kKZ+88P4obhZBEC949zRL+zKtY3qp/ZHsnG53X/zaJF1/
vegykapVdMQ6Lu7PqtYDMgB0szUdJYxAyCwTq8l7m49gTvdKezD+xwkS7PZIzKYAeSi99OpJedFk
fZv5ny9cPnw9YOjwLRDvg8cnTJA6asmA2il66ZT5WBWP03igxXdSvZbTydKPoKE+3l+RGyOOGxQZ
EewkxLfQLEcYz9TMVVT3U3kpvQP5jIv6Tyl70a0sOloJgmoNRgNGVgQxtEVWEnBMlRdmFgiSnpoc
lduF5PitbFyDx5uQqwUq+iYFxkDhYthDQi/M8uHZ7BxW7e/P1KoGlCHg3aiDbVx0iJXIHW0jqauL
FR1i5c/oSMB6MvmCQ0aomXXlVFUXMzN8ffqTzZLDt6YA3QMBqEORDJxKwXT06HZd9apCLo4RIB6U
y1zutXXmm4i3WAZKWbw/00zVlLKdyQVZKSAKFGVfG1u9JuxW9GAFUxnAKjgdwvFIqZ2qDppfXrp4
7yGYjLLjjbQV3MDC2UB+iCOVQcUlWMB6cL25GdTs0pZ7Ypxm20epVPTX9r2E3BramqMMj9vypRUH
YYVWWhrJL7qFLBTqAySnem2pYSZwU/A4BNpTLuUTZ5hyA1c0LqH+05+i1bZ6lgZHoPNENleBISzl
J5oRjSptikuRPESfHbb9KIACjT/bsc4ccLgUXzFrbrVayS9O/HXMIt+gG5se8VUGfAYkrABgrPhK
HqVqqiRleUnrwOrfbLb1ebKUL5JM0iJlRTRAvuntPfCrbF/f688X23XHXhZZKoN45wkxuI5ILAU/
RsItxBOyqCTi6OEbTpWW5XGTZDS/zDaY6Wn/YBhnnIjGSh9UZfNTC1N1rUzYq+6Ygx3Vq/IL057c
0jf0z/fP2soNB8gCHwr4p/FiFOSbWTHZIDbKuc2ostbvSeUX2q463FezcuS4Ak4DCfTCDbKemCVm
TKuaC6hVinLfVB+4f5AnR7AdaDBsW7GxTOGQxnWqqr4Y9KyavlVK5mll0QEX4hXygJLACArPk7Ty
jCzrdHqx9F3x+jq9NdNOVhe1NkmwGghQw8NB+FI42E6pmTWZoGMqaNDjZ+sbBU8T1DmCMQm1iLdF
MqzFxJUqaS4syQO2m9hHBsC7H/FKFhccNMJmUhVYDWtKmstz5tS7HD/bdxGyNrh5cCRuyz9yrfKc
sWgwQWBS6bvkYGgP9zWsHAe83v7VIJjuzqm1xgXbwmWOcz929B3Sy3tl+KvaHELGWvA224Ct2gCl
ixGsJJ1ZwyazvsS/6uTk0Q+cNziVuDtBGAauAr6drx50jjLEKrPt+tJWb6wOdEfmzqzt1WsFwlKT
MaN9YkCBWRw19RhtxTrBe0EIyEKNPIwsco3L73dzOuujMtKL0QfU8SdZVcDK5y/kC0fNmFoWaQnk
s8ZXR1/7en8brTh7C/Fc/dX0V/2sV42CbeQ0J8X1I8QbNmPy+Ayh3zIA6SiHQgJtqUID/bCd6i69
kOzTfOpllNmrI7gSL6yvrdaJ3ts2xLegqVL3rbYfm0xy2lZX4UqJ8LzS7GKYUGZEL2VxcOGwnu6v
gkS8yFQKH2asc+LQi10GWSUvvF6Tj0cV0qMw2NZNkHhqEhdRSkIvXrevK1/fjJXDEkM0whh4fgI5
ICxxWhRDUcRudSnQQ+kHbf1M4mivLTLeCTZ6TyGICGqC5R6yhqweYnuqLv9H2pctS2oz3T4RESDm
W6CmPTXVs31DdLdtEGKe4en/pT7h40JFlIL9ubfbFzusREOmUpkrV45j7tWnPnqKe4mzKhMhnCNa
l1qldBDhUsWznuLPabWTrI97q0gFcOIX/MG1KShbo41KpA9mcc2noGq8WPP2HyNoGW//jkoxMB2s
V6mNKAU/BcuvkfKRmpdIxo+9cefgEkBAA/ExZPIdYRf0fGxd2lr5VV1OXVZ5fVJ6TXb66/EstjYC
2BaCPg54N+CSXs/C6itV0VSluKrkqtTo0gmFkN06MhnCTuQaGbIRPYmuzffcfmvyYKj3P63QK4t7
epwDGtmH9SxSUABpVo8Q2TR9HYc3ff8i4YGOgfH2wetWrC9tyriIFN1mV9b9ytJDrR2Z/Q4R6HkH
3B1/rN+1tYqJVcVLEmdXdABdlEBPPqjj34+3mh8Y4YECNDXK3XgLsPv0TEbyonUZYdd5/pwOQJ14
BapNH8vYOLTwXTi7MVK7Dggb1hvRpgbLaNIh1lCfVMV7mxRvLw8BV2wkWREw4Q2qQUgrKEa5ZLZe
Z5CRV+3hTS2aw+M58OO4XifkZn43tgIgi3OYrOdgligYH9AQ+Rqdoh4Rmd23G6eSBGUGbCtv1yn4
MEOiFLQb9fS6AOPw1MjCAPfKhvQqLBKwWMjI3OW/2TBHrjum7GqQE3PgpB4sWY3HhggMzPkNEIWB
MGGTx8nR5yZx6ZWSo7YM4OEjgSFr4b2xCysh/Pc3vlLMA4cpetVd8x+GA0rBdHeuFXzPKAoEDwTA
tIicCF4G4hx9SzMCAV9J+0Whn3afIqTFAAfgGAQ8bYVT5JChsxCup7gemG+dCTJwjwVs7QKHR3GG
Oey3qGpOSwuzpA694j1lq4Fdvo2t/1jE1h7ciuCfcLMHzdTEalzb2Gh2Jvqbud8Tg//Ciy8QOjRB
2ypsQWvqQ1TnEbagOORNkEoetvcGzwHYDncoj8jcU3HEekvANOIoII85E+uZOJ9c8G9Pz7a++1kF
QfyG4F43kBPCOgGI0bnc7l2TzyWou37u34Xb0YXLLXPRHBq93hL4k35ZvMDlfjz+xkFC3BYOAH8y
8JYc612OLaMex4bEV9V9mZTXHIEAV7IT2yJ4R0IULOB2E5Q5cazaznQrvlLz2OZPi/6kRJJZbJxV
ADYR3+aBJCiFcCt0TpIynTnJ1RmoP31baCJRhs053AgQFFpp5sVAj4PkWi0vGnuhFZyl3c9bxHgQ
IUFsDykBeH3rnejVMdLUtoLNWOrD2GleXn9+vNebq4RqaGCjEMm9C9QvZqkraWHAaPSn4hPrzvuH
B3iCp1o5AkSM4KKdWZcWpZJco+zUkPO8jx8PNz/S3Hj5QMPwtsUFtF6fOc5YvlQYvnXfxi9R/Y5T
CjZsmycxgM0QKxPSpHSqBfR1sKiVx/TEi/+o32FSeQNqlb8aEFwVMTLE6UeNFSS7quxsG769s8nE
7yXiBIW8Gh2kiOKtAEbhAoHuIb8283EhPnUu4I4zdhL9/T8pvHwOBGwg1hH1eVCNoshjNbumemA3
fud6Uflj7ibJFbd1WlGiyrnc4WvcdR1gSxN3VlfkV609uW9d9o7jdDu8oNF5ZEdmP2G/B83yRsBB
+2+P1eHeGwbyA7lDtL4BT90d3qqylrgbpry46s6JsIOWHIl70ney3/zeDN5xFwaDm1cx8WPoQ5qA
SRerlPmZ+Q9K3N6xDfxyA0Mrclf3maUBwZjaZNm11y40fjZ3owN4UNhCSgyhYTjcglbbS0K1JTez
K40if65if5SlJ7fO0a0E/vsbPwaMzlQxKCRUuo/CgYm9w+whbgtkGjIAqKoRxjej1gGHKlJvi/Oa
Bf30jmsB0Aakn1GoAwizcC2QfF4WuuTIrqL4Ug+SfHcwBnydKNU2dRg9QD+FFwmYueI8KzE+wpJk
PLV/kffYC95iBXczryMVcY1WklVO6k7IhrlelZxYeUwsr92f4MM8EAHgTE3g/BcPEiCPo+LUyLm5
yncWOuU7tJm/OGH3OEharKGZis7JrbnFMuk+mc7G6I3moV52hzIwCdBlYa146zLRB4j1srNInWdX
Z7po9JxJvJgtkwSjjfp8rBQ6igjKFlVV22cUw3e5v5iXNPOG/LwU75HCaWyRjcapEqNKSkRdymyk
6tnsl6igXzy0301kdmnDIwNPILo+oNIdkHKLrNU6nqDTuYOARq2fluVNcd+orM52w3IYKkwH5+TV
UMotLFfV9VmBnubsmmXoNj7MknWSDS8YDhDsVYxEGH6hqNp4qvfDYxDUQ+0drgcHBYtivqcbkjkr
jDy9dkCvzH4hqZDb+vzb4YULtAfEtJ0sDB/nhyz9Mtk7G3vwqw2YGxDAa9A31AMJy6+RsnIMmtLr
gozY8qbvX35ORaLzZwkgmmI6aVjQpbHoyXQlzdH5g+7sf8y/HmqGdxUCDTx0KHy963Zkrod+uDal
15dHQ4ZN2jj/q/GF09MiCGYafHwn/xkrwaQe7Pivxx7Mxg7Di0eoCrUMiImJxGvU7ccMoXo0b24+
mSdt+Px4eH5AhFDbanjh5ul71YhyG8PPmZezU4qiQZC3mD56fdW7kcTYDbC88gYliBneUdQpDkuJ
WsX9NUkKjxq/lq+P57K1VDfji0tVFcpgTHHWX7uw1QImA1pvbfbt8MJSjXqVs7jD5+vmhabPy/TU
1hI/YONuAJgRbzd05IRPLwZW23ZSOxvFqFeqPeXUz/RzCYq6/S8gUM8AxY+yQfh7d29EV0fBrhK7
Lfbc9uqy9uju0mnkzW8lCEsFqETp1lxCUnlpBxbtYO9Oc0I0HlQi4DHCRb2+d5TCrks1Je2VfgVP
wVT+eDz8/U5jeI4DQBkLz9ILn0/qrBkqNe2uJD0b1Ed5836oG8JUKEPAkwocfrjVhGDJkHYznj61
Elond6BejhLLx3O4UwYuAPyJnKMA71DR4auiWEXTLxaF2UsZ+2Q3h4AwPD/JNw59XRf5PJgYHgSH
CON6qfJXbO6N0wsyhDVqe2qyLkqjMOp1D5zN3kj2Xj+QgEAMKlDhtnIasfUsXL2NFT3u3bCcf0TO
IU9k1QF3JwkCeCiGh7h5Mlo4SYWuTKD0Kt3Q0F41tfRrvBDH3UEZCAFXOvqAo/4DgQ1BG/RFQx/4
IUmugdH+0ttfjw/SnU3CxYPQLQdC89ooMdk90tQiyGjE15nEPoW7Cm41dX6ltqxGYGOtMAHUXIGl
FjgikUYH/TtG6AQEEfNoDm9N/7MbJM/ELRE6lgovIYJogJiRXgyl0+c6ia8ZuoRYb+iazobj4+Xa
EgGQKcABnBgEycr1kdKnklmzRjGL6GD9iNjR/PsdAlCBhSgAqNzu2FHzsTBJWStKmGhvLHuGEWxl
iscPzMopwJYjJfD/RQhe5eIsv+sE42vu+iV7qoY3N3tqdc9ASz9U/cteRBumCuL4k5E3PwTb6HrJ
Ct2ZCCakhLlX1ij9nrK91wXmgwpzrhpwoPCKXwsgkdKgnr2FgPIvrfo17ze1CHfzI4VHKUiiBS/T
ZGrWaVamhAZvHaGVnplKzu3WCsGHhRnnmCLQCqwn0Hbl4tQpJqAnBxt0tTtbPeGSwwLdjC/sQDss
CapDOiV04xe79ez6y+MzK/t+USkqU+lKtCkL8zFwBxBPOn88FvC7m7h4ZG9nIBzZJmrdruUSqONr
uadRL/2q/NKvyi/t97+DEiiG1/yjV95MvUg/yxh5+RbcfQDQG+iRBjf9DqGgUNDM0mhQcFkdgOIE
CZQmo2fasMTAzyIEhegHQrHilT4lY2RlE43CPPNsckicYzn4iy0Jf2xJQcJU59XTPJXD9/LmZreW
ViVoKIE7cTlXzrm2fua/dBl1/qYQIP2xZcBBQHHWQtK0MRbXXCDky6JnXmn8oKonK1bdOHW8rpCj
FXlHWzHSr5SDloJxIApRjqT9WbG9wWtkNPkrBkqPq9cUnVBTqbKibOGeOOzZCjW2NyjLh0enS6TS
kBkEc8x6ibo4KpY6HSPofKCaPlOCxyqzuTq/W14iB4smY0LsRi0thbamE4Vqx7wyyb3dSFSe8VUR
u3Rhd7n/s55AkY6d3lMc1/mg6RenlLyVtr7/dnjBZtkuS5ZKw/Dtmzp8ahLJ8m/o8+rrBYOSREWL
OvY4CmlxivQg6n1pc+pNEby9Hgi8gf8SXQW3LfQiHmwXHAyBo5wHJ2iN/S40gir/iRBmUXRd07Ut
RCTJadR9KoPgbekx3BxoFyoVwDMl+Lc5s9JpGoYoHAE1juEjHJvlz1pGt7YpBekbpGZ54bYIX9fT
3C1stY5CpfeTD7nhtZ9yGS3r5mZwTlkLNE0QxX9/Y/ZS1k4MWEA37KjXzydl8XVF4idwoyZcEWiA
zR1PwBLvW+kgZ6elSqo7uCJ+ZigRIl4V+RVqqsdach1u6catJGFbSKyO1jBC0kACzfGb/c+m1UQE
08HGxlI6gKDD1Pkx1t93BwVhONzfD1coBmBBwqFVWIZ7NrKccGRejAZcuxHawvjc/b3Z6qFTwIOh
YHyt+B4VuUdTmT+1dZj+mwESLmsJYEiIx7FynNAq33TrZEYHNXqHZv+mcHFQCwb/jR+Bm0k0bYlo
0ZI6odk/jcCmRsf91wPqIHjPEMTrEJ5dj08jA17zwJyQ5U8puzBZAGHziAKHh+Q1eAIBoFqPHyuK
niVAMISTfWnS/SzLfI9Rw8E7z/D4h6ABih2nbdpmbmg7vffWVTtbf3KPGdvKnXEL8Km7JkO50Q21
2kDD1D9RbpnLAssbFg+fjUIUziiL4LWw+rnTG9YcGXbojH5T5m+HEn/Zsk5JG3uAcCyPTyChBiJC
YZHUOdW1IdHscPTV+LuT/bn7CCGfyZvQ8QAF6BHWW5xVg6HU2KZQn47EOqj7/S80FcIKAZoAsI7Y
hTCZpsktEsRWhhw083Pv/fP483/nNgR7jcQWL8pC40zeu3n9/bOiNOXoTG44Ficrfur/sYtnzThQ
x2vmw/gzmg9V6Wd2oEis94b1QK81JCDxaAUNnoiLHG062HViOqFTPBvsZDWXLDs8ntvGVYRcGkJS
wDkhcCRGOKOsjmYyGYAJLZeG+FMSdOYJZSSgzn8saOuIgQAF9x1aPyAhLDj6y9Cp0VA1yZU4/gju
ZVPyWtkcH1UGBuyUDty5YEYKx2ybbAY0zyiflSxwZTUMG4oIHlZAwVBThReXSFyBu6LR6mG0wgiN
pUotvajTcumNl+wdMQpEtOEKYo2ATBInQs3aUEu1M8M+tbyq81zQuezeCsQhUfqMXYdtEYMIk8H6
bkHFRpiOz41+Ibu5DJCn5eWqCN0hrI2/1+pCaw3w9oma4aAHbD6V3afH38/NhaCOq/GFrU5jVhFz
wfjqeCj/zFt2aJv04Dggd3Z7b29TYW7hgfTA6wtPVDDMijiujlhsAWTCCA14tueCnR7PZkPJ8W7k
Tdc40f0dTKwHCk6fYtsIKxKAEa0mHnUlV/iGkoNJDoFb9L1Baaaoe4Y56I09jkboTEChe51+dm0/
sb3BCB7PZUMJORUv1AOEkcDJCPcIyezeVsfFCNXlg2NfJhnMYGt83m4WwEYQhKKNsXCyykLXwPpl
h1YdRsprdt3/+ZwiCOQMIOGAf74efqp1O8nATRQa86kOChmT5ta55YgSINARJ7hLe5K4JS5Naids
x0NeBOol/66Ap6b1AbZ6x0T+kyTyG2gFmZQybZxwNgNaeYosarN1ZgFTQuknL0lH3m29UKYa5bM7
wycs2Xm2jmT8lskWa3Orb0QIvnmczmmDpgAOIoUf7e6nIWt4vjkFToPyu+3uXWcuK9FYX1HqhEX0
uuQXavjp7hJWGA7eS/FfEcJpJUyzaNlBBMBi5nBKagkYbetKApYEjhvgaPcQXxRMOHC7Ujvsa682
A+t7Bi+klBylLdsBFjlUo+MHQF9hEsoMXpRJZXBA0TNLf0b9B0t8wzgv2Xn/mYULB+gkciVIewu3
RrpEtVXPioV3xkmPEM4M3jM+XPTffYQBhVqf2YRpTEHBLi7wHFdSoMuiXFvazUsc0CEDUdm73AIc
yA7Vg44FZ81Po6Ctj6N1QFEraZ6lUdOtTUE1C04tCKSRaOCH++bNV3cFAgugegm1wSOm77CDorw0
k18RyVW7dcQ4WS6uPqS/7wMuJFWbNp6dsCrPBvooPVNwvshYcTaEIH4HzCaPEcLLFayJRc24Nxqo
epZ8IcXXzv7UFV93FwHhaYlOO8iP8rQJKEnXS6ZYTZ8i52SHE5YMqEGJLm6YKwfEctB44E5tlD2s
h4/jWl2cobHCefKKOSgtSZBza43grTnQQl4dInJ6Az02jY3TW6GVAp+meHp71FD+KGu0zq2q4FoB
vadxdiXOFy/GK6raKZe0wiGO2ZOTBw649Cvmp7Y/O6lHB79Z9kcv8CYAWQRnFAZpnrD3OTaNdvYE
rbcDUMHs5jLGkt0OL9wiU8fsQlUxvNl/n55U++Num4ILnbcc0+Ehgkt8vetOUQ4NGGWsMLef3fJN
Cu7fPFU343M7cKPnI22ruY0wfnYh2rGW9VjaGh4YZs7ixAshxLwIK0bDynrHhMn6mqpX97R/dW6G
F0tQxjovRlJj+FRlfkPBRCV5820pBeoGAWNGmQXPwayXp0viZokrRQ9JfsqW41ifSXvez5mCM8Rx
uuCrBsIVSrGWUs7l1FRJY/CLowZPgQxZueGJcDgcp3rGC/wuYZhYar8khaOHVecnIAalFvVsS3KN
bwnBLQ5bzrnf4H2uJ7G0UcbfTPDM84NinJP4NWUSE7gpAgR2qEPFSwZmZC0iiROjdsfEDGPXz6zX
pjwk5Lj/ROEJAxfcBfU5gvBrEYsSEzbQSQ+t/COyt2a//wGABlGgxOaNrjTwuK/HdxXwgqCRoR7a
g1fbyiEyNckM+AiCgUUxmYMt4N15gX9cS6jw8l/IjM1WvnfpwfjaphDk92lQFYdFVoC8od94h6Ee
EiYdJGeaMB0Wl7nmVhMJJ+IDvuMZzNwfSriVQATdyBvFRlctlYTm8GnqvpiyIvatGaAOElB/PDXw
EhdmoOSEzXALMQPzqT52Oxu28qc9XAKgZ1CM/5tMbb0bc263laXGOE+JjzzfOct316P8loCwEWQA
WCYaD6Uq52FoUz2cyRNp/o6LSqLYWyvEA9v/ChAcj2zM9Y5VEKCOQfRkzZLzuqHUvLAZCQYoHbdP
6xVSytzUam0mYe48k+USd0/tIHFttmZwK0KwG9WgVYs54pSq5ZfuFS3od9uM1QyEO3Tpi6rW3ZGE
Sf9dt7/vD2uuRhf8F7OutAHxGxKSr+bUBVasB//b5wsaoBt9NqOcDxswncH548EEvuMEoQEip9YE
+RsyJcIWMxKz2EY4rdIOcxDL2AP49okWD7k74EjgJ913N2rGKkvSYjLDun1Rk2tZPrfNmebOOywR
bByHcILW8Y6Kh1V1ZqexboaZ7luTV6nnx/uwpQgmgkKcnAUsbOLtNtRtyuqxNcO8erO7L8uCxgUS
f2lzpXgPF+TPEVQxhLNk1OgTacVYqRKFcR/rOCjSg+Q0bYpA+Ax4Zh5j1gRda6MmMYBOMkMrOtg5
AN+4RfP011D9eMdq3cgRpoLCR70sAfUL3fFIDQ+8F/E78JUoRkXaDeWWIOUV4ahEozVKqBeIWGLP
KD/yyAHQXo/nsWWb4NZzdnj4BXewXaLOHVkqBGct41jVn6J3POvgx/w3Plnrnl2OEzPsyAiT+QU/
CuLL5OhSya7LZiE4f4mxGHrHZ5FbfvGxtyWLtKUacI+RXOVEMwhJrCcx4YG1qCYmsXTeZH3uii9J
LRGxOQMHjwm0CMVWiE+JsrWmLp8bMzSjz+arPv7xjm2+GV64RHWzUwdnwvCa5mnPRMYPsvn1iP3A
xmKzAbJaL5CxzG5pGqUJcMzFaM6pLPS0PT4iW6BFdJCaEvaXWEUFVxOGY34qldhr4r/fsTzIe/47
Ppd/8wxtyVyooAjD6qOl9qtbSp5xm+fnZnj++5vhO7UjY2Ng+OGbM3umesomiWXdkmDjlaiiwgy1
ryLKkM5tGy0LTmjlXCrtpFfs1FeVRMjWLtwKEXY5jWYzNnUIsYrn2meTxNPYnAPSdg6HYyKHKgxf
FXYE8o7KDHXnAylfWuLPxmH/PvMLFAQw6NkOWeuNAN8F8najY4aNc7H8qnzPDJCIQhwLUEz0JlkP
H2lLy2arskK1CGb6hZZvy24yXg6LBo4BCWZEYu+SaXrW211ZMStMuyfHfdrfCpKPj7wp6hThcSNo
tZ4C+E31jpq4dNTa741g2M3PJowvqMJCGhYXBOOb5GUY3kxy7WWtf+7PEU+e4e4H+AyJKBFvk5mT
o7Ec7t6iepEJGLmVHtrddV/IX98KEdZpyXKAQTIISZtTnvuxrF3cva6txxfWyaFVrkd8fPWfofnE
2k97FQGAMzCP4VmCInyE99bbPFKmZ+nS6WHXXqhz3n8fY3i8/0G/AzDyHVVxmytJk+aIW0VOoBaT
X7Rz8I4J3EgQruRBGZJBj209TD7PqFwnl/9teOHCibp/J5AuqTdVflbIMAp8hdevhvUSCQeorLTU
VhdLR+gi8bP6qLWHCSmIH/aw//kDSTy6h7gM9lt8oVdzyZJiyI3QdH86l0TbjX3C8Lz5I0+V4jQJ
RylHE6y6SQao26/CgGP0cf9OIFnGwRagvFDFvEDs1jSP+sIMJzVU0m+aLDi5pWg8kQx6U6C3kLZe
awIbWzttYdHDMb4UXlvuP0gYlpOn4kLg9AHr4dW5MhRnAcJJ94a69qpxP7oQ2Vc82HCfcUJqMd5W
g+q/6ksFTP/111+zjMNpw5byeCcvPOU1PyI6r6Nob8yKGawykUeGoND/dIfPuzd4JUK4NMs8T2Nz
hAjzqOSh3kjazWzoGQLCPJaKXYZ7LRgKXkVC0fw0vyrJARyCSu4rP+zktdP3W1RkRnEl86sZ+QZR
DaZ5VvK4BaETWhh5di+ZxsYxBQAQ3Hso8sDbWaSvg+vnTJaZ59dkfKoO9m5SUyQ/LTw70AjOxDtQ
pDNpSq2u0N4dp2jy1V71zKT3H2/zxkni5fB4z8K34DDDtSJkajOMA9WzazL4qeYzGiwyVb5/+wO/
dCNCuDNZrRZ5nUNElAVoeYuYs4n+QjIo6aYU8JmZyOjy2KoQYdBzt0Otrgb21CSgtp/SI3qrabL9
1nhgWbgfUPqE3BtXDkgSJlPgtVYZFbLRVXey7BfV9aCCrXZMqG+7z479R5tKjhhXtHuJII9CNgj5
vjt8Apoq2xHvw9B2mbcQz0UZ8uST2Rv7Q0eOkSEr3N5YSXR+hHHh9zgOhnAkmOkyDdBMdiVZ0FI/
Gk/p4lu7KQeRdwXUEEk0ZF9RNCxYYHRrauoyVRjYbv/R1C8auCtlBTobZ3slQrAxxViif3AJEWVz
7OmvND+o06/d6mOrBu4hGHtkO8RMoKINIFt1JjThMJ+L6DQYqlfI6uE2p3EjQ3BJ8qxtWdcvONmZ
X1ReVwaFut8KAIHNWbKRjeXd2NZWoNAYdRKgba5T8jErkHr/NMrCZlunCigbDsPmrXFFRvFunAnw
mWhB5Cp+Ty+kPpfDh2ja3R4XxwoZFfglcKF5B9j1TNBNbkDwbmBXE421h3OuSvyerc24HV+4T1DN
N5pjOrOrZQdp/5bTQApL2RABqAhcE46JR+hX0Izc6q04Mtv6qnVPtXY26suc7I58cKghXsQcEI3E
prDfRteBVMfqmmv5VVVxLV4jxGQfa8bGzYiaOwB4wFfGQTzCQqUNLSkZovLaXNL4JXUlM5ANL0Ql
5jaJq4mC7rsxf7y4xc/HH79xWLEoYN/ghZVwsATLMVXUqlgel9elPeS5l7DXZPbT3a1vgGvjJCV4
2OMVgItrfVbNASqX5KCn77+a4EFhEqXeWiIb4ASkxbkgsY62SZ2so6pWXNPcny0/kb31Ns6pezu+
oGq0rMo2MzC+4fjpEsy5T2RtY7b24VaEsEITKY1MjfTiOiICqJ+z9CljwTJKEoGbUlDTjIodgK3v
WoqA3iiqwU5fXJfMT4mvVSfWe6Z9eHymNpcLEH5gtECVgZKa9W5bETJoU4/dbvMDQDVufSxbSaBr
ayIOtA1lG4aOJIug1mik1OLh0aLVHv1gTCfdX6ZTk0rgFvfHCo2teWUQElLgMBUzsyrpkkFpaHot
HR9x/XmQHNv7dVqPzyd5E5VF1qNLpgLjE9NbnKM7Hdxit/GACDwKsFTI4+hi5nEy04IpLkink84O
WlCXJvtDjthlPAqAKIXjjgz2ehK5ValApRT0WjvPND0VRcByCfPa1jrdihB0Y4gVhjdJTq9D75PS
Z+Yh3v+IXc9COE8zMGydnmAWVnvs8kMu41+XTMERzKxTV8i7ZBi/r311PmX6k7HfSPEp4LCi7NXg
LefXG+HqQxsVWpRcFxL05OgkgSXzbLZmYaOKDFQFuDFQ5rAWoUTDOFcdGOqcMUCt5RB9atLTXtsB
r+lGBNfJG52wm2GwGUvotcRCxZe+Oyv7X2lrEXyWNyKixGgbpYEIan/XgNUqznbtW6ZkIlvG43Yi
wnbwXggx3uNYq+jQjudaPb5joUCdxcvB4ZGLNTMIkc8o09GR7lcvdXqoipOUK31zCjcihL3QU6cb
2owkV7vzAMtzivPjKWyOzwvK8KQAUkt8kbeKxuqOWsk1tjxF9VuZW8CXeP2exEbfjC98v8vjUkOC
8Xv3Lc69tHhzgOyVQTw3leJGinCcCoQGaYMw/9XMjiR9ZrBRzvXxQskmIpylce6spsnBxm5/d4BF
d3w3fSpGiRDZbghWFj3rtATp4eQ6zcfIPqQy+yQbXzCxgw74lzXx8cFLDDwYk9wSkvHFBLZCC9eh
NsYHAWX7dyYLl8uGF94qepfaTZPiMCEwUX+3JG64bHThfiCs0x1YvuTadU9mfRxkvcc3TxCnwEMM
D/gB8ZbuxtaxZ31OrqBNMutTTt9o7xX6t8fndHMWN1KEIzSNiT2SBjaJOb6ZnyM3eDz+pqrdjC8c
oRY0Y2VsA+LULpchTPPLJOMr2JCARxByFHitcMdJ2OW6Y0CjT3F87UqvRrVHdZo6SZRrY5FQFwqK
d5QAwOaJUIV56KhRJT1IxaLIc+2/anU67l0mAKjw6AWaGkEIRww4RXWdLzOL1NC0zlbs28Vb10t2
4n4SXAQ8fAOVzff+txUnejnqhRYWxLdj49AlMkdAIkFMGi1Olrb5bwn0D9fyR9kLYmt8cO3yxxB6
j8M3XnsBTNcbMy0TLXTbS7d8qGQMJJvjW8hIATG3AUs1rcHUEBjQQmZ8ovRXhqfj413eFABKUSTK
UTl/p9JoYwJgpIIJGFYbdNHsm7IaxHujwaso4UkiCMyTtIIyENoPaj8NgB7rfv1V0UD1Gtay/kpb
00DoBxkk3KH3TC3MHeNBbVUtpADtxJ8HkITsX6dbAcIsnCoaBgA+tNBOX+j0vJ+RDot08/2C5W4M
M2bolqKFS+SNSSDjYZctj3BM62Uwh1LF8Ip9HqpLqUpM9uYegzMCUHmAtNEJZK0GfTUVLO8NLawM
H23MWveDq72Q/c4wFulGirBI6HuEmkRUFodunYLDlAb/7N9jsGqgizMQVOAmEHywslvAe1A7S+g4
RUDjItjtqSILAmYtQHfRSUZXxV0gSlSPQM2FxERXYtdXFxnj8dY+o94QFgmxGXC18N/fPEr0Za6o
5sxqmKGa2KxOiSaLNmxIgILh4YZoHzgWxBgcAyKF2grTw9z4Hrt/ZzIX4/7qBCwIld280Q4/TsIa
IbmsleDxWEKKJp3dB+s7gFSPd3lLAkhUYCU4+yPYiNdrVGmN4cwOVcNFeVWX1reX1G8qSWRpY5l4
AT8IonjbesCc10LKqVj0DrScYVS+qfNb9vfjOWwNz3UNKQhOpCFea8niTlGvZUvo6n48eZksv7E1
Pq8bx8WP8sK7Kkk2LqgyWOYZPDND/GarEudlw1yAtAtdzJFu4vy39np1yGInbhE1c/hM7G9HX4n3
myNw2AGpwG8DIKiE1e9rY+kK1s1hd46B9U/eFvJGk+PuPeDcZthmtJW3wLS/ngQCG5NdDzNwzWAF
+5w2X94zPJCcXBHA/SGukRH3lsJAL1LkfxbgL3f3Q6Z5nRzceBRzcpdesKYJc8ZZpRlAhEAUxKdc
ogF8jdfPZjReR5m1BWIRmLu7Pgrj0BRt09lhGXsUx+hapMHjFZJJEPz4nsakhQiU1UcHTTuoTdBK
ztG2BOTgkIHDHxGUoke6WXImpjBpn+CAleyFyBggNlQBy/SfCP4JNxZbKWp1bufZDovJ9XKFq7LB
/iy+PF6qDX1eSeFfcSPFzByyNAsmQtWznZ2ILHrBD+PdZoM/DmkrJMhAPL0e37XKYuqGzA7N5IdV
PjnTqaI/jD+aRRYB3RYE04GnFUyQqNldOxE6DCUIsDQkj89REhjsGP10+8PjBdvcFtgn3nKMk50J
yk1cU5nxLLJCxfyZKX7rfGAgnnjHrsBMIbkL3BYeQsJdN5Vx5rQz2AGU0pvrII72KwjYYFGL/pu7
8K4or15cqk3zAKpT92Tml/4vO97v0aBpGp6gyAPxdkjiMhnt0I1oJx32oJv+RalkF+6PLfpz4W3C
O3SBLEoc3hpxeRhTSsJ28mfdc3e3AQMoxcQ1CjASYofoi7M+tppeGm2aGVOYmh+To5F8fHyI+P++
1greUQ5cqrjmYAR1YfiuaiuSxBje/sb6lyZ5zfYXFKwlCHpn2n0+5ZE+hRFjXt99mmXmaWMHNBCj
AJDv4j93Zf9q4thUJ8UcpnT2q87yhli/7F+lWxGCGUdbdvRNryFCh+3rlgA8O3YmQzv97jct7gXg
JpgMEM/YcWEv4nLWydBPUzi0F7CWFLpX1OCIO8WKb2ueOR96K7BkoeON1cNLQoUXC5MI2j7hDo+H
JmdN16mhS0bfaftglC3elgQEUCw4CEja3E2LKSmu2KJcQr2LPdPvor92bw6cWLhQvJsTDJ4Qiyst
tAa1qmgOS/qq1sybytQb6O6YKwBoiAzgHgRjOi7atRqO0eQwkJfMYYY23mmz+LnMnG8s00qCcMbm
dlHSQYOE2vGdP3oZkdr9bYEnI8wcoJkcBSb6OnpkzUY/Jz265o6e2b7MymkaPd09PN6MTTG4+aAt
vOhDNIdg90Rhvc76sKBflIX5Wf8094jYZK33WNDWcoGRCP8gtoh9F5YLhHbUTqtsBG/5N4V5tibZ
cL6hgjLicYF7A1QsoIMQwaxLO2hjb6R9SP+x4va1+aX/2Y3la/3L3z8PeCM23sOAIN7RX3Vlmmd6
NXUhG4LOM2rJfmwtE+/DCMXAtuMiX59bCy9hMgJ+FC4sCf6Otd1Nc9C/ELgsjG3yoyWG24EJc83C
YnNoqK+FdtJ+7F4d1PnCt+XMqwDlCmpXJgR0PhWZQlq2XvXNnPfHzFBIDAZA8FYiN3fHZYEnB/DF
sTqFpnFo3GCSUV5xmy0cIwN+E+/HQ/DGtoXbL6tNY1pcawirKfLeHPKljiSPmI0dxncD0cTZKhGE
FW4NYgEe0rfNEKLjz2K+RO3n/VuASwn5RUDwAB8VLgg3qRo1G5sx7BOcfrTw+t+GF3a4cfQ+LZd2
DOspWGyfyRTg3hvnjDr/fb5gJ1TaIsgxYnzHOI6dFxUnTXuqqsO43+1fCRKrJ8amtLTUgCC9DZrM
y5yrO6NxK+7w3VUgEMQRnYCCoA5UJC6vBxZlCBlBUBksJnSO9pfHe7J1aFH5jjsb4S2A2IQjZc4M
TsGEtEoZfdLUJ30Khv1JAxeZcASH+M99DM2a6sLKW6KGBeDVQa/utRu4elCQhpcF7wOB/hZrswfw
a2pUad6hc8czmZ//ebw+d5ccBxBy8AkoT3GXihyYpZv1OaAKXahNL62heQoat5VfWhnW+U6zBTGC
atiT3Q1kghi9MAPVYGi1+cfuicA22RwTibsBxe/rZSJxPbuocWzgcxwW52Iu53Y4T9nPx1Lu54Em
VTiysIAIsqCR61pKUukgRs9I/n/Mfdly3bi25K/cOO+o5jzcuOc8kNyTJsuyPMgvDLksE+AAgCQG
gl/fSVV1H2vbbbVvv3RERVXZ0ia5QQxr5cqVeUvDEgowBfF/m5iKaYQjCFW6jREESaKXd1hzOc6Z
wh3Et+my/11y3NnFzx6/VRnPOoeLd8Gl8ytT3/16eH6cTS8f/uyIBhly6WbmD7ckuxjvXXIcYBAn
j7++yQ9L+vlLZBsFOce/z2WzmyQnTTyHw22bXjTTlaOXSfxKxPST17ydQsA8toZE6BK9fAkzzzmc
G+hw64FTUZh29+tv8JPLb6VeNEZFm8zOebssW6O0823Mb7V3fILh9q+v/pOX8OLqZ6fcOE3Tgm/G
b2Nd0LBqyBHC1cNr6oQ/eQsb0g76GtSMN6r2yyFqFiw4kTJ5K/x7Ux/Y8jEmvz9ML25xNpu0gvdH
NvXy1s++BMHVxKvfHqgX199e03cwnVGTJ70O17fedW8PTXZyEOR4zTjjJy8bwTeSCBSsYRdwXjxw
Qdi0ppHyVqurNi1U9sq32LbOF2HZZoudABdHQgdmwnkJh7RzF3l1Im+7pNBJOa9H7hey/UhEub4G
QP3sXhgyCDagTx1x4NnUwt9TyUYOleG48GVlhx0oWiGoL9A1Zq9ULX6IdvC9gIBAlGVT4sPJ9/Lt
jHUtvNrDveJ3na2kKRuxr/VpXe5/PQt+eD9bVoRGH9SOcHxAI+flfXS30Ho16wCFnArJsPrtDf3s
+mcH0ypFHXGH63utqdaVFL743QX/fAfgjhBIR3vJeVjbetkYmwQbop73o3nbxMe2LvrXpPJ+Ok5o
UYRa66aBeV7AANvWqm7I+9v1E2lL85qG9Q/7Cb4EcmA0doFlgxz4bGp5kfWnvFb8luYHm+3cjArD
K+P0s28A7AYNNigjoWfx7BYJHeY6sAtugZ6StZCv8Wt+2Hi3r/Dd9c9mUhx1UZMay2+XqcrMnYD2
8HQ/x8dfz9efDtS/7/LcAvjdriX5apOB4C7dWM7jnRk/1NErS++VL/KM7n13i1DFNklX3GL85mdF
J66IroLXtApeu8nZAZKlnYh7h7fR1wUL9z57009l4n35fxutszNkheQ+za3mmzVS3JaRKMhrYOfP
XwhWBbSjnukwLzcQFCyDmlOf31paZqIkSyG86tff4qczF2188LIBNvgDLrwoz5HOGMxcVnWsaPzi
v3H9Z6lhtARjWz9bGXzSKlgE5djXTfHGA6z26+tvn39xRm0r47vrn62Mtq5VK+eO30o8PD8s2b6u
rL7wX8kBfjpM393mbKv1wtoK3eBr6OFL3V7F+bdff42fXh/gKcB5HLUw9Xr5poPGxXVAJSKrtYIa
qX2tn+inMwnIB/Ym5MOIb19e3+lVBnODYYIMGboBmDm8xmR47Q5ni67xVjY7n/NbdPksX+m0V78t
NYNXjYAQPWMQdoRg+dk7WFyyaCsSfpvHF4vDMfRKc8w2xudTaTORRE0SGTF6lV6OkbU+bNJjrLYg
vWznKmYFeWwO4WMQvEJc+dnL/v5G28+/3wRZK20b4EYw0KCQ81h3vz+ZUEEAsozYAzDI9qq+uz7A
kM4XPN9SyUI279P+66+v/7M19/31t/33u+t3QwJFO14jrgGYRko+lEu+78Y3svvvfBFwP1AxREvl
D/lYnrRN74QbbiUpP3avYVE/m7EbaRXifwlG6TwVsyxd/ZGqAWFHQN/FiKGTV170a3c42/w848Z4
lbhDB0NfqG3pq+y3gc1tUWBdA9vc7E/PO7qgRipq4tsBdfSLbniU5nfzVVwfNP9N4BHlNjR0vXzX
SaN116NL8LYrgvUQh/tfT6WfLQXAcFAX3vqjf1A7VYMJmEL4BC2Y+1i/+W2ReDz9tqMCtNnoVecY
nRnAotfQmrmd+2JYiu41SuzPHv/765+tBLLIvu0bTFA0e2S8SH63Dw3FjgTthtjrYKYGaPlsU+X+
5M80seqaEhjPZl/Qv/LKEtue8PtN7/wOZ5te2EJ+zEdl5bqzR0/eJPn76Qo247/3ljH8AAC3hRyB
XoX5+nIS5bpew2ztp+v5w9BchM1fbaz/48/lP5sncfvX487/+i/8+U8h3cQaqs7++K9r9uckZvFN
/df2sf/9ay8/9K/PT3xi/PxXXnwCF/77xtWjenzxhx1XTLm3+mlyd0+z7tXz1fGI22/+3/7wP56e
r3Lv5NM///Gn0FxtV2uY4P/4+0enr//8BzqVvhvi7fp///DmccDn3slH9uPvPz3O6p//iP6A8DRC
IhiVYMpAbhnnnH3afkL87I9NsgjQVrzJhuPX/vEfXEyK4lPhH5vaMNY46sMwE9qchGahtx8F6R8o
tuPgTUFSRD4LDdP/9cVfvJt/v6v/4BooIuNq/uc/UPV6edDCcQKHLGihWy0PqDZMFF9OB+m8mXW9
+aahvWfe0jQyspxzq7xqUflsi3RYfVokzq07H4aRVzW62w6ZDaKnOg/65gFnjw5hzjaEuhQZehs+
Num4+tUc8IHCAAsVVd+EoX7UCCR0MY0+CAFT6ERSxjKFa4fpY50gL4D62ztJ6rxooz4U4FQ3fnhY
BpaYnV6ieD6spkYOsayjBw+LZPSgQ7EOyVDmPUnjXZsMpmIDDMJh7yrHWxLQPCtpQACAemM7mYJ6
7aKKta0hXTfWkryniUPrXDOwejqoLObfQmQRoSqSoB1vGBRWH7KgS/xLtbj8UNNpmcvE4igvUtWL
vjR1K2mhNVv1jkElqq+kIF6ww0Wu6qmJgl3PrbuznhzqIlykeyCB8JpqmY0m79axEd2+jU2eXMDd
wrpd37XsnvmJ3DVJz+yB8gb0HJFNGMeJdFCUmdUyLp/xaQJzVrkYe09z+Be/zcdF6j0a3TxWelR4
d+0w+vG1Yc3g9qGabVeZFXBqMc71+KAAq+uSmJnXBXVm+joOtE7fUc7DoYD9hlyPmfbMUrZ2sQ8x
Z32/p5nzm1IuDV1vdeiP3T4bSYey/Og3TbEyP2dlpHx6EVujdKF5mt40XjiGd+k6GlbVLcO3UG0g
H4QeaX7qbB28RZAXi1Jgh7mQal2bXWSgRrCHudIUlWNjlvFG0VDKorYzenIz6H0NuzA23njqk0SI
IvSG9SINRhYWg9dnn/QMQliFngKI/ISxph8pdCPToo9kF+3i2vL5RBqIPALrhRrQg2VD+01I2sPT
jkeN/1XEE3hFioK8rI0gCysCHj36I5KRC9S1bL2vZzVkpcocc7t51u1YTVhTdOeJuKHvZdzZL4Fo
dVCIwFNYSf3qrRXrargbxHWtgzfrBOX9i2bxcbEINWLnw0aRN/NuZGQadDHii2F0zZrUl2IZZ68c
I5wKe57nyy3PR8+vxtQa8q6PVBadMuJjsSk/W00BtSxcVDu/p5U/gZWzBF7novKvpQgPZMNo0bYG
l5AxtC4/L6KO4YZA3Nq28L4OwZ0rVQgT7K8RJABXW6hcL2QqSMcEKCoypnn+YaEiWaKKJQtuDMq0
fMigDBO86bvB1Pu/pusajHX8SfsaL30Ar12Xf026ydIh32fSeKYK5pXzK9pZSBeFSd+psp2zxzRq
TFxFjIyY9KaJPwVTJpITjxCkF41Lw1LG7fwWYxKyglEXPRBVd1dxn4LW7ls4ivUtjb4sxEaq4LX4
2na9d0TY1l7Spp52Zg7ik4ZrbAnZWNVXTRaYYzPwb40GnLPyIGn2CRm6m7QPUgAJnQeKcysm7QpT
K3i0QOvX7nhbex8X40Ogoe+CHXQA3cMis/RGpB5/n5usmwreNOKz7b38EsaMLCwd4dSWutNBqRGv
V5MQ/QevlvlpjEHTiOEkYIuhke1taJXUpWuz8NhA/iktFpfS9/0Sv4M8zuTjTTHWlJFnlHqbBVbr
KscVEijfphCOkPGcOtxCMx+d0wQDLfq8qYCJsbXs8oYFhYvHsZJ+6u46MRFaBc7Et4k/iCs/k3gH
IdH3eskBPNVzfOHSpS0z2O8IGDLauGriid05SbsFY5i5NyvX41VjRbdD2OqwHav3XaraGxe4b15r
p4+ZL0S8W+MagCKMvDg5GQTKH5eufafXqTmpUaO+42xfmUzrhyW3Pdx2WH1CA1JXyl6Lg+wwdY2S
qFSnrOUXK0C4HTMUEAaBomcpZC7DEtg5Vm7rm9HuwB7psZv19JtG0vIOO/bQgFKeIyxs5TwevBy6
74VMB/rG5mPe7ew4TvsYIm059otkHUuKMyEo23For9Y8aoD60Fn/mdEeXhIrSiKkykdTP4o1D4/w
fAw+62EStIhIOn5hjCTerq499260Y3LwWDOChgzUtatSpxTahKM22IkmSW7Wvu9O3jxkB+wk+mqw
XQpNzKi5AFA0Hnuerp+N46psdKCH/UhlEhaN14ovOBrbqdj6tI+taNVxQF20albq9yg/8Ci4YGBP
prB1aEGFNRpvrIAlkPlKxBI9JdR8q711um560VQKoch7F+X1Qwa3s88kWyyroll+UdxC7al1rC4n
r86GAtCnXzHMC9yqy5Gct7LNL73ejHdR5OoKycvCqim38sl5av6WtfN4ix0e+oYZ1t4NihzqT9+H
zZWmRleT9RFNi3pNrzSPwGye+qAvwxp92jJw6eMwufFtSxJ2hw1z2M2sWT9uRbVLlVEfu42sr7O+
W/+c0Yf1Ua9Ntw/mWb2FVXteSgdRDe45UUEJozEPqmYc+0eaT/PNEND1fh1k2Jayy7AxqHmS5tht
miMPAhFZUwTQPKO7tvN5V/hsAj4AaN9dU1EnD123YrEHq8mLNYy5hauMH0xl3uj+W6ZsFBWtlfOH
bEpw9mM7yPqSsXXFeVKvoqAMkmmcDptmhopwGLcWk6jgCQ/TPaxKlgVuR6T72CXKJHvVrQaOsdyk
lfTy/jCrOaPlmJqYl2IUynvrRDYflRriJ8gligv46cxLAb3JJSl7P+lXdCylPi1hvcKGHbwKdKSL
Be8ge29y381FhhDSa4s+FdjmmjbOPgWwV+vKxYvhCT7ESwJSeBA1fUVmQ+cdgqCuEhEWV+X7XOaV
qDl5ClJNvb3NGlZXgApyU8YkGCuTL2pvl7pZSyoNy3HcSezdPklzU3g6GDyEJbm+krFA81lXT2B0
zmOQkDs4APtzJUyeNrsM5+ZcDInf+58Fi/zPOkzdcqtz55WDiyJ5iBlCIZwBnoH6mTUj3U2rkfo2
QaTErvx68TusfxeoiybW+YI3ocLuKm/z+RNzkXyLEzkzFxGzwhQ1oo62ID3DyeUmKb9qp+L+4An0
lB66JdJiny4hjo8eGdYxbO3QHFqjvCKieSpLs2bQw7M2Tkgxhx6i1qhuE/9tP0a9D4NTY25juxkQ
dBQyPzrs8stB6jzbBQjwwC3h1js6QLg5NhOWXLpaxl7JuqU9hnXT3gV6wbkaySj+huDoJhla0BPG
ORjTCz+cwdpKk5WbIpc5GN7Y8MmwJ/XSXtpOhJfDnMno4Olag+rYoKh4KYYF859semVFTuzECoo4
4yGVTZ0V0WrHmw5naIxakHgb1XRoK4hA5rQIpYegYzEhnD9qglCs4CRyEBCAaQ2OYeQ9O2heIlhf
EQY8TrxR7yArjGN5nafuevJ1AnZfOu8dgaxVHSPa2i1tQm66fpCfc7/Jp6KlPT5fjzrxizySFib1
yqAXtXNcz9BjlS4o6pUlrqAzMKsj50KbYpOSzIp4sLzbD946jocgbYKw0GtMrjzewsVx1THxL5D4
KCh9h5p9yE07x2WT8+yTHaamYnHkJjSNsuzDGEIfCw+NvadUSS5PraHhRQBfe1nmQ4rlOyUcj4m2
6+BDJlsOJbAF4+9QYOnKVLfpFRqO82nXeDp6D78a8RDBFPzQqbz9HLEQwbzfi+VroPzxbTaKzuEb
0zo6aZKEJx6Esz15vce7Mtba+1zPDaip9jkJoL2/BFeu6z7A/ANiJlO+ognYrFZkR5VZGWICRZQg
VamhXWX9+lsYW3bpMW+BEnyanSB7q67ymYu2HEmvZTXQcA0rnROPb9HfXNI1CNeP1J/WD9p3Otr5
iV7fpWZK5x3Nh/Cyjzv2NQhrASGSZclubYYZVnBocpXetlnE/hQGpYjMfJyCZnqH8Bs+5Vj+ReYs
O8p6SwipaNoCA99dg8osTjMl006mKT1RSb/GiZIFIO3lhEVn/bLPGlN0kwcXlViR5EhZ3e1JJuF+
zeL2aYqG6Js2MbkbcjZ9zheav2tc3ewgCRNWQUoGUsYcpsaFN3GY6WL5PtV2IRT4rBd+UnqzKRJ0
BamCM9uPh3Fy6YM/idBUyey5gmz5V2b9BH8W2ejemCCnZUCF2mdw3IuKvBdT0S+GdGXIQ3M0QcQv
nGLLAYelLRxyyqxPU1XWYQMJnQRkTg+Rx6HNp48sTZv3PgmSy2ACUYuh0eW4wv0G0Zt7AyP54FMs
rVyLYbT00hfzGu4QnEyHxAUAy0k4TQVme9cclmjRp8X1854637xfej89pA0C+NEL9zA2Mm9mFWha
1HOYX619+lUsPlmLrqYelmi+DpcZ9K+OyqxYI3Wju7bMWZBdMLEEJ5w+T9Q2zdeEQN/QQWd4l2FT
5VUuSHLlQY8jrACjMVGquM39UvWK3mGX7K+HTA+gMrIcWwTkjyOc9TlvCuCe+d66NvkkWN6Uem7a
KpQ+Qlt0gZQDEr9ybM10i0ZZvqOhNdd27Z9ihU8Zp8hpSsL+MmpJcDR1UjIcaNFu9MnwlLUy3LF0
Ht/k/QwnlrgRU7xvp8HEB9pxdROJeX7L67o7pNInFxNpmn435zUiS53StEAW4sXFpKCBW/T5Gu57
MiC+rueelm0m2gtP1eYtmuYe4ca3XCC8UMfOJdMV1Pi9Arz86E0wzP0HM1Az7pZsYjibcdB/tO3i
DjSuZ4QXgVLllOXM7sOeYS5hfp5qObHwuHCbf4k4E3d89hReflibAh3Vvbr0bV+TwrLRy3cqaM23
fhqRuPiIarBP5h0tJsm6gyWJ+5LaqH8zSyn1BfQSze2cEiwiigY2VFbWdvrqLRQcUK9TK4JZFX6c
FHLCaNI+P3RpunypO575RYuoA6vXNYKgrw4JCqbxiph8ihoPgrBMv4uygZwQjM9tSWGLUoayEWhU
RNq0kyGn0W7WkdmPdfAQoSv5kreClQP31T4ebZvsF0I+e+A1HQKT8tJv2+WSQrPutCD/QOsykTvE
KDhbp1aZAqWV+jQ6itzAV9wdJ9Bq3y8qZX2JfSHudonCMy/A6z/KjNeqVEu+AI7Ku9sG3TGf44Yn
PbLzWdy7pb6H16t60y9JOp3sRLBw0i7S7f0EzBrCf7n2VKmT1t6yyJD6jYtNVprJ5B+410876H3Y
g0NZb90vDZwlka14rhqXtr9DPLjufRsGI0j/8fSli/n0qLtmAmI2mj8XEC6mSofrzjHSH8zQRwdE
niQrstxGF4sZ5W4eDLnBATh+0T7pbmncjOVUG4EUbLXBdYDUXxyIm+qT7Xt7AmOrfTsYs0/TPlur
tHH9l5Up6UocvfnJp8NlF8JtxJ9qevSjARsFXBiPqQCGYhGs65InOnuaLNooS5BEsrhSqdOIARIy
qcPiJevbdDX60xg7dxQ6mNWtmzq3F1R9xnE8vGszvuyybuhvB0dPqFs0B000FnqWdPopsomNL9ZW
rd5Fk2ZwBB+HhXxep3j8lA3qRrbBsBMAP8slTNknqAZ4d1D4Gcp47QIAaB50R7pZHkmjgRem5B3I
N0vRAipzR8TMoDGrkCDaRp68MQGS4crotTshneSHcKqTz2RgftU1Ib1u8ZaUMElbqaQG3YWuMT8B
61FomQrcSdOI3M0tTiLEPDGWQnjnp1pfAPRrSopjaj8REl3XkXJXAj38dBegS3os8jlMOygH+g4h
QKzZjTfl/kOtEdnZWUwo/HZEwDXVLMDmJP+c0hAxXO+++cNi92PQsw9BH2oEVjWrVB63F0tOp+uu
WZMbqNW9Xwmif27411Rk3n08z1hB8zDzN31ui8gu8wcVccquSMbVhzmKycXIM/WQca+Gc2TYieAW
9TxgQDzOGoCwqfZ6KJXoVlfIhxLAXZY1PtgzQ4TvCKgPDC22DgBT0x4nT0W9cb5PhwQRYDghfSnc
hgTVEfPGAw0NgMsxbBClgqzrkYL1xHvvxkhXo6GyLxpqokvCPfwCEvvk1kV2uMeJO5l9whliKWFF
ExeibwAPGCQjQ+XLaZSXSgl0pwqKoKqgWWfZLl78RV4hMsnbagTVL94tUYqkC+8UMnsDHTrzCsvh
Z4j5pjWBgBI8DTi6vETMRxHVFjLmT1mSOtgEay8+ujWiXekEWIWR0LWoAvTh36QdkZ++qyz8DeB/
D9hvxZl/V4g2tH4T20dTVP7MdD93MMsSM0PKYX3MxMyvWR7qQ+P8tloBulbMH/VRwATmjtRdNJSt
Jq8J2z2X9V/cH43zINEh9QAXHiTHs2qBzfTU0JFx4F5m2DAuYtdjSngSlloOyQEJOBDL3Dp/KlJD
Fl0tiVk1oAK35di67hHULwP+Jqi3kDjqkSLs9MCyacdiVB9KgU1MVsJLofOYD5Zmd78ewR+/Qrb1
nUOCYWs+RwfN2eujkCGDZzHA8NXzKd0NHk+BgeaMuT/rIYrNvQRL38PhlWMWLcTzvrQtuiT2UwqA
dmcnDYgJaQvEUlzMlu5Ua+L6Sy2aOjjENBgImqfncbkVK3r4C9+1IXmFG/GsmfviLWxqJCm4mWh1
wH/OxfkIhTyA86O+CPy6Sw50ooDyCeeBVxoDgHGnOt/vEe11eEcw18XgNr2/DT1Z7Ido7obhsE5k
MZX//BbICLb7K+X2nz0kmNugGT172uM5Xy6TMMR5kaJYXSRyas2hDkkiLgfT4LkQe7xV1LKnvFMo
N7XdikF+nhW5yDFPgrEJkh1tGwbEKp2oAwIar6/5kj33GX0/jNlWCkV/9ebIsLn2nmuWtPHa5xT9
l0HUYw6Eneuzz30zSrMj4PPmj8OIUassoVF33QQB+FjYN2l707hE0Ms4DcHB7HtZo6AVUNbvUQub
m8rGc7QW8USxe7ZbWQiQAI1Lq1zwIY7rZCryqU8k4LC2i/YjAuilGgbkHAiqx+xAMjEIXHAg35A6
tXdgtQJ0ZSOKJ+WyZuRRUpvZtxa16Pt8CeO+CCGk/Zor2bMQ8MvBQSshki2wDcD3zbMzXgwKF1TW
I1hoSve5uftrU52DuV0OvgQGeYNzAQ4KCUM9pkrF5JJTs8xrf5Nzuix9MTrlA/1YOoSH/cixluYl
xDKqx8V3lwMbQ9sUyqoke4Uk8eyx8PLJ0ZoPayEITKDSDX3dlxNvRW1lSFGXKgyehN4QliE704qt
dckQ9okdj0UUXkNGAznhxBi6bdDvBsv32OP4/wh55xsUMGZ2yDlKtCX3YzQ34Bzo2ksvcejKGkBD
IAUqu8FcjZ1G9SkbGnw0WDLBEORxL7dVNuk2e5TJ0K0nAEftJ9QoPHf/693s5XmAbiTI+mxSINs0
Bk3KO3tL1KL9Nurqthgyy7ckoIF5xtKfBm+QFwmbAGl4IkE4FKlg50g+vNbUGrxkXeAJMMgbvQma
M2CrgtN2Ntp0iR1vYeS8UjaLfdL4EeLgNQMs8ldVCsOcRqccDhGfoJSuoKtDp21n9Zvgz5jGkpe9
jFlUBcCX6zLoAbfuh9Dqz7zFOY4Euq5PxNh63KFZOzrEoMDIakS+zgoer2QwxRDUZBdHwFoPvx7d
Zy7Ev6cSaG0eaDwgi/ubogvMHc8oHzFNGnDu1VckV+M1wCJ4HwS6x9MD5MivkQhrkFqh3nFRpx19
lB4HIpqmU1fvYKNRhzubc+WDJ5rkbxzA3cq4tn0XLItyKIv58btcu/Yy0RzLxqtj3pYoQPGp8jzr
X7MlSyFm5QP5z1zYdvDI5loCjoyhBp/L6S6qkc+Vv/7GZx39z98YVAU01cPqYZOfONsTeyJSuFX0
X1W4lQZhY4o1nop5g//ASoDQLNAzs8ccE9e9aRZ2iAWgY6QVyMzUGNLlNUrMy2hreyAYkqPLNdha
psG8PWP1DFHEUkTR216B4/wktCTv2jbnadFovx6rJUzcezMaH8Vo1ddsZ2OX1Vd5zhkDYKZmXVjU
2tvCb0AU5TRr1a4dvOQmDbvQ32so7H+bWIxqayzH4VobPvbvPJstSBG3Gi02GvkQyDkGJQolh8J5
HgDI578lJpaoN3iGpKVrDDNowsm6fj/XBFNEqLEpPDMjA41nAbZTLAfEu27wZ1laVOKbEkwcxg6D
WGbMaMMBOPbIKyguaSNXDthF1KecC1ysfy6iBkMUwiM11eMRzXz+PgNzAblwXEOrR2RIylGprcWy
C9t+hD9HOuTRibt2YwuQoLtyvfTfz7kDqA0FHkTuXTulfWGG/Lr3ZOKXPPD7fBeqARF43PcJCn4Y
XVI4tOuOf62t3+IJ3YsB/5wzgF5Qhv6PVKL/D3lC2CW+W20/8ISuH/tHy74nFj1/4C+iUBj/ATs8
BPg4rzatgy2y/osoFAZ/oO9qI/xAbAH8yM1m62+eEMn/QD4AxmEExU/UDp/9TP4mChE//QPxDYLE
jVQJsjeW+m8whdCb8ZJACc0pUPdAxgVfCJ2XaA052+mHGnHwGqxLkWNnass6F+MKI07P29eYdR8o
9yzkGTyUx2kWTfulz+IT5cN8y3LIgPAsGC7nYOrvE8Wy/dKR6WL0QY7gjfSv5hwljDhpbNms8zIX
kRlRp1l6cZISm2WStyW34+WU2Ms4GYKnIHcPg5nKca3v1Mp3eDhgtkj5qsQGgLEW+SEC/oInWcYi
GKMLNHNeSg0g0to34bTElZN8PJGcIxntwVghndzwR3PpTd1QJD75RoL8owYVowG9Z4aW58n5IC4u
dgb1JiK7hSTyQlqL5ruWid2aTwg45qxCJ3J9P46PDilwt7D4qIN22TdRgvuP/rtm6PZ5KG4UoM/9
6g33S9IfGskruqzAwsejalWVTwBVNlhce12+M3aei5HSN5zYYqrntaJBBPea5Doi3XscffM8FNHQ
52/8nn2kXleO4VLanu1EF1VNIj9DSUMVA6idRRsGT9480wevSXjlqdgdXeyTapD+WuqxD08MeEyx
1DloxNkutc1wdAM2L8Zpd8cnehkJkP+8EABSnpEd0TMt+RjJYtLen6GKQPKJvyI8vKAeeSuH+7il
VTzskZVcAwqoht7axym2GuzVqLnL/Olm7Gawfz7y7qJ2KCuiz60pQXxri8CKk1X+J8woXrrMwJlY
3eF8vJK2dkVoguDQ6+R25e5pSpH9hzM/5WYxx1j8T+bObDlyJMmyX4QZLIbtFYCvdO5kcHkxISOC
2BfDZgC+fo7XTMl0VctIS7/NY6ZkJIPugJnq1XOvLt+pXo/lWKrEl+VZT9kW91v9J8+n36lw7zeP
Z6kPSqghlbOly5AMEfUPLT9ts2hOtSv3Tq3XiLEyYjkqIB5jpp++W+x6ZNuonEH7o67pi/vCZOPB
lM7VuRq2i003eWi0zvdwLU+9x22AT68qUHekzEuwzuFu0AQ8i0r9Jm3wd9OKBPTjRALJufChE2QI
yd1bNNBy7Oq4S4uHqSz/Drn7yBDmx9Zyivx0XHatlf8VvbMP7YXpyBrC04Vr1Az5ayBAMIrhLu3M
Z2HwX9QM7v0R8ca2VZUEi7Njne6p3dQ585rvAYRt52+p9zWL/hsG630OnZLxb2Hd93AATdi/hK2T
OES0M63HE5jBRcjxT4pqzTyFl957zns8PiqFjXAcxklMdq1jQYlXZo59RicLErLYYIjazksKozqr
0v2ytbPr641nx4q29cTwihichy29cVMWmQ0D85eAy+coS6bGofXHW92zLdMDIvY07zdriebFTRMu
t4CXn04z7yOvrk9Nf3B8I663PkFq269L/2k5PDNwVIoveox0NVM4mJemenOG53bxk75G3BZ1ZOf8
3XnliXX40uIwVFXsd29z4P3J6PTKqJ0R9e3ci7ZOxYje5GdNrd996lFbKG990xp0iXKzGeuUfZEy
5WjdCfJidbL1KcDgs57nfqs6PqY1d3+7xSzCfC84dSgrGpqVa63MRp5Ps2g8XVP7+WXzaHqDaO59
q4Naa7u8thh6CZmfQ3jKmkx11BL/yHB7ZTJB6VbebNWKUXTQdmpTTgqkZzFnGOK8MXW++64O7hnh
5n1iGcZMLz4Jg6GD6E5L0TZsk9sYj8RjsWQItmMRZIdMCeetKqvFjgg47PrDoBzvd2qmIId9UzCF
Gop55nQuNjU6kdenKoyNvhAeFGSlwK1SB2PkMLMIER3IqIr9xn3jwolOS9QxXIH8bEbH7CPhVO3D
hotzJ4c+OGSVSD/qIY/kWvHCE7KPbgN06Im5uYUWOFW85e46lu/V5lZfw2bdNUV1L4LCuEUlc15a
pmysc5YAZMJbnx2rExGxIeNH25NIu0j5ywnrIs719CcEJDiO3VLfW+PMqzOWUU+qbBAubKbvz0ad
hWcGrCtpWuNS3mCguxU5k3YmwyAmMZNRuMHhOBfFLiUdxzTbBw0zNofhoXT43g0rNjowFk7a9Zhu
Z0tT3ct03zCUvAWUKJKyG1/yPKfvnuXH4OS7UHb+Rc/8i2n4u4nq6AcQE9rLjnXuH5GjIoXHJFmK
fOxjv9xPRY70Ktq4MvTIoG2SZyOrEtnrgzPN7qcfpE5kLxAYC3PV/cZbdMJY8MvLEB3meYtFfh7g
cHSpaNJmXklbZU9eDmfTpfttrp4lqVOAU4Hzkq5ZfVlWlgbYiLxeujxWLBs9iaq6YZQ7RrlYJAwa
Ayv6twPf5mGifo+6dfgrK0CZsrBQj638mM1rl1hhWR0dRhXx4Pu7nlXNEdDsrlt49zZd7QLYgwcN
0WrNlOyTcRHpeJAEbDMKvguyD0eswz5tcxCH7mFs3Nhxshj2kLUSxWFK75sKlHgOwl/of5eu2548
Vi5F1BdzwgYHLh1vjkd2o1cAsL7Z/5jr+OA7dXXf8IOTRWyHweqDnbUYl9md7nwmZDHTlNXFj93m
L6FYvqS+JzMui9zCwN5aXxcywidvF1pTqI45gT40uUqDGdJ0/CWKIgdH4vAfFyvbGbU97rPF2fug
uLtuVa+jvwDzzNsdDcXRM/v04jnr3s3thxHaNAJFZha31A+1W5aHWRQvW/bVzOOuzqcrBHDypbaS
1Zwi2XVnCJCPejOJ/Atio224XtTEKGgsboJWrDufT6Dz86fBbTiP2SrJubyY9XEIgELzzgtvjDL7
8ZlSVcL4rvr2GLQ8SJ2108uVfEZjuA5pe8UDMK1TeSjz9Vdnqz2qeJKa1jH16w8IzNuuzY5K8oKY
fgQT+RfXfKzrelfN1GKCn5q35ZvjjkfP5V2UzX1ZMSHtTbZoB+7SnByXnVKqPa7DstdZ+D2WPrzo
wyAvGfHMHeiJsbKcMuAwDl8GZgPbYlLfvAIF76TpHUb9ppzhaK5e9WvqTG7B+3Azw0M9ticljaNt
G8i+YezU/xh9vZnqa66N34xTufovrZzNv3nd3tilHYtBRi70SyXDw5Qbr7VVy12K5ndoyqD+1enw
zdJm9cw7GQDOccu16XzbuuYhrbwfr3B25khJo0LN6csQk6uSddhZ/5Rng1qTwc1ausY3QwU99LC1
A5hoaLiFpIZukhR1x2SIR8WHuGbc1YXDr/zppTu7vBnyR7ac74rZTaMh37K4zbf0QXftmxvkd1Nh
lok7igOPGo10hnCcy+lmJopwMNuvRXQ33RjcsYLTOKm866Ol6I8lCsmGnuS6WbRygu2qftjXxbC9
63xuuGk/uypskxTpbRdqqH3/kA5c5LN5J0ajibG1B2BkSr4WWh5D0I9meYfgf6ysYUmMVnyE6nuu
VDLZ2XFu13G3Sv/R73KdmI7JyTDAiwEgRWOJA77wpJ9kWse5u8aCrZoVLJDXenfYKQ5piOqYu6ai
Jqr717ZpKj8ijmX73QVtyGpJf50vzjIXyaSWbU8Qi04s2yhvhwYKVXXipe+5Yixistt6XT42YOWf
POf/OenItK5jQ56hXT89hKN+3VZFZR2e/Q0u3ZUqKkABe4uBkMqTYk0vTuXv587b941OXDWiVVVj
bNS+8bit3hiFkAG/KnjE2qbCMtYbNephR5Qz8+GsimVuvRnSu+l9eXTq+dSPfVIFUJO1H16CJbsU
QHVZWNwZTfBGdOXvbijusuYxnNxvmefXy+Ud0TXJ6mAnp2lXBFxPWvbeC/5K47h5mCsHUUHG9wxP
2xur2G4REhmcz5rfQ9pxPjW72TWfEWjua632i2ySjYhUxHnbi2xT9ccOyDca6O/itGiRJPyHLjAO
mRBJuI6/4X29I91DFg9A8cpLjwN8QCeuZEDHhwe81UbpXK5H6NFXx0TnautAROZYvsA23zLFO/S2
PCELvlIInickclB8UURKrWcgHWqCNwWBgv3Bte+hZ3+7uXHWnF+yqb9Ri7LdVMnDtua70X3kWnlx
+UO9mPSudOwx6nuQTQO0Qc9yOnfL9FY6Ruzl093GLvbY7a0fwLi/6WLup7T4NcErAjs2UWPl72JY
bsXKzDINjytfiyePY0WuZ/sp/X3e0xPA8Wxt4XG/mruxsi0QZa/cVVXzptop/FWsZIY4IjiK2l9i
VU17lN77LedGzn21MkWgJ0wd/eZ1zucVrEr8ML+rRuNLbfmub2oWqy9shqzD2MqtP9MYxpUDDDjM
98oGrfP7o+qVGZuGSnQnHgI/65+VaKBgKs0yX6rTzu+gE4M9EeUqcnL9k249v6K0W46IrYxGm3PV
DDmxwmneqcX+MiXrCevV+SMzJhotSm7cL/XRKJdm37tl4siRWS4sJVtWCA/x5/rGWgaqRPEl/IZz
JAyuJOb6HGzOd9q3L7T3kAgEh+I8keF+nKZ9XakyGUp/L9r0SU/dHl/2ky7S3Wz7OxagwoI4fwir
PgZ6efZk995RuDOyoVSiR0KsZe9dWIl9P1avsr00Awu4Q1c9SddPCDw+9sCIlDhRl32z2faQ67dp
kv5tr5QbjZtXfJYlozMBO4qyxvL61LsSywRw+GH2O80YVHNsV9nf1Jm220IUEsGvbawTT5TR7sZi
4gumIGGxHxGl2SxDCI/Afhksu3swrc28lCXPnpJKxJWZT291UyHNEQ9wqnxvTfqV5llu262qKXGZ
SxD74rbtnno+o6PmAc6ZSSWerzFHbQCRbgd/G5rfaO0wMqaZWqeytsJYuWo5KrCYQz/LT5xRDYRZ
b9DQpfZ3tVTqbfChw9Dl532Y+vmhkR3opwiGkyin9oEW1npkgKePUnruUTLE57OvlbPPssB5ZTmf
q2MDJKCMjHS1n9xNFi4/v6XNMRCaXsDFs3PX+NDSRkMsWJgCBk/VDIsgSxdAO/WIn+BqKdXBLzZm
bleZ47pw+BYA0LpvPKnPdRPk9d7U5frnaiGOIcOXEydQe0qHbD3NbWqcYS/oPUbGyEOfIhiw1H01
ybE2M395K4HaTm5pL+9D5y8MgOeWC4C/5pO3LPpHUk8lORPXA8yePJq5Xu4XWa9/2EVN02vW625t
mwpTT5MGYUyWZ39o+c3aS1mk2c5qu+0wZsAUfp8yxuN5+EqnwTuEpNN9c5Cf57LKdmwNMY+s/xyX
hJtq+SvcoHsfZwDRGLOZ86K9cY0XWPgL/DZbcSFb5HFmrnQ0lbCTmlZ9gF7jyJydknlBR/+r6peA
+5AVsXmBAYgP/5ZAjIYlfQYrMSzIld0MuGVHV32x4yjxnGdEGOaW5ebeefbofy92XbyYdcnnxRik
OIRmZ+w725Qvs2YvZQtFd6nzuUxqy7wpjbxU0eaZzc4xBP8bbbbjoy868zNlOfxHxtiIM3UcoYRy
RUMS6Lr6TvOGYmMZWiOxqW6Pvhq9EmuBc1RioYmt3dz9A0s1r9F1OpjFxEmUmGPy/qYvB8ZzRltc
Csqj97HU66mYHPfGgPCBNMDWYcStbcuzw08FuxmV2ANhupTrrXLe6J/QshlAR9L0T1eEcJTbiXVc
j5bLM9D04dMytV9QG8Ce8qzLPoWZt+eIHHN/pOAYgvo0ShD7aB2uWF8LdhPEVe2uNyB2HCNy5vaP
FidjSzn49CHI9ZzQyM8vnqHthNBIM498+vom8Ubfpfdo5D4cWa0naKcPeER9Jyk8Xz61uskOJp/K
6q4zMM44HUo5wt5jHaLZSbUhDwY/Z98HnZXUQwYNHPj6Kxjbtxme/8EwF0Ed0NxUjr7tDL+JbEZX
SRmGxaO1bf6tIfynVtT7mmWzK27Ew+hsI+iIUnN66PXk3y7+qHAoVcP0DAz7WbK7kjdVZ+OpzosB
ZtNeO1LxABRvFMlnFcABRyqoWX/oFvHtyhEvk4X4epu6Daz9WtXehQrZ2jWrgdpak35d4vEZ1dnq
WhVN7SjxkIYLwGzXdH8qG9wakw0rqMlyNBfsTP2jNim1bZteimJkmj+yrl4b4HL8DdsmpyAy7EVJ
MBhTxJtq+ldjUN0KDN+HZ5n2xS43/Oqy4XA9FjauI/Y2RQom+1bDcu8ca7ZfHLFdS48tmE9aWBWa
oi/X84hQwfVadsPtIhlhT5ZwL3Yn7Z4jxAr3jqZD5N3aLESVcTwhyuzymjawmczdnE7moffn6Rs8
J08GTTdceIz/R9XuQtaAGplzmJS+QNHpJ3us6e4nhxXxftWaV3uZY9Awl+5Gf43to+ASP9Feqb9u
PmT7DYig4m+R9nEFP3OLMWC52TxY9ci24U1j1iymZ29tH9zA7Sh+6rR/rELH/kzpwcJITapp6CEF
b1uR3jgWJ3ZR9vM9DPEvManXsh0QFsf00ZqtMW7gkhO1tTEbxvjCpk3w8UI0txYYqe88jzZcidQf
oTTaS+WgtFV+dbY5a2lt8k/HMrKjrvoPLAskUY4kylk/HCMxm+mg9wr6cONu7v2OwqJFrRE6Uebw
jgTGf7LK91Fa1c6rAh3bRcGz1AYJ0+3YEPBIlGxulW48pbK+KP/DbsUzSpJ1kL26EtnOg178NTJ1
e6hdn4WWrXHMtftrUMxsU2wJj+hMD3mz7HO01cJ8cTbLv7Ru+Y3h8QZ4Br3XcIXCpmSoR8NATB9c
I99tK18kkES3n3mTAoPgLx+9Llv1PrOl/SlXPGFcBqxJ22b/Ne+9XTAYcTmZLyv6fLQEwf3CMDBy
w5pNZPadKdoupsKekomYIeEW6x77R/vb5VnpOJUTZ6ruzXIGv1dyF9ROon39XBHuedjMpnuaJxMj
iVguqrTfWJjzexi9r7F4HSTjZNnu8m12DpX/1lZMIKZFojmNdRWnZbcmlvsFCsGHmPuv2gxv16UG
g0YA6FmwjIq4RfhPEVMKoo1HnbRoY/DUDzMq3wyOuZBSy6+6dzkRsL7t6tHc0zf/wr/IvV6LOZaq
OIeaPWKYnNj6KcSTr2CX+qZ/0dN0L0OAdBroi96cQ27SL+SVbe7ytfqbDXOPFuk/4f4tjiV12gW9
4dhiN7otLYo8VinsHaORDyQ1Me0N+7+OR0G6tS2pUHbwtFD1Rx5RtDwi7rPnYmzsELdV7kNPmxZd
sj4y0xHvLCalK+h+VV62py9SyRjUf3Fl6UOVdWPCzVSY95gQjVeCAJuTDiXggeMZHygHN1ODVm0F
+lcAALH5y3JkBPxIhuKfDqd4vElNidbWP/DtyFvmz9JYb4GaiqR1hpQnvpijPHXzQx9k5R5F5VXn
qOZmqh5TsyvPyM/brZFLta91OuzB57oYMgWucnAu7bp8elV1ClPANu4VXCJ1+4IaD4dTm2fp5eOh
XwSG4HVgeMQw40Q8NdaMQfnYodz2tp08uP3SS7YBN6IjzcS0FJ+cjNvZziI+Z+yf5vK+umWaNHN4
KafNvjUGzGOlAZS0QCdj9aWLzcJ1v26tgOLNwLemEcOYcw1sRQ3rVPUouzzYLan9gns7iOC8sU+6
GbEXmtG8g3c2j8JwLe69wiCZk1wR3CJlHy/jn6Af3NNmlMPzus0lpr5tuWnb7HuDlP0QWxrcyUEe
m4nHJTU82hN1HY8AxqSdOtMVATXJXS6DPLYmjN9QALwTbAy5eGFp7B3HTkTVXuTUHMhp2pHt8LUo
BDtkDwNJisFY6Ky3o2uBu+u/Nueyqsr3jDlMy3gIk1R53FBxONFkXOH332XZ5N7aHu9pt1i7QZTQ
JNm+WfmtKfMiH8agcspX1Y/eqbK6WFgI1VYJPGIYfEk2NTV9nHRec4PMsYk0DvTo8acY1PtWhtkl
9CERU9Yt1D2XChVG5KRbcbBzKxoFu2iVeRosF1X7auyiw82tbf50FSzjLMl3kE3wumnn9+znN0ZR
nK3CPxZVeQixMPvlgKQyHDOMV24p1SU3UnWnTUtejcQMc2yO6tCUW8JIY4U0TNvYzEMOtYJfEu2q
7S5q2k72EGCpKCb3aIWXRrB+VHRVeS6lAYaJjS32uvJllfWb4Sw/TLH4dbd7z25IWRPXCiF7DxGY
pqlaEgdD6GnW5nNe5K9Lb+DnbLKTUNsJgv+GJdu3bu8dCoZYEVO/m1zoMxfjgAZsFeZ1rrkfXadL
CkEr4jPdKEoHxfFq0rZsLJ+b+zZsI0+O1uD3i2udGYe8wE3F89QNeKTUh2S6ncy+FLclv8m+9chD
An0tosClbnN+tcXHoH/UwLADY1uUWVtBlZK7f8fU++zhn3pYw7aGPbmyPftMOOFr6zr12e14Ye30
zpm3lzbPv1qz/zAXxgq17HbTsMY6vVMzBsJRYXjbqkzsizQIsNzwrsDaYR42Ikl5RtmQWruWH+sO
1uOsijqq+RwK3CX4eHAhy1iZ5s2YivrYjZwOW4DUULY4+DJDRKIxMW3ttYf/u9iOYV0W0dC1VyRW
4vQrpzvWo1hJ5VpMuvLlvLCn45DVInj1ATm55qwsMUp/uBee83ti2jEPxuE64pwNIGnPBuAmAL5J
hm77ZM3nY1FcdLns6qIzk60SNDBV+6L4FC5baXGAW96LVfL3WwuuvI2FVKU1Mk77hWk4IQvixzN/
F3Ovv0fmh3vXL/nhD6aHv2xoZXhHOu9j74LF+c590aED6a7+VdoSa1y4UXHPzwa1xnEzWw6c6avn
+cIJG+pfDoJsoQJE6tF7NO30uI0+zHCL0ZMH1s0EE3Ku9oVz3LSeTC+PATRA/vviVW2gOLl2fvAb
sVjZxv+JrS9pspQ4g2Kvq4DJop0+bjXDxmWxzirdnrAQPAozY+7MiCStfwgBiVG0c+xhmwZ7o2zl
qrlXHPI+G8WdwE3UNWciXNKYPIKbVNc3DjYKVu95U+KX9bFoHJw43NWlOVQY1xmsz7go940xHNoc
dX1o2z4JbYU+c00OkXVzz6tVJlO7PdELxZ7HUE62m0jGXrRJW1Ukr/j6BQUYuWvq2BTFMNj6Q+F/
rDPjtuno7QsiztJB33pV/4ahnFfPCeM5e2AihA+x25UWB3I7kFi8qktDUVi/VXo6WZJBihOgqXnY
MWur2jvbig9ztORTUHa/tVM9DZq3zPTMk8DYEy35TdgBDFjpe+kzwe+s7qduwRFWIz2MXCGxhdGR
UdmK6O+ma2SzY6XOrO+p9Npbe+plZA3ixkwJUKgcWAbynEISWz49s8aHt40z1inEPx9RCBO0fxxX
42MR5a7JFBKdS1qtIGWyLzbmr+VZ1H+qQt6NzRyHa8btuLxkIk0CUz+3Vrvr7fEHrZN5pimvwQrr
qw6K/BPe7AFjxF73CNSAx+VMhMUUqJtgHG9s7MvN9kGcX9wFNeyAhVPUf0S2OziZOEzQblcyxuZZ
lE5/WCzEu9ZnXRH9KkYyfapGziRnHZJ6zu/GOYjwBPEPwXg3dFzNJKiAK9wzHjh1hbVfWue3oTj3
0368bWbz0nPGh+QWTMPjDOqqEay7Jp3unQZbt/OrnlKCCAycuc+N357H1Txn2bUUEFrG3Nl0gGaC
D6g8Bsa7wZ7RiCbrZvA19M96sBx2s1nDpWivkF1IlOo0nAgpIpnmaAY1RSTPXh4cxjX7zTI3DB2Y
QNuWYYuiFDWjKvVfBrT8spXVYRLuXnRc6WH5ZA/qLVtVPJYpDHkQzW7GGjDfyn5wpJzd1GnjxStP
9PhRX3u7bQNpSscUC+F6O1g5b5atI1Wmb6Yxn0sLaaV+pNzU+4IpMX4unG/Fl9s3USqMl7EmwXZO
d9hYY2Ojb3DoLXqLsYF9M/Xi1HnbmGyGg4pbj8js7r62+zqBqMxid86PzQYJsAhg8O1gyeFcF5BV
mxfJqv5yK/E2++s9mluVLGj7XnMz9+pIFAx7M1T2aBDhYzD/WRe8rSs6fdGtf21J6yRX8bNkoLUb
H5TbPZlh+by5Z3DUZK3s57yZ7zRDEw72no6qG3ZLmMNFliVYRHtg1JjRnWPO3MhvPa/cj7sGa6FT
qe11oDzlgMwQXJFTRCrOAMC4Pyv6UIsgBgqnvC+fw2p7xth1zKeAOTmIYbEF6qLMCXze67Z7nE83
i71R6vxX25WsK6P6f6ndf4BqxNdddVJizkzCt/4VSe7CecOtyKMhW9+9Z9u2pw6imco/jd9Xb2rR
CKl5s/qXZe5mKsBsBY7WFaPe/wJe/TeaFprvSt7BzrskfbKF6d8j7/CUDF49Wk0Evjd8hZXkm4al
9Fi2UTflk6oN4w+yffBCxsnwHIyOJj9BD2NibF759x+w4X8LuPx/0pT/wlzed3+b57H/+3e8/er+
nc78/5K7BIv/n/+EG/8zd9n27e/f7b+Cl/yJ/w1eGtb/MNnEcGXHbY/sSdchbO2fEW0glHjCiQsX
bOEDsgR+/z/o5T94TRTw8LpINHSu7pZ/JrSZhLeZMBAku7KQ3rLd/w53iSHpX59m/5qKKbDReIiz
PE7m1QLwHwI+gy1MjWZNv3oYne2mXku7vutEga+wJnhHnZBVC0He7liLLhkxhDhuBDMRDoZNYVe4
VX6ocrtBZZmctJnYPruMfScvpW16MDpm70zAQVx5P/VCWhstBvL2+FJoxwixxLes85Mn9lgs+J9Z
+u5PIvLUEKq31C7byhGJtNyM7CRl44ZK44IMtAUO0sbqMwUvwkix/tMO4ipvbmEk7HHeE8RQTc99
VkzVw8r16747hInYu67l9Hnw/BwpG+7VDL/yGjTnLHCGsZmmmRZvF9ZLy9IdvE3VPq9TEwOpPRhX
VGU0sVevov+RmXFFTYQ998+u04fdUzhpc7zvvLr6MBR92snXNmMjs55NOOnAS7+KWk8qxtiHO7H2
sB7A2AULlfQmqVuk7mkLR4NwDndo1J7p6+pHAOHNvG9sEgvufTaBk+cx4/jZh2ItjeNIJF712BZO
08fBrEBgs35ke3TuKvc4iMAOcWUokg2ydPJgsavSyDjl3fJ9CMr11pGWCRgx9stP50mCh1hdWzZ3
HWyYdWPlQ/piDI5HWRw48jc+hqE4OEve6VfEojyEa0mLdSh3uRls+VdtZo440ztVwV800ax4D+FZ
+nsyPsLhBoXC8egw2rDdZQwKnHNNSfI466oL9iLol+/arut0NzYSqKcAD34yWpdSWlizQBWrRpuO
emt8wprSbLkyU162xLnCXkw8TuB+EiLXPG/1kJK9v6Tzy8irhsujmAlh4B72H3z7H0ej8AaGLEG5
YJUIioq0oba1f2abYiguzXl+zh06Izq3hkCUMjP7+97XATlOTKj1WOx8WJFOMXdEqYll6fT0X0q1
zaHJ12BPOViF59FWgPbketlMI1H/ttuxCeiGN3Z/g/cv+DJ2WU7CzV0xWfD9s1Wtr91kdrcZfpTi
XLvdskUQHXl67w9M4MgQa/IhGiHoP6tgUrCBDPd+zLkLnIM5CF4YUxmOd1sJXA7JOprVU92RfXfS
2nDdw4zEBX2UijU9eCLv9zkJUzi+srZ6qnxNhP0sjdCO0rw3MNhAMUDmMCnAczuyWImx7GJWtHpj
zzzK5ZaNG7fzabk6coGOk+ysj7yntuSLakOxwflJ5ZyG3vfrxLXLma/NZlJB7sw0FThX9GxgRCiq
jPprESo/aTScHkRx06+MoLKa2ZZdPmZZixgZbItSDBhJI4zEhK4bZUCsaVLLRVMm1JVxqWygrigI
1NJTVuWg41aTEs5VBusQxMhy1F+KjcAvHLfpMxe1v0QSoykqJrEl4qVECNeHfGJif5cb5oRcK0s4
oQ0S1o5tBlLQIEbmZu8z9C8rizVpYTyPRhkkG53qF5+y1g9L64nHYhzNhWQe2zCeQ8UImF/c2E1N
E3xZWrXdSeha4N2XNZPnIhBEceV90zU7YtMgs+bG8XyEhQZjYtFZ5QZKOixNf8QPMw/73B/pW+xR
VX6OOAIinGx1YHefdt02N6bAxvVgd/i/94O1kikglhHYUmFl+sL67uLY9znJ7cUDnWm3TtOjQpD+
+KQaHmdO+e6tnjSkWEA2ZXDIlXCtSzk2zRg52rLSwzTZ4fvKRo0XQQdW3RXa6JYLxppt23n+PPtx
PTcBk6PF1TzwNd6uOJ+LFIkt9IhVuNNzJ+xbSlwf18fQefavCTfcV4BldHob0LfGvcNH0yVyycry
2ZVLCHNkmE5+1F5uuSexeMtMxgazurtmac1n2m7FYLopvOKcgeSb+zzw7W8SdACTwlL77c7qy9K5
xwuu+e6MbmiT3ilxyojVN2yOpW0DYZ1G0NZBlSSXEfggGBeC1204AGarTJcVxSMM0HfNrFTrQ1ZA
bPuxhBol5cjbYJv+F3tnshy5si3Xf9EcMiDQD5V9Jplsi01xAmN1CLSBJtBEfL1WvmfPJNNAZppr
cu0M7jnFYiIRsX27L+f7aQHZCby7GZuWzSAnbvdQWHIs7ZUtCr214Lbi+7BsnOFXkudZTvdTNgwI
LqYeFn/rhND5/oBowjdu3FEFv1lau29jgmJA1XA4lxm4JaI/vFhmZM34ccgng9az1JgWYzht7m5B
mZKn0rTkRDn5qnZbzmUzPc0U6pojl1LOx10wzFMJbMSjcGDHzQTq2Fb4lXhpomTS204sttqv6AYe
gaM1tA/lKHFxBmXhmY2Jgyk/qonzbEuDqngOkiJewC03fp+f2Qhb7xhi4K42NYJKyJY5kRO57Typ
Pis1W1FuyrwsZrHFzMUotJGTTEgspWUj9d8iRy25Gyua1eO9yrq1bg+gmxL9ndDBsOJy4xvW7ry5
CEAwY2IT7XtZlyuqKmjWSAb4Pf2qO9elBxeLqcnQU7pnaSbNtV2zONuHEi7aXTBOY3IZHbNEx0A0
BR8cdACXVFTcrNO6DzjlRtKCWZYEe9Rhgc6gXK+bKjb47oSTEBTISjMSEqs3H41wViJk1VS79syj
m/NuEiaNKQ9uyCV/9To043X23G56XNoB6WsDlikbPjrhd+E9QUYBZGManOhOOqWunhIoTsBu+gXA
BoYDZeenLmod86PPBhfSnKpcXDPO0Fsc8sVqirOhuizmQCuaYXgJs5ihi+E79/+pAePIXT0uTrsP
wqHOfmZpqPp9Q0vwD0946ZVfXGypGgzaX1083dwiFq7I/EXQuMY0LbPc3JSQKABolfgoqQTC5+9q
1s2vvtVZd6rVXM/3a8TX+JyBZCz2bRoFy1PVdGhZWGLjiI2KauWdyf2guWRo+e0J37nVnw1POk8h
AMPhY23K8BVIafuTpJ4n3qLGK6HwJuBaj511u+KU4+aYt5SvzCAwIlG7OzHjUT6zESmcH3Vdq+Vl
SVXYwK1p+gLnTiB9ImhaevxQul9ekEey5T/nsP8/+vw3mnH/b6PP/2j19/BbF7+///fp5z/+pf+c
frxbwPO/pp3bP/9Xsixy/zujRnBrD45uBOrbn/NfybIk/O8k0YiFhzF9TT5d3P8vEw530f9I2v+v
iT3ywtgjRcwcFZE1h2rwf6ROgVBXoisTRnY5QawaRHOpKpjCiddccoAtwluTMdgAgGuaWf/ruHdp
9ynj/HOeIVCV1U34atBuFzaMVQN6WQF3GZ2rL2EyMTokKajeS2zgz2UPbgEbS3NkIF8Om9Eo7R+H
erbB+opAA0Rqb51+WucLpz0Q64c8cU0OVaUdWNrgGezldlgcHTySZvbWa5eVXgAxy5UkXuRgYCmN
em72pglS81sHc2I3ea5NgxvXDkj57OAFPoka+ffSDjonuqYzZpgKnzaJXIwfQUO2xQRZCnSrY8He
sxGGTO0SIG48PP5paO/rfEaS6fQ0YtgvuKqzx4+KXv0mZ9/oD6vW7OUGZ9hx/gCyQiddhLxm3PKX
j2qkm9vjkNsFckn5/uUm7fcydrruOZ3D7o0/of1O0757gIuWDJuh9GVz0+4jdeLlZS6jZ/0cB3ok
JBt2Pf/BVNDrO9NAcxktu8SbU4bMxX1gnYLwA5XXnzqt+zPlA97ejlHwXemBAacwkYRI6xfs8RtX
pcc1xxQzpZ73Ps/zYGB3Ba7B7VUtuTnxy2ISWLXfbXEK4RGqCFWw0J2D8aLloD6WRsLzmejRwTnX
xHcrBOMQZQ5K1WEZmwxDjeLIUmPm7kkEZ+ZUcnO2x9Xx40Awk/L8vHPlcMp/45QwzWyhvfGGWvMi
fnRqueZYEpwY+pIfC3GOinIq+aT9PL0bEtFXv9wpaI6J9rizFA3huTrM7+C/9ducmfyV5Tyv7FKa
BApoW8S7Pqqcx2kJcYaIpGEziyklIajPxLxUT9ZQYwuUSzZfxK4lCq0og62XS3dj8UR2WDpDFn5r
JeJx56+D3UAEyw5VbPzzWk/DB1qoarc2MgMWpd6Vbw2a3FMK8w4KUGeLH3ZYoZDi5NHrv9YjDLEP
8XbMzy2LFIChahnZOPh8nHtHmF5le79dMokEPprTaHKR7LS/Npgufe3de0PjsKJphuIKxYosXYTT
xb1ruZP5d8UQ432IpMOdBcDmmNZ0Tjl1ortbXoGfcihm9R6ppp2/kf/9gytde8oWg3VwIn9piScD
Df/LN5g+Oi4LaKXh6NzLjAX2KWAZHPBMjDArV1EO7w1wIvnEWb/usHQRT4r98TDWmp1u3wXz3yVU
/kdqi+YkQu18ziCqbvcJSyRknlV91cLWr2nHvMR9sfV2N2vCQVkXvA3XbAiRMR7zx4ooJp+8hE+9
BQaAESWfOnZ8Ts92fbcsQZjimEVaIIfYQkC1uKPnDeOiv58mm5zssnT7eS0wwoHRr5Jr0Hm5++y6
EzcUkKNx/jvy/eGjJtLdEdTok/WUO/NYQc2MnWo/ycIHxmSlPS3sSz2MI47I7tegqK9zktyouav6
wNel3sCPLB+mMumuItzlsknV+dYfMB1u2dtKFh1GAW/DVRMOe69ys4ud1+CIEJk/zTVB/ePNzYjA
k+RE7ZyOzMJUOsm96tbyCqo40tsZgOF1nNP5I1lYLnBH73Sld7HEN0iSxrc8ECZ+gPGNCQoM13oA
1xlfRzmC5Aywo6njLPwefryJ2SAAhwYazCC4bbM6f4BM3NS7SgXioDsH3vIQ2Dndh6aHPeAp3h1b
No3dIyEmDKAj3GQiNStaOtc9dAuktWiXMu7E16Wfw/csucEoRGvZiJTGCPzuvRivrePBpcXysIY/
xaDKJ4tGAoeLIgBK4WEksqWq9Zzdg1RtXmFrsMEYsvUVNGx1qEcH6cJlNfoiexmQ2M2zd2DfvfPP
NjpBXW8Vhn/TN8Rved9SqiCFqbNdSIRaEFg0MAw4yYp1uvkrlM3ex8YvSBqa1O2fekQxKGHlwATJ
DKuXZ4rKyugk4N0ex6IIv6yKUT74Mxbs3mSN0wMjORsDuZKvanM+Pr9lPZuEiPvttiIcmm4KdDIm
KL7xxUukV+fO4sGr2HO3xcXJYFozBimM6R3uoeco7LCMpH6gd7Nr3GdskBFGyCkMnlPoZ2LDFJb/
pJYUrSCj3anYwFOwf+GThZ+S91K/GcXq8jHX4HRvXyYg0ix7Rr6eFckEKW5MTx6STanH8rEL6w6M
9lrKaz4FExJGNC+YWUWsSaiFtvVPaY88wCYzBgWeFANedv5NrX71EdnNo6sbTl+BQfckqqHzTuPs
QvVX/kRKnFisZaXmtKFMNr3wSo73MQxGJr4StEWT/kh7xBvShmwJBtb2tdoIHQ3QuRNxw5a4Q9Yc
F99VlBDE4UI5piJRmNVO2x3WKMRdkUy842+keUkMDd4ZfgvpS7DJUuNWcl17mDSvCHRp74BBqm8Y
2kB7e4eg8hhPx3EV/K6cKD9jIyQNpDEIur8W5bk4wluwmMhctcwMO+XJe1obl/wBEMKYHJrwDK+/
sj4uVvPbyuuCO0+JOkycqQvYQwJS7FjZNCl08LUtvRNKZdGyIq743VQchC1bktWp39K6Sdd9j/RC
7HHJoOLT45CyaverBwdnbzKC2u4j/lJtcwuMFFULYrDMCcrG/BKOHLnL2el91Ww9J4AA2Ss+prRm
xibjHOJyq4QcwQGwbtbnLrSe2PThGvxuPfDwBMfSoVPb0uj5Zaqapb6ybKnoQuC1t8FI2hHOdH0F
Li6pxTPFbV0I+OOmdHltUH6gzmpvOwactG9ZZdwfbmf50SYsIG/uYHl6Y5IYLxLU79cy187P0i/S
7pphyR4e2eBi4wk0ZIOO1VyCimARl4QQ81O/2IbDuFpY+bEmi4uPKpf5L+pEMPtlGsvqlt1THtyT
T57au8Q6+BbmYQg5p3o3mnDBO/4f/ku3bd5atC+JCvv1uMY5txKBQvqplsEFxVG5GtpY5y5tvQ+F
a9cdmyJCg44btjSP0LmyldC+I8jSNzKsk1qSYD6n3Fc3xVCj4FquzmFxiQq+zD5WYkLSAN5faVxZ
/iB9mE+64nhDsrLW04H9vM03cCOxOQ8dFmk20kt4RGLo1jdTMk/uR2BcPL6dLdMD4VpC7mD+03s+
Yry9i1NFp4Ev1bN1OvGNgaVDHZ4BvWB6pP9mGyRVz8/nAPLZEe1PHPKGyIw8+DGv8CIIZiySkjIp
7rll3F0GbHztvmqSVN0Nbu87/dFnaUvqZEqXTJHXFAsI0jJafsAnrv6MJMeJkay1sxvHcXZYHMjE
bpNAdFzBF528zuQzvEvLLh/guOu2CmGv7CiqEcL1H4zNuJrUI5w7MI7JcAVDGHNop/ilrtoL1Pc0
VJiQcVkBljL4hn7NiNj6KWylzC5o/O7R1Jr0P09PiCTbxN13r3HuI4uyMtg7ES/zF1Q+2z/XNrK8
JO1akQ1G6O5Tdr9Q6PGQLGOOVgtyYQxhMoDerA0+w3RlK5ENALRQWpPlV9Y6uJTWVPjttutbQ05Y
zembpqrDQbtuxT28u9yn9ybH6RtZTPR7bwHMvHPKHovPopc8od+HjMkhzyk33ZvVLU5mrtMV69S0
QG5DTsbomzXIVT15mRe9jmtJWB0/Xw8iCyJI4AItCCP8FgeCRTAGYlwy9xkyT8hjIZaKxtqi+1ew
5EA/NURC1O1ExXLT5ejsk1/8jFCmCJQGrVj3eJWleKo6NI9Dniy9vMStSH41tDhgsqdI5RLTahBs
MM11+Z5TGfdNADP1y2/bxbnj2PU7jv0hHp+SwvX/DoyILZUs5XTtV+aEM9mDeLpzrZN/rxTA3KEk
Rs/0JDjE5VQgQcsiWFwZO3FQ81/XG6VGwdfCKAaBc20xud2LJWm9O1OC292xPHH+dEJO/iWZcrf6
FdRgY/+4eUalC0ERf1AbhSPoI12i5pcpF8i/eLlY5/vFJaql5KKW57/iKiRnpccm/PDXRAf4CRz5
7uDowTTeqeY5mov4nb8zMfmo432wKbr0lhBrRgSXoKmwAfaZ0m+zy07mWoeY3Pe8lYppmzvso65e
6oRokSDC+vfFj8biRzX5s9xF7D6ql9U1zXABjlQoEr05Mx8VSxCNzhBtXfdK0LeY9t06YiJrsp77
XcRh9umXasyPLDbNj6C1rrsHo7zQojQk5fyAmJ19TbSOcs2dpdCQyiZ8PUdbiPAW+ozL9S+7uS58
w5MhxmNjSSqWOpyPhenzl8nG7juELvHWzNEE1qyw3XvQO3Y3EFv56XM+Jc/l0NppMyc4cpyS0s3d
BFGQC7WX9BSXaFWwF1m8PDnniNHOpgWAv4UP2TyuUN9O8dCipVOUsic2FR8HdipXb81ufqjKe3fc
puGpHLOQMuG2H3npkPDfwANr8l0IYWnCr7SET5GNvBaanKU/KqFV1B57Uvx2X0W35QyMEzffR2Wc
XrnrTj+5huI9nAigk+ox5l5rbkGbtm1C2NfhJOIDt2f6Wwj+RujYNIP1Ww5BvtEt2mD9IXkW2msX
eowU68jIi0vPcrlIorD80aB7mwNwbcEgvBBq97EVHzM6Ic4gm6vfijv/Lsvy5nV128x9KNdo3MdF
Gj2ui9dfA1DKDBBrEzOQGwAXUew22XcCox73F01FjyoCwi6npGgvhJHXh8VT6/RT+Sa/hGXSXwTL
UXmXJON8N8FE+WPJv8Z78CPNQ50H83FNabnZ1ijfWFlbdB+0zcqCdkkTbJuyAN8bURrxSuFBl25E
CQ0Ylp9VYqulHP9YtlFvmR/P0WWkcCWgwMPt8WFh5H6LMpFTLOI3W79ietlYYqr5JnMGNPGJfu7v
kD6wV8qBvPcCm9g2HyyunRps8VHRBAQUYZELV9tecCkTpX1gu8MnSqCI7YOoyHuXOgq4r9U5t2Bw
RBN4BLTY463c59HA6jum81CktNRo58AfOCZnTaZ/n+LXXO8nMWG+LAaWXDwloiJ1wYIK384wA1D1
4FbDhxndzQjzuvqEIsAH5yYd8JSq4O7/7PXcYp8YqpPsb8vi5jNfQmZOKKXNBUVXvZQCxDAjeQ9R
iHugbh+Vl6N8l2udir1g/3KxDZCNI3eB7rcHWDD+1M4cwWSZkii4d3Lgeoyq4loxta4vnGjhV++X
7jkxM8yIQBfNZ5sCG7sMZD7QtsOUDqJgaGk2wvWTAE6M9pVZVXjKR2eJt7ZYprvQZJJf9sIK7pzF
rfq0uM97MOZF9gRsZY0hBLMRwdiEsYumtWg9WVqU3lbWUst+XAJT31Uy1vMZ244T70rhzN/hGvpX
fPfZ8ZbxeqC5Y/5tA5zFR4WmtM91mh/jYs4/8i7D2kq8BouU7+XrfT7fDNEUMNltvZrwtcGtvSti
+JXQXAoIPVyJWeMT2PSOKiJUwos1bw7YEshp9GGwDs+I3cutRmJwClotWp4cTztLCNy/lxDZqfEK
p7McW/0oJ9SEKap8+UpNWrf1eMT8byDbwx0lRyxY6FiJae7AEf7qu9x9+LZg3w7z6kzPePbMdiV5
wlaWL7uVtU50clxsWhjQ0wtYaMp52IKqw0qY5M2xsjk1+EflhoUOh+60xDjP8Cn1X02W1N67jnA+
3HUUPhCm4IHBN+Iv+jzxqmrIWtzkiC19PvBEFDXtR87K9JVIGwtht0S7v21Q7HOmZfnlZCHv25vc
cB2ymuE/DVStDw6lFvyfI0x8TlWzxeqXxPnJlaptzlGUtn86DrMdVg7cJLMYmNYdQGAyEKvD7goV
kptDqjJo1W4stsiJ3lWW2Rzue8zk9EKRyiLZRQEfm5rKOqv9p9SyPiWcSuahtAY1LGqR5xasKg82
c+T8UZYu4HOoqezeY+JT+wFPTAU0uYnYgsqBd9RDXPq0ucD8rK8dbrWWTGsR9JvIZ39EfLHtcFzH
9WiSbUezE5qviIa/Xdu4XzIlqnHoaKNY8XKPHpCCmlhv+mxHDy4nhYZB/KS6QOtdY8hE5xVDLrUq
Mnw3RRQ/0B8ZskPFyAycpwDiC/FnbO+jpiPt5S0TBExUyj8lKku1S2Lm38MyWVyWqkzTey753SkS
eWvYq7rmka+yeWvYoLwAN0UJGIqFnVvSxXQjkkmqD8TtgqNpE0D8kayKhncj7kWcwsHnGkfVfVVM
t7dgNE6A8g0PCAxLWSWnrltwe67oUOtZFLdwYyGX+hNQb1NtZhaAT2QC9Zus8Q9DPGFzfk5805E9
BlP0A8DBMALxneZ0N1jPrLsB6+V8X0h2193sul8wPooAh0lbTpA9zLy8GS+ZvvBQNJ+LgrxPMckt
IFNDHYgG31xwGYXoST1EAPx7vDMntydy5PdJciqioAJIkcE6PPI6bdVzVjnpSH+cjKvnoAbOvnfy
lJc3JWfJdymRW4jv6wK/cVx3j6LqliNAn/aLHGF+70SN2QHkn1hU0jJWRTJFX5oj9vNoIOGpYPua
bw1aONaXLq7+EMgVUMPAJtVl7xwTXzv37aRXlvhTeI4GL3ycVep+VcMy3/P36h6JxzmnGfb8Hfwl
QQJZeg4QFuOEf9tE1e2mnrU5TSbqjsbP8r/FmARvVW9bydpU4b0Yycd9lE3dPuetU56IqhKrymi6
ungjPKhtLpxFYRWxMK7UuMSwux0cJmhZQo+bYZXJbxr/gl995YxnH3n23Ecxl+0CeM4BMnL5jt0A
Oils71mXBy+y6ksgxvM1ipX3TPekLC5ImoolJI4fbD03Hwd+6sJLdo0uR/poZq/fpcR4XBzLKVw1
LToB0imY1YgOILCE16CWOfyVMtztvUCmd5nxow/i33hRcSwtSH+idO4neGrxX4RGGC3ZmlA+6RBV
ng8NMN4r529lb5l7EDwrd16fZuCHvK9Dog3cr6DrA91AT3B8y+ogiLCjG6fnKzdF+fNcTpogSNSS
AbO2iwrGCA20B6Bt/aTMNH1C2cp/FL2MCl5b9EQBh1iSaBd6RkxPAWT6XTJz6Vu3tguwPMMHKIon
8KTxcyg5L2hxaLB+DKOR7j/ee9mnDeEHXaK4TK5z2YsnFHY+Ar9xTgPeuX6H15WwITlwcQmLrux+
xrJOvoFr19esVvEe+E//mXZdNW5tmnBDtc6cnDy/WQhUcvGEvrfcZEt3XNjq8qJxaAwamxYvOTnd
zahl9RjZpH6uV2naC7SZJtgUEUWAOAaEt69DP+OU6dx1V8C6PoQBqj+LJvLO3egQxJ+Llm4uq/sI
mwHIBM6WNlAg2eBkVXieRbK+agx7x0Yk4cX09fhtreHLS8vktAH17RBikY5/ClMnnXdJ5BR39Zop
oEv1NH7Rw7dTNPrNxuSELMVAc0Ogy3OS2hvyZRkISCa+83fyoVGIueVFaosBUYYxG2tj22jcItz3
za+ES8594Y4OWi/OmEdvroPfuZjUyfbO9MJ7Zd0tZOqo+aTh4z4UTlnvY5Y38jiWPbx1arXach92
U7mtatOVL3bBKrif/WUUh35wkQlsTVvimrj120BHzK4Z/ZQWRO2+5CpUHyRUqZMs57T7INkwo1k1
lE3u3bUJn8eEflheIJ77bwBUdkU699XFnwX37qg1euVtWAfq1NNcCKYwQrwkaYDy9ow0grcK1GL+
FNPyN9I4SfXXnaSsTZ65y+hHP3VE8oMuKb9/Cr1OZ5z7qRM9YWGl2rZO/ORoCnp7X7QKlzuN6WTe
5EkW50e6ljCpUMgJBGgK2xD+RRlOjFUDID4NOSfnJZyx7oqqMDy485T4P2W69vEe5KZXbECGzvD8
PccP8Dh6pbdD8dSTT0yDarOhoMF1i8JHmw5g6ExzxTRdGFwX7si/M8xsgE6GGRIk+Avf3TEPJ2oX
tzyIvPIq+ZEGeFHvBmeeXqlsmz2Kp5wIsGXH1FUEjuL5NiyGyH2Wr7LCYrTrncrjzlsmtDf5w7xn
JtQz8W00ObtLGuhMzMp+GYoNrdMUWuzWyJTpJnRSMEdbU6PubiPZL8eFb/+rdRNQB5I/n8KvuR1g
sGkn50muxK/UJ3SG06iPP/l3pxdZ+QD2ErRXdkvTtxVafLjpaEgY3NZUQdZDA6n8nPoV0fk24Ia0
ru2ljHpbv9cLlKj7JCZ88hxS+ETeq5hExKIuUj+gl0bP2FDm9lKVQQOdx47xvZn7gME/zlT33ELr
jAGM4pU9Ztg+QFgXmEl+kpUU6gu7mG3+Ql61hhdRzPgfeCRcD33VVfWzny5Erq1MvYJTv9LLn6FN
u5kw6xQk4L8m0DYrGzy2mSGrjq3J0uw3OhVyGReW5bvTfhqfFL/OjRfEyzULKy0fsPY4WyCZ8pb4
kfiaGgCeMK48E9Y/o7GPvgWBG7tPKe47KScbftHjSewnKEnikXRUlS3PAzJ5fmYO9y9TKQjYhpFg
yQGsr9ytlY6vddSuEubjFJLeS2b1yL7B9Y5+hyryg4MmHlB5orje8kNi4lxRNaY3nAeZvbizao7Y
WdboIdf0i5JQE6FHVsrqbr4KIJDp2UNhHA9JNd60dXSPtwJb9a60+Tz9WzviDUB4WiWpWdfBHcsG
b970zeDQcFhpYlVwRRrvBxUZar0s8Bdup7JRPzM28+ik/yG4335S4j+RmPSBmuhpeQUILfZ4Nsxn
11BZcGcKf5QXCnT9+bz2xeKdaWSQ56h3TMS2Dp3CTygV/YW4jtUx7QTkEdWJgPy+qq429CmkmrAl
7qpJ4xD0R2b5AdH2zqHd8AVMmkOln+RbncThfBKUGO6BpqyQYlsD8+lWr5Z1fTz+oO7BJPupbgvn
Cupwqc9e5Kzb8GbKXGq4IWxkuw9MqzHf3nWm5nnnVb139ZbBe6mCyJt3ivGBe7AxYbRzJJ5Udwjo
gHXXtn4j2+q42D4pLd7VbIeoAazC/HNVVX/HVZzF2RoMpam57kb1m0iM/cYsavn+4Fh459wD0pCy
oWiK+1UFkNVPXG7IG2+iAC36M68bWYAc8vvo0TJdMdnHozL/Uf5bvDKpxgBfY65+pwwMFN7kCPye
/RppYAvNjnVRV9zn09pMe+4RZRrtx0wyxd03k0hAFQVDNzvjLfM5ROmxVBFdq3E8L+0uJMusqSwe
lONvuLCgwWjUzhmIAOeE3eXT2FCAValCxqiVurOXYPCCmycvD8LpTs61TtRe5V4g2rPkm7l8VmGR
iyeAyHHxCbvR1JgARkbQZss3A4y7ssJ1HoRgst6NUT/ro6HA2mzAe1Tu0Xpuj+DNnib9KcYpVRoU
FlNUsTXC7Sg7ndIRB0sxAvShhQr9fwmmDgtOuQ7ja88ChtIdvpqy/OH5VZ5lDNAjmv1FyQ5A1FaF
IX1Ju7mj5YfKElsXWN/FwH2vP6aI0vDlVOgtp9A43PDAefqx+tXy1HDLN6slr80VQXMpjgVaEo9L
EC73hGugJ3mQGW56Nhp2/9SsJBOe5krSh77t+zrLIcZhy4mhObrBPG38sc6pOVs7ZLaTw+yqKGxx
a+iFeUFfHkce4ry3TWDGTieKX/nZyWFWxV0lVC8feXNo7tOsdlkHNhqcZbetmlEtIbQQdwwJoHs9
aSyxLPjSD6SvaEm+ZPVKUTx9sHqO/6ogHuI3Lyn8/J5Bln7zpY1kvqvKmDIcTHexveszwlXwnLLE
03z/0JfflVM2GpCEX7f0HRFwxvONdeTc9blXPSCk+St0mWFZzlYmsFUUiML074Bppxl3OJjASJ3S
NALqG4CZScMtNQ43OxBd7Iz1e5ZXS3yJ1qoh554tlNsC8xR5ykVCrgmTOr2CZemfZFzI8Q4DmQbg
ETEUc3XGP1L8IRSJC4vLejuOistz1ojwWBNOD5eXsepyz76mJE/CI1YadvHclHTggnpdjc9tHIsJ
IcS0p1l3A5dYulsVtyV0ziTQ091KN3i5x/WYyfjM9kKrU5ziAT7qSLkAhat6BoE95BiUWf3VBpLB
UERDduTdsLi0ULp8iQhn96yD68o4y19WMPWQH/xkcvIDf79wOEuLl+QZjjOMhjLJcHYGfCu6X33u
sFj5F9LHwgY4aNuAJRaXZZtucxAniqx13BEpRT4Ob4yILYV2g/N3oNdV7ZLFb+GL4i+hUksad0ES
RgpmKYeuR2LD1BMZO/oLjlIMcr3MiaEPtRwN8efVelX6lPppyzEqu8qBvTF2S6le+7hU6T9njApz
kkPnQl4pGm6oUHhw1mvAkuK7jBqXZRd8xNy7o6PJEaxSwyH+NzYxtEzeg22zF4jLY7WrrBBQZeu1
mq6zCtofrmBY3g7KS2tqelytDkYbgioYWKHvoCVtbpZaT53tihPhx+TrJtP7Sjph+VAh1osDbbw+
BL64Kdyjo1SX7vGGTfmnqrkEnQOArM7XbUcQnUcO7Pgnr8eO2osF4vJ7hhl9eBh7Ig3k2Ecvn7dJ
3eX2jiTQuAA3aoXqDlPBu47TYippNWKYSMQhsXnRqT1V0tIe0jF3g1091MbhqLRy/U6iMRc/b8Rh
YD5Dx+UZlAFHwCvt39TwtQwPDl03Xjda8t6WKDz95DgPkYXSMU3Zorr4fWpaCSe3ixDzm4aGJUrN
Et0eYuvldb+fuPamF7Qcpc+W+7H97ALm2kvv0Brl4qUa+nTXAb9dz/h0RH+dCbIm//hfw6DlBovS
D0nMFgr6VNsynK3KK5d9IwxPJKNPlpTnpWxa50DcYc0OmBOr+sVV5Elw6TIl8E68Ua8YqdaZqYJM
cMIQk/GreWhZX6UfIPp60OEkkMx4WfAjN5cR60J2FB7v6ifs/ADfYpdWAHzh7ohlfEOWncTUNiUA
Mj2RdfD7rQ2GfEDUMVAvztGSq+ZQL17dvAJzav0X3h+YKo7s2W3zUuLtr3dmLjSv87FuGnOfO8lM
UpiQcmO2lPe00zuETEf9pTPTzf9GXT9VL7yRFZuoDujqbuBdI+4HR5OcRqis9DsjWEJEP0dh+o6H
jKvKoRJoU4885Ev/ZtcurQ+5WYJhfZmk1MF97S1a77lisj8zZASoh4682DSfplBsUY0qDYRmO3UF
0WItKu9fEK/d3G5cnTyHbAKijh3LY5wTjcZiUob8kI+laSBEbbmz9qBqm3ie1kOktTu0e+TAfv6e
O09jMeMOQxfabr4ljFicGiJZd8ggEmLTStyXuhib8DltLE6TQv6uEqg98+M8qbX+LbKYoRAZqlCa
gu+Ze79/7yVVuHJ7uWGoi76fBmhyOL1Jm8aRQ6o8n9hFCa/ynH1dNoF+CWRtO3Fcbuv5V5J8SXeS
EycpXhxQ98BeoL635U/a24AH75Niwa25wacx2/WA/b9MVqI3LPIhfHn/k6Pz2G5b2YLoF2Et5EZP
mUmRyrIlT7B8ZRs5dKOBBvD1b/NNb7BFCqHPqapdY0ibioLWiFcG48Zzh6/Pw/aBdas6YT+5Z+p4
h2efqe8vttr3plkyJP1piDmskktJZkg7YF9JhOT+SzmNebwRhe+iseBT3xIxaj4iIFzeRq9D8Ce3
uf6aiiF8aehCo3Qid8x1VH0c7iIiZBQjareUj1DSAgy7lKbQHepIszbHNImSda8TAGQA59gAmj1h
Z7dTyBdT/pr6gfYOEu5c89dMrP2e8HL59ssfrS95/6gsFPB0BXPeRq537g+WyZGLFlKFVzDSklC4
erMOHwHaFQedKjhopXEwdRYVhjnIKRNzpVOQuHG8UD+3QypPaaLQ0LVR+WltV/044wujTNsj9Mb6
sNsZWwGjrWlZfCUPFD7lA7IVUowqv3RVxseCrP0lCuIC8IrUwdmLHOcrjkP+99RhwxOvafaDfnGg
l3Hu/ua4CX6iiogR8tugpLmHoDvzJjqMHaJf3EbhRbtEzumFXdF1hiJ4bqdmeqLukkxpvcITpC+D
mt2Aw8NjNut25wdrcJMLZVO7nh30uUum5s2dZ38bz614hUXmbKZVdhSzDq6vGLqhFJCsa360TMZ7
mI/jp8BGDKa4aEFFQTWElVBsbWqHiyO9yGBn0/0bQ1PL8szxckRZ2abXxlOwmnu/p6drFPVnWbbI
yqKd/7kii5cnpJ2ME5qu6fij2vjPQC7KbCOu8fvTMve/a3KQy1YmxKfAqhh94L/H3JnlgrsiKh6T
MSh/NdmIs8WDPPSBYRZfRrjEnA6mMTjruKWfOM3Tqx8HrBidDGOKbwuScA4Fzluer3BNgm7EQgPG
T2Oa1MMu7yEWj2ReT+X/vbms1SWL/7n2N7wU3EfYxHO8sVUqnnO/QEbrKqvfXRPh2+UHzm9BNVt/
IwsuxEzXza2q2MucPdwkWwKhLVicSqz9xu8c324TrdeddJblkXJUnBIiao5+5sKsJHLBzNGxvinY
gwabPKWECqNPQpe6VfGxWpIMtU1g55bQN3aowqy6yxpdfpsHVcGkPmOHhwcS4rtlaXLUhHy+WGVV
ByKpkLqTNTmgkrEsHMN7n6sti/OMJ+NpES2l2DLntF5O8cp+EherufortynDXfMGwJ4SNy9M1mgn
VFQ/mKVg2qXHdJPnjIyQZlALuaQbPF60ykJLJsIVouisM0aCxGnXQ+qzN9pGRIT3KIVR+8hGMniw
fohKUS0q2Tmw/+BRgnHd4Sak/iSohtPkVjpHuYA4nPLsOY9GUwC3VuacK7aSdduMDwX/8BPzbPtG
9rT+SNaQzKphK8zMkOSnognsk7JVcU2TXN5cwF/YviSpUm+y7KDdOBaveSOxlAWRQ0hs6hxaxIAn
umx4YHDIWPQhqaGudA8BBoePLnXqd/qZuw+/XeTFn7W/rwcPYdRb1uzEqRVVI53IQV7NmPwQteWQ
udLhnBkP5hark+toy6FDvvG8qy3y/lZgZ/lMlBL+XlPysm8JmHnbe8ABFrGRutrktLtfiA9wF3pj
0zxpsr7XKOElk4dc7psGcP2V/telOBgw3rt5SsbxEuJ42XLwK9oN6WHzWKHofbakcfeziLoTgzGM
YOhgCKjQZ/ztZNovrufqoaA/EdIip429dmR16+uUehHkg/jR8HLC24nOyVsCTeoUJ2Q1WIya9J1V
9ApeMkXLdsP6gqqtwR8lnOiCju1g5uMmztN6epY9bciUsUTbgTXtIQpK8RhyRL1CqyB3t9Z0exJj
TM3zYI3SRAhU+daJxD4Lfg9b3tp+dvB45vxd8LL2967f9Kiwyv3m/CUXSiJad9cRqHxtCXackkQw
3G6aGNj1qubiZ8l79quoFyq+xwo2KxcwapsU0jJU1/Fc7CZrJqT8OPrudZq+5b0O2ZVwcLnTtZX0
TwGqR71d+mGa96xCwhbUjyOfGZws80DUfAx4hR+CPpDvY+Kb6DywyzqOYrUdSOmI1bclhf+Rpa37
mBFzQaDo5YvHDunszprqaISEfsPmPvEOS+rCUmff/BcDZhQ9z/Ng3thADs4hK2gP2I2cXS33aMb6
cl1KcDfUolOnoJr2LzzM6ZzHNA/z/i/1uy6bQO6mwlXduRww6u570SfvAh8mFKN6hh8+F3nO3wqp
1r/LefFj7YdDgG/LG/6bQul93B0RCcEYgDX0ADf7Iqva5ugqmS/HzE/d9bMxvYBuPs/8/ye++Dqg
5nkNxz/ZnIPlz+sCHRBlH7ePO/skQ0rhFmez4JXeOyEV8Ra9ows5DOZyKNsnk5aTZUEpy+olddEe
7hO+l5ICjsaFMTJ1Mxk88LqzQCYLQe8i7JXRcjhy8KvQIF3Xxc4Nex8bcrMWGYnlTmJ/58Q4G3Zm
wRIVVxqYKShiC4+H2eE7739iJKejFdaWgsq/sk/d9KD5nqM5HbsXB6a1e3BEopNzx4orZIDkWXjh
LThv52jEAZIKYgQ7lSWS05NjZ/zLY8Zm28lIGP7IHS/NMdZhnz/QzkicHcrsCMGT+Q8vopTDV1gI
BkUqHqKDUxa9+TMxFBIJbZW58OxyfrscNRQVuCOf3qGKaEuAseLmouoTx72i8AkTZ7bA7i5DkZ+I
g68Xlv3FS9bcAyNr6ZrwqzdKqZ9JXuBoWO0ds5Zrx2c56iQIsrynOAILlrTFw4g/s4RuFt6dh7Of
KvVQZHYQMJb4Go6Rv0r1D7pRdS+65vvnrKp47J+kGZT4xa7WHlhmYHptBPBuXiUA6H4MS43hVlpU
2p3J2uiQ4fFV32RqesPbeom9116zJLwivowEIuUMJ3t3B1B058XkhJr2BJNh02wjahmjM1tI/c5Q
6gOSItt78WRc5XjTXW94zufWSG/Tp5bajFjx/v9hygbob7+QVPiO6Hb67Vai4ReyoqAvbNCyEDqE
9gt54gzi9Jyg6FdddyBMCzbFIBOo3XKAyaUt+QriygNwrTmw6RPqqHOIjK6+dZAR0Bxct/mdrXTv
ooyxQ9nkVQTeC1T7q5jaebuYsoZPWrWDPBHE7A7j6Fbz1WH5Cpszr6gSI2w22G8ZRTOFBGVKmdkc
luIlxX7zFwOyLc+xadSMYscL+h6PI3zRZdl3M4QDH26tWOPNbnwKo7j8WzqDvSCuxfHJSHe54v6l
lUwkPKhKUQTt1zprMnSsv6LGHmJ8qv02C1fBzyxQvXjwKWjjj1iswH3lfIHZt1rDaDiOjhgoTbcl
yiwuwqUZTsGSp5DUVEckvdky0kn3NIaMsluA2do9NE2YUpCY+dPMHEyECmtWldDB9dxa9OZjI1fT
fDqmh/AfKy1XiBCzKJZfBQAYsak4tkPoa/yJtJavqHysRGf+rkISe/ebNoQlO1kMOezOVww7OcF6
OQWQgOM5GgamPa3b755Ko/kBXzSxcWzhJnI+yHpIv+EwYyf5p0d8XG+woLH7aJK0ar9gAatuORXv
1LhNWVWyslzN0B3dkC3M3uVfx5xFCQijQ+O8n0+FbqQ024WCl/+IJbPMu9gZT2a6s7HfDOC1G5mu
26GkrBYYXrDSIR691dkCuu8hFg59xgeOXQA/dypl8405xdbt/JgPpLVoKuC0C0Z0WUwYEuBhD97C
svdwA7PppFs+LtblZzwM/fAWjFld7uOINi5AHN4S09vSOpOuz1Vlwu+Vb6rmr3LdbN5HCjbHF4Bu
SyXlikSvsfxTnbXRIlkwLuUi6PVhsH1rYJc4jeWWaMKlffK6kOqV3ehHpXczYz87L26Xl3H4wbKq
jPduonN5LEKW60xIodG4o5eo02oLDDEcrhTIxSYFDJfD4jNV7vnfnszRMSFhYfh1KVbZBfjZX1Td
ZMGFwdeL7mVo6fjiQzYceWsFrn2YC76eN80ynNA6zle6eChnh0KPBWrjdvf9FF227sHTLEhxx0PF
5anUd2eHzNUDz6QMeAza1AWfPi7CPpu+K1TFXYUXKdgBMxjINNnyIvIUsqyWbXgIlPCuHbb26bfu
Dc+g/RCUqT5AZrfQqucwhD6D0c1G98XHkttzTz81DTT8fBW5CKCpa9kRx1kjXf4SjjHHya5LcfSD
BsLpGLPI4CKlAmZT6zy+J1Udz9tmVPSB9bXjoa+h1rDt4Rewj8LR3HRN7JGHQte+YIFNL34fdW8L
1liKTZmnHmOyo59mQBrYdX4XbqYxI8mLUNvbp8DRuGQXHXvYn3DAjmf8FutDFQSESvDi1jlBMV6T
rIjZENA01ciuPCpX39tTAHScdZ2XT5UcGMLM7BfPbPcpIg8p8uHKd23xAmiOYrRIuMvNV3hSGKKR
TambWacty7/BfYKzFI536RPHesUU/Np7U0LYtdbBdsWTB5ulTsBtSoJ57jnIOz/ZNwRj1KGN0ee3
lO31u174xc/gHpi3coQ0k4OqCClT4qp9jNd6ONJtxqMthE/h7uSMAx4LjKTjgcrdeTMkQwa5MfTy
8bYOIVMcUTc6EmxYIUURJJr5uJzd5NecO/27oOwl246kc3gOKsoUzk0QTR5UWGl/L3TU8UDMcen0
9ZR/UKbpAm6lowdXGRkk/TDh4CIIusqdqu69tn090yS7jkFO68rSbgMnR24rkcF/xBbEEOHicfmb
RyR2H5SQ0yswj2g4i2id3j0bC5Yszlgeoz7Nu4MrmScPjTDhaShKf2Z89prwaWCT8txWBZDe0Kro
UQmjL2VNUjDKOVWbRs9nl8J2OiGH+BzFdfQtpLDsJ3LW4/CE+memY35d9yqjRu9jkh3fgraWU0Ma
88Stku+ZViwHsIGl26VYmO3OHrEQgpqVXuWt15gET8rBEXNwA6igmM4cdFIHZyt2mdQirDcyj45C
5XrvFpxTeWlOCrLrzGjLDB+z+VvtuvMoTXoo2ctzN/fG+ZI5ss2b1+B12qXTwMIjJNJGfiNHNuY9
7TM0tObYG0HZkZ0GpF6T9Zyapsov9z4AQ8G2QI7UH3t0q0iOA29almx1ApWy/2rEyPGSckBO7r4r
nzo7pByvCVpupiKIXxavJMY3z4D66jZzF+Cdzvicwvs9rJXTXJYp1XsbTviORrO8AO/hZKwzXIbt
pM3jUlfkWrjtFBNnLehKmkq9ixQHD/RiQcdX5DdPimtuG7Dg3IHuKqqLrv105+HrdfD5O3g3Y5bm
UNNnE3yMPJgGNqmUZeaJg72pKKb4Lr9DTNl6QY2riEVP5551YkpnFzuQyhZqjvvjivx1cbDmcPYe
CQAfcMNgcF5Fye1bVF23bYgkEl0qfUyBuWvQk/0xjpZTgUGcvLUdE04Zfih3HgrCydC1faiCij1Z
7qXOH4Li+VHC/v4VaTy5mzV1g7M/Dhhi2kF0gLLZJrJjCdJfIbmiH2HVjM5W45q6kDDrDnk0qr0b
trL8MjRFvUV+VNAwVaFS/FAOmJZBhV5waFGLmAwLOk03XB1gAaIir/844xg/Qz926hOon8LdtoGD
Gbiv7HejyA2GhB5f2gXsaYObud3mlOVuVe+AAVcotGeFmPtcVot+Niao09cCVfSpH9FfsDPEzFIV
hiMW+W2Qb/wJlOOeQhNUz8LDPkv1FwMgdPbgO7btkv5u2y69oiZwl7VtIAKGkCwmjM2K60S7DVnt
DV2+7tPYdKYk9I4VwlmAJrN1Xsr3XLltCX/KjfcemhCHn9HfISbPrMswR5euSN/CyGMANkSzMII1
c/HP6sG4lO2w69/UQcZDlfAKmKmRkGGugsU9wG1Z3pZ0wVzLQo1uhUEnGY/NrmHIIWjxnTiUfwl3
SrbKU8OTW3pFvM86HhtbVTotWxCOHDcSxr3escFMH2fOLj+scvmAsYlyvqDUGuzSbLhoY4dYY+po
a+NqemXozZObMNBCm04H18TXM0B7shTyoDq0+0089aST3LDx1U9kkpIDKiqdPs8B/agHgkPUfBLL
gMK0w7aKWYFEgHtLuT7o9FbxCPGur2GkLtE9D0LdUL5KqjX8dOqmQwysnj1BGT7i9YBdnoeUq5yz
GUQ39LP2dxc0ld2wNoe1XGfBY9DBGeKPYQl4ESygvVtPXO3RSi+/OMFAW5MR/Seza2uui5Lzcrb9
FLHh7nmLkiYRoSWtJVTGlhy+w8Xch9WmU2S9AJhO5XmYrWHz7Fb/iqFluujnSP9bcajSsOlxwZJx
lCS1II9N/iWFhE3NkzAuB4VQZl28b/qU6kxu4PbSTAovBNbJ8lQnunp2wi7Mjk1zT1tazxKj8kjW
qQ+qflaovotpYtxlzeJF/R9CU+oBwgeMbGKYWCaHwaXFoMayCt00mDmNuP5k1JEEG70lIAcqDoPN
OJzQ7ySZGmAhO97a9onDq9afZEZInmNQC7pzwtkpOa3hlF3WxQGwP7AuXnq3wSUk0896IfHzcl8i
208l4oU0Gipvt6U6q/oqF/YXEHmL9cPDUcMVjcaLezFlHnv0c8hlO8jFxP/KGIKWboQPb68z0wMf
EfoCE4L+lyRJ+uGv3sA+WeH4K4E5hgg9HkwCTJgVhZ2USImjQBMBBoczLiOngXUmI4aIv2hK73a1
3K5fPBwLNBym8iBDmiA9i+CO4nnKZhLT1BRR8LIL2gnzXbK60CYGgHVDCGWaIMRx9Qv9nx+P/YvB
kwB7jrqMU8KlgPJfYzJ9qRIvfm1rqEwEBcedaRdv7/RTv+f5AqHeT/DqGpxk83s0YceI1tIc8dJJ
9Zq0LhSuXNBPewx4AZRsXatlPdsIhMc+W8j87pCX/OvQoFI5ZGPOXZCDWwwFtZPdalFvJOvfYOCD
QZcYn1KsdpeMxfi3A0LmU+eACHhpTUCilwSXTUPW6OBO7v2xmcNyYOAIOxSfwjnEQzTEp7kMpz1p
KZ461rkDe5cFDicUWU0+ZqCrC9/vyHdHVQeDIW66eIr40B3ywm7MxqSpQdjN8J5mXjQJgHhyfOaI
X2P5LaDun7SagApwnIVvE95zUB2mh7/ciC1NjXFmHhkr/QAQdFi/SnyRfyw0K64nFq2UZdTTce0m
c8PRgrhLpcwKvbDsn1Z2MOdo8acjrYY1xtyxY8GX+YiXe74X582YiMx0vuJWLRMUf1Y7pttPJuZ7
rZkE9i7phE834978t7j94P6CwEVrtFkxentLwamcXHKzm8SknggdJVQLuCyRqslQPR1nYMGor5AD
7lhaGcaytVuDl/tNM9OcBpVPTDN5Wx4LNsKY+aMFU2ivteOcauFxrlARef2DQwwOaLJiJ068OuY3
Gw1JxPGpWrnK+MekWwbL11fL5lFP7XBL+YVf8Q0RMKvBkXLdaQLF+dIQTlMZURORmObCuBnuiYQk
f4YxIpGqhzDY4sLR6d4OLiopwA1JCnCwGDhJGrxHTRT0P8o+D5GU6FjaVGxW6lMkeoK4VT7UPBcS
gvKIxW2sS5hjRXbovRCAAGONrTYCAaB+97SJEgRVfntI8agMpykQA9VUovXq7WiCXJ4aVsndvgbP
gvVFoKqThZ1iCUITzmFOPsiHpILYTMfNsXdoYXkmZzpOt5E8yVOTV8y9iWXJ/+yKAQc/JskQVwO6
2tFzsoJlH795Z5MQX1XwP8y8LctyfcpmO/BHxAR5CFT/nBHL3jlnYmYMw5zGemzNhb2641Jh0LMj
vWBNb5Lk0CWRM1wLr5feVa9uHKJW+pjuU9OpU8Ty5idm1fLXLKupx1uYYI7lXdR/aIc5yuXdXeDj
w5c3HG3r5JAPvOhIRpblY4RCSva1nzEm+uUDPS/VF/2O4k+QhDSFZjLyb6vXWFp+9YyRkbf73Oxy
dgksXtk9P7awZr6ToC6eBn6dL1jYDSFvUZcJmpg/QyeLRxr9KBsv/OBF4EUO9oFvNHwGduIGygwh
hm1s8bwgXlD6vrpMZBSTc/T2BRXV6YTDMONoOuvU4bAu50PKH/i3ph4NnjoW9mwvsmJkFtAeUcYy
NzI5LAUnPlIvWEx+iBm7+jGhVbDfC1dK+pzK5BiEef/UjYpu+LUELrLjp7nXQ2DOOw9g6fXWLuv4
01Zr/y8GpgkJfYmJMkP2pShKVOPylHWYCrazu4JL6HBAXUXM2ulxzlbLtxN0OE5FB0R0l+SCRXaa
YmGHLpfVL47oa4rB1gAnS8RFK46OzYeLvzrLvlu8+FIHSfrtwm69P4XjQTxEHZa1G8yrZt0trqvE
Dvtu3V3y2rhPddFSvV7Z9KXr5uG9wlIMBDLF8vUAODZLICatIRJdhdUvXuE/kitpHNpQ1qphb5ax
07a/xpEvqL4HOVMs7pGizBMV3j5lZZqOJIGabr/QWnSKxra8dbPvnqAuLf4nYn2Cr7ri5JCX+JI5
1BllXh0mejj5U5ok56WM1hOqFiBYuErh2xKOqXzCHMFE13fEfG+S/MXKqt8JYOeTRxhmiRbuezjr
LtZxqd5wfExVWydN/Pir9uagfNd07s3ooi0AIuJY0ud83PF5Ucu9MCDIRe3FO2keHgxYHHz/wRtl
8lil07wbimFs2NHHqCDE8uI3LP5yfMGdLxjSvZzHQMIWD6UC/pl6kWG0UpdJnH4KmXEIB/Bb0dU/
l6Nd+BE0vSPx48WRlRszucmDtRl8ny7vcFQQyTcDT9okZUQsADD88ULYpSKp3ejmKINLhSzUEJER
GJsVGWvDjshNIhityFuo7nRFbJQYlxs3itpH0QCjqJ7lrvYl9vfCHcFJOmwUN40KoQi1gazSA26N
6FIunMdpyYivDcEOQhVLkL2Q2+3xF3gcEmLmzlud+vFvuhFUG3JeIKfy7DuESk4Ao0gMgD4gCNxt
Rmz9VDF6TVdPt0rI1t8LclB6N7FnB/ngLba4jkwQ+bEJDCvvcmL9temqoJiOQeeQBy6NEtdKA5f9
RUwmCj4U+avfKuIHzXXTlod+5CFICJo2tYuy3v2FI+Akl/EoDuxxQUnCb4Zd5pnaXLzYJe1oYdJd
4WxjrwS0E6JztPMS/RpnG9OAbQQDN14nFI58iHlvuCVA7j8Aj/s3jcC1gI+yA2bCbVtXLO6XtqrE
v9q0XfkTAcLNTjgbyub/wjdeERXPIUb9qNSHpA+Ydquop3B3qMcmQV4X6hxyokCR9vuhWQ8aQxe3
fkiyhVKKRj4wBK8TnzVZf8eMsjTQFfpniipVPAsbiUeWQ2u105NOKKcoUb/6LXkM529jtfbw5wh9
QcTkSYY2COZXrPMei2dNYFTgcPZKc9IDXVLAhCiPqTCwl7hIu9D/cMYG79cUNuI3gIL74GZLoKNf
g/RmRMkFb9tII+enirk1srRDx4EvwyPE98kx/8BTi/MLTBeP5gPcJ1yiivWt2EvXruNpjmitnWoW
yz+DCjjukcVixYKIwkssTs16rdj8gPVSuKh2fPiOHG4q2cuMJeK31tx8RC5eK1kWx2HKGmonePeR
IPWs052ngc+5iVQ2STg4RFKfxnbxzYvj0UK51XFc4Bod+E/g4d6NL2Z44VaeX2AxeZdyaurnyN6Z
zp2bRt9s+JMbXnEqxOdkpbM14mQJug179x3lNcSfvhrvG5HiroPmK5G1C3vh4ivopaCjdvGCxz5C
L2d1MjdV9B8CPyapFG1tU3Zh9RQ0nSC04ofzLygk8pZV+Cf3K3ETl5SmuxznkFPDcW6cNATS0quI
Hu3S/THgp2ehGFJ/ds7wAZsTN5oADtfnRYM3CdNEc1kjO1xVWU/vOsE+TKIks/URBo6lXLxsGirm
57J9XZmXt5HN60eN8D3TVZRE9JUkK7gIvGkC0+DRYNbZO4z6f7n9SUU5g8/pyyMNCrBqTNIzlcwz
MOtKobIT/Fo/+nWy8zFuQid8rXSJdpdhXq23sYThssHNFbOOT8AofBEvX7lhhyyWL1Sn2nXLYN7/
hC8+zcAuXJ5wDUeKSxznKdnY3GEBGs6DN20nWjm+MNWb3wwJFRRvs0CHS2cIUiJihZhhVzusDIBv
Xl6t7AsQFtyDIWBW7htk1DvZCDt5egg8F3Nc6WEqRVjJ8Yzz4owOhgdU/9JnosB55sbloU1adZs9
Xn8vRJgm/ya9OryETUgpZCLQys5Y3XXwQKkuvCUJnvdXCaUi8chrtz2RBCdq+kMuVJI/1vik4bwH
XXxWEcZPCFbjICAwFJ59nYzXfCQdZ75aZuMeXafqH6q2W8udiOHYLMClQvcn1a/zf2lDVSK1rX6+
Xe2yvNZOJAxi89D9i+622y2Njtp/JlgQ1LRjjw6ewFpAeArzIl/2Wer015qzzA1yApqBDMJBsSfE
InlOmjHdi5SFVX1gBuXIZRLb9EdtGCYx5K8h21pHulTEr/d07hLUPT4qO4cnj6jnpcFlv4Nfdm9J
yub1PKVxHAAk9hCzoaFgH3Lh9lEQ3M7yFHSyeI4ivEdgubz2vcOS/S2DNNn6eJ+uRT/ov3NUBR5e
2wnGRua6N16kE/Klkj9dopbzJlfYkbi6QnubMK5fOjaWW5AjAwHOjo3zM1oNCUHPosldZM5+8n0J
2wJ3kw/3pPm1rI57SGcSkRzRU5e/2gWptM/9HnmDeQhDJ4f2rr/OmQu3tLDkexQ7Dn+fxHL9WVdj
86darHNxWxeBQynK08jycySVNC8HKDFWvhWIE9e+66uPYhoxEPPlQzmLuCGmOKU/q4HFJN7LwUEE
7W0ckFeMsDLe8xcYB4wR5xY1Wr0o3PL4ZIWu/8BGIC6RhzPL0MAV9wflgjoGra7/b5W6e1mLZf2P
8oDww5GOI66wGlvnxtqk4GZBDQxYe7SB3UcuHpsPCx6alxO7lTsWjSYYhHvRE+jhpUjFrJjOGRvA
+LCUanV2NYmMIy/WPOMJX45PvIoVSnYmm0NSNzCvq55SSjHWY3koVeleo6ni/eBwDgLpyBXlgFiU
7X+siCGOSoIXGCGG+w4sN8NpXSWrRHeCHkHesj5zYxp8Y4E6a9ye4aaWS+rv0xZDEugqzasQvhlR
maw2XbwbIG3Q5hcG5bfr2nyP5V48BPgAOEeHEm+v9jP8cJT77bpGEY7jYhCIZakk1J0ASr30rYTu
zP23tgRuCdVwcENLQybySEodSIvM2zZM2F7auZjeylblpNh60jkvdW44mqfLUh5gXgPnG93RfwLD
sPpHTzdDfl49whlwtOL8vWcbDRrH0yq/cdbIblNOqAUcKYcIHvcUBYW9lO0zkjHNEPAVcV5BxBuS
66wF+l67NCq4dKjqXLugF7Fw0Qa47EMzdephXZYG6D5VJWTbAklgPkXrWrZZHJCkNgrwLXkqnIU7
vMMm2ILMwCEp3cxv/6k1aR9jXl+/gnKgqNOh6ix0LM+lKsfI7Ln+TJXd2iHThxj7H8uuVv0Bs0zy
ZCKv/bFGZWX3/aTsG/tEkb9KsiyioB+FhvavbPVkB1wsoc0Ev7Fis2FGIutTyN7hHy0OTfgrZNT4
Z+uFWKouZ/ElOr/YZhhIEiLpWiAv1WPwErSRjvjUdl7fOSfTmeHkbGxq2suHVZxqBqz+I57STv+p
pyQr/mPCKIg3DGtWXehGJnSOMMSbV6D3rRhl6YE71EnWggsRTfKvt5H8EWU5AA2Ubl77uC24LlBZ
h+mdZSB35t6QgniMnMlLn7AcYkTcNNQ/AdstkuhnnNThCwUWVXeaVL2cg7DFAOEv3VtYTBir3FAS
Xxws9Cgl095s3EIvl7KPkl+9AkD13ZLE+K/VPEYRM+NWf9uokf0jbb55cIZlGLU4yxJmgYEwKFuO
Fo95/4uxTi1/iFDRcUcs2f+rKMVpnsWd8uGiBUCYP7WpaY8atxAR8YSBckOzcnIpefLeIrsMMRwQ
4f+e/Ck+BTLAZELHHaXMacxVPow9XeZCWA/nRqD3AAYYwLpZEpoBgrGeS1xR86caw5h6Romgxzln
yaZfg6+s5a1cxD/xGtjhlSvF0z+ACCrYEbM0hv4JtoAEuLvqmWcEABhtc6wfAyt7FetsPwgpHxTn
cAMAzQOIRdxtDE9NNTf5OS/97B+WdtHueFL7zxxcx4vsVnHfe0vzX6Wa/rMvZ0IXZZapEwkP8zoA
Cjj2ie5/T0CfHhW+Caqf3KzAveL48hYbf1YbfgoXsRk/JLAqTj3lf+zirUc5YolRhSBtkLT8McVC
WUnrRinYVix//NaCJrJ/0rUIgBZ32ATHnSzBa3/x5OavXDkwpex+0vBR5UxOCycn/6JDRBXMT7Qb
1hvreoW7i+BN/6hgfFQs30rQFYRNhNjyNXpfHPYEJJa8VnQTCyLFXNGzQy+HAClMTVqGT+WTEEOJ
CdCZwumFciGu/o1Psqa/joQA+107LDBpIpMPR1mKiYVZh2doR/ywKKB1DQSxwmRqveeomGoO5IaN
YKcjxoa1qBOHjO2gI8CtQ+93ZzdY2wjvaz//MS3H8WuZJyyAJ11m15kcxO9CorVn+wzpDo+a66Oh
BuBMZ+ATKeC0oV7zF+Z0nFCDpim+GOb5JQ2AZ9stuSb3xAIVBaUlCvC7S3S2UqAWNnBf8XUcA4X0
hIbHgweSG5W5loIZdcp56WJc5opuzK+2auNbSRSlRTSkevHvvZTT5YWaVoxtmEq5Zu5QSJW+EMLq
6o/mfxyd15KrSBZFv4gIEpPAq4R8edUt90JU1e0LJDYxifn6WZrXiZ5ulQSZx+y9dg7FcddRpan9
4hBkVzrwifdp0i5qV3cqqkFQFEn1a2PeE++uXAUSBg9C4Z8R30LxHqJBYC2KZjbJzjArnStLP8W0
JYffWNhB1G4ajq6d5yXsJYhYbQ61y2Hb0tNXd8E0Y7HOUbo+V6IP+m1AhsoT028SBwsBw/Z3cLKR
BwSSqBwOlDb4TSAu0vQa55RQ2DgxaycUe+HcZURWRyM2BdRGGC/9nKRDXJ6HuqzbE1WltZKYG1rW
az2A8T6EY5bmt529SO9WAp3Fxa1mT1/6ifn+/cDTow9F30fUgR7j2ThN8+GO53d9A7TVl9xBLWJk
wjZKJum2YCVCWsoPCVVjsdFurQpsHCRPQSLxXHOwfeBVu2UUEww0tWCucOnUIRfVy6mZbTXDKXPK
XYTwm+EZpo4TyXMQ04NwZJdSOVgoCeogVrtzm/SOpYi6EhCEIoSYpOotKoGY0OE02TfbrPQHqqcN
hWQySLPRcPLbwiLZoookspcKLa0qNGyEY/VfpHFLcupnuv1CMvvcBeB29ik7CzywZQDdIPLB+73d
MGeK2pm3eddR65Cx6LIL5ZlqnG6HLNTEeL6gkOGzgLvEgOm2jIcYCeSrqdeNMDKsHxnEY/DPy5px
dIjyC12QTyIoCSS4s2pmBT7GT9iaG7dYSVO3esNEJZGL3e9Wh7klz1W3iCQO1TqFny0HEtjWllnG
FaKglb/InOHFlUUiFUEkwLMfqTqW7M/KOZjunJS4CtDN6lSxT4Q+k5iDnzXs0gtvOSPFB/wGZfS4
4PltN9pTLDVKYQKMM7c32bah1R+4DHPf3qToDzSD9w4mC8KRefoJ+Q6XO4awK8g2IXC0obave7as
A0/DlYzusjgN6BFwwQ24ZdHLyvBPWObTN3wUt323MFRgZqj5GClDnXMtg+BOMaH5R2eZoFLs+pJ9
/FC7byohWPbIdFvdZbTK9KeF26VPiFMclBLLxHI6ndJ75kXsy1TKYtfHB0Ysc+gx4DOe9zzUFqhI
X8y4jTzm4gQrFv4HihnrpSkclKFe70HaBTtyP4+QTzJwruzIp7b5bkB0Xfq6I4coW3AreXZFbBD6
htcsA41/H+JvjkFHWDZ0Mi/3tmhcysdMd86KBxv/8LYQE6t/dl/uji3v0uz4A811obl9RQgv7YPE
8sjXNBUtY/G5AP3vB8W593Vg7Zs2CR6lGQKWmkuKBhF5gTO8ZVHV/E6CCTQe444MT8uWySUPFnAq
rB+cPy6L9Po0V+vU3Sg+fX6EeJDcpz2XH2642/xsM0S4iG5vWy8+mgCy4TdVqBc9DkhGu+tMkE5w
CeFVrq9h1OX9ZwcydF+3EVDaSDSFFzsrddXjysQ3DkW3fDgEwhxuy69/MA4RJtkaMG0tkVglY9d+
edVCndHWY+9v81YVd1CS5fjszi4Tk4biBuSVb6OptH1S5Aq89qeuo9QYQ5+9uW74BzeltXRfrbXO
H5aF8RyklcaNRKgsUBFf8jTo+mQsp2ac5/MR2cItoX4IQoPeZtWluhchFJoXSBjkB2shnSN3xlql
CF7RsOwYOMhPG6TFM37NAthJEzFKWnuHfhGJdUzicwA3x8rHA7gC+npwz8V/WWTNrJRNkT5MQ13N
31qFiOxmKZcA0s3YHzxS0c3elCCBtyOifHKPoCh9aunAWG0bHONT6YfuhlkdybGYNa8l3SvCEzfD
81GHxQ+AWn0P0HvucW/37hMUYxVXOec0GeDDevWCqIiXLrAIMcbNv6u9BFNpIpYCjwkkFg4m+2BT
bP/JJuzqm1Qa73NY8H/TCPMzzfT1sbDo9+gdrfzNJpngirOhfcIN840mdfqBZp8dZ2gzDO+L8lwi
lTm6wAQZwXutYng8+acgIM5tn98szIQKDzZRUqySL6LPI3c3EGDNqId8wWfPC+V3rzmsUf5k3ZHk
zgD4xei8OwwTGBKN2uF4GBJ5lI7PYtu7YXyQKfApGRVn/9bcK15xqS4/YCYt6BZ+4rLjw7zi2Mip
0Uzm0eM82fW152N/wq7tSObRlGIeuCBcaXb+XJrJ/1bKaTEIBCa6j2wjl0vqZjI4YLTFtjJbszxM
Ob0fCiU4WQGunAdP1DRfVAo7L0NLv7U1+F2YqyhHzbLeO0juqTQhPrNKR2JmoqxibWWna+zZrpEx
mqL8vcl09lbS9XPI99FD1pb9tW1zsFnUM8X7GAwfeUeo+MYUCBr63q3vRZJ4nw0glz+ZO+OADAaV
HyXxkqfVW/62WTgdVLr6z2XbKdKBefF2LrfesOl8J3jUdYfsRmK6uxttGvHdNMgR55bUp0W7fKtB
O3xQfyw7wgSXvdOk0fzjd5Ut9xbMlX0DM0BtUp2zHkX2jUrWQiTX82sRZBKZ5GjNdeTE1mBfw8ib
Huxbk4VuhOc3m8BQIjCOLk6lkhebScKGS6qMPbZe7DZIMDn3rZufmNLvFq+Y9lUWUGdhMe8Uq742
PBuyHkGaeM9mzgDAeUtztsY8fVuMvGK1svYOfL57G9Xzsa5F+BRgJj+sZbOYk2iABHAWtfQLSKXJ
0SLAi1AnVNRbRAGB2Hju5LGJGQVlhlfWbwvH8BncHb8tm6aMHU+Xh+8Ne8z16CHTePa4rI4qS+x3
5A9EVyB6ZqkagP2Q3Upa1uR6oUf3OHwjzexfI9UgBSqlekeI6ZxqHwZxOTrGRYUPGhKJd/bLpijb
5fXQbXIwmRvZ87nqGZaVGolzTmmq4sZ1oWAVwSQB8E6Mgx3fLh4xNoyxycLoJWPZREtv8hRZmCXZ
2CuvzMjpgd6FoKKyj2iypr9mbudvV4mKcnb4Qm8475xymtGqVkn0ZoUJarXUel5vfykiyIbYbVoy
6tkQ7WRfBZLFAghuQL10sCN6gKEzx4KInS24OueCnIJGNAzm8bbzVCQlz01+DjDa8FFXaLlVjozD
dih1wJ5ue8NE2wNMvREkaDyxoAIWzdxHzRRMnUOGXS7SjkSEvj2BPujJeRmH/ilK1yPfdbRr9Yoc
MLBY/2Gp/XaQBsSdMNZ5zqczlmqmla0c1L9QZP3GGhwuv55vdYWuTHjzEoVhPMqJ3BOIBz1WJr2l
/Sy50AByfaT0u7eCbey620qI8hCV1BM5GuGn1fv3ma/NBVxA6pyjVHCoChDWD/aIjH+A+rTFHQ/B
FFXNPcVSee/PN/O5RGrxQ3wk37df4kCKilDuSQrpBPQNnmhLWP8pDR7MyRdAi/gM9sxdDCtHpGCl
doN6C0CUizgMqmvRBAWcy6J0TiHT5s8w0M1lDkYs6JTDP1Tu9W9VNY/lzWHJq5sE/J8JO9rYwhJf
U1s+Nr1OP0I45puBjehjEkpCwtNAZJspBeu6VX5kbAw2DZd67v3UliifubDms0+l1W4msDybsSPb
56jJnqOCvJHkXCJDDbE7tyu05MZ6c1MbgC6zXL7BaDgypbAZQPIxV83sQi/5ckbZg9o6U7gXEIXo
OCsDpgfUthtK+uhdzylWgrEJjsiAAHCoEoutKvVrX/Y0mwQC9YiP/BsydSWKrZE+aZLw925vRGXK
vyynIqLgllQ8aLOmBKxWzIyGdIA2r13YXFNe/0BcGdwNj99N8KqH7E+RJM4DOS7qxWNtHpf9HEIe
p/6ftxp1SLBz+zVTcVmNJMKjiWE9C7Nhw4a/u1UW2e+cOMOVXv+zTdzk0CuwxzjqqRBYkRJBUOkv
FvFTTuHX6ovpCcfcZmyxYQMwoPtaoOxkW+m3tbnYPS2/Hru/TIeTuA/dCZjVPLYvubRDqFNRfhOe
VyiAAnVDi44g33GHO6++OxGy43dt+aWVyA4r6vut6jwG27DNmsMCyewp7Uz7QpfCWSJNa/6S6GE2
7bgiJTB1xail9f1sy7kQELcD4GfXrzIb9je5wpauctoaC1hQs+gktioLfcecYkV0CnoftKw12wxp
nwlRl3GHWStGTNzvGpNrDA0VVlVbETop55FECNWEeiBotKWUbVBXkcjVxiPASo6T5Q3YHPpHd7KG
bT9FWFun9zZLffb4N1AHaifYN+mHmfCVQtGLMPmiVM7m2cAzZ88uOc7wVAjr1VlY27iuKe7swHU+
mNFknyaw21M0RNIcRFkcIETe5EcFvw/2cCd7SmqGYfvAgb/YaZw7W9LGkMYkHTk8EwZslesTWDfr
lLN4bA7WwHjQM4G8lriyr4HrZ3GE/41crggGWtA776Xu7Q8LXJtFnLStfkbjIbnh1qp+C7+f7nPU
WBFwd2K6tg7z/ptfnGKfBI6Kk2PMH+pBlhdvCrutNiRoFnAfMHQA30kGSbvcYBfK0cZ7Nx07pNJ8
bI+5CjEK5Ky6qiD1UPrN/6UzwijckmdlYyxvqI5RVKkPBi/8x8bouRrYnEZFdcYkEG3acOrfFTR6
PCrzwmh9LdL+jymW1zS51QiKN+0woeVGCOz58QJTaCeHsDxhPEufNCuHT5W4t9SNKmCsfds1OHPG
8YnHiZIL6PqBJQNTjdCuyNex24cuhPyplkK/TvAptkVh3G6LMEHcdIrZ603r94blYSFkkaEH1VSa
NQQCgXi9W8Go7whC6X8wYEeGZVZac8BFOUowP3AXejfHcnftMM+/jVbsLkf+il9/ynmy8irZWq0A
9C/w6ny1ppguFdMZ90AJFILnZhOOF40HHMFtXllMdNGVwOX+hT4xvzM/sQ9hGfmaoKvefR7DpstO
hWCdve9Xz8PIgxHObAQ2rX+O8LiKZsSk8ZjZw18eX1EfKjb2fxyVT/WXbUz9uHZr+xTAfHiakJ3Q
2+lI4OwPp+KG6Qdhc0LN5pEqFdnAehUszinuobFj5ZFOJ6sXGkevY9rRcoMjclXOMXDrG0UvqaaL
mac5+hrp8wKEUj3uDVRL1nVFdrv81TmvwBoEkGaZNiETGdcMsOFqVH0hCJqblx9Qqeo5mEYDhGNt
i3PuBBnMvCb/WZxMcKuirfb3AGn88gkPgDPtJnBi76TRUWuRD2z2mazrI90hGmk11sGjmEDvhYOn
aGzLNbxmaeEDlDOI/a42o9+cYwOeDdXE6Jpxh+yh3iWDsKI7FDCO3A5l5e9y5du7SdN3oxeEX1jk
RP7taVwzRnVIZNyohbLpSyLUPK5DVPhNdLdmdW0fBkM4LnvT5ly4Q04HSLCHQEHtTHe8hTfkMSEE
e6gl/W+OXPORKQ5ZPlXkkTmcJS7aTIgOLCBDjEUmNp1hAmTDKmCsg81/O3oM1fd+GKyfaG58swm8
Vf4xfbnUcWrXUj9OtxRPQuo61LjDphx8cIF+l6sbGc6h08tirK6atMIFD+q9CxivfmWRZS2oc27u
3y+bJrb5yDzUBUgMWpYp+Cro+/nHWwfbqT9bFSUXCU791umZSmmUvGm/nOgV+JiYo9QVmgnzqC27
DsGnYx+KyyvzCglHCtTqFr9PnTy7aZGlKkZclc3Ehd8G0PmRo8FKBRNSN3VfIjQVWIbRR2Z/4Ciq
5C2pRhN9Tpjkh7OZkPPjX2ksg1DbQKNrJm4jcgqdA+qAYTpmvKuqYseTGQs4R5PY+T1pta4NnBqu
EzS3kAyI4lSkeTCTaLWu9kDGku7misisIS8p4fifFKpzKbCzU26kCTYw2hCT/2Mbacv/phIOygRo
IVdei56jlJN+ycpEJ+gr6I8LHxwe7Jduz2gZDDgXz/qCLCS6+VdIwnyJlG31R52ADiJEhetkQxMm
sNy1dhRXUpOKlKJz2GCUZS6WzSkDZETS/SeRy7e9VOmYezrcBKQ65AsqMBwm3mbofF0cx2pah72J
vOqTMA27OlkFSQUCP9AYO8ou1JFumuxEuUyreoBzp4LDogM3PM1w1hIknTU1J0AZ52zckR4FSg+L
J5/u9QqaB/LjxvLaYbhUQ8IEB21+U8PYCvP5BV8TyuHaSFpoh5t9fCiGOfCPVVdH0z608lVjsGvM
p+OM8Hk3FEyzd0f3Mh173JHI8csu6K7djdbRiFtUI5pXQeN8UwITvJjcIuhRNfRbfB7psBewvL6a
fEQc4oG35q6pfOcpyPzlxswakDf1kuSUE+KwcDl1rSuzvXCmsrrjPyk1kaIaQS7HgSTS1BreOmsJ
nhFAmemVjKL+UQbG448ihgZQievqQ91XLlC7iImMcDQNv4+8jIK2tCfO9qz5Q7FQj78jzJ9fAupw
Qzksx0PsZBj475EoEGxcZi1oW4btz7U1Dv8iD3/IEc8rktYSSekDc0RXPXraofBxw3nHY5d9464I
+pPFdHUj21Q9Ko6D8mCmMiv2NdF3P1KSkxPneBCJuWB0mR4LuG4ZNtCczwl/uLoADJNEVVlO7sVr
0TrLP+bx40uX6mY8REsX/kCMs/FUk6DImNEdqKElcA07zlLZnBpPNX974CLMlWyLbLp+neyLzZbt
Cz/p/LLMrfXGa0v6E2ohEs7CUY3BqfcT8TDRtXh7AqGLSzbA/qU6aznq+eWVt/d0wYa4Y2CAZQPb
PwsMraL7EhKbFafYMmgVOYHEZSrX5g2HjmToT6OEqlo4OY6WORD0bY50aZJIaOseSEJQARFOLcKR
Ujr6OyGE4873ZXIefazkXNhTAfdGNNgJZc/eMg5qS76uKbYO/h24QIgKTYlfdkYR3JGngFdKWpAD
bw6dzDDCK2UVo27zi7cKLvp0rMax+rHKGXHayGyWZzafBfYhAEU/nsKjio9eJMErDPPiyi9asxPo
yv5M7EfwIXx6uCNDQAcNUm8QH+d1OO67uvWtfUgP3BxWlyF7jDOF7tO1PW/ed0jgDD5XG4Nfj+f7
M1+npL2UPnTgMyLYLP3bdVmldtYwDenOmrQuTwlwxhxSLCFsWC1mcQV0Dntbsuu75XlSqI2YAJ+D
btQMREQiim1ZUhJuJr5MUKEtmHFuuWl4Vui3LjbEzfwguBW/iVCkZ2Z/K1+oSgCamvL2iYfRZl5R
WzVxOL4qccVPY8T2IrSpHFwCytEWV4Jz26ytExzwuUBu5qTEXdxz8j7jJKg+ROOTecvTi6EgNTCS
YpLCILFxJRIPoTmITibN8/S1Wxg970bwWeOW8YH7lAMOa2LN3/CaGuhc8ex66RZ0rLi3htzGm5Ku
xV0z1JRePUPX6rPzra77wzi1vrOGdUrxb01tfqbt83Yap8ZwYLLGs8c6rJ5BgMKJ9JDj3zGRs88i
5dQQWWK+RRWWGGnKldmnwEPHNmiBf3l75tL6pNkXop4h3kwgocTdq+J6cro/AMPk8tdJKgJBNpVg
hPetXINMgdLTlUcKQiM3fWcLNNOwmLOXoaj5NopFTKQfeXKOoPFETJLmuYn63TLh6N8IqKfTtrQq
sxzsyUrUweRh6B4Gi3GYo3l2Nu2kh59QsN/ey7Kd7gSinPa7ZZ5cIGhIu+HEdNxK71oCReXBNUpK
KqgSiMzEcOGlnN0QdVNHyY21VEHlk7iGCDZh6wbrhJms4KuWJp3sI2uBIf9iwzvqe0/iNz86jtf4
L4phs72xu7FdiU3vyRhzm6n2j4vdqfDEbTExEM9vUNMhpR+GReOwL3VtkOpbu22D1xpbJHlTQKHS
78GMdXtOuf3/EdTCnoYfu7taHerNuIcSsj54aW3/Q5k8P47pBFS6zSG7YHwQ9tOioRnE8wQ15tw1
TvAPHQNbOkkUe7ANkD2GZ9JG1uBLQw+NxxAJ1ADFkOqhKvOHoPOMvTPcxBZ9EWY4gax3u5RZcF7D
iCxkSivmDarLgPrBfI8r4iU5DIhIFntls++8ugDXTiVIHMqHqf6dA0TRG9MNaEiMD895J9Ka0cDg
jQAS61IPjx3cECrKylAS5zr3X/mbkuvs22DhuLMjG8xcQpiTCsNmfM6RCp7Uypb/BlGzH7C/Z3eN
Fh+2ZtUbD/AbH1ei5I9w6Se98YG47HRjr9jxLfccAhlMOaglSvc6TMQ7ftRBPS+j7QOoYg6+dTh3
WYNYzmMAXcjG+VxJBmGN9STQoN8p5qnFtmLQt28tRSDhLfehqxFt7UrG5CfkEhmkkbmKDsjG2Ou7
kao+1srgb61cIqMOk5mt4q5bXIRKRkAMG3TEd2GSZBU7aGm6Zc+VrGWBMnbFjtQo579C44nKqpkb
qWnqWzUVft5YMQ98Bv0Aoo1dqsumtUXqVBbOJp8aWGZ1tXxJt+oA7644VWzMKWfPcV9TRt27pApv
1CojziinoDY0VfQBP+YvrCMPDKuZntAb8v6rceUlYG7rP840US9gg2cOPCaqe0SP6dtgDd6hCHkM
i2nJyLmocgFDP6MN8Fu3vIdigNZpiYb/Wn8oznVrS9auBVLNXZQX1V3kJMWxL5V8a8KSO5BFNr6j
DlLwZtI4xlELhpnacCcEu9xHlgx4KIk2eogcoGkYiA7ZSCI1SnB8c8PaEQNeTE1wnws8ziA1EK8Z
zDJsUqCUuN668xOPmxSYwUNeZPIxQ/h2FwqihphOQy8KGJmitWz1z0i1McbUbcurWV0wSFTikffd
MF51KXn5w7az6zCaargsGJS1h5JHwN6jXE8avj3N3bH0GgJP3RZztxucMZ9PrHPtJDZlNQCepbLA
B8O7ceW1Jm6R0XLR7k2QjXYceLotvovFsEfwrZkjVwHeAihQEVH4mqOMQm/TGthkaKNlBryDwDcQ
BKjHTkB6fYbUs914ei8Er19M81EtH73dZvVWrH3YPc5WOkx3zFowdkgcex7PfoSyYZMmWFIPqXXj
XHISQK1qGaS429KZUAQw9ImQUdpedPBaU94YtqT8cL2k/gN0itsabcj+i1IcZbAD2uUWAMQJQgoi
onmwH05CGsme9TlBt+glKkBlETlo9NwjR7Jb24a0PIZmpNn1FRoZs8iAP17Qfd7myMiVtnlW6YXb
qBIj4yuIZyjMEUzHtZMGV2habNL4z6t3XTccZ0sYtV9uwppvC/co4gbBw9u+9Phs+Xlnojl3M9pd
/F7YkbGl4pcFHRIG/bhHbuldoZFFrOZQbqTo/FSbH7KCkmfHmc2KUg1ZFELMTVDWB9xHvObkMUP1
zMwEizEDHRR7teMtR7xBk9l29Ty4BzyqTnRwQRydmgjAC8KOzBhGJ1qrO9wRWh+Ggh3LTvQtaRSR
7FswKaHVP3rjLR8jJH3+rbJalHwDtpEX7RWwZUEKIgtWJswXTpLWtg/EyDBJ5EkiczYnkdi9dGQr
Oli56i77BdUBhrkOl+TLBmOG3GTQuY5VVJZsn9yke7UJJfxdlx6ANrlO3PcIdhsa/MATt89mwuBt
TQe8P1SdJY66DgruWS99ToogAXzuvllW8oJoRTw6JofKjdeVPLo9oMlhjVHE0iIiT6YMJN3XrDHc
bgc+n6um+dgCtvjn8MN+1Yx9w/t6UdZ84dDEHk0qnIfhjgbrmdcbP2swdyE7q4i4FyqCKLcIqpE3
PgDKhecIrTP0uYS9Ds+TXZwmDQ5ra/ol+rQSx3K2gbp5hlCy1j5s06VzWDX07SfyUkBtVAj2fqSl
IAjHQY1AtHUXDXsPjROCTzdcGhQYYx8yb6Kf2Q2NB6/JKUFFbcawhKFhtJMVl57hiM/gu/HzIxs3
yz75jkTBZ5K2AmpoTBju5nbgEYJHIsctK67GZW9T9S++QiJ/c49ONrA8Dj/OFBdRca1q2ltBjR/G
rLM4cUohCNFJ8TlK+NPk4e74HpoCMk3SeifEK2569UKkdY+s2nsCNvzGnz994TZ6D+zTGQ9FGTrR
FvGI9NnLIscifCvsvzMukj4GFRDcRq4E7W0zdMfXOS8JhsTDN/iHVFqTv6MI79w/OXh++1XQclkQ
ooM8wrzA8xkjRCmLuxEZIDgkCuFzIa3ud3aHG8q8musDhWB6HQMMI7u2EfjKIdPM4Z0tRR5WMKlN
CafBN/Wyk3MDbzZAD8hyfripVKlI5T+YwyzzqBz88LxUTvJv9kdFJlXp5r9LJtq7ivBqRilQXvjd
V69MyA9FTokkKEIL1LFVZckCZ+wTGV7TM8Z1YB5hdUWulqWWBSkjyL+ZGRjDpLZFp5Roea5SpFkY
Ktrlyv8WPEcIb9vd6qKk22cMop0tpvr+h0XsbMWUKtqPRyvrx0fGtkXGJn2ogbCKyaeb7FEl3Ttp
WPkfVoKJ57QUigGP1xkC3qFBjsV2TtR4ZyYc/vGC7KTeMWJq9TbF6feCJoLuV3UQ+qzM997KxV8u
HRr9HoxsGzxBaiaahuwNPZwWalMO2o5lCygtZIVQJ8fsSFpB/88eG/Vj9Tm18NQjozw5GIzF0ee2
fl1AV/4DU5Top9rBKLtpnWp9GCliHrte+Q912rKOSDhMgdlMjfWcLm1j3VW9Lr8zkuH/84aUADDd
Io5lMNASy0D+pxfD75dI8kxPoGTUWVDVjO3+3MSDvK5Wrh4kC8W/cI3ELxr1+ilMF8RpCrPfwQlu
1Fo7dUkQY2EFCa4jawTvX34Da0WBHFmjuQX1micExSwuUPed4JZBbSmdvedSAzjfFbVEsdZaHqvN
rgXxdYWd6bRxh9jwp7XpywmisNs3QehYsCUcI+/3XdizzFEdU6Cb5ix6wYdNWpcvVIpVHL8qFJIc
bR1mYWMHcbBkGWtV3AhDW0Xfic47ZihwlVZ3oaTTfELNqmaft1I+SKv3/sDIfCma5RUQ41OZq/nJ
mhfCG7pZ3KEtg/XTZekjftnloeORykFbz8WpRIh7ko5BcoFaOTv1ppd7bpniiBhbX0n4WV7Y5q87
OjxiKufA+kLAaF8I6eV8dka5a3syuxTgqb0I++U9lcPrVHsTugWltm7mBpcZ69C9rHt0z0Vonetw
tmO79z9XHpRd4g9XDbAmrgHvoU0g2Q4lT81ylskj+1iNiSYKMvOBUeGdhX34W2J1erYGSAXU9/kx
Q0lJ7nMZfbUSVFIqDIuzluHtJmnKklN17PdL5MkvH6jSu5XVN3rV6FRPtQjse3fKki1yrq8kJJwG
XGTQIlltIUAwCtF32J1eV278zYA7ALqW1cWYNRSphnP+29jQ5ZZltM4FcSnPlYLQYJfd8oR4kHSM
ziJRKAy7Czrs6lIUo/pp2xT4h6rUsSMT8NEy4/oueSlj2tgAh5C/ftGyLyfuT6wNGdjR9znHuchc
3/8vaO3hAlPpBrvskl9FJR+n4dpdIh3qOwc3Eob5vj4i4hrfRiRiLHZ7/RjpgO66gxZp2cHw2hEV
B0YDxwlonYW/q/5RWRBth65y/tiIJrehL50TDG736JnBfUtUKv8b8bgdOod0ICQI4skRffHH95X+
cP2Q/t5pcB87LLHbziqv5ITpw6ptDA24pHcWSBTZanUQVfsf4Sv1DowEQ7ySkcTFGLjgSYMy2jeu
x7QXCdchgZuA/cXriech3uiwlIhjKVXQhrnI0GJTFOK+1CZ/gwlUIpamcERTMu5HIYejL+vpHqQr
TN9RMgAgi4hBYsR0EXcfuwvGJifoBwvCFzWFrHjmcEO5HD1xs8gKrvUSPExeeB1xltwX2aolp3I/
nRzbKr/R477gH2k/3REfTpSNyGSb+UQ+U/LWFNHeYoj26dMOXZa+cg4NgggMpkxr8c/1Rx6gJ9zC
H3nP5SxKa/yHDRDPKj1j6c39E2fcZ1Cv+Xvhe1MMnJZRlAMDqiZiEUpzz3SdGdfbnEOuz2rcP1T/
/sHxNOcChEHcqm4fuNuE9KSXEoyUAaRR7UQTlUfQwfqJ7DGcoNUUnFa8QftSDCfMdjaqkTZSManf
NG1D7/9Z0IR88lNMJC5Y1xZr3qdV0DIgnqjvCIYjpcZDUwPEb8RMVBP1fGydzDv6oNiI94ZUyJK5
ZmyTTutvJbIF6f9g9qvQ2Kim8V1YNqpx0mQl29gUMkIyjcwpaQS43qZ8uUqiwYnAtdJ32elkuxDZ
91qYjEDQ1dfBDxSU6bFw2UJu6m7FooAnjok8OlHnJ+17P5bwnMTGbwcF7T9126+1rZ6z1gcr0Ms7
DWwUqU1FQgb/jgLPmLa3BLQO7yqrzZXfRG64r4ODwPXOgNk3f23Pjj6CCSFkNkO719qvvN2aIuZP
oYjB/UU0E9drKl7dRWPi8B1Mnk5N7ClB2C9CNaiwFQy5FSFnoP7Qg7SH0KnmuFxL2HgIzduTTAGW
ly1qBa9hAitRMWjgmI+lb7MO7Zv1057JAZkTBPksC50L69lh502kEgoHwUUAbf2kk+hj8oH6D3RP
L3ka5v8YeqKfaHP6f7to1D7IZRDjMMDrQU2YMHNthx8nYGhNxUu+DZN5Enx0AOqvcZEa9RSqmAME
RlHyhRBBtCv8Xq3PYYbuppARvR+T722XRPqYTtX/G1I8GfRE7/lomw9sftTuLKyaM6dx9lWm0rl0
nfnPNqgT4KN95Z5wL9ohGnsiGGCfAJ3bisExED7q9IEVFlZQl515jFoLX39pL3t7GOoHvCrgJ4qO
RUqf4RdtlKw1VmlWc+D19PeglHevQpM8Cn9WSAStbGuP/hso2PSNAQwraBRvj5ZV5p8To4XnWXQ4
CSsY8RoW5T2xA4+kFrhPpQnEoVvm/Mm1hHl3SsS4QyGGG5b0hnq12vCiQ9UdoghoL4Wgi98LpMQD
xhKcv3I0W2Y8zWvj2ahhi0nvmihxtnCdzJ55m3zKeSeoljNiEJFs455bg/5fkQABQ+YzuS9sZxKM
5EYcNYPB2CmH5GUtQ1ANKel46BSTexMQL0w7TToSQi/3Gw8Ytpp57ikTvZHTCnfmBcoK1BtUGvMb
KLUmjWVEx7nx7f9xdGbLrSJbEP0iIpiqgFdJoNGyLc9+IWwfm3mGYvj6XvRL34640afdsih25c5c
yaqtjyz7Ms9JfUd6kV2+EZm7BdH9qkW1cYEy2Z2nyW1OZCmaN6flAikNp/FRgufPNoofgUTipI3c
B/C4n7otanyoiHWbwiSiI+PSvIVgL4JezN3ZMmvePrwGAykH62jM+W0NB/sUWUGoz0yN3Uk/7meP
D2R08qHZ1mPEzcwVnbdROMDuE+KUJ4W/4ckRvfHS962EGq+DOPRD0p79ppRcgM8yFfLgdqV+ZHQ3
DtPcNvRkcL0/cmfSGTsq80MuVnjMSPqfmoWrj8eaYdeGUvkDhg4Dm3LbPs5V0R/KZJreSOyXB7cv
gbrxwToQBlmIPk1Nvdx5LSt1fdLic+tV1nNquvy0bpd6yEr8glegxnCvtZm2zbT4eUpgHVIbABhU
wkuyt6NOQYRSMGYnAlvYXt2Ipb6NFAma1Y6/mi6sdsYYhu9K76/gw8Sjmawcs8IJw7PVyfg+r4bi
hdQaNtgcmKk30D/LynaoPssUkYZto/6TmZSrlH017FqnySFCV/RcaEN4o9KDjSLU429qt+0viC77
kYsrKR54GxfDKOZ9CaeEiyIW6RLtcbB23UyN2ynt2FOtyP1dEiZWvGN/RHUjVk0MjFo1Y8MOTTth
C10svp730T6cEEL55qTbMjWsGd8lb5WwYS6wFln9xLHq92Lqndd+UskP9mD8FSC9doIg+d9cGtgA
ODPaTU9d8D5xrLd+JNy68WYxjjvS5vkNmSSDFy507ckkifIxlErhkBBaGMhKhNdklDE+b64JPuXG
r3Hf9FRmSPsBfxPkMU7wjIlvKmkJsMlipFRsEMthQ/MeUqTwzJUUL5zVRzvciW7QFkLbR4Vh/Hnp
COZjBa7TBBAzm4fi2abenRCQ2TxhX26hC4YzQAsauZNi6mkDpqOHtWE+MLmO7Y2wzPIITE3jdj87
KHt5ro4J5CEmutmhy6F2dzQLhjg4o+FLWIUeVFZd3qpEeglvED3eRYbB4jdyqTuoworxoE1iqMye
PFJz7V2btG+/el5FlzF3nBciWMNujnqWAly8BQ1PFl+Epl0yb4OYXG1D1OuvrKY9nlXUdDEQkw8J
+ZJbGtORuLMsvfxIWav+kKqMAwowWbNlev/Q1WAYzCxOfmrTwgWlDWt5Vmifseul18WbKK2cNfu1
xPu6q/piCCLPcFb7X+2+YehoX1hNhkfLKsLXuRmuVbX0pz4F4l9SevMdcXH2SXpwbMyduYmBZqyg
FAPUjksLtJFp/QlrZPfrdGoI+OfCZ83VuQ43gtq5Abb+CcayCEzu+qS7nPkiQ2M6lhHv7bFgbYME
afbXhLmopjx2pXGp4t84l8O1hOB3JwTpMcyeUNX1iYhhXqQ/bPw53ZNYWzm6qvkaJkpkEfROE7Cs
Dcjn6BclK7vnGlB/zJOimaZRRvmyKPOVMB3qRUf34LbuGba92hnuPWjH2ZoMLxGHbPGmNHx2hPKd
kaoFIU/tgrapQt6z5VBEN7NWzTVtegWgfmqKDf1r4yMIRRXwiOoUL2juCWXd6/cOShNmhv/zbI25
dLfJjdSpBznSnWhJHA70yxR3LRzQjRy5Zm0A4/ZQyPJS49xNoo9MDBQiE0STmzya8iAZI26YSMKv
omtLArQpe1oorbcMdOeeyjEXMpRO/yihkAnzKdwjRdyCzMjGBD33f/cESQ5L0YOLtZU8GZMDl3L8
Q0Uchgdcht50o+9kkBcsRNmOVonwCcqGwaQPMakCw7/2krXbHKh00EqrpRbCXQtZ3JQ+aMPs/gHh
TO7pyRLJp5pdvm4T9wSe/5fOTPiRWqt/Zx2S7XI+rHxrL670U8FrMUJmfnMBm1IQOkXVZtQko26P
rRtZabRrNAXDOkyyrPeTZ3TfMS/1/3cn7iceQZsCdeCRHCGDvxByKY6L1rQJaq3H0or9DPWPzDd1
5rfsGx9DkkY/YQsLNWtCCROvsP8iMbQIMkjiF04dT9sInhwSK11zdMjYy6CdnE+wpZDmq9mibAik
zMGiXo9vVMzYxq6BcFw969oCWhXSpASG/As8pTbu0prwxBYAUHte6Mp5GnuwEOTN4rOXTM1v3Lbd
LfTKjEhu034knEon0rRqF1HU+kT9R3r0CPVeWKH2e00yDyWFwIg521rpu2afHHK9bQvfs+v2Zmhy
edWKSJ7nTBMuxjycg5gbCtx5SCmSX0mnB3Di410/ieRkmQX+smnqb7hC9aOHEv2eNanpE6bLULbL
TlzzVOsxdjKZyYfa0pr3hEUlhxYSSh3aM3GSpU4OE9bLjy6K5m9p5stD4/bZ/VwvgjOBXgu30Y17
o5P0RKuifLOpU931of0PvlVHLwVI067otC9tpPxmslRycGCJrab98qObTPT7taMiLGKJdCXi7wzj
B5uA0jxLCh03o7ISsvgkzuB1RA5IM/AVD2GMY2oDNlIeIyUtcD5l+rgCuDYqplZKjnyzU6MGr0HM
qmPWNHP3gfx0/0xcub0ruePR55kF9YiNd7AOYGGs/YLXAdHInu9ooFRfS5dqsCMW1P7UU0Qu8JuW
ZccohcgYETSf3PKo8zIj7++FsXU31FiidMR/bJy5fFXcmrwNOLU3QhGkqTXSJh9hWKsreeXxcYmj
/ljyaitJw1IaYktS5RYsDRy+YB1YuoyuTz/DEgyFzPeJF44vQFT6M6XXxc1Y+0dAcdhYXlnuskkE
JIWm1hneTRO4O+A2Y01MSQncREFamYoZbt7ErVXaB1Seik8GqXEKyqGnKxA/snGW+L2NwNRYt8M3
YJRuWeTthxpKMu9s+x2pNiUAnagRJKg7Uzphm+5lHicHkMaUCNT3Lhl+AGgYJtYwGfO548Xz2yrB
xeNNkgKMNUMS2Lik3sqVdv+I4GxIHzycecJvxg4IGboQ1P4JoXt+woj0zK4R5akvHLZ/SUpZ2zeh
xfERBTwygrgam3o74j6Zzlbc4emlsi5KH3DemDQocb/5saShW9siZ5Fyh+e/qwAPx+kHSiSeJ8pI
42VD3AdDs5FNotgWNR8GgpvMH1TSErmY08IitJaN8BARxrHg8xzjS6ZiCJ+yx+WwXybtTuUrXgaX
LAazljcbPUxO9pR5do+aZSQFu5lMpTGdPDE+hsJro8cRN9INhhIGiTjTiELDZ/EhBzL0O5ZVHmqs
HUwoeel2+POMlvWeBybpWGjGys90vOWX4AK5IXfpx1OrFmM5wbKsnwExA4RrWVYDT6jWSSx1jNB9
APLK5pcUFW9LO4Y1BKQs0/hti5H8pMftCu2rJMt4Ngm68jAkfUGFkRv1+UEBBQN/PwEFIwFag32D
0K7vR9kRUEnL7H3EpMpYSGhOrp5kOuFUVXvnJWn5rSS6uQDpg/u7hcRnIp2xvcdByxXYKTx2nsqO
IX00GmwLf5pd/TfrNKpQyErp5wQkAHfNqgZOyX8kSZsumQ34eIUQp3EcHOdKUqfmua8NipR1zdHO
s6GK0DelURa7FjRKfS4MzzlQyaY3xzHLoeA5U2J8rXRTpl/VVn+WGJ2gkFRhbFL2C8+sXruFKhqo
CUFDhdp4Tgzd/tPVwNUlj936DgiEfU9Hi/MWcZhzhUUHfe5CLkm+gfWYWl9gZXtRVMBsPN6ukDu1
D2Cn+hE+rUJoNYvKDTBdGq7vFCxUd8heODLoOdqPTT4+meitP1qfvVATDL4l8tBSybKTaLAhp6j5
C7TwCdMtnuwwM2dstc30BGnFPXOlYfCIuJq/YZ6nwIF6VFQ1MPNhpnwPGOcmN603bo4IDKrQ9kza
3mvSTn+zlSYB3Slc9uSAtm4X3qHBZs8oQcwB9buPH/FdUL2KAyH+tQZ8HTwMgKvl98xx/QbU6SSI
kW4mqrYra3yg0WFbChLiwOEeCEne3DWu6DFEkrt9k53AuziNLZ3mcHH9Ap/VzhgksT2Yh9QtRmaA
g4qQq6zTg9l1OZYQd9iblCKCpZTNlUyL81D3SPDbkFYu0AXzGJAzecfgON6hW+vnNKqdoy5c493u
+/AEJ4+GK1fzqo+lbry7TK1eqdB+zgeM7YPuJf9mLvZ7nYw1uVpQIxUGm9xjIW2rjZm5F3cypzsD
4uA2r3QJOZQEG56G+LlhYSY2do8/FAbiDXnZeEUQdO/Q66qfKDTUg1utQ0p4B3YIgCUODvfs5EZ9
zwTgtusotRz61amfMZVOpuE+xtBfwUTBTSgMB+tKWxfE6hcbWkUO7ApI9Fvhtn8ee/UAsE34OYNR
+g3p4uZmrOwHAdQwyMJ62liudmAbhuxduLywdcI5l0EaRM5kx4snKauXSBOPAyPm0YCtErT0RF6B
OmSsUzmi2HMdooxUSeeFWlCacb1JEazb3QRU/q5UojhzmUWDc2/sCBO8FY08QwkOCcPGesxcOD4Z
Sz7bG7eFX5yPFJmWnDg+ijI7B5x6ewwmXBfZXaF3DDgSZ/HRkorY9IP16rJb8lnrFBvi6/dO7YVX
bTLvUkJzm4HMdQAoiY+qy/vdvDgqmCev3qEEl/6iwREdRFd/g/DrA+ysfdDZ9ls8E4eklH3LHA9Y
EnwxEyyLBU933AveUnkSCvtxa1Ch1Yb47VRL6tlU3nMewYyjRhgijPxeiD8CdVSldXYwUh/LOJZv
rMTPYsEobrRJQkOyQFMdjI95Vv/MJrvrYCB0jTItJFS9OVthke4tRx5xq9o76YoKTSeMD1iTcz9q
Y1TESsxB1bfmA5K/exbJfAaqh9Ycjs8AdWxmocVXsT2f8Vl+xsbgELtpgWPjVg7wPH0BgWTBFtEn
iY0TXAQlX6u9MCIYupjR+DDoaCk5le+cEvqJNg5cPVPt7NrJNsjYWbPdbJy4bD4MPMfB2FTQgZsR
1/CZmk5HbpXDu4EnAyirYWwmFwsvCx6xh4lkPjart4HxlXF2zm2/U4AnxpWTx/GEi7qt5LXB+4kf
3Yh3On24yGr0lDOt7gxS0Ljhzf5AWAxr2mioTazy38Li69O7i3ZrmQJPrt52B2Au47Z1k+oSWv2L
x+7xKWotpKYUi6Oid7QLrX3tWNO3oQuuE7Z7cVDAuIOBDAJx0QYw14BqEdY7QD3Krh3UmH3da98K
ePGGWq0ekzBZC1fKjqYMjqKDk7TON/WCuESyfKyooif2qiv2T7lnqCsGsjsCy/SMC50tjjuXlW/Z
c3jMHY3bLpNzcorLAXkDQMB+dHSDFQYhhoISAMiRaUN/LU0FNjlbqrNTg7pDTX6Q6u57jGm5gKfh
GAOXceyYG9hePQFSI7k2EIcCwFLNrvHq5CU2tG9g7cN4chMNdCbp6D/sxjo4GbjVezz/Fb7phJJv
rZxEsLSU1yKcjtORuZr3YGUNZ2g22iF1hvqBLpb0gws9/qiksfks0duSeq4eqIJwLqalAm/+savE
RiNqyceugDFAFAvZw4qYopSmPCoP3SLVh+zBzS2x8VxTu/G6wbgyfjUYb9L9hED4YVu9/KcGF++M
Ec3zVqVRZx5Z/3KtTz6Gzg7vJW+lM7pigJnAvSPlcBGWQ9dqWtrRsGNn8FYqjPi8YcFT9VwTEjp/
iinHhl0NREj57rMk+5d0Do5yr8l2/I130uOlns/GUkZviUZvtRuazhaBzqUXSH7N1vzbjEo9NjE1
5jYwEiSD/Ft3Q3wf8XJxaTC4b2q8XnpUXJqiadmKmhnm5Uz3C+p6tgvOj3wjhFsH8zi4L6yFSXPk
A1fKgQaTfWq2vJUax7u465J9SFAfaVcCyhFFunGup5YXYC2KZ/YrdM7yWE+2XsHtiLMXrlccSGzc
iLJx/NsVckAq2DGBHZWFc88O/z5ax0bwcPldtgzNySp7M8CUXz1RzR1SdE0t087UKW+XEQHLgnHt
Ez8VbeVD/9JqmOKK0pV0+1XwkmqHWUpny9x4K22E7fNtMtRJH6Y3t4kCr8diVRKuWSZrgrte1myh
zeJfZM11TbeHBnHFYSRExb7rk9R5zRaKW6Y5vdeF5JXVtOJUjmGQt9l3p+UgbqD8e6AE5cwvk5QZ
waboX6ctw5lED9ylkfMarou62p5nIdMn7X6O+/Vn6KJ7acbry09a4qK5UbePjKR75lU6+/pYAQKx
iz5/d6SUP/pkpD/4yyCqxEnl01FX/YVO+JAkhGH8YejfO2u5VzJFXJjYYm17igHiRXY3adb7oYdb
4rTfEV7kLauqlMDUpB9GUaoLy7G1QHoFumSsa8ZY+QIr45ZXyDcT3Akk6XSsFg4am1j20WxnMiNT
HyWbrqWEbVB14SPBlnsx6C45smHdd9QvbIGeZJuFJEKi7pzpZfbSLexhBkdR4IlKqtgcVtlLZXGu
OlpE1BXy72FwvT049l+07gWUdefnMMfOSYa/MgHufeQxse8qLd5PM+mv0SrDdNchgu/a0oRonQyj
xhqYvYaoX1q8OBv25mBVDIbeSS+AdAp6ezJ77VLPF3ElYTfqXJuhQofdh1erAxiOgu1KUYGa8R6y
lDiWE+LAIMxDL5czJ0ea89Iz41e0nzBNXFT5jpUHG/bwrFFVJqGL1KSOsCigoi+wTfaRU7kM3mWn
aGqDMKpB3NsPI3bDcswOetcYQePYxaMiL+hXyaoVpgUNUF3OMFzI+8hODwYBPqKlU/eFf7/ZW7Y2
B7T9MXybDqy+Yajv1BLfXOg0jCQQnQt4zvUqg5uGqL7JKCc/XdY98QAZtHbm03NpY3hnyyp+uKbT
0GARq75ldd7emWQRaRlFOjbd4bMVgrDLRhnJLR5NXNTSi1Z1kyEqA7gJXRuhRib1xevVPR7Cx9rA
9DzTWriBWfLtqbI6g6Gp/H6OmRbV2jqesTg+t1rdHHuZeLspIoHolMxtSfQ9Fy0vR3uyA4waz7FR
3td1y6sUaXQCwhE5h5Fx6DawzSQnNOFCZg+Vj4m775SjPRF3XMVb9tQmBt312TderRVPl3qMOVg0
84Mm4seF9Q5OnKzaRXinH7Wwf8gzKLsMFbqPVqP7tduk/3R8BBwzPLi98LL9hIDlc4K0EJuwKPnU
XAoa6LXhMRkGRc0PqY0Npt80wkm0lvYlMnmvBZkVKrzWUu/mHM2sMsEABIqfs65tJyBQwk0vAsPL
BRj49q5N7PLQpjEEpxDGjHT/wi6+2HipIZ+yn8ncL64D8rhAH9mboyXuHI72vZaSAJ74XpQhL0cI
JoaPZ5crLWJpPwZ16I7ProiqXSLc9Jnug1PDNufOchrrl1wNq7ohDd8tororag8GXD24Pju118jV
B1K2XIpcsjfzhFunWlDUvXEeWX/hBt7p69Cx00KmVoL5VGlHXnQCQXz1NHtEZYcFk1lUJZwWctF3
Ofz8k7OATuSbWzufXuF0t1azrjU0A1ZcSPNHHP/4E2OvT86xC5HfZODY4GlP75eMvckw0CqQ8nS8
hG2RbKfa6N4XVnTIHxRwQ6VJTskQRfJYCFyqFXoIszyaGPhoQH2we7humnls7UlW5TuetWoP6KAl
0QLXz6ZqDjyzg1mZuZPGJCCkfCjTpN3DsOOTEbn2zhQKDJ/o2Bab5HWlRrKJNYtTjSeSdMnMq/Fs
OlPxZE9R/6Ia0VyrLNKDLl7GZ4M2APQ75KJTJ9EpRDGfc0WhTmUWzIb0A/8BsfYYJ8c1U+VQ7LTD
FggAq4iSIQ/oWaqvTd1ZwdAZX5lXnoTbjz+KO9yZAKDB2Uv4ZWLbZXV/MR90vs8KW+IrbBq4AEm6
hP2edoeR7WoYPmDfHs6RimR6yxFr7GAUqEFHaXQc+zVXZgKeqBCbuO46g9VM5bw2pCd8m7roBydB
kNaWHqc3hsfS5h2QdY+O4/4YQxKjVbXWPoen5U9yxpOcmZ6Ayywn3+bqFSwMEvvK5bkpBgeC0kSI
KKL7B/96s+7r9AkYDqlbDOt2tvxTfdJ8zYXzby47uc9Vm/nsv+MMH2HBs4zadlhAxzymotA+3boK
qZBa8+vYh4mYuiZ9vNCOGy6m+bABLvsPdi/5SpO3zUpX22Y0cO65OPXbpqdMhh8eGka83uu5y1en
ropqsvUEy+2IjjYs1L25Xbz0KMoEs1zTKiyxc3PhyIRFgFscK7Y+zG/dYFYAhkhRcVhSc5k/Dxar
ypMzjim2jbbkawrdCrNiH7MTRGCgHybhEwkw7EhnDzmgO+YlFqGtxEC2x7nWstZMivaVVhiivTBl
bHEqIB9U49XBnsXOVxtUvM5jGCcUkdcqwYinD5cF+zLgFekIfynCD6bt5WaTo9Y3hNTNAxKVOg7g
FZ4JLTvARTAFvjaOgtOPFbG46Woc91nsYbns+cd1vYv+4E8OvkcV5olI/CfJjfKwYGBfzXQ0whZr
L7s2QxMNIKg0pW85lX1jeu/P2QR5DPMVAp6njOg+lK30E4/vJVZ3DBr1iFZrpu/0xHSnWLHA54Lb
gi11WIcRsh9OOrxRlunokCz+WS+wKY+xIVLHR1sGK+xvMmRkZa3YNTegpqjLorvRJcWCuIZiskFz
yPYsHqzUzw2MG5j5Y+PFzNRrOpfIkPMM44bYv4VpTzR/XVyA+QRSiupu+qMz32f07G6GGJsRz89u
Kgf3itdG3rU4dYEYA2lsbBa/s6BTiffBv8QajCAs5pgN2PgamRYoVzhzkGS4wx2bZRmwgNRZiCqn
nPFEN/2ySRaVr7QfwzgPeuzcdQzCB6IhFt08kEnB1VOl0wAAw7w2niYjIafFMsjPKWZfrGpBRTjo
DVuA0ovjQ+82pK0TCN923nm7Fh0Gmykn7yfTFWb2sLdfwth841NdFXC8uZtISy9L6CxvpQ2/sOpG
LG2tSZ3mkpQPRqYr31Uzfuq0udFDytI+BOu8Nl4YfxH6ByzAdZ2DvmcQjIdEwb9kXTAgmvOmAuoJ
k8Xh9OXbM7c7t8XCU+sVk1JKXxmNbx7tfE15poVkoJQydFksdZmfrpNoCK2QaozJRWnBZr8jGbup
rJQp0htpjYIUfl+nzt+8uL89QX4CNZBJeo3OKxxKOW7L3sYEulDP7vfCMbk7Cbyf8AlhcSZpFZhu
uTpnlpI/cBEvZNCocZeOTD54kTwS8qRfwSDEDqycgZ9Sr4U9Bu3T4W2GCUJiYe6nK+/f5nEimTkf
iZxbRKn4nxmPwcypgQbYUxljP6Smcepxvh4QVYtDmvZUhJiU9LHB83bsByrWnAZWXTNKzxP2jJvr
TbsYrvDe0S3W37n+vUTaXjUtLZY5lMVmzNG3YtN7nEd6FZyJ0pF8ro9uTRcVJjDtPaLMF+Rjq4c8
TXKBHNgYn2U3xHVAuyjYkBFSaClFv2cIbU/FgtWLasz63m1n89Am40pxoCzOMxUxAstjx5OmZ7ZT
3kPqabfRMqudDQUXf6yGhpuP5kQBUIPNvR078DE9jZruiludP2t610DuU2B/7gtoK2skwv2sLCVm
f0rnpTjrMM+fHKTa6oRZAL1Ctd1RFdUIzLR1w6vqeWzvWehWuT9VGaSHeC6GMRByIRa7Y+9XdsRu
CvM8tevh3ajmacqmW2rqYmc26ptQ0VRvZ4XbEn2Iya9e6IEEek4oto1g7uCRijCyCdADu4mb4aFI
PH6Bky7+Tb1Xn0J0OmyNSH+tm79oGsnDaEZH17GDxaDTNy2B94hI7sRGe5oitMkcc0+mZ9gt9Bw2
UUgcGLWmNfKzu9DvKuZ8vGR2DvXNcKJmm9duwds2HXVzi1mBMu55NF851qtfpoDlreZyOfnt4kxP
aK3qyV6gj6fEsA8GiuQp1/TXlZDtUy/R+ZFues/Yn3uiPvGIOdzqO1aUen2SeuMeGSZAXmST42M3
R7AzKWl5gKgw52SSm5Q8dBReBG+l7F6zlDGe2QHPJ8gqEuuWW/cHbBajx6oDA1PKPfXgqDG8M4wF
qnTvZO9zkcuvmjKhm73k1ivNrmwFmkK5GxM0NE+Rojpoy7IqIiMS0oNdIAl4AA6ATdZ2+5LyB781
eVUHg7J91AraEheCugE/oslYpgQhaE7xcDlJJ0xuCTC2u9EFYoYmBkkLRGQ6Bck8EVgpRpFtZ0d1
/9yKrXznNMhPnFSBK7lkV3x3tSKZYx/cBOD3hjzaAYRdw3eQKx69tTiaqZVNkx3wKKzQiTvvdGIi
h6TwnGu1ZB/QxSN/IU5MNM5pTrFsr0W3PFegqkzFyggoE/U02tL+9hHqoedUeLHlCO1b2g77xSLX
NlIWDUiIWAzrv+s5LJP8p8AK4nvN0ODDSryFEKuWBUMb2gcdvjOezbx6W2S6t5PiQcbJXyY5BAjg
k8buU8IJrCF4f9Vjs9ZiCIeK8ERLt1EMMykdwO5G8ED9skNAI+DXFa+qlxm7MvDb6LAcsC1epkDj
2n/UlZXdLYq0fYf6jHLDoqgOvUOHheyQcUtwSLjNTwNt7w/UJld8aWZU4KFRQeL14ox8w9XZKYZ9
RZr5EgEY+k1gCgATBvqEnOxx/cjN6t6ZZ+/AVtrEgUUIfZkaJ+gc99eh8PtMCRAjB4T1PUcOhFaR
8iHwGAfOxIyAo3UhBSar95pNgksN6UL9TK/EVrSDcahc88Xwprwi05I3HxP2HPK7kKTiIE8c8xFn
+SMlDtapW3EJoele3VoTVzyCbDNZLNNTa2RA6+PwMWZLuaPY0nR2OOl7mkAGy/NhQc4vzdAb35HE
BGy65KOGtDLu68FgvmmgOuuH0mvlTrRVcV946bSzSDbdABoKL5j5v8tNZ1kKTjYmpzNLzvrVEk7T
BkrF41OmcvO6pCFfVytJDyQj8xOzIBsSaRIQB1657tUZblkd0e88angSZJP36jY6ov7q28j+YI7p
T1k0a/taGenZi/teondo9h7IlvGDiB//6rOB4R2RPJ+78s6Z8rvRVvcViySi9B6R8TFP8ttSDllA
n8fatULoaeuN0oLFq1FeTVnVseDGy1/sEuw0TdJsFSjmqJrfJAEHZLYc6wixvPCIy7MlLJFzNktZ
AokdjVvbTPwhPLO0t+fvRto1wchtJd3qOl33wnbCYJxKasRo8IDN4dFsyObzGDewQFGvqmWGZcRC
+lBORhQS6egt7ahxmpMBq5rx1pmNNqHBGOGlaUpzOKQ9v4unBXARWM5McjO2AU5T2ENppoK1saN7
FIdK6LBxt6HJ7AXwyL3Rhdh2F8G50IzwywSlZKjiimQorcHS+InZWt4DSKDsu+aj+IudJT8O+eho
7HY47kqdfhB/JAl37+IiO0Or8gK+gfnDXIh/itSfHxqwkGMBxpBUQbsZedrSkfD0LBWN6uAn8l9P
ECYjM8IavkdD+kvrCEG8N/Jx3wntYIoiJ75XPlrcLXDCE2lA0KGwIapjPC+gwlgJGCxBDKmZe6tu
+FBITj2BWiezS2cQ6mg9gaJisRlg2QOkMZU4vKWS091CXhctqBEhAi6SH6ZEFFPL9SBllbI6RBXr
A3zTlrc8i76Lpd+2Tvepar3I6Woo5mQXTphgtyTieOgwRwzqFZgSZhu7GvSLQ4v2yUszzXuijU36
jtGAYy3Bp/j0RZt/BmHgR2lHodpMWJd2CmPBe9zB3NtksW3dNeHc07yG6TtIvWQJ9zjcyxYNqFBr
5yBb+mzq0U8ms+uTJy6Ak+WDxUTOLhu32HXalL6L2MwCi1uE/OQ+Pg5HTdVjGth6RxUpPC0capJT
+2zOSfNYteCpoB+Hzif8e6d4iBEw7adO2OyVgDxU8aPiZVD5XujV5T2wbcG1jx7poT4pwp9ToESq
iVVEiy9dQpVjPSap9cRek2iLpUdut4GEQgfhlntIFCQhgWVkGoqkEcZMCqLrJb+QE7Uosy41lxl/
ErMaETMo+GVThYBxLGwnQ/HAFYm9t1JQtBI6md3aVkSyc+5gG6depvY8S9PInybQLdq+T5xRDzeG
air0EFxa9GQtX21BO93ZBl70RUTVDPJSRMs9vsu09duwi+YXRjUC/OjsSfnj2p14ZOgrnH1uuyHR
xgEBqStEd9VyPTNoes9G+U6uuarvrdoQy551AO6WzWKgDW7nGNZKvUFsGiAfZqA/Qy0kDJaYNm+8
ihaweqtNdj7x+PVI1Vy3dGYvDLse7eaVdSSqKL5sO6XWHBub2PGKoPc1TI3hmrBIzC8RuFqcNBjD
jkvaFvbVqMDx3tGVUN64/GXiwAVo5NjNJnLDoQFmdBPH/OybzIVbBTlmgP048rqYkRN4W3pekfO0
2iY1A4NT1caOUyd5Zzy0qFTU6+JlbrOheQNw56T8BrHHgyVQ+zZMWbw3lM+GJzrEdONYxH00XVi0
z4K+X65bW+D68VtVtJWzG8OBCIvig78UibDHE56zsoMkZ7kHLGCd+Uq8l05Tm+rQvWQ2/klp6Hhl
GdKIn2Syk8soeiZUwQ7VB96SnWDY9Pf5aJQHfQ2TVDptVButRmJH0JCrtR9IziuKWkYRZelE4WfF
xDo+StzHnGG0S1uFZlPlUnXlet0tBjJMsguT8W8i8FztShE7TYABZ+q/c0150XdKy/l40s3RzC55
7wxHJVFMaRJq8zWLPrZ4krUoPNU4jvQb1uzpRiARGGDbKfqxZbEAtacIJ+b2c8W8ZGJ/SzguJivB
/rUIe0guJRm49KoXJv2N0WymJwvLeA2dJrbZknFXVjkCIh0Oh1JPMfoaTZThkrGiW6Q8mglE3pK3
H4qclsg+nS8aJu6ehfN/nJ3XbuRYuqVfpdHXQwy3oRvMORfhI+RDUkqZN0Raeu/59POx5yYVmZBQ
ByhUNboMg+TmNv+/1res6MWYcyrtOicd+a5SvoEAVgHRskn7dm7icXZfug7t8MoYCY33KcF/qsrS
2uSjb57dosyPVmS3XwPp2Q58E2kJxJX4wq68GcpsFMG3hXo39XlHoisVD+rFcRHtKYoRzzf0gRnu
pcLgwMSO3YAZh2SXtvbRbKNnLr4oO+gUO4W4x/Q30qs/loE5fCcgqnudEyqaIZa3tBu3kMOph9YB
3JtFdiH88ug3lUTSlTYzinCzMotTDJYDwGoSdBTbCHrJRtouMKVBBmGVV7Ocv4nOaodPpE8EzS4e
i3iReYQRGR7VGLnxvh5MfVNzFJ/PSiCDSyAcOfkK342F759cHqKN+rK6DyeyGNCREdq3Ep1B8k+e
UwTa9vRqqcFS22+vGqPtNAXNwHFvTaj8PmCJSH4uOMxAWoRnJ/YhyVqnipr2iMZUGs9A1WARENbR
ufBeF55yuK4F7WqOcY0EIntyE0T6FSWkmEDtNA6QFZh+sYRbixwOnoIZjEyBpXts6+opqeArWIvA
91PZ1cr71WMO7u7wmxbw5K0es4tBcxMpzK2YGpNyZmE6qXVyyXLdFT6qyXXdQa+6joZO9mQqqDw8
li47hENHn3+LYrF9VnUEGK0MCg6vi9Dm6GiIDSh2AfwQZOV8Z/vfbMl+Q1QUANe89ySty6tSIN07
t/aiMGynQsIlrWltou0jCei2E6mL5zrCAU5aFlFTZAiMmVQF7rveQ72c5tWxF4sw0FyUNLu49MJf
JGQI95ZypZ3dIrfUqEA94VaYgQWVd0qRseVg5ooHlh4nNFuxU/Q8nTvlBSGdFdoVGzXDWt2wSU2m
67Flgb03i5qqF0Kj6srJhuIT/o6RrVJuNC+pKattEmWleGXflh0jdid0nq3ABvqCWLt5LrGWhzRe
lL0xazqSexn4ULjs0D3GWe3/cED1U0Pvyisw2f6J0Obh2olEBimHX6BJNG5UjbyzxfYR09+DFGoh
J2g4iNHs4i9A8VSYwgtweuTxHB3DHWL6Ztzo0AIMiIZKIx9TmgYsbsVwGwiMwld55oVL4kXbze6V
rSUMrqHDu9IyFjC/FVaX7hvoAzSJcsd8dvMF3AwEi9KinKNsm9ClzNZeNYHLx3HJOS5lVlnHfeWk
pNXVah2yd/4UdY53x23S10O52y0y0ym8c2huyZXsVBvu2Xg3iIgJ3bDuanS6R8OlMYvRfERzCPIU
rVtQWSYtCzV9UkLbn2TYi4ekS2ibD0siwY1bq7q9Mck6yW9aSjD+94wOHzOHdJhP4dERbHXgiEnF
kVoTKU2BE6VGtPGwUQYpywTj92AMkWLJQZTyFIyZc+047WDEK8JrjPRmMjnzQKcKAcOPzPvlqskM
55WdqTAeTJM26asJUXSP1Cn91GGoG74jyoV8xnquwlenZXuyR8deDuc8nkLiX0YHLY89ldOmLgkD
IfXW0Xh0nOJBAaqdcFZzdt3YJOjw2grsFVdzFvfovxZm60tn1PGWQ3F5Zkz4/TVOPflE9ggJ5CaH
hmNEd9Whp20Fr9im2mmDQs7j0+KV+1c+HEmcnGW1BQPSEYw0GM5aNWOu6TJJK7RvrZ4D0gkMY2bN
K3AqE3qoKogWgITC+/9MYSNArq2ox0++hwHWDLMftnD5z0pEkFv6WYNC88UW+uBP0juCvm9p8fOZ
bM2pq4IrNXKeXifo7LO7uLJhP1DKYu+bDpUN7rCVtPGkmcD5KBy7MVB4WZaDp86VeHCdBk0u9EvP
3pLjYI9fPPCkt4bg7ckNlePhU5e3hso3JF81r7CyyQyvSjYiCk9FcxW0lXOiQBDGa5QQS7HA1gw4
HesaR6KAOemuhKtldLS0LbxjHkdOspYGK8aKGixyxNCxhy32rvmaEvD8GjTCrPfdVNmUXuqJMKBu
JsoKb9qwRrynr3OAeXD+rDCPNwm5oTMGXr8xPqH29I+uUztMhmCr1LmQeTU+RPg9i3idQifCJ5ZU
gWvtRCvK+iELp4HWBSRUTAQWElQGQdWDIVH9kXpsf40gSxKZPMEWMSzr2oH/4m2QKlsQKuKiEV8q
0PL2pqvZNa9j2CQTchUReSkIKicfTsJbelRFKK2y2hTQRTyO0c5gTd0mHhiTdL/InU5J4eZz4Py1
wxQYbIKxs77FuO5vXEbpgWBupyXYby7GszZM6sHV4ANCb3GgABROY429vqYgbytvrDfWBFcurSs0
taiqh280icLwu1uSN3yDSzrFeCpJB9xJCpk+Ksy4SdqHUHc001Xr5uke9o+wztTIodcPjsr3YeUb
1AQqP8MaR4Rd2WOWP9gm7tJtXMTFFQKCdNtXpnMIRmSnm6yg/tSNFswpJw+dhTkZ8Jjn+oYgYvbS
gTU0zRZhndpRSh/QXNEJrODixF321I5uklwnpjsUCNxn84cXVuIHhRqIvoWhPMG/DnzwS8UHY23m
GpBNMLbgwleRndFablP9jJNTb7BMdODEcuPKxPDMpo7aYGFsytQVOUy4NIUE4oNcQMcjc//rPDbD
tofS0WlwZMEMubPNDXmqAm0uPkX62x12tGc7NUr7q9mE9Q2C8BnoUlnskSeQfkIbKVbofqZuB2Vs
pNlfdNRtoAXqkOcRy24LYrDmVFM27c6qkKhTtXSHMzu4uHiG3YbqgFW2d/AOtuxqSmtiFah613bX
uUa7ORUjunKI/8G6ID0TDXNpTMkDwdGzu+87tmrHptW+dXCLQJRP6eIsovQOQubr2E8jTMAc0lS8
KKfL8jSDKMMO7piy40wwB9EDqvBaPwDQGvCD6d7lMO6FBqwaAq3LYTjBVQxr0vlytj1PsOM4R22k
vYAwC8+wtpYddfRaZ1bHhmNNGYf3bksI4arr0RImSKyTAt+cSQuKqBAiKZtt6QztT50uffCY8syp
dlw4NxxJib2SbfVcRIG3jyyhql0gRegi5LL0UzY23mPbJe2TqL3w5whUwfxiAWdYUO+u+IHscEBl
nlj9PZv2ECRJOCJISKxqYCEPwfvU/Fcar6BwarRB+GR0k/GZItF09oJY+wRNuPBtwfZB/rr24ck9
+BzWf1amR7GIucB+AodNGlKaDN10lwJGvym9lpsHmqBIXNV9Fmx1WWlJFmpF/lNnh0W9zQTG0LUW
6XRlxLQXSSEV/dMY1uFXDwWW2KFxD7N7tzQxlPgerqwttWNmNXNkHxGgPn4CT2lYp0m73ci+JwXM
DdfKKnJQ3wkBKXQ+6NWZnefd4HUpS4JdK0KDMptS2VWGBDclWpWYTVwnoRbbjtyOK1nSgAbgRsY2
vTzWvS1yQH+8xxTkveIESZ9pSQ/9tqZ7fXQyG8Y/QKDzLGm9nDiS2tkpoPP5LTTr/pNr9u4NjgZj
ooThTmRhSyChXiCG9gupltVQXs0VNaECERVr1W3U0/kjLdgo+8+E3CBQQcQz0zIDM+hjufRMxGNg
bmcKZEzrEM5dBDG6MKqrkfTcYk1jnlZQ2DUDfUGCqojztVy7hjaMPm+87YXX3/VV69zKqMgebViG
/p0xJuTTSr8fSU0undYTm1yUDfs+v/SKrYR6GYLar6JD1JXWp1CTVXekSe80Tw27F0znqQzFxiND
xuEoXULPXeGDHEDMGKD6BdGCB7/W0TcrFNWzpWsAN3Fvfk/j1Dshg6l+tZHZXseRq6/KNAjSvfR6
ApI8zBGU64Ys+pFNzYJtVXPQE7hj2LeOT3Prtgn90ONsyJb4arLMWl6jeW6qg+q5YxRbkI28MMek
VYxuVEFDlrb6ovvWOGKyb4ZPeNI8k7I7B1Ig7jWu45+Fy+J/l+mMWi9dibnwfli60fFNOnQxFSYJ
3osgAZYUhHa+GllfBGv/Jic+WKw8wGOHvp+j/oZjB2pq/PEcEcY4BmFIkGk5Exw8s9M82naMJnaY
So+c86kPzjVGs27bTSIBJT6HSt0hdjE6JKls+U8jkRlcY4oxy/jKHW57locH6czTHfHBdnlP3lD6
Oc8DSqqDF9gQH6IywoC2vDsAtSiVcpzMmwb7i3HWEuBFfhABwSGg3afaKx8M7YFBNmILcN6qZ86R
xRILHIOft0IPpIfjWwWqVGfglLCicToY0DtKa4Ttxe89+ZBOiW+wyi7rXww6gqFaW22JPYxyVDQG
B2rN4KKlmpfOrybk9NqsmH2QMFKQo4w0hZ8CoHIl7vJirjf01fGAU0oZnWdNJBpEcKQj8bX2GqeN
4AUCnSlXLFlefW3Rcnqx/RGURwsjIqVSUgQc8rOJmNQYpgPYiFEXeJwBwHOytKyEtJAWO6Z4ybK6
Bdsy9WFg3nCMbJHupbg1aaKrQid4JDCOIJVz9WxQjccZS9+K2tCR/e7Iw2sK+5CJHKdGUI8GgXiu
dVS2kzTgQ9iVQIMFfGI/Lrbj8ieo3GwfDFa5VxVH7p+OtQySjoCOo+NJOpN9GWXfx1jJmMO9mDc9
UefOhhxvRuPQVRRaw474tW/zgIP1kBYcP24jwymLOymNrtrVSMOCtehznR6NZjRt7Nc6t26SIEEw
SRofxhMyew4j4x8sphps86dGkp/ucbIxbcYc7a/sIYCiGyVpdQe2mqXcT8rxpqBjYHqrug0q+ynF
cKkfcS9kabBC/GRskbYhIywhWSH484YXOoGwGCLPRCZPxShAy1Ea8iZl6/0s2INkD3OcR482FVvO
btSNvxPUwdbO1UH9IJo6LjZkK7hXOd/1Z+yOM8xk/LtbDmQUi+hlijFZWRw9RkjqRWZfRUXA34By
D1uQ1AUXUGdj1OUt7bUI9mk4q8r+ZAtnOoAm0Lhlc0IKKeapVefEEH7zpDo2qkyMu4YzEBIOoazx
rmA+pSNKSyGbN2PjBDaqF089RaAAUURFXp6eInrnaw9hclduhiyW9Q1q2ij7nIeoZ79o2+47QgwR
va9tv2mHdRKZhn8fGhiE6Kxrdgj4YQtpvxYgPRxjFcAfky+YgGiSIerykiPio/JGjhqoDb0G66tH
QpyPJYnkY0J+mI3svTFTvMg45VC8vzGEn/g/vYK6FawyJmWwul9K3qh94LOqW5ILMlNUN6ohCflT
b1EA38WdLAUmTNNxtrSjcM4F7TBvcSGQPezQhwL30urZuXYnyAfgKWbnJidjxaENNFH68LYp9Rz6
N4Atn6h3hejX6IOyCXGx5OOEUhyiCkwQTtKdYhfJ0JEJbbbPxHlXAXAUw2/YM5f0EVNi+9RdOqt8
XfoCSSMbxjB3nxuqVJzUy8wZf1A+R8bKyXNCtUC5sUwoQxKJNfY/lccdroWOqFF4Y9c8JWmY63VG
Neh1Yi6mHWrYYcYObBqfGjbX9+ncG3xZYfUCR0cfqlJ083Vl9RxLI3CvOxvsQvCshTlSzJhFYv/g
jKExr9Heko9pWLkvMxERQbCTcgbiMTL7g/1wRAIXS/vxU14UgX/X4dHfEZkBML1J5sdOQN9bMpr7
oHvWYyrCrddPsFOJLKvy9oFlJ0bwnGV58SKrgM8TF0z4mSnGfW2mwaHgks5E0ZJDru+FYXkmZoSq
76mopTOCiUzrh4nzgXlsicb4UridG70gMIJgNlp1QoK066tzX/gSn1CVcCQKB/0qCao/4UPGU8t+
1QqeWnhd7gPhpJy2+HK8r1M/9ntPCUzKY5ld1WKR3FMkTV/YwE4Hyr+4KF1lt1vCmkElAvZvIYEh
G5huMmuqXzBKRONj4qbDVK+KXvJPLhVSio5sbb+39LIX5b5N6hWMGshJXYmxLs9qZztzYsbwEnAW
XM+tp6KfPsDJ63EiqfEkYq+gV5e0drmX3cwGFCpfuQ+jLqYpU1fwXSSbVmy0dL3I8R1tvc6Hxr0l
HpotNw4QOrtJkbmfaTmXD52WPYQNgsqafsvjN8zr3HOG+rOA72M8D5jEjfWM42tdMknro3BEDf+r
cIyePAbVhz8c9qfpse7hRUjyMJxritl9fVAYlPsNkLkMbZTXJOWd67kDbjhOWob1i/qThbHbgLRQ
nlM008VWOA5+RLCYELKxFw+0Vy0jDe6VAd3NjEayHrbG3FTuOYhrLKXsYfw1LU7AH6C7wFZFeOaM
Lb/PKW/KwSzQH7vMzOQpQCcsfI71G3+23O8zLSWimvkKngOwG+gsErjL+CkMgjPZFcp03czZ4G04
E0n1zcsx8K5hJ9MlhvtjTmyG0ebTa4JgAFwIJyDlAlpkj6o1iKmo6ILCfbRpUw4y21pgujp6Sg7n
AGBcaE5kuDBqHbPFikJlN9gNCpN2D8BUrRXduCc08mayi9mdLB1yc3K/5gBnwVqFssp3NKV9DKxE
wZ7Gocifs7auaXjE3RSgrFywnZxuUfTtQjaoOHw7oCog9YL0S8cMNt65iSeTKxF3UdvszKl0jJcS
7Jbzuew8uIxtwLpzgrqFOq8S/G+KeJRPnyAcpGyM2TzfybEzk3mlFTKun6Zpxzw3JhYPIDFctvmA
nL91AbHwil9LANjzC24BO4CkE2dh91iQGvhI73YMiFBwg18AtrvkoapcDd4bpcI+NXiG7Iod9E6E
eVreF/KeBBkEKpq+Ti35xmEa0GXFFqpW7hSgwXbMgCMEDYqFmxQE8U3ZBcXP1Hc9CgDC4s/YDeyd
7fbUmpb293RC3m3VL3U0+j9p4bnF14GFgtBIdN1sjwy/rp9y0AyQ46kBnn2rojSQAAhi/ZDu/DUx
whJTHBs7jH1kkpNZUzLpWB2y1Bt7NIdDOpvlVR0OfvuE2GdU5wUSUO9b2YIs2JRdNZEm0vnMIzrE
Mf9IXFEWPtJiklzTTPCcKoO0mj1hFfZPkok4iMZuG9Jairtd5bnOXaX75CidpNpWIja/Odj68NKj
zEeORq5NdW3PkpwqymIItGY+yR0+BdNERBXNe1HkHII6vg13VAblHe1TUqHgBFDDtOaH2kBmtdGZ
NbzmQTZ6+4Tgygl2k++RmaBiqhFrkOw5UYRMHuAZoPj7cpxfc5pgCEVFPscTNgjW9jU9KXuBX7LD
WPXScssnGnTufAwwgCYceiYX5BrzYnUIrb6mdTSVN7Qj8xpLjpWr711ol8+u0QkNuGcarBnhjcG/
2OZTf2/ndXeNiMc5kJhj4N1JJIKLfABFMHmOt5T8cxCvXt7PL6otIyBW5ji8mPihLSpM2EPNPmMI
RzxXfWCzFBBKmHuPNJh4xpnhxgYTmWdh7ySXy8KTm8WieAy8MiNwjykOqWRXsL/2YaOcUKBSXQwg
ZKdbtlszOgxPl2qdoMLN90VHFzRAg6zho6MvPGT2aCV8931tfUZdWcQt1Ya4oi4wzwgn1UFjN+AK
8WSG7gMK2OhmbrK0AGzg9sZ9P7sDgWaVZ5t3YyVa88RchomQU1j9pSb75j4xjdL/5JSdYS3ICVkf
Q1/KXYUR40TE7nSr9URP1ojsm4mjVfPa2/Rg11Ti5A+qLEX0TBrD/FwZDrs2zoLOunB5rA+kI0bP
DV2cNTrY0vpB72EuT2RneldZR67OGuapRx8qJogIKzHJBlcg95N71gWsSRwJlLGNnMqjex1n+Bp3
TebMWFiGiE90PFUg84AAayq/JN+RiUqStLAJdwCF6g3xWqTsHiRClx4H5SFpTduJNwHfJ1vdzOqc
x3jgZLlpunngdK8m4750JwOfcbYUtK9n5OTBfohx6hCj5Fn9FwF2MXmamjEJQNCZDWUJa/CwyWC0
opocwJoad0ZP1qa5VsQZZMaq0yV9mMolCwSYfSn9qT9jBgjm6pdj1l2PbbEvJ2yU2KLakbplgW4t
nzZ9Feat+QgvNyb/2zdo7TdPkQKV96l1i368QahjlMEPj8127O/on/GBofkekcvv3Q69MQlrGZbe
W856MzEc2jG9IAVkAQjiQJ4I1gdr4vR5S03fnTddIYsvUS2Kfh9ro6KBJCqlu33MQtZh1xsxCOVr
J0PCqQ60i8Lwc9hrZqzDRHboVO5Ejj7Oan/9+1//+7//7/fx/wQ/i/sinYgy+hf4q3tEIG3zX/8W
4t//Ylpf/u/jj//6N8cQKJWWA9GFXZtnUeHi73//eo7IeOOf/l8qCbIW91X51bfbqtpw8hn2qZmK
F1tynsDth08b4zyh3I3pTZxeapfO/ZjQ14qQJ73/a5y3P0Y6FLnJivDwdNre0kF9+2Po3k32wLr/
ORHIPTZCl96rwNPSbmWfTdmeIBXswFUSsqX4h1fGlG9Z0nSUraD2K/32ylLTAzJCY3hhr5js62wi
lsVGHOc4dnCNOfK78AFcvX9N4b29XQVwTrlCUzOHAecQ7v72osimKCU56L0JABmaG1d1NuDIVlvZ
in4srafVwGfD1Fw2lri3JL5TQPiWl7I6K4eyUEk3dUPqa2EebMq0MUWsumNTQMDmok80iLtOxrjs
HwfR+e4pyDjYXL9/ExevTJmeAinsWp6WGqWV5769B8kDmq2gN8+TI3rkSeX4BXpev22kCapLsal5
naQMju9fdfmv/jZqlZCmIGCFKiYDxRJ6GdW/jdpibpLQ8u3iEdQjIRZl7mbXfYKzEBvx3K4pBzv0
l0mcPYYu6RwfDFPrL1dX2tGMVslfTPn26h1a2bppzOLRL4b2nGTKegyaRaYLH/GDSy0j/vJGlWtJ
hTDP9rRehtBvN9pIZdAQ0MVj03KyzBF+rDET1bsu8cZd7Zju8/sP9vJ1CqkZkOgNXYtxKc2L12kB
7KlG7A9nUifxLYTe0mahjgFYLsoPFPzpG9lsj9+/6p8PlKtaFPC1kGzCLfPtXVLj4EZpvp2LhC36
ajbsb2FDBZuumTF//8fXYphSGXMtAff0co5hbFYmJTb/TOtcPbNRhFuCHS1aqlG46d6/2F8ep1Za
OK4UmkarczFSNCZwm9L1Egy02Pmh132dFjcOKCCJf43DOrGSaSSm7fvXFX+OG82FXZu3yDzqqeWH
/TZuLAPxqPRS/4z66lQaqk53tYLFG1BrIWK7AVEfDXP9NbPFi14yetZJ05Iz4EOsqJltbYwPA+c5
D/7LPciSJ8/r9Qcf8V9+o82Bkyq0TdHRNC9+YxWWwdAArzhPmmSSVZjZlOXwS+urvCH3MUqL6uX9
x3I54TK6Hck8xTjjkTCFvH0qIafl2Q0NfZZ82wgD8Q+0FAXQR9sQnBUUqYO2Dbr32E/aXURA7vr9
H/CXgc58KfgdVLeErS4GetILbCJd4JztbpTHVDdUksrUR4zbdx9c6nJlZ47UiySIeRZBG7gM9fZm
g3j0Ozcr7TNAO29T4qvdIb/nTEg7f5/H5VXJzm+F/1VthPChbBQF4oB6zg7v3/Ofc7XlCc/ix5jc
uWldrHItYS7o+EfrbAyehHc7uuJYpukrbnp2+gUo1j41pw0e2eiDK//5ulmWXC7quizpPIa3T8Cb
h9qzSq3PSD7ogBrW6GxG6k87d06sa5pSdylao53f2Ys4xC2v3r/xP1+2xfLE0igEWwrUFm8vzwrl
4hloxFnG7GRFPBQj0Kdw3qio6b+9f60/vyXbcUyC6rTks6fV9vZaBE6Tu9G4/tlEzrgzG2850IXW
Hol0u87NMd6/fz3xx1t10FYqh0kGR7IJSurtBTMUF71rZnT5AkOUV4QbxurQ0/GkNBz5Vr2z28E8
ZsTcAJGaAmLunNlWx4lQu/m+ATn5rUBsr1a5btS1NSfDa2SxioM0qjGel2UY33qh5d29/7MvHpNt
I2rng3Bskz8r4V2Mxb6ZOqixIr+Scz4fgIbVh8LIxIaOXHoOQvOjj/DP6ylT2rwX2L0eZduL65no
jshETypalB4xtfmAex2SqA/sn64FiHF39/4N/mcK+23DwB0iWjJdB6SXyxTgXUyqPaKJAhVTdUUz
uX32tJHttZb52g7N8RipWb0ag04IgxvRhJRZm+xn2tcbk0PM1pJy/GBlv5yF/v/vcdg2MCqBG3oX
36BIgap0EqYSopk8Cwn2rNWPIS798Jdf0oc71uG4gH7MNN7nqGYgDYNHfdSkFLknReTp8wcP6OLA
858fhA7JVYo5kdbKxVdJv06gmWx5JUGW9muo0CgVNGFNjFArNu/IkERJTHUWohFxjZPaWZ1h/kpL
GYWbPtO0G9//RX8ZI8LxPM9yTekuw+Xtl+SZxsDOf2xRBNjpzovF9AhgatpTfFA/TUHV6P3rXXy5
ywNgURCebSN3lqa8GJNJRwZOR63jqgIbDTsYlNNwIxObDnelEOYf3Kq2x9ua8vYTEZt9/cEQlcvU
cDFE2cyy9PP8BRuxi81706XExjRhcxWO6XRsyamDDmqOn7yovmXHr2FphXdLeO2PbGnYcAZWLE4V
NXOb9NQDeUkQxmnujCsHIRRkYOH+CnooS4E9xCs/tKPHSTnOIVIpcpCMMiO62a/vP8TLl+ZybuaF
QYTUrDHUV9++tEYDNOTonh5LfjqRN7YFwcaJ7lgDnbUgs+D8/vUu1hLbdW3tWfijTUlH3BMXn3Uo
69ABCG4cXdfrTZyeVKBHmo1VgOFtlWYTK/gH43L5T/7+mlyXIynrtuI+hSnsiy/XxqBAwd9tT7o1
y4ND2ZvcjwloUaubtW1V4xbgYvHB4LhYsrlP17E4DAhbWgvO8WJwEpk3ZWg+CSVwHZf2YYZFzbqz
U3omh8os62kH9cswjmMjypauPeKGddzR/vng5tWfP8Qz4Y5IFlTLZetw8YJzE31PjfHrRLyPOVzT
bAvbc4amPGP5trvmVXfCxtvbUfXbqABSTwZsrR2nJ6ePrOa6petqfqK8a1ElASVsRp8HtUTmoOgF
u3kbo/RLzhVYDn9j0lzzvjca+uZWoNtn4gm72jyXkFtDjrEVejmoFpDs0Ua3Idu0copIi46GUpjH
Bj4Q6T6ZHmmcTnFhLAfRyIxOQ5d1PSGOERL7NWYpI3hSA3Tm5xiBfXrP/hom4TiMYydXhEjA5n5/
zP7xjXBA9yyl4NVwppP28oh/O4NINHtkIqBTspucDmniD/aKFiNIHDmXPyisuB+8tGVwvB2xXJAv
RPCHy5tbJp7fLpg0+LfJI8tO5jC2DwBzy0eCUYMPrvLHksYnxmU4W0s+Clbai/sqQbjEiM6zE4IN
spypHB5rrUhr0b0i8rmURyMDtEgIeIj3icyStMyatRNOyQcbzMuZnB/CudJCIyMowXj6YlIYEwX0
koiAU+Dp4VlXabTLyaY+5aTx9VDmFw5kVJQnjrzVBw/hL5+HpDRlUy5wOFxcPmoBna8oI0FuCPbC
tZ3n0V0Gy2g7LKNwxNhxRPPjEBZJCHFKSeb+/aH1lzfNoUYxrtjWa/WfJea3Nx1mjZynDDVlkAtk
r2hCsx9GlEX/fARLhG0myyQ6XtO+2Cv0Q9E5pJHzpmfsieBNR/tGuf5k7YJ4CF6Q85MA8P6d/eWj
4Y06sBLZMwGPuRhccROOZZiF4anRxOLovrnCQYisvkNdZkkyMd6/3N8GMwxmYaIC5w+G89tvpjaT
qaUlFp4GO2UZHZOa+c1n8hjHZAfqgaiUtISzMcXldeDTIpjcVtyZdfX9/R/yx66AwUyJnLqTYy9l
4MttSa9HFAR1kJ3AqEry1UdndE+YdcbkVRNYOq8qcqvUl7FBubfmBCWjjV1QMV7NrmUEPxJnNMs7
v5MgV8G11LNtrGhvWGpTCy+QalWwl4xPcTQP5e2MLKm/q4SD3d8zAR0168zvPHUocl2jwkFWC6Dz
/Rv8YwVnMVWU2tl6shVW+uLoDymSEGlJNcZFsf5zIcbu274H8Yp4iADA9y92Wf9hHeVp8oeFjpjK
yuXBA2VD7kYsEpDzUpXvQthC3/F5gspO3Mk+MKk5HEkJ4Zx3Eu1AtaRz9U8lkTzpNf9q/igRxPhr
x22iG1KzRbkjyFd+j9nDig+G4F9GPGcy6u4OX5hNGfBiBE6FibG3iU7wMGeFWJu8Wh04zbM1S7e4
aels/Hr/6fxl3rR5KjwWjoBKXo750Y4l9XYjOQ2T12/IFrKQxTrRKWYa25VKNteNCsg6LIP4+f0r
/zEICAVXsFSZtlmg6Ly8vdcmFSQzVRHj0CZqFiuPDDLUn110lSH1vnn/Yn+ZJNngWxy+sPkpyqtv
L6YsHAGirIjSU+54bDFZrsWU/A8WIeYp2keOljYHq4vd/EDKQx/hej41c0JJE5UzAlJTGAR5AlaC
ptCROjQhhvPTbPv+Df7tPbI1M22T+XKpWL+9wRlxjtfqIj6RKJRSw5PFvoU7vAldLp81OFfxSOl1
IOdh//6V/9wb03dY5mkGLOuDuPiYEbKrofOS5NS6unDuQoMa0JZklPBRBpLO7khcI/kWxej/86G7
7KWW9Z5TPuadt7dcl1pNteHHp5KMl20ylMZqQtJ+PY6x/XMkh444jKDA2ELBtfxgzf9j8C7Vcir0
Jt1CqmpqeR2/Lbrox4PI7WZ5snHSrQv+qYdZ+vAAYzP74Hj1x/PlhENLUtAL5Cb5RN9eykLYkVMk
kicynSU2PIKdHHTnq8Buxu0Ef4++r5n904mIh7pclVUIkT/71rcXrVM0+5OpnFMKwOOKYxYoK4KB
VvncRvuWBsgHz/PPtZclgYOO7VJEM22WhrcXlE5GgE6SWSx5+AewR5IgHse/KpssAiJMplUeZdx9
mUNwD7F7YHeUu2IEXPMPR/OyNAmH2gOdAobVxaDSdpxoP/D1qWkrb9+0yDthU+QbXTtqhVzXfMox
qX1w9398vMtFWaeW74dLehdPO/LhYo6mr05pE9shCt5uRjEzsF9feWzdT1AOQVI7VuYcavSr/3Rn
x9XpV7LTkGx/mIvfPnptiprZPbbALtGNf6kdEgRAgBTFLcKsBFBG0GA4+OePmSaQzRxJJ4/63Ntr
zgY5jlnQs5kjOgxXShVvfaPw7lwST/bBwntDFZvFH4zqv3y13rKTpN2lpeDtXlxV0OUYglafJjNT
JkiqpoHuFPhUZEWImPb9e1yGypsj2PJcYULyCbGYs/y8vVqWOl1sGLk+6ZKZoQ2dfE3nXuyicPqq
IBqe3r/c326OcwDbRTYeLOgXI7fDzhZBgFJQI6Zs3cqIsDwTUUsOouCDI8ffxutSW1WS7TI75YuN
eSWqYdZ0WU5pR1SEqTrvYIDs3uVOro4tuvfnNhJiQ/kSOuL7dyn+epsusxNnLg6cl42MGv4BENnQ
Oyno65mLxHkui/X/4+w8euQ2ujX8iwgwh23noBlLsoKlDeHITBaLmb/+PjV3o2Y3mpjPXngxMKpJ
Vp064Q3I44xyU8MtCfdBAhZtj9+GjsEuBr42VhFRMAX0v1rLRag/hLa/4f9NEcpEa2/SD3OJ8MRX
IBahuYIJeLQJPMQUiG70WAnjt5sgbMMwkgmM4NkHidiDAEUuwytOZUpJM8WZtvJ+7hIdNp2CT7Dh
KJsCb1HDzCDxRT1FKIwXbfsPpo7yCCu1eH3+FR59BN/VDd8Fq8hOWGxtu/XHWtelfWmruv0dl6Xi
2rZIPCXNbK/Exvul6F4YFk1KUngSnMUDYU/gaEhTeCSovb4N49bcd7WN4HPSWyuBUG3b2wOrGiU6
1GPfcO+BL1nkNBJKoAd+3wdzFaGF7JlJ+w2UeH8IycD3wOnD3WQJSDI6yizPX+r9Rc/yHgNysEdA
k992/i85hYXiEsITZXCZYn/+kAv7JROo3dJiC7GjB3toxsgIPF/z/iSzJvAijz1KZuwv0kYUGTEF
nJRoBa26z/o8omXmDRYmjV756lR4LTdDDwu70v5+vvD9PlW5EztHTSQV2Oj2XDT+IOoaSNDFTQvX
fhF2g0o6msl19u35Qo/2j6rmVVFFG2GJp+g1p68ni3gRIxJxwb9bfEjc+KvUebXPV3q0fXiNtura
8gGXdWYWt3oymZF/EbHUgLG5LZaUiUyvxjCgG5eVdf8py73ix9Dp6b8Od+On5z/g0TtVSQQNGtek
CFjcANSuQtOKyb0gHzX/FqIRiJsR9f77Ywz1Gumhz0lhWrNEHPWpZ2sewgkXJ07THnnTtvaPGe3F
d0cZ1uH+BJNH05khye0eoX07+7PwcLcEa/rTs+fyCp9IUsPp/zx/cw+OAcmu75qg/9Q/ahP9cvQ8
O7YBUQfOZRSTtg91ozjQ4x63fV/jsA0AjRwb62WHUenKN3u0MqkfIcf1LD6e+vsvKzPnURhxYg68
8eIHuknpLihbqB7cp+jWpl5xRNuv2wEsWxs+PTgZ9CYZfzGQBIGxPBlV0kMqjTvvEgclXCyN6dbU
5tmuG/zk+Pz93t+CpFsBTE+CjU5DZXFfxKnWv5EvLxCIGWOFUzKcCpumCn1iBFc07AKfL/gglvJY
PgMi7l3+Xb5WDWUqIVLCixEhqNw7584JEDhJLGwUh0ruPLQ/ni/56Bk9gozBVmUXOdbtl6RuGGrE
2axL0CO0HYGivdomBAbdq2yEZrJgJdw8+nzgHGhTutSgYGhu10MWe9Ynq7Yulm0CMeAXoUQ240oy
+O+P1UxlKXYtOlL3bY2kncZa6L11mSsn+G70cb/znbFaOe2PTgJ6Hw5NIUKKt5yxmY2BEiASLBdR
I6FcB4X2DUOAchf1FQh3pzGbLXKMPxMvfCduk8BCH8LyfB+wnw3cb5GjoWGf4dJHom4A/i03cGHd
b00VfDcNgNb2CDlCqrLs3dvFJB1EM1MVCZargvmvB79qvVj0GT1QGlbHNsqinR1U4ZcOZZJdDUEz
WckMH+xPE0lEOvcBHxLw0e2CSBTA4h4oMvu2sTG5TvqzWZrhGXciRu1O8/X5892hL9RbRe2VghI1
YCB/i/Ogp3JykqCzLij7tFsnStG5AW+4S4YBbsJIbrDpEwvVjd72KBV6+VIpps/A7Bd9h7gZVl74
g+vZpMHAkIjLi+O5+MojbotT5Q7WBV/bhqm5j8H7BkwKPFUXc8iTHAJxaCAznGrgWJ99N80Pz1/J
gxNLzamQKIjngKpTX+iXT26Hsx8mnTTxwxnCY8I0/TLWstnHdRWtPOyD+GcZoFcZOfoAX8zF1YmG
oIVKaWde0sLXrzBNkEXtOvdblc7Jv5OXTi+t1esrUf7BGwY5DgCAikBF3UXQbQPH673RsS+ljpov
suJBN2MOgZDLJq+xld306Aq+Ri3aN1sE2r2rZw9xt/Lk6twsknjuU3A8DvMwzvLiM6M/maLcRwE0
Ybn4I2mG8NPcx+b8/tMEbsah3arG9CjN3H7LKh+Q4asM62KEHnOXDlHTSjQm9HxoeVbJpPf9eycg
+oJU4WsSqm7Xw6Z4wEGW6ZfUjOKfUbPdCyby2msF/2Dl7nywTdWg31TVPankEhmKhF+kSTu3Lzqd
2y2KryPulS0iypEZI2D+/LkeRCWSDyA4qgQBQa8+5y9nIsjSubcEt2YBWv1L0FPVbSABYrVkYeSA
12vghytLPng+Nic1FoeQO225TaHFpFxnvnmBwKV/kJUjaPY1SPi5aJw+f7oHJ4JWpkN3+v9HD4td
0iQ4u4VpiNeToTA6DvIbwybCGnwHfQ6et9WPPzRrcA8DwgaUmJPz+fkPeBAHIMr5DNs4DUAwF0F4
SnKvTEIBvzIeZg2OvKWgbyjfoL1hjgYiRSB3si3sLL9eOSEPWrpEW3hOIK8piqhobz8tROa6qas4
Jw1yvAmuYIjanO5iwTRjoI2Dl+Yj0pfE2etgGum29/Hz9ufY/9duPXf//D08iAqMUilxgTqzsd/o
J79ss2zUdKpqPbvOWmb8y84otiJPnfcn87+usuyk9sgRdUjkZ1dHT8OdGYw23h9IQ7d+UX3znODz
nAh56ZJyDcz96DNzsXicJCZccEFuX7VdAuQMYK5fB3hh9nWSaDl8CSLH+J2hZf6zHXW0AD0j98aV
pO3BWVLDH9olFPIIbi3umbTVTBd1yvSKDoQ8+WVjHtPUwLgiStbu77dB0iKy+/5bput7cISWCUw7
8DcLu4urJ3MbRxVQrVj3JEWByUUnulacsfDrwkOEVyTmvmMJ1vtU17COZ/yjoRWtXOf3oQvcJNMf
1bM3CZOL65ykJ5vDqSiuKXl/jU+onJKtTs73aRLO8FvXlmtUn/u3raDbBEvYGgrPvggnUKMiR9dS
fGnjsTiWuZ7sa6dodp5pr+Uq9zvKcgLaM4qMBY46WHxYfFpbrIbgtqVu3fwZG0mJnCdHFFmfsoV4
HpvFTp8CpBOfH9QHj6iAhNzg4HmgzyyCRu+KLsVMNryMqNJJblJZvHRJXFZbkWWM7J+vdl9z0Klh
HMzeNWDXLlezIK7iPQK6FnVb/zVHD20fig7DGJy+kdCduq7dmkKB1Wl3h38/X/x+/zDOU4wEntej
u7CIzRX0Dm/AhPLiJAUdvrybNtIRPUR7N9jkUVKvpBD3MVBVN0z6aTFyG9zRG60CDTuceS5tWNNE
dXLzOIBi2T9/qvsPyNXq0hhWeSAMpsWpGDwTHV+MzC8TSfXHqvHnVw0i+SVvy2CtpHm0FteaTtuG
VjeZ/W3Y8xIvF+CdpgtCQwrYUaBFjQQ4ZOVsrTn7YCkKJwWZ5zCB9VrkXyl29u2AqPhl6rzkTwy3
8o9lquU7bZ7TlU35eCkk9ZgEgjtdxjlsOYSO4lUPD6MaPyIrUp7Myi73aIuv4Z8fbEF4EgpyQhKr
hp63L9Bvegz7gmK49Eh+HX2JhHaRDGA+KlQC56HtVh7tjQpxG8MdxuYKkOMxtEf68XZB6MR6PLhh
f8FUsMBx03eS8xSP4e+VXTs/dBkaxyie+nQjC1onbsQ9thOFOZzMHMcZQrnAjxbn3ed79j7YOQQc
KhfASPTglp2wQmIQZ6bYXiF4gLSGOUV7rwuzS4ygDGoc4xGB0Hcyvmg6QCAEvUyjWIXzZULfFfZQ
5qhzXixUfP/QQDR/G+sY+UwkIQ5Gg2Pd82d8sKtUagCAAK6XS9hZvPlgRF+nSLpLg1j0pUQU+UyP
fz55XmMc/4elIMQAXKDWZkp3u1RidGMf50Z7Qawrp9yOwrOlRfYhpjBbGa89eirCjK3aKKq3uNhP
2HB3qF+l7WXsk+ajrxnBkYTX+EKjw195gQ82iUcjmsYJNZHnLIeeCUobQq+99qLXI7LzmgxOg4et
qhenw4usJwSr5ur9JTUNN74WOTQoFyrO21cZBY30vUKXl2qYgZvs0DwJgaLleDcWeFTHKC7jgjbG
R0b3CGJVgZWH/6DOIpqVke+DSEHuxb1sAEqkM7HIB7oux+tYVmDAUfmdPrV4HsTnUtYo0lHkaAih
dnaYb9+9kXyLwKRATay7vJ69ZqLRMNvNxbOK8TjhvXVIUII52RrqSc+XevR86hVThgZkl8Hi2sKa
a8wwjyI7V6o7oR78U85JuAd3N6FjoPWH58vdJx4OUy9uR4ZSTNCXaFqz6ykbY0deAk4+kvzQ3CdM
M06irD5hMpScGuXXhcZPs3I2Hz4naQAFME2EO+AFioXlpOHQexkbJ/mCvEf+x+A60Q4JBqWtKOT+
+YM+qALpUKtTQ+YLJGB5xaSkGaJuRX9xYGEBQEsz3MpzLMW209CiNdNIbEqiKfHRlyzmkYKpiP7K
pJb9HI2sOT//NffhgrMEtUj1W0GqLcNFPKFqjibNTN+tHqIdTmzza9Bn9XTUG6Na21P3H1mdXFQc
FL1W7a3bw9vHMp3svNYvRl3hZ5ZmiMHvsKuzvk4IiX8JXHS3sZ5Ks53sMrGCeLwPV4wF3qbZxEXu
28WBBWpkTOgr6RdmJPXWa1Lx0xhk8m9VakjLBMov2GlT/893v2Cg6CTUtFbgUy1xlimCrbYzYM0b
GSjL2Wnr/1YWZrPzo6ZY2ckPviUNToBLtKrIAJcQIr9x6th2aE4NVWb9LL1xOqOcggKhjgLf86dS
7+o2a4GvrjhaNv1znY95+yEj7kglrD9dIhDTB8aqDvrNpXPKQf+dML4FGNBoYGBSMSI1IcqVM/Tg
ST3g73xO7gKqhcUl4KPJWyhm6YWUqTo2lCKbAXOSDdJyawnag6VADzENASAFDW85VGp0zSL3zOqL
AAy/N4Ip/73AIwkbVJmshMAHG5SmEHNBmlOUDMt5maT9gz30yFMhjwq8f9SaC5j3Agt7pKK/F4KD
fJUcl+rdVxnzVqQVDOpLyO2+ege/9ILAxyZTHOMAaeERAnwp8iaP5Nqb512LYN7fIpBD/k6yLVhn
8DKuZZPSKyLVYs0WY0IdW+zyUgSDKI5zrQfFoY4zpB0Lt8MJpaLruxLsHr1g8Flq6Kr0HZYYTvqC
oofUXVzmDM/UsHb+TNCM3vgdfEDTFf+UWrAGgbi/XXhM1CSAP6ibdDlJM0ZlQRSExUXWVvPizo04
tKNZQMKqi+OgNWsaAsv1gBurrp5iVdHU85dZidGhqeuOvn2ejLyKkKi3sLLE5DaOute01fOu3KgR
lb6yg5bxQC3LaEGNzZVg0LLG1auqjOFLW2fMrpr+JCbUareFJV0UsTu0Y8vIgAhXOP4uZoC/H/xx
2D+PSHfXKpsfsUcaUGBNCAlLVLCsseKdi8g8YyDU0sytx3L4Ih3wS4dgTmr944htp3sItSAMDwLt
EPyzcpFFL4Ogx76PUahPVnLxuwYdv4mGjaXgs3ChoEveHqw4ciNArGI656J2NlUUyevIZHXrQJsB
ShHjdgPDdevjK0UPL4uOAp+195a06kdw1aoUDqYSGJXbH2Fww2sJbJLzAExn7/ksiKP4ePG89m8d
R+OVFHV5x6vlaKxTeig+PWnq7XKxPWFyVJj9OXaHUX7MiiCHnRRP2IEfGrZJ6m1QsM1wb8b6LZkY
eWKNsLId1SP9ej3xG4CN0ZrgkOsg/xbXE7L1CU4adn/GJ8/8z52n/Fsu4/xVNnG/8rjLHhJL0YBk
54FyoMG55KTO2P3pzeB0KOWVHo4TdbN3KcBWrob7Y02rhfmhyiMIYMucMSickkn80J/7XkwvMofW
i14F1jT5qG98JO42z0/Tg4+otFe4ZFUpTt/z9iMGKfzM0pi7s8XXG770WUU+3hXWNBZYHhZufoHi
ZobYJOJevIny1tZXJgfLWM1InmyJVAZiM2A4fbGNXJF5SI9HzZlNlmJUkNrllB+g10EmyWoP+atS
Szp8KAsLI+81ZaU7wplankfniqI9Q6KjXtAvV2JXBr2HM/t8xo0rMoNTLynss42PCVR+QFNb+lef
2Z/+tbTRy6Od7rciGLZy1nv/R4fdivE6zL5vHXPXTLQfGip74mD1aKDvNR35gmMDwSyS22ikXfB3
HMo0/2h0qYdBR6WIUD/9ADvmzw3+5YhpJjFSnO/9wqBKuCYM5jMck2UKZSdBAt43YvaV1F/KuMMP
usXZptFy2BR9X147z2wPlpFoK1nq/YGxwOMqOB4RQlXxt282s3CuHt0pPOs6SNKU2msbu1Px7d2P
xypMhm2KOnbP4vtJrIMr0+7CM8Z1ZrqJmk4JRtn9QNewc4R/9F3A4XtvzEwbLGkR/f7e9QGUwN8g
zQA3iwfK7VPGXlWOUKyC8+yFcEOJVHLT9cyc5jgL/8QjMNplUd4FCHa57Ro//T5aIGtDOUPrDioh
6eTt4sjyCeRt5uA89gYmQbpTfEhrv/jYG6g+1j6rPn/YB+vRiEGUT/F+YC+ov/9yWAKUbvs4Hb1z
k9UYG1eW1eN4KiGXNUKjAGiieiV7fHCzIppDwkEZojANy0vNdUMS8Lr0ztHcKioIludzRfmhT8zI
vTq0kLCs44pBBmCaJCF5nhLYqoMRFy9ZE+TlynF69ArAltOg5nQqbaXbVyBz9AAY0vMK8KG4aNH4
Bcnweh/2evZSCC1ZyXYeLMeExIU4BrBVUQ5ulxvK1GuxgHLO0Zgii9NCDKmiyd0bkTFuJp3pwvMv
fJ/fAXSjaUH5bqru4uI+GG3eJdY00aWr8DPYzMLEkxQavPGnW4Xlh7p3XIy+Jrv/igw81kQBniXl
6flvuL8RuA1YH8IiKhd3gaNwGSSHVgM+azSqU9dg2Z4lcY5TA02SMkLmMCfcvXOcSw+VcS7qj/xX
lZsqmv2ytQuGXDQJhuiCpF6wK5iZHoPKKw8Q+9fULe6TFpZS5YmqT5iBLb6ppdN3xjgmuuAorpkH
lCijau/o8DT3fd4E7wW78mT0LVUBj+KImuPcPpkhMoGhkYlBs6c1ZwwvtU1ZuNkPvI3XGhOPTiug
INpL9LvYsc7idIjQwkTU6PBtc5z5YGW4eJYufmXCQENcDoO9TUfkUdGUw9QcJhI2vEF8eL59Hrxe
bhzKagoEBYNdPG+Ya5Eu+iA4t11XHYbB+eRPc/ohBIHy/lhAxkDyQuDn7S5bPkkeOLODjM25530c
/aLUxUZaGCRsyz6X2zwqkneKThJ10O3hUqX7SxFPtXn7MZPZRqB/0NBOGw3zBcSDAzPfqE8wytoV
XYkHH1M18GgzMQNXh3GxT81oKIwIM4XzLBr6BHXd6P+Gojb+cPsMf5Qa3vTFntoRo+ep019mW0u/
Ywdor4Sk+xD4RiFjEwPNorxRIeuXkymqubWgLdfnUWg+jdoW3SyZZS9+JeXZoMI/Pt8/byqvt0UF
lDVSFgopRsVU2bcLVi1Oh/iYiHOAfQ2SJW5eaNUFYXLP/TLjScEDW2GBSrnSpjm2gV1rn0dcUeoP
zqBn9X9hrU3OxU0mzf084JCKgY1sCutPL+3cCHuewYqTrR12SXEezUl0h8AYSlSaE4mZ0SY1Tcw8
cR/E3XczMs7Vk80URYH1PQ48HHyOhqyb+ODYWQ9eHy6F+UPHNu5vNLbwWfTRCvf2+ZBG2Ue/rIpu
k4Sy1PbPX9F9hEbGmF3BVQHhgvTy9g2VVmXyIvj9SSPCYzDOn5mYjicGI8WhmcDz6mM4ruQe98ea
VF1p+NHzVFOoxZqaZuN27WZoueLmuEskHs566bh4XNGEfO/jAZcirYJ4QaXH8HvxeOlUlLFW5Oex
nsxvNhYW0a7N/Gbchp7ZjUfRj2CUZ0k8XVn5vhxjpg9hh0klZxv86u3KRRAVUuKccXZRABrhrEc6
6BMtwsWFZkh28O0E88i6x8B1JsatRM77z0oFCFWBxg6NM7qgt6vD+qol19Z4dvrCQp4bLiGdhHHf
09l5KXN//lQqIvbzl/3guwaMJJis0XyFMbq4Mjqg0szcMaP2zDGuT30JbfCkm1WMQnbz/rsQiTXP
Qn1TTb2Zd90+YRJhATEZTX/Wa93Zuw2m4SQ4wWZOrbU+1d3LfAOFmWgDeJQFDLtul/JQbp7GKm7P
Aqwldpp5vcfsb3gdI924lGmeYamarWFK716mwp7Q+2G6BUqMsf5iUepKe6iS5tyGEdr3tMOcV6+e
AoF+moi+Pv9yajvcxEkUlsjIQSsBKOXzLZ4wmVJ8N3FnOXfNEOxH5luvxSCCTYRE2X6CubibMrJH
vyuVU3dtr9y+9/eTKrwUkkK17HEPWNxPWQIsCs+j+lxZENaRxQ+OdjnkqE7PMv4NVeN8OzF3svkF
uIrvMCSuTbxF3g1uJzkH/0c3n/kBO3mpWZMFFTbKviHPxWyhQtF2DvYHuIFvciRtvzx/53eXoVpL
qYdYTIbpuS2iYOeYaGyixHt2Jgska4lzZropW5RMD0QU52DHdWisnNBHa4IpJ9NhqIb49DIs2Chs
SDesz3XjiPgkCiMev7pSw9W6oi302YM2/97Bj3qnNqNKIpEaFS9VU0MvH7Wsc2oae131rwuHauvO
kft16tD4eP5K7xvKrEVywUYmtyLzXrxTkSah6xSdPGt84bRjOivKPNrmsm1o2WrhZJxICIJi7wsR
fCVRF84+zhKz+azhYhqmm8aqq3YlFj946SSWQK5Avasu6+JHoSrStlhbF+cUc7fvQBL7n9T3sbYB
ttcf6UtFzfs/M01sCk2lS6TO9W3sEOXseFplFecuL+qG6fRoJLsYh7b5Z2hn9jerxTpyJcc01Rm9
jSGwXWg/Qpqw2NLL4kTPBitxaJOdZ4AdhbeZOTiJ2Dq4Fk6ImKg2mRnnYoovloVf0SfXLdPhUOPS
5rxOtYmYTetMQ/W3gdOOtRWO0UZvbospDj+dSxckSCI96PZDHARozuEDNjibWGBb9kX3xlGe6tkV
7fH5jnrw7ZQgLjmE7wI6Wk4o4spqvHKsc1C5VXIqNcc8ZZoc96Zwvgo/TlemD6o0XbxD2sWUrErr
m4JyEQdFUVSGSNLmrDPfu2Rj21xLb1rrI75Joi6Wgd4HeIIrjZt62WuXcYDC1lwPZ6xXeu9MhVsi
xaJjMXKofY8hd6iB5Xd3o4ZTwpcavVTjEpGrISdt5WX2I5uxG/mIU/QQfqM9E8S/pTYecNPOCUrL
3GMoGOH3l5EpK9/WUWDMhnmme3aGkZgOH9RHGX6qc2vvJFnYHkHZJ9oJyigdt1KWNUxAIAfmKRF2
b2AGLTxnk8355H1C1lZHISfMg/lnW+FUixMm1l5/lZqhx/siNG3xGgdGkuxzBDuGbdLgDLTL/Xoe
v+W2jeRLYpr9f3hQFNPrXBptd82nWLOQqbXi2SA/j8tSu8igRm5oY5jIamQbcB1O8IrkYejTj5yw
Inq+ye6vegYf5IpKexnC9BLQAZaF30ARcG4R0x1PjTBHnLqjOMm3UGaaf5+vdpeYAhIGckAujDoc
22CRWMAgj6aAofV5dHOvjndoitv1R/zqPe9YTmOS/dvWUdoZOx/jMm+fjBisfH7+Ex48MLBsCJ8w
leksLOOTNsgcOPJU01sYy+8WlIrvEuMZrE+xV/kfllIniYkPTI7ljReUhTe5SSnPLbLQxvcZwsTw
Q8vIUP8b0emyPz1f7j5V5NXCTaSl+KYvuOhhD12dCoAA7hlLuOalkDjCwXA954bsXjBezTegB52V
yPtgTdU4pqwn7kLmWgQNOwWjijMV1rByKrud2bWm3LqaXXzto0bbIk7T/R4HWN88f9S7j6ioY2Af
FCUH65hlMU9a4zI49lyAbKX94mF6fUmYVmNq2a7d63dR+G0pdAQh1ipu3mLLyjQOGwQ03FMTa/Wf
dhPMco/XZvbRRAzlXFhzv3IiHy5I0FdC7zTjlzBJq4ob+vSae3Lt+a8QteuXAcuuneHP/xSmnnx9
/ibv018kBAn4MEL4hkAB1LXwS18Ed5oZj0nPPlW6ln0yOkf/YXckE/s0K90Y+eSywiw5HdrwbGpe
a2z0ENGoHf6z5v75T7krBCzGO7TagIdCwuEqv/0luh82kd945mnocdv9V5viqfH2he8PaftBjE4a
KT2yXH+dU0AuW7cG9HdIM6sYvj//Ife7K6BoRlVDzbo8eD+3PyToGgaYCZ6rw9xEm8iK9aPpNOWx
B0tzfvdSlI/KuYftrIOOvV0K/1u87AV2oLje+hVtmzi33N9NGbnjd9I0P/jyfL27AIyKkpL+AaHJ
/IU9drteysx4GnWtO7qpO+ybwo3/mlocpWj9yGNsC+jafhtdbVsku+cr349IOUL4CQC1QEnEuBt5
5OXsSyRu2mPsNZi3ISryOcHy96pZodjzisQOjisKP4bXAnQ2PCQTq/lD0+jJ2e0q3ORs9EMBJhQ7
9OkQ8ypEdc5RdqYwC2osT/vO+eSIITrrA06HeSjNV9tIvZWAd3c61VNgbwUBHLY7o9DbF5gAV4ls
TA+PvCf3Gtd1fc4rPd2m2EAcsDVbU429A/yTAIEJQVSVWhxowjLUkQy45SBSQF22HYsDau4xI3Qr
7HLkJue5NqPfR5RGu4v0wiz6rQNpn5MpAOf54GPToX8JxtjXjphr0mrbaIgp2WuV3VsmepPT8RsJ
H0gpUGYBNV7ESA2NYKcdO3ls8Gi4GM1kbqSM5aapk2obD1ryl1uY1l6fB+tlrEKKTHQedm2d4m8r
0vRodLq/M+wIR6o4Tj9hw20fGsepd81cZWfU/LMPeBBiBYpW8tegFeYhkImzzQmOZxE37sbBXPUA
ZEQ7YRo8rezcu7ikno7r2wezhODaUoYMoT8EhCpNHovIK3fQq/IPb67hlZDmLsy69mVEM2qnt137
gWFY/N4QoZan3YT4jhrALy+gTBrIEo9xcyyqCchpnfjHWNbztnettTrqPjoALmUqYJGyUAosCacG
HL9RuFZ6rgs9kP3OyFIvPAyOHNODNVdh9eqbbmr9DKO4nP+cJe0/feVl3yUUsJA4XRazHxIZMFqL
8+Vkg57Lkp+Q5eM1jqpmi3to8+IMRX1pXA661s7z6XlsergoDwypSwX8pbj4gICr9N0oOwfSbPtk
K1uUxlEWdyvvpOMxMv+dmWaRZtsys2WzpjR+d90gBMTuUuMRUL/kirePPA1SmJWhhydtQAusczzw
3b2X7ekzZStv934pOonM8GjiuASUpURITDHjJsUUnKrGzU+0EM1PKGh42xk73pXb/C5QcsnQ+KbQ
U/19etG3TxVNuCDrXhicxiyJDnqBSJzfm+4VPsA3mZnZe8c7LEevmRkayZGah94ul40VZkv48J5y
iPJ7HTX1bY6Y2kmLscrSBALFz7eMtXiVzNBBFJDxvo0vqE8W2TZ9TD20rUH7YAMTKUCHVvXwocBw
JjvEXe/XtA8LD0Fe2mmR3EhPF+UfeP4O+jHDJdK9+oOtoy6LPwlCszAW9QN5dDf/EBSl/1FSYtWa
zg6Y5ZnyNd3bbuZORwdowNzsMJ7KPoxDprsHYxRZvAlQ/q+3YTuOE65XczhqrwHs5Y+oktjdKZ3g
K24R4mbiYYcgG05eKpxxN4s6jI5JG3oFJXhhzNYa0mMRUGDYgu9QlgcKuaPK/duv0jtYz9P5iT7o
uRUepZTf+tZxv1jh6G09u3N3ae+B55n6tb7X4kSzMAUm+Ru0VDIN214sbFDFvvWVkSqLENLQjT/h
2Gj7OmvNsxHbw0mJeRyeb4kHayLISYy21MZHvOX2YTFMToQz+/WHMfLdU5SgV1B2wr/K1J4QGY+y
HfC7NZrxW1b8y92LBDhCqyypAJuIVy4L+KjnenekM19p4Nj6vu/92cSWp80rZmjGFP9TyXD4o840
C1PlqsntrY8e+ecIi2MEHFJ49tu6dptmM6EX+mrXdSkPYRF73kskIv+bM0sz+l6lhZa3RGLAfMh7
57GFTXkRTzV2brwKsQki7JVf0clq010/tZ7/Ra8Nv9zVetWKT5YvZuObHKq++OBhG5bRUgmnrNqW
ORjqAlHcoGMnKsH4CHlAiWsFxg4DqNPPdPbQ69jqtSuA6HgiGOudETWl3HX4DV2bBu7agXsk+94L
ZOo2zM2HMzL0s75PuDZ/G6HS/ZNhbvdvAEHR3zRYYr8v0vEFmM28ybgxciPULa6sKoiHYEbS+loE
hkRnzPhzmsLk1Yadc5qS1FrJQO+2GcuRFJIMoERESbpYToKDC0cgjQhGOum1CXub4Sy+4CFtq8Pc
Of+UQfROrqV6ROAYHCUw74AGlsp8AfOgZoRrexWdnD47Yq7+aM1OXl2LeW2gxPqeH6W74IoGoDJK
ACeOfwvV2O1RchAeTSJSw9c6dqYjwmrph3mOqyOg5/n4zqW47wkUmBtiiqPYMLdLzVlYl5CDww81
9fbvuhynDfZF7Y98HNcIG2/6RL+eVeAsfDXURN4EfgDb3a6VFX5tUFo2V2JlRQ1m2W1xccxB+2lp
qS02QDzBwQ+pFXwGXzV0Ww0xnuAo8WT97GP8q9h7+KCcWp9ONgwoRD/qqTO+t1NrrOGyF/e3iitK
ZYngrfCQJCe3v3WOKhrbdW9d68qefpRQc/4msbA+T2b5p5ZKsdIrU4/+66uhfwSVhETXgeRGb3gR
PMuscYuhtOcrcJz+OuBT/DK0br0Sou8fSpUpnBrlZQkTSJ2tX5odVSfwqczEcAVakWHNMOnJqyGc
9uOYTJiBc6WsbOSHC5KYMCSmecR9dLtgOvWgQ2azv9rDPKEgIoxg22e+c0QwNzqUsnLX9H3vwwNv
EtIchRghAqjL7YrjVM6VVpI7e3Gt61thoXSehFZSbMeinX7TI0yH+inIVt7s3YnF5lgl0AQlNaZe
RiXNQKoeippxbZy532mZ624oqf5r52BNFfrBSoxD1FFlBA9JbnGIWmiXWZl37dUJkT7aTD0kHMem
RtwYbixXosMbVGKxL1X0Y1zJR2QkvnidOgQrt82j9hqmWrjrTO73rSZBp/3RWV4rNyYel+3GH6b4
R9/afbVpg84OEGU1Q2ujMgXjS8QgrD/VXdvXO7tzMkw7TO0792BQ7YvW6S5z0GJb5hpJhKCalIb9
wcM6nZEVA4F07xV995ddunq2RYKn+oQAqpkddHuaBErInWRi4jXj2nm8f8uw+KlJ8GUE0A/D53Yb
weEbHaOW+tXBu+1YICS66b2wf2V2Mayk0vdnhGBGhxz9HjQbEIS5XUo2veFMdP+vldf/V9YU++HA
DabI9enGEXr19zsjPsU8CBE0jJTuDKHtdr0QWN/gxgOakrlp/zfiPbTvW7MeD5MXTWtSr4vmgdo7
XGDKNhQAJkFuEXG8yQoTWQX21UHpeSdKG9UAjv3VqSIPDf5+Sg94e0qwxmY+Hy0Rr4mW3L9dWhZM
nN9UN7jk1If+JeQVTKWrCdPeqx3540V2nS22QWbO//iudH6zS5mEK9/zfutwbzBYASyKciF8iNsV
g6xIc+zd3WtYd/M+xgznHHWDv4/GZF6JOvfBDr8q5G1N8m5PR7n3dqnI6X07MqimrDAz9jqaoafO
HrkVBbIXOmY4P30NS9rn++fNH+/XmKCucfqokAI5HKQP6pX/8kpTWYWRH4TiSsacpyAYvaHY9ug8
z3tpabP4gOKb9wcMsVAH/RvW81HokWlvkfouql0y2SLbyLnyrdc0HryD0GHjb2jneeYhrctEP+ah
Kfv981+93AfqR0Mtw64ULISCf97+aLNAgcCdYJQl5Ifpp7LLfGPXQB/7S8SxEB+HaHDeOTtRlq40
BOH3UZQr/PkiiMz+6PS9O9XXJOvzv8h5/GKnyVa8BGnaNYcg7Kef731K7iAFwKCXDptjCSby4MDm
0xg2V9nX1YvZzPqJJrj8nkZ6h4CjtSafsSxweUJgH8QspHJB8i8Vo/mevVkV+G1G4NwjKnAjaXeR
bxXhuZI4YW1cFEK/urPQtoPZzd/f/bQADFEhQKWRlsdSDMZ3SrpTg1Ff82F07X1vC8ffBp0I4pdx
qPR9mjv8kHevqRhOwN4Y1dBLWQQ0ZXr9f9SdV3PdSJqm/0pH3aMW3mxszwWO5aERRcqU6gahEiV4
m/C/fp+ktNM6OAxiuXfbMaEetSQmgHSfeU0eOBZWYlNWfopHvUaTu3VV39JE/j52FfHw+oDL44Q7
UvZgZAmWgPgirRamzbWoK9O1pMQeM7rv+8YDStllYi0XuNwjJALAoThJqBlc4PqqwNMFWiHj9VBp
xq42zXJTTp56CIvw20xVciWTe+nNCGEYDZCdpP2eb0mJ7xgMuOnXBaKX0aaBEt9th8hs/7aq+K2C
m7iiy3BDArFlhw0nzvPRem+KTRfg9SEb52Hn6PnnAWbZtkdS7ybtO3Oljfms3vb7Kcl4cJoIcOib
StrNInJyCRcGIKf1odSGCBoxWU1+13au1/qgrzJoVHpcHcYKR0k/LArjGYYWxgCbW/tHF6lor6NC
AU5rEGN572qp+7lWGqH7AaKnj6rwlGJT5MpIvxlWo7vBLjrbhQnynuCklW4XFvDFKTA1RbSZQjT1
NpFT5R9fX5zL6/35JWWlXIInYP8tTjhCOjxb+7o5DJ3S3IUiiYAvq/WeBlhBTwjbndGmsqsVZnZw
vGBauWrPh0dNRupCophNaY0GDAf7+ZwWWtbqLv2n/TTa6THQc/00KUOyM6i1tNtBUSo02OICbIVV
fQlTdU0lfAF6+/kAgEYga3DUQ39cLGHHqr0wBe+3NwR2qoUOWTnRZvUhAvG7xQZ5vh1113rX6nl/
1Wgi3NWgPLeJrVQrl/L5QfzzQTDfoQ4mKXQ8zfmXyOuoU7zZVbEKD8AAULBCOjJEOLerRXcKIErf
150T7mF1mIfX14D80f9Z6BwVsrhJ+CF5tlJDbfENZty3AVpE+iF17PBDGszBjSB+X5nq88PieRQa
gVxu1O0p/iyri1lczmpnzsbBNUnKMarUHrRJb7ZeEqzVKc6PwV9D0YAnKKdPTKp1/i0DgFSlE5nG
IXY6/V2stFxejTZ+CcLR3c9zsBZQXbwaFXsSDdSuaK6hsbX4gK7St15DAeoQFz0EGBW6C/6jyn6g
ZLB5fa4WpxLvhsonlyXhAbMFw36xY6yQWxyDQP3QWG17P3ddsNUU1/VhmGoHtU2e0jyqrsiPx4/4
Hs5+aEXurerG6Qe7wGiJ6E4cWIcAI4zS3U6EW6fJxu5cd5L4Lo5y5WG2U5BLAyrODezCQx+6Oexn
6S2JjMGusLv6/evvtGgR/3onqYzBQSST4sU7aZaYqDF3+qFGJ/WR2zlBIsCZj0ZqNFSfAU+rZtEf
9b5RNlE2O8essBt6sEqzc40JLQMXUdXXn+liCfGZJXiRjpbMAZafWa0izehpLx1cI7XeIbz8vp3E
dGwKFF3Lcv7x+mjLzS8nlfiAS42KKB9hsflLex7pnBrGATaO9yH10C9jDVCoVoV6qGZT82tIY1+S
iqPxzSPTdyIARIiOGvAyTU4j4jP4JMahYmueIg2sTGJEge841fSoGrFyHYlZvwoUsdaAunxnuA4U
QqA4ct7R7TjfpIYVNNRIp/CYUSbeam3X740EB7/SzEgs3abcZVmOXW9nrGkyX84tsTWvK1W0LZKK
xdfuK6toALalx9mD1lSVTrkrLSO6TV3iMzS51mhCi/HopEnbBBm3kEZw+i3Gy0YTsZmwghhkVNDm
90OqEJPlJHauh97xOKNySmW1P74+tZfDUtCCuMa9zqKCBHj+gRsnRlTZbrRjHhgK5o8YdeGZ/mTW
w7iP53AN9rW4ynlLWel2mVQLvirVwvPh4Dh0oYmi9BEXsmYrPKfbpWVvfDaKOPrbUrz2mI6uveVL
q37ObK+E9Yvl9Dw8UnHuT59y/p/z4W28oboJjYZjxn1+6gAp+m2sDIe6St7Feavusjj9AnvR2L/+
lc8zeKo9FAnAthCZcgNwOi/GDQs19kRoasesDuLPLq6QGzMdwnskz/TDbBDd0fXNV2LTFwelNArm
Srr8LE8nPUYIz/Vy/Tg2lrFXcttFiYED0xQR5HsSuW3damsGoy9MMIozbBfyU0gQFxpYQH3tOTf1
YwSq7IArYeAnmlYfjAQ5Cpu0auMFnTgGZWltIeboP17/0JfLmcK6ZpAaQwlDoWpxSQxIverx7FhH
tJ/HXdZZ+UZ3huTgRlbiz2r0NqtAObE8JLRBAn+qhxfo9SnWjXSoU/uY0LnY2KXr3kVgOGB51uhN
rlzrL70c4kXc6ngFykT8fPUie1Eoc9/Zx5Q1fMTOubnTBwmaHMzhU87GWQn5FoSDn28Hsw9uBScv
Be/Fbq3LeUQKJXaOM6QCv06M+aYahvxRLwNZE9aMQxPZxUHPTIzdwEoeJu5APyFnPfR5O98kgd4/
iARTdXKE8t6oivy+daCIVJoWbYAC5aBQVEKiIQiH/G2hpJwaMjNSMv4bbMYS30hxtTfKIMG5WRvy
e6vLrY2hocdbN92a3M3lscKxLc1LVLQOiNL184mZ+0ArhNPbx7p0k6OnQ4jRQKHcD8IGeQAjdlNm
sbuPa8QaX1/vi6Dy+SXhsHFFAXSUDrXnI9uCGzJyAfBgnGL9NXs8gF8bNZo7haZ9eH2sF5af+ftY
i71VIdaK23jrHJ1QwyncgaU+OZ19sqEQbBqzd46vj7ewhmH5SWY6UDCQYewvShXnLxfPVWcHdN6P
XE3dg1L194XWpVtdRO2HofGip9pLrvWusq56REN8lNnGPYGK5J8q9fb1h7n40ODNwYATt3Nbokiw
2HtOjyG0Cqf6ODqKvUHY2TpB07yNPGE8vnUkglypHAsMGz+6pQIvyDPTUYhuCc+RN1CSWdkNlaNf
xaluv/FAoXHGEFAr+Li0fpYv1bntXNaFp13pdp1fF230VXGrpzgb8wctV6fd215MtukIYSUJkWrp
hbYC/j61E2aGCefINjeN8JIbr8CsMevzNSOx5dXHUCQJXHkSBEaXcHHf9s3UYDHDwohVMfnV1Npy
TcybvA20XTQZ/zS56awkKMvt8TwmmZA0D4QQpi5WiDUldCRNYV1F6O/vdVFqWzxFi01sN/Gunamy
vf45l4eOHE8ymaiJAADisDzfHSJD4r8gK7kCTl5vO60yNuoIdnA7USb91iuo0atj7s1w83q26uuD
yx/+WzUArQM5OGODdeYKWLaY1aBwun60LDCUtfrFqCp12wUNrlivD/PSPFJ1IOmA3Md/FkdOmVdW
57mDdYVRm7K3p+mjocDcSRxkqdFUCW/r0KlXbr2X5pG+B8UeVKAuqTM2yrdVm8b2VWK44TXi8f37
xPZSjvCp3Oj5oP7z+jsuTxb5KX8bb1mHMItKt1MqSVflWH5Um6G/QaVw+t7HjruGdnhpKNIMXk6e
YCyb8yVDTQmiXTPAY6mpVGVtmd85XFRbScZYOcVe+opQ1cGJgVaUCi7nQyXqUAQuEIArN+jTxA/s
0N3UcZYSNyBu5fd2UayEuy+9HHc9ZDsKVVIc7XzEPBSmkamRfYUZRHPgoFFuOz2wrlJwqW8eCj0n
2XdxOaQ1suLzoabJ6KykiZwrLc6fssyY7tQE66wqqMaVz3j5UvQEZFxBI4506ZnX8lsTrusHV5RO
51zRPYjeQZM3sCoZpDBj/TZIBTkuxFl6O2AKZaWTjPv8pdIuKacgNJwrQ+9Odibdkt2hBaDmAlZz
oOUbkT1/fH3tX64S+jpQJKHBSBzH0m9n6mZMCd05uGrDRvdt6KwntdEk+V+YB8Cbb5NZe35HKUJD
AQ5yA4Zni3shD/pxFEQIJ+5SezsVTXjvmKmxUhZ6Vs05Px092TsidKZ7SslmMYyhhZk1mWOIU6CX
H5wsExsxZ/1DrEyTPyR5f1fVtAycJIgeajNONoSoQ7RBvTzeJfziC9HrR4g4Hb1LvXdWTtVnrN7F
8xE70q9EjefCIMbsR5S5Mk25Suw+9AUAgSfsn/qbphs+ZSXCR0pmG3tI1cbWaCtnY+WFd7CsQmyn
INJP/TC2x2JMzaOeCEPKytzX4wwitM5CxPVdY0NvsvnLwq1wg4keB3eGiJ6i2OHOthL7KU0G+xax
rHRXmeZwq5iDc1WM+XjsK+FtrQYQ9ZA44cp9+cJWolkPEFlWlNi2i01b2rkgUO+UK5Ci4ymLEEuc
ksI6tWSJKx/45aEkyp2mAK2vxdVcpo0wrXJSriwu6Dv458hNg+U5hX3RrAx1cUPaEvVAk5KOAMBw
b7HUMoTeUjRQ4pPTi2gbJ4p+5UVC9Z1IKFeGC43PNNGPen3bXrwfgwJKotnGgNJq6PyogBfIMWKM
yQnlMXGIO0scDDfuD4WZrN3GLw1FyVNqBdPUo6R9PpSjwHeJ7CA5KW2JEc1oj7eDPrabUeTFCjX8
4jDirX4fanE7dllvTdboJqiauZ3fRFqxmyIj2vL9/wlDGpivf8QFTpLDSI7nSsQV1wjx4mJBehN0
WadGD7DvSmtTKGW5DdOo2unjjMWPU4Q3gwXKwyocZz8pRgfoX5nBDSOfoCda8c5Da+fDFPYVOjAk
JmWVhW8NaXlCB+s7YCesLibh/OMHTlFpiYH6Csd//i7prM+jroVfMsbce2ZWvk2/8OcXoVsBPJKm
KgvMOB8Pg5dwQAo/xWClL/ZJMTd3SdGhUVI4io9+Qa34gx7Vm5nQrfBHUyTXNk5wKwHggiz6/BiQ
cwBpQVUB77dE+elurRaFUNOTZ8wINyoq+rhjNc7m3aynMaZLWeN9tUUft1R88vmb0AMaLB7c+/qt
Z5aEGT4LgVP9hmKyWJLA6dF5rdz01KngDecQeSvI+/neYnevDLUs3LEaaTQTRkDpIPtcoiyatuyT
Ehu+U5Vm+l2YZ45vATvfRZoz3I5BbW9c3BDuIztSr4MQn6/Xd8MLm++ZjGUBw3u2uD6f+hFBwbJF
QuxUaP24d4UancpEFbtqKqdHi6bmyngvTjIFIq4EkOZSxX4x4DAHc5X32am3R4MFng5gV+a29gfP
jmjHe5G1meEAhJs56/RNOSKbw6Zcsz986bODg5Y9DkIgaxmSB1Xj9WgRZidndMbHERDYPsQ17WRm
3Sf+ZPhsKF62sScRb+wWY56V6+OF41VGlWAXSJjJd+S0/BZftnMdTkE1ZyezywKKRsK9E3YVnwBP
rBnzXc4wS5jMn0opKFrqKOdDVT3E/X708pNSR5NfDs5AedhTvqLV+UHv4nRNrfmifCTx54CswSUS
jMHZXJxekM1AzWqeOI2l427UBJFFgYgwlKWo9JWiQEAlhwWodl626w2jOyBN476n/Wh9dnpzrSd7
seAIPahHsuSkTB7A5cWnrovWziZlHI+pk7WeXwMROWY01TcstQptkDm/i/kOV1PVm19o89eHOFa+
vW2XUQqVdUo0Ifgc8JX08zlwm8QqhxLCWGd4I5jwPvMtp4yukeIYr0enXiuPL6MTSuNcHlQIuDxI
y5aBAkbGBFuFpZ08s7C2Juj3raE3nY8vkY4Wh55t0rCwV85vGfL8Ft0CUZGSj4BAib64SJZySGYd
tCXAd+XGnUrjVIxOdK+0ao/Ef0dbtu2t41hi0pEXxVqB/sWRpQ6G5Amj9Lc4rscxpDw0wZbTUks9
laHnHnAIFFd9iXR0g0yi36paRGKDc9/rE7uox/DOCDJRwKOKJ0/QZbE7QU8k6unm3ApwUdu014J9
MjRv7FHKUdhU4ABJR0kTl7LulnBE6xVzfjuOWneM1Nbww3aMbhuhzptUm5Wr199qcTo9j0e9wiA9
lADYZXCbg/cZQmvKbzPXSba21YTHZmyxAZ/1tXbvC0OhRkZNBC4fQLwlxgj+edznmZvfkuUyT1UZ
OI6fD+iVenXiriWIMmo9X6Le2WiLfQhAelZEjmcljRDD2cQNHNhusDPa+OUjgbxxzw1df6jMxrtF
UMzwcXLWVuLPxXksP66sK3C5cDCBa1ocjwOGLWkWOflt2Zh5uM0RrNrA0zQeG8O8NpUcOczXZ3N5
IP8cUQI5qM3KcsYiV5laXtmZ+MZWOE/XqTXd4jPl/Sg6pT51+Oe9dzWi3CrxPreeE6ib0KLSgRBu
wcNVa9zJBb6Zk0m+Pyk6+SB6J1wR52dhFwkhsDwubtPZUuj8Npm96Wthwr9OAbS1CbOR6+FBH5x8
owRZG/oaFNNbIMViZ0Um4tIGVcKwcu1PXYnIpIM4gLEN8knbrXy4l5aLRp2JXcdmYNLOH7UdNNrm
ilrc9j0GlilEWpT/Q3vjBKZ6EytEKi34uL9rV5gfRZkYu9Dt3X5l+hZn+fP3kikmquyy5KUuAqZM
RstuYhe3+GXNICIGq6d5blcHq+5TP0haxXf09I395J+jwuJ2pJQWqdJilQZK7vRuziyFqeHcAVz9
qxj1EpDLNO96kKSb0oy+l7Xqfpybfl7Zpy8dClyV/z344soegnpEXUIUtxWNvLsWAb8t1Dz7FOvV
l9en+KXNSPilszkgiCFZcj7DbqUEUVlNxe1UB8XfAJLTnZN2AzUgLmo/JxPavz7g5VWFCABIO3pa
SHxcdCsaO6k6Cj/FbRPX1bsmwuYsiO3uMEztPTrlMWKm7vihZ6ZXzvSXlhFYF3p6KskVHZrzN1WN
YRJq4hW3CtYyh1it4601QJLVcie6Vh2U8ucQVMjrb/vioACQHYQZ6WUvyasoINMDmcLyNoq7+TGx
nerGCPEhdJrc2gdm2LyPK3tNG3kJG31eu+QXUiYRcBj35vmrlpkahOlYsXyizPw6ocN/5OaadqJO
xIPQrB+4qtp3rlA+11DYbzHuaCgi28Yae/qlt0fXA4ICgZHswZ0/RzBqCTIudXGbZ562Nye7e1Ij
j870kMV/j54V3ExdN6zM8/NELu44WZICykmRCCXixUQDSnDTaaLMrzfIt+OnrjzWnQWv303Gj8ak
qu0mrNX5a25m1h7gUXRwYm9iSsryKgjKak+zN7ph4tbqPC98DrSqKf9y0ZOJLAPxyqax2tl5dEsv
B4Glzp22jtUYO6dBFXHS3OAwTdlweOMKlJcM4SjbDaTIRfMzUKowT3HguRV9FGJ0BaTaV7sSkwaC
gfyuHzrkY6zGXpmFi3dlWMJufgF5RMy/mIQqNBULQnh0m7Wa9iPDQfoKuEp6yorhr1geasY4rcWi
izGBIUD+pXrCYqO1glTF+XKrRpEaQ1YX7yqsXeJDE7iDm/mgakur3NDOc9p7NWi7bO/p7WS/rWTF
4LK2i8IIuCeYuku39WSOcgpWTveurOfymjzuExUu2Euj0Hy0TcaVS3FxbgOFJLmkCQTuQ3LBjEV5
sqt62ypNq4XJ3B6aDn7kYKXIvWNwcwS7aNy/voo8Pt1ve4rhgOIDxJQ8HAJ9b3EbNqVjFp4xmA8q
dmmbUSeDyRNEAGwU2ggUp3E3qA2O61FW3KTloDy+Pvzi0vg1PEuKTF5eU4vVBIYALrcRmw/CmJOd
14/9lZI3KnDIydsmo/7BGlx7A4W72b4+sPzBl+/9n4EX722I0GijsDIf3CQttwLpq/eJrrsfXh9l
uXB/fl04MWwUxBuX5ccQkwezroT5kHip8lfTQ2VUyDT3k+uEx7LOvOu8MfqVV7tcQUwpukdUKBA/
AmV7vlsaT6ShGs7mw9yWwx67OHtrtyCasUCz/NwL1jAfy1vpeRKfdb3R0WCnLjVkstiJC3u2zYe6
r7pNodn1BvczZOiNctpCFwr3dtIk+wxRjw8lirYbPVKb9zW6LSsluEV0JR/k2ZnBIKKUtgly0n+r
PaXCnbQ0TqyHyA6LndXV8UkX8LjnslxTaHnhI2OcBX8F1hPQ8aW4lR1mNWiwwXoY++6+dnrtZISW
9XfWpyClnLFeI/u+sJJo/FBGJWsF8brELRS68IK56ayHCVb1scg77wcXgLIdEObYBebkYQNornEn
XtidBhI00B+lxxtn3/n3xLTOSFK9sx+wzwNQ6iXtlTd2EI7K1rydA/gUaVk+mOo4rfk5Lu96OZVU
6wkjZVFJou3Ohw4GrL+6QrMeqgkKbGbXtHBNNNUDEJP7KVAxrkzDeGc52A3RKu/2JRggP0Ka9l3Q
JvYuKir1KMJmDbh+Pg/gRrjoCb0kZJ0Mj8Tk/Lm0JI0iajX2kyRKeNcUOzP9OojVpva2gWEA+O2L
Nuk/5V0ZWm8T638enGFhRYN7gmayhK9Fg0F1Ffeyp7Fy4n2KC8OJjxhtU9tZoz+f3ws/h6JPAfkU
T0UHzNz5e5oJEYtrjO7TBEztkDlasx/0bDp6dof0guLA7PdSVf3o4gDmJ/iWvunWpSTK4MDVZLEN
bAkMqfPxrUwbO8rbyfdyhDBy9FBXVO9FHfX257SOtCHwFVQD5pWjc1FQkMNSXESZjqottz4i0ufD
6nFdTK1Z699nkSsw5LzITncIUdn1lZM1VS+2AIjU7tGAbujeAwNVk7tJ5JHwTT0A8o6ARLBrAzLo
lbDr/LzhiaSvMSrdlLvp8KEPdf5gRFxA9uxY/Q5KEnqNmabaPgmKtt9aIq//couqX6Pgn5+m1LHh
vkMepZovcdcXYElXQb2vd6zoB+UOgVP2OHzEjXD0tTyPnt5yT/4aSgYi0vKGYHZxcEdtx4bDyf4H
ZL3YuEm8Dqwb9CY3+6DpiXM/9REWhOw1x1qZ8eV3ZaUDoockQYEOEY6lzgC1bbymvDEJ/bR3uuvY
LYzDhKq/4ceOrRyRHCjWlN4vviuwXrSAqHtg/cjJupjKPsANKvcibGMVhza7ErbWpgo51Tu1DA+v
f9jzE5wPixiNPLqpddD1Y1OdLxuFM8xR2roJ/cSyg2NZ5PT1s3Lwp0qL3w2zY75DMi31I2fOj68P
ffGaQGxlWY5FK5UwlkM3c0+dEF1InMZNd7oLvSnY5eQs7/SaJuAbx5LwfA8iF+wpkDjLxreIlQ5Q
SxHwml2Q/I3cYWX7oMW6m3wWnlgJ0S/eDN0jqqUQoyj38evibEy1hKL5nA4RDWNghqCM0twXSeZ5
/sAltTLaxRSS/dDbwXWKowmFycVo6myGc6hnduSroakOjIZaqN9YUWDS/8isVIJ5YSV41lTeGpPp
/vX6t120mVhDfNmfyg1UC+npLjbnQOU2M3ojiHy6ILqKmLCRTNtqyN3sVI4evl5NGSaYdquN+xS5
iPz7aeupf7WtaN/m+cWzSJ9fqe1Pi1E6IS+eJSJanh1vcCK/c4z40OlZe92WVc+UOwWORPOaFMPF
16e7SDUL4zaIW5wPiw2k9104UpiErFAMrXigk9rtEZdSfDPLgqsoLbv3oW0MW4sgZGUDLUMN9I2l
MQ+7l9emPiqv6N+iWWxNnMbNe4YejST/MuXVA+bLxseyUOkeO/p0lSI3v3JgPMsA/ScxotNEzEW0
h4wo5VFwe4sbsA9iLqHSUCPfJIYXj2oNj3zbjPlUbPi9+cGwo7E8jtmof7HbPH5v5HpXfLUzrb8R
6DEOvlWm00dLLWLNH518qm7ipDD/ArRn3WqOGO+bLoK0HofWoBwEhMvxb07D4aZVoRxvWoK35t7R
w7T7mRz8j2/j/wy/l/c/30H81//i998obDZxGLWL3/7XbfytKUX5o/1f8p/99187/0f/9a7/3rRd
8/1ft18r8a99Vzx9beOyWP6bsx/BSL+eZPu1/Xr2m13Rxu30vvuOxNt30WXt83A8s/yb/7d/+K/v
zz/lw1R9//cf38quaOVPC3msP3790dXTv/8gRv9tc8uf/+sP777m/Lub+J/p68Xf//5VtP/+Q7f+
1GAJYKEKKx/pR5uC8fBd/on3J/8jNGPWhVSweL6wirJpo3//YRh/0nyW1V7KBz9hf6Ls5J9o3p8k
75LpKJFI8k//+D+vfTZV/5m6fxVdfl/GRSv+/cf5Lc1Ji9MRYlIctSCbgT8utr2YjFxEzZz6Y5/X
vteKsdthdRDfO1rYPDqNPd7/9l1+PcDvA54f8VJyRcPdAQIDr4AA0XLbo1pupXYfmRSZUKppNFPZ
Cl35B7RdsH99JG4n9vF/dhxnGXA+Kshwxnm5S6sq6kEZ1dQWS7Nq0kNtl1V2EKmPlWcoxpRvjLov
CjQYwLJru9AbOWhAkOVIX2TaPm/suc9iP44AmGubQEvC40S270oAqHgyhDluSlSowqNdlKpzAwqz
uoMMom+wCwnjrSit9LFrkbbcZ+5otFulszPjxhvjrL6KMg9N7EirOg/MUq6V30YNJvKejr8THmyk
tpgRXR3L+ljEwkKXLdFERmsNKdZtxqXfbQTS3uZd4HS5uC9tO9Z3rVJN6S1uz+O3rooRnIGU43zN
E4Rob10K9fehFQe31eTE31D9RFSYZj9yBKA+K6RdA8fDNWGTJqFoLX/2UiBjGUztW4hlqeERtFEE
wKi15Vtu7QCaYu4P2lS6N1buoG2rCCOD3galMBr8ebRrPgzL+1sY9lqGWl/UGptmUPKkvh6nLqu3
I515vYRiCLYOK2qMUSbfotsPINKkP21ThtRtYU0koQFU5t2MeqdJwlTmaVLRzXKpR2zrrirREo2S
oaZTCVDkgzuU02CTSFtW7/lJrfbqJ2cYUzFtKnCQgkYC4nNowEFVGOZ2T56MkrZvj4hgQZIKcD8x
sHmvB8/YpapoZvOE1CgMsXdtW4NLfR8ree1k24pKYxdu1CHIkZrJTRMmwqaMLGe+d9pawxosbhPD
yd/NHYi8h0CABfscYuw+i91URXq4rWZlEF/RGy1rj53nTtN7XgBa9xZx9c4qNmluiqbe4E1VZt2m
ViOqjD6+oFP94BjYx96jbW6SlFuK2AuNnvh2NOfmM5kzi6juxZTvEQQvlS3zaBdbg6aF5SdxE/Vb
O86MdDu3dpIf+7RBJGPUnCDc0z9tvs1JJeZdi654f5jVygg/oelWNpbPT1N7KXDXduE7ZVTjcNPr
QV74Ct+63FLipI5QOy7Er64k7UBraGhL31QQpzoEnhUfjQER4q1ah2CZi9w13mGxJZhNI+GDFXbc
GU+DZg3VaRC5Vd5pNqnyTdaDVr6OSVWM3q/USXE2qjlH42NitAJ+al3LvwrePvF1doV+ZyupSt4x
RoNt7YBKBjqJfJqq6A5XCOLFQD+q72qZmenRKrspvBa2gxWhwOP6H9FhquanVoyxeFuZ6gmB4x4V
vIybPZxPTc011O0Efj6N5ruBN0Nzx39CsfN9aY2WvWnTPu8P0sgOcluAb8ABx4Cp8NuuwlfIiKbq
qE/CNv0Ji/icTp6FiHqkR1bnd+jtlL5q1QLl/r5TEblIrOKIpxVizGEL7tqv4sFTd4bSpt596lWe
OFZdPnxIUTsMbwM2skuPV++0x3A0Wb47BV2b5FNZBqN9RBq1GoGug++pky9joSiZsqk8rW9vbbfA
70sdZ/TKJpFYyrYz9ZJnITG2N0YSKdVNkSRqdKUg71IfmiGIngrIcXi7z1YOHyBL63ije1F4h6RX
ZmzHUp0fYy3rsfS0K2UARFXU1+k8uqM/zDSkdz0OSz0MwcLKt6mGOPEjqxKrzymiY/9xQLJsICWm
KBenvjl6HNZfgMlXeXpoKs9M5i8TUCbtIYi02d2Cqh2n8u+o6Cdd/4KjUeixLsk2IwrSlBYwvdF9
MF96ae/Kdna74SmsQY7W7qY3aWGJf/raCmIj3KA/Acr9adQj0v+Pz1fSr/jk7Pr97xDo/zFSqr4X
j23z/XtLqPT/QXxEOv/b7XwRH90TL8cVX/m7+D1Kev5XP6MkDLH/JCwgLiAbQMVOluB+RkkAhP+k
MkfrBt0m4nZZBf8VJenanxRsaSHJli1puFRX+xUmmX+izkVP06WwK5mMoBHeECbJMOi3SOLZDZkC
uKxOkrQQs51nDCmXJDTFQr1polTZ606PmpPlNSulqMtRKMqBcqH9S2KP+v75KFqS48475vON11vG
borreiOifK29+dIogIhIu5A3oCokE7Pfsh9ObxdpP2+6KdwA4lAL19IV1pqt7aJ3QYdNsm9ptVFh
JgQDkn4+jOspbknzfrwxQDGq28hzsK5xzMj+qGhe82627OGHKqz6Q1ZrTurbKBgiM0C2k2xjJdXX
wLsvvLXktKKwgx0fC2mRbna47Frsad5apdaoRkN9QtK33P22qn/t79+j25femsSSgpusrVKnXqSW
kPVGhe7XcBO3Sppt5zTual+bRUe4Gc2VtgkHQw/8fiyyfqMKN/80zx2y80adltG2VPThbfE20yAd
LlU03aSgGyTt82ko3LoJ2lj0N/Fc/uMUZrrXmvKpV+a3KRnL+aaCgugN+QytDbyDzgeKKuhHsV5D
iQyjUoZ9uM7Ndr4jsR7vSrdcM/V94VNbsnnMS1FQ5lRY5NNh1okEznB/0zt9ReiVFdskHcYvVlmK
z0qBLzqK8L3zA2NR8aRpVURP3XY2ijdRX3p92i8WF9VtVBdx8aai71wI0IhyhIhK6+A64fzY5mE7
bVq24M88+yzN/n1xXY7CnqWEIK2xpJr/YglrSeXFaeRZ1wqAxUNY2T+0UrVXaiMvDEI/FT4UGRM4
BE/mVL+dDq5RaCzLqrohqGo2raPVH2On1D6//sHkeXl2nsJIouQF9ZMgX8IMz0dpOuL2ugyyG/h3
aLBGeZHUu85penc318nwpXKFIG0LwAyvTNWiESE7/9iASPAWWaisAy3WqSpDsrkX5Y3TVGW1UbD3
LbZN7RrXLc4F5EOzIx7mjFiXXjmayJQFB2KzBlLGvMXZOHqvuK3SPrz5g0ilHVkHgDzFr+cfBF59
o/eF09xg29SVpKYV1gFVoxY/MPat3b2ez+aPOmnFmif4IkeWQAhSBmRYTQSo3Auoe0R1uwZblN14
QWSir2aB4OygkQpAPzd1aoYrWfnl+pLjIXtFC4pm0BLWntuiCWu9yG7yEMvtYdSHneeUawJu8nOd
ry96a8wxbV0KJaDJzj+n6bVg5oo6uylFYuh3qerMEaITZjvusyAs3eveq8cPsHmT78Jpi3Blkb3w
ksQj3OEUdeX/LW6BkmZVRspU3pQNpH43Jfztq2nN5eq50L94S24yjNool6PQtHxL1BvysCSuvtFn
MMD+oGSp7ZtzofwdJVlVXelZN37rbTVW/JCU9mPvOflnz66pAJIjik+5DV/Jt4XUH6jToMGNPcnL
aOXYWnSc5Y7DTY6gSa5ttvsS5J8aGAtDVCpuFC3SPw7tFB2kSPnWGaL44KAr8akKh/mjPsbJwRZw
WI1kxvnIUuPPalsER2Ou2HmFna0cQov6Ow9G/YsqA/1eIHeyIXe+SqahTwavSKbrTGmjuy7tdR+5
wwLzEHo4p9y15+twUtvjgDfd0ZwHmt9TnD69vvMv1srzQ1AOY7kgo7IkqNNBGjS99sbrMHK6D44V
5Cc1yVbXir7cEQzzvzk7rx45kbWPfyIkcriFDtON7bE9tnc9N8hhTc4U6dO/P+bcuGk0aF7paKWz
Xrm6oHjqCf/AwAhCCyeTrvvqi8CTRU6Vdhj9YIhD04XlK2Uu7J8i9AZ9cL7g85d9F3KhPVXppAd0
J2ILPImc2KcSh1uK03HM9r6T5ca6OcBA+Bl/LhRvLCjuVJIWPuykjuPoS6OheREDpctkqMNJqyV5
5xRuLAXJA7TQC6uHjurtu1ZzrRpEVws/QRnuMKqTQkdhHv0eL7U/b36jNBu5penpAqlbL2VwpgCQ
5MJ3BBJ8mtHoB6fF/Pn1Ve4CN0USTFu+rcWgnZzzdkPynMgAUxB6FmkH3xR/Lpc6ezqJQa8+1Y0W
7ACsN9djpLvomyPcu8blykWfqcifdb6sSh2Oh1V61KYOP+pAN5A0mdPz6/u7SxHAeSzjQICYSwhd
Y1K7wQyGRTLED0d5PmDY80lg2UMD9mmUho+MevfQVvcnhNEXRwTLTy4OGNO3D1Rp0sLJSHr8Cce+
iuSjDb5Pdlc+iLSQd0AYKxeHJfQswYecmSsKCZp13z0EZxsERjH7qI/3o6vHSmkxFypT5TA0tTx5
JVbOmQspLokv+J4IWiy1gtUDGQmd15LW5Rd16gb0MwVDfa8tCfYe4bKITlHRSqGXGoFiHKos6wpP
NgpTedfIYdF4VVujLkeKOhdu0uNG7wGBmKfD1I8l5mB0F3M3Fiq2XVKhDFiLy5X+/fVXex/y2Dz0
bcojEJ2MBG6fNOZEY9simegnals95OGcnduyfXOmsRTrWDsvXEnC/Pp21CN7KAqE/HzIyON/+Qyj
LAIl8fX1vdyfGlbBGZfQuojTrhHK+lQWElKb2Iw0+fA+C5zxEIq8P0JC2Suptx4bRTXZ/+KsRSlw
+9jm0MxKKCuyb05LGw9VRk8zd80SNm5FdkQdtzRUqJfX4SunXgtkRZL9WAM/gRdRS/PSNCY6lnNk
HK1hyr7zU8SHDosgr6uC8mC1oniT/c7/PhAYB4DUGBPdMwOVxkzJAkrFt9KhPKUzyArEE4adIHpf
DXBIaLrIyEyqcFDXnBU1mmc5KwvF1xDyvKCHi+BcYrfTY2A2SeOi+Sir7hDoxdeF8q16kMFkBenw
Ois9M+9a85OWJWLvXtx603S0AO4yHceubPWm1Yp7HH9jxa+iufAcaM5usa/VvbUKIQ/MDOQO5ESX
CPxXqTcZjVYh1830JWxad+FxgVvR9tzBNlYhmtJ7ofDi4liz9QLhhEIf7c63zLT4h0mKdh3ohO+8
yLvbySaOMGQFOIr+BK2t272YUo74TjVNvl6m0Q+5UI1nxqeOlxKJP3eDKN96O6H7isMBSSPTQZjL
2u16SdwPPd0WfJuyGKUHJ7CaL/GcFf8ywmjeldoUeB10nZ2P4v64onSFtvAyOaUXAHrsdlnZAt/c
h53i5/GMSn9V1PLBgdL5qckmcZJbBb2mSk3iT6oT4q0CR++bovYdLnSYlz3Is5ZfXg9/99GCzJnk
Y2Gl05Mgvb/9Rb2aAcdCV8l3Bt3E/6fXQfLltf7JahvrWstm/t6E8vq+I5O+zHWTL1AeyTq9/jPu
6r3lV6AmRTeIk0Yaffsr2jxJ+JBKzccDUHZLyHaON1dIXwRhEB1rBe8CKdKMn7IU7Ams3J3vZWmH
CwCCFB/sGj+sOUXqBCGIXasw0+dgHKOfuRR/fn1/G4sgIk1Nu0iSoz2wag/gdBdPhdmp/gwQsnHD
ACOtUiuNn29ehlYa5G9uS9A564u5pD6YaZSpfh8k2fesjKULl9EeNXljM4C8OC9cnOQ+awTyaLVt
1MeF6ptAu74lDSIZzPOGPVGBrWVMsEw05mgF8PBuz4QqpVWR1ZXqJ0GqH4ZQiz3Ed/ZwU5urgO+g
oUFHTl7LfgBrVNq2SFS/Rj3Ng8oUM3Mr553wtrkKCj4UicDvSWZu95Jadal2Vs0qiW5fqRS7Q4O3
wM7HfJdyk4wubJXl3l2AGusgWoxdDpdY80USVJ8Tw5mec8AcTOBpYKh9Hr7PIj3eSYXvIzfxA7gi
T3CBa6yFLRtrnGNVynJfieLaFyI1vxGspIeuaKdzaEnqHvBsI4iickfnEYcM2rZUF7cPE/33KOwR
6PWtNhm8xMSXJ9PDwQVopYKHrlLb7aYYtalZ133HrtvHvJH6h0RJ60vOXHFPoHFFbybXofhFjXKx
GoQuSkvn9geNWRFNTEdzvzYhtuPdVpWfzaYw35VC7v+z1cF8tEWeFUcTU9LsoIVmZ4OqldsfmC+i
oSrFYx0fW1uLqnOK207uLanbE/Ay2MeSXhSp+3qc2Ij63EFA2hRE6IgTL3/+V+rQBME0t4GZ+9lY
oyoFsOQdBlHhE5Mbww+ruE+PbTsOf2wF/kSQ95ICZx5a0M7vWML6Tf+AH0FFurSpF37MGsue0uk1
yzSvfGMIYmCcuW2dOqcqLoHZJ7abwM8svNKRm/dlMMe1G4k52uOr3hUAhMmFkbAw9xbbjVVoFiGE
75p53bU2LXEJmM8fMM6SXTHJe05H91FgiWd8LQQbUGPriAb9L+OyqdSrlAXtRQ0yxS1JiXaiwNYq
jK+Ao4FOXVa6PY0p+PyorSLtynm3zhAD6kuQhPlORNt6bMsNAGGbJhwcrttVhkiOy2SStWvcWB/A
iv+SegC+CjTundRgYyEg9kuXBMEkpM5WC6kaCaHS5BA6ilBchwJ0U2dL+TXuwz+vfxUbD27hETE3
kRmg0Eu43ZKT1RG47cy52lLcnBWxCMpG9p423vYqALIpN2n6rimbE8mFaoTcAjA2mgcDiUS3A1V1
fH0vG09tYV8DoGBUSp65OgSlUdcZ0u32NW4V1a3ruHrApk3yoNzabz8JLMVwcomA3KSrx8Zko2mk
ybGvZaBVv+K6/blgtmlC6KN1ePuuyNi5P4GZo3gKZuHviqcrGaBIERohggn+L73WrROQyAQNmEzb
CU33GekLVgGzORTxoHqtMtJckStLz6bgmjfNhJdeWjwlNFrJ2qQqPzBkW+DVVgzNLAn3BLD1+zuV
xS1qIa5x+IovwMi/wrNUasi5RmVwHeo4ReB8csrUG2fV+ZF2/RBflDzWfzhoyj5PyDrKYJNS6T+o
fNUlTmyZnh6H4gkVPNw7FDVGElPr+6I/JW1a/zQbNR49vR0BJsh5GHZIbRTNu87CzcWVE1VK6BZo
M/86VIff2MAoPUYzzPrc1ubDcO3ccb4ijzUbaMPYzKVLYeOV1UvROU0F+PPRIBk8VLXTfq4hrFde
H1jhB/77SHi6TZQ41l0lfwbMBD+/qlLjR9222j9J1NapX4YS7htTjXPazgu9T47oJIGQNxdFHUq7
1dmpqybM5yqwr1rpfEVy9YuDQy/GYdLHPAk+gm88v35WN75zQC9cbLRillO0Sgq0kVmvnM321axI
LPvJHq550MQ7Xd2tVagkab4jDL2Qwm6/CIhik5Ut3/mQxiDwAttAMD23duQaN6IJtfLCrqQ0h9C6
WkUdjSLsevYCCNC6SLo2fNQLzp2u7n53W6+JeE/X6OXRrXkMVdNU5tAP9hVTg+5gour9gSaHLFzF
bOMHmqLGqWxRTXv7y6JZxq28COLJa2k4OwmbQMqIYUFql+c0hrbWxGO/s8p9urNgS5aLmfKfx7g8
5r8+6xl8sjYL2b7aVh15aeuIE5674lINTf8xnGF2VbU2XNXQVh86kUw7gXoj62MiuhBVFqYsR3P1
GpvCGPCQLJxr16Mv29NbRjEgVD2lX0qfeaqu+MqCwhjyI4ol8aOjBfYeaWfrwGIEzO/gsqBeWV1M
nSixnZRT50reVyqu2jbDc2oM0duzBtD6y7yMYfWi1nX7qNHbDkQ/4ZtczqBzpb7KZze1YNBZku7s
qDttvVYDcZelFkEpYM18NTI1KOJZc65gdYPvmdINn3rmxv+JMR0fYL4C2hbiZ1Rl6qME8f3Xm48u
I1C6vdQeywx09VKrpAgzHWO+69gjMuOWVadijAupbef0bLw4JEpJwwhoL7qRt09UC9Xa0FJLujZV
gwi3kK0DSZTx+e27YRguL1POBdCwunZjteOvd5zgqiZV5WOULQ4jDtcP/49VwK+QhRHUmIjd7mWM
itwZeju4CiW3D3hwN4eiH99m1b6UhdTEIIoA40AXYlZyu4qOA1NuCNO6YrikXWerUP6LG9v5WBdt
9KXVqt2R4kaYZmK5yBoBpYQTt4ovhZxbIkw7UstxGcnQ2roOokoOoSntzaM3TgO4AD4wSFj0ze5c
H5QgihK1tq+91ukPjFXsC/XsXpd2Y0MwyekyLSPm+y8rCtVJzSfDvhbGbF/qujI/1F3k+HFZpl9f
PxIb9w5CtGCKcMuif7YeV07Q2YSweHb2jHRKVtvyIUma6WNaSdZD38fKFy0Q9c45fGHL3BbAFL8w
gWgKkufdWThlPWN6Wp7W1Zn04jrCf32/gJj+lGDZ36V2bQ2XvrPSJ0soluQZads75J7B6MuMdTS3
GVXzX8b7oC2lCWCS27bD/H3sSqjnDGcDxUP7Rf6GMI9cuXYluvCQQUHhXqUvgBxOZ4yN25ihYZ4p
Dux3zqR0qVv1IjZdJS3M79pYVB/tqBi/SZqZ/qsSRnVX7sP8bOhlPYGDDOXp8Pqb2Mi8uSKXxoBN
7KYze/vZRNBLUHOZ7GsnifyM3VZ5AcyeX4qokc5q6ijXNOmAQORlbOyYDWycapYmV0OuHojFmtyE
73JW16ViX6dilmFCpPZ1zIY9ObytUw2OFaAwkw6ohMuv+CsNSC2u1bRmg5qRV54qysxNRrgYnT7s
VTFbSy0hbtE9QfXjTiWzLgtk9ypCkBjnh1BJxVGpYs0zGsvYyRG3nh2kCFQrLepOtAJudyXyUoaE
IKyrnQXWY1+rhjvWVvX2rJpt8MwWxAQ576rY1KWySCAO0UMVY/PQNIkDQaR9fv0Ebj01UOccgAUr
Tk17uxUSsxgjs9C6LqalR6hjxgVSRn5OkeTe6Z7eo2BBzIN+x/6QmTBNoVV7g/BMSjiORIAumryi
5QiAbXsXm2HlRWOrwu2HD9/oxQNs0sOMmONYld9e3+/mj0CgjuRXAS9IOXG74QpDD1xfSLpByVNF
1Ely1Et0tmUzyA50zpyDcMznehT5e14sWvuIrZ0Du4fr9fov2XryQIGZKtAq5/tbPQ1bp8SW5pgC
Hxrr2ej77EFIg+HBfNxTtFgywHXoXTjECxMTMO7dnhFEBs9NMq5xXj0GrOFTNOTOg0w24OuZuSfG
t/V9LGEeNgOpGovePmMEKdA9LTi5WOZBW7OS6uAooBpff4Dbq0DLREhhYZmu8l5DbqwuCQ3rSvFp
PVQ9esB4OO8pGm6tsoRIEg2+dQa3t3uJDa2PSgZe11bCVIrxTEwNsWvTuXUlI9nP104yQ8myyp+k
RJ3CWJb0q2XXyllVA91rdTvxwpnSqIH9dyzyot0Rxr8/geB5qKX5EpkHcQXdbg2ssBKXU2RerVYR
Xm810cHK09bl09kLzi9J0u0RZC0imcLQDnbMWipJ6gZLstXUuEbQ2gJXtUNHPc1BY/WumtE/QBrX
Sb80aW+mrmIJwM25FrTvDBHIlquGGb15VY7yc6gPsgYDo67qo50Weun2bdHNmDBKvcG9X79Nz3bJ
bLEqIPouLHgAuusAKWm2FAHd168GdPRnMC3V+0HP54chNQ03bQxpb1Bwf+AWbwQ69C+wdrQlb99K
FkO+m6pav04LBLATWngZQ8M+vf7xbBTIiMxRL2JshFEE7aLbZRKIbXZB0/va2RiXGmFtNC66PurB
nBrqYjWNLqMpOUfDzq0rvqbDHydu9iQkt/ZKF5X+B4hK2FHLn/+VHjhBUgQOznRXDWbqeayNX8iu
7CVZW4ssxKrFTxnz3XU06rGUdwRV4rXPEGwvDXs+dHAyD68/0PsYC7mDvhTtHIzM75ROAmA/Uh8q
5jUcQvKb1jRORMjKy0nBT5STeyPjrY/XRntxsXHg812PPiKlU1pND4zr7HSB245pfR1yyX4E+pDt
pO4bD5DBNC1aWnt8DusQqNemGMOKHIHpkkCdtx5qH75ppbw5oDP1oCyh/UY3g9zn9jQEaoOEfx+Y
15w5DJLjwEISKf38+nu6j7T85ZAIFmfiRdFjFWmLCY1KG9H8q1a11rEsBIOJQDbfdRnW7J2hRtdp
bvZc7u/bJhwIai7GLXxvUDlud2ZVkjPIZu1cgVzMEIB6WXyb4ef+jMbegQrMHz/CsJ6ig95EznM2
qWrz8fV9b73EhSbDXGkRjl3v27SDGFHA2bkOU68/oZ7lPBpi9x7bOJVLUCElJjdm6ro8/b8+aMrI
0lGEQy9q0J9sZA4f5XoMj3I3lTvf28Z+IO3xsSH3Q/a65sYwikHzSi+CKybLmgdRUzmE+Lm8OQdH
FopO6QtPjBtsdSQrtezyOomCa0I5+jGHKeYyZcp3MuOtvQDte1FU5RNY1xNZrM9UEhwP0ymDD9rk
oCSUJeVO1XJfbILyBmCKshY9Ua6Y23ej6An/6037mmEP9KCnYbuIXKW+6ST07vp6fDc0snpS+0q/
vPnsETzA6sDWggC3lqwbZnumZ5jS6aps5YPQqgbtoiFGkOr1dTa+bQIwetcLZ2qRYL/dYczEOc+y
ufKxAS99rOR11XXSWk1dGYDwIY3S9lgHwgzffhY5iYu3j8k0Fa7Q7bqohBSoPQelnxWKeowkGWAm
tNWdMPzifrnKoSwqQcAg/9PeXedrejdJ/RgkfjZPs3Ruilji5NPij9zMVqpzlw+a7Bahpv5pJHtR
c8Ue2xXDMPuVAcPVm/oiiw8Rpsk21smxqnmmXFexS07WpQ9hNkfpYUqm+VnS0y70kPCWtVMvsmH0
0tS0v4CT0OSjArMkQI5VYBvUaUGnnDo7rxJvoaxHx0FE6jdMcEbZDSKz1NBocvQ/GMBCMaV/aEhu
jlSozBuJ0uFjzcRbOyRZWKaXMQmaxCXBDoSHUab9lKFjXLl1k4nwn3iOrMHLayfID06kyM/pBMfz
wHRcFg+yVKXlpZuGMvZQJjTA4Jv4VhxBdufWseogH3jaWIvpaI1tULjqHMfPoSGU7FDaXY0OURCO
zxOedD0b1fEdtsahfAp6o+wOdmDJj0aFw5ybja32EKczcPTYbAnZ+H84blgoyT9tjPyhl9Cfpi2e
q1l/5G42h0fdKox/Eyvv9fdhEOIABAVWjt/pGWrGnlTk1Z9IsT9ZIMwQnYNNlzpIsXGdx1n2UKLC
gt6WUjlINVCqOSdb7pVzFTYOg9IQVKdrBFn2R8tzyZ8bIxgPYEfyAPZYHPzz+qf1koqtDt+C6AL9
sKgQgh++PeP2EOYiSkzh931TfAYfFLxH5ER7SkQr524Yie5izsnwYElSf0KipD1pQjI/aEh4Sq6R
hYGrYcHwpMjZrgHERvhkFsf1ymQCftS6vFVE2fH0i9FHiCP9OM1C9eW6nyVPKqFugoAWQfunAScw
XeSU/+O2edqVj0EmUk6zlRU/S5SQfgeI2zSu5vS7Jlj3P3ChTiw3P+Ud8I7lz/+6FbWBW6yESOqn
eSA3nqDL/8EwqnKvIr6/fVlHJ79ZzEqBw69yG1lUoYOOhPBFXViXtpCUT0qlqifaSOa318/DC4L/
9jywFmpM4O/gKfGP2z1VdtSWMlZavhUpqXZQMDr54vRh1iK0m1XZ0ZkcDIqxCEYiQFWZhw9tbyCP
3zhfVbvEqilGrKc+ZHZTfBgLgW5rW4igdkfq4OIw2RNs+95wxuPU2tF1DpNicAFvx4+aUik6o/kc
B4NayQvdG3lnqZcW6fg8CBN5AKZtYXO127l3vCzrkYN5ffP398yiY8IZx+eEYnid5ZjziML+mAl/
ICAcVHwk/lRxF5+HeSpOA6QVzyqG8fj6olsvd4HfAdtZePJroqamNnGCqbnwp7RQr5aRx+/A9Yyn
JA6lnSnfxnldhBQpQJlMAX5dXTR6ERMtlaj1OdINHqNqcKl6tX9zVkA3ClQV9htIXsCuuz1BMyQ9
CO5KA+lFKQ9DpVSHQE/26LUbjw2yMhfLkvtAfVl9E0JXyjhR4gZjmF71sskWnkAS+1jG0V6hubkU
RFq2g5cRJ+R2Qxk25GZXF40vlWboyijjuqMMM7EuUJF9/TBstDGpZRfJEBIqemzr2TIaFnVsLqkO
9EF8fBAPOxpjqHmV1EefsSjvPjHUaN/B2IwTF1RKP7sVyPNjWBXV6fXfcl/cMCqFsUneA0YaIs7t
trlupS5x6gaAJY47RmLYHySYqREdnAymWDjVzanKp/AhI14cZdFJO3fT1g+AiL40c4l5d+1NtS8h
GjhK7TeDMpyK1jLHQ5uqU4FrTiF+SJLF5pXWORV8V6cI2P8O2OH+e1naQ8schRSQCdOqSpAqc5xL
uGG+XekZYlFiPg6Slu88541Vlkknyi5I4EFQWR2vZEyktlGBb6uOUABuGM1DYcrdm7/KBdfLCJJp
E4F9DZzAgbhXJwpQv5SFdDTpe3uysxtBN/YCWo0xABBuZp7reTH8izRKJlPzE73DlyMexJF7RNrJ
mDdXIZIxT2UyTRF3ezKZQtL4jlLdj+q4u8yxMnxGlv3tkhrLJJr2OiMaPn3E9m+XwXavMxonQJWh
SNtHLGHC9/OYWDvd2q3NMMTnhPPyNTKJ21WsssK6J5Q0f8ok5k1GVjwKaVSeXv+YX+6u23vdWep2
wCTLeP0OUpvVTk0tGOt+JReJOCI2K31Sjcg5xFYng7ZrnY/TmIuDPeTjsZ366rcuDU7p5nVcHsM0
y09C5MpRS6qeikJMhzhNrGNTFMWR9FLy9H4oj5muR6ehCaojnbjhvToglY9HmXJQ5Do6591iHAYK
eido3sdnJt7U8GgSkyZinHj7BHtLI0u3UtVnmjDBYLUcr43t1h3oFx1ef4wbS6GugjgSzXXgXWt6
gijjnjCkwHsaHPvZSczAqwjjX9UwlnaWuk9G2Aq96UW4gM2tE7F5pGU/Uvtw+qLiSMqrPFaw1r6k
9RjROTfCP4WT79nwbO0PRAQNBcIdDIwlJP+V0QaIn01lbLNoNWUPM4Jk7w2IbDmCe4q807d4mdze
HEmmnwDWFprPizbQ6uRrFVLZWWMOfo6i8+8CrYP5ItJAbb1BtEVwNKQ0BCm9SKR5gTkQS1Jbso5x
PevxoR/m2V8sRp7VTjETv3UQ9HCaWcFcLFOw0NbUNpo94CTBny5Ka+VA7leja59KslsZZVtjfpJR
/FWFCi0smajoXKEK1fHirkYsM2+6EIHKoW0cD3FBTT31zTB9fv083X38VDf0hUAJcKjoNKyObifT
KrdSafQ1K4g/AgmZSWx32/F3bxViAvxjGLXoXS4Qr9VbleSkLSAi+EatKyc0vsL3NayFU2nqu2S8
JYdcvVTadjREwdUQotf9u8iSO8eR9NjXCxklEFltD0qmYN1V6yqmtKIaPsrN0F8SfAqPkiEKN0IE
xyuRTdi5ve9JNtzeYMcZBy8SY3dz6Siem2JR9PBr2UI00wSQ4lpAf/3cUtLEjSQ7LM5IwBu/GlsZ
v9olmi2uPFfyj3GaaXzkHcPXnRJj41XQCAc5QeLKdGRdYnQR1rWRbaV+o0zhMet69ZSNRXJM6W+8
Ndtn+yBAqBqXwM888Patx/0krCKzWaqfe7TTp9hLdC3eCVMbJxgoA0x6nvRSCi9//lfEgOBmkYwZ
KRoJeEArIku91srn4+vfyX1eTH8MxSnuMHCXMoXw7TKAWihY6ynxuZOT+Kj2mniPBDlS/sLmFbuB
k82WB4wt/O4Ms5HgFGtLv6Z0qp4gDkz6W3M2fg54OMarwNs1c+1pkOYDN7okpf5UA9+ohi4/j129
N17YerbLi1uwRGTB+qpek/O8lWxMJ/1grvsj5fVwqYdS7MTh5dGtvliqDQ17MxskAVHi9tHSmQr0
UQ1qH1B9fHAo5fGrLLGh1aQCgd5yz/5l4xOArQzQG0gd6f26azzFmtzMJqoacjQplwDtiWMzzsUH
XVKrtyaKcOyW2noxVAFSuG7QDLMk7GGW4fSpVuk2gVNeM2QrdoL41uFcjFFBfOoGPJI1Z1UdRqof
VPZ8qRIOnK9Wz7+GqTllB2tywt9Y0WdnHamC35YyIUnbYeLdusIZq8bTB3RHd2LMXeZAQ4+DyfAX
TAi32uoSL0uso+tszP0O9M2xh5NnY9VadudacXAXEKwJ6kHT94rXrXW5YRa5BPC1ENJuD5Jtd4Ci
HSnz5bayLrYWpgdpQEK2EjMMkFiZ63eKRBmyE4G0uzpxaWCCxeba0ZcJ7Wq/wZy26M1mhR+qjcz1
b/WgsrNAUZ441VHuJnbbfexpaErfwjrKfiEXUWHZHunmL4SUi+xopEXhK9hcwfhpgBh6Whplz+wi
fcbNXXxKxVydAzUaLa9j4gyGAQFLC7GrWPkOuj/+0bTqYruhqtlBKuU0f0CEEfpQV5VzfizVMZlc
UOnDfCC/Sn+hm007rba1TD30tWR8RQM8kPmZEGVcNJjtR/BFwUWuBqXfSZU3IgrFLNMG8KgUaOtm
U6aEk9pgkYtGgRF4Fj3VIyZxewfw/oUgDcK1A6KbiaG+PgiIJTOYR4rZj1M4TjFcoK/AROKntsz1
+tSNcha5Up3Ov9NcN11ImfW316+LpTK7DWlM20DdwECirMa78fYkIkfQKMjxJqi7hNz0KlLgkevE
Q/HbNrLumiNheI3aDtXj2ZT2gs79Z0C0IZ9TYD8Bv1tzyxWthOY0Z8miaZGhAJ086GqrnGbYmG7U
T5we9Ofe/F459qxFZxARGKCvtxvOlJpL1+B6TNPO/KglJSynPAqif15/ri9yZKsHSwnJGiDmaMis
gR2ovM+VSKPGr7sY/fKkcQrkC3vxO9CtoMZJwm6XvF0OKs/ul+9JbpH396JikH7WZQtuQiqngMQH
HcHQ7dEj/WVHDrYbXBSFgBxrIi3Qc0H86HXgUTuR4v7mQfcPwjVgESACSHXcPqXAoaJVK2YdMefi
FDjtbyfWPpMTqTvpweZCpAg2XxoTy3VzEpVrmh5OQ08XIr5wC9mqDshaBn5e2fZb+wdkIbwN1BI4
cCQ4q+vbqCo9yhHY8KPelv0hi+SLEstdvnOpLH/N7ZuH+09Oz/Qf5B+Z5e2zG5o4cLTWyf0okQQ8
dShybiCNybHKAVjGiaTt4fM3HuIy9AHYAgkDmN7qOmkSPAWb0cj9NEHepHfQ63amUT3Ohrzny3kf
FtncX0utEq1h7o1qKuGSy0bdHGYd0uEk3q47Cdjw71XU20c4RV2haJGV+5goSJ6MAvjBkna1Djcf
G4HPREiB87fuhuhyMpj2xGPLk+5rjs6VV6eKTt8lmM+vR4PNp0YHHnVl8IZ3NnIgaMnxdFbCIAQL
Nbw9sfGr7J2P9j6W89T+WmX1bnScGgQ989y3hCWfEqc0T2VVh4earsKnVHWSA3CS9gKJ6M3wDbKo
BdcAJNygnfmSd/xV2sQJTK8cVwHfclrjmCmZeVCxbH39IW68Lt7UIghL0Uz2tNpelDepRkuJ7fWO
7E1Zkzy0E6L8pbxrpLXxvpAoIjtDQRIZpLXjY2400lgB0vAHNWx/ZiT6/mDTe3h9Q1urWLxxmtmc
CagIt6d8IMwHTcgqUyG4hYBuLLlVaX15+zIEIj7aRZgPENvtMlYOATAKQpCUsq24g2ENBwQOs8vr
q2y8HUDcNLPR0oZ4uxZwy43IrmydiWCGsdE3pXfmY+5M0xNi0m8vpJEwInleOOi0hNblulbjoWFI
FBFlYKtn0dnNMUDoY+dr2gjjCN+xI+pTQKLr/kNFOhTBqq/8oSyMf4QtqtMUq9a7Mc2SJysX3Q4P
YeM0UFOSkWCcjQyOuop5fWPjluGYld+HQn9n5iqW3XmZ7JSwm6tw3v4330AG5/YwRIWUdJk6Vb6k
qdUpakFl2vIgdp7dfWLHYI4zt5xuA9rnclj+igeZaaMTMJL82Ji0fUqHmXl2JCYvyazuseWxnntp
V4Ruo7hceLagyAilC5F+tepkhGNpzg7gJ87O1VSHpHYDvPYOCt4Vj6EZhhcFCPt7pZfrc8jw5701
1O2XpA6knSRz6+wsKrUg82H2E0Zu929NAZJ8bVD5baDA5yr16FwnIn7Ohd6cAFnYeznHRgePdwk0
hTXJ52kW364Iz23JesfSl7PKx+vQOKrWFB+m0ayOqQTGAFcOW3qMhO0c81TD22SokrNsj6rwxjw8
vh4MXvLDv3IgWk+IZ9gkWvwq5ujrro+p1DiCNKHh1+jl4n+mB62rlgCdWkkP39Vz1nkW6mJPSTjq
T+agYSpSI+YXxfb4BZwZFrazI70t/Xv5TVy/TKaXc0ln7PYRJaox8Pp7w1dkapw0hurVqkI6vb71
VRx8WQVhNfSBAQsDyVmtUuUqzm2WYvoZbcVFq8E+ZUgjHoJOU3ZCLu1ZfvL6MTPDW8QAaOAyrbrd
UoSYmQ04bfbbvm+fJbqPv2E7Jk8Dk1L8lOygRa3UCcajicJc7malHeZuLhlFcQ6KPO9d2Qzj8BhE
VjVTpLdaf0olpl8UIxHAtSykT+GpaS9hLlPPMpMBSQ9G19TrufEizRqts9JkQ3KQjTG9GJM1f5tF
jsplr3bZg5WOwydTROCQmhShWw/zpv6xyuU69WJVhhGbouIg8Hgah9QbIieOjs2QBB/AZGC40Ght
+xg10fxsNmOonHo9iRn0tzXSRbAfJMjC8yySwyQwh8GUsZaeppm/1k0znWb5oNX2f4FBsXdsmpAx
fNsq9q/SGdCUyYNc/dSwbf2oQf0vXSaxQYKQu1MNh2Zp2R9kpUn+Qefd+DcfQxD5cmkWSLnigjhB
vtCTf227Fgu8x+ok0nu7fZ/LQIKOg2RSLFeGI75IjGNUl6SlO+UMaCvPiaRCO8aiQaQjDvIc/1wr
Gg650vCA605vhIcd+9DgJFz25aFEvUN4dtxRBBsy+vtO5igfWnUMfihl+d/QqurXKIqZzAxlFH2Q
taE9zZNcn/KR/qQbY57xpONe/aFOm/5LwHDsn9rsbO2MHqJyESJvOB1mED80Ziv+YPyhlSfTmDvd
dZyMiVDqdM1jGAoE34tEQ842s22SLl1KW+Vqj0l5yYShJucij2hTDEM9jefIUPtf9qQ3jTfWc/2P
3M/OQ2S1zW8znEfVbSDBAoTriuaHYU8VpzEQxVPW9N0lULX2d9QkaeeZDjZsbm3M8q9iVqT3Dcaw
mD2OzfS+Y/jwvVOS+sxQBdwdPbvSOCxg08iL5Lr8yfiNokSKa8unETV0Z2CD8sdMk9BGyw2n+y6X
dfIT3635MRHV/GOAcvx/nJ3Zbtw4FoafSICoXbdSlbeKl8R2thsh6STaJWon9fTzyVdxueBCBhj0
NLobYVGiyMP//MsnTQLCSnipAxVy5QFHRF02WPfV+bzPc6+5lsScPXX5QEKWAUH/OeA7WKNxMMeK
5WC5B0vrJYiXZa5u69RrH8PRdso4q7u5iDrHlTIe1Srvl7Iwi2iYHP+xQhcx7Q0jTwzO4DZ1rsbK
zT6HolmeutpMfmDtFDzWC4z8izn0y3VXBJbxZRwnU0eN7NsltozZbmMWsrV81IDCn2qXcKy4TfJS
xitTKi+DwZ7UbZrBcto17TLd1mXvfFlbC16gGhqHnZBm92/lpbSwJTKN4Sote1E/Vk4txtvFaq2f
uJDPTy6ElnwndIf+mLxBMyUBOcv6h3l0zEdMYcetI26EXwdwdzcG5w9EbM2qxxI+X9Ys1n4bNndl
PQgZOcFSNZFbKN3d6swZH7Ki5vdNc80upcrRZ0dpWuNWV2aDUTJy5Tw2lrz2otGVUNFNuqExmoJl
b7pFuOKjVq0dxjVr/4yzBmBCX7qP2jO8//AgLU2wStt/Kue0/VV2DusgVxM2+6KSE32uBYTmZmzz
/Fc5J0v6KR2keDJV4JCrniLEiAi4c9sbMSiPw3vs6lssTTqOqL4wyVcbgzIjZjAc83jB8eGnBdlR
R2x91g9IUGv6MSe5r9wnczuGkTacAaJHXlcflICI9LCZj5qXoh6g/PbD4OeRLNLyD51ckp6z2lXZ
vmyL4Dd2ZkvHqpz11TBRlcaExK1JnLKR/RHzMqkLf54MWAdoLAgoTFx8Td1k+VYKo8h3U+F2bRQy
MSoiK5E/RtSp8NoQDO2Q8oa/y6EEQa3tvG7jRKpliUiqG9wo7DJo0CMGv3Xk6yH0doZsMoLdFCFl
kZ0beInYyI6vHL8b+4hFyXqsJ9O+st1ejtBem+Brtg4qtqCH9/FipsZNFTTzV/R+/vNgLutn2thG
cKet0PhmmlVZXChljdmFDWFijI2iC9eosfpppZXfsdGnqky+rKtDnvFCmpomt62E/KgR8j0n3E++
F9243lbpyplCgjUHRIZ7GLWnGhP55GldV1ddtojmtsnpX++solR3U6/gkE+tUXyFHJ98ziGyHpzU
HaDLpxhrR5up3Tcrr8Mb2RscQ0a/5p+IijDSPVl34iCWzrThtY6KOOIQauIaz10j88OUZXK5MhA1
9rd832RazCJT7odymHQYofsrCG5BlU9oo9EE39ZqDsiqdNYu201rEhApGaQfx8buSWHC9LvdeyUN
cNTCMp15o7WXxaORelYkYfvzBad9E+xoQTas7LL2wstgKjYL+JzjaW8MzZDfBYLs9DgNm6nYj8zJ
4kXKUsWBLtZPqQvDOur9wSnirCCCLfbyUX+oMruGYQrfrthtxiBFVBei+DNZSuuoMEi53aXdKpa4
C0Yv5NtM5JfVL/vuUi+J0VxATuOkr3tM4mNyDNarMKEXdNeATldRGxTCfnSSxuioNqouvw5lZ16R
HWlcdIGXZTv+aYLn40iP73JQfmdCVxjmX63oitt0nJIyclMI7/EEi2KkwE1Zr3O5lEMsWhfXK/K/
3CU2esf60juqCwEN5HrrwM5rOIzC1bvEFbG9q4e5bz9lA/dYPEgtHLVF0htZNPOahihZZ+gUoIjl
fUYkKAFZs208afwivndZWtwjIbS92MRcAkP3OvOqmOjU/hGOeG/uQGmzkF8pVgOEaRYBBHprvsIV
2OliemH2HyRuo7OffHzeL1WrZRClvtNeDW7LI5ZUKB8aMTVfQjA3rN8b0iN52753G5ZOwZ8sKah3
fdBlP23Dc/44vgFMzI5mmJ9mXpXieeSG3ttUYhRbKxk+MRGkZIUnbExh1M7bU2yTNrRjWP/z7yav
5z+J6+A2LbeeXgSnaKFF5AVql5v98FEFBapVcLPquyQ1Uu3rvPBRhJLYrK9q4ro+azUBqi1T4mbf
E29olltf0wmKVFjxteGwIbl89cKN0qB0ntYkT1ChLz6hyzjnyn7vhASs7cC+s49LGZY/NXwBCNTZ
/KGFlfWjTJF84ETY99G45sWnZCV9M27yxQZwTdTURsks3a+ZU9KZTdzRsCKjGsWHKZ/SPjIG7Jh2
w5hvnuGlnq65VvUzfkh5a1+s2eaV1lGyDJHTzCWtSFOk7s4ja+hzNYTleK2bRv9HbVQW+5k4sJum
SEURkSLq+USSjMU9wuxpjJQkvDNC1rcIlA+t/r2ic84jg35Qu8snvaXWAlGOUTN46SOhclmBF0lq
XE6esoM9GIR7cJuBIxXPGiVjVYzqujJ7UgdMryQQYOqyfj+TetLEKBT6dmcmyXJXEjRfEjSfLZ8X
9Gfdx7CoKexawkB5+4XBcnbGGk/KoFVEmi/VvBGIDLI5yYxMvmVOaOUR0has4ZI8dT4OUzh/IAM8
HyLEPdzmOFIHJ8paQeg7avfiNzreut8VvSVusgmmwy6p7ITPRY8UDIYhcZZDZjh/p+E9OhhhmM2D
5cz8+QvuOPhvNCUfWpNbS/5IzLG2Yzz5FyOil0wYZJqqpb6SVZAR7hTmwXfPzl0/wmZZIwxfdP5D
eEY70EHsQpIDHOJTIqfHyjr27bkeDm7tzA+l0inyGo4SLmZpHz5W3br2FxVq5H6PAVjzq1F0ynb2
koftNT4p/RctilbuqoxEkp96XFvn0h4yDtG0CyoZ9xmeRVGognqJGsMjiwYBO72rRsEojzhyXYvt
d2h+13YzfcRERSf7KpPZk0v9Iy/rajbU4yjK8Eczhulv4hTLb8Kt+eK00thjp6n/TFpu8p/Xz+Fl
ESIz2GdZQARFrXght2ouNTE3GZayu6HzHKwLs5x9DopEYsbE6K5oERoe8m6158Xdpwg7aGMCE3R7
0pWBhudKe/J+ssBAYu6D8y1wyWYtN3n62SE+R14Tl1ovH9Zlnu/nxd+4AZ3NJ+xx0j24weAvkdKG
SOlS9lny2wlKZl6Yq7pLjbIbudXhpBXZBf4FeJ272TM7OM0uvgbCMwgbtsfIU8L7NSWivqTqT5Zd
qrVBCrAdFB9wNcObveqG6d5KFrZBY1z1J8I+/fBygIaaXUmntZ4JkHLu7D50h98+JBACZI0Bx6qm
yJvnxhhYXRl6Inu/ZEmRUCIl8jfZrWAiS9+inmihL/KTYPl5ewOvlP4anbTX7nCnyuyHyq+9bwh+
9RxLquEk4voTfNEVjz1KQUE+++3gP7lFWphR2AT6S5YGq4izEkRyCVU5sShWan6jS/oaZb/Z/aD5
bn6QgTnmu1UL84dP3vB/cil7PFUt7d65vYcyLbT0puuknkvizveanwFXhzvIARSJ8P3nlMTeLkmv
VpjeV8NoBUPcWuv4R21RSSRO1ElxbYyJne5tvO7NnYuGf0Rp1oz2GbjnCFR8wTzAOgCX4U371Lqv
YQirTCbWL/7LIq+Hy2qk2g/7Tjy8j6ycHAWePZQYUFKI9q9HGRyVQV4InUNR1dmFqOcuZv2XZ6C7
U6OgX6cXj1UyXl5Ho+Br3bTlNsqSYWmdCdlHdV9M/88oTgBgR0uSRusR9B+kwejL1nUOg1Ddvqqk
ieWy154BiE7MBWc1mk4oWYAhtyz7v2FYl8+gtFfhH16ieglVruO5CqszcznGXbfXTxsf1J+m6gb3
HaGdTh0oEsgd/zA3rvXJ7muSbOQasrad9tIN8G/MVlhSzeJY+7DKg0tSLpNLXUAHObNCToBvSAO2
JYi6HfbG0S+pC1OwQSQskbTP7pepseAt0AkGrOqc/CkfB9gjZJUEP2d7wAChc3pyqAtv5qCgVskv
lmDMuGoaKliogevuv7Yxicmea6LpIjUuAeWeRS5Pk4whBTpZnTeG21e/tWWYTymlTBVrEBy9K3Xj
pjFadO1fDH5bm/FIG4jyWFrhdeArgg8W21Kga+T3rVyIYSjHdCQhXpIRDX28GWxRxtCP2+/1GvQE
swI43CzV2iy7slzFwZ2z/qPlTIO3H0cb+niOPOocW+LYJANiJP0PqG4OT4kHe2yTXNdB4egaX36n
US0q4roKb/vK4hylmb7sZ79Jrz2pu5h7AMJanNHbi7UKz4ntTv4OpHZIMuB4b1To10sZxl8KVhiK
A9HQoD7SyQlmXUQrjQtSyTaYTGKmHpl4JxFFua6kaKyZw0npt644E+zx5rPimbD/QJSjzYXqZvv3
f3U3MOzM2hwd0IGiznko7ax7mPAxPUPKPT0KHALkjA6OXkfYLlKlcSwMExmKCuSFb+GHpsy2ONOZ
Pm4cvLxgXiuLj7+QY7x9Un9NpkFNPdu1ZR2MRav8MiwW4V7Oiz38h7iq/xIEg3jWPJA+SnSf/cD3
q0dirJf8Cw2F5hGiSFdE73/GR33s7SfBQETKCkl24wZt3ZW/fpJBokYy9dI+rPx3N42c5dbH0TyF
pV5LtQ+dqnO5/I9hTh2S63NWjm92ERrZNBlwLaWlIuhkvR6feePk2EKa97xexgVG13GdmuOvZZXV
P5qYbHPl0cNbfWG2Y87yeqx0qBuiClvzYPau/Qm3DheXH9e7okQ755J61JTahsJ0n1lBNic/9A17
dQP5K0j2h1HaD72lmg9A4fkeErH4PoXNmW7LydGQ4m5cEZfP8+iDdZAADDJ1xSGR1n2ltjA0zfYk
gfIve6m/vL9kxNvhcKaClmuy+dOAPo6tHLvR69SYqwORzla5c6c6NS5UN5cX6PbNYmeMaQodwhgq
7qa+N/WxQQn/Jasc+6sAFVmiKfEq87YPshQ2aLcuX4VHUliUNWlyTrDydoFx6m9rbIudhrR89Gzq
QCsi8eaVl45LgwYDjFWi2Plnw/q3fi8vHcN+2k10hyC40Pc6Wl+BYWdbY/SAsaTYK0O1OzeY7If3
H/9Rv/dlFDJIPFYxUyLB5fUoWeIXrTZ6ffBQPt9oCJv3s9O2kWtY/RNBYGI3Dss5j++3GyT5AEQI
IY2BZgfv5fWgSFnEUEupD4M2RZyIeYpDUPTd+1M7NQr0THpsLl1lNIGvRwmSJljZ4fVh9oMWRCJ0
rups/fb+ICcWBLsAXlPbrgcV6Ggq0+YY6OSDPnC3MA84hWT7GfHOF4JOpov/YygccNBRItajNft6
Pp02h6LmsD7gWJtdue26PAUeOU+TTZf6zEZ+alqbuRVrEN4J9nqvx1qnzs8xt1oPIwDmjiRKOiZy
bfYMVZyZ1onvH/UYGxzaNrT4x4nxSeuLKfXI2upAna1xpH1I2HhiiITayhFnFsWp9Q4XCSEAXxYv
7mhiPTe5xm9wWuMCponIUhiIwhVP7qRZ0GxdhwrrDzWfWSWnluLfox6dFWZQ+CC3NSl7eJU9NVb3
FA5p9/Pf1wclDYtwCy18Q0Oh1ExGECFBlo5eriy3qy+TwUi+a7VOf94f6uR8NrMwXHHRNxyHfegh
txsAenGwDDGDurhunCTzemYHPLUy4AnBdjc9eO/H7wpdQdlonwTZfjbr/Tq66XVBIzWPt+CWOeos
TdrB/zExPmVXUDhTJh5tuktd9OOA3+RBeISWd+P82fKH5MwaPPn0thKFTfdFvPD64yqTuu1S8g0P
HYb9MV0NI8p80tHfn8qpTxj2E7sTB5bDU3w9im7aim6mEAejMwHC6A/uOO3TvZe77ZlP+NRHRdj7
5sy/aW+P+X2WQxcEugorT1i0MGBXX5uJrW9KlHD3zDSgQVNrNZ95Wdu3+opDwey44Gz0Cf6O4uH1
DK2WT25YCHcNSuHhhNYvlzQ5QpCSvkqmyF3y6nNjrY0VN4LS9MzoJyYNZZcDJrRxc3+T6E4kYJYn
yDkPIi2G7ylGz86Fpab0wuTSmMd9X5tVLB2vOzPuyz5/NG3SAbi68/1ZSLOO1qjsBdkLYpgPpGpW
T3mf4aGXyyTP90rYnXnZTEP3rcayRFEBZyUyhHBqPzpug4uSoTe1a+GlSPKysKmvMBh0uajYjsSQ
xw31V/xWsPCaAzFmu8FxhscKOur3Ire8nxgl0BLXjW6LqC/mNLnt2gyDqjSAJbBzJrPCvqfT+rNl
dNXNVIBW7lY0rDq268T5aaaLu9xyFZRpZBOwpiN7NvsvdGKMfFeZ8/INGj0XA9o8lrPrUw26vaYZ
HnNJCS81Nns9fqhbpRW8Yj/7hrcRCK8bZBglN7ONF57T0RGouBeoXeaM6TdfVGN1kRB8gz8kCfXP
2dxONKqYrhfNy4Jlo+0M34fZya6CehPMYJDW4PSlEn+3wmW5rVg4xgHjDau87WYj/E8ZiX0rMYnx
4yEx5meMKnrvIl+pXpCxufKGQoQ0MI0bbk6egHS+hl0OpGtNpfhiW3U9Xlv02pN4aYT8WJdBXUQm
KSo/y8H260vROmDRgUkkSSSlWJ5BzIJPRKKMxW2gGynoitXL/aJLKfaTgcx9D9HFtqORTv+5IIoT
+xRnictNACEniUFHBUc+VrAdbITSBUviIh+W/mnRA0vg/Y3q1IfEswy3PAE2kWPeVZAa2JqxPxyk
mkHZEQFcYhJVPdTt3N+ajQ8nCcf1M2fLqWsH69lHRQbhC/b10eZhVwKSRDarQ4U+91ovYXUhi777
z14suR+moYwR15j7oLf1LdhJcIELYnoV2o37sRnqBUMtiUtAYAqJs/Xa7hxvNn69/2BeLNSPvnR2
F7jZiG1o6B97IvlmKiun7NQBMEp+Mw1t3Wmdpj8Na+zjdc7/K2xlxAm9ywNLL92rxZnuwjoJryfi
h+jWBh6tcrOJ07S1Lt//cScOZyQm3PQppHCsO3b0GHIf8DDn4gAHTNyXi7Q+paa1WSGY49fMDuXX
fx5vQ27I6QF4xa/kaNdbFECdIS1KKFkROmo1oQ39akk+QISZW+C2ND1D8j5xgAJiUFBhFrUZShyN
yI7iDlxSxMFJxl9lGTSgdVW3q/2m+OcbN/gc0pYXKdemmX59kJlWPfCahXOwJhEgEyopfVulbuq1
HSMfstuZ8d6SPAH7uXBvqAI3CbC51wO6U8plgi7gwbVgK0n8Xn5IadLAMbhtR85giAspUsenm1v4
H4ilq25MaTc/s071X8AIWxqMxllZvf32PAf+RdCG3y2Nm2PR7GLC/HJn3zlwmeZhZ2O594iD+hMW
g/pm+1J8VoDDEEua+p7kqxFj/sGF9dXazXWw2P1dl6xF+e9lFG8fJHWLjYRhdPSo2rnrCWnL3EM5
c1XoG7phvshVBBPknAD8xILbfH6xX0IJRtb5th//hZ4xc3vijHMOXWL/Z7qVdzWF7hdnUMP1P39L
+Exu8AJTI+b4aE6hSoOixIH0sOar9bWQurm1rHKfw67dr5VIzny6J+b1wsffIBMw0WOzLIlTtz2j
oDsECrwkq2miY5Oygt6bw5mOxqmhWD2soA1txqPn9SNME6dGYNosh0lDnakH5dJ6nrP9IJJz99a3
p6NNtctVwQad27j/r4fKp+25pWR8YPHoHnq6iru8m/oz2+zbw5G3ZNLRAl5AanocHq5mt8CJKtcH
WFbhg8n99ClFZfsZIa3zLTNN70kGM6yJ9xfIyVHRDnrbCqGy377Uv1aiWJvMTk1/OVQY+hM0t5rD
5wnP4e9u39TfC182V6suUCC/P+yJR4rHK2JuvraXWIfXwxIfnrnDMk9AgUOwF6PE5Kbuz8Hzb08u
uhGc+ZvdwKact45GCRYyt5IR9z8E4/sOHgvMCBgfT+wmzqclSc45hb9dlDauruwh4Bu8zWMP6nQW
moNEzQcfIuRlO6rwCqXIcBGquv1noAFgDRcQPNi34+R4twrdyXWM3hoPw1qbly4RNPGiPOfq/fd0
4gnSUWIYug4vadyvn6BqITz3Tbke1mwQn1xHhReVNeeXhUMA7bpKOnP/PuDmfLQpMmhXHqv9dYsi
pWgDfSAYOesjWrDmZeL0yc7QlXctM4hN7w94YiUSkww+Cbyx/e/oA8AvShg5ZrMHWS/pkyhmfTPn
MjizD5/ojW2GToyC0oLP7VhHplp3gsdha4D9BZ08t6KP5oSWLMwaEadqdS6tPLMutkDcm9RC+TWY
yT9GkG67ytYLA/Kgh0FU+NFhMOMF6VWGWg8z28G19n1zp2vMqDM6df/+VLkvhITaCYeW1fHubIep
8BfI5YdkbI1PzTw/Upj2Z06bl1Sw11WzjYJlcwJjE0FMdFRNhUueclXz9CEd5vZSmzJ/rOBA3QxB
UD64PdzbVeEO4AfKQLSQuDvVSgtblWq6UpBI5ijDq/NGQpDHE9cOv1qyXK4W2+w/JhJCji4qnFe2
9OqqtdIzUrITlRnmGggKqXUxSkbe+vrTqmW+4uVbLkhdFCQcUuiXNob7X/xCQY7KHA0RpKq2SMzl
fu6hkl4iCxN/RJ+mwTWQTzIc5FLAALOCxZsf3/8qTnz3LtF5gqqYiw12ca9/3OyR/1GsjkYM6+FO
5eXdpT3DXcx9bBKLxLfOVOAnLkAb0L2Z+bE4GfJoQFyF0SbalT7UHTRTDIdwUUKQAoHGl0p+tIoB
3URfht2DDnI/RYq0tJd2Ui7thyFLxE8DwthviDSworVawq+jvwAF/PtDoZpCCc+GiL/p0VYBI9Lh
zAo1vr15GFlzmkdC6Sc9lf3eykQb//NwG5IcEEQE+oSF2et3QNSQ6WUQGA/W6nRY1WOm3aVJfmuH
hflJNNZyZrwThxcoIl4IuKBvVmbbv/+rFEiXfoLlWOiDUKqOLV/pXZPmbQzZ+Fz0zomhNtkhEkog
X4rdo6n5heGoIdPOgXBESSHqd+ge+vnaaJbszKxO7O+0UtnY4XGgeT2WOS5mYsk+sZxD0JU/hhWr
BDpeofXz/Xd1cpQX3TP9DRyqjpYvlBUvyRyuWUJa05UNlHE79r399P4obx8bf3SwNfA2Krvz8hH9
9YZQ9tQFbHb7QApQCesshXKySQ7spArOoCZvJ0RaED1+NGsvRoRHEzLl6E5EoFmHps0RI9H8wo+8
786wNLZuyOsNnDbQ9uFvRhabGO/1kvO0OTuTCgTqfvklyLJbFLV3ZNUMYIMYfFXal9FonROpn5gb
lQXgIKf9Vn8eXR3cZjVUhT/zoamSdterQe+W2TN377+s7bcfzc3DMZvL98bL4RR8PTcHUmXeCFqF
iXIKsAR5k3v2gruWVYHoiH0RBP/a04Bvx95JQ58jkY37mKiwFBQNVlmG1zIPl1tQ32lXYyd45os6
fmnbKCH9apr59Kt5ca8nlqI0KYRF/GOtyhXatFf0Pyx4WPeNZQ1gy8bq3bdW0Vw7sKgBLcdzmso3
Rye/gOXvb/gBVg3W8QskgttpGqNKrv3WKyYolja61FTXzjUG7BDYh1RdBsgfb8dpaZ4E2ZslEKrw
PkPZX9B/Tf59j2zvzAunLj565S+/i+puc3H1QFyO6pHWM3IcJ0VyncjJeHSRbY7RzJ0viQqxTnbs
46TS3/i1gwFTRWYe8qyhJDI9mKYO5WcjYLRVQ0ooJAx+J9uNo5Pjc6UmWXLKj+4Yp4ZVe7sG/5If
ZZiFj0axqPByxYn3RlQubMsJmYeMiozOABLD0LjNNtZB7MKa7iJEWiYSq8n7UbnCq7AnzwMPVpYz
JVfUE+Y1+jInvDBTv7Cg4NEwvkps37hVQ5rAkvcpnyDF6/aZFIHQiqZiTeDymxlatRlXqp2pDJHB
US7WKi6TwN8JuxjanW2ELvJSU0txXRdudZV3dvap7ybxUTpyurMqD4mfcsogHlpZ/pYCxArUfiVo
Ia8w/9kn0qicXRUOrQtm1bvopPIppJ8r8/JROgkM5bUb2zCqrZzdEQHctGG843Lj40BckiAiMNRH
y+WbT15d5POHYM3tPLYGZ3nO8s4t41o6Fnbvqcy/GUM+5ZFfWeJH4A7NrZ0iWEOpYxGtNgd1L7ir
dp5COK/X325a2bdNVkpsY0hD+dOh/0H60brzbWetoopbTzaHoTKaErY88SnxWIwEc5EyFsRho4uv
MKDl8+rq5LtMpgwFbmpUFxa6qeSiktxH4mSwm4yEhzSwozJAvyqdVExYVtMC3uHlrL/5q+3+Ii1K
s10ms3Jir1oQGeS+pS7CuUnmCJ0Ukh+aKdXHKoPDXI52+DCU5KHvlWsZP1szCecIuZqNnmvOqueB
XK85sqdRD7FqUzFEAVSkcifQMN73oyx+KdrQX51wQnJrJ0vv7lplEtM9hsaUXIyrg4FiMI3dHIvJ
XL9jf4N5JjKN/qdA4YwVr8zVcw0BB4+zrQO2S5S/ftfY0hVRWA1VTYVF6UxaWghS2WWztVxw4bQr
QAojfaBWXOlzCgIo931bV1k82WV7OwVl+6Qc5SJZTvQKmTMx8jk2smb4kU4KDe9QztVDp/sV8XUv
sl9uOwl3j8jDTmK7X/pfFfYpYucvjv0buUirLoUwmkNG+l2zz8Oh/13WdfpnSMstAYDQ4DYShSG+
FE7SfndlWD82nM5ZPDSVdafqZvmK4HN8GmeaP4iQi3JT3cL9YGcoC0mB7yr0qz3fBF+Oqvsob5fl
cXQC60MBkaqPXD1A35PaN9a9z5uY46BOC/tCDJ2xRrZqIbwZiH0+O3le/VlKR017FBrmXRfWuomH
wGm/pknXdBEAWdBfEycd/Aw6P7hznCp5pAuIdg7Yy0a+rdQ07Gy7K6c4lWopSK/uypSWB/SaD4Ql
EjqRIii4M81FGTtThtY9CS1sc3nW+9/8xNDzvjZEeT/1Iln37WzPJRlWmVQ73iYSeyNsvNuEHtG3
dbb/WxCCSB5ZE62lu7nYsa5+gDmpItZWkw7RgMP/Q27W6TPX8xmliNlaRkSyQZteGKhgmg9ul+YP
CIdShENTUncRmgNQ6w4b1q99ZVq/5zks+n2ftOmjzjfJ3mjXU4pEUadf0Bhxn9FtBgUlcwzDiaYp
ZLnUIijujczAzDD3xvTZlbkrUYnnDvz9qk+/pE42PIiSRbNr8pAIxDqcqq9TkofXIxvwuJ9rNrVI
eBI9uqd89GRGLtuocqvu+f064/iqth06INa47dJXALjeqp2/isIsw3Rvc3i49npXXy5GNn0f87r5
rwN0veuzsvjz/njHdc023ubxy/8jzKVj8nq8pXYmVOgChjTy35+1Pw6XqEXaWxd1kx3psceAb4Gt
d6ZUPC7atmFheMHEBFYgpPEIywutZcX+cAyv3YIVYBuF+p6VOj9Txx9X2C+jwEzi+6MaZXt5Pbk6
QQinzAK7QpKE0Mj4YZTNyFrNojh3vTs5ob+GOnqOtPjqugSgvPbaVe+qjash7Opcfusb4v82IyxH
Nu8JLq601V7PKJWlqHPyhK69CopCZOLZeKt4cFPE+t589aTp5nGrASGiyunZCoISVVeM+bhzDxNT
1mfKxxPz9iFUWlhRUUhC4Hn9g9jHzTYI0/A6R2x/HehAfKzaxjhzV39Zhn+X38yb1iGw75aKCeVs
e9N/fRYAQ4Kg8NG/DtcRzkJCXkB+Uemc3J+8E/lOud7ysR8bNERu7eGfTaVg30P/N9FB+2X6s4XJ
lcSm45ICTP6wDfW/wzgCsgnCpWtROerfV/iWrUph/QJpvVSXf/1i9OB2RjJNcG10tbMTi/Z3ekSs
+f7n+/bx03akdIcaz62EZf76ueRAXmyw0r1e23yJySLL41xayZmX/HZTAroAe38BMOgGHa26Hgl5
TW44FhTB+kGHlfd58LL2IrOt6boRmX/1/qTe7kkMZG9XYgyyoaodXUnUtFh2muB4IaB/3xNGn3yo
eid5KoENd3hRO0gMcvscnvr2UTIqPiPhprxgTzxaYoXQCzChLW78VYw3HfLxi6l2//2F0bZlSXBf
3a4Wx71C1bXtYBqVuDFkgnVJ0XBIibI6c99/u/ExCmSjDfXDY/xFgvDX4isqJ0BFo3hhcN0PWWit
MUUeZNoRQdD7L+sNFs62yjfJXyF1CqRIR28LN5HEDfrSuqnwXrizTSM/dBDbnkvpczXO0/QmDV30
k9TeV1Y6d7sZz9szjfET86UpDhUFVQW0rmNPy5IslH6DP2+mBuVCEerk15DXaby4Rn0Gpj5xXYXJ
wKrksry1Go49DEuzwJZVa/PGLU32V9Jk9R1hyU60+AnsqXFOrgyZFxeW8OubEu/vD8qzmhhZR3Mf
dmV759tt8Pv9l3DiA6WbGQqeAfTsN1fVhnwRI/N788bqJnVtdhUkI78Pd2EiwaItZObvj3fieaOW
BvPjXGVrdo92fQ/3wcnAkAGj2hoP/bB2olGvxZ5D8BxM+4bww8pCD0EzE6jMZU0fnazkqUwOMaLq
Rhh9eQi7DhO1xAovLcVKQ9GXx1oX9R4Ldn3rzbC8ErLWcY8ZlqeUoIhdv7rcqZe0eGqnwYnRF4dn
tscTpzKIJFcZwBp6hWDKr3fhsciMCh7+eMN9E8m5cvazrB6NSfwxsP0JCGhxe/XcZkiXjVHcGoQD
nvkKT2xeHI02fW26XpvJ7utf0GTQBMfMXW5khRTO9xHuqgRG5fuv/cQye8Eq8XQFFH1DwobrqorV
7tTN6iTTg2Ov8iPVsYh71eYXpV7VmW3s1Kw2ZIg4MGcrMY5ePcS6FJ6jrW7aojSeLATECObLf3Up
27YuTk6klLRBgJ+2xf7XZrmKQkpXOaAL3jpdj243X/RymB7ff3Yn5oK/Km1kLr8w147f0IQRmKVw
PL1xw8bdIZH24xYLgX9fB4yysRvQ027A4eu5mDaZjUXCG6pbb4q9cpQXg2j/x9l5LLeNbGH4iVCF
HLZgEiHJcpbHG9SMxoNGzvHp79demSCLKN2NZ+EpN7vR4YQ/vBdbg0A3lTr6gI48k8BZL0cpW0tJ
cBzqgxqRrD1SWurJic1i11Mz2bhprpcNaJHkZ8iuGn+sNnaelYlUf9GDsI+KYIZE7ue9JTY22vV9
BuMPZC5tDOrk5hoyhgjUGKdObwQVucrzoNXRaTLr/lRjs3V67z5gKEzBqbpS/Yetfrl22La2HipD
RqAPwt4PelnskADfQmRcn1RJYdQpxEv4AuJ4l6MY5hS6w8woWaPZExpgU/wSO1qxw8Ct9vumjJ/v
T+vGs8iIRG0U/3XZZlztPFOv5zac+VAOVbiXemyzx0KU8zkqgV/NJap/SDUp+GKk8UuN3vivIZ+p
GKLd8VMd+/TRGrPk88ZvktHvZdbAMqNnA30dyferZzGZuRHnudWDthDWx4LO3pNQm+5kRbI85lSu
fWjqetqPemN/wrOn2pmFnoh9ZhhIvKmdNn6olKb6EQ1C/xAXRvrFMCbHR3K33TdqtsWCvPlzgfVZ
sgvOSsq//+MicpTUmyYkG4PUiqJ93xnNX7x27kd4bfZJTyx71yoSm66UW5DJW9sFLAKtd6BKxNyr
Tdma1lh26JMG5E6O6xPtJUGS6Y2PsI75nNVD+en+p7k9oLQEpxtKk3i1Wyp3AXQeu3owRqN6zhRF
8VUe+teUytnRgCH77f54t64RGkRkE8RHOAysJljP2NT3xqAHM4TxlyH0tKPpxVuH4MY1wi1F/Ekq
xlu8rjfAhEb1zM6NIBE8VXnXiCNYKErJo/fu10ReVUAN5H/Ad6yCbhs7ixyhXj1ASiwLMoXCeZ4M
W3jTG6smaTwMA4EVhshqQ1pVXnWhiryMVdv5UcRlEngIxj3c/zY39gIFJrACtJC5QBz5939s+8Ir
RVjQQwvI7MxHyhsZ0kGV/VAgIokAYt1t0LxvfKWL8Vav11gXS2R1ZLNl3nWHJDLnnaYgR9L3WGTc
n9qtBZQUKHwtKI8g1nw5NbTNEyzqhBZQYJx2wtWHHWSALVOHWxMiPMZHC0w3YKvVZ5oomhJS5low
5XkMjnwYiM264VQk1Xubrbz8eJlAoKXmQ4yxDsYTFHbmGOJSMHZds1fRH/KTEsHA+8v2G5ywurg5
Q5I8K+sAVAkv162BW5y6raoGKtbY9l5Fiv5vcuq23XHR10e7w6B716BQ9FdeV6lFCm0rCOjh+qnv
KG6rH0iuLSk4NUazr2vZDJceRsC0Q0nTPfdRVtf7LnbzN3PJlTfJjUI1KKwkRHg0+IcwFFX2JDR0
A/DVXvr3BzUyaiKKQsGDvG11G41VL6CmWm6Qmr277+ZB0P4Zt4juN84VJ0ZuO5mZUDS8XETTrIxF
TQ0vUJQZcVb6UFzvXr2bcWo95lWYbIQAN7YhiiQk4NwItDLWKDG7VMwK8LcTTFwqR7VVhtNoC3U3
traxcWXcGkpixYjbAQ0TTV9OLaa/P1pm7AaiaY3jSDvDN+nyHUMr/+/+VrwxEt8JpiTwbuA0aww0
nIFpGDvPCJDTgzrUo0HCm6w8LZrbn98/FMrdsg1OYZz06nJSTpTMlUfvL1DHovtZtKrnhxCjfiZl
7Lx/A/4WQIBGIDnka1JGpFAIU0TmBH2bJfRTde/QkSZvwMBu3H4uURddO9AFME5Wp3joMA5soloN
irZwjjYStOjFImL57mWTpH5HRrm06deyB1072ouptmqQAukKTE1JD1lcmaeoWrrD/aFunCg8zqm9
y6KHCwLz8gt5GXw45JLUoMvy9MGjp3jwoKYfCm1A1D21/74/nHyILm9BlyxOOlhwRXCqVkF8p+e6
UjptSVmhGI5gDtLzqKvRoVRUmr9c0hPqelRC7o96veMhzgCjAWYFpgbezuUkU2n6kNBfDArTLg+h
atbfi9zIXx0UBzeGut4g0nWEtItZ0gFd5/feqLe0Bas86EhaCXgrmqEtetn3J3Q1CgEMjHipYcPr
yE68nJClL1bbz/YSVOHSQwfLukerbbZKYtejEPJR1EWzgDm569OLr3xBe7MOg9CB6Ai9ukDMcDY3
dqC8Ay62hFQRATBGcIlzAZO6nIuhJ/jUJo0X1CUUwtibm9h3E9vaQ7jODg1SvZlvqEX+bMeGvZEk
X+1+xgZ2R54MhowsZRWzh1J41CrzMJhjZBfzyGt8W2tedd36OnXa5/sf7WoX/h4I4o6DyAATXX20
eWrrfjYmN3AQg3tR0Qf8iLhUckQItdl4t258OYQmCTLQS6Ciq+uXa4rTK+6fcNeCEOS038RKtzOh
xG18uVsTIhCkFk/zXWozXI6CfjtXcWh5QZqG07nhpn9CGbfZj1YxbAS4v1/21S6B3WKCBZIf7KqB
Mi6JPQ5obgXaLKaHOkLPt5+17KnT7eg/9KXsBxTjMlTddPsJhUGp1ux5nx3RJztXT/MXpLasc2Gl
IqD1vFg+unnIiaJTLwA4FM3x3Z+aPjdFHllLphO92ldghgpMmh0nUFxlfrC0ugoMfs8PtxmX/2Mo
GiIWO9iWbbnVEzu1DaKbTc1HgMa/j/LReQC0g9+hK7aYCLAArs6q9L6S1Qfq1oa73lc4iwgwEiY3
wugMuCQ3pdqBdF5GJGFViT0oJivUyHBAgx95R2EUj1XTOAhwlvrblDbjqz0NmeFX9lwkpyQMRbHr
MCz0/EWJrc9h0uZ0N6Fyj74CbuhVoPb4BK/eKIgp5zAMNKGkIMpDEXZ7FPStZWd1PNdoRAvn2wQl
7pM9YcolSYvlC/fajE7/VOdf9M6leF6UIvYnAPQfFBFpgJjUygYypecN4SpSUP8BxKt+hFUTN3uK
PxYgrynSP2hiKF7MRemezNxL/+p6TUt9DakJ1M+L2or2ShwN3+2REgDypN34Sv+o+mQrTvGzchsz
51aLnP/iKK+Tw0hfR/9aeVpZ7OEWq+UuS+bugbZa+6vw3M4D0+wp+HwBbMnOUzGbXSD7IC9jabXO
PkPLIfJzrDCqXVtXPQOaQ6H6cAZE9DCBi4EjhZjcf05sKFAHsmQCHFvGVMhmSA9+OQ7ucLTVuXnA
PL7VUTlvDWMXx5PyadHB6/u6qVh7cK3xeDTq3no11Kz/KmhTgRONjFcDJasYhFPT5Uc7ibV6HzUW
gutuoncz1HVPfc4BvgAYKLxO9z103lrf68rF3UeJhWqwXUTpZxScw/Zg9hxINC2NFvcBtcX/ua8x
fdnhLRMuT05tpH/Z3QIOUEmX8qudmPG3hHTu12jCxQIxVuj/Osgr1Xuh4A0IDdp2jo5Rdx9KHAEl
XrG23aAzqhoQ4GB49SEq7Mo7gNo11E+KlUm1i1Gob5OusOE8K8Q1ICVGME51gbb9zilMSJ1WZkDK
MIRWDBsXKBDiqwMlmXsIakEj5lFYvwngKUBlzwiCN25q2fueVty870PX/qf07LTcuZOqPCp9Bv9l
Tm0lPFP2dNQnM0IHFPl+zRh8PR+K6UB/jOzQaTNkPFRemeRouLH+dzxh4otOQiH+bvBLaU66cPvv
4Cn7f9JsNGBsz2UqDnrcZP/UQ5egMBq10UdkcdHxwQAidT8XJWr+7YIoOw/JouXBAKrytSbjCh+z
KFQTUgir/pWbXg1gE1SKcorV0kgOyOCq6WEYXYAbaZMjslAraekGRpImHx3s+Qafapp9yoe2TfZZ
GHlvKgWfyO8Xp/xR21reQ6ittX6fWk79MdaK+mcmZuh/BgT4E6rSc7XLkDhEwN8xMu+wGKgl+3OW
talvFKoSnmw3ZZ3GxGumB7w3TMjCNdq3vubm7lNbhpiOuN1snBBQBtwlyjBBmjYl4N4RWHXJGRHq
4nvVT7gsE4cgVdyLDN32Ao9jB6hr25c7TCPQSqf0qXxstNyO9pU7ltO+nEtX7CiVmG8DJbQIm4QJ
MQZ+v1I8RBMXrN9aWeP5dZjU5TOpGP7UeaOAubQTb0pPHioaHyfp5bSbNLeAhGzUyrdpwrNx73WK
+9rxJX9i0iHELrLjpeWzJ83XaHa4u0gW+oDSYV8/R1Ez0L2NovowCEP9J/WGcQ68OIy6U+EWVS+Z
RV1xHjRlAQaaUpjdyGyvYn7Kh6TqBFlIX+HhsArwuhgniNEqy8e2i0wQo1H7nYjFfGgAtO4mnDqO
OX8U7w6RGRVbXBcrJ1oG6+bU1LXVkHpWiSRhPBwL9sdndLGrjRN8HUDKUWQiw3PoAFm5DIGovxth
YbUlPHGpk0Eyrb5MsdMfgQ0NT73WbcGlblwY0hGKdj2wbM1Z96ksxMlh2mrFI44ViNTbvJSZn1Yu
/pq6gVfQ/Tjmug0MhI5CAZ8D0Q1yRDn/PwqZE8hj2n9587h0lf5VnRdtQr8nDB1fIQf/Vwde+ktf
iJv37sIdDQi0mCFup40LwrHMkW+5/4NuTB9rSkIrEnBDtda+5FnRT7WtivoREav5ESxw/hgZi/fS
pr26sW1vDiWVb8mNJTZiFUMb6oR0BBYCj+NgOZTg8PpYEpVOdIfF6P8xKzq1nieLWpa1GqrJK2Rd
7KV+hMqHCqxV7ha1xEF3Bglwf6TrxIDzC+6JUWgZwJy5/J6LAfc9m+Lqsbas4Zzbi4MarK28t+zD
rpFNCZnn/zblvRwFPe7JgSzHqUhQrm6oXvoapkr7FLruxtLdmpBshSFSYNjg/Vfhr6arTTiEbvU4
95oSTLHpPpeq/eP+qv0u61xmH1AhJWKDMIxm0loDuSszmn9mKx6LUGlzvyhzGRcY2vLFFridAPOn
mONPi5U81mkbosBtNOJranRaRaOuGNWHyfMKlFlKc1APGKnBo9CxuALTN1ZZUGOLjXY/6rgG4Zed
vGWhPf60IjUKRE59kmajjvPV/UnduLos0JayQUGb80o1pUHeotXHWTxiONW9GaowfGfJ8s8GuObz
HAM4vD/ejS+FlJlUvEUelCr4apNPi9cu9mAJlB6Szu/GXvvh5Z63UWC6NQr6ih7lEdJ5MqLLreci
0Sx5IfFjkSjiMI8ZSsIqUvP353LjSUOxB44llz/qyes6tNZ16pCKjlHwAAoWjahIt1MTofx5qI46
benvtBS2ZNRuzE2ypiSc2pY30qr4iOVqrExUBB81p3BxPzMW2BUxZb2NnfFb5OVyu9OH8yhfyboI
e351S/TmbIaN20WP2JLUpq8NXbQ8mGHdj7tIs0S0t9I4Mb+Mth79CMc2MnwXaTNE/Jem/15a2fAa
4eeGZ04/Ls+4QjTuLh6jyfQLRKXmB0/LCBWL2q2+dtkcenj10Jfz+8E+aQ0+CH6v5hKWvkzTG4IT
vdi54+L+hTK/8SMhvxp2ujDHL7T4kmcbGuCvUiMb9Xu0kL5iFIott0YjdvK7VOmAw3p42PpaWo3V
UyTapdsXXZT8XKLBbvcW+d5AJDZ5+YeosuJxX9Y99kVm4drRzg6pG+4mJ+qyfVKmwz9lny/2vuw8
/UOj1+6XWdStu1fnfv46qSlcwImYDueOSYvynQnLGyemMMXKzoAt0x1qIPLFPqf+7j33Tp3FxL6e
9qmMlPh1tHLtozoOnn3EBCR5UNGgfkqrqPIePKyOHL/rYiv2B7XPjEPhFUu3M7yS2fSmlr2pLab2
UElcq3mMZxStfSLaYkTwu49eyDXLf/q5VGBBeLGu+XieYJU+m5nNfVPEi/Dtsul7iS2cP9pTFn2w
ps78wE9q8amrPIj+RZGY3FGC5ccFKUUy5f6Jut7bNAlkq14KUxgITV2e20Us7pJUUfKIVGp/TIZ6
eSIe2eLaXr/plMWQsZf4boQ313XT2BItW7DWA6/yokMb4sXVheZIcO/YGxO6vl6JUxDP4cGAXXkt
bJNEEXpsrRG0IjLfcmdWP3QWew3mbY5PuT1+v7+Av/v9q0NL4w11LrJJIAHrxmxS4tuioJUbGISk
D1S7KU5ALj2rFd/Nyr3yqLdafapxm/mgxPb82bOKcJ/jCfSihSYpU5qXX5O+3EQ7yvj+8ofJfieQ
bmIOUFzrmC0kf5bkvuRxSgzt+xKGtsbFTCzuZ4ZpZLt+RHzvEC8JGvmJ3ZsHxxkIHydN6T9urJG8
/Vc/hcAZiBeBAkhiZ7XLcirqi1MX0aORxTYzFuH8ne6w+5/VTflbnpv6K6j64hmVcnOANTVi/+Wo
eMv4jtob/5BqciA8+B0P4eAsb1mCBN4eAPLc74e8x8ypULXORSdrGZy3+7/9+oAAV1Cp8En0D9qq
qzsZ682FWtQSBmmRsItUu94DujY2rv4bo7A8pmS+A1S/ypoQ985R3CjCwA1zBPDy8E2N7Hca21K/
BZ1Ig4vmPgGItz6FLhyHGB8hN3AFfpaVEb70LXzGJfZes6Lc6NhdadNTfZWMdIahEEvxfRUhpvwc
FXGG8DznZUZiHjbJrmzy/CWJ+uQ/3CUyn3ZfeCipXJw7aOX7trfUF92by8jPMHJKj+/8krTbuOWI
CKkHscSrsjls5HDy5t46i2yCGmguzmMzFuHG/XP1JZkvDURCIckuQejk8kLtFRHaXg98O4cZdmgG
FH/jQdmy7bg1Cqhpqf0pdSfW+eFYV9HSsZqBEboz6mxhtAtHrd9o01yFW9wdEsxKyots/5XRSWV0
kdq7VcRcOv00Zq4uPZIiXqO83sfRnB3iwmw3eii/t+HFZSFHJeyX1TnucHW1gpOgKmjpTRTE4LP1
bvomJm9njtVHWK1B5yGIU41PZTKesqn6d0A93IlSPJLaD6JfPjSWuVuM9Nz11hHJtnPTRuOhTPEU
rZyNwPrqUZO/0wFKjHMOzcB155t+tDxwbF5yZu9YLXF6MBUKrU2ph5/ub92rR42hPG5One6GTv69
uoRaC7bW0odRMAhkOB2c2uAEJDnwUjP+Hpv4VW7M7daXRwILGQSyO+LR1YUdhjptpZCuTY/UH4AX
0/PVWT3CHk59HBaCvA7fq23+u7H/x5Crz26XyPaOaNUGcZz/aHJNP8wp9KPUjbZChOvDg8QoopoE
22REgMIvj+js9YZaFxOruWjLOQvDn0Nb9Rs8kmsUK/J6oAOlQAs3O6/e5Sh93Yyqa9VpkIzcc35t
CnoOo3Brrjit/xVqXjYe6E0K29e7OBl9yJkmKaeStbofayESuaM92c9qBvxmf38/3di6yINLgDIH
m+d4tdadpkoXmCEJCG2jA4gI75kEgy5PZ2e/7g91Y7FJCeXDaVDH4s/LZZhNWDyZsSRBUeQog0H+
PnR1slWeuzmKDW0FBAAh2LrqSHPMmKbMSQKrTee9OU4FlvGd9l4iHoKJKKhQ7zAp4ZANXs5lrGwt
zK0iCcgPMJ922oH27mhtxAI3DjsdV5i5vFIEBGu3HO7aXjSKnQbCtOvnUKj2kzpFysOk4w/tC9Uc
N675WwPKqNwF7c+4a4oXrT8oXmqaB8Cu0CYeVIvbEl1GcNA9CNpkOL57S1DUpElLWAB5bd18QcMB
wGypi6Bk3+/iBem2OUnN9y8j4AlJj6AcJns9lx+rKts6n2P5eI1afFRa/ZyaujiEZf1pSOhi3p/T
bxzh6tWyJJICQL7NtbKmS4hBGWwDqeZAVHomHqJmrF8wkgy/R2IZgqWXVH0QN9qb1ShZ79P+G//F
8glZB6+ISiRNvazQjzLzzR+LZUb2Ay/hVntgpPaTtCeEmd7aaryj7VvjHzXU9S5Mq54OniXJYyU2
HiC952469eqkZo9QnVRrRwd1svcQbeq9gZeqfWhnzel9kYT5zwGJ2M+WnmXzxutxY0PJAhcIFht/
BbKjy6Wv2dYJd1cSKKaXnGJhVP5Y6NyBxRyehmyLm33NG5T2MRJaDHNKlxSvy/FEWZdqi/x54CYE
dWblNa8A9oe3sEbFIjcy/WA0ZYqdZagoqU9aH/0NGirfwErIgHa1A/gVwFkJWQhd1sRiL8d80Gq4
VFE6jQWdsMH6WU129g83k3bkycl+dtQMcGTFtn4jaLpecVk1Ag0C/h096/X9R8s67hIn1IIx7Z2d
4rTgTwuwoGTCKKijzb5xhK+pdHxVOhDkElK3G47B5ZIvsegwv/WWIC6Vytx1g53/jOuwLndVZIyT
rztjZfmtUg7aPjbMysQTPNWNY9/1XgT0VjiyyarXH/UqMcJjqmKU7OgJHe9UUIO6fzivXwd+rEzh
ALJQULZXxck47StScn5sg5fRU+8mz20RThuf/+YgxExUQCXMbp0o6nrXoQejLEFKOXpvGzmJbO9M
G7fa9cstQb6Sycbp4olYHa1QL1GsqS09SJPe3GNUXD2g5Tu8SCjOez16JJ2C54fwn5IKucYq6oy1
EmmRuTeDEScYP7bsfK+jF7QxoxuBEv6DBGOwpYGCcVVfbiUXOMRA27YNSDJ2udKnp6QR+yEtAlg1
fpWKo2wm9631zMF9WqL2HMvrbPHyLbD4jU/IFUKSjGqwBLWuFrdSNOC/sVcDsyGtQEUd0ZDceK9J
JcsKtVK+EiSjsvV0OV8ylVSbe72Bk267rw2x526KknfTVBiFq4AHkL4liDT9chSU2We7Se0mgL3s
HSOl6Q6QWaP3b3qay+jAkgjZ6IutrgEapaIxlLAObFc4x8LVinNZU4m5f35vXPDovtJrApILrI4z
fDkZTxedlStFE3SRFZ6xPyifcZm3TwIsyQclb+OTNvV24qOyEx0XigDPyjiFD/d/xY2j51ApBT3B
+0VYv9odztDMNUYVdYA1hLWzdZGfFdsOnzR9SDYaedf9X06bPA4IFJMSEThfTrg29FJnResgsmbU
s4p8T2va3Blh8gE3ZQWqeAJGU9FoRNRmBm16qtBXG7tv754y3H/uGaimUCa99cWZuT1qNSqbaJoM
BeRPbO3cbgwPPHCbInXX7yfHQnodSM4TofxqsMVwB8sEUhuocTh8BCGh4fKDur9d1nlgAQH/WoU1
0C+vce2P9+d54+Aj88ubLZXr7CvGYVg4qAqJuie/Hgys0Mv8U17Y1un+KDc20G+1BsC9HH7u78uP
OvJoxmVm94HXed1zNZnL3nRnCBWOWW8lEdcIJ6IhtOZ4n2k0ShvKy8GormSmNeQD+MRK32cYhTz2
KS1wJGtV51lqwp8pl7roKw298JFmQ60LGLjyLUKG41eR4m46WilnqqNmVxxNtL43Lv4by/EbUopb
L68myejlL5wnqVWYDkPQdBOYAjPNT4MN4Bm3oOzz/ZW/8X3hTVHKAubM+78uZ5hlX076pPYB+oTF
oVrcynfAhB7uj3IdhP3ufKIEj32tpCpcTqjHKHfRI6MJ0M/8FGLNnRRt6C+NccxyRLzuD3ZrStRx
Ca+5IbgRV4OZldu7KKc0AUa95kunhO6pEnnz/4yCQwDwffmerEVhsjpGtlDXmsBd5vnzYpdYfZl9
txFN3toJvCEEr6gLUv1YlYpjE8tX0DyMUnvTLnWmVwT0kn3jzF/uL9r1QDZ3mUEtE8YFIdRqIChv
2Nej7BUATc7OybwMJ/R81eMU1Vu8mOvNwJYmmkG5GOI0cp+Xm0Gh4SahwE0QTVFxRLpv8m0jBSKm
LdnB68UW7urW1P4cb/XeI5LWIBbOGuLY2Hw30Trw+zoJvw62nW+U9g350l1mOrgCoCsmzToteuKr
lzChDjHrU9JCkSnV5mdK0/eDbWS1d0bczSsA1eIfD/i05VVKRbb8W0A+NdGvW8L0lJK5CvztEyzc
e1NRF4oNoehoompp8uSUiBgf2PiGuzPU3DGPojPn7xGFC2k833ufNGSWgC3n1vxDrwsRZJD7Mn+x
7fGvMC7UeF/0VfGKiao+SSMoob37SJDlSUy8bNM4RD+XH5aKXZ2XM6e8cY3olDV9vVfQE9kY5cb2
kUG+RJqBfOGGvBzFqeNcdWzKCVYTKbTCbfdoCF1Frk4Xz9HSxhtH8Po6IfaWfgG0gRltzTc24lFR
o2EEZSpilhB5uP00mM7+/vm7MQopCz4qUhoJKqT8+z9gbYDF6D8pSh70eRbu3KVC/bMDQXx/lBtH
QWdBZPArRWDX5QdtUJxcy/QisHqEcuIl1g+JjdGwmBDyuj/UrQmBINbhg1P6QV/ickK1aLOFbmYe
cAe4pyIT417whm0s23U1HlAfxSUqm/SUrghB9ahHWSGqIsi12fgyU+j8KK2TIz8cbPXUu2r2VoHu
/n5/bje2IFRjjOdhLdJ8WOv54bbQGkusFAENddX3BgQgFyDaA7Gp35ZbDL8bIS/FIjpnFCERv+Ns
XS5llOmVV5d2QWYbZU9kizjCgrr5aHlKduozaHFxg+qnkkCV6zrRB6mmz3Qjyqx4/9mjbIWKMNET
GceaqEmoUHQk8wXN2FqN/NSMjc/kqMWhz0TpAFdW1I1tJE/z6kI15BNL21BCBNePuTJgpWGFRko1
hcWN0+IvlPY+NYUFHrr/q0Xmw9c98zgay/urpBKxxVGR/XnJDrxc9VDtYt1aRBbYWNKfigVbulTR
in2PauMBEdho42xeB/mkvYSZHs+GjLhXzxSpGb0k/BPQ9tCKZNfQX0KacrZ/hlTuy51WpAKFYYyJ
Pk/anG3s6BunVZZ/aKNhMSVf5svJTlMSwno0ssBAluU1Auj/pOXZu3XZSCIsqgjk3CT5iBtdjlIo
Dub1TZIHyqDH+6Ypq+fGHOeNov2tuXDvmBhpwA26gtRUbpm5I5yeoAWvf+hCzXiKhVk/vP8OgB8B
IZbECPTgasUie3CnoU3oRWAFdlLNKT9rjdCOCUXYB69LvY2b7sbVzcaQuHHqTjpCB5dr1xntIvBZ
o3L8W1zGHrLKzx2wXnMY2V/fPzeQ1XRvpVgTo12ONZYhkQ2Un6CuFRwXK7AxxygPi4nbzZrPCLYh
1Hp/yBsfTdIQeZwoQhJZrpbTo3rRLZBxA9Cz3t41Wm8v0MB9/yhkH1Rl6EnLrbgqMMXA0+oEOkKQ
xnrtQ74bPw6GsDZKPzcepd/ROhV3qS67xj1FzqKOSUMCohpt/iIMTTn3ajc/L/hDfdBrNX5Skfo4
31/AG/uDzSFbC9LZnqLE5TeLs5FncCjrAHDJ8EAiZ+3hvDX7IjS3nvZbQ0HkBC3CjgTsu8oVWie2
9E61ymAw1HDXmsUbVnwGBDdRvn/Ty3yRSh01LmqDq12R6FOGcHtUBQiQ54cBnYBTBq/slCfdFvPp
1kdj+6kE73QwsTi4XL+pEGL2JhNapOjGfdw5w4uDMhWco7RMI3/RquGY92KrsHprWDikWEWxnjw1
q2E1L9KhznVlIM/8XmmyaBc7zcduTGhreup8VLXy3YxwVN54aZgpI6N0u1rVckLIWU3nMij19FOG
hvBO9LO78eluxEg8ZgD7qbVKO4fVHWLNHSJ5KeupjE1+buKZvpurqE/YfGW/0rgTGx3oG5VQmmrS
0ojqNNK9azM4mNzEvGVTBfZYZLPPxa19MuJBfYHbFGV7pZqV+CFtRiihXGj6eXDjqfTT3tuCa9y4
yn5jyCAh0+26QiBBh7OmeLSroK8N7Qm1d+cJmfl3U+Gl8Kh0XZRiCZLScLlf9TKZlQFLDs576z3U
Rl882E1XHu7fKre255+jyLn+kZbMZWXEXqVXgTNH9uwDIm4PtppQECsy8yxmyMwjhOetHO/WDUPM
Bckfbq+80C6HHQBbhDro0SCSqQUiT2CniwFQQWVOYqsHdmunOhSVpT8MRdZ1VKIi6azGKl2HOIFy
PxlwsVMxVr6oMf2sCew3gugb+4PjQD8MbBQ36DozaqBK4jBZjkExeSZzm+u9q8Rbbfcbs6JwS5bC
KqJ1bqzeA91onEYM1RAQKDUPiQDKatd9uE9UJd+VyyaE8sYnk76B1HQoygO+kzvpj51idYCxk6oZ
ABUQqA84Bjy0Zpwf3c62jvc35dUCyocO10CKe8iEUN+4HMp1h6QzcsU8Z+j8ZZx0wzoKFSr1e6OF
1TirzZ/RDm/nxmWf13X6aOcAMcKkCzeOmLzhLzIcRpFUPbJk+uNXypiFUWCjShB5Vp0it56q1FY/
dfbU4nStFe3TYHYGaOmoab7NVpts7MVbg0sFbSnvgzjAuhYOXyMfliE1z26kFj+sfsKIsW7sTNv3
yeB5D0Oiaw/TMHn9Q97kffXl/V+SHYPWlVRSIDO4/JIqYuID6knGWfQCjUt1VnzLiP6f7whNigYV
eQcthtXWrF0Y61yjxpl8T+zMOLUOKJQaG7vl6qrknMEClJhAaNOAhdZzsULHq5zwbFWqOM1R4rwY
7gTPO29+29WI3ZAl/ef7C3h16uSgsIukDxwMxDWyQo90I6QrEJ49S0xflJKzTTFLnOFnb/VoruH8
XMcEKhRZQMwTO68m2DZG1hhT4ZwHuzL+xklwOIGNSr9phaU8K1GUfwibVDzjgFCesqpRTomw7VPm
5dUx9VTl+zBocX8aY7vdOEHX9wE/jB3E76N2iYzU5cqH/Rw7AxHbucJk/piJpPq4zPaW0OWNpQbB
JBv+EsJMtfxylFE3294dYucsqAj9JRate+rpBf1a0l7fiGV+X86Xd4J8+VD3Qr9aMidWO9YYHHeB
3spYAv9wO0u45jqAI91urHDV9Uel0DtfBWHys4zU5sXC3HzaIZcVWjs6K7rD/5FEz/i91MMeh2rx
nWHyF6jJFRTw2Yvf8BRp6x3/Jrpyi9KgweYV+oQ7X035uIU1ZKSJz9Y1w13Ba2HBAtTDV6o8UKtE
nveNjwEIdaAEKoXfAefY6hJcx3N8TomPBLhEXA7sYLXelsdOSQ37vCg9ms4OtZFvfTdXid9bRnd0
vTR/4FUznzUxTv8sml4vaIzq0f7+Cbu1uUgIQDNL+gGR1uXPSIwekluOQZjABEhqaSQw3EaxMco1
1IPZyhozslA6Ok3r53PK4n6MoKufF43zQTXK6P0yrxt8VeLiKLJ2+hpCugdOVHkvCESnM771DQbv
i677OoleAMpH/Pv+uUsFJISB5eW5LjxmWaJqY4azqx6D09fLRj804/v7M0zd5eoil0RXHuDU5QoP
WSZiz5px6AR6vDOWGh292u12Se9tBc03NxVPHVoxtH/p5K6KerO1wCwqcANtMsimfl7CkJzH2Qq6
QcXLq42snTbMBZwk1/P71EUiwumd9uH+ut64SqRQPjEnNBBKfatfoYBhreqwoCnk1OYPvCWGz87s
ofQAGix+vT/WVRwoKU5S2ZkRsa9YjzVnIa5g9P0IlpoOfTNXOyCPbKa+6AxrZy7Z8G6tOEaUngjw
vtBvA2Jz+T0NfYxaD1FIQErI3kRW3T90afgDn6J3KxQyEoRXIEOIWII9WY2Efkbk4mGmnMepw28b
JQwFjvpgKDgMLdr/8dFk5ZsmDWk6Z/RyWkRDzrxkunJGzc146cJiPBTGYH5K0WrZeNBu7Q/5wvCw
QzLAu/xyKDO3hVKbXhRMmD0+OooZn0aS2EOIMffGxXNjKII/7leqDzzt61JfJ+EPeZ5FQSK1GiYF
iSYdVdB9U/b1RoB0ayiSbvwMQBxSoZJ//0eGYIwjXGRvEYE6a9XD7C7mkysW79kFsrsR1soFWr2f
lPdkSAQ3mVt1tTFi16r0xI7ioB/wbnYb4ZwQWal1v1KV8cv/ODuv3riRZg3/IgLM4ZbkjMLIkiVn
3zRs75o5djfTrz8PfW5WI0EDf1hgF9jUww7V1VVvUGbX/QAOmk+JWPT0Kc+jSyWWl3k1ZWE4Tt6f
jg1h7fm36t0yYRN+cbtuShyDncCbuwiEIcKVrgbDkWEkJDT+4e3T/koSSmpGGWTXBIDFcZaj8VbI
YLDBALdkuEWp66houN6iqEEqp3bsj100bjADuT++vT3wn+v4fMoBW6AdxOVF6nJ2XeejCsRMhne7
+JWdziC5D5ulEcrrJpHWpf2r1uKRKIeI0vqATsEhCI0DwopAmay8PW5e0eJKmU3HzEalOGqj4kJS
9dqeoIRo7bwtFuTP1fCf7ccjq3Od2SEsRaN1W2e5+6OdnfqLryfzKpuiIQ6RxTnB4hKPfYHSz9sT
9EocBiVGEwdIz94uOEsfGzaLYw6duJHS7BP2Tv2EJ528Q96m+tJ5Tf75r8cL6BJwCiiHoat6FkOa
EMsxnkTipjFxyGoRyz7Ah68eynBur94eao98Z0v/36HO4X8S19QKhQVxM9dYRYX9isgWqnd/H6kY
hccq7w8qz+dQmKhbCFMlowSWyh6XxgzTzTC69+uCM+zbH/QSw03lEpcKyEmsGdf02WZuKXG3ym7F
TbkZ/Y29iO5f6HWYj6phUEDGStSz13K7ohDekYaPw3XXhNsVhu0K008d5DdFZdsn0VduXILR/Rxk
Y/T49o98JcSANEEykVrLfkucbSgz9+fRNBZxw885uh0gkLnrHoNlvjXx/qErKh46lV9obbwSw8E8
czWRDqPVe55NaOYqG1CcvVlzfDq10/pPBUiSu6Ac3f9lKKoSYIFJu1mO5yFUUkyKoNgYN3QmP/le
BQEM9ONR2eJSsH4tKyRk7cA0dDCpjJ9d7dtsTgo7N3GD0ut2KOZme2e1oDjboIG06GbqwQw7dS3y
YTmGc7leyxme4dvL+doh2sVIdnITJhznvNUlyvp+QBzsZgjQfOPyEinE/Et2x69EIahmkLV27h0Y
hrN7yexqqBhVGN3UwQpWiJ5wfy1pBR46h3OUIpPZXVjGV0dkVnHI+HM3nN1IXkthSRvEvb6W5Y8y
G907o7Tq+7rewvcOGjoXwvxrOxQiGsgTbHqAkp19obYmbQilDdbS+W4XQ4FRtsqpipTG/xD2kBYH
C7GnhAz2fINqMZVgyQdYrgCgU6zAcIHKjUtM49fmDynY/SGMFgecsOejQJRq1w2I980s4H3Tda7u
zGCqbpZmKD6U/mT8fZrLpMHlwy+abXIu6YKK5VL2oARv0DGcv2YVVZ6OR+bjjFDQhQl8balgaFN1
QDfLYh6ff1oxdGNo+IFxM7hrd+f3Vfs1wEokxTni0lCvnS7uQSid3Ik8Mc92hUStFO3PKkOroPBv
dV7IW69uL6GRXh2FBIPsFmIdr9nnH4TnUO+0yF7czhj3JJ128h+waaqPb0eK/fI5u25hczKESeZO
legsuTVbxAgxiPBv3DbY7qQRRYdg1DmK+p07P6oaDTsyneZS6HixWrxWuXmh7e5jvyBSiUHlldss
qLmUU5AuQ+Zcl0YfHlq/2S5sjBfzuD+M2ReEH5gTROXn88gzpRRdboynsF6Cd06EgM3Qz5fInS/D
/u57QLuCtzGgV+B9z4fxZ1SIqykbT6K2LJx0EeDpkzW3hwLrqKZe6GL0zj1GueVEAX6yARq6Mktb
NzR+/+WS8kvISncmFrfQi9qxojQfYZzML/G9Wafk9wvOVVYVPJTrmC9XThlEwA4LH2nFt0d+kRXT
vt8530D1AvKdc2pB1PVkN5spT0AAkb8sStNG4zKYrUO42va1DKU4embj/3YraQRH2YTuBczsy8Wm
eRmBFuU2Iis/L//0hR7F6HbtyWr76BdoRPdDBZPjQlh7ifqnurYXsajdonKB+MvzxS5IW/psWNqT
06nxfdQJ5zCa8/AFyI0T+01eRqRv60TiRA3/x+qHPA4jC/eoVQfq6OsO0GRljHeQAhpoVnVwYRpe
2Y08nniekLETphAIef4Dnbm2pOll3SmHfYp0A6bxKTT86kOf8ys88AffJtqY9wu+Anernc9XALn+
OpUPuKh3BMQuLkd+sN9G/3kkVSEG8mHedycl1fbgVTq81WPh/S1C688of9zt/hACz+80dNS7Vanu
VBrBkI7SaN6NuVOmb2/tl7jJfRh6kRRS/ngXnKUeVFS1Nedzd6o8a30K8zJP1qkwbvtu5ihv3XRV
TzJ78CK4sIPrzh+bTM/XE+/nv45nu8gT73GucNhg/lmgUb1lN+vkVSeK9z76yIg4fre8Xn15+4Nf
OUkoKwDqAI8GyOklF4y3E0ou9SmoFVV9f4gQ5LnoU/vyHiB//IPHBBtJ8/js+ilFWPVh0danqsV5
N4Z0aT3Uy+pBtG7r5fvbn/TaYChespC75yIB4vl+rCtTeeuGBE+72sEncK3GO7Kx6Hrut+nCAXxt
9ogMNELIjaGqn50/AXB/7ueoO0UIbjurGhIjhBr49ve8yOZ2SRQaCRBH9jrJOchzCtsq6PymP0mq
w7/czLeOammX3+W2ZanpsiXfHu8PE/VZssCA4KJ33iYHmpGfT+CahQF2MXl9EriPGRA7ImuBbU6W
klSrU7UxSnWIYbpFG9z1wo5wb683LICaeZbIdeW5DHBTQqonc9EUjLeVHiBENyS/k3GuvH/WctJA
JdQQfR2ouN8O4+xdT+OsitSyhhGpvkwEVewOi7illTIg0yDn8kGHmtZonbuUbdduc36U3QT1CHMv
QWmwNod7u6a5iCpGFaHsajRFlo5oRpZxNXmlm2ZKdzfDPKgBpHfRQ/ZTm17Tbh6WD7507OzKmSf5
3dnF4eIcbNkYm3oOKxy0c3O+0XMEuLVGubVHZHucdRxOZm/Fy5AX8MDEPGTE3qb92cyTaB6lDvr8
5sLKMPFnCwMxEWtb1CWYunPxSXdExj0vkAntubRQhEeoIAiqhrbaRSW7Vw4RhfKdAb+rGIMZer4H
DB4X+Qzr/GTqMjhEPQwUT5mQRd1LXImXsqQB0YcGC+rhZNsvoIE0D815kwzl8eBOJfzX62mp/YMY
tXmLNG94Oxhb9ivUufXkRWI82J3rPmXIEXzvQ2klTTfZEt2HMrtGFbZ6QLusSdqyCWLdqZrkdsvv
YLLo2w3l24MbVM4/SEu4799em1dOKQ18elF4fjNr/h4q/nML+pjbRu0u4ZoZnkNaYFXp2itUoYVw
k76sv7493GvrA7yfpaGpHrAfng831oYFJdkkyNmouy1OPcXdEJpHQ3SXiOsvy7QBmDT04+CtEoHg
dD8fy+HVunnjKNGC4P6PwyxYq1SqNnrKts2Sh7DrVXcTEgd13EdLeGVG+TrHvE7N1B5AeMZ4ClZB
ogItniJUj35JGOrUyDZrPGivHPSFW/yVtUAeGKb9LvnCdX52A3SiCaZejeOp7MLlN007B1WgCblC
Ipe5vcva4GLe8Cconp1NQjP8BtihdEXO33HoL45t69fmKc9rfBgGVYAtIgDa211W586Q9j7mrFcV
s3IVtLlg0bLQE8gjOxi2NYPikt/AM7OT5TJ78QS+K4KP4RX/ID9X3TTtsC6x6+fi3vDLpbwyW3/9
smFFVMdioZI2+LhHUFJAUyBezaZ9JLxtT1nV6Cfk1DUENgkt3vGKnp4CRmpMyRwYE1E7lB9dr1lB
YC37T6/teXr0p2j6p3eyDR8MuEwfvJy6Yjxs3fy1tuvye1CKfHuafaOsiMCi+tCC0f66zm5+D9ks
/DhIW/30M7cvk76ay3etlZXGYdQi+rlVvV8kzpRlSI23y/TvmAVyjhsUW57WqgGS4rviAzx4iRWA
t7k/M9hJXDemZZzMshA/clO3Op7yFcimJbIG7f5ynpp4qalIxbSBvU99VPRN2o/Z9NHJNbL5oBXq
WBc5kwNCH0DAWMD+AbrAVKHROmLysFmBxBuoiajZhrSV7aQYx+1BNYH+lzdfAPh7bNVDYBqZOPhe
N+uraha5POp2CXUyVo1k2ToZzfEElU+lQS6sK+4YFDiaJUDJsiwdusaDnLek5AfNqPXM2AoIOc3/
GM1EZ4eQ3ozvvKyplgfcB7rxSmicABJtljUXkXDDLeGdadrcbzpqr/IJeCUgvSFjV6Ei3SSQCevv
4YwWd+xUVnBfVzOqNuCw+H5r8SUi/VtYHEqvsr5zVTcrb9PSVwk3muoSPfRFn1hhX1mHZgrLIV2c
yWsSNbfNnawdv0sF5gyo0trK+M0jl4+VhTB8SHWdXSS5WNxfUCabJjaEbYq7fJuNMJn4i45b6cuf
Oykmj3td2voACqi2Y1GUrR9TnzLeBUu1FkckyyZxLA0r+wlo3Fc7S2k1ExYPVV3TEfzPEUhR+KOF
61BgoOdOn0vEweZEk/mxYa0J/4iiQzo/Fv0qyhsgIeoJLeX6exUG1T/TNntTTJKh6wu52isJIa9i
7k2EGuFBnPfwhh3wY1raPI2wvZIhyss70V2MNq8Ef+gIWMqTcVLnOxdDQ1lzjtbJ3U4UQroDb8At
rdG7TPvAkse/vmd2uhqIWvJ3+uVneUDnONsqt8Y8hcTxd02H1FNUyfU6i7BCeHuoPa08i6CUM3iH
0HCD1nQuJIdiaS7JZreTbTfDbU2jIBWhOR1EW08/gyqEz7R6w4+3B31lKsGRULak2+XvoKHnd1vf
UcXfCG6n0jT7x9YA/hpTzum+ZOt4CTT8sm7iAlwkbeMjaZ+fMyk3khC5Dq15ypbROiAKiG3MPK3T
v9YCRCptoMzc1Qhr3hRrMN9avpDDhdV8bYppcvMy4i6nz3x2MQrUGnaFV/PkqSB1HGkew1y+L93q
t9fW1RGY2CUc5UuQUkBBjnXdCwRcjecyDQH3omqkuZ4w+BEydrklCeuYjgTxtjXjmsCJMh42yysQ
yA63bIsL2Fi/MWaw1nhivj4owt5vt5atcWE2Xh5WkJA7fAhg4q6OcJZDNSrL5EZuyXoM3VcP/exb
1B/9KX57i+1b6Pm+hs+zfzynaIdBnlWR1jCosywL9UliAJ+4Lj32rmvauGdPp33OxfX2eK98FuOR
R6MktXc+zxbZrCABj5TkTqbgWh1yJz+U+CNeiHQU9l/7LlTnqI+hL8KOOjs6CFqudIvHU0+HfE1s
ezZuKcXjn2UZZd0dVhIZevlzVMp3lZ1ntypYSiQyfOHp1BtF0SSAhOs+jTy1LEdvseyT6y1TeQSY
Gnxs3cb+JFFlDVKz7uUWe2UpgCRIZcs0Ax2KdZDsgk+BO/bIkfcFvamlshYzzcxB9EkRud0vPxt6
M55mHVaHoTPyn0JMVOmkE/Yf7WAVdmKYfbQehyAwrLhXeukTH4NPmVSLES4HhRn2d11lZk761NhN
XBY+OMalnfBLUJY3PgW1NT+1PHF5Zq7acY7tuMiSr6yc+4b0YsEICGB2ahu6/hFmhfxe27msDnrD
9SSeSjfEDsmNqjpVNGrWRJGZtbG3hP7TgJ1VlaimmNUpWw0KfKIuwiqe+GUFtE48SR+qaBvtD0w6
RAej8tU/Sx7ZxpXM8+HX2qjiR9aPuov9MRsBKyyNIu8UQ2DGYC+Qrg72dzs88mzGAM3pugSWevs4
9yB8Eloiuk4qnGEgl+veOOWWu34yQML8nC1vvnb7NctibmD9bSFHtI+5xhFQt8qoj1HhsQT5uKGV
ZsymqRHwjlBHtjYVmYecDRVcFfOkUP7JDGs7LVW1Px4UgtTpDIbxl6jtQqJXvSHl6Te1vDYdrccU
8Gb3T+uNxRTXvuIxogu3fiKX0OPBRPfqY1/4zg921WCnaLYYdgK/uGoT39l4LFsohvPnaorQ3DEm
ssC3T94eMM5POg0P8AaguXfBiucnQruLpawon09jXixpTtnkhtdUOcTZlHVpXovt/SzGAr/L/6EI
C1APsKkFA4aFORfbGoN6trBgmk9zO1gxkNcsMQd1Cfr/SihD6oH3zR7KXta7JhTzo8oO1al1RHEH
NWF8dPYaSNmsdQrOWV1ICV4JZVTwgFOQ5YCTP68bmls4W3lVaIgUpXe/zbPRxEUo+r+uLVNaAA8B
RATcC5/2fN2MKpum3in1aVtFfdqcHZDhomr99u74o1l3tj32/hvdsD3HAaT8fJghDEYpu1yf0O1f
nCSCLnGPHKA7xugYBmMM43g5hYYev5tdO5JpLzZJDyegyWIjqP1vsg7EV7rjro5dYxhhB6y5+9lq
SOOTzUNlKN54hbWJa3ZBAbN+K3/ZYszljYu14vfWHsrigOvGVqezMngNS7HyBmtnPYu4xCehTIUE
3U15TI/6UAcz7hGqHJCIN6bsIXOb8GE2K/VL15v47eqhOrIRBxnDLi7WYz7hAhNnRRHVaWii0Bvb
esMAiCtORzhIUA5ISJs1Bhqw0C7RdF+mNjvCByTGH+4SmdzZ5OI5JuvcVKd8iCRWHtqQGNUU5Y3M
bfuAekbzu3XH8MPba/oyfWRUUN7kNzs87FymcBzaephGhwPhVuJjvgbyDh957x1MyuVCtvLqB+4E
ZJqpdATOu274G1V+tC3qxNPaL482Wduji8jfI0qZESXOqNtfcpeqc699IHw6MMfMKxCJswp3WTlz
JYShTj1lmiUWZi/ebbZTfzIyz756ezJfyyhIjikBwn/mTe+en8NsrGnjctuFTu8tyRIKN56o8yfa
b4xkyNq1jw1Hy7g0s+HI9WG+V+tSvdO8GhK7NKOjGKbhutKF+Z1ylkH9pW4esD9YroPKjn66tc7e
DbgTPgZ+3txxNqzboXebCyv1ypyR3u/imBCRERM4S8AcfypCvanp5OIcc+ItXl3zDF1uxy7Lr9+e
slc2xY7C3cHFJNjUA5/venPEEXK29XSyrV5+pvBS1ylPYCoiJvU6vxJG2rgWiu5vD/vKPUCJCxlg
pAoBsZyD/PPIV2up5umkTRCZ3kj5IxSyOfmdOX2q5i688JkvyS3s4Sj6//AMwu68oqfoPhRh7U6n
rJPmT7v0NmKd0fllYnWzezeC+/9RuEo+1f22JTOurNNahb/2IguFnQ4xsRjbz/Zb5UbTJy0KmR1g
RejPoz/191i74zo9gP393ORC94dF+MPtvFndgyoM4+OopLhXVq4+I19Z/yr8YLRjazQ++wXVEV75
VtMd1xY+ZfL2NL+8/oiJe+Ns1y/kmXIW08JgyWt3q+ZTZ0QB9qttTn/ZvmTI9HIxdzQ3AJ4dNQ6u
Zv/n/6lcZ75WptOE1alupiO9/R5iwyw/Z8qzbzraEBc+6uWWRZSMBhOgbiBDiDecDdfWvQfevjxp
kS9cL8uxNEUP5reu41JYnwAOXIKhvPIIJY1A8X+vzUI6Om+cZBWuVp0f1KceOe468XW+lPulC4EQ
JsdWHW3qAD+GbG7+HXgUDrGL3PNX+FSIzNvtDIcKt09DH2iW6L/2foMnBIYe5jed+F15+fl8hBVQ
QgroCovHiToOpKy9zHrpxL6c9eejnPW1rRqTJXMltHKJh1e6MdaSN1hWnWzeC+De9HScI91cvb2B
X0FQcFPRSwcZwKITK55/HM7UxTT6hTppjaBuSc7+aI3+lk5G19yENNvvfDdvwcSW842jAut6CIv1
i6ktP5kmU11JU3unOqqi96Iv6gu/7mWc3n8c73IAUX8oIc9/XMT3LkGQq1MFTgnAve2hMWzqQ1SP
f22SwCKzwiTPexkAa6PnQwXG0mxr0KtTR2KEz5haKG3rizrSe7h/nmEyDC3iP+De/YA9H6ZtHVtm
Lfm5y8MzpQIrvrR0Oh+KaenQiCjRxhWROtAVsemsTeXBkPPyaZR+dQXWbfgf5hejP9ae6g+Fgn3+
/xNYZGYo3rIWj9d8M05w0qb3GCqOxwV96gtX7stISYccWDOYUTxcyJGeDzWOvP5xUOEQSUfF/Fsy
CbqlPLy9nV9GSjgSQGFpVO753nkBzw7LsREWFzs1/uKaZ76OHepZ6Qgq8TDITV54T14a7+zQdsgp
5Zq3yWn1avUZoo1O3VUjldcb7xZ7vSQy8Ar4ha0D3YB6FTcC7f/nszhhoiz7INIn6DhIp+CR18VB
bjfXvezzz6KVC6WPfAmu5Oy3d3oJ2hMq5GNiKq0v0e5eOZyAxSmW7orIL+VdZSYKK+g8qma0u+LM
qLc7tHWRG9XjJfuflyxlUiiA6V4EWdODqbXvrv9sVDVGU6dCoU7CGIKPFXT6IpFyxKI9GJVPM68s
1g9hgyF5Yui1+WwE4fQZeRJkSCuHslKy9MSzw8qbBxs+GhyX3Mf2MHl2rlFQQ0wLzj8N5nNyV9sE
i6M3Soh+5gV3dr2WXjzAAbxtnGFKrNoarzCQGhNvsrYPb+/5V04WrlMQUHAEwOX7T4T/z9y4qF5b
3IjTyWh4WWaica7sQV163Lw6Cm0TSJ30a6EcPl8Bv2vWypJiOuWoJ6T1OHVX3iKqC+f3lT0FGpoK
/I6NhDtzts4YJtSt2M+TV6O66mTlN3cdg9Sj3XUhyXnlexiJJwy6URDlzqUZRZBZs0vT8DRveCi0
cz+lCtPuC6O8vNRDyha8PvkTtjLnAXblh5thS9Qj/BGFFtdKIUXgk+WsW0LzSF0Vm3FJD/K1QSG1
M4m80ajLnOUrihJ92Ze8Qw3QT0ep1xyoadenxbLOt87c+E9jZZgXGAEvVw4+EnoXYESIS9wpz/cH
ILuhhKSFY7KxfFA9Qm2D3X3FjaO4MNCLHg3Bj0GQ0+Tr0M8/C4Fdv65r3dge1g/j9E2o3kE9qkFP
xq6l8bHANbo69k0d3JdIpdzl0hjSt8/biy+F3LsXEoAgAlx40S0YDAqoEMiHkxyqMB4rZ0tHWzpJ
SUJ9Yfu82KQMZe8wCQdMEWOefaswjUgbQTacVDTXSbYEVrLNGNX/9QfRakKaAAEpCMV/DMr+E0Bm
mrRzZLTFKTCVf4Q09xRgLn9Qefbx7YFe4lRoh7JmVA/2Diyil883ydTgwiTcMjvZFagh7FXzoMc/
bEH2oFvWrk3wFa0pn29rlR1XJ1wfonVYP6PdVTwUzjTVuNN32OW5QxM0uG3o7B+vm9adgtkFLlx2
BDKu3/7NLw7Tvq3p0gKs4QxDzHr+kysMLgs3C43bFRTGDzSopIGLqV+cclfND/j4FX7Sm8N0weDk
5SajQA1ol/PL0PSpnw/rRzOyJF1WnGrHa1FJGnXSF+1wwK+7voSLelHV2Zud0KQo6xB7d6DX88EW
kS357G4OeUtZ/yigWjxu7cKL3M48rOyj2qrL63Vbs1sBY2pKwNduzVc5bcOTJUfbeHTQ1HHf6yIr
bqrCaPrYtFe/TT238WYUcIzBoVQaGVFSovepkFU1AxWLypT/onwpHmavBAFhNlAO49JYVyCKDYJi
wCNk6dH/CTKMfaumNNOtn3r/TkWdtWM1Rl5igXD76lZ5WfWYjUHQJtXUCbxW/NIZjxKJZdSKu21K
l2wevFO0yvVzRDZtpcbgi99ystcnDLex37UUzxypVhztImEtSB5hmfi97SfDvMkb5E84EKU7JkGR
eXU8WbrQSW77tZdgCt9dz8IUmBVlQ8q5cX42btnsuh7VeCfsOrOTrG56kUAJ8hakF7EjO05ws3Cs
2QpwK80yhbf4k2Y/acVE3jHz577gSQtzLanl6onrajPApxSUiu7boKDZRr4xyHTwNv/BE8OmriN3
U1viuaAoDn6hyy9hV/XyGhy2bx5Xq+7xwJRatU+uLnt5AASXfTZMDTpxRHuZT6pMbaamQy+MOR9l
AVwn936KaBYcMOhWqCbUbmnFoey6gcvZzn/VMAnwecI3BT0vY8PMVDRq/lY3jcTSJJK48ayLZ3xx
mio82pu0vg5Ii8zHFUvgB3M0GuNYF039AWM6eVwLLzxWa2Pm6YwQ7Xtm2v1uFdK+HfQQ3NjRHB0m
bY2P0Ty3n3glu8dIls1jqxZA9UHwad36lp+Haszn1bcnmSC8x9aBVoPM/+r+i9gRgcbc1LcA2bHv
fQAEecSiqDrimk4xsrNb/a21/Xw7GuGMd3qfF/mXJlflLwrnSxTbJQEubftghH6te+oUSKoDjMpD
Z0lWe8xdXFsbENoDMhVdarcybLBtdHwZV7M9/jvsJSqYwup3zwHnrbBV3bctzPMvtGA7/uMKstHB
6YQoYgNT+/cyGidM87bhGz1V+4eLR+E3JiyraM1v3genLML2UNndDB62bpwmBZdU+kk+WO5p2sos
Sgph21fWmlkdMifj0rJY8ypiV0a0tbFoUOVjT4GFFLpyTRX3IXytQa79tR/0Zn1o8Cn40UT9vuxd
Vy0wGEYdxn5pDKx1BwQ/qcOwXW8ELDlwTtocfxj+UH8Zt0h1KQ8+XiirQcHzyoF8+b5WRT3Gwwpq
KBlGIWnpbmWzJKW17PO9KF3etIAt7CRsw+xXURWWOmzYNmcJ+c70ySKYNNjSiuk+M9z2m6eHsT3C
i8o+FMXWhkkGWjG670EH30fZsJ7sxrHmOAejZWNRFS1+3EZYqsehV67LwcP3/sRTErkMKbLq3Uxm
tMFznumLT24Hjmlwp+pzvqBPiVdPoapbXrGyKEnuPaQVvNVxDz2HUCfKqvVNZUu/hEG12E9jiBx9
ompb/cKB0dMomuVI+GQjOdFR8knRVWSoYTnwZqpVavVB/oGDqM3rjVb1vfSLhpiYIWgQYweu37ur
WOe04aOiWMpVusmwijBeynyejj2vozz2hjIcDkvpodPeQzqJu2rul0OgnG2I1byUiDmLMLPjEKC2
f1iJjshpKxm6SAPl1gTcq+w5BproG4fRCPgRGnb2ce7Lyo5LDSQo2RYCbGJuTdgdssYBdZyXiKk1
eWW5SWT43s/MLcMPA7eAeDdN5fRrZgs9upuxIYLs0QNNhFOO91W/Yp7jjsVyb45Bx5oqx/9Q9ZMa
UgRAKurVvlGvV/YIajYN1kDod32N6Mw7Va6Ayg1hcfMCgu/vo9Zqv85Wj2V6WfT9N2XYwNCpAyCK
MIIWlLHCGAR2DbRvCBRC4rIurLVJnKbsFf38MTi5lSPygyI+p5m9ZXmi7QhMfIDD3dcptEDwGotH
LazfO2h+A2v9qqkL88knrJ4c7MjaVFEtvQdf7zaYHlBrue1W26yIN+7w1Rdbd1Nw2mmwY9pRx0be
rXiN1KhsJQDlOO/azsSDGyJ6H5sqMK/MlbQjyefV4qDJ2Xns2o5lyes+Vyl2sbUfgy9UT0NfOfpI
nm1LDO1H71+u7/49NdzNvbaIPWPM1Mz/ALEqx6MWlEofXB31buxHpcrSqBac5zEMti4dTSl/03z3
+YfGEva7yyyQgEJv9cx1C+bpLtQB3XLPw/M+BYzfhVdlGeDxFqyL8TsQK3/bLvnjiFSoNaTtht87
bdO6yN/nJfqZx1ngH3S1ttZW7s42+l/k8MzyOOio8xJ0D5V3DXeM6yibBjM44DHYjoeR3P776JnV
U6Hd+bdlACs5biAz1sQpDBAJgUIzYMiW/oe26+4XxIsSk+8WJQHI/XZ1bGyuO+Yuc/yD5eVre7Cb
rizS0up580WDazixifoWaN9+WR5cMyvWA3UIYV07uBvzAq2H8Qq3jpUQSa9iiCdEOdy473o0ta2t
ejB8R9PZcZrgl9zK6GuJ1tb3bt4GP7VoQ7VHBS3hI25bgKaaHoGM3BxmqJCIvx8irCyOvTNRzqiM
DIRsXa4Yz+qtEUaCW4SjUlq3zXvomaWdbAXYYlsOq5tgnOnIZAYlmSd+7yCoVXuj4yF+1AdfHbt1
78HolOXjCD6mSgeyQJQ9XWNb0sYbBIAAv+xBJKNocA8lhKsNqydCYd9bA1iPnFZusokBEYJiIK57
czi1MD2G6L2JgOhXpSLjk1dLb4h7Q1oLqCDXLmPD8vvfGjWkL6YMawcYsD/fFZ7F5C5SGfeDNpFZ
r6PV+GFVtvlgOY01p86iV5GgNLOd/HGrPtirjXiH1A4Y4Ej1m53Sksx+V9Nofdy0Wf00zCKMDs6I
bV+swrH77VNSdeKOB2Edj0FlrjGQZhwX8npy/i0A6dREs2It4lboIUvw2e1P4GrX5oCZTOikrcfL
JJm1wwZ3OmtP8mpCcSqbQiwIBtRU0KbVrr62k9V9MNZRZ0lQ71qVWWcZP5usBoxTT8K/liKQP5vS
D76tXDLsf6npk7qUAIZEj54lOBHr2MdoVvkQFKl8URGl1v5vPo1dcz3TQvsNiaRm8wo12ddjEWEb
4q2RAogArPeD0czrAQcE/h+bWbR9EjQZSIBobjv4rY2DDrvVdy7JTj0WDxGUA9pnc1aB+SqXabuF
/oIwCyXS5m7KHetraKw2asjb5N2Y66CChGqm8bE1Qd3FUs31r0bMeEp3ZtR0VyMvoSdPSdNJ+rrl
EhQqACY0l3hcXNeD1I+utrWTaFnlXz3VzSrGbKEf4wr5wFs6peWvVm95kBaIlnwr83A6jV5ZURvb
KOvFAWRU7307zf/H3nlsR45kafpV6uQe2RAG1aerFoBLOp2kUwTFBocRwYSGATAIA55+Po/Knimx
6Jn9LCOZTuEOwO79JT0HOmndMkoJcv0IlFNfNOJlI9IaIjFWdtoZsfIZz4tlMWgMoxjQOhBea8SF
a2uxEYEq7L1Hndh36ZNfsh3xSXyUY8VYxPGbnOpJeuWlSwTPgEytg4pNfIIfGvzhecnqMfiovFz9
IZtmyGMrIZQRAS8Cm3ipSBqLfK7OnPCh3P3WT6H/bg9+1R2yZGYVxTPgrltRlepOFcESkK/LyYmW
alXfsUSQQOEPYYZdC3XZg78EBlKvqXUlxaFl9myneWGgjC6Kx2qkOzYSU9FOfNam9QzI7vwciThp
d53tp+7WzxZs4QDi4f8UzvJvsOt1MSTYxromjMFz/muOdWkA0ZucLzd5Nmd7M0mHb6Cg1ln0ffUw
13TXRLPwO9ql8nS9FtHoQ1IN7acviikO/MS99LCmsIaNu/wPwqNfqMQ/Iq5//91wjXNgwlH+azmx
rKdpzb3JuQFKSON0ckcqZDUnfDKUzPKulbq7PgmoSS9Ft+8GjAFVa6W7cl3C2NSFdYGmCGKVtc7W
VdbKRDfMN4XI+31qkigamCy80dr1eteBD2x/wQr/8UP/Z/olH/7+i6q//Rf//gEk1edpNvzLP/92
zn/0Usk/hv+6vux//2///KK/3bdfzdPQf30N58/2X//Pf3oh3//Pn7/5HD7/6R9brtBhuYxf/fL4
pcZq+PVD+E2v/+f/7Rf/8vXruzwv7ddff/shgbmu3y3NZfPbn186/vzrb8By/4CwXL//n1+8+6x5
3Y3sf37++wu+PtXw19+c8Pcrw43kLgS7tIA+fvvL/PXrK+L3K8B9rXdD5E4GHfxRI/sh40XO71cc
DuMxSM11euJFSo7XL9nh7/wHB5UtDvSr9Mj57b//8H/6iP7PR/aXZqwfJDlAilf/krf8wzV3zavh
SuPnw1/hvftXQe2kc0qeIJjjEFvHwbXr8bZYpV1sRdeH/mGg6pilPzWLo+Dhxxbp15vK5aiIVS9g
2bDgH5XlfJtruzvO1EhdQOrfR5lvnNaY7xqOpxej9p1n2+jB8uWo5z2yN70bVnO91YTM5JFqhwcM
yd1ZubWnwHNJm99WWvFb2IZX97uwdWrnxs/Lwd4F1Csz6sEc5CyrLPXn0URNcB2umzyJAFiT8qty
K1d+cqsIiid+lVVHYZoFRpSb2ZJuF53Yqo2Govb6YCNFqrEv+UJVcW7SI+HwBDjN3eR1J1aYYLu2
S2FGdQFC4ySu3UR4XupkI9PUvav6eT4G8tqNnIdMO9awNmf2HFwxmXbycdtc9z0dt8O8enc5Ujyb
W7Xv7H3DwiIeEwMlcY+4KJCXNFnyoxq0IJhjzS2zi6h1GeZg0/EwOvZOGz4zvSbmHJe8T6KJnSKj
SLqkp5b+qvq9q7X2b6uube66TgebEqn5dK8Vo36xDPNLYNZWcSbBQY93VdjyfedB+xFwXOh+OiOR
N1Ge6656Nj2stDcegaYO7XdWkdbpLlN9UoSsnQ05uUpPyZRtgUCKEKhYJy9Wn2busS2Q5BTx1Vps
3MCgqxXgDGVssrtGAvygr8Uk9EMWrn8yp6CuY5uLCKFD71V6i9e2CVgmrAm9MD+UaSJIC7kjTXrc
tdy6ZlzRZVl/ruPEzkVR2UTeRVctzhe1TWvkUTucgiYvVh/POVE08VzWuRu1uVvxHY31x2AX/bLR
GuV/TN+E+Y7pLU+3tV/m5pPdV0u6h/FIvg3BlH6iggGGXabQZVDJSyLQZZGVT2M6M9u4wVIJjLm+
NGPT8kdi80iz4m9r5XgKPD3zkYyjf++KtqpRBTvOvUpRQaKhxMYfWVOnKB3L6pzUqED8gVCG1dhm
+z0lZA5IpjWZUE0v27LYNobwbw06IF2GVj88VE7FppGV8/pYrwwLEaASb9aiRXiG5S7WiCGvOZa9
k3cgVCB8WPrW5bl3+6yL87kcvwc5eT0bPnD/Z8aZj+fP1+Zbvw7Li9NKrPgtqQ4NdQuUum8S/I5J
LDpZl7c2OdjyDP/ihHtXIm6PhixpmlPal2qIOkN2X2OydMl2YkrP4oESEbaqOh2aA8HXHLMT5b8F
krGTZSAs3hntKIqNtAUyFHxYk3mbsjDNm6Rvuusb4rVyt2Y9ga5CJJTEqYlYik3jhUxHKmj3jNtQ
o727ttvVn7ja1jKsn80hzDfeGIg7z2xUGU/eisOrIUaPddozsy35JD22CNcc/cva+rraad9pv/l9
qr5YQUNn566Gfsv7unwM5JpHbq8d6nKEA0ifyUmnm4Bv5F81/Pre7YvmMLlmZm2sxUrAP0YvKfq9
i3VO7NZEq3Ln2Lc2iYORizAezI4yuEVVOMuQGqb//yDmpP91EF8Tz/7jv8+7fzuIz7JJZZV//tPZ
fX3J349i2OjfOYSvmYbXcKVfVQN/P4oD/3fuMCIVWMZs5sKrXebPo9i1f2dWhKVH4oIU1YfV+PMk
FtbvnOomWUMcx9dicv//6SQm5RZO4h+OYn66ibWOyHIPxop09itv8w+kVcLCj9fXr8+Z4JBIfTEE
Zqx7u67izizVfFYQBrmzIZO3nsdv2g5tvVnzMmNDUihP25dChrP55WVWENx7rTctiFiX+bvdWbX/
WYaJNA9lUQvvExR9tjBvO9O6Kzgl1huFznV8qAq3bEhBF+yIYL+AOphR9mZXmDOwdzYgCm/b3rIe
FkbUASHC6qlYT0b+zM4MX4gfsn5WamjnB49cwvrWCLFKTAMld0c/W6t8mzalugx1Jb4Ry1HAQYVu
IV/FiluIe0qP6mAYCWvrtmQjBP6podQt5OKsrGcr7d2D55Vi2MG9LGPUVdrT2Er0WKRPqxJ+irlt
6IKfXmsEt3ZhTTqeK2d0rury6VQl2VxvkwlYM0JCMzRnbsFRnvTkSkClYTaX8rDOzOanOsO0vaVA
rx7e6rm0/TvySvPsaPeuVIfUam31swwZ04+ZUeCrMsa5+kjXdpgi6KL53pJObsb4F/38ZfU7uanh
D9vYJnTyhydmtR9dpfcWzEKD2N4WzzMIWbcjadMgXqOqjjQtMMoHsFV5GmW6bOyY6jMj29Aylxpf
ed6yplaNIBusKQdOJBpP1ibC3Gu3BJSSLEvkSYAEf7eqYr0jhwLKo76GCdx601xMeawzKze3rXIX
jD3l4o1JEufE0SeRsfZTvyNNTSYbrfhNL7XjtcmNGKZqwrNjG4erq2rrzNJ/5Eo21l1Zpd3wbOOl
Fd0WKMwYn2rknct+DGieLyNvXmT/gHYglXcUgTPWxgViWDfdZE49CovxrF6Bd8lxmoc72G+rfO0c
QX1e0KEe26DPtYNDkHlZaB4SelmDn1Oa0AeB04tMl11ABBbWvXlxqp1F+Oa484za9SFsGHwe6WUZ
bldrmsU7Q8PovM6tWWb0NGFRtneTHmsOG8fKkfo0E+qiFzGDx9xINdTeJkx8E6YBJ2F9pLh7zh58
q3ZWrv6yN+YtEWcu62KTWvpDOBmY9drqeXwaxtqUh6UJJrUNSUlMN8kkjDye2Zr9Q5jk19x6LZZq
q10b29FgNnl+SEbVzljUiglCxFnpB38DUWxUlIwSnDy2+MuZYCrVhnzkNuTV2fT7VYP4YO1f6g07
SJvdUH0z47UgylrgzycjWiM5SZuW0T6uylEJZyM8zaOAw0y54Ws4meGsIz2X+fLlZ1q634eri5Jn
hHRLE7NNT6ejG8EKu8M2R3rhfmuDlfyG2FhC5KQRHsbEP2dIOLBeV2FiSyQLohqGm3y0SylvYP29
Gky40rX7xHkc6D3ijd75YNTQPZikGoLYN4lNeE7wsJlxZw3eihMtnKqXCWLLJfnfUfm2+tU1i5wx
eUzIoQoiAv9FfcjZbvsocURNMo5dYsbOFsa2Gwrf/fAhlVAcADpB+zPVKtiasKLGoVQwPPHYFoaI
VbOW3UYmQjzTUx9w9zR4xPGFm9CbeCxy580LJEIh5ZKjuqeIyvTf5tAz5KacAMSjGb39m5cbY77v
dG52z51cFn9Tlg6Rd90oxRuhIdWm0zi0RJmFhKiRk3CrkPSdF0eV6+3s8qH2RTfjj0nhZPeUNVsD
oTSWaVCabuXT45pP8g258HrnsPJFVtiFCIvEdK9C2dM7uZbmvahzuKVMXeWXTa69eET+FGXtdZSS
ufGersbwXqrOOeY57pYrouY7h3n2gp9mXS59JHltZC5BsRGhauipsqZjQPg7RS9tct+trLuRqqf0
W7D46aZUVHMdkkV121yv5WW2UDSXQbK+wWfQDlC7Yml3RGtq9ziuxMlsgecD5uHOhr8VmQZ0XpbZ
DGLaGtyzIAH4e2mU5lupk9oFc+vSs50zHD5hZ6zPV2UYdEK3tMelgRhDJCPM5ZyosUxwDuZTMBAL
ojJaSFsyAs4JhLC894Z8fJK0ZFdHOSuGfcDzxwV11C6xAR7HrOz1NmjautkvsmbxNI3KezDX6rks
R96SxfCfzXSwgqhManOIgywlkABQzp1xHBrqJWW/pfayy4vhdenmkr5jFA5b/gYT/XyV+9QgiPbc
tdbyXjcLu7JfdvepGfBcYKOI6tTKHvVQGTc0LKS3HZVnNyRZylMnmj55EmIyTku6ckd6Bm9Iih1x
jrt6qsjbtGy1V4RidBFk63oyF8d4N8umvx1HgYjZGr0bVQ3BeZ6z5aYvqyviXRX3tcU1GRCHTVTE
0hFiqIBkvU6pl2nBduP1i3EOViOL7dm1T54YnpTor+WmVL5jHA8suFAVSGJH5mYLw2FyLadwM3ad
//SM9gDgxzyukDH0viqeSOQwD7IthqNwDPKbxr5Q4K9J8JaOunq3l87bmoHg2lEyv0lwE76bq4I6
GNf5joI9CuZncg9rY66OouIAmX2C0wP/as/DxseqZpvVBtp/hKTN+zkK8sl/9NZ1hFf06BeZ/RX7
GQE/O0IYeG6UQhefMHuCRVN2BWqN3ghxgo9coZUZPpl42e5NjWOz005wmou1O4zNUuzrYS1fIGlk
nNSJtyv9IrzzZigjc7Stz6TIeRiEdveUgP8QZT2V4RsqIbIhs9S68+2iPHYl05MYVmcTSie8S7os
+Ey95aukY2Lbgj5fhlSI/UgRzamtqTbKcCxeejMsH5PczeKV1QUw3zac+8mR9V2Vd9mmbaoHlD1L
xCTrbFhE8k3CMBW11tTcjA2b41RmqGdZ2zaYp7P9JAUyioXdUSXZciqQOaFWqbvgFMosP2h/8p8V
WR8xshbvVovavxhFUr/a+HNJPu+BQBKEuHItH0Rjtdu2dtedR1DSa0ob/PUNTdNYjV0XA3k+S7ne
saMSV1msTrWRTdCcvZCRdBjXPaxVtXE68e4O048sWUg69xwC6auiOCgL+XrXj1ZUmumPYRqK56C3
pl3OsXoo6qLieQsUrlqHmywjxWHIzVuieHZj6NQPyzoDqvjINtq8uPOdejh0huNvViyde+XP8laM
7OW8gQboDaEm+QPXhAPskIPz7uHLPOdBAubfiTFJv4QfFh+OHOWjX/vdVslBHiYvW26LBEFuhFMQ
W/lId3xBRlRW/2zIG/rWiarbm64IefPNh2bkRt4XWj0F9JXEDU+azdCInRes2QHJDY3r5NJs6nX2
47oJ6w9ndWZvI41kJL1lEMVDGiT4uPUghkvLTHjrEMd5kgSL7Tis013Rr/0WYKRHaZRlUxC3WR+e
HDCSYxPOV0Dee2HuLR4GlZucXnBtBwciAiSOhNtT3Y721h4meRbLyu4L+VnGDmygFWF1c+6GQScR
wGECS4Q6KZ2zPzB2DvuVtHxga1pKnoYCEBplsGF8jmToEFyqxrvekb6Mu7WF2yV1IfZp7/1BNV8Z
C5CpGDqye+GyDuIeIzoTaT5EzWKFmxqIgXUIgdCsfRsZQaG2KyKBaNCpPEuX2c1lHNrLQqRfeP4z
6pdJKY1624N+Y2vZZy1jGfsQU6Fb6yiFNY16qrx2M8lmJ9WW+euk5pkJO0x20nMalO7Wode22PiN
UEcjM5LdVSURIfWnVNBcXb2BRUrYQFgsIoOM5w/Y3WQ32+V4WgTPGD1N9ntQ2dPRVA1nh9cgZcHo
+kc2mHcl4TJkdS79ub4qJTK/R9YhRlroOqVP1trdD5igHlt3LA4wLv6xDtfgzcvUS5N1wS5IxnCF
+80wpAVmsqH99lYyeh2xm1U7aJNmT4ECDnQjEU8Zapx96KnpyYK2RxzlRqvNZD+qvtgZVIVuW92A
wRA0tFFglhG7Vv+YpkV1cLusp6epZFmg2glQsQ54k+Zk2fShK+NZh83xakrf2mk43ai2NqD3av02
zsMHOTQV2GTuUTxce9zkzfug84ypcDX3YSUxXAXOvF5pUt9EqLy2O1Kig9tBE+JHg/3jMFkWgRV0
/B4h8JFWFvZTGZKh0OSiidJWlG88fj8a3+32aY7gRnjMNoYFrEm4X+wNgbMbPfXJBbYcoOHXrbcI
+bjI1t/Iive6d5Jmp72kfMCoizxiauqzGDOxYRjoEUe0T1fsfpM6Yrlxh3qKgX3Zf2sh/qiclOQs
S2e7ZfXh2JaGgsQJ6c9ocIz72nibmIcjlPUVPoLOLU5NVRkHRLYrqkO9bJEjuawcdg2W29bJHfKv
qYqtukh2weqON1aF1inqEQdG1QI0EY0+RgB3SD9NX7fnoJ3LI9FG89apwu6JLd9CJh/+uqznmtXI
kZgmlotTtOkllYHxNEhH7FcymE+DCc6dJg5xVgbP0rhK+hdlZOFnOM7tJZfsiWyorMjhShtIsLgG
8pO63BWVn0bKHLIngmfBU+tqfBJq+aEogJkjuy0noISORAWZe1CX6dzwZvVmeV/1ErVMmOrHCqzt
wMO1OK5Zjd4tNaZ3pLrmQ5KgZCwFvFVjpPW9yrziZoEriEjkARag+WVPatd450MHn2APXgV7wWso
8+wjsJHXWtryt9yafowEUWxTT1U3K1XrFynHZ2ldDWClIPem0KcQCviTwJX1hmNmPFhmK97zsWm2
FQWi9+kk9beWm+W1nTBHoudgqsuycTwxHHzrpGVtc1dV57rgsduzR396GQNBgLMtrYzuDJxHDvni
pSdv1fLQmCzaTZCVNzR3Lduldi+1LsROh0O507W9EH9TuTvlSO+NDUWfESd5oL/K6fcDz+EbtPbL
ecj6Z7RnYNuuzbMzVeRSaYIxwyE7ac8Qt0PSp8exbEE75BiQlpWMmzZ1kg06orsJj8M289cXMr+7
7dCkNk8p4IS8H+55YM9fa+8NrBJpiycudYKjQ9Rx3ApgagTP1tHXwwNKAWtPxPz0Lc8oOLba66Hi
hRrV0aC2OI+7fVI3ktoW71I4A1KQxk6P9sKMnPUqiBEF17u8tcNtWyYWcWAEg8iZvd4wzfEBkWtX
osZxc1a0JYQ5sXoPeVfa9fj1qmq/hM4dvpzrLdtyG1vmZwdze0jx7UUJnwQqxsk7EG+GiJGoxU3V
ieCA37I5cp6PJ6nVcllDP7+QCdufSN9h97ScnkGDTm3+eDwtqg2odGw7Bk/72W2Vsw3N8SYn2pou
cXN8DoemioM5N55JL6kfTVOPm6DMEgK3O/Exl5gfmrbqNnmTGHSz2MqPqPbOD12QpveKcqt977c/
+9XKMPw0C5Kd1o9s1t2vEhvuJrFkCXkFQHhT1T36gpyhbSP9LN0CWoY7zb14EquamTZH8WYHa/tZ
rbABu8C2rA24jdovhdc99H1b3PHYhRpp/NIAY0DrffARSmxTgM/vpr+6caUNd9u4jcd4M0wbLydp
DQUjpajYK8x4yGSxMRcvjFldm5vKVONrXfS0wTCHPCikmPvKavo9pGLyjSOZYBPHKz8LJ1HbZJ3J
tvN9k1leFicz0NZhMpN1Y+QBBEFAiyhjcpYhnRhYGBEK3ma5iW199sw9aBZ2gHEl0weiql3EBNHr
JfeUAc1RYyMLQT5YrV9kE5o5OlDeX7Uii+jG9B0sJUWEWExkk4HYkesS1g+5zqnKpQ3b3RYK6sdz
3M8+a63bYA7zXacRoBPE5wRbLJTTPi+65m0prOVstmN5sHvTiKeiGx5c3eTnBbc1xFczx2uzNDsa
CgVzszt9LIJG7siSfhDZAwJ/7a/26+Dk866xM/ksctbEqDer/lzhc7vm6bj36HqWPQcInu5xqn96
dB4l0VDXzgZLX/neBIZ+RGXxM/HJcqz1Oh9xFhCU1Qb2uEcaE+zyammpB4Xfuq73Z69HU7iE4bQz
mnreknAT4JubZ0rqRNIEpDEZxgXMFBzM9uYLUtH8CQUWoXqGdPfmINY71OJ40IraXDct2TVIm1Lz
MkMKnQzbDB6zcdW3Yem1ceU7VDt2hHa04YRA2khLfzcgr9+FxUyWEXv7TrdTGNeeRH5WFN5HP+hh
owq/39nlWsYjEixOPnx8KWVKVsl+SvsS6DzxhgFMpZWXnB6p4xhE9QW0AdMbkFw8g1XdGLIVCSJ5
ik1UYifkTHKM4Kc0eP5dsV2wCQAd72gmo0B1nYC6LqMc+/gaF7aZXMvdepqjCxhedwdFqpHecPtW
26Awq72dstYScDkc0yLDsLFkRL/WY77uFn9S373au87PerQ+DTVkzx7N4eQuOev8kinWWWEjH/QW
XZ06y2Tyc1tZED+mmaI7D/An0a7JpFCTUImS93NOK/tunJk37UUwUZKx9BSMV40yfXdf0himn2Zu
CX4N3/pI88G43jXTRXhteEvs7FWhvvTWPvAy91sKGRcXmXDuzc6fzrrQ6dFD80hckQAwtkxlkKu0
OvsCid0uVR5RVlJdggrdoeDqvAYW64iwRfqXE/uj9tD+tzlDx0QxyquaoMgRfcm4hlmG11tvEVez
nzho0NCn/SyLYj4w2n4F+UhxCoJ7UKMfQT/e5XzgFVH9vfWwOjD3hQePbsNe7rKiJGYZ3G0D6mzf
lN7a7zyuR5yX0xgVy+jFcH5AC8E3oXmgaw5XZpaWCBJ50+bXg6IyLnaLtJLh9XnCn9Es+nuaGu9K
OkxOCMrf66L7mWYlybhVYDGBFO0Ot359T7fbjNSHd5wxAvM9YGYeLc7wZKhrWGQogyqek9I+XxtK
d4YcWHm9kr2KVOw/Bvwjr2uRH2yXh6ZHEu4mGwF1pjrLY0PmOWt/Q7N1tLjWJ36fZsdi7u55bD9p
AR7heH2Bno1Yk6FjDjSVaRxhCS/5BEVYLkPAlQwf26T6G1lqAzJWz7sC5mgisXBEvbHmDzRctrep
6ybnq5Ro21nkE9frS5da1q41kDEurnuXBN3ZJYR8w/2Ub8JcBw9GEZwkErI7YJuAK41dlHK5c+mr
6sdAvjaj5lVhXYAouGnDGpSM+bFN2UjtBbJZwG1vB13Vj5SDBx+WpRms7JDJTUp11KVWH85kE7WD
Sp9V2039o6OaJ6fsPaKOSnU0+27eoS7pDiiIDSAUHH1QJuGDl1rVyfPrJCJ/yb9v3HDeMGGpR9Md
f0nH5kcpuClnuiGjjLajb0lRoikN1+p1Lq8PWVEidUB6Cbrm1pYTJzm9MBFlizilbZs8r6WmOL1N
5j12kavHioysawLSR2ABsMrF5QfSSxJ1VmN8V0ACF883+s1ccwGPITCaNFv1QCbRulfpUpypsZ2f
Uys09iOeyTuVODko2uI5O2Ptfj3Ps0PahcXDHGTjth5aCs5Zj58houQeBXp3Mzh+fhhCb44g0Nxj
bQEG059zO3sq3esARFrIla5ks05u+2peb8aJYRKdZP61Bv4fkDeIgivEmRFMUwZAm4ZbbRjFo5Y0
JM6YkHZGPicv9dKA1Bad4jNAUxJbaz8/+7hcYMFRJJyIWR3YJSbuhGmxdKxai+dxItzzVLmLyUE3
j3h61mLZlBpTIBOy50SiaD1mO6OPbMiaMyQYoEvdBATAuna6JR7Pi1F+vvt43C4cJKlDvg4q74BT
ZSs0KJI5aWBughnR3wY8HLyA3S5Jw2LTNO256clMSczxTtjlU+LK5MFViXUCkEC/HMqhPhDhlt+B
62ax343589Auw64nYY6HmJGXWyfopi05xAoypcmf82l4GhPieSSqpzv+EOYjZSXM2pWecDpdW9JI
FSORrljkfkKZjVC3kuepbd0DSgM2eHiqM3mWzUM4BOLTzgwQTyAP/YjMbkVCHXSR38zTwUBifQvr
UjMBjg7IbJh9N5bxsym7cohsJ+u/AUyhzg0dL7sfvJxSK1tNN23LUYhkG1lUKZcGk1SNfGNtw81K
SBNaG1ddFdF5RARgcekT/PPEX6HQpTXyIltr/tHVzXyHbMUAPevfQjQUaWS6XQfsrr4jUp2PrHdE
FmcMSX5YXToP3hed5tl2mfbX0p8euNSrMWZZxU9ir9k8X5D7XMGbvq/7fEs6GHmSABo2XonVSdr2
AqlcPxZdyvwflsJ5ZrH3xG1TS+91KXzy50hSmhoZK45NKyZk0M0Jb1yH4UeNP4bgXoIcBV7Jwp92
qx8O7lvTjeiihqUX3aHIq5YFS/QEf7tjbv+wKDqGpKVjbXoQE4UsuEDwp4jA7jdj7c/pTktrbnfa
nXQdEww4mBFUxkyEFfWOYFS286iGrpI7ZQzyRfac8CCVkuhhvTQPMHHNTmovvTGgwVJqVJp8QM+l
vGWzUND5MQqc6RHcOv9uxpkLxmOYvn7Qr+OQuud+NYIb0LHxwiMTfAEbsRcZSOR0bHYVSmuV/fDd
8DK1q/99gRza0pNixX0TPPRcSJF1TR7aKLiOR7RkzsxNkCy3uP7IvWss5TwbNk4spCWQHW3Vi/HW
rej+k42YLya6UW83sbHNRyPx3atUXrwhd3XMIza54lKwwJaAPjPpzF4VXAVuoZzuBGVQ640JwBQ+
o+HtQXUyng2fjjAoepvHRKmtCBt8QV4BrcDzl/UVNwZv4giClnF0i7K9U9lggEgV9fjkd6vr7Qpf
mHSXhqo3jtUg0uzHYIiRJc245vtjwmdFQVJqT7hsDp7gfV0de7qfljTfl4i0l4M1qeadMnC980r0
UERMuhXqo6ZA+D6PaInLPJ9ATo3pOfcMd8cbZp8GDH+bMpvB/Cr7p5h5oF8fiW4fzjv2vu4QGJ17
57IqHPUwj98ZecuYUKYry4ydRswlnhTOBpbuEtsl7N5ekppzaDqxnsl4E3Fvixp5tbP8EXIQPNXY
a+wYWYH3cq2nupQM1T9MbxXPZAgGr+SDym1o5L4XzXgq46QR2e1oe/UNTrTkh3TbYbcUDf5Jb3Tm
/UIeTwz17tYRBFt3S5xSAOrVgfxGAVDz2Z9m5+ekuvowdZBT5axexTTyMHW6G1d2dQZFp7rnQbct
rsdW/wHqaW6Uuo5X1I+/S6nJ6VTylKOW/sMo3OGYlcH0sCQZOE+eMu3yhDbjMmPYtIsBSLifvRts
asG+o+kANIWplz4IMCKiEy7Lou1DZnjyjGmFS9jQi7WpEVlsPAvZgs1kcM65K48Y218rndkfHXG7
3wuP66c0ZPaspwWDWy/CQxvCpXRN4m0mLGIHfy3KZ7+c1iPczBNjN8L+haDAPZoEPuJ8Dc7CCGGx
xmkJTk7uBHQyjP4Tal/zBXl6eQnk6L3KZuGYzRtHbkajvTY+T2gYKHcLYh5R5h2qGZJe4Whfg1aV
zyl9VmfTpmwQ2YM8k+T4whPJfiYWLLsZa/jZeBnYWe2y8+EMnaZk0wlJV7UHzHlXeHolr/2lDP8X
e2fWG7eStOn/MvcccF8up3aVKMuSJXm5IWRb4r7v/PXzUKe/4yqKKI7Vt4NGNxoQzonKZGZkZsS7
1EexNYwvyB1p2PoM904u/u56F2nQyqfoIFFtPSbiUPNEGzX1kCDZamnvbAZKFAi8uwmoEApxcH6a
FYz665Ky6AZJcfNQirp3FUaayItbyfXdQPJadyTdJzTih11lpL8GVyZlkByRl290+d6vpHStq5Rq
ekMxdi7UiXq82oybLow+5SlgAB0g5ZXowsTkBcZl322xMkD50bsppFzeUlj6WSiuzjU0SBE+N4tu
7VbwLOpepa0Ta+WB7SUfaFVr63i8xEcsxNtaHsz73nSsrZeVd66qK3ewvOonL4r81yrtJHMNHKn4
bTWdfFNlefqzywflC0qALfp7lvTQJFXzCk6he82t1DjEQgDrj5a4qiBckIlOZwsy28xy5XtXlj4H
Rq09+oiuciqIXP+U6CrECMBNcbxD1CG7BjWp+/sE/O0trSjQmCO9UBEU9NvbQb6HHFZ87qLuVx96
z42hUHTDBTiByhg+YJmT7hqlzD9Tt2zaXVZwuYD5CXgRdthWzXTn2uq6OoNrmSq7sQqLmCYtVgCF
xaGQIXV6OETQDe7oBXRdC/BBRdUtVFLvOnSDb/BnPQmCeFA9hWlE5VkNtQeWRs+5rYbWytT1Q+iS
MZAe5Cc1g2HX4Mco+mkgpJNB3YJ+sbaiOKTFyJ6R2E9W6G5lXuU3lmopn/M42JtVWWx6RWyfWfXC
ZuCG9gV/m3BbWSBOMKQqVibcj4OWcv2Q6kp97ugZHHSl5H7VdJK8MmiZf3GF0PtCq6h90KjRX/ko
fN4XVcMNIQ/xitfUFD3dxk/krymthEMQWd/E0tGPhmOp10XaqCvEUL0Xqh/UY71YCCX8Kdn+qzxt
Ne93qsbQhlBuHhLbbFRnX4XFVSqxZ+2BybjtBBgoNigchB78tA93pY8GP7DrYC3QZ92wymhXlUP+
hdXifMfOS2BwlafcFrVeUc7DRorbouLBPqR5fLAG2biSckTBQ0HVD4I+YCehBJWtQ0FHra/qcQYf
3GhjmIW2DzO33JYoH9yg4FpgOdFozr6g3dJv/FxMpGNohJ6KtE/WuhD8Q7VxqDjR/9k0sih0xyEH
ubGjQ5IcdB2bxAhJyVE0uCuwkB10xf8eiFSzPXJW57f7KgFN/oppsq6vHAl006rtozy40xtXrm70
MtcejBRU3kb1hlriK/GoEZ/U1nTMO8noXcUWdA7Fg0dzt/G3ViyGDFSuLKQiUxde+0OrwFm/qUNQ
R+i2KU6zUXCbNbcIx8fVz6qXVeEWLFnk3tHKbdHUwJEMPjAahyEwMKQL42/w+oG/guS2EgBP1DgD
MVk1RYKu07OViVL46gmt4Gxp+tKHjcLhoHGDPdZaPsSrPqOsoTZ5vNGFcviUyN0AiTLo8Faw9C/U
YwbEh4AWXkdF0n/CN8w8eGZZeFe9E1tIFUigZzorc7dSHhs7p9ZCRIJFa1OLGHxUWAUmektNERyO
JoV2QKv8lVpS8cPQe+VZE7QIhqYr6+Emgej2QoWi/z1krXSsICM9NxKCcUdoQln0Oe15bO2QlQ3U
Y5fmrLm+1OTfme8J6yxFcdoAGUXLxqkAczqhIO6RjuhfdY/nEnwsh3TdxwVkQgeI+bajfaStOrT8
d5XJmwj1mQw6BhTnbZwWGkdhTbvhvhId+dXs9OaqkEKePx1eDeiDF71DiQIgZroaVMpsd1o2qra6
Okj8ek1TQutvMWFJ3U0FeVKWba9rfflbnaMUgJKUFHb+b0CfHtU0dF6LunlA+DWNbuNGEl1AcUpv
1PnnbBB6IVjjYxSB5IrMvDY+VX5nhEc0O0Nr52atzxXbNKv6XpUzUQmAF6J9CKG+NEctcK92QMVt
Dc9P973bRV8RtYSgUWV1V24MfNk/UdJukSMxIBn0955SVGvdcX/QSGi+J+mAqUXrOiALFIsqUr+R
DIdG8zbt1dj9SnKMwq9lyeML6kwZHaC2FvGm4tmIlkVjwVHkWW9UwDSi1OXMFBTFrbaNmRbNbdBG
RfgAhkipglWQOY3wjyTJ/2dHwY76Xxcw2f+nLqvieQrK5h/5DyZbg8+Ekr9OjVofIdn85R9MtiTJ
/xtlZpnDCOlvgPLguP+DyRb4ZxARGjWZRpkXESHRf1HZgqqA5Rbxf8D0W5IkBXmb/wGM/z8QpM6l
mUbNPYPYEKRURTXpUo2Y7RNM9uDC9EcWQbZDak7AZUEc0bge1qn0qcivBVVbnUzOf+KfErLO1ff+
iaepCk4ZlswQpkJXmaoGmpD3ki1K6iaIfsjxrwKhCS9VFgKdg83/Ewg9Ygw5mCWK3ecDiw1kCnoO
DRtBj6sc/x3T9GhFby4PZyaKoejI8Bg6/zGmkPaoERVeeKlqc9FsH6oeff5I9AFFRqWyoGrEcjhB
z78NiFBwRhQdkA3mqecDMjpIGC5PYTtvZYCkRgShRPWcBRGjme+D9jMsSmlU3tanjmtNynUamBSl
jRb3XWyKHuADeTDEzOwGU1Z14SvJcxOIjYeBE4Yqq+/peaYr5CbGfEiWAi5bw6SLH9M2palF38L1
mU0F/3efKjTyFm0jHsPQLZ7rIu5wS0utUtsCLhxv0OowlvKNzHiu6dG4O0mr6JsOXhA8pB0iO74i
Bq8ewAmfFqbcfHd9Q64/N31rHYIsDDWQjPxxYXgT8cd/PpqO6SPaMXinkQbOP1pdtiL151q1Qcuj
VSHln9QQB0VPMNWDOBiwpYXbWK1/AIkbjoihcY0tTGVBiX/iaPv2K6B2kIBEUdIRYZtscp6RuV41
TLKsCKjZ0TJRreoGjjOAqB6MjJhveZ2jsoJsUgEs4/IemZsEJMTYIhBFdZn/OZ8ENTVEB/yLZlM+
SdeKm/V3iXRfFiU10qqKbGoNG/Ar+cbScZUSCuUW22V9QYNu5ldAZkF1kdRJtR5f9fNfUZky8k5+
rdmyFKLuUSfOAdLqd/ROwoMvy+0Wt0tUz/uh3gt5lW2BF0oHzFaEq8vT8W4fcwiQ8xGIY9EjvCef
/44MILjSmqmAkHiv0/k3ui+D1joLien9NyeMJiI8yldnM4vKeRgFtVYF3qtwXbgbwxmOHd15a1TK
QYZ0jQNvhsYILp554d+4X/5+hBqmfZwm2OWgM3oemhpI2BaAsK9N6ViMft76ghntucAb6xkJeEXB
EgyBdijHU0nVNDKk2ipHqE+DPDi0hi+qUOz8Qg422NmE4CZAmV4e07u8OAk5+WowTYq4DA3r2riN
8u+S/GiGj6XyeDnIu2Q4CTL5Zm3ooaOZ6ta1K/5ok2eq1W10dznEzDi4h8gyfqeYDCHgff5t6OKU
vPp8D74lfnmo1Vhyve7cu0Zpdpcjzazzs0gTIcS2DBJ8Gj1qgBKYQw19bL/7ejnEzDoYL1Wo/HGF
kSF6nw8mNxu5i/PAs1sEXvZo212ZUIJR2dCvQ8gKNyXIi4VkNjcqjmETmjWGvogInIdsIhAGeVYR
0kVcpm+/F7qxIO63FGKy1JrC7fMU8Wy7wHJ+pRhACDJt6R427sE/XLy3LWQY/HyyA1LAmjkJIg1O
XWRO7dmyfId669EU9j0HbcUySKxrM/8CunAhJc0tPUjQ3HQhDMuorp1PXY1MiQxXzbNd+UZELYxV
J7R3uAZ85BP9iTNd4lJmBUajtZ5NN3uvtmgxeT2g2MtLb9SQfDd/3Pgsies7QKfJkYr3Km7sDUGk
Wz3ZogNX99EtXbU9booCcO7L0Wa/1km0yUKPw9AYKP14duzGe7mOj1Ih/o5R90sBwjsIvRXgEbTW
WEh6b2fipVFO7pxSrzdC6BC38O5xPtqXVr1xcwr6K/xfvjU5zVJIU5KEzU5dr+Pw2otesOOIS5h2
wo8W9K//q6X+NbjVjQtlvEXMRkfayQr3paLtO4QlkYyjGnRwi/4DmW68k//PF5qogFaikZtxJHp2
1no7idOeKdx0iEZp8fPlrzOXhk4jTRY2dHm91nrWgldDYcg+5YP32y2+uj4YdqEuFwRm5XFrvvso
Bnobo4UksumTj9KgLwvTQ/Hshh7qQJU8fbXKHzS8MQWvvyuN+eDyiuvyb0KAZtTKie4CoEQe6DAK
DJs6OQY40QbIcBnOyqREjmrS5fmYOcYMxL///YGTmXcA4IiFaZH508jaiVz9PtWd6K3RG1g6ludy
pQmz1MQDkQbR9ATwxQ46IHVAO4Lktak1lRqnqsZXlwc0l7lOo0xmvG8wCK60jm3gP5d1AWLmB/S6
42hddznQ7HBkalZcC7mqT2/KARiJkGerZ4fig5ehkCkPCxHmvo35bwSe/+dJ2BeDoS0ahoKhHD17
CuDF3UfuMViC6LKoqNiVyVOdnzqt+qHwcQh3pDu3Vw6pmK8FJVt4EM8ORRsv0TxXuQ9OhpL6WQJH
2yEFs/SF5ikbfrTZwqthNoaOGg3vBrp1U6dWGe8d3Q90zw6SG7Bl67DcB9qSOvX7pwlWbEhk/Btl
kt6xg2WEON4jF5Ogw1KpMq1x17saHDeDjCrf6Er2LYMPV7radw3S7tZVim7heJ7LYqc/YrLIOw08
tYqQqj10FCjzSLU2EKeVld932soUXHSM26XyyWxMTGSMsaaApcXkNkW/R8xDLGvsq7hvqOV3uHio
a1W+7e8vb6zZHXwSSD5f9lqn10VjjCkJ4J1AHZyKDYfUgDznfxdocoUPxldL05menVpf4H9T8K7X
mnI00WS+HGh2ZRqqIr69Inm0nY+Is81SWkocdoJQbmBsC2SI/KULwOy0mWj7W0Cd6UFO1kQN6qkt
hMC3A/nVGBtGwScL3IZaLYnuT2TL/rmPov6r82blfU5Z9Hw4XU3lGv1i327GXmwPIT7e5+1N8nMU
fk2SA7gScKjWRkx2JThGYeGzzcymSb1Lk2gKw3Cb2smGbRT4UP4ZqPVYKY8e76+lVDL3Ij+LMVka
oK2BEGvE0FVhzy3YOOq9v812VR8d+rzcC9FvwZQXlsnMiYJ6O7lYovhBPWCSWmpDbrmour5tOu1d
kGsbiZ76358pvPNZ2bJuqbChJksRsmkllEns2zSjdjyNaTFvC1x5Ly/42ZGcRJnkiloXgqoD5GZ7
DmBFBLgt6md/H4L6kAQNgf9ydp0vQnpcXidalW+DuACcha6+vhBhZkONwifI6FPBpew/WQNWAzOv
SkrfLsQnH+htl9578o0iRgslv7n1TGqQEShQAF9NE6sPU8GLco31rL+o8b3QPlY4gV2erZlHCX2D
PzEmW5ZetynRKvPtsRV7dEMFpcxUzfYU249xZnwNLAC/opnftQEmmpdjL41vMo9oq+VC3RC7ND9b
GNVr3yvr9XKIib/ZW0o6G99kNQymL3Ug4nxbAJKi71Fm6VcDwr4u7bkXCOUrQ9qrdYu6G1qeS5M7
t1BOJ3ecgJO+TCUrbQ2izbfRvlyhfZtrX/0YjF/46/IoZ+PQHdEkhcP/Tf7nNA7cBMFTBoNjpLfa
rVb693oh97DIQwUOlmp+YP0rmFeZ1FDgRI9qQ6fhjBBcYY5Upm2gvVO62UavjlGebHx5aQJnrhZU
vEcfclzxKNVMkhIN6BxNYrJtAUqAeygWmGvwDRuUQlZxvaBsOXd8nUWbJCeph+BXB0Qbio3xNaYD
XkR3CFTSMPHK6zpQ0Ll8bFOSlrF1Q+BdKAFf/pCzu5GukKhw7ZaVaUEn6UbiGSoeNq4JoC1pBqxr
VF/h5TTqppAsZxXlo+1JH7b71MnK+8vhZzfkSfjJhrRyWaqkcboFIBu1b6wc4XGxePl2C5g8fake
6WO/0oDEoE0+6oBqP2oXxZjWqpUg3OawD/3uJoi/+RwKVvHVeJTSK+4SG/pDC0+BmYoPPkpIweEE
TSdDmyxdRBgpJXm1bz/1KfgaUJkRdIU0vMZGaqcYH3jdnIUbN+5JAkgDRAkjYLu22EUrzbiLipch
ePr7j3Y6pMn1zlUFyG0dMbLmmKbPPmhebWHWZm89qoQsKOUAxcK57nwcDiAexUSbxi69es0Fb5W6
924mboJa+F1D8BCTwVknzVUVhp8uj24+tMx6GR3sOM8noTOUsSTsZXw7BtJ3hbCij35y3SH1npl7
QwSG7jpIhFOtkmylKMFbxrG7NP5x4b9bsqPsFCVqCzneSTEkEJCuANXI+IGv6z1Y0DrfDI3yO/aL
G4W5VwRUCyiCKZm4jYR90175ibjQ1Z3bnTwV/v0RkwqVWBWF66udb+dwU4sCPs7dYlNmdn+o6miU
ON7jp2VXUyvDJqpSrgMgd1CftPQrTQdbg6+1dhUig7gq+v4axpj66/J3nsv0qsodZ2Src/+cnNN6
q4LuiwhcZZF4lBoVsQ1pwIxCbzaILZvg1Lp+oSI0eznguaBxpSbbim9FupPtWWd9E0R1TrrVhJs6
fwybg6xs06raScLGoroGpwv5rq0voRWvitvm++VBz92GkbWiBIj7uYQ22Pm2anHWq/VmvHMHzo1R
qRuaLQsnyuyiOQkxWTQmSpJ60XLhFtOnIcvXgwhIOF+4yM2umj9BpkUcQLdoWHsEwXwCcSk7CL90
BppKpX/X+L+iaGGtjFv+3W7U4UjiW6ugSDw9QBxHLXorY0zxcQBsGkVHaqdevHAazi5JxBQRPATH
Qofq/OtgGIiqm86S7Mx+hWj42tB+RFqykfzlfTc7JEOmsU8fhyqYfB4Ln6eijzpiBUCZfV9eV+lr
JvdbrV1KZbMLwuCBh44ytYC3S9DJmsfPLKuyklSeAl/vnN9ev4Oub2rXQ+Ssr1CuWNM68qHaq/Aa
ufnoCf63/e/LC3/pR4x/P/kRSWVwmEhsvCB49qDdVP5x8H9ejjG7KKl5jE9akFFvQpYnMWIz80Sg
Ar5tcW3SzAPK4/jzfHa9nZHtnGEh2vyI/kSbLBagk4OWF7w6NRx9imITI7OReXeXhzSbL06GND3q
E1RW/IhvV8k5kMMfbvahnXwSYZKRDEDgYYr3iJ1grKND1USUAT3tCIlK66lAOOfygN4+wrutfBJv
kp4gywZF5zRUjPDskbvbEHmwoIT5djU2Nmr/mHVQxzTxPtDivYZzk5eiKMiKDJegJQtzO00qeHm2
gQ+H2vYiwKPGneP8nW/rP09RuF0qcA6APFRZzhf9gK6JZ0Q9WdKvXyETDldwL74lnZIu3Jlmk8lJ
oMnuyttc6yKdSe3CZzhoa7wyVh6WSk7zdza874c0WfWQElWwWERKBu2A7+SRRgRN+02SPl9eKLNf
52RIk5VvJngcKLgRIvuOjIuvv4TIG64ux5jdwicxJmsfeC5cgpoYg/EYe1CFy5+gl7f/XZDJgge8
iR2VyDLDuQ8azSv988VL3Pz3R1VAxMGSd9bk+4uBirtfx0KLpWjfIhsmxK+92NmVv7DQ5mfsT6DJ
51fcxLNUlxkzcniOysvotyEU5sJ3mT2HTa69QDRVTX67xZ0k8qxqjdHRaXwUo8gu8ypeAclNVyjB
bYvIl65NF6H1j3ymPzEnezWNcmCKGjHr5lmU+i0rLuuyhSCzJxRoOqC0OleMaULIRHTg8N3hVZG+
hpGy0puD6r804rrQd10iXv39kDSZAx9Mso4d6GRV4J1aB1ZnUbn2EnGPN7O6yZyg3ZdwdxZCvbUU
pmmddhj6fqDvZJDT56kOhHpRq2DvANgMh9IarQspgkXbEkZ5mu2tCvqLD8Ow3IZNvzGGO80YtWjV
I8pNa0gIEHarfn95/HO7QlNBLYMxArKsTba3bDYQSGEn2bgHbLjKSclrglZFVy/s8LlUhcw2IBla
gaM/9/nY26DPKvjjgR259737Skvn8jjmVs3pv3+SCgMEoVpTiAM7TcCpjIrAiDG4X7O+XhcckEm4
uRxv9gUOhhgYoCSJ1L0nAb1QU7G5HAdktfmuwK9wh2GQsgo6CG5uJoerMrJc1CuhfGVuF3/rLbCg
l3/EXKYZ0VoAnSgH6uY0bRphlaJpEdiS+yS74prGjqA/XY4x9+F0qCvWCPEnzYx/P8kzIaThCs25
wE6i+LHktY+6LJrJl4PMJTNSso4c0uhqYinnQXI/73sY84Gdlwk+YqIHbQ5sywby/q8yw1MisvTu
A3mGBiOqBLQaKe9NViT12qIXsb2ze/HGLR8bDQXaFI3peB3HN72VLgxx/BbTzW+MCGGZ14wqTtkB
fgSpkDpRYJuB8ZQpK7n+HsiHLjn4nfNZyj7z/lxYHbMRdRhwqgIgkqfa+aSmiuhH6FMGNirW3HlS
E6E7va/WeKZQysT7Me++5XicXv6U0vudqOI7z54wyanUFKdZTsviDGFgsAu/UKdBNDm+lqJ1/dN5
oUKDRpTV2XkPeG0N4r0Jj6MKPYLKoyD2wozPlFT5JdAkdGyZeBark1XVe2KugIQHctLyJKj8zXAQ
CuezjtiLqD223UuPV1mLmYQiOJ8guy7En50I+mB4F9CsUqbQ9DyDluYNpWdzFqxwR1u19H8bDE6q
baV+p4u1EO/9JoI7wzlPfpUo4+IudLZTIwMzGvyEPDtH1tBvfpRoyjXtr0jfeRBGL3/luVga1BNj
7L1ydE6KDVEmxF7qAjpQGpSs4i/DgwABUhBWsfrX9T2VJh84REBQwG2mgBur9gwvTDmgBfU1RIjX
io4SopaXh/N+q6h0eQHByFhqj7n0fOpiqRL8IaZUU/m0FeLHvAvW1nOvPwvJi/zVahderDMrg3Aa
pS1O3bGLeR6uiOVOK3HpslMIj+j8otbyFVKhHOJGhDRF8/vy6OY2wlk8+TweetmWn5Q8wyU92mWO
tEa9/yryjD1+PU8KKFW3ex2qH2g8oNu6VHGYqSeOk/tntJPJLTyza82esgZSrAfD7ODQOsg4Z8fS
Pwahc4MdLQLA5sFpq50sppts5J6DrV+YhHFJnidgfsbYWIGzIqp85fNJgKhhptpY+UD78EqG2KmK
P/rgqY/8fRmVa0X53tfuqlGWzrb3hzSb0rLABlPP5N43iYvkOFzTNPJsJKhWpoW0Fe7pRry0hGeK
BoC2gdaN8Hfqf9M1TDnV1/oIbPXQ/xb3nrjJvB5DP7wEsWjo49WjdqXvh+aQ4JxYLjQJZ9IBaZbi
uAFimAU9LviTS8KYIHI0P6gqGb+kDpWb4KEoXhBPCoJff/8Zz0JN7jwmEoqm0BIqb5+D/iXVPvlx
utLde2PYqzqW8Ls0/boQc9wfk6VzGnNaBVEHQ8podrBfw3KFhR+msOl14Oy7n1Vx72kqPHloR1S4
9guBZ9Ys+BauXmNRkkfwZF5dp2C6O7aOF9lq8yKifvoyOl3iw7w2qwc8tnaxsPQYHy8+09HqcCb5
lDDluKyff0wnlYq6h2OMBBL+nObaMS04k8NaThbS4ExrGdTdSaTJ3dIMywGbYQolMco0sNmE8muC
XRRPIsWCO7lOhWjdi9de5n2W5XjvWfdO3/01nITfMKJi4D2wT9/u+SdLtyudIRDH0SJ4jYqP0KJ+
ZgBHwOo3XS98zrlUwJtBBKtLOoTccT6zvYP4Qiz1PpTKdK0q1SFCtTamBXqAiI9XhPkkqaNEo7Mx
1Hg7dvEQyLW9ADcb2Xm8/GNmjjzG/ee3TOZel5tAqVP6ZgklvSyxVo71HBrFCiWD1YB5ZYAa3mL1
eWkCxr+fTLYFCWh8bpODpfDRwsWuTYyd2b58YGgWLWZ1NFnkVXEepcx0DcqCxXYdkMAz90ptbapK
35hq8RKYm0HFwAZj88tBx/ma7hpDpP0Cz4ir5rQjmyZNjTuZRG0kApTfZCpO2goWGpejzO3N0yiT
w0ROBdfMMRi0ZSHao6ZzqPM7BTGwxf75bCCJxA1Dle62OP795EvFqG9B+BdYHhS6toDHkFDSjFeV
DbiTStdcuOXNzh5VARVGH03tKfeoGjSzzVEItGWk/crhDgHpzQdmbqTWcT3W4BdMll5Y44GYC+Tw
OEcbV7uRxHQruMfF6t9MYQCq70mgyczVvZAM3RhI8jTbiL1tjiMYPsdXVPE3UtnoOL10O9EKflEW
+P7fDXKyPDpFc4tqPIf14RAMuzz6PIqYSm6/sAxnPxfvKkpG9GlVbRLHzGCmORo8De5Ta6ghSjxs
L49k5ooMVwDe2/h40nnUnK8/BW/OCGICOHs52dDEdLgp69I3/CF2Ge1go1s4asfP/2776obEAuF/
gMmex+sFpQlg9Pl2X90HDXquboSF4RJfeHZXnUSZzBtunaIspIDC29cUcyDDuAPZjxz05bkb/y2X
xjK5NWTcRKGFM5ZOxuY6yrd5dx12n7oAafBg4TstjWjynWJUyg36tKS9rLwxg/6Yei9d/hWzzvvL
g5oNhDoEJUoAN+LbG+ckIdWhgJ+SyNLOxX6j5k9Sr9yU4gbXmoVTenYlnASanB5gkwrNHd+CpZRx
cZbG55ml/XCSXFs4Mma/E1RFMETWSBocd9nJkIo4kyz8tUlJGHr3WEfTYnvA2DbG08Z7vTx9s/vp
JNY46pNYEmjIbggAVWCVO9y2iYOkTW/eVob0UpQGWlpx/xNT8HRhW81+NbQ8TJIFhcrptpJKOVY9
HIVtQ6zSreFCG0gT50uiavCzvaD7SF6yqBUYqIGTlyajLAexV3ONcJFBoVJLQ05i2FwLa35uhVD2
NXlIInrC/zmfy6FwMiPLon/wa+zhSrlbTrFLQSYbyw/NuMGRngYB+kUaxl7WjZ4uiTjM5fERQ6+g
xMKjeFrcdbIcmLZFIaI0lPyL1OT5ShOCdOF1ONP4UEGq/gkz+SyBW6tVn3DtkywLY4UgVwCqRT+i
Ioh3UYRgrF6hCOQWCOl16JduHTlE7ttBejDRdX3bDCGShZGuHCTPt7iZDu4RfY9FFsNYdpnmzdOf
OS7mkz3SIR31D4IGLcgUvcGgrLYdDkutoh1M9Vg714oVrnmKVYsFqLlUQJVLxzncwMR0KqahaIiB
+AMVGi4L18Dn0OxSky3qNTGlEe9WHfyFjTl7TRnvdqZETh2rpOeDbXvaUW7PTVLLMqwd8HjbxC1m
iULShttQLkJ879wEAwweRFmVZt9xz0w+kGpHJQVuSwj5sWnPf0MUtDra8DKHh/QDlpuF8JgX/vz7
xEclGiIdwFbDHC1lTz8qcstyKzshDS5jI8rHXCk3Aq/m5AfdeLdcaP2+Ve7eLaGTaJNZlSzUuROF
1ODL4s5wcJdB9d7t72hwbJsq2wnFj1jpudDUW1Mury4PdXY3a+hhUMmEhT694jpIaFqiQMpAxH8j
oYc8+EsXvzHrvBvfSYjJFxM6ZMTw3QIJiRB4KPs7Wboukf4LxIdUeUKEfvFiNrszTiKOfz/ZlJXW
BoIyMKhA/YVsvrmyvHCDqs2m7L2XQNpdnsLZrHsSbZLa41GTrh1YLQHA2SEvbseci7v6B4oOHImq
DoMbNRFxskwcyWzE4A3RHj7nwc8gOC6zBGbXItdzUMJj7ZED8XzmanrrkYeJjR0F9XWVpthDPAw6
KM5KxzNcHS2cYIx7vIv9et/H5lJFcm4uqR7R0lM4KVVxMpeSnqP13/KE1OTXCPgLlfua0Jc/2My9
hn87c8hpTDNnmsYUJfbFJCVI0dDHUcpVVu+jQNnwUt6k3uiXtrDJZnYAAQ1spS2d1Dk9/MES9PjK
0aoEF4XpWHCr4hMYyMiL9daTpvnHWjxWxlIvb9xXk30H/BHiMShrGZ2sSRYrBL3Iaz0P7AIRc2o0
wkPphzcVYo2bBNvEv8/LZBFwzqAEkRnQJv2JVA27SO3Ct2Z9RF8sk25ac6H4N7Ovz2LI56tTCxKQ
4U4Q2BVdsV51ENvs0d69aeunwjc3H1glY3EcqSYq8NPWmNNyN1HQDLbV4a25G2Nno6neTsajYpci
ooovZ8qjUn+5HHdmC9Dd4R0Lc4VvN73+4kCNfGXUBrbVmjeuU11TQ226BfDqTNrnGooaEphtik/i
ZG2UelOjnEsQQwZX8YLx0MJymFt8wMEh3Fkj4nearToJ29xYNAIbORATiri/08HMJc795cmaWxGn
YSZnS6kkDq8F+tV+hHxGtJPNK/mA6u5GDb5djjSXNE4jTc4UCjG5UvQMyOh3wihuGonit07Laf+g
0W5uI+XvyWEqmlV/pnCSCxOVujLKloGtWM8ajj/+tskRA1/Sh1ka2Ji8Tg5Ly+irkjtQYLvSldqi
3CKk9lhhCJ/CHCuCrFhIhrPr+8+wpsXzoFE0PGgV1vdA385wynU5qr/V8evlDzZ3ljF/tJagmlCg
mUKnBtyCwkRwwDIkYGqM+LusyFdiW3wK0upX3uwa8aV40TyKREOKE+7l6LOzSq8b1CByTLShz2cV
o4bCKRUBbBH+3UaZjbLoCTTgIFplhrzFT6fwfv13IZXzkAj9jGZchGwl6TaqvU2XINsWoCRQljjo
ZlvPTT+QkMeO/v+McpJGUPJLskYOQzvUEU32dHdXxFgRpq0kYLgZHeK2CRdCzi4f7kDj6xAtjWmn
KRuQkixG2KccbWsarwE1sVJfKC3PBjFoBEBngS051WbqhDKDWkBhXq2fQdl59eNiI2t2gfCYGhkr
CLbok90dZV6AXCbvGL+V12EPHUj86WS8pQCiyQfZWcjH87vhJN5km4+S+0mSEw9b3Ds3b1dDdjSH
G8nfNXK5RWZ4FSuIy3/Pll6Ns3P5J/CUCGUJuQiRXKFKKl3hV7HXdXNLO/jz5cU/HwUw2Hhkst8m
02lWsVPifQ4agyKskR6LqED6Zn85yNypiVQc5kvoaY3aXec7DPkww69iggSaZIdFdI08+fPlEHPj
GCFQVPiQXUCM9jyEji/I+NSnhAOquU+eVesRVbAPxEDABYQ2v/hd+zLR4rTGe5HraHUU4GZhKoap
UL69HGXuBgBC9N8o0vlITLdBK0N3yfPFXaIM265C2So+Irm9cKC8kbumF93TSJNci72b48ZpxUHp
ucWVEOGh0QEtOlRYQm4LPyvwdK2MO1FA0S1XY/1zIEd3Zdt+N1rDw80Oe8hUcv1VpprpxuvxRMKe
AT88D9PBqDC/mroLYRnV6XWpuNZVHvgwsvzI22OVWdsVYGukA3mlNG65pPIwuxy4fI7AZjrAUxSB
kylIYVD0tIcgWBtRteVa7RtLh9UbnuTdDEKIhHUDKRU02Pm3UpyBx5ILMFWLdgBUj5bSr7FmH5H7
+raXg0c5+iJj5dal4H6KO+xan6QgXzf6ZyX5WQfeZmjTq7L9hGJqbN4Bg96J8qMryGst2VbRJwGd
pRWLend5hc3VCJXxEot8Kc1T7hTnPzsO4OqLXsYlM7sO2hg7NfCYQ3qleaOf5WD3gXdTxaB6k9yz
VtjdbNW03uN4j2Olv5EN5dj78tbJe3Eh285+tpMfNtnFoaIHGVYu/LC6W3dBtvKPpeocLg9/NhtB
9AT8OmqZTPlned7nfMyCixtuVFawFsWFXDS7g08CjKM8uRl6ZV72gk+ANtqgi8i3l7Fkdp8uD2Pu
IJRPokwu1gW2AXwBdq+sfTKETQfIFBW/QsBPovrNZ7scba6GCawS/jPoDVbNdNbqwUTgGzeM8f6g
yMO6NaAJYhqVCvdluQkK6ZpnayMs3bLHHfRuh52Encxl6gi4ObWUAApva6I9p3ILXCHav5Y8HGcV
a613uElL+RKEeO6BdDrc8RuffEO/xVgqHJ/linMrAiBhYBK8H8xCCq6hl+d2NhZE0pGrMGq2TTI+
JldO32t8ycY4RhX+tqEE+ThqDqXjU1tc0uyc3WQn4SZpPzA0v1EL6huWi5e1Dp/6MY0XjsrZaxN4
b/TIgMghnT7JjFYRq1raAcGWnU5fS5l3HEzc9J4diKU4FyJfs8cG/Qmly6QIHj8yn//Gnib/ZMjj
pmuJ3Uafnb48VGq5BlCxyswXy/9I/eZkoPLk43mNUOCUDrQd4yKPu3yU7mvQh3cJjnQfgDcieY/K
ykjsoCc2yduq5KVFiju3fZ1p+VrOkAnFn/IDk3cSY5KChxpJsBhbYbsU61VVYfoUP48unC0qzzRm
LgebXYonwca/n+wytkOfon4b2LGRfZUEf+toxm8MRDaXw8wnL0ieSEdAphbNyW7W69zFHBzmTaYU
eI1Gt5mjXWfxsUnTKyEcPmXJMcOG9+dC2PHbv0te5qjSNOr+0Xg+H15Xi4kRD4TNnXKT4roeZ48q
XmPNQ5dFK6XBR4lu0H7I/y9pZ9YbN5Js4V9EgPvyStYmsSRZsmW7/ULYbjf3feevvx91cburKKII
+w56gAEGrajMjAxGRpw4Zwu6tPqJM8nn+QhAL/B2Oy/2VeCrH02Q1kNSnhqOEQ7DXe+J9Z+k9RdW
FsvzJMY5K3m2AsmkIxjFuPNiwtftXVz9mtKzn7kNaWAt+8xqCYA7Hci6lSiQ50qw5kyJyAdoDJyB
sYg/MgcBDt06aon64rMat4MWKOifnlHtHZR/NAiGmk9Rlv7B3s01WfA89AUNcxE2Rl01QlSnKfs2
E93YuzFQ97f3be1uXVpYnI7sR0osyzW5qfEzr2nqek9luZkWrHkaiDWAIsAAYBpdxHkhHIREQFX2
XNX3TCoO/g65250lhTuV3B+ZteRBSk9oDB4y/yXNHjOv2jiwta8nIzD0CSDdg0hjEbDGeOpQG+DA
VLiD4WuGN6hV962u7bJQ36FK+PoH+3phbxGz1MRqLDS4CPipecdsq6O0xYOQjxtZ6hqUn9EeRWWK
EU4S2h/XwaP0kzBJB4bB2q7YVcaD1Y92Ud5TwnEko4M2LDDtlNeCku3Qx4q6T2hF/slK//sFCx8N
I7HospFfYGaf20o7TKnlmNEWA+WqB0lAVhhJ13iOLs6vkztBixseI6an/Ah8Hc23Qpr+aCn/GVkc
WsTEc+bNQ2883cNSvje1n42XbRzZ6o27WMniKxNrdab005xYhcXJ881dMUinTbToqpU3EAmUZMwa
z++Ci9hudmWUmyIJR66XTNS30EbViJzbE5Jih9sOsHq1GFidKd6BnpoLFyykvBj9CFOBpO+Nr8IY
20N+0np/r/7R3oHHwOFnTaIl+WMS5BoFiGlu9YlO5n+bIaN1ulGeXPuUzKCP/zOycGhFbTQCP+mG
JYe6LU09ikH9aBwUNc3g3UGH6w/2T5u1mXhoz+je66MKZ+U7BoFxbR2xtihpIgf0e3AQpLjaZZZK
cTvs04039NpQoMIU4r9WFyFZDdJiaioaBVNd3cv15OiSeBwRw5TybD911p0xdjv5u9pZhyG0/gbZ
/Who/lmPPqC3d68IzzNaYmZruL0Zq37L/BqVYeBp0rLSSEe1lCfLJNejThIbx0pFYHKTD2LLymLx
WlLXo4aU+FkVeWDQ07Je9XGrnrnqR7Rr3wS5GGFbGOn9TExJr+JzLps7GM88EVoja3SmbsNh11fz
f4YQnrl2IC9nqmBEpvytqhl36r1oNDZCUX8SHf9dD939azO8XMSoRjD9XFjDTvYt5IXjXbJJRjm7
+zIdnrvc/7ttDIpem0FwT5jxA0wee/KB1tkHRlKtKHTa5mEe9gGvvfGWWds+KNuYpWYSmDG0xael
6PugnESCStB/DKZfY/eAfvUfuDW47FmSCKA7bbPrRcl5EZuQlpJmZdEpyNUTE4yRFmyc0NrWgdxi
so+UdB5rvrYiCEbtt3EUn8N6tOET3cd0UqkKS0KGeudkR9HG1q2Ffm3WCZun3AxNnbf24iujMEen
TF4Tg6xvkY9uR+9vfwoNxyw70yksKKJlT/qTeAl4BV75GegO5+y1UW9ILLPr0/isql8L9Hy78ih8
1gInrIqN9Ht1Py8sLTxD67NqyPwqPnvI0s7TXYF3qMyOwW0iklX2/klUtgLguk0eFsx4MPq6pH/o
yl5GcrSPz20J4JEGV34sGuR2JytGWyQexD3vuT1itvoGAmr1+Qthw7+WF/FqzBHCziDWO4/VyPAc
6pVlOz60rYR4kwMEJrBlFDmq6AewzI2v0doVJHWYy1pQojASen2kWcLQmZxrMWzV8ZchG8c7dYy/
hqPub4TK1UUy0WJBMYBKoq4uF1kGZp6E5JFKX+xzTzuEgdPF+UH7USu62xWf097a1ebft79qa/fk
wupyOFsePbNLVRLLXHoIGjcrBHCIHwf/HsHFja1c++pcmlpE6bSXoYGLSC9TWu81uJ2yeqiR197U
XXhDwC4D9aWlRaAWWBN6t+RJVY7ofLIvQ4AaQ/oLFE/sUbQwukMsJrY60s/x+q9teoyQxe2/T3n3
2G9d1fkqvvsx4BEYKIbJgfbxtQe1hp8aQU41T6+KHTolQ1ocbp/hmo/CGP+vhcXGhrQYoFHAAmx7
uzY29mzsZtq+7p9M2NBuIRN8N4EgegYZXziQ4QbaMWHWMxeZBCAj9LxdP3V2rgyy3bStKyRbw5Cr
TnphenEJzUoKc28ij6+Sg0T89gfbSivojBun1zdJKeYDeX9g/y108a0yjVQj0SbrDaxXQHqO7oeH
po7RoJLFY60e+wEqN0t8aiJh41u86iqMMdGBUhB3e4eC9CJD9rUZIuN/N71/fP/1tqOs3sCLv78I
MUWIukBcgSxCx6CoqicjO2pBvocXdWMh64ZmSbJZUZUE5trnozG2hmSkCKvK+X5IJoSHpOOUoV0c
bnwbVl2D/AiulJknadk319SIvG9GMTWp6NRJOOub7sPa3JeKtqu2AOKrN+3C2sIRA6WO6VmxgYL1
4Jl00GF31r/9wSGRutB1QP/hnUzkhPh83cHqd1ajj424U5RvEdwHG54wn/Q7H//XCCXl6wMyUUgI
CoHHDJ4mQMALB6isM8H9iybRSVAiOxm2iv9rE9ywdNGaxCeY2lwOAkZeFlS9Ai6rHT712gdBqXYz
CS8o1oOC2iZsDAPyTEax13LFcILGSbNyX8Dydl+kv6/ogVtCsQDmGR5raQlT9IRIipua3xLChtxM
4UP+FsmgzjL/pJZ9aWoRToqxb+M25kUXicGxFiu7lqSNbHD1EvAmhQ2Jh+k70BlMrkGvD7x/lPpB
DswdBM52qU9OEkb2JsnTqjFwWOCoGcUgJ7p2HctsO6EpMFbVwWf0SRu1Ogg+aqEwkhToANy+Das3
7o0QA59kDH7xKVf4VjcxMH6qlc+eETtVdp8gQHTbyGrcRTYLuC/gMpCr10uq+qKONSOMGa4TvmmR
MX4QGcZ9um1kLSYC+QLdzrwFFM0LP2BetNRipYjP4pTZUfpAEakBOgLuPGs3TK0dEXRVwIiRY6b+
tXjT9VpaCFFfxmdD2omTcsySYGcm431BUQqJl8Ptha0dkUFNBNYQgEW8t653zyqTTstaYskg6naa
I60aWU6XbT0/VhOQSzsLV8jE0RfoLNNySM5QrNoBTHdG/aUEwQMT10EyK3softXxVuBaPThe4HQJ
oNWGWuh6fV2SpChdEiuy7r7uYaAqvwTp38kU7f5gHxkPhX+LsV8wA9d20OwEFBvyRob7qoirPTMQ
gbWl8LPqGhdG5v//4l3cBXkcyiWuHmc0u8BZJB+lWK9B/973zRbf+tvraPmZgcDv3yUtHNFLs75v
xzlWjIdMQH1Pg7LTd6S/ivqo5/J5nMynRPyoJ5Pj989BA9KqLu+YMZsCeRf639LqOW3vQGpYEh/3
F0bO2rmCNJTay+29X/seAvVHX0yBbANdjuttCTPJ02uVvc8SxxK+ybqw15q/ERhEXuGOB4r/J3DW
S4OLnTH7Wg31FgStWHm7xip2M541Gzf606unfbGshevSYjGGUMRK0/7KIKEX4pNofdKiXVJsKX6t
xVA64bwLFGbwKTZf76ACfk4YRsJbZ3g/rfjU1cPP22e0GmcuLCw+PJE3SI1ZUgXoi3xfVGkEFVbh
RI0W7m8bWr3wzEDpkG5RY1kOQwVpbYa1TO3Iir551Pfi/r73IJ3ZevGvns6FncWFF/Ow9zWBIg4V
5aHrkX9wh9CF3OJYVB063I6X/Ajk17bNnHFwrb54MCL/Ge7xUzYOdDLqjQ3e+j2LS1CVUMc2CCOf
YfcMolOvGR/zWYq9bI9+E24ho1aPk8SIchk9ZNLCa4eJAcrrQpdz5Syw8eV91U12vzWnu1azmpGu
VOUoq/CNujaCMqLVT8MU00Tuv5aB+qyE9YGOoJ7vqGIdInC9G7nEGoGaYsIbTF2dxcEpc21yimd9
N8aQz76pOL1w6tJ7DxFSg+Zu6ep5vlNVCJmYiWkd3fjr9z2XNMakBcUL/d3bIe+tMRWSDNvCB2Hq
7qycqeSkdTJxS+pn7Y78Z+ndAwLttlqoRE5Pmsr7IBMO8Fb3lvaBzN/+/6wJ9P31flIyagxdx5KV
NAxVj09grx6EtHXEMN7i+VzzyctVLXzSiuM0DAR4lMIJvXbhW2V+GLLvf7CetwIqs16geZY2JKpB
KSLq56Y/qmrg+vVDnJdOMtUb+cQqute8sLQIyVolCL4od9zn0XQo3VjAX/eWtxOYk5Jq/W+/Hx+S
oTpaafphjGQnNbJnI8k/zCRS0iSe6u91m7zGUXfwfYmyvXGM+7+CfjqNYm3ZTP3dBUIz2eAteUKJ
W2nX+kWCZUszUKxEfWARHvvMT2CT5+dn/fQaaQpk9sdq/CmZgWNqTi3ELkK3j1pquoHf2Ix8bsTn
VRc36ESCyZ/Lv4tw2OZt0cNFz2VKvfgoRaZ+1+Wp8lmZpPKxEv5AypJMfRZy51UlMjI6O+dFaoay
xRAhOYHz0QTcqWKrH5qM6UMISeXTbR9czaWZkGKUHwYq2TAWTtjpI91iAVu596ETiuNkmLmTJ8VH
CuH3ojm+mn61173uoKT1h9u21xKFS9MLr2yCZijGUorPCRPwKIJ04JQ6eavqunqTTYNi1/xGZV+v
N1MGPEauR91eg86Vm0yPbrsjsuYhvLhBuVB9tfjAXBuZPGT96twjvc2au8nI7oK4OsVtW9vAjTYK
XWvbBoQBdhSkKSmjLLKfPFbq0sgEHsJy/NGg/CrndbQRatc27dLGwgPlRsj0oJ/X48MKOzw0U7bb
zElXN21OrUyIc5gTXRgxS/SitcQiKjXDIfG/FbQcgrA9RBC2/r6nWReWFsczWhyF5plYUv5B/8AW
u39uG1jdrwsDCycrStWLA4RLzqF4pJxlx2A/NlOYrf1a5BNw2kYek8p8L4QHJaHIUj2MHeSn2eEP
FgO4AYQ8A/KgTK6dWetRbRILFsPcTk7vHFj1ZhNh1YkvbCzSMTBF8ZgEODFqvV2Nag2qtrdXsbpb
qKBz7gD9eXter6KrGyZ30jg5l3G+r+rm2CjPZdzsfcZob1taI1HlrQNb89vg2TseFqZ2/DKzWkJM
Hfa2HJDQCULc7yStg6+/lf3Y7XxPhASmEnaq13xVRu+hRafI1bo43OUibJyG1tuVKei/75hXP23h
mIYwDBH6QLwuu8rph/sm0e3Nqfz1DZjRuXPVDFr5RUgS/C5thxY8BKy1Ox/oQOS/9mhmK76de59p
1erDvWB0tuoXTqhTX2BYR7SDPxBz5wNNqVwj0wC+pi4yxNCQOtHIqTIYlXBohL0Vy46Sv94+7pW7
fmVk8cUcM9986zWcZ9nDUEHQwoztxtiihlzxXyaaGF1mmoLPsro4uSQYQnIEIARCZOxQcITmYCfg
yrDm/f5NgfCDescMzuQdtjg9L9XqShewxO/Yl/AnBW1xkAxXg8Tn9tbNv3lRBVIt5mnBrkM0A6/x
9Z1Ec0RphIb3NBVlxq8a9d7IwI5PQv0XlaPc6cLC37ica6d1aXIRBqxCTxtNohoB/NMuvPElUaOd
H0m72ytbO615XBNir5kIZplGxZXkZ5M0clq93NsdupinsjsF7ZOmJVvKpiuxk2Ev8sOZ+Iln1Pxb
LtPDrEtajSnXcxLomZ1psuYMVrX1fF3ZuCsrC/8TkwKZRnrmpDSHoR3seJaxGrZYvlatsGlMg0AJ
j5TT9VrQ+SrRJoySM4q0QTO90LA2m3Ij0ZzdauF2GuK6/xpZLEVOgjA1UQ89l7nR7wGufIQEQNsF
UWPaoZon+0ZozV00RRsPvPXFUSqeWYJREFokuFHQtqAUKVKL0hDuxLJGD7Hvd0b7++8T1vefncUF
TgTLD3XkF89ZEZ2s7HNg9LaVD47RnW57+cr9xRDovXnWEvDW4jL1VQmnWFUlZ/QLTh48JTtZfZQT
+dQJEqyHcXB3297qBjJa8CZZClH4wp5itVVgVBncaal84N26E1D7SowN91ibIoUDRSWczqA0/se1
EzKJP8lJzbJ6UP90FnwbcfC9EYsPAaOjY+s99uaPPjK++o3nNNN9oAMbgcch/gTLLUwBr2a2tfKV
eHL1kxYr16xA8yhvJDOddseLJUbyg89MB+3B7S1ePdL/1r6E/Uh5Z45jVyfnznsdPPUk1chCG7mT
DYe0zTf8Z+0lDxMMaokM7c7p8uK6B3LdsLVFcs5Hofncpkl0V/YS8CYAV46QptmzWZjtSwbtzn6K
4miHZOV3OEmi57LLrK+3l77qXTpEsTPjM22dxbXRkQvIownvggXukyCWfB8MEdEff+PbsIZC4q0G
MRKveZRV5MVhmpPcTJbAHntT0tvUqloCj5ZVtlo8w9F9ALN69NT22MEx7YlHNf4npccZf4yT5yHY
cPa1RV/8liUISZm6OBlkHCuqeXTRdQ+GfL85NbnmVZdWFonYjPdHmYdzFuMvQm6rqo0KraL9tdUU
Xrsml3YWEVZV6rRWTG6uWCj7lHp5GtVOmb7SqttIXVZdl8Y6teM5AkK/eh0kmki3fEFk47ry2ah3
dP+IDZN2L0V3cr0LhI+CsY8lJ+o+3vbStQoNqfV/hhf5ZqH0fNrCnlbn4EE8dN+3+0mx8+GgN2+t
M/BDdlcmG0676icXVhc7W7RV4gdmy02NdFsASzqLOG6+HFatQOVoUNMCT68sNtWv07HuppJUBiog
v4anr99mu1h1Rlq2AD1EoHdLVmhG+4RKj7l+EEYGSnWMeRPUsJ8gWJZsAbfWxoX5NMKpNaOdJPpf
124CejsVOjVLz6ba7htZugOPcfKnQ6N/hBvB67u9X+618lvU/MGBAXXk1cNQO/CaeRcussKQTNc3
wjo9e8Vj79OkQus+2TKytpWzhXnSdYYuLIxolZTqtWGl58rQ/2578RM6W4chlT8VIIUG9C1u+/78
4b1K3IiZ4IRg+qFzAzvF4nMxDtRkhcgfXMjqaO4JonQISEVryfUV9ejXw8YertljacT7WZwNCsTr
PTRTpNmGfuhdubXyn5kRVg6B3d+hJhQdukz7TqPHPOURoyi3F/rebVgpnMI8HRgPhR99sVKx1L2h
EvvebVrGV1ItiF+GWP8SqpN1yuL4SVTKv9tGlM9KFnXnAKWIO0vJ5I0g9+54+RXENmZT5+vyDq3X
Z7ByNkIwuGmrULn8lmWanVjl0SpckZb47TW/i928NIHYaDw6YSdEkv56s6tOiws/Njjc4REe9X2s
ag9AO05hpm+40YolavdUGakLUNV8980TpiGt0BByRzBeY587lhnvZSG202ALVbFmiuNjjoJ2MRu5
OMdxqs0WAr/RHYDCW+U90jozEWIWf769efPmLG4GExSgw2fdrhnqdb15Rprr0hi1oytHX/zyKxTq
t//+mkPC6gXkbqasEN/FMYt2UKrE5ujmVXgQjM+RlDlglpwoz85mArt+RupbGM4kfwV5e7xtfW11
ADnnrIyqBC/d69UpYjuhX28NLi9gaBb8FAhgUm7xfq+cFbyHFK0o0DF+uMz/mkEKq7ihoV6L2l5v
xOcqFB/yuorsinLL7RWtRBb4I6jl4BoSkhULv5DlCTKH2mc79aLbNR26fV3RMzuXy+mP0AjFM7wO
NNrS+rd5x+Fmo5BLtg0kCyzz/MsuvgvBZITjmGqDW6AME0jN7I7lb9OlzUaY/yZ+UJJgMvHaiKgI
uZTIweiKTM3XpeZgRJY3ntOr5wV/Kk9QPgvw014bGWHyV+I2HN02+RXHjS2RsVu9Y+5vH9VKEJy1
RBRTfeucL8srueyrVYtegJvoPw3hoNHJSZJ71QJR3G1BH2ZHXlxjrtb89lANOAGWnT5NERovbMLJ
pRh+TAv/Uzel96PyTyTKjiw7UvXa6sPz7fW9y7k4K0UDekg7DBzHkot26DOh5KcMbqNHtqc+Z2ay
o4Cw4fBru0i4ZeB2HiZ7R6BngZMJ8tAY3QJQRyzsi1r5lYzFY1sYbp9kG2e2EjDmVhgsSG90ekuK
uVxUqyqupsnNwrb6ZaZJ29lgycyX21u35oEQ28A3RXTn1Bbpaj0keh6p2uiGQY3kr24RMxRNeepi
on0uNfIGAnwtaszUvfyXqjZl7WuPVxq1tzxDmVwpS09i4SqB8LOr7MqID3U5HWBY3chDVvyRr/Jc
qoJbhFUuwlQdtRYSp4HoTlqzD6RpnzHOWCqf9fqYyvtB3dFR2TC5sqeYBJoDSaxOiFqYbNqoFuDx
QrCrDA6Nle6FAbauX0q5sZcrDgk9n8SIMERZfNTma3ERB8fJoLKjt6Lr1RJqXWOkfsthvT0UemAe
hURNnsTJK4+3HWblAOfSPVDYWS2W2vrCqK6FdWbIkxsOz2bdHrzEjSXNtjyNB1xgM6x9297aIi/t
yQt7Y2JWXq5ObqfdGclz3/R7Sz7qyUPRJBtLWwkjdNXnfgGIX4NazrWpTNOMLB/T0QWXcxRqUKpp
t696b2N8c8U9eGgQqWYYFdYWV6AZyiYb1WJ0x0GK7NCrnhkvjNrObYqtXtmaqTdhA7g3TNLShYek
cVyFWZrxfSmcuIlfBRVFN62WdyZD5bfPaW3zLk0tnD43RllpJUwl2osUSzZR35s2gtWKL4D/oq2j
cUozKcX1AWk8csQmGkZXb3NbUp/Un21Hfx32qK0C10r0JexS4Z5JWfmULbwOfj1Uq2LCImyFtgBi
UZ5+3d6v90UQHlYkTsw+80GZ8XTXixFQLZMGVWIxfvGchx88/8SwayHeVf3/siKHxn0sfrptde2U
GFIhLs3qS+IyDcUnIf4OZMK9Jow2Yq8nRYlD2/fb3/8kM+5JXZ3zgqxneZciJVL83mB1uIPvlZDQ
8d61toaS1zdRw8T8xMPO4sqael+NusA5oe+1G4V/Yu97fwifMqe964THcQt1sRL86BHM/J+U6GYi
+usza3zKVoaQTC4d850vAn5MbQG+hEi+r8bxPlCE/e3zWrnA83j8LLLDDAy4kmuDnphPQVIXk6ui
lIuiZ/4aBjTgPaYxD8Uk/7xt7T2vDXPIIKZM1MbICbB5bc6S/cBoh3pyy1Lt7xUDRb2BNpdjxH1/
KhhhgaE+Ku0QLVs3DgflhLZ29qQbiV7Z4Wg1bpxOW+IoK1eRVi4JCjBaCAOWUzKyhNSG3DQkQm0g
kj/CCtmVxdZU30qawOT3zMqFXhK5+Bx6Lr6ljWj6qpj35CUe9Bcegx4vZvIzMWLIuRIRYH8T3ylD
vnEdVwIaisAzPxIFKAb8Fq9CoeWu68bI2vTB9ups140QMRGr62nXTj82Tnd1jfTf+Yd7SfC5XqM3
lBx7zRoro3ELWTwxBHUqPf3T2P5MkifNe2Xw4wFhGGPalYVbinuZOeMyJYfxnVR7ScVAPIVKbN/+
XWs+Tk3MAM5GqCVgXP+sYNInhgLbyVWUF1V+iPrIVqfH6PcZ3xDphqqJOTKGlWF0XMR034R3Rda4
vHr/qlofDfqyZfKQV/9oUvM5ClXHtJ48/V7wfv9JhOE3fVeYnKlGLXzLR9V15ufkEtc/SoSPfbI1
s3N07Vf1LdDsAAKw2zv6/qAZl6MpxYcFqpl3IP9RhD4YovvJ1cTskbBCk63lBItzK4N47++iQup3
iTZu5L3vPy6zWaiccS6d+azFF623IAM1GqKHnnwRlGNjfZzCjQj1PgBjAuCjBe/FXP5ebGXVJoz4
BJiALmccw93YK5AmfLZQyxS7/OD9NtQSn5nbacx/UbNRl7laayS1oKlcUDGR5VOu0t0jIQ++SUW4
0fF+37J9MwX/BFVKpHDevRrGSR2IvpNb/MzK7JgK7a5V63PVDHZTBjtY5w+1nzHjErhD/dg35XM6
wdyQOHnrd7R0e0dNpI0TXXMkHNbkvoCD4j/XVzOmNiLNlEWulP4F7N8eDy19L/lU++eGutlGCvk+
0vNM44oCBJ6hDcv4RNG98mJVYgf6L930Q/n9/J5hCaYWaDwxCfWOnQuWcz1DsFN0QegeYHThXgTt
Z8EINyqN76M6dlgAUD2qDmQm17s2majmKGUounIg25HUHiwr3DEx4Y5+sPOsjTNau3UAYhhO5Mkp
0ye5tlaNWqo15rxrWbTzkmJX0CMZxk2y/Tk8Xhd2WBXUKDxpwQPxpby2MxRaxReSh5+A++uh3Sst
EnRjBqd4ueuDvzOr+igNxVMf+0dFgARjk89w3rdbv2Dhjfhh5vGxJKw10UEI6vMcASzfuh/jA0ls
IjafIRk5hN4OHuS4cQZxC8G2utdogbPPQEWk5QPEa2u17xr2QCweTRqyuXYWmo0B11UbUE/ySaRA
Qq/oep81oUuKpuPBq/ffs+mFEYrN2ubatSYlZx3zSBuotWsT4qzc1BQeHyRdfhCC6Snx4l+Mp35W
5JPndZ+gLzMQHNgoV6wtjJcbrsrlmMvT11YjIeniXoxFt4hrJ6oeBPkJ+c2N27C6tAsji2QCagsa
6FokukNnfS78dp8P3YHpWqcwZceMZSiijUOax8fbX9y17xKpKX1SFdwXq7teW4iKYJD3JSWf6pNu
fNBhjVXUJ3Y2Qmh7rL7ctra2k0w2UM2lk0C/aXER5KQYaaVgzWqGr7Xgu8JQn1FJufsDM3M6TNsC
IOWy8TuWqg4vEnFMkynsBD7CK18sAsxtK+/Tv3ksHRkAOnS0RpYNWKvNyhqsreia4WkE9t8pTwZl
8C7eKLusbRr8AbAi8F60mLu5PqLKU/yoqjuif1Q5agBFlx/YUvTj91dzaWVxNFWmpGUb9KLbP7f1
L2kmZjzKW0DwtQ8MAZhyJuMZ9A7mpV48VgTOpRhHRWRI6DHjr6tt7Qy+Y3Xjfrugv/JVnkUjkQbh
5lLXXLwJs0Hm7TkInTtB1+Y28K7bEQxdH2/v2/txakqZyGjD1EZYoqW0uLj8drGKRq9zy9Qtja99
dvByKJvOpvyXIH2uyp0X3Y+/1A/wQqaZGzLVnYxn82Mo3AcnNO7U2PYc9YfS7urkcPunrbyKr3/a
4gsbxVbmmQE/rWFYdHro/chW8p1h7TPlLoCS7K8+flaVU/CKQ902/RbsF5+8q11ZROqYI1H6DtNV
fheKd4p31DKqNbYs3Wv1KY2+qDDOfhXg2x+9g5c64adc+FAcmOavhMS2XiadAoV/jk+TupetX418
rPRzNT34/Mu5LR+C1+il8O2sKU+1cJ+ZzM9NtpdtXPG3qeJby1j4kGn0XaV0VufWjB6G97DKm55k
y/1rI+l2THHSMOyI92YbHKbeCRBve6jT/OALL2F0jEEJRvmdOXzViuBOdTX/q1R+yLKdpmZ2U6gM
JeySKXa0Fs2y10j4p+59O2SwN9r4trwV1G8tY/Fp1oPBsMrB7101+0Cte4DzCtE+3T/N8/+T3Tn5
a/Aztas7w9tNRJg2s+MnLXd0TqF0E1q+wSk0HgUn9r+M5g66z6YLdnH0ORedUnebp/B5uPPv5b0K
SY3V7tk0m2Op7qX0Y37IPwiDI49P6rNpPafRayw8DhBp2v3H4XMp2WH81D3qsZ3L9sDkhXwWvScr
3UE4YAUbG7HSSudG0KiH/hidDmbtrgNQMZpCPfDkcCH9AEsypvVer8rpLi1ziEOHTHajPEltX9Gf
kjHtP6V1C5nWMG7N+r1N3l+fiCyRTEvkMbRPId+//iFS0pVt14e9O+EugHscSes+dZSIqlZ2pqpx
zV8lEp8VfcG8lPaJpe8V8c4avyGkZke9sh80e+SN1dgC/EoJkr/QpJzm8ksSoPwrQsYnOM2x1auT
ORfDGFUyU7ep9ZO4xY20uZbFpsptLpeFFQCYEe7hTze+aieBa5E/Ka4fI8BsAu7aD8MJOsAQQa00
gPuRan5+F0tP0ZNi2KpwCvdhd8xjx5N3Xf53fgjuKTAYynPe2oRxe0umaCU0sv+gKcgPKFDyPLje
/1AJyJWTtHc9hmVLmMRT+diYYBZzZ67RCdKj1U37Zkz/apVzXfgPkx5slVfexgPfOQEgZ0jGyWlJ
wa5/hBlVkZi2UU8Pc3wSROEDrCbotQUf8li7z2AVLeQK4BqRJqfKNso7sXQ8LznmsvXSmtPHoBt/
8sR+CCoTCcSufuhK70Qt8gUJJvbdCSVl5zPhIRwsSKOzqd83ykExXaN96TOgcIbu+MLGFXufFbGx
YA8YLpEt2sCLb04hKl2amFnvog0O6iba5WlHhXDvUSi8/Y15y03fbd+FqcUdKipJLSu/6vns6i+V
nzHaRJc015+ZnX5VtHCXZAKYP2SjlfGh65OvXVzsspcm+JXUjc1M/qkzRbtVvvfVvZKqjqwNRzk9
bfzK92kIGzL3zcgPKPcv9as9vzPzOph6F+514zAK3SHLpHqX+rq+ywQEWnLBewQvSFiOoZgX0Ods
1C7aCfVo2WWSSc5UCyp3o20PJS3Mg8qw7jnwM0Z0hyzbh6VpE8hSno+Tzquh0Q+1rDYvt5fxngCa
eRpouZCdmCMok7XXvgrolbllq+7dHGopQ4ZaqoWNTMi1O3XqjrV2Z5rHYfyuCo4VPMCVfDAtO5Pg
QZXGu4Jko4+/y+UWA/v7RxPc7oz5MOrGKDoIh+sfJQPImre2d3vTe8msY5M/S756aOv0BBCq7Nxg
ajaSqpXjxCTjODr8vDMH97XJoWQqy4pFTMaVM0X3kFRtJB2ri0IBfKauRypzKchSNEYvNAnIx4xv
dBAcG/nRkBOn7o4JnZT2Ph83MHkrX0W2kYLPPGNKPXsJyqssYeiTgTVJxinKoxPZyYP26IuP9c/q
c5d4B39LEGMOr4urC3XTTBAIlIouyWIXW1+NoaqVetcsPDsdv1mecAjTFyXo7tr0W7dVQFsJSlfm
FoF2lNWxjEcW2KGelqO/7P9tCGc4OTac4/1TbZa++3dZSyhgVg5WrhpjT6Hn1LWP9YDBra7Dqg2m
zahogVRidOPaAYUhzBBSxT2Ay90nNY6BWFW2hTlf94kZBSvOEyIMI16baZisjJkdZCmk4Z08ndqv
lpbvjcw1YxTVRdCbxV/wJTi96m1cgDfsztI75uFVMNszSm+ZHCVTUxeNp/FdLINnNTnW+hcj6Y5q
dp7EJw1N09b/Uam2GjEJL6OaiS6I77b1sa8+jfOPs/4SrYOvnn6fIAqBcgagqCiBw6QRtQiCXph3
0EMlAPjCl6L/R5i+jf3n24F27XhB/TC6CG71vaylKGSGX0iYGIfvtfw45EfVeL5tYi3AXJpYHK3G
2DUfnngAvPfRsGJbj4TjlNCP0I+VeFc3p98fl5/3jTrv3P+AiHsJ76yVtDeiJgVEmvbMSpRP0vAj
ELpHZr2Ot9e2un1UyOHagckFkOe128qRpzZyjCUNIrPHRNBsqcg2Eo95f5buCSqLvgqidXjCwgvi
bEpC3coGt4dTr9/TsHPS8lPcfri9lA0zbxCCi2JJKg5Zm+uY6cyTUH3spqdJfRw334a3F/M2a3Nh
ZfRzhpvbksXoX8XhGASSHVcDRDIbl3oOse83bSZRATJCX2rxqU4N+Gk8Hl/uYEV0Dh8lvdw4lvkv
vLfA30a0B4zXUgsi9QVdrbRicE1ADfrn1P9YfoC+xd6sYq3GJ6aOmMEGxw5Xy/+Qdl69kSPJFv5F
BOjNK1lGJZZaUjv19AvRRk3vPX/9/agL3FWxeIvo2XlYDLADRWVmMDPMiXMWa4E5Xi47Spj0Rcmk
Lf8sKjulPkWPgyI6JmK35vicWSc/eQn0n1YQ2FZ88PpT2PyK/ezFz75EQ/ehGZW7cQvnsfppv/tl
i7SmZKAvV4sWn6leVFmwlWQ/Gbb8Kwuf/VmOc9zY8+tRrPnL/o/B5YsneSqaYOjFuFF5Sp6q0Qd0
9KJXB7/7XEm/y+R7J3XQ0j83myWmVYd6Z3kRQjTo3IdeLw6ub+bSrhQG0FSeoGzERqsf4TsrCk73
7vMIZSlBcrUfGLq4q2Rb6ubDvFe3bv3V5/b9Ps6rfWdHG/M49ltcivC/O8ndP6n42EqovHq2Uuhz
bSQXHhXkw2/fMWvXJQBMGAKJZ3Xa7pdmU68KIsTCBjcf4dQejh2Kdf348V8YoZkPGojBMixdGhlQ
28yiWuFJk++tQnLK5llGFvi/M7L4JoOc2QnNkwc3Ub76rWmL+qnJNhay5nLau4Usvq6oUFEVlrFh
ep+86KcAk+/tRVzTMfM5zfgAMExUBEioLreqN02zbwwJYsHwC2MlFKy9+8YonTbVdmbN6E/9yhxb
Nn4qyorSucgEe9Xao//Pxu9YuUvpNM+/gljHAp54+Tsqz1ebyFA5siRE7K/TlOKHaYbBfSSPCUpN
iaaPdtiLFHWlREw/eUGhAoaOJGk4xZVh3XVA65KdoJZizLxdat5rWjackUpqfcq0xVbvce33kkbM
ITHefIVBMCMzEZqek1FrkG1Zmwq/8rJMjujOjE7maYFrTIpwvL1Lq0Znf4ZYE5DBMm0a5EEMIb0Z
3LL7Ivc/rPpUFipv2+9C/XTb0spnOkMfCfqZhZuV8S6Po4OeLukTLMWDou7UMtDvIrlCQbZprY2o
Y2VR0AxBHAOpALDY5cn7SiG0qkgfCPo7sYzBU01neEk94WHU08+3l7WSBdIEolKERi2onyWoc7Qq
1UMngcZqJ74Q9FLqtD7MkBgl/yBG0w5c9kbou3Kdg6KAFXkGSqPbKS82kuwNRKYkulll+Yd0iq2d
Cb/vqWW2r4bibcNDVs3NG0ksD2xtGVwFmZnlfSbS72QWWiH/FBr1GIvmq29UWxfgysHN+lz03xVQ
l1eT7aGZQivbJ5Kr5h4EDZUTDJODfNxBV6fPVbOVIK6dHYM5MMjgktyti0u9LAJDb2jBMpozHcLx
rqkraxdGwt70jfvayL6VuvR6213WdnOeF2An6YQy+b04PMMXRS81RTf+o6TKn7QpYdz6hZbxn39h
hyOjoiQB31z2xJuwMiDFbyU3i79kauxMbt9Idv33evIU0ubJRPyDUQi6EZfrkeRSy+KmY4I2D74Z
VnHoJ23HXPuGE65gjWf0HvA2YMYKEeviqPI6rnWqjZIrC8X0rGlps0uJSg/SIA170+qM/Tg09atp
RQJUBJ1/6jRza5x3xTtnlYF5tkqbJxQWT2crx4MfCrLkmrSHmrg7JGZxMH3/obHkfRD/vn2Ca+HU
hbnFOyqpiGbB4CW5RiSin6wdC6PcqcNPrlAriY86D5COVNyQ6YcArvSNZ3z+64tMBOtQHdFhoAG9
5CcYRskrMwbt3VzKbcPjyZu8Y2+ZtCsfiuKYiOrvRCg2QGgrHyTvNeMZM64CTsJFA9+EgKFm9yU3
zYLPkPJnL1mnnATxc64lB0UvNkAxaweq0bQAc41Bbfn9m1IWeFZHw4w5oV0W0dz1inNYxoe09uF8
17wNbNra8oi9QNnNPIvikp5AjidZzPVUdv3AmUQKQtT6/fKh82HnqM4RRb3bLrS6PpjkiMcgu7lK
8ptxbPW86WQ3n1p7ZrSwzloS3qV0RVN5a9Zr5WYDQ/J/xpapvj71g1katey2HWiVTirdKCOfScMw
eGq6LUrplTCWmXJgWoAKdSbrF49goCdybCCBDEqB6TWiZhrWED7tbm/guhXA4Xglj/zy1hHj2msR
tpHdum/oq4T6Hz0LtxSPr+nu5mYEPDazBfgk3uh23+VNgDqmtlFbjgmltcKummh6ysRqfCI1r/dk
BWTeqbb3C4QICg+CXyGH9yUaYNMNBh7lwC+V+0KcdJunZYu5+Jpt5u3XwUY48zQw7r649cxwmKpS
7mU3CCZGBWUICa1jrFunHuXMNHE9Lf3Rhq1bV8+iecxKw/anr1V6hLyXgbgNoO6aRzOxiwYioSTE
gIs7URDEKBU0Lgha3W39w0oZrs6PHiozerxhau3s6WyjiQp/gQybwuXLFviTVueyILmAkNu7GF9z
khiI5W0PW+uf6tT5+EDf8qXllFiSVUXatT4ulkJ8lU+yetd7QXenDWxvaGbix4k0Zpeb/kvucc4a
+KYj8M8TFKGfdVVvT63ZD4dqNKS91JTlYZAn36n6TnFU/rIdVR4omQymSLNJ5MPYe/mu9qRkb5og
d9Ay1O86rdDsLCulXdMjK6jE6SnoJI9tFb/V7aAe4jYN9rfXvXYVmtB6vVFVo326+H5LI4+7flJl
t/Si4K41Rc9ViyL+pQb1P31KtVCXKnM3JJWyERitGqbsOeMv6U0ts9MgtpS88S3ZnQT9UEFukgXZ
oajRrIIrQvHH+zyRNjKfNU+izwb8jdCF2t4iRhKYIR4CNVHcgIjX9sP7oQZicHs/17JuiNlndUhi
E/DbCyN1pg4D8Gv8CLVvgFIRRKD9XhNfzGiPCradW2QkXyNRsJPoD5CYDfNrt7/FBQm7CuVEGh+X
X8uQe7xuvSe7gmBOQBDU6sVLSmNyVJjyTmle9IdO1Kf9ZEo05HyhPJS+kd/nvmruNKv8lAnQpOlS
E+/7MKvO9SbGbSX9hAEbfALYXihnltdYaAmiLguR4kqFOX3MAcXsZaXRjrnSb9Xv11zsP6auRjHi
ccwsJfEVd1L2OmKLunqyZA/MXH7i3TrLWyq1awXMd2sjCr7c/D4e9UqOWVurFvdj2T2MqXjohfID
ecUhIscuZFdSkoOgj07Ql2gd/bh9/KsrfgM1z+x6iBFe/gDAKR3qfqFC6cLMmZiovxWiuJON6Xuh
w6wQTf4xC7eaiGsv05xyIxRNlwRQ/KKioIveIPgRuVSo3MeDefQ031FH+YM1/W5e/OeyoaI9PPhG
4SLPtJv4IaXRH0dYF6otIqO1NxxpHd4JnkmmypbldM+3UCGbyFyNGcWgffZqwS1D3Qn3SfdhbEVb
LsR7sXj09bsq/ahn3pNvfhc9f+N2W3kfea6ZaOMMGPQ3FlsSGH6dKGovuV7+gZN+6gJvP04eMMTX
mDmI26e+egAzySZzR/ODvETkZ0Nf9oU3J0SEy5oExV82Hs0iful1DYAhiMliFzbJPpFbomnXMPxd
lvrPQ1U/hVmzFzZLwWs5kwGRgg4dBQOioMEvHbEb9SDNBbKWSiy/TvKXQPVsL0k/WV2610a4pwfT
ty1/ODXKi5xtIQLWdh8qjLnKRYsIT7i03sa63lqUit1OEA7peC/V8T5Dk5QGq2R93Nj8lVeF6g8B
GTLbc7do8YJGHIeZFLHsqkpHTX90GCC1g9/PUQUMNbV7hGT1ZnTGJnAYoS6955Fxpdu/Ye0nzHw+
1MRpicKEdLleS2+jWG0tnN43mx0c755jGYl/uG3lbTZhkYoCPSJYoPEKsmNZowQ7FzIhGhLrd95R
8n9KhvZZoXSsV/TyleA+Hyq383bouZ3EMrM9ipntdCiK4k8wSkeLWyHpQyf0f+dZ5wxTepKK4NiV
4inytzqE1xchhauZtpesGZKSZdacqAVMxTFJUFO1PcH6vvS/hM2+Vk6ih+6U8Xp7a1bMEcIwFsS4
Ierky6lKha63VA3E5oXfzU0Pq7Qr7a4ivws7pCyauZel91uqdivAQ244+uDUsKhkUf25PHfJCjKu
H0l2Ex8ctv4zRS4ptXaWFqGdfK/D7jT9SsrfKkMLKWrRcbNVifl/foFGRsL0FT3sxYsHINwSekaT
0TXqI6eecsYqvXMren9G82cq/QmE6JPfQ1oh1K9eKPP2Zk43dMfb239dI5n3gXlLkIIWVDGL730I
ksynmC+7+pdUM/YB8LsxPbQonrSWdlfGz+NW2LxywV2aXFzwWZX7KbrKMpCWFihqrJQHY5qUj3IT
9XtzNNKdGqnZ71pt00OVKInTpKFpC23x99NYlz9kDgjfJa05qiUhF63sWkIkHIYkKJ9Ga0oOatWJ
z7e3eeUCwBZdJWYT+Pw58UtbukBFL9dZdBWoh0hVAT+p4dfI2mWd5gj1Y2g9Q1qZo/5eeAC+czAT
9vS10R3de0yHgzn8MmgwQaYJEncGaUPXdvsXrryEl79wsRu+H8RN1chUdnLvtwo42G8OioXWFphX
b7gvkk+ypB5C8cUzTyl0h7njSx9Ca7JbaeunrDolqFUK6QQB4hI9EhSJ1SAjL7uiUvd23z+iqT71
56ow7UiTTrL5u4yKOyk/DhoKkc2hkj6PYXlsAoPA7TACQood099oQb9hkS/vcIU4jUoUCm6zhNTi
CEu5KHOhIAeq2y75LI9hvc/8btiJ4/TAdJDwOGkRgqkANz9GXW1xnWTi3m+kZygBEhtGkn+Mtul3
lqebTpkHyS60TAjRrfoH/5ELWaWIQpT8TWqMmGZjkj3nsZx+aJuk3Q00jR11SsdT19ZbCqlruw0S
X5uDrXl8ZpH3zA+w3nXCWx7bdzZFnvE5l6zKMdVccHJTf1Is38jsXJQs26AovbvteWsvADNVczl6
Lh4tmdJUOCZlZcK+3qm7koYJeEuzCG0GIIRRtysr3UJ8r6BoYUuj5g9wiEef81x8jYZgeGWQKW6q
t0x9dGL1aQAfvGvDJPilZcZ4VtRuhFynhmVay8XYKSbl7MdSdScn4birKt/60ReN5PhhmbxaOex4
WVIGZ6H0lI2vYf7uFm7HQ0zqDT3JPEC1eCco2CdRKXWKK/rTsVRlKOvKVt61Q9w6MtCLv64ZQY+D
dyMYzXAYcejl1mRDJ0Ut86P0yL7Jakgv8O9fHLqxdPeAbMHDs0QgdaFfqX7Sq66X1UwnlLvSNG1F
f9ZDz/GT9i6J7frltoddB7UQciANNItlARZeYjXzNO+MoolUFwFp7S5VxOghaZmNUQJTcsQ2ivZF
q28pz6/0e8AkmXBPzbPvRBiLndS5xBo1CTW3mvJvuq+eSiX47IXW3dS2j4CifX841lN4j/zJxlW1
8kWRydFgJYuiJLAspAxWZpVaZ6quVcnMCKlTsI9ybdhb3aAfwlgA89UJ4WuV+dXG4c534MJZ50cO
IViakgR1i4jeM/TW9Mjp3KSzGJdI8dWv1bjxmF7H7KhJkDPMGF++iyWM0SwkSjUUo924EqK9P4aG
bQmlslEPWttE+hzUzUHZ0x1cXPdDKuRRNGqaKzad28NDbgQ/Bu8U+MG+YFiuqKdPf+2lhAb0OYBL
woe5pNrlgq7bIk/1GXSSpQcxPoZA+kc/dbJ42KjZrnwRdCDB5VMT1xgRmRf/LvSRh9JvKcrrzKDI
xxBFV6mU4IAVjgraxFbw7fbK1j6Ft8BHV2fODaCBl+ZaqS5puSOggk6TOt3DpJeFxzxXAluOn7vW
PFvqjqFq57bZ6xOEp4YdBUvPgDC0LZdWqxKkjDZ6hpt6/d7PpA4ADYG0pVe2OPQ7XUHX3KqGLfGj
a/fErIasGhEMQ25LwqHaCqacRM505SoeD4UEYi2O/NPtta1Uay6tLJ6wUQAzkquZ6bZl8E3xIV6X
wo98DzvPzA9K7QHFK5/6F8VnaC1wwXxCVvG7i8J9MWx889e+xC/heqV8AvEdBdzLbTaEMhLE1jfd
ggnMNHygPluMzIsxNhj4G0d6/Rhe2ppjmXd+61l12elc224WRE+TOZCfMpGXPBYIn298/ytOO9ui
FkhswvDykhuM0Q+11KrKhNKJLRW68EcY14MjxkW8a/2K1m5eyfd+qg+QchjGg17G/cvtU15zJYWI
iFIMeG0AOpfLHeKciea+NuHM6MDSNU0PDFFVNw5wdaUwhTKjj7vC9LrwJeZdVYTXW9P1o09DUdhB
Csm18piWGdi29Bh5pT35yMFssfGsnSbVEAhbSMQ1QB6Xy5MNaJsKnx3Oy7Q80X0dnjVffDCCQXxQ
9F7c+GbWzKka9+sbu/6VWmos1FbWxZP59jgJwmNffQ8D8ghpq7qwdmzvDS1eQWtQ8rEsR9Pt0sIh
l4zMLZD1mgXOah6CgPGGXtDlzoVm1adjoptuGnuNA9SocgoJkuHb7nf9moPBoqvHaD1tnyuuzq7R
26GqasNFki4fRGdECDPZ4tXeMrJ4G4rYgiAtbAw3giWi7sSZjfm/NrI8EaXNTK9oWUniO3LxAXTM
Ltzq7K6shKIpWcVMpCOje3l5KJZEOiiP8AONoX/XJx5zM7FTqtXu9qmsPGtE5nwzlOjepoIuzVRy
32uhkIquzsSN5eePBQP66q5K1Jd5fESvhw1Iy8p3w4Q0+HqgsHw7S1XKMZvSiasHfKBx1LXPhpMr
lW1FG0Hr2u4xnQK3EuHPNQ9RJvpDO6aT6BKPdXdmmOxihnAOwfD3YGv0/7gG/heBSCR5uX8GmiVi
I7N/kZZ/r/TSyQLrqav6jVt1bT306WY+QG6Qq8oasCRdzj3MKHFuB8ZDEH1qtS9/7wrzoOBcI8EX
1PmaePccBkUsFqpVi25aNvZYwdvQ7bvitctezMbe6gnOt/FlbA+N+Qw1VObCKfH1pbGMQBt0DG7g
f2i8h6bMd6Wuwwp3v6WfvXK5QZk+06dy7ZCjz/74blWR7E9iZDSiK+g/Ve9Pn/91istC3v39xbNT
SzKEzj1/fxo/mPmPf/f3CRho087x59tz++73K9DyJnoJU0yLBC6XJrOHsVXd3T76NfeacWQztRq5
9DI0KLU0qIoICG2cvyZK6Qz0zKXs120jq0f+zsjibvbQGqHPL7OSLkQdu3vEj30t+KGI33NIMm4b
W7tm3q9ocUfLte/HXQNKF6jVUZF/ZENrx3q807YA42sXKFe0xhP9xjC78C9l1FGr5OhcSF9yhuK/
DtNHFZP6Id3Kh1ddecawwsrHJ7Mk4/JgfLWU2uKurun5TLb+L9gv3xi48DP6tkzhL45I1Xpp0luc
OUvTH3KjfhTH8h7pmcTfmqpdOx8KNnO9bFbBWLboA0GbjIDWlqsrh1S1tZK8ys7RQbrtBmunM9/O
NEGhD6P1cPn1m4BqgpTIx9Vay24/NIhqUHeUkMIWxcDu1Y2gcO07ot85A9HJXSibXJorwjjIFXJh
1/CEx4heJP/NPo//ub2oFXzDG9KP14bUnq7u4qZOI8AbmhHOfdXyIUO/J4QdmrkS89Bo97rV2k3o
21LVfmxy/zyIyQ4K2ds/YW1f4em3ZlFJ+p1L/iqPGYywgpfaHWErUduvufk0C02LI5Q+uzx5/u+s
Ldxy0gsdveQU6Fka2JVa7Gtf7G0qNaZ/gJB3D7Ih34hW1y4ragtIKM8lBgBElycpZnFSSY1GmOId
VWaCzL47wlk0M0d3YI7/fn0QHZMZ4g8gNxYBONJ4ccfwPDxdBcc4WG5LMcH0xx30xoCzbC3cQjOv
Lm+mfqBVTWVvaVGPfEUachxVBjEopygfZqWtpHdUMgkyt/riK1063npQL4zyzKIfS/R9OoW5pcU0
JgbCciAwfBuq05ife0najapsq8gv1vsu/NW0G466tlCuTPJCxIJY7iLp5blr5bqvpLlYNMENmfu/
el1whvFILHi4fYxrX//McWvAmjEPqy6eAinolHb0saWX3t6Lta9ZWThNnW645roZRNBo4EBys4xo
Zj2QMZYYZbDyZ6W1a06vT4oNI2v3Mwc1s29zd5LGX/o/1a5SIEqU3N4vnT4++jC0V+bTNGxAwFfe
NMiSQALOJJ7XHPCZXkCEMgfqkARP9kB/5k7Oa3l/+2RWVjN/w3NJgroEAwuXq5lUaRzybIDWr02H
va+o9V6ZJLvzB6hQC2Hjulo5IBIPSlgAWd8A4JfW8j7XlKAn0FGjT5HxMNUfi+l4e0HrJmCKwLMh
Flg+nx7ZTOu1PJ8JCBtb9PWHDKU/JyjrjfPZMrR4QAezjouSxbp68acN3SJ4HrWNCHrVBKX3uTSF
nsKyVN3Q5JTDeS3jlDFlfc/jYmdbG7bqZ8zLQB9AkfpqLC0VQiEM+kByFclrHtLRUk+0yV5un8qq
m80DMarCNSCKi83qQaVrsVRIbqL2za7wtNgRVM27ayYGCEMLtOFte2v36hwKQvHCuNE1aniqrV7L
20xyxalsT70gTDtVKyOHOoxIIUcI9kaYakcpLnH0LgIMLcnFrhP6LQDK2srnqiaUyTC4Ul+8dPnG
CglIhIh4ABlwX36oLe9rl+10of14e8nzl7rIG6HWmjE2NBbp6S9Cn4GacWf0peSChbG14s4beZBR
+DCK4qCqX24bW4ly5q4ueC5lVrxfivcWfj8OYs325ikTOK5gAhzUv09tsTOVr625cW2s7SG3ObcT
iL0ZLbXYwybilkxZWifZgvGzSL/3GmLB2b/43N6ZWYZuSW8x0dfz9NfmS6dXjhj8SK2NpaydEuEM
xEMzJShsbJdLmSyz7OA34yVUCvRd6inbq6g9ngh/WidDiOtxQnFkf/u05v25cA0QVkQyIO/o/dM0
WbhGHUYik2Gm5crTZMuef+r97lvTHgbLOnVqYYfT7z4Ovt42enV5UcKYbxWeSAA3wG4vVypWodpV
nSy4Qpo/CuUJ8rePllZv0MVeF9VnMyDp5k73nMwsw9GkSAVL9QQ3ScudZH3Wf6ulXQLOZ97DP7Rh
eRqyjULdysq4yeh2IYMIUH6ZC2bxBExZFYNzDGQCBeWmm5CD23CULSOLdcHvLCspjL5Ibta2TnkG
py82nrC1zaODCyqa8SgqKEvFuS5MLDEzWEmffaDeamsvlvFPMhz84b7J//jpiPLc37vFXFMFBodu
H5Ot87rfVW1KXS3yJp2C8yyHGVqVzViWM3Qbn/LVjUHuR7cD4su5+MATemml9wPK9I0enAmxHEGM
7QI5MQmFu+7PbS+/+p4vDS2jaDEzdaGWleDcRR6JyUsanj2IhYA5iluIjmuPIEtnKmSGEbKmqwse
uo9cr7T0HOJ25XRsEvhT//oO5A+/N7I4nq5WSV4njAiBdy9aWBDqA6Lgt3dtdSkMbc5RDZINSzik
N2pR10Vqep7MH+pQO1lynwUbJ3Pdup2X8s7IYilwtsaUcpT0bPgAJNJ+36XGririb6PZPVhRKtm9
V9lyq+6DEdSRUrWwJ5VncEnOUBXA87dSy7VV63P68yZyR23l0inVCVWeQArC82B9r0TLmb+vknHZ
v9/b91akhZU4sJASDcNzpX/R6sJOpU+tvKXDs7WURVQz6/UW4WzE8j+GYuFIY7PTQn/jfnqjX7h8
uCge0iulyY/jU1O5XEsth2FepWJ6rju0HM3gbkT1JVZtOqZmGz+IbbHP0Rhj1PIs5S+h/qok1aGr
04MElixOXjnYO7FWT3JY2FPV727v9PUlQ+pEu45fSN2RMd3LX2eJQV8A5MjPhVoD40Pm79BKOuzO
DUS7o9KGx9v2riJ1eoTv7S1O1kC1WIqNID+X4A/Uqd557X9pYXGscdJCIdnH+XmIfUfXX8OtuPE6
ErlcwuJV60RvDDSNJdAH6tqZQwU7wqukP1e5vqOctNeHjbh4a9eWwU8cE+0XSX5Wcg0O6ofOEDd2
beVjuDiXxUVj9XmVtx46K610HCYLCct7LQ43oESrRqDO1VHUoSywHIMctTDwk6HIzyO1aIeG17eu
4A7xsur1771sfpvJnvjg6EZeenUcoh5iTGV+ToNpZjEPQ/UDcxNbaIiVj8fgaVaQkKH2AIPHpZm6
gTk7JBY4I9GaFuJzmYt/1PoEsnOrvb7iAOwZox5wb1KVXQ5cZT0DbZ2e5WdrynLX0wP5YIX119u7
tnI8cwMHzglqojNn4uVyRHDUhZqq+TkS/fo0SJX/E5rRyG6oeWxdvmtb997WYut69DGop2ErnL6I
ZXXStH8GXjIV8tzbi1qJD+dOEcUH7jgaoEt6nKYb4czsdL4d9IgT3lFnittjUVWOoiS7TkydvPQf
k0CHR/Hptu2Vm+LC9GJDycQRQJQt/H2W38Qr5V1CABfk+yb5bUWVjcDfGU3mrfr96kEivcjAIyEW
NefLg/QUmYnmDvcXe3PnFV/aKIDJwui2yuhrXklGS5mS6S/qlYv1ga5CkagdcZgmUO+VPB9247bS
+HV4ygHCIDPjHNE0X/q+bFZarHp+QchBE0JI3cFoP1BG+BUyJWVbqryRjq3uHmhmXAVSDngKLndP
yVs1UwxOzQyR/orHKd8LSWUechGNpdsOsraBiGPORWV9JkVexgZxq+mVEhdnq/SOtVwzReVpLQ35
22bWVgSGge8a4BYg30UmQTU55Rfkxbk2n0bE0wNC+xrB2dtWVhZDNjnjTABlkI3N5/guK2rCxJyU
sinOqniUJREL/yJYIVMmjoJnjcHy5fsRNAj7BFVXnuOweDLzxM2D6VWVg1ctU/76PWR4GhQ4oS6k
QrSKLhfTJmmcSVaYnqPoh5C/IOGsGs+39+v6VC5NLA6/Sdu+7fIoPdO8GLrQBiUsZV9u27i+gbAB
SpgqFxzHV5wvUxB6HYoE6Rn1gpOnu2XwpewfTP8jimci2kjiX3sa0E6+U5iYqAyxd5fbJsf8Q6Uw
PRc1ZOK+7ibhg8pc7O1VXe8cb7vGIC5DIG+GLq2YUe7rQjak52FQ98P4sVOz3WZh4XrrMIIAMBq2
VBZ4eC+NlCWXWqmTRfbl5OQDmgeoMkzdnzAYHKZ48mOdbzF0XT+KlyYX92kzyo3RdqSUkSY4Uv/V
AKrDQfVbtcjV/bNQQYKSGkzg8n0AXRDqgyhjp1f3KdB7i4HSTSDdympoP9JFJtijX6It/HsseBxi
3UjPcpE4yICRYqRkp+KnzaO6vnm4Pd9ZWtxv45SKRaNhyWpfwuHB6rcIH64NAMtQuHAYOkLVc1kt
k01BonIxeigG3SHqfhjDLYzO9WbN4PoZAUZlFQTY4tGJs0CRijq3XIRa97HwFSVPZviy+0wuNj7R
6+m9GZABgoGxeeD15DKXjj1OUlEpSunRrv2dNTtL/Eq9+DAZni2j0zzJd51wzxSdYI4/C9Liojn7
1Ulpwj1iC3/7Hb9pXVJdhQ4GjsTFoovIaielmyBDGc3+XBgd3Lc99dzKErdEHa5RFaQBOCKTRFTg
ddTQL1cdVBEAuLjxKFo3x8J8bYJorzT53SDI90OaPOkInJRjbXfJz7CYvuRy9NfJzwwbmYvJ6G4y
37l4UXqIWGoSA8EtlG4nK+fQ/5Ihr3R7R+c/cllsYJlMHhK28BbT2rhc5ZBbitI3lPJK1TtYUClz
O/qjdRiD76hm3LZ1fYsAj54r1nOfEjKsxQVpalWpFJ0fnmF0+pkY3zPpOc60r7eNrHx5XCA8Ybxd
zAgtKZDQa2viUov9cziU7W7qDJnRdnWrH76ybRaRJYAb8EqM3S6WIidtOY1UQYHcPDB8/0GpP0Tq
s5R29+r48/aC5lvv8oRIFOmkIakHtS7tyssTktMAjgJPoOpkdrs0gIF0OnpKfUD1xkmKP5sCjNen
hD2mNedT4gtbEju1AaHsFFjhWfXGOzWYzlohuBbz0reXtdzBuQxKrs044Cz2yL9eLitUh8kI45aK
XZgirFYL5U4x0+wg5gIxLaxiTsRu/OUnxSAJVQRgxuAL+N83maN3EWca+YlK4had6+xekL7M7YXm
z+11Lf0PE7OuwczPR7vrqgNUe6GRyXEYnwOj9aE39T/5Wro1/3e9eWirzZQSODo6nMt+QtibkRWP
TXz2gMqY9HA9Q96PXf8rDz2ko7a8fekS85qYdYK5BVCGwbIWZ9UpmahBoXM2auqNkU0lLjT+ub1v
y+jpzQbaObOwEK6+bF4YrRlGlTXE5wyN8RFCf9Cz+vDEkKw9tJ/Tyu6q739vkTk13hLCTpKqRVlu
guMvLcw4OReV9Ktqw+kpytX+0eRi35V1FZ0CTx+PQ9nXx7ist8hQlp/1vF5eFYg7yPgZRV/4P8z/
YlWJUXJWLQajo8a8K1rtW2P2u7Yfjsp0vxn0rO0wWCT4Kvm6YdpaPGhD1aihDMvL2Zzkesf8muJ4
fXNQxdKwEyGOHC1R8n1aici1MGS+8b1fRREsmPwYgCLXGOWvJYROaIXWHLQEgY/WJFgNy+qooZGG
3CUlSqPui6PYFOU+lov2TiqsaLD9IbJO2TC0ip3p2biHVrv7mDde4oZplX9MUjF8uu0SKx8vg5/G
DNl8w54s7trO17woVaTkPCRGvE8EtfqeaEK1US+4oud424pZ14XJeDBby+ld2GIyUyrN5Ox9yYs/
0SO4qvyof4YDy3uIZacYnOJVEe5ur23lzpixtYCrCGf4xBYfsaV4pjxJHH8h/am61+CDLNynn6Iv
t62suPWFlUWEprZGntK8SM5x5voER3FhS8ZnaE9KLbHFLTYHffE2/u9G/mdNi09YUxqUVCIlOTep
Nji9XPmQImji3ksUqEPrxt/dXt3KRUhTn7lyPl3YBJbBRefHMSAUOTmPOURZvPf3qbrRxF07JpYF
occ8kM9fu7xrtSRua76g5Jy3ReCgGWw9kBQF95mUGE+5nKAYV21FmmuHBpqAy5CwmoLxwiaVnbCJ
U/yx9Z7GvWVPtjT9Cso/0evt7Vu5gWA3px5DxqJSV1rYGc2gFI2KNLzuBCbLfF/9iG5B/VB4Wbkf
e0E7UaEMPoy58BN03lafZ9X6TMI358yMri+cRYiZtYRvIT2XQ3yAbH20i/IfowQHWu071FemOvie
xRses+ahBNfUBS1KWAT0l8fZq30JXk6n8uAhUU8jD75zr/pk7m/v7Jpj8kKjUUwwD8PZ/P+/C2yy
UENSrMJM0tzXsBwo/kOx1Vt+w5G/j0Tnrw0JabA0c74AevLSSNj5am+lRXYei6cwROHRFx2IM6P6
WRFtMYPuKD+kLU3l75WHaGXxmFuQylv7SvftPkISxlMAWTaGkw3hY91/k4I7rwvui2krY13bjfc/
dP7G3u1GW/Dzu6jOzgq8gnRF7Uk5THG6sefXR0uSAdGHMY8twG+/8GaxLcd+jAHayN2X+KNCLjxJ
yR2EolvPxfVyZmJ5XgVI05ipX36eTdkC0irE7DygiytB0iFIP8s2ssUpd+bJc60HUNIEX6T4kykK
5N8xUDgkX1vtEAi/bzvayjM+c0EjMY/XEjctk7isZ1Jj1D0AGdWhzfbehwRNvul3mN7zcB+Cpr9L
JzlmxNc1h9+FFj6XSuWM+p8+PNz+JdeXFj+E0Jftn0P5pWBCOVRRCfVZdi7juDrEyoTLmUblSEnb
HkUtUvZ1oHv7LGu2wuGVg8fynC7PotBwHVy6lzIlkS5HUXaOJ+F/SDuv3riVYFv/IgLM4ZWcJHlk
Sbbl9EJs7y0z58xff782cK5nKJ4h7ONXA6rp7mJ3hVVrIfJ7rDqvTt2mvbu9wDUzMESA4xRzANS+
rs1kEi+EPFb5WTbSlCAYemG9eKjT0Iu2MvO1vTQJRA3geSCvFXF1XnwwzkQrwCn5YMYaQiADgFfX
nzX/HWwt4Ayqb8aW4PlKCAQMn4dUsOMBj12iG2c7nYCGhPk5re4MuTpIw6vFwuLvSEVo6C+nxxRe
uOBsKKdhYxj0DUyWe/jS9jJ5ZzjGb0Gy5YhN/+uEx0ahlhl8S6t250duVTx3479Ffwi2xL427S4u
DH8u4yQusOvY5sEanF3WPBXhnXLv4EeF5s0dHFPT9wIS6duetHaBoJxJ10g0W6gYXh9vrBZz3k81
n4pUx16Y5DFtTMoHSlNstUHWPIkOGvhAqLrZ5oUnhfo0MECDjF9kQOyHBIF07Bj/hyJ/mA+F08b7
2LQ6KI/yauNzeSPZJY71wvRSp2rIqjkFe5qfA9PwtER/cczv7XBQECrt9fZOaU0X2NMMl9dHZ9qR
agzjfaR+Gev0wTfr49Q+UbM9qU9mRcJx+wDeFBOXv21x9JYeaRZz6By9c69au0Y5BSHIaEFScgim
JwftZA+lzNHxbhsW2339ZLMnJOyUMAXk0VjcIW3dmo6UDFxV+bGLCq+YHufsUKT5MXSr2HHrudmw
+NbXhAoFRwEOjTrLsnUIvfaodhDAnON0Rt65Dt75joxkWFidbi/t7fV4aYg66cKpa61R9aQFGNTb
7/zE+hLACFLrtlfL+9uW3maFwpIAIaLMI1oT15ZgjR9IXelaO134g5S+8/o0CzcCxRUXubaycJGm
M7uwNXsgKJbDC99CJfDqVJVHGO1NxeyGRr1XOsh8pT00wo1bGvpGQWT16Cg1Ct5UYPu/fuHFK2Do
wyyNYkct54XqWK08yOrL7a18m92wSOg4RT/BIG8TW31hYko0vYo7GROtgfN9UeKPTtN5UX1vwwJ3
29aqg1zYEsu9sBX6bWWXAbZaaAy0/aSEXlDt/yJhu17SIti0A7vOskkpzmb00w5j6hkfUsoGkrk5
JP/2Y762tLjGpy7J8jJVQWl0xbGz8ofYGmsXsTJXBfHX5wd/Uh4nLdhAfm+d2eJKbwZI+FOTBdaz
/pD6+smK+50xnEhtkG/fQD+ur5Frw0KdChC9ONSLQ2uUMQBDaGBs/OlH/xkoO6Ijh38oWeRZT6My
bHjJ+up+G1wcXz7Tlp4qNlUxfqDE19iV19z5+qP54bY3rn/f0H39z8oWp2f2PMMh7C3nODp3nw3J
/jS1+yH+PtX9cR5ODjGek3R3pBE9EisbxlevsAvjizOELy5VSBHKM/DN3I3KJnElI6EAWANwcgNz
+mopEzVO0E7WPk4cGJ20Kvrim2a8M7M4v7dbCZ4rCWbJjV8mLs/rFwqnFmNegpif3uLiRjC0rHGi
iUsntI+R/hXlX80fPfNjM3it/E1F9d4uj39lE2VqKIF1MZJy7WROiuRrY4zcDIdJNva+87WvPqr2
0dQ+SMNLML+O1ca9t7b/sLYg+UsVgJGDxeVeKkrj9xl30VzmT6HjPLTKtL+9qrUvh1I2bVpRPnoz
bjrI6dgNuY1/WaeWT3PI3oXd4A3yU+anbth+r/SNbsqqS1+aXHw72gxlZJz57GP3VW5HT6l9Ij0F
QnkH2ulMhkOy2ekOPKrRB7v5EE7+n/LVQFGBLMzvRS8+KieoojbSJVCo+sFq75PECOF1aNzEyt5R
rtjNW/wO4tFYuqsKgpOEH84sYxne6DLlRdNnyXp66nrfC7MTddWNGGrt5WL4FX4wANZUAhdR2zjn
uT32YGtH4z80NX3UXFCvCYyt70B43XIxvxZCGs0Y7DLDlPsgnGkjEdgE6c5WvzpeqhSegqAybOlH
9UdffGwh673tpysVBLIQUleeZvouDDJdf33ypJe1NOvFOfgsSff04jI3/iRDkJHnO+04KaNb/edH
h6o6VpM36rum27gNhVMsl62LEi7D/KLMunhjtG7UBuQWy3NK/N2mj1Gnu4jqell0VLWHMthS0F2z
BzUoSTy1Co51cZzZ0Bi9FGjl2R7bl6J+0YvoIU+/5mUIntM5jU37fHuL15yUqJ9I61ehf4kNUUqj
LJwirM4qiknvB3Xq7tLBuk/rSTndtvQGLCs+QHRbRIpBy4SBquvDVOo5yW1IZAGafyuk2PPtr7H/
EPsWiu7SoayM+zhvedE27tNVJ7q0u3g2Gt2exUBNBaJrPOjZrs9sT3Igt39hVxUomivUe4KvQXpQ
PkD+bxaPddB63ZYriRtu4Up0e6G3Y5rcEcxF18vvzRil04GfkTjDjuHuGF1tBW4ZTWhtFBux0dp9
CxsT4hWgP38NyV9bS6Y+m5oRazrFIOJmKvXRt9mgS2rNd3IMN+L8INlM/ibTfjLSU1tZGz9hZb2C
HxUoEK81jdrFt5voaZ7ZQ9acu+GDcF+0Qqa7UHmMofa87VkrHw1NKr4Z4E2CFUq9Xmukh/KM0lFz
Huz3rTTutPShkVsvn+/r8dSGd7etvfVjwaMF8h+MGz1S6lLX5tCyCpMmK8NzGnxX036XnGzbc6DH
TlXLjRBsLsv3vrLhxW+ebGFUUYlBAFqQLi92M5KS3DHaITzLiZzs517Nz9IE2Nvq6+Qhz9TCY8ou
8TqteWySOdqog705SypvomAC/ZrgSFwCS8LUN+diFEOJaRafB6YKvUTP/L1TWfV9MASmm0xdthHv
vQmEiIEQ+GMEgoAPaNXig4nHUrfTHLxRocpe5SvfxqbfGhVYWRggbIHgB/5Nr1n8/0UOoSW2Pdsl
c5Cc38dIq1xzeqJzLFX6k7KlF73mOECn4HxTCLxIWhYXYN/Jk23kCrsYf6k7k/TvvVUd03dBskvf
Ze18GsvXDV8Vf/Lq0hF7eGFycfcFai8xJSv2sBw/MK1L46X1otHYmVPLOCbpdNQeOn98lkf0LSxv
1l+zJDne/hXioN78CB5yMTWAqNVymrFv4rmcVDa5CSc3zWYvsp5nODtuW3l75Ym1XphZ+MuUtHlO
4ZqzbI5qUUNbXLgOMs9K9BztHpRulxcf6tmFCOi24Tch2MLu4j4o1GyQYNNnEll9DW2EuUbdGyI3
q7f4tP+XFTLEDRQKDnFjsUJnloM2n5kqTGwUQaISXnRioMhz5uKjEiuRB7D8m1JO/xZtlHla4QCP
CfNP8EqZT3++ZoozFsS0UEy+Ge1L6nDMp4o1g8G4N6K9bfd7Z5hdacPO2h0AQSHMWJolHs/F3nYO
yk9NYYdnIymbY1eoX6xBrzYumjfvBwd4aWRxCcRZocTaZLCYOnk1B6/4t0TnN1Bgw4jKnVl2sfcX
u0eJkBxPMBlqiweraxItGlVW5chPyfTNsUrPMr1W/XjbzNsuAgv7xcTDUBcv8RI4ZBuBCfpriM5F
vwutI2VtL47vexkJj49z5U6qJz2pTAfcNru2nSSwAvPIlAMDqtd3aqBHeW7AZ31O5FM4HiglWz9q
35MLdyj+lICWXid91d+2Fv4xdKGfRBm2lKL0BmhuN6FQax54aWHhHIE/qtM4YcFhzEpirirtNmAc
a9ej6A0LjkmwBsvJkxSFB3sSp8Ssmjea3w2j9PLmTwu2vzbqt5HFQyCrtSHJEssIgxe9I1+SK5d5
mP3to1/frN9WFkef+k6aT/oUnefEcKPuebOCumVgcd6+bhZMaMyQCKgBhKnPDTLx/7clLM5bq9uW
NbCEzuILcZhQjDaa9OI3Lp9DlWCOy5PXkMDq+vuQFCVMVJujqBTLq9Rpn8f23mm+V+XGaax+iCJz
RnUXuMdyzqg3YCuoMjH7bet3iMJ8drTHRvvArU52ozz0yXS6vXernnxhcLGyQZ6s2CRlPSvWSwCI
oqofBnNrMPANb4H45okJZTRIwJhC1Xu9f3D4Z6PamNE5nQ7D8/xvtjOrd45/P5fPRqqfJ+0z/fXk
Ufo3CEuqzrvbaxTnvzy9S+sLF2/CFG4fOnRnuflH622G2WWoLB7s4TWb/uZ2o+hC4A0cCH6ahS0n
LEIj93Xh7abjFsmQ7ZiPMzdWtPZN8YQLvhYTTzAXJU4DqI1ilFp0Rgrq5Djx/YQI8O1NW3N5RlyY
EASmJopV10eWt01nICwRnSNZdnUEpr+a02do1m9bWcmRgJtogBZ1KJ5A3F9bGWwtUtvAxwoalblL
jHJADNqjfYTOiztPvaeFmwSFYneW/nBpdLE0ZMOMUjcxmk3fKV8OvuyCVv1iKq9mMB1o1N35WxQx
q4mEqCCYIHygvltCuBIDJYCiCeOzNY6EuUck2awpgtU1pHn6TOfAjaHxHLYqGG/0isSXx4gnM+9U
MchGF3dj0TQVKuj4vsa9GOl0BrpM9SzUr6hhVMH76YukPFZ+da8KjURP/ZHd9dWhfo3NT3RLN3xq
7bQFKw+kYUwEvgGiqE3TRHLFxqvDSyWkQzSbNqFXQwMIXTeAUqhnN0yuXahi+JRvBfzjGzRPGcRJ
BJonPiPzcG+iTWd1D3CVVaFzCJ6yH7e9eTV6Y3RJzKSKZS6v70jpOqno0vjcaxB5ZqZnmO3PwO/d
SUekPKmexHOuOclD4H+Lmq1pn9Vkg7qnIqpIYDCX6NKwKRNpDJr4XLfjSR6eGe38N0JPo0AEb3hp
a8/YvWxRbq9uMPsKBQxFV5ou118wE5l52cdDfDaMz87snxCuzp2zrv8j3fX1ph772nMlENzwLBCl
UqW6tgabvAMdYh+fiyz1xvBQQfDkVeEpsvfmXf951I7AI4vPjfWgUhGFQeD2Aa868IV5sRkXtYfE
cvzZQHTxrD7oE3IwjErmD5b1iVCgNA232vKntZvqcrmL1zke7UFJ6BWc80Z7jWPrmJfZXWs/+YXp
+cadP74PNFdNt6KQjV221etlqn1fzn3DMoMkcmXpe98/1tVGdLvqN7wulKkEqdVSxFLWCyFrOsXn
pDhm+vMMjtNpPmjDgzE9AoTeSN/WHkwx7f4/1hYHNw+Vmac2K/L1rNsnhlVzD3ZbVc01KwL7LNjH
hH8ujqspQ1oPqG+eEYPzxFT9HxNmieucrgZ0BKg+C5rb65MxEDnR9cjhOtNfu/RJK39mW9HS6pNx
aWP5ZGg1ZLCNz+nbiBB1pYcm+aHw02MbTKfSn++lrjlFQ/uMjtyj7YTv+wFRq3TcSfN01JRqHyj2
y9w9Sltx/ppbMryhUVyAoPENA1qTNPIkZUHCvH+9q5VjZhVevDWE+kas8dcW/7by6yW/+Mb13m8M
6HWSs1LfRfFPZQxPln1y+N7HqX8aoV0KTcdT+9KLc7BC2nAKFS/zJ8RGSzeds0+DZLl51x41vzjM
ZUvepp+SStoHcb1vLe3RkesHv0o/Oonv9k21v31FrcRtzJ4w3UdcSBKx5DcplYHWUNZCE1fOgIXh
UNFCT2W4dIvNby2kYXKYHh/vOa3SZaibtaM+jpA3neW2OhV2+tjUSMTtHegekpdO2zU9gimptbu9
vhUnwP+ZxGfWiIm1N9/YlNaqmTXROaCiXffhQTNBdBTzRhVrw8wywp4CPWm6rCVjae/DPt4JfFEL
ufqfL4a+BHke5DcI5YgL5cLXOMhOiYE5nxv8Z9/Jr5vZ94o70Pb4bUGs88JCJTlFqzfkxumcv4Or
+D6zx0NdT5/nTj7cXszKjY5oIZys1HQJdZeM2H49MzWrkuir6T7po509Kdo+HeddF+9Hs0mPPepb
t02uZHaYJLUUM4WEW4s8KBpg3FMc9m8Y9zlIqToZ9nEHNsvJTxR/Nh6RLWuLZ5HuCTp7khqdW2se
j35gOTspc0DoZ+NrZyAhizrvVuq8EnGIOWTwegSwgsz4+vyaUi/VoCBzrmr1Qz6EByXwPamVTuOs
7KtSikR5UBq3iDtW3YaJUF4aMdO35H5K1az2jcagKhQP/47GfHTUcDckaeEl9PJvH+Lap8aEMFPj
OA/VlUUOKFN51O2ETNOI5WNc3Ldzss+qjdbmWmzMQMdvK4tPbah6oLIzGxnq3ZFJyUPxT9gfTfus
aN/T7JhbqAaZoRs0k9f8qZYHTwokC4JxBV1UnpaFmyIaIplGRRtOm1/n4PnP8UeLv7+IwS3Nb9p+
4O8H0U9D/r55iYi9WSTMfNUAOoGZ8/ouqXx6u7GcCS3tc1NW/2Qh46uj6mwR6q+53KWRRYjWGlla
GCXwuUi5o6SahDrf05Pd/bztbWsfMd1QmHwguGMMfmFmQiszTzvWMsZns56OciC5KoAqpv2keCti
+YVve7NzF9YWEWGYWJ1vJ5TX4nCAL0bxi3Y3hYHCDGOLzGmn9vtMTtpPBWNWs1X3AtkwvO+63NgN
Stbshnx4sROUxW9vwuqB/v5ZS4icPdeFBVSQql8USN7AMOQhqeV6w8ra3QUyBo5mbi42e+GWfZeP
bdtVnGipfyzS5CCNvhupg2t2cDTrbqnq9+0Wo+TK+SL8wPQScSLUeMtpdqUNFVGC4OZC+aHtk3dN
Uz51HeMQrYA0hMHp9lau3F5X9haPgmVnY1VV2OOU3ZButxU8TNVf3MdXVhZ3ZMhAYxEqWCmdB31E
g/gnTEqduZGTra6FKwo0k9i5Jf+YDstrIlcUL5G8O6VGfKe6sr3hFG9ngxTIrREDgtlahifOWWxY
B4u4mehcxE3cxYc8iO4aKQyemrbYT3GkuFGSF4fCKn4mfZKcY7OiUqwFX6Zam++asdvCGP7CCyw+
UX4P3JBQiTEEsCxgmIER6VnK8xM46bvcrO7l4J8y8b9EUXJwQtM1S+2YaPkdM3eM97gkRa6dHlBY
P1pJIsj/v8mx+eO2U606MTVcNNUNMYu5uDaQzSxbeXJ4rMrivk/Vkzz3bhUadwpU7nVcHG+bM9/e
77xKgjsLmIroPVwHGUpstD5qHERuyNAzNzPsUu2r1m/UelcuHawQp4EqA1WwlO+uGl2Pu5kSKLLd
Hco3huUxYLlVY1yJQq+sLO53gCl2rqsQqtTOvWUPnt5oR39+auTYNeDhbKONwGL9qH6vanFUmtXE
xNgRJRqjfReb5UuSfi/TJ9mEAjqsNyLQm4tjVHcRSGRKrZOYU82MNZXJ+8SNwJXLX7viMVFDbzPF
+8Ua8ObbAPzC04/0FJWoa8fodXss6gp7ThtE+zizKiRUwsKbqkRypz6PP3Vwh6AJlaT7KgbYHtjV
11FrBmS1Ix12r8aHc5et19vq5zRS8QxCiCnmqM88nM7x5nH4x0gbRKyU/HMYTsnOymL/HeUi221C
DUKkZPKptM3R9NnpSt/rlSB8nIdA2SECnXhllUJlWfUMzzhj4emjOZ6VEMyrDgn8XgkGyc312gRr
qmkbF9nqRwOqg6InMBl4A673ho/J7igTxAxwPivBWZtOqdyj3vQ33+aFmYU/m31bm8WEmSD297X2
Ug+WF6hPY/z59h2wevf/trMUHVADbdJ8FTsWOiJjhObzQ0FN7raR1Y+FmoTBxQbAcHnX6s3QtQz0
UoarPzipjMBGx6SC7Vqv5hacctWUxcy8yKthO1ocTwoMUIqQRznDuaKBNMgby80sZODK+8r8m5uN
VIk8lJlxUGnXrqDOfebrA2X/riNqbRLdQubZf7m9d6sHdGFk4QjI1Ge1JRPk5+P71ng1ivsyCjfu
l9VNQ59JSFzaDJQuNi0g0yYwIDJmQC2ca3dOFZeRZLeQz8OWztta/QjRKWDFiKAQEBiLVyco4YyZ
uV2YsI91+I3m99ZQyccADZZdMHWRRyP8QbcnfTd1Y+mOtlL+hc+LWiKwHoqp1JOuz820wzJPavol
VdDu8sR0rfxHpW2c21rzm1kndhNJKhp/y+a3VoGqDSHMO5fDu1Rm5o9s99y2T2OXuplawcTL7FOh
exobnmTPcWcfBqN1R+PJQovuz52IC5feM8BU8W1cr7grYtMfQ36LAhXkjrC48oo0feybLWaMNW9l
iB48kcPcOWnjtSGoC32VKfDo3M/q6+znzl6LpG4X8V3sby9pJcvgcRKEEA58bW9htkU7hqUF1Zhf
JC992Z3L6TGX78JZ9ZrmaxE+SfOWKNvaM8wO/hI1FoSgi100xi4Z62YksUmCQ3aqndxlNHAKVM+f
AtffAhGuvTSX5hZuGmZtodaKQooRWXeKk31CIIbqtFK5tRzd/cVu/l7aUgCgVwtwdT1Ls4vPgN7c
cIB9wkGsDQqMZy2cd/JWA3GtaQq4lhiDAhBA5aVP5m0VxXMkk3WMB0NJkHSndffBVsa97WRuGu9C
9Kofq2hrNnAtHmVwGhpBGgoCa3ftormimj2qJATZVRT8pGDQekIq6S/umEsriyQYhp956AdWB2fJ
qdR2ZRgf5naLMm7NRS6tLJKqLIXkoUMM/Wyp03e1cTV1vmdEw4v0rf7I2odN558RBR5VsqbFW9fg
HKEuE+/6xMSnJst+AFqSPWhw/6JIwSQC8RUAF17rJYnEWNlZ74vIx5ztdp/NSbhLm2preH/VC35b
WZaQ1SmwJE0nK5G0V8jKPMuQNu7c1QyTlgXwXxol9hsG8Tb3E0VrqWwZ1d6xj0F7KF5k6X0VQAvx
zmlfu/Fu+g9knDF9jYPcS2cvK+7U5un2l732tkPMziVJswFvFy500QnQZqlrraoEBZXcRUNwCIu7
Knrfm9NBC7fwSWvuCMKDG5LRISDAixtLsuq6LWtaAb2fHfvG+5algRf15sbOri4JhmkmzpkwVZac
T3XVmilK0wB5qPXP8tkyviY1FRjjW+2fbu/emtsjJwnzBcyPInq93r0Mxa8wEYirfKw/mJXxISza
kyG9/oUV6hBAOIBFMbx2bWUK+astqPBz1sIfQWI1fLSmLRX71QoM0410nX6RFzuL56sbErkZU/oY
Y72vKGloUKkazqfEtL0sd9x0OjnZ0QyPQF/dXLuXZOtwe5lr7gELCgykQHNsiIevl5nIdaz2E5tp
1XEH6Ms5IDcz7RiAr91ACsKNEfe35gSrFaGIwOTRl1/s6txJflY6RM7tWHl9ywxXNSBB+yAb5cbr
uWqJe5hGg43klCW86OIbmzvHCqoavEY/UElJO7DHclTvR4Aw/p+qjVAdkpE0YRQGVBnjgMsr35bK
vDGI1ZOBnnSsaPEpLzJI+czIcW0rsY9/emjX9hYR3Sw4vZu+o4khASJzfmr5T/x/E2r79kMTZiBy
Y36A3GBJqdbWVVD0OrgQ1vcPHfanvEnfS0G6BXlfaQhBVkeVmHeMK0RfzhH5uZ3ZecB6lDR31SD0
rEx2TQLhKoiJGaFGcuJT2gDiaP7pyru2tPa3N3Ql8OEXCFYm2J9N7Q2bjpw3OkJreEsa7du6RA6V
cCveBVXGJxm6vh56PXI1erU3Npv3a9uMLAOZntjkNyLNhsVqy7GlktRJe6M+2d9KwHFUdYCv7sLp
33HaVUbvMWStsRNdwlyFfx9n6peNPRBB1nWFiSowiSa4SDF3uNSDlZ2sGPycUwjyFkic7jWQVI/J
XjQBTf++61Gq7s7hvJHorp4+lU4IGyDyBZW5yHQRbwctKfH16JLhyvW/kL/sw3A8qs546MLiIW7z
pzQ6qEqP8fS7kU9bKhxvHy9WTooksIL0r5eI0Lrs/SoOZZLPaXgPW+xBdZofvGhfYEt+aHr928ZO
i1vuzU5TnqAHClGrpi4u3W6GQclB5/Fcy8UOfMV9JA2BO5X2B+PFjr1G/lKPdwbjgW4i/7hte3Wp
ogMKYo/vejkWaHGl+76l8KmFOxsFaxhHEAZ3pajzqq024tt4TrQVftsSV/TFFZyZsxZMls7geWf/
2zq6GynSh9vLETv1ZidBOgqaRDZzWVqa8ronjeXkZh5IrZX29ngseqYnlNdIerClzi2KPw4/WBXb
h1QWcyc47PWqNHOe5HA2eVgMvg/zO/B1Re12t9e1ekwXRsT/X2xdXBflrJcWoXDmFPvYMYN978ju
3CSxW1pt6NbVJjHS2otJT1z+BVlVQYBf26xjRO+kzIjPo/o5l0PXTj5b4/eC/uefr41BXOo8Gqx7
RIzXdiLGQ0q1xvtHVrKjQdyfJ9/o0ZzrI08dkv+AliobNlcqXJS3qA0zXyFemjfhgB/2U+aAOhyQ
WvkyTk9mCEYlCjwtd7wxvber58zaGE1a21CdBid6RbgJ3nm9UNjf+l6z1fgMtYMkeX5McUl60ost
Ia01Z7m0s3CWOTGhe4Yo8dyP9Q+5+Ngk4dH5wnDXYZJ8ZyPQF16w/OIYQqWVLAo9pr04PXSF1TEf
suRczd+HwIckd3RL6WMn3att6E3j621nWXscL80t9rDkTaQxngMBHAy3GJ5txkQ2p9TWbpFLI4sN
bBz0ZNJatDh7BzD+kz+kO2V8NsadY+8T9D3lTQzM2mN7aXLxseVSO451jsmgOOb1KQ4+MxXq9pR3
pPpL2xwV42s868+3N3PVIS/ObvHulEyYjVmbJiRpDB0oHyxeeEV5nLut5sJb1gghmezQxRVMiET6
i4JO16iJ385FwsjKsTYZrmhTNxicyuVxf5yk6BgZ5n5Eo7dO7pBtPCjZvC8+GsxDzHLxTva7jSBj
zY2YzEKvXYDi3mgtjEraGpJRJ+dJfrD0FwLmTeTP2ub+yuapYiO7tlyyjk50NKZGciZ/cpX+pxjV
DhrTVZWt3V1zV6rY1LAt1EuZ17m+VyA1d6RqNpNzkbp6eBf0yrs2D5CoTt06v9fm5NMmhb/4k8uv
XgwSi39C2mGRcfSWNsmNpifnWhvdmAh9s8G5gs8R85viLScx5L5cXCx17fhDVFGPt4NHE53TWHoQ
yN5hh3jE/E4pW0/WqAq+AHncN8OhMze6x6tL5GH/RdMggJrXu1qF0lhmAS9E0tn5ISyll9zxt8Dv
a35IfvH/jSy+QD2MpoAhIGJ9Pz9odeLW1uhtj2FumPn1Gl6ED0FTOa2tEcqnjXoXjM/UUU7bfrhq
hSa+mKgHjLYMvsrSGWwl01jMDIgrV2wIhXLlH8nptoY91h4dEmsAzkz5Cvzl9dmUTkfPwSY0KaXU
GyBCDh3aULoRkpI5yrFrAtkNynCDdmv1i4YqgBFC3BGixmurQWRQHZbF+13fTZKFdsrz3HFc1V8t
T7BoMAonMxixqB9oHFedi+UB+TnFmnViosaISQ0i7ZAVE1QXW/HQ6tFdWFx8zzJQZ9QgCGKrZLrT
qmM3wWtjbMQ/q6dmkQEwICCouxePgFAh8tse/0jMr+DqmoPh3ynD56rk8amfbj9tq1+vKOpqVNNs
rsXrs2rDtM6ouNKStYb2KchU6bHIqm5/28qqR4D+QkgEV3zD398b8K1WoU35Sq08CvsewHuopZ6K
LQlzbe2OZ0QXkTtIP8QQy/V6ZBx+VgnIz3Yz2N9aKTF2kw9rLR3Z8N4XKON4DshXg/kcV7HqMYwS
urreme/KXtpTYjN3cprpp2pUXkJJsZiOUtMDah/pnTJpjAb45bxDewWdmXY0DsyTyK4dUWop5vRD
n9WDayVduNNDtXzsY35HMHYK/C5ldBrTIfIKE2CCXJjTnp5ycuyLLHwX8JddLabl7jAsu/GCi49t
+QIJ9ieSL2bNCCmuN4TB6MoujFnojCYfp1b/SA5tPqcJSrFVGYTfQqnekvZdNykEBcgbgGgu/DfK
lETWYpRyyl3hNPej9S2oXyUtuBuMl9t+tea98AU4IHqpuDHIcb24xADK3hQsTq/siFZi8qn2q40N
XE2B6Dr8GkFgIGVZzqPKUSudNCH8Y6unsf2SOPWTTHfbGY+Vc8rywZXTyu2iT7fXtlLj5m6+sLt4
8yL+qtQ7xA5hIZXuICcvM6I0j6UBA3k2BvlzkAcxLIrDtBtsQ7rzVeVrHijabpyy8o6O059TzvCD
YF4B4E61DW7B692WmkZpUd/Cp2NgqPVdmoEGz/Ydq7+99LXrgnAbCWoZEWpSpmtDUahPidNYyRlu
IJkyotK2rvVP+HrbymrkJFAiTP4IHbElNVxqWEncD31y7q1/6z2FkFTvvkl5e0L3ARYfyjuT/WD0
EH7ClGClbp9vsQet3fQk6tTzuWNBWy0+zl7rmXtRfW4rFDljhq9qeFHK6vOEiGVjEiwWGzu79n7x
KpNYMxhPILy47iktRLqSIeqkRHBlOHL0H+jV91mylVqv2FF4kVFfoK2F5uzCTqP3Vm46fXrOyp/A
fJgYKIeNV3LFSWgxgYLHAHjfJTdkECWJLZlCLii1DlP/IICujfy6DfIRT8biBhUNQDTgEDKjjbvw
RqojvRY2dLTi+MUa7rVh8ma6+g5MsHK4y81dGnl1sR9SJGj//YvA98q42OiLiBRekDku+e7P6eAf
a2M/yOrRng+3v4SVC/vKyOK0xg56TbPEiFF+4trOpA/y+AVSb2cjj15rF9B8xM9JNgyUCRdbGfpy
Z6US0/MlAGXNhendT8C3tp+bdB9Ubpm6lpk9ZtYGKHzNVS7NLoIC1ZSa1IhokFuxdWhH0GDJqJ4V
s/vH7MMtArmVb5o1QqYpcngx5H19YiYHFmgGa0xU8y5ujsTaSh4c0pNjHBrr+OcnxztLaM9HDTvA
oi+oR75vlALB2aD+HiNxQ4a7b4rnSB4ZSd744lZXdmFscXpZCh2A34Ob0MLpvWE1D0H3zbT6XVRX
KGclh0HfYvZZPThoK4Hti/7CsmhmB0T+ZQ4qMW5oRk5l1R47E0BfXuuKGwPOOt3eznV7pGWo4oIj
X6IgnVhKdacHzxcod9/v4pgrctwSZ1l716ny0O0U5VRi4sXXJkdjoDZWQVKmfJbLEu0HRBaij2r1
NdTvhu4uUEM3TX0CyddKP2X1l9trXLuaL80vYqYpj6Y59UvYDhCVcEHtIX0xf6Tn++G2nZVInGUK
/RuSTwLXxUdXIkEegAUAG6l902XjnRa3pzqDxfqfSnlK42zft38s7aBAUnlhcvHpBeAb6NMAhgSw
1OwY83vVW/qemVltrG3twrw0tLiVAy2TZiXjCKe4PqJgsSsRW2tt9NA0s3IleA1u76X44csn6NLe
wmXmSPJBZQq/ZNYp0j909n+3Daw7xe/DWjiFPHSO4gsD5SejC72y+KgbG5fwlj+I2+XiJatiMFJ9
hd/lHQRJafSsd81Olp8Y/tSSFAqZn1q4VfFbXRZJCBmnCemAsXAIv5ITf1ZE2aixfkx+n3i+4j+M
49YQ9Or5aEQhYjpSgMOv12ZUqWHnrWjFji9md5KMj39xPIwvoPkIXxLspNd/Pwq7gmCfdt3AGFpm
0Pih0S73xeG2mbXyM5DB33YWEb4vT4lkDlQeJAVT/iFLGA8Gq/+TBOM4WCpdp0r30tr+BuywdfPm
yUjAh6jjOROjm8C6b/+gtfuYorMoG4jJ02XXVYJMUjJmfk/svDTlj5YQTx+e9GQjLll1kwszi88r
C8yhZbCKgku+BxProZnmpelWt3zLyuIbs0Z9ysOCxWiQ7+0iyXzuorx3N8dDVz80SP3wFXIais/X
zoKH+vPMtwTBjO+8iyfH9rQM8tUqQaGi+H+kndmS3MbSpJ8IZtiXW6CW7mY1yRY3kTcwSiSx7zue
fr7kPyNVgTmFEeeYrk6bMSoSkZGZER7uw9SeW69zHyu9OShau+el7JLA2UZVE9gjVMybS0Ia08Ew
CrqUeb4cW6d/TKw+mLrxVNTv9e5c/feBP1Eh+9fe5pjxZuZ1HAV7DnxFppIFFWUyu/50PxDFmm0T
8LWVTSKp6k4rodDjMLNn1tB7Xjvvjd33T6NXP6TZfy/K0ZlnhgHaWgHu3aQTsHvekvLfpTVXNaiK
aA6MWVsP932SFTaoCzEPAcuxh/DUxkxdVTS1VLJKY1Wo7D4o1aHVg9adzqtdHpY8PzBXf2A4bCfN
yHb1td3NdqvhmFGAA4CKLV5747kvupPHgCuFtfsOyjbctZ1N1lS8qexH4Z/e5X6qfFUj9ehmmv8b
ViBUFXz2EGVv3zRTDcn7bCl0kb36PAFctgtzv9UqDcArK9sw9yBnUFeIYyztow0tT4+E4ZSrx2r5
3hkf7nsktQWPKoRrDB4BkL5NIArQSnOhmHahLWjBFA/Ji5El6gH12vTMtcfiJp515/tGZR+LKVGR
tDiBtC2UPSpDjUBAllwzv1NlCvKRWbjfSfQmV3vBBwg5/xaqFeIuitp0xWdTez1a6uuot17Pi7dz
PZT6AiRO0BtRvdq+yqLJmIe6r+n1q4VA1sBQCdf/Tt9NagTueQaPoIPHpduvZIwmHUt1whdqV83r
tCjR+kiC+1/lJ9fONvHBh87hC3UCBDmbWFCXzuwcI8kvaovkeT6uU9Cu2mdtqdTOX0M75IJQUEq2
u/g4h4MbgNCug8oEQaT24RNdmDownKU8p+akABG0PT/iAXQYjRXWkXlkamox1vf3f7XsDGIOGJyY
yjEIPO12afoxTaOx5doX2a+G4QPj4G/0bvS9UbAafZ+M9njfnuxTMOTMFKWgqyeT3tpr1KiqBo0W
aIF+4GFEgeWVAUjB99p0TxJFborxYDHOqgKbvTW15tOggUzneEWzriucIIYjydvDVsoyNHzx/1gR
GeLqrt4a9EdyEyudXh7cDLLtJQ+84etqD+9+Y+n4UjaLh8EteKrTNZjDBRten3y1IGiPXnYLeFJn
GBmgdgeLCb3yW2fsfGiWvOc0tdIPC5ScDiydtveyexOR3bvgEPzHzmZDml6XKfrKsVYMxtGqk8BU
mqBRIGOZ3SBe1MCDgGmOdxZQeoozxwKEgskMoaF5696SRFa3TJxyCwzOcf5mglYsqoN5nB7sMoHD
7W89cgJof/boVcU//Etq4IoH/JTrOdpYt4brSk/RqSFj52mKUsIPBF1+42gVCjH/x4LYDFdhCOrZ
bOOOm+wcfmCmP0R5Zxo+3g9A2WEHwoV2NcBOIAYbLzrq/0uigBjMave0VpM/m2/C6OyYoFlRhL9v
TLpk4GiofTCDAYj11qHYZgg8Wjh/3EhFkboo31ZVvjMq8JNZYftd+Ke50tFqJSttjDiz3U59m9Km
sV48dBihkOySp9PsflX0Y199NN+lZqDmn8L2mC6+1dF7JFzmQw27S6aXp/suy9aXIU0CFDp4VDU2
u29Q+nWZc3Bvo1oey+JFH6vD4mW+W7xMu2qisuwIn5sBOhDBCzqCt+tbhZCqQM9KSD6io+433jNj
NTvfULbNxWYTUkmwt20v54vm1eHMOPtl6BGHSgG6F/mxblU/G7UWt/KDUdAOtpR5x7AseIAvCX02
1pGq761zvZ31WkNj9aJO5buSbzbN2eNvfKwrE5sUlg2wuSkhD2HVDSCkfadZz6nRnkoEpGfHCP7/
jG12XuEy5KVYoDeM/JRN9aWNfKNNTpE5X2Bt2DEmuxJcL94mlSjDrHVpKKAizNZa+XqwIXfIp+Lo
hK+7vDzmun68797PQPhlH1KUp5b8c6Z+cwspKq8FBdDRT+l4xvnlUlRD0CkF9yM11pVPpV22qZ+7
yIr56qAB8ku1rj9US6X/ZRY9RPAJNIg1Ax3x8DeD893bYsmSlEmKJTnVKzN2VdhO3yOvLRLf6UL1
fTw7SShGHcK3Q665IZt7bJNnJcvnnReqdKOh9Q7qGTS3vb2GAFnKsgG16EuEoDxPqqh/mLS9UoLU
iAlZF8190NVbZu0wWiN1WUgdSpj5+gpAvfFV8+v9zyTdVYCbRfWOu/TPJvHVGVMoeWlbGYBSfQqT
V4mzLsdqtv47QRzwOEfFjMswKMJCt3s3db0sQbmT55v3IUtfO3Hr9/HOSSb15MrGJvmpqAyaZcKr
o5sKiHWrUvGbxO0O99dLls8Fyx0iIgABfuFXmJclXuwcEGWeFAsC6EMX5E65PirjWr1SJvWiW0zK
37cpC4Rrm+LvV99IG9Qy7XqQEE05nVa1fi6oLXXt/FuuMcLNtD+NhG3TWku6rp0mYAexaRxCNz00
qXnQ1fKtN6gI6+wQP8qcovKCtDxoVNhENk45cxlFec/LqqnegkKnQGEdlbQ63l862eeCaYY2PIgo
DuCNlToxSqsYFZbOYjqRYRnEDEvv1agWl7raEzSWugRijdaZAC//cvyuCe+FFYBIiACvho755PiD
/TseXRnZHIOKbYc8SXXO32oO0hFplOS0Gkwnhu7BGF7uL5/cI9pXYAzFzIV4W1xFXrUwi9DEhMSo
tgJGPyetP86/8ZJniu0fI+IbXhlJKy+b4PqBFBg6jXQNz8loHSw12QnvPV8259FYrEsXtQCtJysN
aoZ93KI7J3vDG7IsdOXMr6yzFgLJDc64VheMQwc7/k4jSeqH4Khh86g6W/V2uawptKrQESGdQnfi
/ZWmGcwne9c8qRWb2SgGjAViZvOm18qmR8YLPyz1R9k+Rwx6cV/fudLtGdl8kjrJ4VbMXeD+Avtu
PQsxj90pDRGj23sIOGMm9cA46b/q0CPl4XYFIKMi/mQMP0rjjKBfs6fNvmdlc/poi5vE8RSTzrTn
8tCmGjebt+O4sx/lVhi2AoZDBWQ7B92OPCbQQsgvnVU+6PFT1nsnIz971df7+14s/K9r9q+dTYxF
bgJRWJ3lF6HmpnuBWqPsMEGb5yBBYfyVQxexe37LBjoFqwEHjybOVnVzSegLSFYRRs0v5fp2FVhD
GNKU7jHvg58DrKrfmd/r9X0DyU5jmMf7HkvrCDy0gTMB0AW0KWL1KgvZmap1XkrVtzZD6LbV/Gwm
y2tn7I4FyKblzWBFPlAM7pTlTmKSfFRapigTcUQBm9lW0NdYi5d5bvJLOlkPvPPNoTnl2UOZnu+7
KLfj0giG+gO+6o2HzarUaaO1+cU1lQ+z2X0dJ+exXKKninvuzs6WnLv49K+tTU7Xm8xaKgdbY0Me
LJJ+9HUjfdvm2Us2gwVq9gh9JHkXhICYBxdVZxpit5+vMIymq0w+nxp/Wp3Bd9PT/dWTbIkbAxuP
cjfvjLnncF8hhx+OSEido+LRfQvq4mS33dncU0GXe0SRh/EjKndbyt667S0t18V5FdnfFd16ywDm
+/s+SU0wPw2QEPEe+pW3izZ3atgoKtu8nIuH0bVO8byDmdqzIP5+tavQTvTCBorDi0vvmgJnH9Y7
kSY5Q0iF//qwieo4sY0CRE9+sfWXhnZh3n6jYr9jRPbxqZ0CbKOKKuD1t26orTqalPLBc6qjGCBB
73vxHoT0rJAAMqcXbVHfWXr8cP/7yHbstdlNzM1Ln08lALBLHD6r3XfFpJ4DpVu0V8qUJT+urf/6
tzntZ8o9qa3jXypoVMNSh3i3Z5pxtJK3ufUmX7Q3S+J9KSfTpuERFjtvAUl14sb85h4QaeNg6jXm
2/DNmr8fp8lf/WGpEUlGYjfcsSZfVQpkvN8EFcwm6pOxi/PawJoJOdba+bp5UPKn0tqDccsik4SO
dBNgYx5UG6/y2OmcSOR15itISJnzyaH44pZ7iUJqR0z1idla/NkGZ00TG8qS/NK7H9zIPQze41Tv
jQHINrKQoEd8makSRpNvd4C2KG2o9DhjKEp5KBqqVUpq7cnWyI4NeGW5byJfQjF/s5mXvtQrDUbQ
S6fZh3B6CdW3jfbUFuNB38NWyhwicVBkc1TEWLYEvYUylU7Ra/nFq6v2AL4dfukqW3bqbrJvA0AD
7WFgReywTawpq26NSQhKO03y2TfCz6ueHHKPMfn7mUK2cCD5jZ+VHDQON3enxcjtuNfxptCe6jZ9
ABBuR2dNdQIv23tTy1aOYUvAD3wn7mnbuDaSrFmtsbh0TXSivSuqEfe9kVrgvc6a6TpzARtvcl3h
BhqT0wVRjVIvfrnXPZblAISR/7Gwua4X9ThbRlbQ1+2+dlnxVA4/1PxD5OQ7GVz2/a/tbL5/Ohje
1IrTSXgiejgtfAE7D0KZLyBIQYmhqU2gbVbLzYZlyJiUvuihcVZaZMG7+LT2X8Jqb+BQagmiTwDs
1DzNn8I7V6d5U1StM2hkGkP9WDVvPe7liZH4XuHshLNs2QDJA5H/yWW+7SjHXh+i4TnnF6d/6hLj
kW+T7eZNWZRdG9nEcdX2WZ327M3ItrjaP3X9HruZ1A0D/jT+h3j0lj0iNYdwHEYsTLA69cx/dtb3
3XHJPSOb9G9EmmLrBWtlJihVDj/EfvGm6XB/S+5Z2VxFJnOMso5B9UtdRtUhH10nmN2mg50i9XZy
piyXMf1kCd1DwQMjfspVlOVq6CnlmhYXr11tNCXb6VsX1a4fx6ryspTl19Ee9J2Ak0Y2+AUY2wTV
6bZOCM00o295VpCnEU1mWrfNoGAsx4M9fb+/kDJLkN3pRAXqTr8ocSRKrDRVyeyYZiHGUcIm+QKh
C/QNO1PIIno3T3iwj2IAEUSu0PPZrOK4zGVtFYV4EM3Tq+xrNb0CFRIMhtBMDXbLLLLdBNad/j/E
dBAibTIqTAxLabhNQRgu/mqb/rDXqpbdEuk8kndoKnHWbfKc3kHYGrV4lDWhP2TNsbT/TD5Du+Si
IrY/wyW9FNMzE90rSDLZxLcrWKzcCeqiwl7Yve2K+KWipBOpcMSntuLP+V9R+WNKThrc9P89RK4N
b5ayHRllLDoMd3F7RpLNX5LxFBYv+R7ORbapoWcQyGKoE1jTjYdqvc4dMEigy3iSBMvwNEY/7jsj
tyF6PpQ4DOzc2jCsNHaB2RbMQUTrScgIBq3h/LAWLTretySLeMGZQ4RQSIFH5NYSxJu1Vo5Ycud+
AhOmjdwcLXAfXjurUOhE/fMQ2s3D2vTal3XU9yrzUk8FowEhw4VyGy99pOQuFVU+m1sHLhwl1RqY
ewAoWfpgjPkfI5vYUNyJnIlkySWJpnMUzYdpfElc/e3ufKEsC9uoVjG6Ar+3toUN5RmEe40VMuMa
I67bPncuNMKq4h93DhaZHXKGKGdCpWdv8TtWb3elO5rkKT06xOWHsPlh5uOp7+AIGnduYxIib12H
f0u0MhwAElsA5FgkY4JWhhjcHS7OaMM80VaBW6IR0sfHBQwREIb5PHnfsy47xZP+1A/Wn54+B022
RxwidRx2CpdDh0Fna7Mx1HCcBj2Ny8ugPk2xcRpQWnDKV731LpzMx/tbQ2KLawh1VViS6Uttu7yJ
NS9uo8Jfq9Se/aZZVFjPoqJAUxZUo9MVFSxaVb6zHzWpVTA4InkynG5t3oxW4fSJEbXJBYRbEH6s
rFNh+7PnN/obZtmOnpG81dLnXBmZIP8yTzz5tU9aNRx7ZmHKPR1lycYxqAyiHATbA+N0m41jT54y
WCPkubrXn8qT1cW+rZyTZm/EWG5HFHPJQOTWzalRWlasljpk5nOYNiegd52P3ud8BDc5PYAVbXb2
j+TchbuCGR9YiXlhbk9FRemm1WOhL8sA8n/NwvIwzJa+Y0WS226sbFaP6cTEYYIN6ePl3YSYaJyc
SjvfiVKpERipRf8MUO+2yjbVTheb7YQ6X1ueHf1tUTPVv8caKv0+V0ZE0F7dLuui5J7vjlS5ACWn
70PjO+IIxn9/klHzEfyuwNxgNd5EPnx4a605eDLqxlOmHr+vS+C22U4h6+edanPHuzGzSSHJYqHW
GEL1HmVxkGlPmf0mMZVzbS3B1Jvv4MSBFvVFKz8s6qPHQL3XzYew6Q6m/hp2Tr89ejMzwV9Rnkcf
tTUe2MsXJeseqykFjPPGegTscBxq5Rh2z+6evIfsa0MFJ2RpgFfDL3H7IYpKj8behEJYGc4c6kGW
cWfszf/+mDDEbDDEDaDifimMzIVGfVtYKY0gzJ+8FXatt2H/yXTe//cUSyIHB0pVhYaJiLuruNJm
B3bugeqpZa0gGtzoW9sn+mENC+VsQZNycIWUzn2b0iW8srmJ5TVWprwbcI5kHtjF11l7Sn6Du4YB
Vig/Beu4Berv1i+rnyddz5l6pszo98Uzk4SVc45O9z2RZTGQi6RmXsqUMsTd/2r1xgXawcRhRD0p
Qz/v/oqN830Dsu6icW1hcztU5rHL9VBMb9vZmWrqyZ57f1Tf53pznAuDhtFTa72Y48FxKr8c/3sf
BOvuzzECAGPbyklktqOa5kzMOk3EHEFe1ocYQpedeJAIP4t/nDcf2RNomrdJ03ZYNpwRLQODyslK
v8CMdmSu76Ee/Mw3uwTBKcenplouB2gA/jCnB8q4djaeQBYj63RYdutfsivA9Q/aRI9XzGEXRSDp
HXgAWpBRsxbMuhOYSEKt8875IXdfzLYQQzC72ps9aMVxocZDyTdGA7QOs8PKLHkW/hm7CDU+G8/l
X7MOncl4grL5ND9rf6jLKdIEDVOOnNX9gJN6fvVbNnuzSRcF1Ve+uG0fnPXvSWGAv3qobL/O9rpT
MiYXkL3wuFA0h3JkOzyUG5S4rYkBjFB9KVMXbF3vZ9qz0jyFi3MKowRFk4Pjva+T41w/LGLgfhp3
6g2yXHT9GzZfOqYrZRaCO26JioPgt7XsYFeGVWzS7YHH6w5kN/VnD0jHbZrwknZp5pVxCdh3uO3o
+lNXPk3FX6pxGcevdrjXJBD/3i/2uDOTY8WjbktQY6116ZUWC0sdskkoE+fIXaIwwWTD/WiRFRug
wkM4QNQ3uAsat55FaR0qtHwZD89GZOf+aDQnELXcMKkDbwTZRbLiZfDHjlmREH5xEHIC3v68CrhH
3potjCx1kDYSpLreqVnzAKHSsP02tb52yVLv2Vs/aOX6lO7cj2QkEHCUQf5giysAVbdbu5oa10Y+
wZHn6X+nyD4nRnW0LKQLq1dlHB3a2KTDuvh9BCvRuvp20j1wsd55Dkq/7tWP2ETTHJZJ2lmMjqjO
J9rIwcSACsDix3SPJ152ulERA+ImqFHg3tx4O9sQJgjl4jCxvld1OwWxkjo7ISQpj1E9odKs8dIS
HHC3Rpy0clM3SkkCjvq4mKKk7c8v0awx8TP6YbezeLL9DsG/I4CBBND2+ua4SSraZ2zFyUiCsgmf
vTz/EbbhXlKXJVKY5SG/pCbMrt+caYsdRV6mMr/UG+2DpY2Honi1QoTSBFr8Kl8uUVP6if1a9z7C
V9JOp1y1H7oR8bP3kbbXzpN9SPRXqErzi8i0m7Cdq0ltIb1h2NWos0fX6dNjEnXazr1eluUIE+Tb
YLYHC7WJy7JajaWeTdjJx/Ac58qxTEAExd0BnXS/L5+6ZnxJnfo3EjjoOKTUGAPlFraJH0brgGRR
rrvEoxswqeLUGUx/5/sJR7aA10bE36/ueZpWmdoEEuiyti/1+tGM9yjFfnLUbDPatYXNJwpX3n5W
xeLF3pvKHg4hQwZWUT2pDMSUzuoXkXgHFBBPx8WbNHtWuInABYb05bku+gm8punzLIHPKnmyKud1
Oh2jfD2ZxrmDeEdrH3r95CR7WH9ZkF//6s0nz5ZWAbwuPjlcw9Uxml0/zL8kedBnv9Fb43kCZRLM
EqB+trAEBlysrPJIvUwxHMTdQKE6kWun3/jQ4IqoVXK2AMu6/dArsx9jFv4kQXXB5CSBku1UyWUJ
CE7NfyxsPrTSaes89yxZpYGumOzAjS8V8jP3/ZBbgVqYp6O4wG/8GCIzL4aOXeHMzmFk6lw8h+dl
Z1vIcje01/9Y2fhSJGETexbbolif9dA6eNN3ytMjIgu6fijV6L/ziiC0B/ae5jr0e84m2qppmc3C
Y84pKV9TGijm7HmAAIFmfPQ7y0erlkoYbJj0GG7DIGnDrOxCmGEEB8HCmedNH/YZhcXv/WXPX1nZ
+IOra+UI0o14qI/5sLy4o6j3P63dHixalppFtYLSsaDdNcU+vspfjp21vRPyoXLYyUv6To0VWPmf
oNpqMztq45Fiy/0AlGaGK4sidK4sJqUTKXHCRuqq8RDq+mnxkB1zx+ih6uNPbbhXtZWGIuJwCK8K
bc9fvliVFU0mOGeysvX8OW6th9nuHssyq/0mj5LDRDyd8znduwJLd9qV4c1HjKFAmJOSc94W0wzD
s25+By76O/EIKTN8iUKuZ4u1TWjEh2sIkUnoGWdAHxmv485++Y1PxiQyTROy3y/KNFEYdyBeyRn0
NvzBSB/nT964cqpUZy/bo6iX9TTgSabyC7+tKcD6twFiluHY9Qp50K2Rr9fWBzgXPO7vI+2h3EcP
L35WnwofntL87NhHZ48MTLL5QJ+AbsJT3mU/KRSuAjSODEWzctQBUiXncR3VfzZxA4UWKsdhVO1c
UqTGgGwBVqXKhvjPrbPO0M55pjCuNqlLeZjbfAyqvjAOLoPYqFujDHb/U0rtwdgItlZ8z+2FL8lc
a7Kmnmmb2QB2PmpPxdIF6loe9ST++74tyQYATIXk3k8hd/dnO+VqIYvG1WuVzUcnDGBdlM+UC5j0
OJh1mO68FfZMbZJKt1RprDD2d9FC3pXJ4Gtz6rdadrzvkQi9TV5GNEXcNpguF5yQt19LyZexGBxA
2e00LhTb3FMTT5/v25BkZDI/A1Gmx3MEHYBbG/EUlU5tAZM2G6RZmMt6pUbZca2ORqcdq6T4zHRo
r/y4b1S2fnQsIbGHWJ6Zks2eW1CKRrzc5boGVDVrv+TUEhXl8b4RSSYW0jPiXU5JD9jVrWeF3Tpp
zzvj0kddkHn6SY3+sJ5iOIGVD+tegVJyzICrEHuKAU3YcTfLWCyDragrxqryYwFVZ/LFSEN/SosA
4MF9v6SLB44UsJpgKPllkLuuW5WBL/xKK8OPQkU909UvgrpdlsN9U1Kvrkxt3jTKmvMUqInzhDac
2n+Zpj8W9007OH5T751fsmAHgikEyaBToJZ9+7mGsR7yYsItL/pjtEGkQC153xtZkYgML0g2XFS8
mYG/NZFmU+xMBqmWkQE/8hquhgsd7CXIcsVPuvWcFN8san+euoeyl+VBxKahECE0ftVBopcVoybF
2Gu35O/zYUYfq3pKUu+Y/EZbiC7tv5bEL7nKgiNSF0NqM+wa9W0daImNMmI464Fr5epOdMgC8drU
Jj0Zq5vOVcWMWxP/qIsfqJ+45tP9TyZfN05nNhZ1yy0ZRWsXXl45eKOaaVBBJuhUT2UVnZJhJ1nI
oo/hakGFBFMsYga3y9Ya2ZBmJezFI6xY8F0oaXG+78pPXPw2m0Puw6vRo+TD9enWhFdPClzdYiAl
9zujO+rHqgrAuEQPzvpuSn6s5WNKPwVJngkBlvpTD8/MGjT5FxS0/PQpjR4hxI+Bje/8MNlnhDwH
FDdgQbrUm8+4LErfdi6/y3Fh8FC+z/8PbNuy5aUuSymY2SkS1yYqp8aYndHxSCTlQgVfA9izVxKV
pftrExs3wkhHsw2ZzEtfpA+R/rykU2AjJVUWb8I0egqNUPU1MBtz875vXb95l1UHa3HOlZYdjPgP
K3nV1nvNP+lvIt3w1ekoccG7/eSLUY8ZSnlAZJ3qWbffxcs3LW1e6aXxujXMR/j79kBcwstfgowm
oLhrCczsZqFzddVHhvgZ56nealpzqp1vg6iCFa/s4sP9gJa1TUwBFSOYKUZzjN96NyuFZkcZ46eh
Trya6QPXhQDJgYdEdc/Z0h36msLP8DwvZuAmyUvZzW/d3v0EJuh0/6fI0gTugqhmugJalc3uNcOs
1meF9DoYL1Y8+fr8aazh/PnjvhkZAblJfY/qD09XUp/YSlfJVWtNdFUcCtFDY77zrPabF/WvzBw1
hzV575qHLDuWkZ+ErXPQWvvhvnXZPuV2yyVDjK+TQ26Nd4NS6A0UHZfMOIerEzR9fJqrYueQlAXQ
T8Zs7p0Wr3T91kpkLIYF2S7Qi2z07bRRwDaUYNSBzNWj+XfcKTvVWqlbMELAu8P3I8nfGtT0KYIC
xaQJTyVRTHw33hfd3QmQ+0asbXvIU7KQzGMldBNfqcXTZD9o7k49TZbiQAr/bz9Yuls/FHsdplyA
CZTxCfEJf19eSvpprixsom+Nw5hyBtFnIyZhMPENDdK3bHiCd3cnCPZ82eTSVA1Rl6EvcVnd5woK
8yXeydayV8fVYv1EG1xtJHOMQXuGuLIOPrXaKjl1lj8eyuWH4b6Lhx1rO19/W0ydY8WcE118GuXQ
xPUJ9ZpjY+9AFKSFBPCzAq5EIeEX+oo2LmM7StmfqkL1edZ9b9VR8nXOo0eJvF0gdfoTAcA4L16S
waGpnZ/ReTy7djH6fbbXzJd+wqtfs9nH7qzH/eIS8U4yIg0/O3+YtbHXOd8zsonIaso0b1ZxuSq1
49J8WArleD/p7VnYnGeDafVN4WHBK78U06tK3atIynP61UJtYh1YUWxNAxYU42M6mMcwfVzSAe7q
I7XWZHrS4vFQFWngwjt+37f/S8T87M2JxuZ2F7QJsuieEOCe9KxXg3KwbD1IhmxIgnouSu3gqtVi
kYWzZfJhfJ5eUs2Fo7hZnRV6p8qoHwZdK5NzWEJSf/T6hEK0Vxp703Gy4xXYAAVoni+M/GwOeltb
ddsQ2J82CwOAOH64nMKpOYzK950VEVG5vb5cW9oc5OqYGG60RLSUuzxIbdA13nOqvJ//6MHYfTA9
X7PZLPDOGdq7+6alPkJ4jaAxSFCKIbfp2+q8XCkNQUOuF36SGpo/uh4C3MYTyx/t1I9k90L7ypj4
+1X6M1DbHIcZcEucrF+WKTIenXIWz9BYDZoRFo8Fqr+Tu7R7d31p3oV3F45cyj2mtTGM2kJrxQVd
5z78y+Pim0xvFv0STac2epNSnKbGeX9ZpZ5eGdw8uXNLU9AAxuDSTWcoACh/v56Zbok13nOWdYjX
nRejNNe7YEGoHQPH2n7HtYGziEoxe+pHapRPi9Z9tDVgQ/fdkpYSIDgWKwk4G57t2y840RdanAoz
JSB4hGhi/e8qOS9K7mvtWxCTftXQMt3rPcqClFFovhuATCpbm40YtnpYZB5BylRG27/U9ZNWRf4w
fdzxTrxLttvw2s7m3ZKuyLK3KXaW8mNLdfjZDOrYT3IooILkdXlQnb/ghrc51+4blvoHiEc8Xiye
FZtV9dZETZ2VVfXaFzBQ3vwFdmpn2DmpxVb+xTsw0ibcoIDctqikBQhCFBY9LSEL5cwhsCFi9A5r
hMTlTqlOmuGBkwAoBASKT5usUjGhVhYG/TvjnQMHgXua6Em7ycdZ006jqwe8nvyBrqgzmAwTBGH2
bBVfC2DG99dV+lRzmJajXgg2QXNF3r1KOKla2HMa4rIGm379LbJPTX0ch6D8M1G/tMxL2Ovse6iq
FNZlNZ72SrEy9Cj0eHRXoOZGauSXt0uR5K41i75RbQZD9re5zL7JGF05PUw/ivQ0QXA4PWrz0+x9
23Fd+rUZwxGQHsrb23Fr1Y0RAYrp7+ju6BPMc/U5QRQOlIBiPlSDeuqLM8AZAadkowe9+aL2jb8u
tS/YV/Yom2QJGIyaYP9keBq47u2HKD0jt+pcoESy0vXzFgnvynuX9JCqeVk2HdMccbyJvgxzNNnn
naUQp+cvgX9lfHO6Zn3dtkpNLxS+q0Pcau9N4/MYXeg+P66p+bobGj8uomP1I97jcpBubCYSkCQF
Ts784a3b3K+iqh/omEMt07vPiYs+yJt5b1ZOtriitYwkH+VdnpO3VsoqaW3kdEiP7fgqSsonvR7w
rHnfxDoHT/91bbU/FaP4+/66yiLs2uwmW4bdSud/xax+7mkZRnVxVMLSD53muV+Gna0sO99opxHJ
sHcL9Matj4ttKHW/spJZ/QNGuQpuSyfZyf+yQ5vhBqZQxZ7Vt7eEzszjWOGqTWREQWV85qgxq/KQ
pccFivas2tNAkAnHMBQP5hgYrphk26RJVW+q/2ma11YTJN3XqIGxoukQ6nrxHoZcOdUxT97mCK25
3y3JQ6PzvOrXo1u7X+tY3XnJS5eYHjdwd6g6KCvdLvGgqLmpxHxPw2x9RfuQGWDlnD1kjPThwWAA
mj+g/8iOm6vRtKS1jgYheyKhy/049JmvZg6IpfEwpkdg7mYdJCXa2zuHrNQ9EO5i0JjW2Ja/BXUX
q4h7yFeL0RUkIdZsH6ZwJ0yl3oEwRsGZ+TWsbLzTtV7PjXqgIZYk1Su3REU8M2D590I1fexXvT/x
8jJeLTX/V+V+NqYGsn3exO/u703ZEB01StoHosBNa05kpquTr2/H1FN4U13G5W2UHdpkQk+vQZbi
wXGO1Xq0FOMZIqpm7Q5RGX/WzYfQfFag860EQ24fPdz/PbLFv/45m0iHcddqaYVDg+WkDwMw+3X+
UCp7sSVLhIyEAi4FIgyadZPo114pp6nhlCk65+h4X5a5fVU5wPZsJjW76LWjN35T/caAuRhE/cfq
Jv3muZ0vGeyQl9r5Uehj4IIuWD86s+EXxRqQIYP7ayk7VMAmUXKDCoBjZXOWLt3s9pEO97qXfWA6
+4QUmNvEweDu3OKk3wymFjCrPyFsm28WJV0YuQv5QDF/xAoEQbD49fpepUNqhbIywFUo2Lj+3gZq
RMGtH3v6n1WXP1vDd0pJp2j9fn/JZEcVYqf/GBE/4mo3LE3RNINoU5tOFyzNDxV+KPPtWhzKqd3J
ANIYvDK1WbWyy5JBTStUeCfjk8YQdGEPx7k1H50coQHVfHTD+Ziku3lVGhVXdjcHJOTqiDoBt7pE
XfitpxBrJfO31VZerSp5/P5ySg+u/9F7dGBcAgBwu54tA1lOJBRhxv5oxi/qHKj227I4ueObMvrq
wh7vrs+OE6MG/Bypf0aU+iru+XO+97CXRg/PQnCWP3/IZsdbtadPpuie10kaaPoH3c78ej3fd1eE
4Pb+yBZgkI03jcXz+tZbLwOVFI1EjxZFB+YeqGXaO1Ej/XpXJjZfb1nHxVZGoibq4tetbR2ctjvF
jvlNCBrf90a6ZFemNidU2FTmNApvku6HWoNAjL/Xe5MLchuM+sNjxmTjdrrYqoFrqwL/1Kpl4Crf
W7fyOdN/x5F/jWy+fe71RT2w3y7u+iK4ztXxeVz2xiOkmcP+18gmuU/FspgJGiUX2qyIpJ1r5b1G
/3pFZ6mKPv+OQ/Bj8WijwrIF8OvquIBeIAhaDdBY+6F2TL/NdiJN+mlcuFAEHQoINRHsV6lwTIpp
jMUFBe77yWdKaXxw5yo8Ibzk/X+aEj/lytRU5ZoWVqxdWH4sh+IwNS8LmPn7iyZ+7y+bk+46GBob
INd2JGhpk3IIjQmISet8mFb3u7I7LystZ3ii0/uTb5VBjltHCie2zaJDvKJwImYi4/G1ZhavSkQr
on44JUX/tmebMh34rNSUqcejjT44cIr4kBnRZbLDnUqO9Bte/Z7NNwQJPYaxDWqjE+2V6QV+qDr7
eH9dJRmJfrrBex39NIp9m6TXliN+DsRJOQwPs+qmZ5geq0OcO4s/qXtUjrLJrhtzmwRY6141RjOf
sainU9mSLqa/tFX94KrTJyH4EOePmfOodMiuFMURdstDou3kE2FiE0lMHDDCwliSDSJm85WVOTTt
ckHYvkpR54Tx/X+Rdma9VWvLFv5Fltw3r/bqkqwEwiZsyIvFBuK+7/3r7zdzdc7OcnyXBVcg8hCJ
8uxq1qwaNYYhdV4tz3vEGT/G42M4/v69cmFwsYyJGcoTZFUg2uDrBqBhTXvdz+0NKyse7MLK4hQ2
CK3ouc6wpuIFdv7yoCBKSomh3IJtrmW7LiyJLfXmvBNndHFLcQxOiU+h+VhGw67T7udTYnyEM2+n
F4jq3Lfgb7t+wwn8H6bBL4mXK0TMi7WDhMuWkwaa3cj8K+F2Dkq6bXhXHhMl2tsQG0B+fm9Pn0ZT
fciqLbjvynlk4Ca9ZkAgnXdNbfkYAytOINef+2yXtLcJSDcp/XT9QK4ElhTwAYYD8YVYSlvc23aZ
Aqa2qZpFL/Ch1I++fpcaaF7PZ5VoLzN/XTf3ihN9dxz+tacvYjx4kYNa7mmaDbPDkN+E5+QUPnbp
rhs+yHXiIgdvkadWP080DCr0HoG7b34qxgc/9XJjFwxuOe6VD9JR2epzW/H4wAw4qKIkJxIJl9ts
BN6KJt3Ee0t/IVte2BsjXz0w9GlQaVDRUXknnxt3rHUo0kCjchcOXyJIqMNdYLwAVd7Apa+1njMW
QlfgO7RVOYt9W6oBCYOIt6OigEH7e8h2iv5FbWd3qiGSyz7D3bJLdetsF4HXm4d8/BAah6rudhLR
tmk+bynUrH+QQZ+04G+i4rL4oIgPDUeHD4JeCJVRs9wlD7SeHgL1ucs/peldZTmUCHfQKkb6k7or
u+dZP4UwnDvZH+h+UTtAh4OVcOjkFAv1xp9YcpjMU0R/zggu1jC+OVsJv9Uj9cbA4tKZa03JnZGd
5DdfOns6DtV4o9m3RvWj1u1vo/YlpSPi+rFadRVvTC5OsRKzD8oek3n6pEe3QdxTX9J2142slek4
GohdWZQdKPKLr3gzc7ioQokzgOZ5iTZKSuJ0nziOdVBlJHRkp20P4IJmN5BHaqG65B97Jeo37p3V
yYUXEaoqavzw2Vx+Q2YO1UA+FX9Vftf+ZhfteSbmMgghbfZs6/H6kFcvb84RpRYUZd/xjvWy5gcZ
6jNnWpg/JEa3Q3LHbYaT0ee3ycdRbruNhVz1Qm8MLg6KLxdhrY1kR/r2PhDaAsrW9l+dQJHQp0uG
DN4yUZpEpWIkNkqBggQ2Tr9nnac0Xv6Pmez9vPQQAdsY0rpBAxQ6qSUwlAuPH5cx7xLRymsZKMmW
+jke570ep/sgk7zY2OnyPtS3MAFrGVOU5lVysrR80gm0OOVVG4ddHIToBwnq8CpTIs8aS3PXqal/
zDqIv9pZm+Hato614cQn1ZrqT5MTRBv7dfXQAFKHPxasLvfLInyx5LShCsV8c6uaR6WQ94r20hvD
Iasf6+5Z8c9huhFkr20iOPrFS4zUApTfl2dk8J1WHyEQPUPz7YbVi2p+u34s1iqgUDT8xwLsLpcW
2knuaruhlaHs3VjPv6vDfryTu/5bXvQ3Y/tBpXAzfgnyp4BWh1kGBG5unMzV2IyWUbLiIMDJniw+
Qa8afJHQ9TXb8lfS56VrTcqBVhhPascPqZUivLkzQnp9g1MTqLdqrp42ZkH4mmUsA3aV7nRU18iH
L/bYFKdjGTSkTCUl/JKjPgi4Ze/PkpeZ6kmtZU+GTMLIoTmFAWeEBOG6/bWD9db8YpnRPWECbHwF
XCxw2JS0f1au+lOBroL6gFzvNCveuALW7pm3JsUnvbkBlDg2qrEU3rf7nkfWThTMgk3A5OrAOLlg
uFCuAqR7aSXK20KeFB/00Jy6rUwfa7ivh69a8CwX58yoDpSSNt6+q8dUo8FU9CvAwr9ENSaJkxhh
I3NMrYa75Gs7OpTovkaZD+nv7PHE8If5MesH7/oirp1V0U4lkND0pi3tWmGvVpNF20eQmILtMdK3
nhFrT264wASXFdGXvMya9YMyIYaLNyide02K3Sz60o2Vu1kvFrt9eRre2lnezKHahlJA0jTXx13a
+pGnpRoRltrN+wlXTOCZbFXf1u7ntzbVy53SznRv2SW5rTk52NWX8addPHdoow9u2jd/sFLcI6gn
0O/Ec37hcCD71eQhptjUFS+SX7nmVtPF2uEiQOYPqh60KS4G44xjLVkz6c35r7i5lxDmjtpmw2es
aYgDygPBAXJBQblp4TRiGaU7J+VR2Uateop8e9pNUdHucqeXEMTUlBMIOkgF8sjxtD7tdtbQQpJr
VIar2nX5nPaI5jj2rgh836MBTFyrU70fi9r2fAQ1PScNtsRJ1yaGy5Pgga+mUr+YmKTTwjiSERmj
pdaDEdC2XbPfAqGtHURuEw4Ifea0tS22b9T5gJzCKD2npEmV/iUvttq91zYrbzGOOT077J/FdTE2
TamHMnoSPLA9iQgyawKvMe/xpQK1tEmauzptb+wtllrPeYXYvKMBYT7WmX7oi8HbTOitDYr4DXpJ
svJQxCxORWj0Rq5aDZoSqulOCeddoQwsj3tHrg9dEZ/0pjj9vst8a3KxUkYvNQVag7C/B99J7u1k
6I2vW1gNLt6aWOw4R6YLpfaHlNaU3jqa9QCSWA6HO6eqgmNOfA6fcjsfS5kOOikqeUJrbJcsTJVH
pOrkrQ7ptb359nMWr4J0TqXOMhhxSMwuUG7DH1RlRQkKEgKHzsl3ZHWQkPpp1iNDY/R3qvqodLCy
SU/XZ3XtIoKIAOQcRVNUSMQo3wQPSWjUta+ISS0cr88HNwanoThoXW9c5mvxA1gb2E5p9OZpsVi9
rtbKqc919DSQHJnH+ajLz7HxHObGrR8Wu3qy9mGy9a5a3TM4VvrhuWnhM1kMD4iwJMGzivIF7CLy
YDwW+eBFqY6i2eehn/fa9HdmJZ6FREERDjvfATd3fYLXbmAHMKtDzhC6xSUfAY6795XZF+OGykgk
vul5zGOvHe3bycr30qZa3MrpN+FpE2pNNtLA9sLFzPpQFOqIKnAtiebKO6vc9fqHaU48E8KgrQty
ZXywZdAACGQXsrZlB7+fd3Tsp6xrqJ7V5O98/FF/L4uHeatIsWbHEsgLhWSVCVRhsVHzxKKgZaKU
kd/p/jkxjQ9T0zwZHdxvqvL9+qKtvVS5isEOCa2/9zReiRPZVi+sNVamunOvlLuyQW4qqWOHQp3z
OXWy/nZIrdYrQOGiV60PxwSw4/H6h6wcT3hWgPECoRKBwWLUVanUstKhaCDVldeXP+ZuZxO/dVs9
cSunE7Q+SVbB+URqffGGaBE2ysexzM61Tv5oaN3GvqluNMdTZsipf+XJHwTAQEQRKcXBiRrMwh2U
cZSNkRCfiE2CUPkvqYx2iiM6H7b4vtaOg02iXiizWbi4xRSifjJYeW+k58LfS3J8SGI1dw0zPAyF
g4RilZElU7f2j3D+i7j7ldeK5AJIFEDYl7tVzaUwsH2UBixliB+Q0fum+DRv+o4fOu6QFtD/l0l2
8MEMP3TBXB5Ve8yfxiQPoZwe5n2pKbziru+lldCDngjB/wJ+VGhNXX6TPqDaZvsomORBnx3mLO28
KOScWr26Va9fO6wEVK8+gVrtEkZRJyhMQQeAOs/8y6yn2x4C+x2vgmMvbVWe1wAquFahOGQADHH0
xbBKRYuUPsqRS6nr4aEPLX/vAxAH+xMGe0NVolORF/Y+ouTnTcpAURfnuR8HQQQ11M1eGRBxCVN5
uBvnfDzIzSbh++psgBKk89MRBCTi92/u2FbLM2Ta64zySlEck6LUjkYeOoekMNP9bOjRR93385vr
q73mOQBaCcAM4MR3b+cGYv25BQ0FDK97CCzt4zR9rU25cGV/i9B+JRIyueJgzQOQLOgnLsenpBFS
EzmbvaxvDfMxLbaO8MpYkK4DafkqQ0kMcWkg1wK7nQOWuDQ+9dEnCdoRRfEq/XR9ylbWySJ7ZepQ
HFJ1W0Kd2oiOzUSZWKeQa8Z+SO3ZNUbJndT2php/XDe2Mmkw7BHsUHaCkUBebFslz5zADBVOY/4h
bu+zfEtgdc0Acga80Lj/8LSLSRubPEmVmNE0RWnvE02R3LZpreP1Yaw4FUuDJPBVcgeq+cXenlj5
CT617Nw1iauNs6eMTySPNlzX6lgoh1IjgnyGcuDlBqBfjLa2nAZtR6f8VFMu3JMaVjesrG0zFMzJ
NVGCog1wcQk22dgV1KAKWvP8747/0Q+tw5DYpyD9A0FGSrtkfgjQoGRddgHBUxpp1YykiVRW1l2t
N41rhXp2ivRA219foJVBUVbDhAB2kkxbPFOq2h7DXHLQvJHSHQ2s0JhokN5BZXLdzlqoTQUDJC5Z
V0FUvNhvRpaXFiQF2VnkSD5J+pfO/Keez7khu4N0Z3sz9LntR6ndbdgVj9nFVUvvkRA6F/h6gpfL
vRGOvrjANORhivY0hcle7z85+XA3KPRWjsF9YdQ86O8sU9qwvDazQkCLOj2CPhBzXBoOOscn3c6m
FG+LVoeoqPg2QjClPl0f4coRI/KDRRcAMALlS7cUNODuyi7Kz6n6Ug33tIwp4e+3FGKCipoDl6zx
TlWzm4lVZCvLz6P0nFvPIUX/zU6xlTMMJF9QSMMS+77mEmajHcZm8ToMg1pEs8XWsboebwwsXFFR
ymMNnUN+rp174Hsz+hVVfb+ZUl0zw4MHZVhUzExACZfLDqFSX5tKnJ+V/q600fZN/umDr1Hx9fqq
r5ohUUSKjbwUmIFLM9KkynXVdTla3Nox2zcBo1Fbz9nqW1prH6Cb6L+GXpPwb6KTyUqSWip61r5z
XM1u9xhEXTx65Cpv+jsRjUZD5abG5zjdRYc5MM9249zOEJr1v2Tn828Pm7Lua9BCPZvr8XLYxqyU
UxuSGM/zZ73/5pufJPNjtKWRtXKkLqws3gRB2Q2FklOnSp3h1tkbCVoD5RZ51Fr5gqY8AKVcJkJJ
dOF6wdurkaWTnKbKWEyWOxyZy0qWBb2wYRznyHRVLT9fn8DVoZGTNciWUh1fdqXEWalUMcy650g+
hmXlxtJHpd3w9St7E2pMSNm5yWFZXPLOUY2xrLwDJKnr064fAm8qikMCzt1Pwg0nK7b5wrtfmFqc
NqcGFVjZmJrkezPu76K05f6/4YHuSfmvsMlPwRalv9hi10yK0b85EL6Wy83YArm0xycI1Io7yzLd
xph3Ch2T1xdra3SL3R7Ws6xKFqZKY+9/mariY2ze5d1zbX6skm++U27M5lpeA/I54K0Euo4DauRy
bBwKv54UcIhz8xjLqltL9ImitDXr2m4KQ1cXBPueagWUpCp7g1R4bWu+Nb44D7wcMkUtWUsVMUFV
cRXt0ex+Xp9RfWXx3tpY7BdeEME05NhQ+mIH4d4uMKuNYayb4DYmttYA5y0Cjhi253LQec0LVrGH
JvCbva9I1s31gaxtDYGlQRAGUjH67y9XimSbltedAZeaECRxBi8IbSiXyJKoX5v2Juk+5dPWQ27L
pvj9m50vyVNdNxU2C8oEEOVTzHfr+NBM3Ynu3U7+5Wy1Ta+dNeDWvBrh2eLhtTgAakREKekOgAH1
m1Lco11wgsWL2CONP/7BfL6xtBgbkUfPlvDZ+dHoDUPpjcbd3NwFyZOaK6BVRaHk958tPPColxsE
PgRpyy7TXA0iWzIoXzVULA6KMjwOtRz9/pkWVniwQuohCmWL/WhOaTVqKQrSdTUihiEd4t6rNOOo
9orbBD+mDuz/GN31X3zj5vqcvr8HsExu4fWFSbJ5UWcymzLipqFAoav3Q5qKcKvRnuguvG5mBZR/
aWcxwnSM5HRWKZqllXwqgq8xRDU6TGQJeIq6/VutnhRCcKTKps+QGva5RRlDQcZGKjeYvN4ffT6E
5yGpdfRy6La/PCC2VGtmnTFgM3vQ2tAz5qfrQ90wsETiaplTI25fUI6xKtfPn+MtIPpKUMIQRDOh
wDaI7PblEBJb67LaYi7VUD8ljXEom4+5fN/nH+OpQ4DpNh1hDp22SIiEu7q8VDErkE+UcfFnS3c2
GajL9Qrq0Gq6Jzipf6rSxyzK9q1s7zaL9quziG6MqPyIk7HYL2OsoJEzCmOh5VrSR8LMjYv7/VXG
cESyCCgvwdaywzj2DTWcQywkIUKZgG06gNlFsRWcb5kRA33jkHn0gW8QZjLKl6KDq8nvJ6P7o8EI
yIag3OU9e2klrhXV6Pz5f0XI6TEB3w01/vWNvdL1AbkSW84QT2UqOIvLP05J0+oytI3Zg565E8e1
IaB6iLujrj4bjeYFfuuFU0LDZABGa+NcrbqQt+YXM5mAuIn8jINlTx7R60Nm/qWiZ2zL91KquFm/
k0r6N7tnOzb2rVqdLHhIMwlGe3Ozx/D9nSdopkj/8LaDJnXJ32M3he1nOidQP1b1jyCq6W/5FdPq
sj3p73Mjl6YWQcQYpIYUV4w6Ri/Trw5h8DBFyQF5By+LdoWducrg5T+uL/Xa6Xs7voWHKX2z7acp
S0UywdKfin7rWhX/wdKXUMcB3kfIwPW6GFVVy4Usz1TeZZkVtPZV9CkIngL9ZB7HJ0naOB1rnovu
fvw9WkY0hi6Gk85ymesT1qKgDw9KSTugP0modVpNcmN2FrQNHR1DlpXurs/jhuElmNKqtdywAwxn
Inl2CoZdqvwYjaOR/BWCsLhubO0qfzPKJc4pTgFRNBk4mL6wXUN/CozAnfIcJoHDdUPrjkClHi4e
qbAJLkI+i3ZXSx779Dzx/h3alyxoH8rwvvlRSLeq9kPS0Pr09zKqZj3MZFs4lTWPSpWClyvpV1iy
F35Aray41ErwDmP2TEdJ1Nzn4cv1Ea6aINXKxUMhgX166U7lGYYbbVLTs2bcxO2DPBzk6q/rJla3
BjUD0SlBQnwZWJqxHKhBpXH9wHgQ3mvDS01XWX7Sqp+Urb3rxlbH88bY4gDMY23PvkBuGGPgtj5q
AKE3bOnhrhuhgwBWEgMd+MWk6T7kdHaHESt8EqQkpvSlqfutvSeet+88B7S2/7Gy2HuQIytRrAIH
sVCSi7pd5580/TwY33rrWbN2VWt7dNAn6SehdXl9FsUA3plGdhKiJRAMtElc7gqtQEtO8lmySOnG
YzBrujvZtbJTshoKpsrWtirsK3hwnD8JXeLU15O22OowL7dDlNtEzfq8g/hI6V3ozbqdod0P6H1y
L3jIBznGYxKQcEhIlm9J665u0zdfIBb9Tfii0E8dSB1fIHuD8XedBG6cH9NbcvRWvOWm1+f339Eu
NpBjhgN3vM8raKa/Kvw1Jn9JPv1L8Zfr67h2+dCkBAcqAHNimeVpsAyqhG2cnY2vYXVTWLvG+juP
po9G8EFt271aSYfrBl8LdcudAwUIiwkIUjToXs7iqBq0VKYhdQan1m+bQcvcVhO6cn0/0HmcZLSS
mvOB4Du66aYi3IMnlU5O23QfhqTUPKXoy9uh9aXPheN/z62sI8VLMsGoECrJgTq7OU0peyHEcTTz
zr5NwhqGa3107m0lcu4oiAc318e0tlhQPIvkicWbfFnSSINCaihGp2fJbg6WBs6yjbxWTva1/ftd
WPDqw/r4CqIj/hQu4c0e7I1oSEx4W85GM7pqDetQ5UryxhqtvqpoIBQ86LDRUBW4tCLriMoFAs4y
B6rvzcMU7Eq7/6bnc+Q5xfA9Trr0oNSpp+sZRA/9tL8+oesfQKGfNiVAxOhLXH5ApJtlUw0S27/e
0Vc837XZIdXvQ+3R/jvJ3f7bdXtrMazAFfzH3MKRxmMaATrgtJGz/FmnT4qPmJBa7s0s3rXtRuuk
mLx3BwBGDgWYogzF38LY2MLq5lgAVzTJm/OD9CNtxofYvjHs+MOU+X+PxRbb+urwwB2TZaPUw11+
OZsTxGZ9E/bZOcnaXVDdCZVAB5xSvpPC5A+uV4iqBFkjXUHy68vlzQatu0SdlASgRlHVh0oq93Lh
3Bbl1nWwPqR/zSw2iDXzFMniTpgB3VWEx55WJwotO9Wfb6PZ3tIrXEk1U20W+AYKipZI7l3OoRz6
ME5YQMrU4svYnmJoFOq8PukBoArZq/PiSJovrL62zZYKytq189by4tpR05DEqVlk5z7YNUa6k7Od
EYzHtpFu2XYIzD1ePwxrsQutvSqJWu5adamrqqRSrFY6+B6lecxNpE6j+6jYIuJZW7+3RhbTaY7k
pSyfbZJapxB+ujgudkPnOcmxy34fnsDS4Zl1cJbAYZaQKsWsC70LDTADZqZ7vTLl3ixBwgDZ49aw
VufOhObvlYzhXVe0NTeK1fUD21LrzbtYmaddIds3am5sBX9rdw5YG4EeJfyDpvNyPxYajMNT6YMT
sEtX6sZdF36R6cxNyg1fvLb92PSMhb2A11psvziRexr7QfZExkGak93Qf5J1t3qy/Xxvd/3n65tv
dVhvrC3OdQgTFqRyQEmIzsf9HGmAQzvLG0srPOgWMe51cyuDY/4UsswAmhEZWpgz48HIYx1f3KCl
Nc3oDPwDRYHa3ubVQ5ZsHKyVsZEhoQxMCZB3/rJn0im6ohw6cZCr09ScwcCHJvTc9saCrexB0l7c
mpRpX0/x5c5IAB4FOcWpswwC3LC9qrs1NvW7V84vCFS8ISEII1qqIWuTMU9OwvYj+xkG+l4an024
lDvzGSzBxiKtYCJFfgTwKRJQGFxmSDqpojmoTvJzppLM1T7bdnHIOh3HbxVnp9HPWvMigemVyWEH
uv2SyPoxPPqkMkLlTsunre9ZeXfRPEUJhG46oXi4CMLafGpzHaAleah9OIaubVNYlep7we0cBh/1
1NOcXdd/DRxIRVPl1/U9+9o/tQggME+lmnI8cGpDv1xgXWqnMWiAOORJdCz922G4qaS7OpRI9fWP
OJ5D0Ey8/hqvHjvZM/KnQa6gMbsfTXoi7gzpl28duuQ4dA85Ve5Bue21XzlPJkm9i9Rj1t7YW41t
Kz1hdGOIIgMITkhQlzqUdSZLXTg3+bmydmlETsYMTqmje6DEQs/6mRluGUx7SZnRMe1dvqqXEZl4
SIZ7odTXzNaRYPjD0GzF02Ku3s0lAhBA/nXE2ZZwank0eyJqYAuSWgT7kTjpWOpVu5UuXvEz5GdE
vI6TobYljtObqKhT/EY3apoYnL/C4bYPf1j5N7SV3UKLPWS+6mG+G5vgg/M9rn+12a8w6v/q1NrF
vaImeOprfyNKW3FFIl8EpJk6G5i9xfcMLJEF6EEQdiVem3Yv3awe59j6NJRbV+KaKfgewdOSIhOs
npdD7/1o9itBdpZFyc4Ob1Qjdosx9px8q4rxKge3WEz6/wk6QX3hKZalQ9KdUj50CEpGqr1LfceT
0n8kO/eMwHiwxp/NMTZ4skz9wdbav0K/2YX+qdX6Q0CGhqmmoCmh0ffx+nFdG/8rYpXsnAA/LaY6
lmyzLmcIfub6q+IfEKgwy2/jFm5wxelzsMBFE5mCW13mYyaa5Mgi0+NLItCeS5eqoet/uj6SVRs4
YGhoNZs2B+1yJc0atAVUjeR81M/GfM6CDOrkDd+6NlsCFPsfGwvfNslp5lc1NkhWuDrhWpwc2MVu
NG0h7VdOvg0Akauf2iEVvMW6cAT60gyp1UfFgx7B6AsT9PX5Wjv0by2I37859L4DeCPLsDDNJ3mk
dOcc6OXTZBdwCkoKf2CM4h1ZCDIrMKhcGrNygkSrE4XQZ4k6uWsi0WzIn2XrU7PlzFcesLhyiDJF
WYRq+WKNCjUP7DkHV5GnzQdLb/5yAvkhNUnC2bH5WUHeEig4yJtsfLk+xpXNcWFYbNA3E4rcbplG
JUdJDcZdo6skeRoERgxXl+sNB7k2RqINCIjR3hVY0ktTgT4jQ93DuzBztc/KjTP8LD9AQqY8aXLj
paZ6uD60FfoiWin+NbgMqHj1dEnackP4RaV8NKw2OCCHkTwEYwvJf93FhzpVW7dLFMmbkHbxNIoO
njMihhnRbukOfdQfJr8JP2dDGpkgK428OKg0rx/gkB03kANrz+GLz108PzRIIRB+gRjCzrRz6DyF
VfQx9p295t9FUH6TwIuzYNeNk2sbvx9GQyJM2AVelT29RC0kQCoTNWSmjCTftwoaZMo/tkyO3ZQ2
HJ4qPNriQhFsk9yQNiwRAIovd4Gf55VVqtxdEGEfxmpvx607GvYOEoeT1txp2V0AtTCJYa+x8yNC
AIp1yKsfeXRqfWcnl0fH9IqRRA8sO1Prxk75Veu2YE4rUHW2zn+/8h1rQDs1QeoXEB422b5vvvG2
dafpQ691BwnyDiA0f4fD/DWvb5r+QeuSjfttxcuBBkKAB7QdHDTLup46l1IVJsBCU9Gf+Wj6MKCj
Y4r+ceBrO1AH/097i52XlkMizQNr0kZnP1VdDTGMwLkp28ztyQBLf2SOYikUPyQRXt8mb3xOJIXo
OlhMLtQJrmQ/SVrjmiByJEjiJPVzFzQbjvxVwPndpnvtoxFQfC7Dy01X4sxyY4KM0BhI/fcJWMoY
oXOtva0lc1fS1Kzlpyl/quP6lA7yIfItz67mp2zyb3zlUzaf0Q2DrCX+0BaHwjkEmv3lurNa88NC
VorbUxAALet1tlkFVh3p+OG+p0gnoY6rWu2hVKe9OWvTBkBxzRUz9WL6ie6oEF7OR1hanVrA93VO
imKvpxrUrxz27FemBR8rFGGaRv015+bp+hhXgh2x5uBHBEMM63BptW1zmvsAcNCH91myctRGTtb8
9bqN1XkEbyxAkUCXlu/aQq6A+FcEbVb8vW1NATgTLA3RFsXYmh1iTxpvRbEQktDLsfhZUP8vuYUa
35ZoAMlagHbZwQy2XuprvuCtoYW/lNRGywOT6K0JEWSrgs+j/QgFX6+3x7H291oTHK/PoAjSlmeF
nlTE2MgLgI9a7A0qnEXfvoIz/Kcx0O9z/V7uvdK2bjNUwf7AFgQUtNQJraMljU4hD33QKqDl7EiH
e2ro9gVMDaXz0CbRCabXLR6V1TuW2v5/DS62YO236ZSZwF1QuZ6lQxrqT4r8D5Rju6LzEP1FAmbn
c8xhSbk+0jVQA6Jq1PzRyyJZtXxIwd5iNLEOUKu2nODUSwJQ1FQzEoidTo7Wlo656ad3eVIFd6ZZ
jfvY7h9DJUAYp1KNe4V+iw2vuHYc0UbQRbcN9DjLlEtj9aFTpQMoowZ0mvNiozcVbAV9qzNOzluk
A/gBkvfyoFStZfadplDh1YeHAW7pYrR2Rp/dKoHJz/aoRs6ukfRbo3tM2vnwJ9Muygwg13B0+uJJ
ks9abo2DRQwfpJD4+mq/q6Yo3ctIprj6UPUeXqn19CT3d3E32qBFx9xrTR5ifVdKZ6ElvLEVVucd
WDjZABPu7eUrSc7GIo0MUefvUjeJLXSWnpNuixhn7Rizsoits9vhbV68KGwnb7piEKwLTbWbqTfu
5bh0XD/q4mPVZQ9NthFDrhkkHcE+EjwWXLKXC+2YUKj0PSDjJjbvs+GbIt+SH9Pn+taMkpvryyo+
fumj3tpabKrZMf1xFhDVJhQc/6ov7YNJtzbuq9W9a8lUoKFWgUh42bBY6HY6BA5nNnaq8kB7WrwP
Q9s/0P0LKf80jCdD7qa9Nir53kxnR3Hz3K/Pk52Zx+sDXrsFBJgUyjFS0Kzn5eRqRT2ZfQrSS59L
iEiEJlcAXc+hD5LRS7WwhfXM+TxEbb/hJNbuOSI0+lCB3ls8EC4N50GFbJjPTPfaS03K09Hvmy7e
2b+vgMxdA7mMIBhXhMLzpR1UgJpR9xlg387EH7aenMi0Vrt2Crbe2qtDov8UmSV4UXlUXZqaelhS
m5JLx9Ai16jb+wSx0DB54WW+4X3WTjqpM9qgBPUpXv/Skl7q/tB07J+s/kQriBvBIKtm0x/4E0hB
NahP2BlkBS+t0I3R5FVPwaUggL4nkn9qtdA6zU7gb1zXazNH+EbWUX2FTCyOuFqETmDYVFti4c4r
1yoexvSHEW68hFen7Y2Zxeme5rxHKo9mfso5avQSDIbrbKGNV4ci8rWkz4WK2GJpxkJL2ld8CSqL
oV/udPvGgrM4zL5fP7irY/nXzvIpR7kjr+2c6y9qaqFJEsIXWCYb3mHNHfKapngkeKCMZbM4jqlM
uEhwh4pG+2W289ls18exPl//mhC/f/NmGyYpl9ockEzpH3Pf3unqRyDY8h+A/IjZ/zWz2Ms2oVmt
1owk9W9y5alzbmr/1/WRbE3WwpWOdd0VAVjcsxLarlRVXiBbG05zfdH/HcVic/lp2El6JbiBFKvw
ojrc2cB0Ic76EwfjENxw5aKYROHsclVABzqB5WOo05ODpn7XkvJGsV+uT9ja0lP1pHUfYgUyEmJC
3yx9YYZ5kAzgCjiOjvXcGJIbjuVujNuNbSymZXmri05m3qUOSLalu4zMcvJnhz59k8gwfYz674pD
jS3zQunvegz2yvjbIQs4PWAFoE/4S+hyObIqoeRrDRzOZDRvrOnjbDeujOhcpSY3Q/3td6eRnhpo
zV6ZI8jrLNYqGSt69XIqrk0OifrLVJzL4Tmg//a6mfeTCHkPkTYIUhgp3wmCyYWVOU5NCXnQD5Ep
I5+dHeq+5O6ZPCswPZw7WhbT6brVlVBJcAbBdQDRB6q5y6ZiQxumIQtJYMMfEkdHQ3vRBj92AW94
Ej2QiZ64Y1R4yTyd5S2dvffHDduk6zhw8OfQinK5jFEqkztJKQpw792UGlw9wwgefmt7vj8Hl2YW
LlAvola3S/oDITF24wzNVNJWyifTPlyfS+HjLo/BpZ2FDzSNSslnOkvO9pDtkwp42XA/aK03Tp8H
eYsdfn3uqOsBe0G8a6lmo1RzHEtDSDCUf0jTD0rT0tr12w3nYkAobQOzFM/AhTuc5HoubSXg7ojl
T1rluHZb3avDVpZvfSj/NWMuopOql/xMljFj8q5Km/tSeTStn9fXZm0P4G4hNNXBnRA9Xm61zrTk
IYQY6yzHJ/l78+x0AY37v/5/Rhbz1TaD3qcaRjKtd83hk5JBzKcn3ma9bs1XmPTok/GnJAN18+Vo
KoZT9qKXcBBbObkZARH0vwbFuLUk2v4y1UuzbONuXJtB8H48yFWgHu9Ih5TatMZZUFZasexyy5d2
cIj6eAej6vVZXNsObw0tjpFmDuqgZg25pSb1Eh6j0U+KEhujWTVCediCJp+oeKkp7RgzzXLCiBrC
kp/9atXjZqi6YgPFJRIoNv8K2N3lKjUaOi9yI8MUp8eUQm4BCbkZj6Tr07WyLgo1dcEiKHMFL3kw
a0S5acEEJZYP0qM5Fju7sYHzfdvsLxXhwsK9YUhI14APoad7sen83u5yyQJL1XajGA7loI04YsWB
ClgTTay8JyExWJwfmGrqeCiB14G2TOjjJvby0ui+coJDs0VuubY4/7Ulpu5yccbJTPpYZnHy1NkP
8b7V9W1m1HUjQoRGFAhhlbk0EqSh0vslgVFjWu0Z0tr0INW9TOKuDzYun1VTeGrAKqRwgMVfmopz
OgPUPs0FOUjbZjsi8KjeekysGQEyTU+/KALRgXtpJKJdSWtzCHKC6LGt4G1uWxcqtN9+F1NPgXZM
EPGgX7NMZLdWrE+JYPuBU0WnWJfe2t3L9UOzOhCyFZBZIePCC/xyIEksyXKpYSIqZ09CziQTTJ/G
hidbO5qGSEFxPQOqXNY04lzJ/JSUD88JVIojDVDZIwo4VhxtzNjawYGbC0AR50dQVl0Ox+qbSk8T
NT87wSc6/BooAgQFjUz3MiS5++tztzYqMSQifhbIWTqc1OL1YtUOrEJRfhPrscdWU1DYDuctXO/K
sFTRHUO+lWGBgr4cFr3eUISXdD7MKSrA3Y2Sn2Y5OmWpAQnARu5iZVQXthY7Qp5MWwolbA23+hTt
WtlroCbfWqj/Ie28luRGjrZ9RYiAN6dAmzE9JMdwtOQJghbee1z9/xS/0LIbg78RpELS0a4muwpl
sjJfsxaFA44qKwc2coqLEdVqIxVIkYNHbfPAraQgctvq20xevrPkzN/4UitIQ7TLzsItBjVPcZhY
Ai4vf25CfBaapyarDzr1pbY+6tWLMX6nf6hNbhYf7ADWMkpqzXBy6ImxQ3bydCNtzcDKzrv4SYtE
LAuKOIsdZiDs75HAmof34Va7cuWiIgSCsHT4uEyWnYs5rTVntgU9YcrcJHhS6o/Xd8D6GH4HWNyE
RYqfTCgCWJhXoKqd1x8G5/C/xRCDPHu8V3CEp0aCedDZz33wcbB9t8k2zqcVHqFYH78HIgZ6FkTp
9D6Gr8hMGWbnIajaPiMAJmQbxsAboZO818oA/ScTR5A5TQpEymXlEOltctuOTurGoWp4HSaTT9cH
v/UFF9skyALbSsQE2/ZzPn2X+q//299f7ItIbifdx2HiRPF/7xjNfYdz0V+EoFpAukSSKS/r7z1A
iUBKhJYc/So1vBubrZ20OklnERaT1GtRbvkT4oFFV8P5l3GGOF4fw+o6Jw0DLCny12X6os1BF5jS
jJZl/CUa7+T8M6Jc10OIH7lIKnFM+h1iMYhJG3HrrAnRlehSlV6nHuTniXLO9TBrc0UNB14nhQ7n
jbqLLjd9XHWCuNF9kdvPzSYld22qzgIs1V0mvxsUOSILd/TyKA3dQ2bKD3GQ/Lw+jq0wyyeFmQTx
gI3tSe8tt7UelFDytoqgG3Olq5eHwjTomjTOKkPBJlexX1T7+/VBrH1zFOwEA0kVJjyL3Zf3nSH3
Yq7yQb1ByOyHKb0rLchj7bwFoV0dC/1jgI8QDN/YZSi5boWhzFia8nXEw6QwtqS3xX21XMCCvfvf
CIsvIpWGMwqB15M/Vz9zFBddKAhF1bxY+j9j8jBb4VbErTEtvk+d9XNnqWJMKXbZ6ce027oWxG9+
OyZNyPnoVPWdxabssliptMESLLu039VK+MNR692cCN9e08NVCDmWXTwb/+AbdSv7f1FHg4UAqBpM
MnZyS3BJPpXzNEJpJO0rB9cPw7uq1++s/HUe9GMt0+a/vh7XJ/R3vMUtiEY7qbvJLdgbH+PyR98/
Xv/7q5tWaPzzaMYdbwllMDoUZCkGIJ8rHQxkRSf5Pt10uxGb5s03Ew8/9J+Eoc5iVWgBCX9hBfCC
pvhrlc7uDGfMbG5SVd9tFdNWALo6mt3gTuGLURpcFo2VpAuGNuKxOaQ95CJ9CsAbBvPNbE+9pxiS
78lQr57tFn5DqBXxIW6qxzKOP/W21HpQAKAeBkGALUDs3CRge2BmlWj2ON249YZYnXxexLb4xVw0
i3xzTAvdqrOcezjwsTwQPXjDHbekA65FAXGwpPQgOK1LQUiUqvs6lR/7+l1X/8VlDMcXAWaKb8Bv
FweNnhdFbId1fvJt/x2cswj5KzlE62ELuLZ6PDtkzqBn4cQsH5MgVatZysnNB70+KGPk5qECoNjf
g969vjFWypiqeAcJYjvP4+VFIMctjISWZWS1AGWDgz3sbP+7NH0b7PiGju5kbXUc1rb6ecTFakjt
aZjLBjVkW5bcxHn1Nx0Btsa0rGH15VBnEhEkUCZ1/6FCfKo17ypbdZv6pLf7JP50fRbXxiR6N1Cq
aKbwn8V9nWXoVs56fiqtH1oMWyzeXw+wtrh5gKOFxqFsOstmZdMpZmyVHC3IjWefrLSqPdPKwlPc
49ByPdSK2AEQP+B22C/9n8rb5WAsrfVbaWYjGTOs/OKxyeVDEEd7WT2VsvI4C41Y40dmbyXTa2Nk
cPRjqTkheyj++dlLqIoLq2xCaIxWNe3LOPSc6Ec8b1DfVoJAQ4UrguYUycjSvMsK42FUQ9C7lpGa
z3UZjAdt1Ma7su39rTt8JS/hAgf/I0pCmDou3qhlVHdDINR1i8g/VGH0XgtBHantbq6Oo3XnFyMH
tTygN/JRhQtpOf0jeD83f7DRoW4TJXNVJ6JH4ncbkg8rx8vFDxPL+WymzaFHDcShz6kozqcQX5iI
VqoZxTextXG8rEA3gWmczcHio7ZTboVGB1496aYDLgxViBzCx85GDFt7r2g3fnkyx3RnRvsxie/m
eQuouT5UUERofLOBlnpYhdHLqc9L8JTkjTsFP9UEIqdxq6b/XN81q+uKGv9/4yxONQrZExqM9HCz
YfLft0OW3RrR9AItdkv6YTUSYhawxIVB2hLOZhuzZAwlIsMaeGkDjy+cqIvRPFwfzwrJmQ93FmZx
pPUViNpSxTXRnD0IfhEOr7I75/5hVvqvSa9zBlR7cEAPfaC/k4vhYDntUVfH0s3keW8HnScPW6q9
KwkWSDfA74JqA5RvsaHwhCsm+iNsKNmObtC72KXG+NGsq8dM7l5He9wSGV8NCNKfy15UqJf+baM/
VKEpwfAKIK0Uxk6e3eJTlwy7ZItLtnpWnEVa7BPMoqleV0SaphdVeZHixFVwLjVtKoHTQRpeNj7v
yo0FoBgFK0AplBaWI4sTJw6rmEb5EMuzJ1dZvDfKIdylmhx47Zj67lgl7U4J/dFFXae/zfugutFL
1HznMPnql+24C+vS3rh8Vhc3VC1Bb4EAvRSQswd17A3he9nkd2Bz3WquXbV7vj74lTMB2DZbB0cj
5JGW+kiIdvVlrMBziKfa2enTYyde2UH5GFKt31+PtTLPvwwZqIQKg50lYDn3CT+WnAtGrn2u6/Ym
7JoNStCKxwBPDnqlEIqp4xDm8jiPi76XrRxwRTtXt/i4uH5Pum+iAZp4uUoDt3otktc5K1xwVZ/U
IfaCcdxZFA8HpfDyiZJzu/WbVj7kxW9avIWA3VNkt20Y5on2zxzNNymdMD2L0E52h/E5Uw03V/pd
376r64a1Jn+J1eKzzjmT6NHGRbyyiy9+y+LYaP1YneQAcEMQpvotWGDLlZOpvLO60nfTWcoOYzYP
G2+F1Q+PAZvAbHB42IuPkkdhObQDH6Uy4sYrw4ZkV5Hn2+vLay1Zw1Dpd5jF2IaocVK7ZGzZ8BGj
KFclqZDrn3bw05dtr4aBFlrajVRtcjLWx2eD/ySZkmH4Xi66sgiredaRtZUiQ6WrNrb7NI1AHpet
gpNFr8yYwjj1f2IMhG/LbpTe8R5N9pJUBZ4i+bFnx03nFrHvb6QcqytP/f3DFjNids3ks7+Bmcg5
xgLVbhp//AWFiS13FkTMzlkGNeiJ1tQ2094FwT4ILLebfjYhWFs7/PMT8SKSOMzOIrVNMkCxQeV8
7O4q+O2mf2unWypZqzuElBuPQqBMPHEvgyRdRfVFwH/a2PeM7sAmjZuvTnqXF1+uL9jVZfM70lJ+
Qc3ame/CAa9Yw93cPcWRubElxG9dVGEowPw7lmXrKcj6OG5jxqKAfU6UuwzT0cz6EMsv4jIR2gpQ
X68Pan364APBzQb/sSz8mAXO7eEEkmWGAX6cGz94bDL/GDi+m3VDRFrUxR+vh1xd5QbPCmpmDrfY
YvsVap3zvUjPKv1TgoqgGYNM3MIarBCOWeZnURan+Gza05iNJq+lITzpo1fEuyFP3VGXIY6MsBD1
xpXm5rkjaRjsOnSHpHHxukTwYSzvnKzZIxblDkbg6fW40+hQt8Yu73wer92zpeRb3OOVLIrfK/o9
YPphYy9mpR970d7l90Zl6JqozgzhN027S+V/2gfT2npbrH4DkwQCMxiB/VkcAlEbM5RO5FB2/SDn
3XBsOxXjvMHZaIxvBRL//OwM6K1RbrOCy5Rek2dYj1ZLdhhMG6t4DYeqg0HlusJUQWFgl2HwyrWd
uCZMld8pVe4p+W2Sdx4CMGyePDJ3Qbt/tvKtJHv1SODR/4u+C+5I7K6z0RVpVjZkC9B31UfdCh6s
3tm4ElaXxVmExeMstaCx6fAiTp1TuKNmuWokf46Ce/zhUtcOT6O+lf6IhfbmEDqLuDhQp9yPyknA
NtNQukHXA0Zcv0cPg3wscJvQuTGH21iRd3OY/qep/Jfrh8P1GUX87XJGY11N5cRivLWZ36ptdlNU
G2WU1RT63/Fhh3wZAXYpKYHQXqkGze3m4AMk1Petbrp6vAUTXF+W4ANRs6ZO+caBo4+kYpgTYhVV
59Vxf+wLcxdO8y1CGDiDaYNH+fq5drrnsA5PYbcFU1udTfTYqMUgZ2MttTfsQbIkRSA9myltXBX8
5VNe1ePX699sDShC3YuuEYJMQgFusfscNCS0NIYtRsXEm+lRjJmymw0y5kD1ivKe1n+LcYR+pw8v
UTvvk17G4Ta8aRPNpdF9mJTqto4VdCGi0xCaX67/vLVJOP91izSkbPMsjkZ+nYwXSNDYEHFer0dY
u7cVTAoEDN0m3VgcA1qHUm1ZAW7N0tsA59g4qg79ADv8hkuQt0x/k+vx7nrMtYv7PObiYEhMOy9g
0zPnwZe4170g6bysfPGZzqT5eT3W6jqGBwd4jxYCHPFFYtrraR1bWKmcLO01A/iQVc5tEYyfkt5A
eNV80Pu9UiP6FRqfo6TYylFW1KiAip2FF1/47Ji1izjM7GBCOL13Ee5JjjRlwF9Xx76SH9r2KZDC
3WgCOKrvKyrL+RD2bs3DCSXHXdjVB8AnB4cUY/ZnT8+ljSN69SGDXgf8cmHdALDx8uclianVhcN7
oqhSL/VDr2+eFKPwskB+amzFq31/jw6cjxzbxncR8748q88jL84yJW1gNqsyNLNhdiP43OHwLm9/
jOWPavyhabMr5/TFq3uJ3Ebx9X2ztfX/P2MHTI6eK7J0S7EdWQ3QDYCGcerk0rOqx8LOBczH66fZ
m1WQcE52F7T3ddTfXB/76vrnbSqUGOjOLwtqbWYMfR8Mwr1bPWVGftSxCumK2rXs5lhBLr8ebi2P
EU/h/4ZbLMFUgaEWCcOVNHiCFXWUwkfnb4CYtJd+B1mco3NUmwoCqzxMNWRuKuehVr4o2V3mQO9C
zfv6iFYnEMjvL8EHwBSLPW0XQwUom7Wj1o4XDfvaiL1Y/lxSYpijjRtiK9Zi9iAu23ktXtxRvo8b
HhXN10lyO1JwU6+2vPPWLnh8jf8d2GIWy2TkxBfBwqw/SNadragHQEpeyl64PoXr5+JZqMXVokW9
HMiSyuMTtdO6uE/Ue9+AlB4X3mR9JT3rYxB41aks+40sZnU9Qpvm0StsWZdyq7OEhpyTcyQqdui1
2DxElTeUG0FW7zWeCICCyR/oQlwebHbqFErbMZNwJo92cNfE2S7pOWr9Q9u/dGrttorsXZ/T1a93
FlMspbOz3jJLLAcGYjr1baZ+xl7ChRRzhIP29BeBmDo6hRa3y6+T7SwQKHEbCYiKCzQdp2Mx9T1J
SjmjSBU4btsVG3n16gfDSxefW9FUWkr+hW1QV+3AFZqiMQEjuI+Q3tmSp/mVab25EIDckHHqZJxL
7TpTjvuiFS4mg5PuWrvpbn2LJotRKl7W2aiJpYgd4fU+f4ubFMWV0O2VAwpgNzNSKJO9VRNf/ZgO
VyNecKQNv8q/Z3Nct3LadQ6rtO7eVU02u3bRubo+77WYK/r691ybYCS2KSoIvUp6sZcLJzAQ7vJV
YRSi/tQJ1fcf+80dLw6q5fyeB1msTiQ32iYaDchmYbnDEy0D3HB9GGtH5XmERV6nDPGgtiHc3qFI
PbX7rvRHM9TclgaRCiD/erC174MAnPC7oWEBvOhyziaH12RAckVLufCqHE2jcbptQrTN2A3XQ61+
Hlj3GoKX4LJU9TJUSWOYJMCGdGvGXq3u8sbeIcD1vwVZ3GmZhYJRaDJ5hvMx7xs3ivYp9P7/Lcji
MtN9ZbAizYLX2N/ZkuKZ+YNUb+0c8ZnfLDTwc8JHjsRqqUw8d3FsODOEgt6sXijCefWcfOw6/W5U
5WNTlN+C0NkY1+rKA2D2SzMHI5PFYujVXko0nnKnKKpOhklHW7uNSpoOwLMohV2fxNWNBBsaySl6
Zpz3i+Wg6X7VtKhXKHLLZSlbw9GOtXLjMllddCjYCs0dYNTLRddnWh5KYwZdIHFyT4jxe7rZKVyY
Q368PqDVrQSXVgjvCP7RomwySrFj1DLMBAcGdqm/1mFwGLvEteINEbf1Mf0baNkCbMFWWX4Bur3E
lrvux70zfEw2dYQ2hrNkHyJ5zaNmhv1vWD76o/bX2v4QptU+M4P99YlbWwmIGYNsoYyGIsfy9TQV
aaMjvHQK2hmgg6l3ybfClLYW3Nrq1rl7fynagLhdhEl7Te86k+thmPr7SeIOLIPyR9gpTzoWWbBn
nq8Pa20COVKRNIC8BR5uscAhcQdBJUOeqeray+0fMc72gdQc8uHxeqA1GgaD+h1pcR5lFtjJQW6Q
Z7EL21MnBGMtpzEeG91Gv1y2E6+c6vZWD5Ie8KjzozP9wOs0WfJQOTrFUmV6DQqAf7Efzn/V4jSR
ojjCaZP9UGqvlv1dkb/Qkwmz7i92OG5xQqYa6iLO6ZfniDrkGf5OLecIdg1meyeO+6ENNk6rtdMY
yqIw6zWxflkmwmZqY8OlwjNQCwSBbcyju+Kz1VZ3jSrt447CaLRlNr62ftgTwEGRCmMVLZ72tRG0
uT2B0y66WXPD/oOq2Z7SpbI7dlvH5FYs9XISgYq0tiFQ6DTq/8mjfZfGu4AXu+/Pu+uLdW0XUiWD
jEevX0Xx6TISqU0hSxMGIpo6nmJDOfmxtEd94Jim5qFMk432+doDBpQIYvFgD3V1mQ7rSq2XWQv2
cMqczDU7810zohvr3IeGcDM48v+6c0Zz44RekZEFqy1sDQBtI0q5fFrrYWqOUgh7xwgp+4Ttox81
73Ne8ZmtHTWDguece1kRP8jVcG/OvhsNzV8cPw6+lLjPQOFDgvByotUpjibVgt7jTNXdUFn/yWLN
K5P+xqq2WhSrq4fCL1hBPi1okctQrMmkUAxwuDkqH6MzvLOA/fST8WBvJscroYR/j45mJDoM2H9c
hsqRInIc3CdPdv5q17NX49ZS5RZN34/X1+lqIJ5qIC2RfAB6fxlIVUoDwWK+YKU84MPwIc9+5tOd
ZFp//ipEVwKsIlVzNFmXaGmjsRPqVuB9dUm+DQAsZXJz/Bsm1kWUxa6r9DFs7L4A40tdKbYeIzw8
42JL1XPlkLyIsjhFtLkNy1CAb/teet+DtjKlZ1VqRZcqb6Odb7UbZ//aPiMiPCD8O8QdsPhK5TQM
RlQKrLlldi5ebihqPprG64TYjVzui7pwi6B3K/k/wRC4QMlvr6+SlVTMYHFQEYdgzH5frPzCyaV+
KGT2uT66ZfaTl4BebNRgtmIs3oONSWNB7YiR6cjQW4+arbvGn8uVCe0g2gk807lzliiAKE1piJUw
wGP1p5VTK6gfY0Trrs/W2p5SUdTnQMZ6Etj+5Z7q5kruqyItTnOkF8duMkvXz7QfpVy9R2Gh3rhp
VqNhxw55kgYc4RbREF010FcFkh3MtzV670FVPXdauMvzbmNga59I5XqhykHpxVkCsytZLUvTl/KT
WRX73G/vqKs+JL32dH3+xGpePAlhNP0Os9hfqt2MuaHFxWnoUzw7f3bVlojU+kBQgBC6gryaxJye
lWu6JkRHqksKBvJKANP5KPc/rw9i5UYWtKx/QywWgTW29hxBqzkpMI3wouhr12ln+sr7JBrvrVHf
SVV5L2Xm6/W4a1kyhUzg7Ng6gPta4oTKnISqtQz4rkWtHZ0Sb7Qy0jo38tucU9fmuCI5OY6jarwO
mgXXqLS8JI81pOot/ZZumzBanxD+uf7D1tYpnCt0YflRgvxzOedlPYSDQynypFbTEZF+Evj5MGkP
xbxV7FkDW6JHiY6ISIW41sTnP/u8o9I3JNGsUyU2bie7OszJrVbZe2twPLv1ZLp3Q+TcQIr3gg9O
axx8a9hNRfRhsEdPrZ9NfQuGsrak4Qhi9cnwKQ8uLqZ6gsgZREVxyiujcu1aD7xQ9/9ceZe35VmU
xcaph0Eteo01N45NzZlTG56KXYlr+1N5uP41V68k7iT4LhoO7lQ3LudYKwo1Uua8oIDy06oUbwDA
U0ai8zbIkP3vS+VmVO+nHFylY90i+Lxx7K1tYd4paLdCUyZFWszoNORV1nYVM9pIuyg9zrW/C8eN
tHoryGJCjTGDYWnVxakA1EM+YU+Vi1j19alcDcLjGf8hZImoHl/OpCP7jZZaI0HCR964XlU/5P2f
u5tz3Qk+Ate3MI1fJJTOkM0FV3h5KoOmcK30oezjH6oBsSX9m+sP2AnyszwWkYcVB8HZ7mvioDPb
tiqxOsM+KZe+Tuo3JYvu2VjXJ04sscU9wemtwxrkPEHhULsMNMVyJDVJi5+bjim3U0oHqQ3ubItU
OR52Rvaf6+FWvtNFOLHHz8ZltX5GXacpTnY3uX7xRUlobGy6XK5FwRxPdDZsEpUlaNAfswrjUJl1
DRIyb5tjcBMZyQa5aI3yg2k6bxi+jw4hRvyKs7H4csiKHsvy1Ej2cXD0D2HwseyiBxMW1NyUu6L4
AoDQy+PabfzsCJYAT/B2Y+GvHIqM8peLGpxTEAWXPwLUcp5GXVOe7KK8Ler6Lt9SwV1ZIVBRZGET
TwWW5tdlBMrkXdrFaXmqMX2o/HehfgzQv9Sy0PXxmbm+PlaGQ/GVK5/GjIYt8GI4Ft4ItpVOJU99
RZt3rP7qsxGGPEGux1kbFG1cDLWgKoBBWhxKg9758zypnBdOm2KZoOa35pDHhx6DQdcvYaTYc7hl
ZL4yOHJLWhqMDmFAe7GpMxpNQ4/WyMlIy30iNP2bWP0LBiVTh9O3Log8cNsvP1er2IbkjE4JYtux
j20pJXdR6Eh3ejE2GztgZRLFV0IDipzZMpY6YHktdxQpqf9H/AuH0ei1O73qItecTe2Q5xgSWUWr
bTyC1yaRgFSFkPJEn3sxiWPrdFLm5xXqv/UXKRTAXMc/Xl8dK+cHUGN4k1Se4OgsodWRb8j1GOoV
uvgPNqTn2inhDP+FYAQ8VxRlsQhRHdwAF1+qn9TGHqKa6yS+sef6Rxb/DYkOaQOYCzZfSjT/L2No
rWLUnVbWp6g3j4El7ZQq2Hedf3N9wsSkX94iDALNbxpC5MsIqV2GyYu6QZQ34LVmBqda/2zisVhn
rdtHW4JLW5GWkxaXKddiWIDUfrbiT5kPFcR8n0ifrg/o7SpjQGwgPg0vEPbr5YBKZAOCjrv+JCU4
UVi7PDF31yO8XWPksIhJcrdz4qE4dhmB9uzUliYRav9oYVjatq92uLFBV2NQ+BImwnycJXpVrnKq
bIHF5V4/2tEr4mnocV8fxtpEARj9N8RigRlq3QTVaPLl7cnNe+GFfD3A2w+OogK7XSwtTuvl0tJz
OZxSXSlOSYMTVGjKHeaZJS3Osoy9URrmjTrRVrzFlw/yXB9lejEns/A1z9Yr/3bMpE+5DCpOq7N6
o2Lz9okrhgexFAICFhKqmN+zJCLzpTDvtJllIGnDLsdYxNW5E5Sh3qv990prd6NSSK4/DRtb9u3h
LQILkX6uWjwOxNo5C9z7c2RpPhkzmIEM44o8wCD2ASM7L0oer3/CtTGK2qhQQIRCsNQmhDwRd7nK
ZetY9SlDjgQ7Rh+dUjs7qOg/F7blmlsX/Nt1KcTOhVMECTRo5sW8FkmhceHJzUnTfrT6Q7PlP7Ay
fRd/fzF9uRpb+Nfy94cx4oH4znfj4H0RuYm9MXkr65Gzm2njNgKosiSwClUjR5vVhgTv+5C+Yy3g
6IK261bmtTogEQa9QO68pc5vljWGNY9+cwpN46a0oFq/dFLhzVV/lxobPQ8xOZfXBR+HyiHanvim
vMHAFsiAz6octVwXkVvAlNdDMsuNI3w1CJq7oj4l6OOLVLIupDmwdYIEzFcRv/bdIW1e/3hl40Tw
O8YiN5YUZCowMG3hqMuencZ3Fcg6nCN3UyTvw/KHNiBp3qrRRva6urhxRkR+81eeslh8da/75jRl
LZzppzx/HIat2t7qouNlo/HnqYUsneZSu4CtUjTtSa4+pKPPe33ccSKNqrq/PoErI6H3ZdFyEhUd
hN8uT6E6r2QNj5zuFMFs3Wt4Ld02beRsnOkrTzVaPQJvT1cPdMfyEmmlNvSdTu9OUz57qZO+FqH9
0CvKYUhaPO2Gp6nLnvQ5vzOio5ncKfar2X++PtK3hyCQEqALQsCLN8DyoOe6omtjaj2Mbz/fh3RN
D7GkUr1TB9+t1STdhwFtR2R8b41xym6vR3/7QYkOggbTQIW6wnJ3tyWZTlvZ/QlGi9c7s5vKR25b
tzQ30vMVjDfNPe4TGhyorpEOXn7RJvJruzH74dQOcZUgR5hWd7KW2/scCTAvmlvn4DiZ74FIrd1y
DJSDJDfF8fpwRZDLA4YfAcKeNwl5L62Kyx8RKZkZtyysUzb7uzGAtxuPrlTrG/twZVYpndFMYv3S
p1jW70bfzydjQKvIHvbxhyYQFKFTWOYbYd4uHfG8QlcKfVrSbEP8jLOruqH0nFpJLZ8Uo5LvS62b
H0IJdoLWp19aC31Bc5KbGz2dngGnaht5woovps3KoY8qSs6atRxkOfezPRaWcjJQQZh09NjnlzJ9
SL8P8S65d+anSY1d3P/87mAkd+0Tf+g4+S/9z1x/Tvxb2Yy8LbWVt/NuC/qew4flWmRjX05IpuYG
TLpQPUVjU+6nWq6tRyeP+8ozQqOASlNSEN84qVYWNjI6yA4IEDWfetmR6js17dt0RlHb6l0Nskjm
dBCSbBc5LlevnF2RWvtpjve1+eenJDBI1IkhC1GrgFdzOd5AidOiSRXlpGUSzgiJaZyaqK1erm+a
lVkFfwB4hCRbWC0udm6V1j2Y2IBZzSPlVu7NWnILCDRup/GkG+DIbpwVb3cpV8uvTIBGHyMUKcnZ
uq7iebStclJP8KFUxHlMhDm+prVRZw/xWET2xkr+Vam6PBVoHji/xEdoKr7pnhQ1pee4aJSTbO6y
ytMtDAXcUtshBIrHgPMuA5o//vHBexlzkSHIsW/Ug10ov1ja5fCh2xVG5aGmeP3brRwRSKixKoH/
wG631cupTCpyfYoxysnK9L72ZqNVMi8t6pznRJpUhQdEEIViu2znXRDO0FIyCZGm6z/ibQpJSqz8
KrtCTqaVevkj0M63pVHq+RGSoh6pZti7EQGVgxLX1q0xR4eh06ONbbkWU6TGKLzwUofCfRkTyc95
1GgKnMbJPk1m+DDRQHELzakRFZZPWGVvDHJtpmkQOyQSIHbeWJ+mGBHrLapFpzwfvoUhBCZ0pdQM
VBcCUzd5nHhS0bhVUm+s3pXNwi3A9ud2pfO+hAgqdajW0ciZBzBJ2tvj0H4p1Mzx2rjpp418aeUk
gFkujO8UgfReqkg6WUb+hy7rSZeDp7aHeJpU+85EXoKU4fqaeZsAcqvpYJapoYurdLFmkkEq6x75
GjRN9fBLZdb9QZVqeWPy1qNQywNHxr5fQoECIypmhRPoBJQzcrOp7G6SctgCp659Ih7V/CGWBb0b
Ma1n59kwtMWQWrF2slPcoGWt+6mHQetVgLc2TpX1SII+CNqP6vVi1kp2WhInqYYTt/F1HIznyWjf
Sf2WDdpqGG59kg8yZxReLgdEx5AOV4rTfDOrKEuMgXMURYybspLnjVKVuMIWZzNjEa6gZMdc7Ity
2BzKhtQEpnoy+vQOLIanVf+patnL+g+aJB357/V1tzI0miacGgpMBkwRF0OrLEsNO1jKp278lM+p
60B4Ubf0DN4uOxqFrDhAX1T4LHsRRNbxcEU900QuEe81p5w+xeaYbBxIq0FAk1ALF5Kv9uKGKaKa
9TwGBNGbTt5VVUFnZrBLO/qbQChnsskNCv5LFL7TJWWRG5UplLoqT80z8p5gztvvf/pl+Py0tBBt
5liHC3S56OS51mN8Zkw8eZpM3jeO1Vc3/UQK5HZ5pcRPfx6OdSfTLqEGz3v3MlzX+nVThKF1Sq26
c3urf9ZD+8b8c3I9sIX/Sz4Eg0xbhJm7akBuMrJOoVSdRBR0df64quIAL6Pghe64sOJbrDYnFabV
UmBhjxp95NHi04ixvlepvcXOeXs9iEBIS/6qHXJoX06Zjovk5NuJRd/nc5NILwVi7RlOcsrWu30t
kEHLkZsB3zh7adJTD53slyFijWbheMGAFl8A1VVGw3Hr81yP9MZtZgAVJncynwc9l73aftbscjd0
aHfZW3fr24SFROXfMb3x+A7byuFBSiTNf1CK+h0aJKXUvFOCikfqhp7K+qg4FDD1QJhz+RYfKrbx
XDF/ahyFXh6o4aEuow9FVuT3ud1sbNyVgwhsjvADArhHSXmxcTskWrtMHsgaQpqnrqQErxbgym/X
9+tqFNGTIc8kA1syMaNENfxcrVQUOeKycnNNrY8Kyd+P62HEZrm8j7C1/4UUZfrILRdrvCqVNigz
pGBbK013sQNTIJVkzatMZdxfD7U6IlDniCUAPQfee7mdikhV8qFpyez0qPcQHOzRBLDsjUbDehTh
P8bxwAEu/vlZcoJI4GzbYQ/9Pc6cJ+RH4oOZh/bu+ljerG50Bjm0UXLGZpb/LYqu0oBCVIBMyanL
Arf29aeGxlmjcZ1b+rNWNBtT92aBE44HKyK+YKLJUsRXPBuUUcztOPltd0rQWE45f5zc8TJcZ7Z2
7ZvZA7MrlBQd4HC/eImXgfwRMFysqB2GZP0rWrcZRSxpy4zq13l2sehEFJGjog5BUrxcdJ06lUXQ
NfOpFqqCnqlNaQATvde/poiUtjsjlnLt3SjZfXofx3H35Gih7RyT3kyth8IvdANYnGbPLvlO2O0a
fTS/a21plHvfsKLPNuKbL4UvK1h0jwJIOTad/k4bhqTbVZJSPWV1nqDIWxbOazGG2s9iKqpvRqvO
79PYTl7yRK0f03aS9mngZzEPaK187lGypO6F31ixK+dueIqppb4fsnhuQY87UrfvKet+U/Mi+ZpN
fvQS+2Gau0ZeFo9+MuupV86G+aCB7A33IDxD9hjiCf+EicpB7/eDTC8iHKaDOje9cwRHlxqHrC+S
6EUv8rBwtdSZHmq9lvRDGKkSnEdD+2r6sdy6IfAD+UGpovSxz5B6fpdHEu/iWZ5QeAorn8ZAmg3S
SyBHyT+z1RefB6uxbmO5mv5hlSepK9O5KjwNf+YveZxCaWuyold2kl+ksEX7rnsOKF3Ih9HWYmWX
GUoVe22b88hIw7bJ3KpTzY/NrI3dvsnjwnfZ/s6XMMIc4qYbp9ihbDZLj70cV5nbRVVb7JwmVJDu
rmJU1Wbcfz5FeVDMtx1zZ2K9OGjt7TQGmbLx5vv1qFssPhrRFBhN3rWCXnC5xCM1Dht1GIcTXmY5
is1TzztWL8whPMizM6Q7P7bkp65GX8XNUid6bovWipgQLdfdviv4FErl9I2nTUr2xS/TEfxHEqtg
VWMm3VDyOmZWKK/tVFwQ+n0q2wZ0MzPKLFdJrPaBlELOgPnCgfh/nJ3ZctzIEUW/CBHYl1egFy4g
KVLU+oKQRhL2fcfX+5QePGx0RyM4DntsjyImu1BZWVmZ9970Ao20z0MxUH6gPJnvEfKv/wG009Q7
R1m63xIi4emuGGy0IO0RIMxeSdXofqyc4KMV57l0A9Uk7w9WOzTTsXOaft5pINcLFzyL9TK1oyzv
IBeF2X6YlrkMXaNlOoPb15oVe0VDrWgjPbsQq3hKUaIQqGKRa55+32QeqqgwqUmPZgWn9Ghq0WGo
f0vZlqj+ebcDQClMB0gi9G5o5q1eh7ZUDBNKdZSlk1B5Qf1hch1Emw9zUsn7IkdDI+6nLnHrwmaS
j0Sk6ANLOpQWyEyenOF+1OtkS5fnQgS1Rf+By4HHEHiB0+WjPZ6anZ5PPo+HmetAQv3GNP+89/qB
1MfnZSYFTbmzSvnU923Zx/ri86Q9QGJBFLS761szFwNYHcR23m+OOiKPBirDQhX/dE3LYg56uYSy
XwIUfOpFT9uqcN4crDJZ1mJ5WjzJ777zuIJgakEtpLtirS+JzG6tsZ2kBe2/xNmjOZ7ftE3Z3xmt
XlJcNLY0BsQdehoXhD22jCycl8saITq0U8mmRrIfJbHlhaFePTiDNOyMeZA2cpSzIgCMBdoczLSg
VMONvs5RRo26nZrIvmwE861hFj/Uzh6PU+xw2QDYeyxMpfMyRaoP1zfywpERCFiKp9zwgHzX1CpZ
KuKwVLUF1HftObW6l+3hZuyd516os6DHpU6vQ5cyMfo2LtvJjcXIgCpInq//jr+bt/rYAI9IZBAo
hBW49ihwMK0zdIXi66RZ3lBSOHet0RzcZCrqfUQPdd9XjekRKidvXuLKc5KhPeRxz8hpJqm5+Tj8
rmNL93qlK+7zXpYeZHlZPqEmMh7g6zc7Or4ZY+Qm56aoo+pjMdedOxdzcED5rH60w7L7eH1R5ydf
g8FDcgsxlUqfKXb9TZImV7FatbCSfG2aHyu1/tJV2lYn7oKTwucFjCuzd8A+ViexmplBQEYz+QvE
jQdVnYId/hz/tNTe2aglnpsSc28MXqWM9KS5uApkzFuOy0irVL9Ma911jG6+Qawk9/SpmzbOg/hH
nXoD6+EyBsDCnYfm9emXo2wVsWZH8xs5ru/Vrp338mCYL0Wutfdc16ZgqXaeMZmh5yzzsKXJe05Q
4BYhdDGKmX+DEF/dJI1DN0YLNM1XJpp7iNQFDsqo6U+JCbbOvG/t6qgvrVvJ42EIhcT27XXXufwD
HKpaHE+WuyYZ2XBgnZxaEaBC5sxO4T7tJy+Ta0TTl8+K/KlGDLCwNIjp9pM8tgAOt54YF7ZbdLJx
XvrJYhLR6R7UPfbnQSEmlfnwqVHg7FH/sHUvCgJQjtfXe2HDxdXNS134Mn2cU2NQiZD01TvZz2VU
4sifF1RwBl0/WGk7fh6lONi36pAeCivJPW1xyv11++c5CoUjMX+PGcI43ZqcZkeTFOBNsj+0inNv
zPGwN8ukJeE0s+9FIZUboeE84GPPEGI/DA/hzbnKiQJFkpea3gAtx8S8QSi3uAsDO2NAqDp8yNIg
f5SCUX+yS8Tirq/0vJ2r8n35znQ84TedpQpqFtijPbDUTI28oHSe52T+XKL7l/SjZyTOc1RGr22C
ZKG+ha65sGpMC6VpW9w262suDvVosiVWXcuFuLG9YPhWJr5upm5lVV7cHv/TWv81KHz8TQTW4oDy
UI9Bpx5dqf6W2ukBIvGTXUkImbYAxOO7oq4Ld7SUDdsXjg+YAfADrJN7fT2taqFJwWQJyjVmbuc7
NQ0VL80HOpGDkW6YOlcWhXoNKIrCkOjC4FGny4Tca048mVV/KtEQrdwCKXEbwcklyH7JcfvIkJad
lNa3VR2/jEu0V3+O4/Alcdo9umz7gIkpEYMvluQP7Lp9OG5BYy4cLhAplEZAUogRw6tIYlMLqxLQ
YL6hofpoll5cf08KmmvNVhjZsiT+/M1+0+My5dqgEpciwCYPD53ZHQKDFvfW/MaLhmhAER+FbsD6
LoRu7LRT0KgQyJzHsfmedBWTtQzXePfIZLaW6wetHAiZzE5aBUYjmSaBj1D9LMl2hfmjrMwbTRv3
wLM3cvrzbAVLdIYI+qKrrK1CkhNY1mDooeYbSVfchFb+iVt4S4/ywr1Gs5r1WHw3lrPuOiipZKKa
nILoQEQdSfF+vAXgwVxKwCNMC4iNZW+aU3vTAJC4pV3Z72cyrIfRdrpP9GuHjULx+aKhu4o4KOaR
CI3HU4fpIkkfoiaV/bZVEUNrl/ao1kO6ux6HzmMBw2yAmAjyC2XI9e2WApbRNDbSR7r+djED1Fj7
29DcSJrOoyu5GYFGg/vCg3uNQkDUS0rlaFH8VG33yIkf6soQwKz7WZ5+BLX6rG3Nrj0/BTQtaVQJ
LhFZ5ZoIluvO6AwQp3wdvP2zUrXDLi0C8842gYNJozm920V5IJD4CGybmF65Sgslahl2uTQkRZ1a
3Eel2SL8FaFmen27zp0CRiAAOuo99GPP3iKANko9lifdL3Pd2HV62h7HMnz/eaO7T5JriDPn4Ben
rpdJTTpELVaQlDGYN0Sxouxze+OTnbseVhxsCLA9ueyquLVYeRFMnab79hTUyM9Kyk/OvvNct622
v/7ZRE58mrTjxlijeoVuzRmxo82VJU6yxPClqkuORpVzl8iFzCh5VTvOyTB/jqR+6+67tD6NByxh
kgIyupGnX3EKrCAvys7w40YfcnSMkwQYHMVT3dXbMtzSxzp3DfBvgOGI+QRJngan5spi7qtlrA1/
yWvDs5kSe+jbTjpc/5KXFkXlTuhh8RQGjHxqxUGBZqkR5USVoXDL5clJwxslUTei0qX94mEKSpyj
BOtr1bZCKaMz0I43/diOwcYOenZrZtp4YwdldON01LnBzb4bKsKp5buR+dIMhIK9Wlqpm9MAINlA
4LAadnYUTfe8ryp3Vpxuwx8vZLrCFkAHVicYbavN0mYjbfTAMfwaauWxzGfpPoPPdANJq/d7qwlv
iyzqb2bJ1Dx9VJP7fJqVLdmLCzcezUG0IxVa1LAT1wi1eBpCeQgK0ANyQU493XV6uNeLb+gvmsi/
oB3rhiZFeYilH63NlPuCK1F4oBRKBVYgJcSfv8mIqsaRw2CRDbT9rJiZL9G006M5cslcq43vfdEU
L1VaU2DhyPBPTYUTMvp9b4NfMCNbvjc02PwfkjnOVNeRhknbEBQ/P4o2qSToKYbYIU67Bs7kWRbV
qAKZvlQGwWuTWe3vagrkjdz6fFHCCtmB0BgTJJHTRbWLKRFdZRP9Z7v5oQ6Odsg0OjlunLb9xoG8
uCLyPLguiN9SsDy1VVqSkWVSZvlOF42NS0lsLA9jCSF/41K4aIgmshBh5I1irQ6hUttG0Q7sFJd1
8TkLrPxGluRqg6F9DqAWWAxR8hZkcY7gaj1tQi+jhBTuG6FTfkVMBAhv0kpPzdgMd/1oyPfhtCh3
xSTN+wRy9CFN5PzY5nn/UivZrZ4kGTOOg2xvJXVwtKVB/y53afclqebqyYpGczc0XfrLomu2kQFc
2HUUgtALZCsEAVyEzjenxhobHs5xG4AqZaJxGVIpNHPjo5HNG1t+IUZxOPEuQdg3eJWvsu7emmgu
Gmrgd1xfiqvIUfTV5K7O9lQd4n/qUgibRn097DRziIqDnY7l5yE1lK0ln4siqzYJKukwHkG3d92n
KDPUA+Ukspl9nCS7KpGn10aKnG5nh+kBLEVwMzDWa5fmpHXNKDX7bg4e49xpntBmSR+y1P6sN2h3
ZAT+D++9DxlXQxWOuqNQSF6rQstKPzhdH9qIJ5jzqxnScSvzsHpeKFVsHI3zS5HXHCAssCpikMOa
N9z1okZUVOnD6OSemf+joZLYIFBaVg70+HcHF1CmvNhRXSVv56+nbjZrYdsbpZU/lPajYIUoC2LX
39/77UQ1ndoaBWLi1LqUylJoHKVq+rAUNB3zSfmlK8PimeHmMKmz1wD6U7TeUAjh3JxLS2uIx2pR
WGYPAZfpU5bGonAZWcx6MJI7js7W1PGzmiGvVJpB4vkt5HHXTMdItvKyp3H8UOSy/nGmALIb9B5d
/mj8vQSd4Y06oG8l0pwXlYH2GzmaiJEn2S7WSdwpExMfKLyvLoa+Djqt6YbyYUhD/SEplmXPxKzp
2Ebd71RiFnAZyY2HgI7y8fqGnnmoMCwE0skmuCvWbSmtR4V0yZ3yYaoFn0nTwgo5qCAIFXdWaYUc
8qVrfifV9G7WAoYJUNRpeesJxdZTb40lANeFElUP/YJiOJQ4eY87xa6djd3GwTgPi8IWSCrwlkRg
yLOnthKjQAlWy6sHox6DXdFUDgwF0jSlVJQPYGajP/aQ6HdBNyWZa4Wx+kFxpuLm+pf++y5f7zGX
OwURlDngFqzO52iHEV36qnpYlMb8CI0NwTxjEo15S+MDQEdKxrk4yHLZf8yNHkGcOEvn57nsMndx
UvOukwzr0AXOTxW86GFx5sMEucQL0q76cf23nt1Y4oMJhh9tC4pt6+hdxYPhMI+6ekiDRN9nqv1Y
kGUfq8LWfl63dJY8YEkQmrkYNTEQb1VspGmSKggPlw+Lo8S7mmmb6OVO+UYcPg8m4nQJ3rttqKLD
deoAsd0GdWzWGs29oEt39VCo1E4bM3/uWjkZkRPvjC3Kyvk3BHqrgfAkgRVljdVbmbf4nHGqTUbu
LeHysajTKXKR85Dqp2oqky1i1bk5SFwguEhdddt21hRQo9fGBYkZ22cAJBgii4ak/SA7gJDdWI7C
9t1ABIGs4kTxT3C4xda1rkpv2lqabcsP1VSLXcaHJsMBqdAo3MjMLy2MtpXg7FHvPQN84DJLkxax
7U+g1zyEe9FaBgWVfhyDiHFX73VH8J1vjAl3fZOqUcGLDEYX234PdMXlRVW65pTY7472PN3Ap1ES
AliCCtupFRuk9JIPEsjfelCP2tIgEo0Xwd3So8QdR4tkwej00m00M93Az5wHfNJQKl60MQRIYA1v
bgOmGI9G5KA0Me2qIbiPp5jGd/u6DMqxll7f/T0ZdGiClwR6jA7I6m0QdnM5JmSIfl9ns+XOhpxJ
XmebqfPeHJtpOrxxkBoHXyhKRqefVLdrhTdIVUJKS29ii/ta7RVp76hbXaczd1wZWt3UZm1rQWEg
n5eZw04t/pTjs1XFG3fFWVTECC9E2NxCMhA3OV1NEMxtFAtVidLsIDiX5Wsh9/lGhfeikb9IIgrn
DARY+XoTSZkU2Mia9EMMRs8I+/hRRrijeO+ZEotB6I29ETo9Z5HJySgZOTZSgGEc3I45Q5vpyrYb
VtZ+za2OT5PGgFeSaVqtwm3U5XbT8zS6N2evUlKv7xM3gEVqzccpvL3u1WsfwBYINLgof2fvQSU7
3Z7RnC2jMgLjPpM/2N3k1Tur63bXbZylC3+NwP2mX08BBITEqZEZ7gaVCse8lxNTAp4ZJZ8X3So+
DzyJ7urZCb92vFXvFuBnx1BbYs+GUvdF7s3w2Zya7NhLjAVD3bG9K6oMGl+u/1OWjobaf6KHW/P+
/oaNt8kNv5b6MxkDImd8mfXrvNKWubHzzL4HUpZ7gV6Utwp6WR7tmOaI0NS0K+am3ndTbe8SO04f
zbadjlJnFiHVuj64K1W73gdWGT1abRs8WFJcvjZy2b1kuSARzKN0XJYoSHYo5ci7roOoCWG7N9q9
boEqdiMFHOlGUFmnDSwKnqtgg4I0pKS5OutAevNlWkz7HlI4b7ajora3Uv89pfRwfbO3DK1Sw0qe
ASwAVr8flnt69p42am4eP6XD5/9ghxtO4P7Fpb1y3EUtui5mot69ZcxM4jX3ThF/r/R6Py3W4bqp
C+eRl9u/plYBeTb7Us4j275HaexDgLasVR+6+aEzZFdVx41Qdun7OVwj0DrJrynunJ4VNetjDW6T
c58NqLyPiHvftvCUb+y5f9StWdn4jOIzrZwdBrsYwMdXJCdZmZMHLQqUEnNj40xuahb9rlHjLb2C
v1yCEzNU7AWSWIHTjQ+uMTMplaLEserIH9W4qj0UxINqP0Td8KUNB4vZKtao/mjhPBCB5iyavKmd
+96TJ7WbvbR0+tfeloto16DEHbpUozWkFeYy1TVXC+fl52Dm2bNZyIq2L1JdZcyyEWrKP3LVaEC2
574Z7R2tEh6BsRrWW72kM3Vg7jWk8nnci4HUQvrqdNOUuY8DS5lC30mATAz2M2joG70xIiYoSkw5
+z7UDMjSmGHa5l8W/laC0+r9sJ+lLdzbmbOe/hRr9QrJqQcoZTyGfifd5XJC7lAfM/VojbaLdu/x
nSfjrzEEewwAts4Z3BV662xE3Rz6cfYl1qT9MP8Zolcmxt4P09frps4uKmFKdEbgZqJCvO6PSwx7
Bcq7hKgP1zs1uJvAiM9b8mhnhw9BFJ7VBEkeWCJnOd1HxygHFQ3r2G9y+6EPPgdKehwZYaz3G6nr
GTIFj8GS4JlSqQBfL37Jm+x8cJwgiPIJjI8i3RtWOe41Etmu1sqPY63Nx3Qqp32mMOzBDJX0wxTZ
7WGOkF4YI3s4wmVQn+URyG+pkLvVXI0fAvLGp77QXsrBsV4Ad6JZf30Lzjo2/GjBWRTZr9AIW3N5
5hhQbK0liV8nv6KwZrzTvFMX/Qhh6mAhVVPP96hZ7oovHMbMWjaKnRfN05MDW0wThgbdyrVrCAXN
LBsJ4t8Mcq3hDjHy4K4zBhfyAyzAibhifDCMb2HzpW/1XZQAK7r+CS6cLmio//6ElYOUSpoaqWEy
lnH+ESaw2To3kHZDJ3vaFsBFvCdWIZNMVqA9aa+I19Wph0STpaPuzWqD+Was/0zB4obD95wxpWr4
yWBc7/WVnbs+5E2+rCi8cvWsGf5joaFZrPaRr8Q+HRCvseNd4Rh7I/953dD5QaaCQAuXuiQNcWrJ
p+uC3i/bpa5FvO5VAax2c+lT3m7AVy6tRsQL8SylXiGLfXxzvJKsgJaVhbFfl78lyQufC+e+a368
fyWgBW0QF1xujA48NZLWs6EmfRtzCFsvq3YZoxKVeasacuFyAWRKSsqZgw8PherUjGSFmhWYRgxa
+oul5R/ksDyWVvRiN+mhWhi+ihp4o391wmpy7a55Wmbpj6DESv3GU+7SR2XbbJ4MNBf5Uac/ZJnm
yhFABgSr7ir174zSpu7dcdrSLrnkIngHoZGkhFxVHI03u5fFdQRJeUx8U0q8Yozd3pjcMNkQGLi0
HPBA8B/BfEKzXB8wvZSiRdcTP5R7VyJaQlZzeYYM+kawP8ux6DADbgK9TyuLEugqaMjKoEZhAJ6z
TboPpZKProiwu+vOeGk1b42op98MELxiLlOT+EIa2ay6p0or3dR5Dhv7vyxHjCl3yHmE6vmpJVWv
J8dJ+8RPrDxxGyl5kqVxqyZ3VuiGcgHjA1iTgrgSRZeVlakuq6bJ8IFZHaZjEynjfnIWY9cA56KY
ZP8zS5pMhdvI9l0xOftgdJJ3B3suOwAZQjdZyAWu7hvSyAnFQjnxrdiIdpJj3zfw4faRrP2Z28rY
TToX9fVdvOT5TNOkvk8Hhdi4OmJInjRTkAqfTJwjj4Tlhkwy9RKmoW0s7oK/EH9pSoG+gBS2blqY
ldzXYxGmSIj9Kfl+BEgtbTzB6Hn3kk4MrTYyjPq+0hMp8Q0124MovAtGw4eZu79uZt30wl9E4gbS
F7UVwcU49coQuuCQx2nKLHOn3ldBEY7uvDg/zSRvPUrHkZvYgeIyFW0MoRuOmw3rC1t38gNWW7dI
MTMb6zL1W0X+ygzzYy8bT9ks3QSyObqTrT8mpvalDuubuWcKHAVp0C4JI9/zBOmwKctlFzUdbXf9
s1z6VbztCDs0JSARrX5VUYKcgGaa+lFjuNaU7LPlxaqM9z5a+fgUR+kRUGZQjTWgqE60qAdxINbe
PtT1j0h7UtT4xuHV8/7l/B3/AhGft9aajhBXrRnLTsZytGav6PCUrJ9t/e4CnFgOrxrc6a+VdcDu
NWsM2jz1+71JxyoqPint7xKy16frqxE+eZriMX2K8AYICqgtnINTnx21wUnGhmHVksp80WaoSjLZ
cX/dyCUPYOQZKYoQTT6bdJ+Hjda2RkW4br+q2edEvWmSP9dNXIolQv8KlhU4Cep8p+tQ6jyAeVpj
InzMg5cpve2DnbmlWHnpawEp4jKgRQPLf7UrdY9w2mQQsbRyqX4D0m89Zh2Y5UZgPGP+iUjy1s7q
Jm3aqkS1IEr96muWFq7EVAOlgHceuDLaTU0tH4M8u8uq2mVgXWZFj4Wib5yn82cGP4HcRAhh0VtZ
J0BtXMatMSapX0r+HOdPU9Z5ZnszphEaslvQ8wsOwvud7F8I71EHXmVbfcMQHStRUj+fFrcz/4Rt
4WaWseGGF3wEiDLoIHoa4vG48pFBqqMxaGa+qv1TzjpXCg9QyPmsW3idi8uhFgH6nY68uVb2SkK7
r9tJ5WLrG1ctQ29Z7ubivVBonIQwx7nVcUc+3mo5Y13EbWJZBCLbxD9CT26b//DF2Hpq8vQmmVK3
8sNsZOYLc3RTRsD+Ey/PwxBzodVu2nx89+kVxANIVbgaqc6qeGUmgQ7uyWEpZI7aGEHxDz0tO6Ky
sXG0Lm0NR1dgU6jMMvjiNE5Qkmsm4ErM186RbtK/OJDsrfdK3IidEd1V/io4ymsMXzrUQ5APLUaQ
kg7tvRM+KdFDnW11zy4kHKDHRadaNAlAEK0WA2p2anPstCkTOON03zTxbWrWuw7wfRneRb19B9Dz
eH2zzqsCf5E9pMZsFCdpdVhTY5HzfJgzf1E+pJPLvK+Kxv/hl159uW7o0nklnvN4Bu93ri5YyFUt
8YrnMw4heK+fTD9wB7n1Np/ql5xCKFcD2xaw/3VnYpCbqHfmLPfbLvlVAulsFzCyZvv+zIH7/F8z
qwMrtfIUzRKzvKvWuCmK6HbJ5u+WnmxdH5eWw1X4FwJFNrR2PxqogVYsTCYf4da4PaDNQzqGoo5i
9BtFjgsXIgp8VO1BnODr66EkNDxoqyliZriWmJ4SQP8wra2K1wU/AMhF5gg6gQfsOm5PYeM444LD
tW3sRYblSq3qUQ+l07oRHS4VOuCXCMgyajdi2sbpibLs2s56e8r8pL9jmKCLgqGafakZ9ljRmfhH
Hu7m+Gce/qDeXCuGN3dbQf3iWgWxmken4DavMowkaEptGrXML+Ubi+SyQqA0iL3wP1xRiP9B13HI
lyhOiY19U99QlNJwBrQAEWvMjyXaApTApGijXCocepVcQifVhRCFWMqaKN2bFUC7Lsj8VEP+dDku
meI12nMXfJa2xv5cCErcs5AYGc1MnWoNxOhqWjtGiiMWcHXdIQ8T5EWS/JjP+nRb9aScOaD3hxjI
+/tPtQC/otJAZYVsfRUOeW+pas6/fEtnbuzv3k+G9zdUwPcCEELkSchXrcsd2hCUVRRGkd93Pytw
T7IB9ry/y+EKOJvyVReiB0UVGil0NQWed3UE0ENoTWmZY3+JKq9gQHiIxN38/O7QznX1V1kTdAHZ
7qn7IRiUq6mhx0jsP+dLv5ONPybzZv5DN0UAa/+1Ixb7xs1jK5qXUadwaRkvZmDteulHUr6AotkI
HBc8nfBHhVREDXxwlcAgTDk1SGDFKP4me5sMZhcbCkV5JXXnPP2+DNV7p6uTY7yxCEjjdGV6q2gV
2KsYGc/M03khqMkLkxNdU8421nbRIf6/tjMJvSirkkIpAoq/bUBrcZRZoPlj6q2Nu2TLjnq6Iqdn
ZA9fNvZzpKFnLWHQH3ntFhPzwo3FHc8LToe/xRt75XkAhoPUsAvaJ40xHR0lvRk0pkhcd+/LRmhq
g46kob3enHRsDRklwETUyxcz/GOl86/rFi7EO5bxr4XVPTGEYdpnChZSud1n+g/UwLxGtm4k5QGi
2I5c07tu8NKSSM3pM/x9c6wZab2TwLkwMUhV/qmAiibPzefrJs4dQGPmkAJES+AA+HinDgDJOpiU
nBguVbZXRqnbdT+nrfLm+YcTRlCy4HGGO53leq3FkDtKXX5ZBYfMMR4T7VNs6vfRND1FeQc/1rq5
vqzzKx0sFRcErVaOLDH1dFlNIOkOyJzchxXjDlxE04fQfh22ZuxtmVnF7bgKuqgpKm5Ac59lRuzG
LeWBvM7cxvl9fUXn0Y4ViaotpXELouXqpKqOlNmJPOZ06Z6CuPrcQfOtpvZxqQBGRFtDyS7tGKwr
qlNkf4JSdvr9ArmXqMKR/kUJrZiYd7Q0fa51NKyb7g/Qz+3325kjinNFPZoUTOC111qyyNV2k7xU
va9nSbNrARPsEC0ob7R+2qJNXzDFrQ6JjUaTGBG7ehNY9DvLOVIGP40D/SGfsq9TEqqHxTL64/VN
OzvAdDLoYwm2o0B1rosSTWCqUl0Pg0+/YidZ1S7Kbq9bOHuOnlr42095c9nmQWa2TcVaOEeS2/dy
v8dic1iKtLuhoZ54ktyoB91ond2UTsqn6+bPvFKYZ/4imAkaTRScT/1kqIMIkLg6IJd1CBnGbKmv
4a7RHpmcft3Q2UkThtCN4+FNmR8t7VNDZZUg/GOzzta8z1DECZhBmlgoX/1z3c5F33hjZ7WgpatT
JVJYUCd/TrUHPfycaRs8wC0Tq7NVBrE8x4nOlmkfhunnaD+U2vfrq7jkdyhWQBgQAs244OnXQqAt
0VCWGXw5nlyZ0YiTVm1syJYJEUHeOB46jUUbaZjoku9q95QML9eXcOkrvVnCWogt68K5ja1w9LOi
3pVK7ZU0hAtzo6l5FudwK+ishB3wDxZ8v9NVQNcbs7ZLR7/4Rd/BS4zXNj8Ow76Jj/oWjubCimAM
kpuAoCF4riO43Vsj+DVWVDXPRfKaMaIieb3+0S4s58TE6j4qy6qyUlRBfFX5Vma/2Je6fGoByn9Q
yo39uXAgT0wJ/3iz/2pfAc9F5tPPs5YE9Ydmf5tQkVS2cofLdqgaUtP7q3N4agdSRTIOWsxX0zxn
tL3C5gGGOqjuLLvrH+9CLGNF/1paebSgiiizhS90ZeKlaLYyqHmfap4UMFhp4+tdOD1IEzGVEJla
MfJRPV1VKM/qbFfZ6MeADwp9cUdeLdeXc/HDod/6N/2B+L+KZAZjkzuE+pEZle/yOjygLeDq5o0+
5TfXDV36bhQaIEgIehKXwela7HoyRj3rJ9DxvRtPt1n1xS6+iXeR0m/cdpc+mwN66K+GIGXQlSk1
KcNR1tvJR+4OIqWWRF7fFO9OfmCbC8Ir/6F0iKTL6YJGO7dKaWJBkZbem78kNdzF8xc13CvKERjE
O9lB1PJOrK3O7Myry5nSYaLimuzykpGOwfOwRaW/kCZghMyK6js+vgYTNQrl3LZrJn+u7xnMxoBW
1HLrbw0qC8EvdNb0fqvYdWGrKJtQ0oDKixDXumKNEMEgSfE0+aP2UNKGb7ZGDV9Y0okB8edvApBW
2pms9yO+kE77MU08yoUBuoBo/GSq5SZutTmo+UIEf2tynWxNY72kvYRJpSYYGQ8RuTHv5evH6RwC
IwQUmABI+Z3axtkIggQ9Grsi6/XT5HaYQ3fRTNLudj/0ppsmO5lTZjHzTTY/bxi+vGX/Gl75PVCp
BCItp8tu/azdIf2hjrHIwr/X/VctLvfyZLil81NPDXcebNdW3THdUs0452Gslr8640FZNKptcvpC
VQefZT/oqbpjnlPHz0mgY8BqW6xdkL8gE65Nr/BI28qlK5s5npzt6v441IdyCG71tKIHeLSXQ+c8
tsr0n7YJdgBVYzAQiGKe+p+thL0OIHfyY9rEU1a5DYXpjGJkbnjW5A7BY9IdemafX9+lC2EdRP2/
ZlduT2VjNvJoJtrKH52wdLMvoR7QVt0I6mfyB4SlN3agcp0uL0LFQm507GjODzs7Zh+k4Th/Yvax
2ITo2xB+b3fVoLlLp/LfsTdurPPi8RYSrlTcwCut8z+1MsIkM/m8doxgbCztx+oPo6oOi9R6ajwc
pOmTFNxe/7bnGACx6DdGV2WDrB9RGskwCrv22WbqrQEnISnvYBMYxn04eLb6WbeyWxmXixjeuZQb
9bhzgLj4BRxw9IctUcdaeb+y2PWoLgqH38iLo9a99lq674L2u1IfdHnY99Z8W4+1G2q7KO3QJ6/u
YdQPkcTs4fI2De+b5bvlPPRZcJeHWwFCLP+kt7D6cauUYmwSJstp/LjQNA5GkO8650PQH7VpFzQP
iBZFL8p8WwVbmDVxks7MosIhEBF8nTW3ocjLPFhGYRaJvCU8dpqX5eFDIzk/lsnY27a08Sr4+z66
ZnG1C8xSSBmKjcWqMG6Xpb8Ja08zVNfwzeQYRQ+trvBHnzUZqVsSt1Bym/R2WORj27wbySW+OU04
Vi+6fvrKJZncI5VVqPJT+qM6PBjqa6VtLPf8qAGeo0GPrjf/A7m806O+zK0Wz5UyC3mtV6nxWt7y
+QKVd88MKbLTb2o1/Lp+0s6jGJYEABdZNESE1jIvTlC3hZmZs4/AW0C2A3NOSXbtJqT43HVO7aw2
MoVSvjS6MfvJq2y6RXOUQJF+aeTnHiDz9SWdJwenpsSS3+QjdeqUqZLb8980mKG+gdky3/w/GQGF
S5DitaqtjUxDpoUjRkz9gLBpPS98tE3ipojtp+4vlvKvFZHxv1mKs5R1ZUpY0ZMvBaSSY8EoFeJu
pn1nVp4DPVKbjI2Vnb8iIHcgD0snh64zQuGnNhkVNA8qA1V8Kz0kzj9jcrS6x4pBLrm2cbNc2Cio
yXDHwW0KZcjVzdYp9uykbbr4aPqwmP4JMY0lrvfX3eFsyCgj+egeoo7HwRWIjdVF3VddN41LsvhW
+VS+NH4VpG5eUc9EzeBpst2OwS4Z/++62XOHxyoTiGn+UkpF5uz0M5p5uYyVweJaHQJ5eV9APps8
Q3sNKeR28c11axcuzFNzq0VC2aL81GFuSQ9B9KA3mTs2r8N4F7ykEHgtaa9re0mfb+Zo4tHx87r5
c585sb6m7HY17dISqU2/QP9el7/W5pf5Kz1Wbxz//BdLNEl0oGy8cVfnjoF6GZFEmkGXfUykT3Lw
PWr+aMFvnmvXDV3+ooBigAgY7OC6V2Y7Qw+/KlpAQ1i7OokZABO7xGaJV0c7HGjTVQHCPgAEFem5
+j4AO7r+C85vAz6q0A8CFUhBdx1i1FzuZCdkS2dU5U23V4/KctB1GkOZV1t36st1cxeeO6f2VsFG
zfsub2zOySw/SMvH9gdjdr5q8s6MbagZtxNk4usWxV6dRjcM8hhGV13MRFnT0q0ZHGIq4zXdAiUV
hcF2aVwabNGmaP15pDm1pJ4eRtUxO8UosaTLR50qgpkvO2M5pPJrmX0tgtcqMvbNcFTl0Ksq5ZYC
uze3t12/cUzEJXdtwdrpz2haRrxNTrn4TvAtdn6m08YWXjyGbz7o6pK1Fy3poqhewE3n1YsdUDJ/
UutdqkfH6zt3TgUkptIFQ2xBKO7wBDldSdUW2Zy1CzNVw+yBwd+512mtfSPJcoba1CI95GPfuhpi
fl5pVvvMKuvbvOkTXq6hdrj+Yy59VZBwgmADWJc4f/pbOnlQ5v9R9iXLdePasl/ECPbNlOTuJMuy
Gku2JwxbtgEQAEGQIBp+/ct93uSUfKIcd1I1UFSRmwSBXLlyZWqWIn5Fv1X0fvpbZ+fPnRxzQ8ib
gx9IjpKgfPdd1DQZhjkthw9E8r6OcNZ/KqJPI0dEUuv+r8Hi4LrwqQPCwg8C1PR7iN3QnVeKk+ED
nXSbG4RM/Z/XyNV1DYIk2CvA+Py9g2DtZoy91ti2fIq5Lv1RHjL+kMPl4m9WWe8X49WW8sp2lrAq
hHr2fec3kaX1es6iDxF4EsJ+TrNtBaLgIYfvlP7LgvxfF4PyCUgMvT20p96BlgE0bqn2kdyZ9TJ9
wgo8S1h31+hY0P0v2vD3y+H6u/77Uu/2EhOWJZ0FJ3fZMFyYrzG7pqOjXgHGCJHtCLvuGLMv/77G
/9ic//9V0QiGRBNU+/tFWCIXbty2KILW0LcbeS73k3Nncscufv5N9gRauZ//fsn3x89/rghXw6un
GhZM8e4TDyodqjXCI03MKS167eM2/gLet62Gx3Cp2F8K7v840//35vif62HBg2TA+scX98/PWGEc
Vewcz3Vn4kl4dbXWapOVADNdss9UPqXsMxkwyHOLVsp4HXCeu9We7ERbGlo7/0r3vyki3x9QuCX0
+UGmZ2CGsctdj5X/gt8qxwLeXE7uyHSS2/1KH/zwCb2Jv7zc9xvYfy4D2eWVTMe8wfscMrR02YRN
Bou3tl8HtlwIsoP+/WX+p5X+7ukCy0OchYoF0/Xlu1UrplpvZbKhYl5ebP0N5SBMvXsT3pavtf4c
1r6gMM88RMvP9QOH0li3TH4u/ur6+z8+nn/cxrsTsG4Y3FhSS+/EMLQNRqqb7CGPer7dZPw0/k3v
/gf0x5OFMwnEGjl2oix/z105xOIi7MKxu8Y/pciOzT46snQVerH0zO8Ba+6Kv1kU/WG2c70mWjDQ
2GMgDjrkdz8x8Rhg901gd3L9UB21V211XKqbEXG8D3ACzJpjrvtyeBbsJznKFr6m8dCr+i9r6g/4
+v423mGBSEjInsud3WXku8N8NKI40Ku/lzBQ+eL87TY/p3M/T4cy37qoeP335fY/9g5MAVw7DhCu
XOdo/vnheEzi8RlDLXe8fK1p1Q4F0gaHln9T1diyZDhMcC7490u+h3g4+2EJhUoSw+3w73o/ELLP
GIndwJnf2fmZIQd7XsAZnv/9Gn98qNdrXC3W0bm52ga/+1mCUos5YuvvtmpuHcZ0+Pi3svGPJ4dL
wI3i6hF0zdV4PwxSL3FqXSDhLpz29bmI+vjNT2u7IhezujTT32rjv1zuvYGtpSUbG4fLmeUCvzjE
gIbf26/ordwOSrYT7dLLflhv83vBHqK5jfvpy1/b8X/uTf/8ze/7lmtdswSN0XCn5k8xGO5j1aa8
Rd5hQ+HL9Ex/RsOtgqZrjW4JuCOUlxgL2+a/nOt/friYkYMq4Bp0DsjyRyLBYG0TYFcp7mQKduWy
rp9XNfX6G5teE8QVrmgKxh8IXBnCnRswb4QWx9qatUWHpoHZ578vtf9xN5iegg0ZEC2ctzEg/89P
CJhiWpOJQrU9KRDcSpM7LG/eDzOsxJt0MIe0IPqUBG8OZtnNWz6lzWVqlPzIrwHJIkz0ONUpw2Rx
kCe3KuTOVSU57CyO//Jd/Pnt4V5zTAVeITLSHN7tNT7N90ql43o3q69btvZWPo3+b0Oh8MW/bp3/
OMSu8B7WMzBBQEWO1/XPZ+JVqnS2RP45qyqatwKE4t5uA0sf8o0k30lux7edehF3mHOwd0MUmV8h
1KU4GZnDGt0FOX1YHKb/e7bI5NuC9PqPIUTstxK8LFo06ZubPUM27FHMnsFqWQ33uzPVyzI5yPu4
K3ja2sUimMkukSXnDDXNyaEx7U8J3Gef6ZYhoGosqc9aPQiwMEXMt1PY8YpbuPBFyUUUFkMV1tVT
LzCPhblol5ufGtaQL4vSNLvMU5RtXWIsQ8hhJfaXWK/ryrtKSxXmD8W8ek3aiSXx+JvCmoKgg1wP
TWVbP65uPyJ0GJZpDDFp4ch4jfyAFjPg44+wRTBa5hncgfuxsDt6hyxEGGwkBo5rbYD35gIcxfO1
TUqKQSqxsrH4mKtaycvaTOjnJjObeTtk2+b6shD7AN3XCK6Y2zWLESuMja3LNK/lKd3LjZ1xKyCE
IiQY/jQE2B0Efa5EVwxrgs5IDEYRQwVT0dqxNK+qHvzY88Kw8jaHtw7sk9eEXiiybx+14AvieFUx
f6CiNLaHpnx98DImr/sozQ9o0tIYyqSluEtH3hhQXHv9hKiKRp9G2OAiizrkxvXI0C36QnHLOzKv
43ryc81JN25u+eUTzLz28AJaRF/XscZ2mIVxPAaWcdiLY5z8MhuZ/tJFM0SnCaKUm2KcIn5gqvY7
EuCur9tnW4XMZyEN7dYtMuQE5yb5PFQxuqApfLfSFmKJJeoNq1aEC2Xc5Z1pplgerg2xO7E2NQF1
x+d7DEmJp8JAgNmSnGWw1lwgc8XQq1geoF1Lxtud5gt+00zNibl5SDoVxWk4V7oxt87HIek8uqO/
eKlYdMnUIFGwLCZdj0jpxqoIKi5+jgqpMq1xSjSHNMpE1i4+zh6WzA1jRy1Uyedt2So4c+g1TpDh
yOmbkvX21mTWwUgrWo2++oOgA6qm2mC4JbFj68sd74sQs8UdKdOFAbfvVh7ETLe9L3PboAjM+fKZ
c8iGW41Jz9BHcmVZvzQlsa2zqDDgwZyELgTLkFx99VYu0OXHqOcSYCA8Inuzy6JK4ZIxqLma4W0c
Ye+hYO/NYN7bZnuyhRuHIMroroLyor5bowLBTcnE1HI0xZ7DAKcq7XcP87VnRDSUDw6P8WGLTXMS
04JrT6P1Py0UcGObMlSfXYLoTkAYxFjDQpGNnyUctT+ToqRDm3qksLabJfj9asASayu/la+xdBXe
aFLpX1mgk2vHJdtvyMjw6RuwnLzNDNrMaFyZVXT7oJRpUXc0sI+G+BZtXu/4S7JxjL/7QJYffvL+
kkQyYLpSFvR2qujVcKG2pOmgLi/PXjV+bfEUlcMdBI4FEsu03eq5+hJpaOUR2bIJizpuHPZ+HyQ9
xHq5HnGqiCCFQ0xpy7nUn+e5kBtkzqnA0+IswpbWpPKnME4zmGJuuFG2l6LuTCET1kWIFSVdruIm
gFOvh2eYeui4zQf0zSCILQDKKiQK/SyWwa395GiDH13COK7FYHLyuYKwIfSA7OWPpUIUSbuviu8d
RRL488Sk/z47zSEzmsdqPkt6fanw5og/InlxXpGyipzy6yLDhtCkZrmJhgWKLj6V2LBMKorpsFd7
nJ3HeOE/Nj83mKQjQ1wcskTDpwhtivUm5mEYzhTAz7UuznjS5XnAi7CucSVER2MoejD+DsaX+W7m
Lh5k9qVMjMox2bUp2zbwx4KVhyfpgpHUtUZY7QREM3KyXaYStptU6io6VdskX2FKHy2XulnVaY/9
Np9koVXS4p1E/CiUbOo7SuH38wDNL0n7aJXXHLJ9dLd+I7C5CwHd93YRpbhbd8QxnHYfmSdE9EQf
QSdz8eTSaB0/RPGmEnDXeXZCs5tAGYFd/wvmFpEdmiG3+8e6VUi4AVHLvnv0LJ4C4iWzNrV18bBt
ldFdPVXL824EH9ts9ghHbOY8Q8u5krE91UBN+0E0254dGfGbvOT5VRLsazJPp4jB2rYdMSb2DOeR
LD4n5RaVp7UIw71PcNJ0JaTlSRvlsvrhVxhb3++FtqaD/WeWPcXFArYjzwY93/l1ru9mzGCgb6jh
7dkj3z7lCGrTZutTV5BwGxlHaU/jxJbtGrJpOkzENAl8/nH3XYL1OXclCFI8RiR4DJ82hDQ9A2m4
pBXYMPZbSXXA9Za8DpAuGTJ3SYryv6PZsn5Fu6p6hLMf/TpK50Yc0AnMqouG+eXD6ga9nbmM/ANH
22A8ahaDNRdFo8oWYebRIY43A7uo68X6hdaQZXteF5eUmNl1GRKWm5cd1qtRew3aJH0xLZtt68js
3wicun074EHD5D1ymHaxc5RBfllld9TOMj3SieYphuDjwV8KvTS2A/PGGCDqFsjTPJOG9xIDna6z
FCYl2BRUKW5I4KR6sKzBKpplXJnOzrFdW3LtofXYz4vhOlRDJwgssLi7oVnnl5qU8QxNJtKuj4kg
iNPKzZxPh5gs5LcvuJ8Pciyqe/gKXUsk+HjwXrgIfgNr6TQ+UAYyuh/QE1z6yKl0EwjYjGLTkQxX
OW1Ew9EtjQBp/LJQc4N3Ed9H5RiG2zXZJD0XG/568kNjy5NNlHmuGOaZOjvMa3zUpeT6ljAW3UYD
mX9OYyEeQ2GD7w0VYGxLMm8ME+nG1ajCVb5eGjhQYRwG9uPQ3pGparAiPagClaU2ORKf2AeRG0ue
VMb1gnzOlZLnwpj0szSqblpE1CfrbWnSYHGaB7ihQRihY/YyYYpCtS4fQFMBeWC7gWFtcH2OYL8R
s7O7MW1s5u1VuST+vVsxT11An96d0Q9ipAWebpLjYLQA1gMGBZGOoGPYviNdzh43njA478VTc0AS
az3DV8e44kzSVJPHfWpS2tczPBL6iW+JeBo8LBL6OAzjZxPD7LAn8SDyD5Wt9rHf120mp50uqrjA
FWxqLqgzUHIlEENO3yPSVORpwDck2yiCqK93W+1iICwO/AS0UFcuPCkO58aPE+5K9bby2avB6viW
DmUyH4cd/3DUEPmgGGosqIZN/CVLIk+7DO3/xzUi+1th4poekqGWDxLM442yNUoIywR/Isjp0Jdl
k/EjxPTgV6+HLmAlwgR+onyl3zbKQ3iUA68JMrOJBnzAgBs9xnTa545uCWVdMSsywqvNatoqIIa7
hsT+LRe2rluHaaGm54YN6yEqF7zDBYdY1iJMJsdfUyJ/wqUVcjbkeiy/pVDDZ13ZZD1obI0CkfJF
bdqshlQFNOFC2GGQVUZbC2f2D2mYrDxiI8PsPhsr8nFk6QrgEuv0E86QUrS8DtNXFQBzWkSNo6gI
zOE78nzfQysJnnJbO0Yb1B/Chl+JqcaHhA87dC5GviFcYR4OerXYGNmoKTTg4HRf06kogToiGMqi
75yFu4atFLVLnO3ykI44DWZDEabuK/ky+2Q48SkVdw0ypU58j+tXEmGE3kaTfYiXeBg6kQ9Jfsjs
knxraAyeANE/I16HqfM+Houcn+uMVnihaivpqSKxNogO2/x0k27xbA+scEPcYrAI+lZQ6EirXnOz
uI94RMDfrF5AQ4lmicRNo+fohhSoVw+F5/plSDeQRrQGzG8xQ90UcITxzrerSWsPF2jeVAe+KIiq
nZY2BRgZctYX8AxWPYqZfQJ038FngoCC5gR+MTPtorFq9K/gKjzzbIVFVreMTI4nC1cbg20Lx88d
yi+1nJaxkJeCLIyfMWORp30aL/P6UK16l/gwcWYJDChEUAxDomePayUy0cFhfbxXNgeXEJMr0kgz
AYwWexj4d9UCwgzparVnLc7O8ss2TcVrZkYUHHPu4DIf1aPm7WSs+xhtC3w9XQnbS3Bm6HShA239
0gVFatEqMu+HAjt10qULCPu2RORA3HGnYXAFJ6LtlhQQyclC4lc1uVMf0g2TFkBWSX2j2eZZ15Sr
WNq9jua95XHjwUGz6gtJGdzrVoQKesy2BZl0RT419z5T+dwKTUrEjG0FL69+upx3tWAppPn5Ft4G
Uom4hbGSGHtqSqug2punB4QsRD9jTF6A0WmsDJgOXsTUbWU9NViUYlJdwxh98sWSP6zIbakP+bpU
a6sj4hF0JBG1iswnhDSEHMRiC50d+ERtGJCoW4n7vYDqhPo0t/mtxt/2LraFuIdEB2W7zLj8ZVPH
PyackulQzws+ybGcatYJoCbSCcazqidpVaCrP064pyK34VMc03E5xik2GuwounrGyqNPFhawqsXf
SNQnjVAUtFm63HuvyAJ7L6p97+EBi9I/V+6TJHCwOxDNGUooW4832Z5yxIeVM4KGS7dNH7cSLCJJ
RqS0ALjtBGWst0VLkRUJDwZ05V9NJsZHRKaVoH/gdPIcKx6rE6awyrSlc6xDm+JrQHJGDg/kVqYz
/zXKJYkxbUawDVJbIxq+KXf6Buuz/dEwl4c+G0Bx4D8Zx1s82QXWM0mpPsIlIzJ46lX0FFKM1iYq
U/EhXsYSqrCEZ2WfwleBtIkliHsfai97TkaMuA2YNi/7GpXd11oMeXxwYynvJds9rMEjQb8GVKt1
W26FKVoN9zvTCipquGWuE0SkiHSAseoSsebRIYBEnXLGqeghzsAgndsKdoAdYGLPEoQ/GveLEkkL
a1DyNclzO92gmFAJIOEG4o7VEcrVCbm5KeowodUBtt0kOZAMeQ6zG0N1cE7QNy2s/KTAftJzqnmm
z1quen6aGyJwWG/xqjpnJzShhJaSPKtkWhiGN3aT97VCZPbFJHL54rmqcTKuRfNCpJz37nqEVm2+
xzPK4HhGyUKQaJmcd+E1P6mhMNkxocC7NfOJQIab3RCWBFq76NYoSe5LMmLn9lO83i9pogCueZTi
u5c4Y9tBRSn9oJZk2W6LZUPBiCALkMM5LRpg/Twn5yEgaxfq7GS77pQpNH0zzSeAWCOzuS2xBEHs
+nHA40pzRF0ieTGvu4WhDuhBjr7gf+dPkJ2AcaKk2F73WinfGb0oFGMRqP17GcUI1LVI8sVZ7uk+
32RFguiPXJul7uE9C9U1w0pIuwShAUm7csge2qoaV/iroXzW2KFW5OSWYzrEvYqd+Jg1splbFEfY
7fZ4yjM4r5N87LKKpKHlK1HVYVA7sj6MnDQkkUPYEmx9LDu4ZOTIxHEKWHLaMpS+IRsijbiAEox1
TgL6SzXKk1/xrqKvuy5MciyBrg0Ozat/+YC1DnFluZnmHkYTzQBqmVf3M6zOG9CEPpmALpGSDkhI
ISJXC0nrs8gK+a1J9P6SRmmAoMRG/ncKi3/UMtmW8D7Pfd3VQxgeGx1hxbuU4/yrMoJjfEPj6zUa
a4v6ArYdRduAstL4kqdwnGts0Sjet+uut0MNd0Q9PbOuFPla3m0YHxlOWxCVaKOUYY/dON7oQcDf
ET2tUG1r50Yf1904QLLdUV+ar9k6eXWgI1lyxMlDitFSt+3fa7dlP6eQlaBvpiJ9sjqsrqUrsFFX
TTk+ZpjcKri8l4rjDG0y+WY5fCpgRgSED3JwkdjAV3LN/F7UNnUIUphunWgE9jHHUDwNsGiKUHfZ
a8hpytX94EK9H+rYz6QXo8zgUugRAtxxbAe/xMybuLV5rO7UMmWgBplaX9OkENlpindzV9dasT4o
8DQto2s83TWcl/RcVnZNjmlwWXocI4vGD+VywkcGRx57RGfBQT5eZAZS7nSJSR/ZJBvPFnv7p6YY
RdSnrATBBCqpYp3eC8XuixCN7NZlIyIl1iSB6H1xak5bHmqWd0Fv5i2jJpn7AtQKLK5SZVw3J5LV
B6vz9Af8ICu8m51r2zGgnfSwI1Jv6eySutfaVvajDMriFEhntcFPWi/foi1qgF6Ru7f1dhIFAAAd
BU63ZC6/uOJKQXqIDC6qiZS7zCqmupvhw68O0bQV5wZsTuglVDlJO8GO+1xtKEAOTSMkO01Byrq9
TkRiLyVR/VGbCJkXmgJVqdZ6bA19BcEPxIMBB3YUwM9sZBGPWnIBytipsjqNBg7pGMzc0Ku0ofbw
Wuaw6zlSKKsUSM28HrpEkhjksrTKHRu9gBnWqMtoLwjSGLkuIt5DJyHB6S00v11zXS1nghhYWJdz
j08MQ8z10O8gNCmYYbmYLtG+0v02pf7biFWmOisEB+idYY+dzA1FnodNx5toK2UEoXSUgYTBQ+Q3
K8cJCJiVz7fKclA5HmTpxzzO3dI1qNrOC6Jk1p4rH8OolEv1wdAtxi0UGzqHEGhjomJX7K2mNfZA
EuIXkDo89IkKGQDTBBkioIxWsNqBANB0KdIpNZgiU/9OWFNiTl/ZNT6lM+J82zHQ2PbQr8fTGUBE
qg7+hvie8LqACkJOq1OF8TP6ZcuW4TsQWaAdHT2D9f2s53Q9K+TZMRC7sYxuxmTS7rhb/KtFgwdN
qDrbNMbmcUw01xGFGrRQ2ELVZyjVliMiVcsnrhN+44hARmaBlI5CdBtUmy/Eej4/RMKSJG7dHrMU
SagNDNU8hzZIex8COknbcDvuYFU68CtZ0cZC2b1f+ODnvgJF/CUwD4Sk1OgeSSmHLwXdizc9jPv0
BXFbm/+04ggpnlMc2uGyDxjs/oS79LTf47XA0TY0c3obF0M6fHNq2fHCJj1/SGYnbTc1gqgO35fF
2FNWad4Tn5GvS5zUWAz5VD9rV0OJNcRWApzEfpiewswdtjUpV3Cs6RpI7TphlOSnuV6vjqKIGMvV
vcv9qi4kNSqBySgCTacn+MUmeBezLRGZMo5j1CNVrsSbXhR7FEKxHDgvGexPmLqaGgQ5mgUo89HP
RVz1kk0IuBgoLOKOSBeImg7nnoNyf7NIRLoxY1Sl2LAnGvUR0Kq7sWZPPoMdN3e6QgF34kAR9EAW
OxZ3sO5ZfhBRLwFq4Sk3HzMRQ2Se0SDBYKNaROndqLrqVvyf5EVya/XZlN6Lflsrb28sulXYpqNE
MCC3ZLuT6xLmlzWUgoF5UCXtrwx83lfrnJ+F32J5RmwkjaK2qL0ZThAG8eSgx6FOMORbSXoz8x2v
a7NR/BVYtxxh6cuRJZnXskA/CHOu13vK8brcHGN8QSqH29tkWd2CsFvXA5BpgWztaYMiP08WqCEi
ZLKmHTe2nB8X1EjiwGrso31G+KCPxZiQ4QTpXfY5r4BS8NhqFvXMwDqOYmwUGHKbh8EedmguzClx
VowX06z5dOsTRLIigaBCZGzJjWSvbseWeBkHwJsBHF+Au0CLY8IUvzK4WIbbeE/KiyG5KeErdR2i
BgH0RUbrHH4yQ6rhDUydrx5wvGYoQsJ0FdAsEiCJJvpmz5Wq0LtiAih2AlMDaE+j85rnCkTXQhVi
MwZQW+gKQFMTPMixBYPTZ+xUS9ztzaTC78WqXd5GBZXuSOdqul9ZoiEjifYMKG1Z9+3DTJdUdEzP
0/7IgUNeohEArwtlKZ4hx0Arp+ORCtFNwxpbv84i3U9C78ASO2aZxAWGzKAz5zqWc09WJG2cSulU
cd+4hGGUb+brj4RlyIhCSJLg7ZzkcXmuN2HuK7hhlm1YTXJA6NN+NyCkJoXNMyDfIVNyv/UqXsqW
DA1UPPm0jD9TyuPqziq9xeCiQIQBpJa+7LDhrPQmy+yyPBYq9ehzKBnTIxs5wC7hMgcl7WsJhtPU
FKVIOgMWTHK/pLoenyn6ZhCURiVUSogYMI8aHiKPFuiaXdDTB70w4Wws23lWqIjoEKcveJj1J1QY
/o4bV36zDV5Wq3JqTxXbB+SylHL9uheNQVJSAfP7I9VlRrAKKp1CD8wMCFK3lA8JeEwJvqCsQjto
XfsWJEBQbeLK6JmDco9aojxMHsZpwFngwPr7tplDJUFKs3zB3SDAoqtwRuMr0mk4VNitn12Yp+8L
6LtPozXAYfAJUV2+78WFCXBPhzmg0usSbnBPLBeL7mVu49+TTDLT5rNOvggaqe8IT4y2drZePuYA
WHm/oej2hzVdlgeH4Y2hxSTw/roJpLKZuZ6Kw06D9p26Akz0L0r+QssdRbksKVo9ZUqHFy7WAgKE
K1FvUHgfPLQIDFhWj66n3jLXWy7KBt9Dvjw16EGDozIslN0KImXqVjo3XwKFEukiAP4/7tDwPhFm
0cMbEo2c38HZcC+iBRR0Eqj9ToYKcJ8yMfk2AXN2s04jL48umcbLsLqAlhp6QhhgAJWJ94hCHmsU
DkNntIAKAJpRlp8COIAXHA7ZG1Ql6AwhUlyhxwZr9+doxOmOimmbXzI8SCQTSZzpbbTIKIByZ+n3
clvrj6vQMzoYida8i2pjsYll6fJimnh4SHJMBNRmb55DPfAYrR0bojZhC4h+sQkwdp4lywMUwwW8
0DjOa1B4pHjdUkfZSVeenihy51i7oA/1wTtYVbYRD+wm841Bd0blo126Egjw4pscNq07ujM/SYUe
SAvyU35GHM0EIgyk4SOGEyZ3wNDL2iCjKcSYREzomnWFAIhGDWEHvGkaspsKU3pjqz2zbzSeTA4j
oQ1EbVI47c7AkDYHSY9WdgcxvkTTbM79eJzXIf6kB41sWefBc3W18ni/Wx4jVXeZFSgKwyC39S5F
DEGwwn/mdhh/u7nRU0cmU6GLNJryeYomlX1YZaZe0O3fp7ZxqIG7aRW1OuFXpx8Jzdnero41pzED
YkAPYjDHVTL2uOgdSWmaGyyqnAWUwFIzcf3IgzrPehRobYSBP1G97hKZygjbPRQbRtq6OAv12z5m
0FJvcnCPEAjwTxK3eb+RwmFFrNeuBopi80VFRn0AMUB+BktXlI5Abd+RBbTfSZ6CwqlDeSOTq/bV
mqZ4yigt4jaaRPl78nvaHOy4ldOTz9BqwxoM82UzWFZLnKevqC2ulLmtoGiyZFK3eqPw6djrdAUe
itMLFWGoDmtWBOieSk6/N8KbBz6DV2gNquVwBD/phw6+mP57lCNT8Yg4rfkLVBJAPTUpWNkDVkYF
5AHbeuPSgCloZA9ZDRqSaX3hMrj5OALyPlU02/VXSqEEgQ67ULBYySKI5TpZRfoYwWtU325rg05z
mYXrKhu13c+lS2l+Rr8ipWiXw/72ss0W6cK+9Fl2oiba0/MoGvk64lPLwdQuRfYDXKxJPovKZctX
YEsCdYXDrBX63xk9ptGokg4bd/IVBPxUnoxfWXwQCoFWLcqGEklWcGuCpkJWUFdtW4LBEEgGTfEp
hi4AcJANs74pdiDZPkVH+Gs5oTXeD9ij4sMkeA7JBNr7kF6i+mBn1GWD62rvhua47waDbTkHPXVq
xkRoSLeDBklROfWrbtCAAvM2mpcKRVmN1V7iQVrI5HiHD8K8ibqWEmLKHXLoZnNRgvxEGi/HTG4g
wVs56unzRNCkeavx5+p2ZnHEumXOGhycUBBsaEcQmfX7wuYIhtJofVT9ArstjFKEIW9u52EdP4sN
/Dn2k6H6VIQy/73pEA8HUydz0pLAqm/1lKzgIuItRjcYnfhjWYyRO48U8mHoHlGQQswUw7cgrLnl
aJkaBcqgpjxaD4Xz2GR9BHryiGCGcj1g2YEVQK86Ny20QBOsIm2ED3WCYe+nTHHG7tdCgRstwZ5A
CZFDXXMD3JpvaJwquLJYlkNBNODIlZ2As+XUZUsagFx1XTzFSbNbNI0DSsli1Rx9e1lph2KvoaDS
spiLI2Qw4v8Rdl7LkSLd2r4iIvDmtKCcpJJ3rROiW92NhySBzISr30/toz9mdvxzNp+JkVQFmWu9
1t+tPpIjWM+oh6pbYuetcZ0rz9Hi+jqbVefRbohV6HBuJ8GctmXC8rMw0cc7KwIi1QkcbwocH//i
PTaIRsQyw0iaeaJzAufF+uY2khs/7vRs7ZFOifpGVnbNg7mV0GIKGUW4VyFba8qBGi0H6L7Vy0jl
qPiA1robsqZzPfNQ6MmB4ZXwc9vecqd62y+CTNJHI4uwOMwTDNRj4KHHKzlPVbQ8atA0ndH3upU3
g1Bd8yBDu7SPym9dfU6kBq7vptq2HpFUmfJUhW0SsW6a/kLLbzEzhFuJqt8A8BrqYm0hh2dPrmRY
wfj4onp18qBJzvEQQbosrRUEfMLAzB90hTvjsXc6MPpks/Wrx3p2bbmU6zUvoZzazKyJXo9JPkTg
d7XV8tdbwvxGKwYcZnt1pA5JOVbWEbTSGw5Ns1GHlq+QrYO/6l/Ks5bl4Fh5P2T9EK8mtTaZl6n2
BwR6K78XBAvb3WNXqqUgc9JOuJ96nZtbhHdzl6LRAy8qCV4BWAeCArnsdJ+kCy0RJA01PpFTbedW
ZLLMG4hsPEshnouuBKnnotXb3mkCdMZjlVyFRbYOaXAb4/kHW07xFJniWvgRVSQnT+gYRpAPvJn7
uenVRcLzb4fOGosCDxODxWetolnv/ErE+YEvGSFc38L+7jokzXMmtBgSVBXulgB99PlI52BZNTuf
4NN6X1HHHfNLegZRmRwH89kiVSSOTbqTet/4K4enKUeZt1+Cziuf1QJ7/lnEVuMjQsuJ9gicoWXm
JqRRPUgUwpfR6qr5w3GJUc0GZHm8bYrLN6WGHL9/4UykD4hirPgo8lXU1UvXwdDQm2rpFhgYchdQ
q9zyy9oPPnQRofnlDh4j7M9oJY1/00+Bte0BrCtzEEuCl0SJxDgHJtQ43APi9GpX8pXn57Uq5IMF
iTWcKJm265clAcx6t2NRujc9V0/5e+mjeL51VhxBxMLZgTmtugnvnCGayyN1cd2W9uXqYNAPEaJc
ctNiP0JViXty2TbQudKKN/ZtSIXqjV57b7pzEagl93NixcsPX3g1T5dfaPdmY84JM9g+Sfonf2yX
bbOuoSMRjCw4JFuHW6vJo/iO1q4oOS4GfvHUtnPSgJWGTHPpPPH+HGGCp2VHKK/vHMgMo099JI0z
4SmbIwQZweSXN9TW8FRqRFbmOA522P9xRpum3C33ELrNIkk6OLFpMNZb7DddsK8XK6+PqDRMk1mB
csQDp3L7KDqHa3BwIqEfW/685NRL0+bv/WIZ9WyT/MKvznWVXxqdM96aThXfjoXl6e6a9AZED0Zt
3cIekrLTgvfqjHhkp/6tTegSKTQNFLMUZvBhT8Hh8zPNRdxgzbQZGCkObtPuN6Nb52BzNs+vFpTO
fKVt4PuYN2M0iYDUeXleCrf4BonQtGUiuvHWrJdrToYnHF57XmACYJOTjkhDq08sfQjsgOCX1a3j
4ia0htk9BpuzvUZk524na63dkjg3+O/dJP38uwlph94vGLpaWBKu7WEHFgOwi+SFZYP9mPZRgHmx
ZDDjaL8tNYdcHwmXNeI06V6lJFM0n6xhseQtrzlChnjr/OZX37KPUYJORPleJ8oNM1/R5vw6Oq4I
MfKavr4Nh0jdUpjCCrjOFq7P2d+IylamdgCvO9+qDtbaIBjxgsH3U3cKUPxyS3Kt2mJlLZA5s/RI
rWp8HNAem13H0CN3topnK+v6npySJad1DMrfiqAxEGj5O24gJJB1P4b1j2aY7a/eH9UI5iDR4aG7
SORO6ij6AUPsR8cgHpwX9qOA4XqsfY6+ehqre0iTTh9ND9Vzrnvv+i7PtuHdrzsTQluFhmta+uGY
jo2Uwa212fbM4oaD7MYqLJeHYAsAt92gqbcdzVDsV3JxvRXdSu/E5x4F/HqytqGGku0KBjLLD7zr
BDGxi14TMpKsz5FNsAa2sTi7y0ZGNsVA099ucLe/RVjX4b6DW3nahhC0Jll6e9wzymzvnBzhgz+y
hz55CWToccwn86atEu9cMvTTM4C+eEjisaJAVk3rS4UzUx+rsZfboWW531ATjt6fnqcp2AHzMNlU
jrf6UKZ0K+OSpjcmy5N4/htY0+qfinBx+OODKG9Ahwh7ZJ0KrJ+QKHOF6k6Ez9MK05YS8Cupmu5n
FGWysNXFcNWuZ58JxTk5a5LQOzOvK+UfZi4/7Cpxf7CdiXtF7KfcLTqxm1ShNnZOEtqNoDK/FgjH
w06m9ho0RQbvSl2OiOrxMjhrYdKYaEjqqiEO3iKEgMMpWtEI/ZLA3QvSQAo2MvTjXXUDTOGP5BN0
yt4tZohRlRU883s0Y5S+sUHwwDWU4oAuTKH5E6l2GzG/TMI6zIVCVWHKydmox97sO8Xb02S0SmpG
2Gv26y4JPIZXOVXukZiGBGlAH3fuvvfA1rIFyS73jO+tFSVaA2Gfld/M/bEfqrnMeF2xxEW0ygPp
xKV93rzY4t6MvFbhhKQ+3bavdbxSFG3OXcClhcLAlDSqLjURj8pl6OAFm3qxn20XOaIJIXBZsa76
wdAlpzjVA7olWAXtrMRtUQdHX83KwsNsZJvT1NXqvkQp3gPFMUHs3LbGZCqBlvWe0bg+WWTqigsU
evKawP+3+8hfLHTyUxcG6WK1m3eukaOaG5gD3gZrQ1a972jvLeAfxx4daw0slIZVMXYM8ZF5i0P2
oxSU0ymOOmzh8JspkdVehp3vpPambFi+bhmfZW0zaAQRCXw6DASS2lXl4cldYn5nSV6wNzfxn2Co
rRckOdGjyiVaA0F2tnfDLwP+ZWq3bVMRaoXafIyxUrMGrN8zWf/9p5HCFruoX91p14R1ETxCVnjl
kFWdRbp8RnC9455bODoeO8hlBxU+WuO9tKdgeytj4NsdCFRFd/fseWXa+GJpD1O4BfcO306SDoGs
xrurluYnkHhHTdo2VlPq9UPxnNeSib7jybqBKOHZ9wJ2ygOVPNNLScacvwtWyMTjPBcWaOdk55+c
91t8YATd8qzLBdCcnHjD04h8XPvSR9568rapQGu7zj2jdjUDL/OXN9ZnFG2SzbOp8LIo7fn51wwT
dLrmfgUINXiE12NgdxMaf9mYF8vy6axWMZDHVz97kn1FjPj7SRuxHAKTOImBMpr1qcvXHo1XKIkM
iwS+kgNlLNLcdBxxr/Aw8bcMUDee23havkY0FGU2Bj5vl4u+WJ8qGXVYCqNpVU8DKXvmzi3XqfyI
fF3qA58tUdQMgta7msYo3NcF53A6tnNgbvRQ5DJC2+F7dxo3h0KMJT38XRU9zztQhE0doiZPwoOq
muEKyzTJVySc+Fe/uEagAu69V6uT06c/WjYeJYipet+H+bKmS7XFT5Noau5bThp5aMPasfBZFqJk
SvbIuoQ1arz8HkFmNWWzihW5CPUSjC+wKWGbRQODaBrpkDQlWwgQbSof7a/FV+VjPZUeVb/eCtTY
tqxr926yCZmJojKoYbQ1yizp59jNrk6PEQTDyHdX9+6Yog/JX7XOYU1lWVUFVwIH2Z7NuLvtojnm
UvMLUGjmKgwYwMntByU482/m58ZchkaC2URaLfHeku5Qniu+hT9zIJrmy7exg4BJcfJkatGgFZ6U
XKGJsDaTTUFRzvuwnIrmJ18gJbEVG+qSGSyjRKNwG3dZ6PnNT8H1+GBr23yhwW2CNN4C9Eujo4Ip
3SY7/LkYbwwOMydnxWIYjtab01xtYlDP3NL9kCfrLw8Pw0Mj0Jr9krI21nlCFW1n6PWq8bZWHDMv
WwGVmVZhDaoAywsevMdE07Vn0OR8+s0Y5NuHOQ6Ne9MY04sHy5GSc81s2tsR2A8/EkjpOSgdnLzx
buc1mPIMgSAWTyrSlP8cCONb57rmEDht3AvkpRW6QosnXFUe5Tbp5lD609iegqnoohvFFW2dwYgh
QJ1hhIengXZ2Mm7H0j4UbgA/XrCMgXnExfxcTQnbuh3447suRbjuRBjD+Dpopl7CZK4of2D8Jj7E
xQaKtKKEDp27eORw30JxL1YLLXkI96QOSLAdfut8RRZPcJpBYLd5HBqQ4ao/jtIa/Dsex6jYm5k9
Pi0cgPAdcbeWf+Qc3Ja0cwpKHhPbQcU3owrj423EkhbUc3/hNR5fWjnL5SmZWs/fD9rOf4UTipOq
Ddo8031e/i6Mn3u7Yvaq6mKi1QKQwZJV3rnk5fwC2Uh+qSFiBW6MHcTPLds+NRM9irbm2ECXITGG
KVxecvxPSDHKbmL8DALDu7hFuX2YqnktzzpA/ss5ZZc6s6U3rgcKxuL8zrZzl5tLx654JNGurLJF
0qgIiRBGU/zlW+wKPKTt+qFpQHSOjiMRvMe5SJw7FW6wP6bfVu+S+whgDk7kbgwaDsHZkdj3mCzG
BYVPi8ANFKw3ojwG1RoIBA2DI8ADCGNeUibBlZ9kITLuu8S3Lo4DLFvw9joBLTwQ0eK1g3LsDx2A
wJaOU+5yNiRd87vieUNPCXcasf4480KXTt9Y3HPX6MfarrX3M2o8QnyLxNO41wKwlQy0ttzAn5nF
tFbyl4AH+5Osfh82XOJI1Cyz9tT+CCtugTHEKl+bmjQchnDLtYbb2W4ajqi2EB8S0xvkkbKHH5sw
6lXa6+I9J6YggHIQS//pym7xU9XN2t4Ffe+En+SgCZSjFWrenVuajgdw0yNQYs0w5abaBGt88GKM
43h1om04mHUyt65PivwOmdpWPmiQKoeVuQKhWcjjGb59sQEcz/EwU3SGe8Pr9pOOt/e1TOLHDrOS
ZF526+hiA1d2N7mfz8UdvcR1vEfFVTUX35Z98WTorvIk41NSdSgZGK9WBJSDiZ9WJM7qDWLc+THZ
MER7PO9Wuy9ntC4c02XERQu+oHdFv2zg405QvpI00qiTclBZQ/MY0z14uXv12+C50yyA5NDt89bi
1sjbsv6GWLeB9xANLMljKG1BDkNMXkvKk8j9grw6/jFPdffaRHA8OGm6DliW/dU5TE0S8jTl5Uw5
FZbUO6hfttdp8Lt79M9XI6+hu5fW1TX4ISN76x7hP5meDJFDRRY5U/cFbuVxi8FFov1ZggHnhAPw
rsKaZuFgq0I8E/1V4GxXjo7v0CNAtbVLRC9WyBLWpkVTNQn3soD7zwP+17/Av0VxDkGRhkMVIlVi
6kBozyk2O2OG8dPpLrnTls6+YuJFBBO3ClFka3udfiiYGKuzjuptOdp2L79q2GsnCzdvVez9DgVc
UV2Of0xgwq/SHgXHRO/Uaa3i5nHIdfzpYAX5iqxaIkQsHMyFThRPQdYvA/ZQ6QzNl9SL5dxSl4NP
Ail7pfZukUznRs9BvMvRygV33qyr5bOWwZLveIUjZ4d8M5dZRBPrkC2+hfpXJB65aXXfenDho4k/
GKuppQgxJZQ7rBD40lD8o4dM8tXwDUVLbq6eDTqU+OiZt1QzB2OK/3m2GdIDuWZi6hz9Y5k84MG2
G0xxin3h4xlNrs47yCQG+tSCQirxP674y1xE3E+BVN4FtGJewFjb+bs3cYTfJgAJBW7CRrP9YV4y
7waybTkUQjCOHooI/WxP3HKrMzcsWwJU2O9Yvv3GLGlc5aT3TePQu1leSmwWvV92L0MSlgLpSBfK
dFb1aO8HR1kDeo28f8K3ycOWuMq+YVDP48ym/vKFHDrfut3czpFZbZZ8vZ/CsmP2lSLxswSQv2AE
CzmreCkQd0jpzB+kn05hukQwfjnRDgqGLjYfebWU+mMzG2C0dMNqQdp1fUx10fh/gGv4Hmr8l/nJ
XpaR2ZvXmm/JbJ6bQh4GfJO+IgPRR5mVRaNvxTujrwBHvl1HpbHwcOpOCawmgvrKvl2rJO92blf5
rxQYjzl2IBchTlgUE3haYVlLtm7L8grx26PJafEggP9XeZ5FrtS3MxJkYFE+yQe28+YhnHMsRSBR
Q5cGw6KXfbzVttot09UlHVg2lG6F3ZPuqyF0b8FGli/VOErvjKrXS8fSRwVAk+fm2KurZBMW2n4y
Nh/KvZphLM7QakqQvzP134jnBWs6VbH3fIC1AaVD2woNUnny4CTNAM+gfAeDEbJGPBLDJh8naxFt
VrQDG7+V8EvsA1/GPz1vwW4AFIoKvfPdhVG8IPuJ4OkNzzevQzeiTrhKO7VFm0hqx72NfReRYAqs
mXyE1Ff/6u164D+Dan/MrW3TNcfInA6wTu9Fzsic+nobsA4sefM0YWJzdjGqRVBewLkdcnLwFS4l
NL8CmPmb05dId5T0WAb5Sox3MFVunF3gtSvve5GQNMa0tESXarPnx6Ky1sfSdXo7g6LuxmPYJeYv
nU/WtKuDGf6QIPTlDR5DvGFB4pqKvbYJTs6ECv9Wwlx+d02Oa2FrPBXsy7BsnkmsUqz8o7fcBwKa
/ioH4Bo209i9+Ea27p54G5STxWbqm5xoXRx5vd2c21AEEcu/4+V9zxFcieTCGWwh/soDN0ZL4FiV
+PLRIxF1gctnqn9WKCIRLPJEdDeOb406k0GQYBwpSAB8sm328Ed/7GN5w9ml/hIGQEw7i9ZSHscu
6D/od7EC9F31ML3Wwh+sQ9W38X0FPsndWtl8sfwhiOqUDTSy2wYPKYKofQg91tTZv3XwRI7YnVrj
633Xg2S+b11QPGoDsUcF3Wg/N3bcyts6ochtP3vCq+51NAXyNu+9qzB7SZxy3xqmd4xIzfaNjRj+
iD2HwYY1EOIZorj4EU/MTvw/8uCvF4Hr8u2WQ7Rz+DFQuzOiw5PcdJykfevmD2TCVMtemWR60pZx
vHMAW+x85jL3Xv25nn5uvqNHdEqLIPy/FaysCBaSOUJA0TUUmC1NQnR0FOXhepZ2a2+3uGGG+Al/
9fri9Q2CCFOP2O6vg9l8M4mIHEcOfGx+uD1g00xbx1ZWCzkioKy0l+9du+OyQEiVn6AK1Nvs9t4H
0Etd71BCkdiPojiOaVcs5NdGFTIib2Wv9g7TR/VTbsn8I2GS4wU0PnYUg/j0t8uEBI04geOkyKON
+tBWs0DlLZyKB5gfz6eC3LAX4ymaaQyxWyxyScFxxBLfZMk6GJ9S2A7JtAKIGLgTNijChTpPXBO9
KMODbzPnPyVaJ8ljhGsIlV+ki2cL1FA9mFAnhDN4rDY9qLuF4BZDZz6nxuoR1XSYVOfUHgfpnXyv
RInWsFNE2Qqxl6SjX0yvfRMo/HMLNiGY3yjfK9+z/fM4DQLKpozkDyGtaTqqrsXLWi5LmzmyCkNO
77wfUecTAc24Zf8QxAzDR/diAHCtve7kgPdebWyy24NMBBPvj9m6VNUue9ziu+VJU6FS3OCHz9G3
V42lP5l2Og8gQPfVfYOAZv7DGtcn267NO1KKwEjbiHu9XO8FLoJ37c6IZ/uZWWLnua4eX1bSj9Dz
bWhK+XXjoH1nJl2q8yga9bspMSjtECyNnA8i8n4EvbXeN/bKQzhUg2gOalzEm6lN9xJV7QYkocf1
a+Gy/q2QqYRXo9Ty2JeVJTLqVFYXdb+NqjeKTfAS5CsawkDG3kdbiutRsEZ5l2K661u+D0Y9dIBo
K3fVOJPbMvvIwrKE3zParZxF7wFZEyiuZFW8z3nZVC8eei74f87V9mV0TfnWdLFZ0SrOyyPosBQ8
ihtmmqWwY3WCEAKID4q5Cw62g113JwAg/0Qrc2Y2eVt9P685Dl0cZxOKF6xxry2ZTTkaXZdEFdLh
V0w2VGJ+zZuIMVxqC7kqV+NPm9dbZohI+68I/J3oHbyIKsPMQY5Br+0ohaLWHyQqrT5exLp+6Po8
IXc6ti37ODNiXtBGlB+okVDUB2KriWcjuuMDi5eSB9L3ivGYo3oqEIpPzfhz4x5nBrMb74U9My7T
zuvR9tvVJJ/QnpjqBt1SwX8datOfQzJfhrut7ZbTuEnJUwKlVPHs+iFCaIiBj3VCP5RG06zum23w
v6SL6HQXUVhAPp3UQN1WgqEHQVGIagpoeHr1WdK/cXp087HLpfOX3A56UQ0JvUTGwtETdK6K67ex
uBUKe/KLtgWGz94CzCJCQPCOwh28NGrEWh7Yf3rrPpLb8A5ABvVT5Lr/4NDt7w0zgZ2C08ZMS1O1
yF3kl9U3J8Di7DCFmeRuJbUCwtitkxvwYi84IYXtmmefVADFnzmABspljhkTk0ZfIh91Fkee0EwZ
IyPVrmpaDhzVBlP4phzXL39iWynKYx+q+g75lJeALxLtw0OLNkMAWJoT4Mo4nqZyIVYhqBFRpqFb
51Avvh256SYijTcg6JPfV4XVRcEi2MdtinXAwD6u8vaKJf+sCKxokChE3lsTuAnYudFl/DA4ehqf
YavwmHXxNdrAqhpH3rdePzf7JeqDz7ku1nqH0bl+yGGemOURPn0KZ8XUotx+gzS3qrWnWGFlRU5U
o2AAhqLtQY6u2g1QeB4EXgXKXlpbSeb9aFyd+37aigcb683d4oT4sHcccLJ56bDtJfdhpHuHKW2u
cX6ntm9bjn1PCAtrxGGoxyCPkfYuwfRr60gPlxnoLXLZXRf7kTYHIvqVtTwhx3dG5zFeF/xVR6d0
qw5PD37ArnhOVhIWxtvYQxnMpsi+5RX7EEd9EGFQwR1enckejy3aIgKntZhTZTn+DEW42WyAqJ6y
plICY3ofRvmhykmS7bNBuu5QIT1m+m7SUdn9XzEVI8pMWGutL9ZAn94LGvUt3ruD1kxedkWMgjfM
Ub5bPGf945HdMtxsOQMHFIMv+ldd5Z24KTkJg2xp4/4rIVPJfpzg869ubQ75+LelOl08utGawNzE
bpOQ6Gaqdjk3VhdtR2oh554Y61ABvOiCnuRtDWV3XoUuvdMM5llcEu3a4U2blJyZ7rSVXabtOjIv
M+803RF9FIZ4M0hEeB8Xt95up7gJ8gsOI/xWLgsqLi44UcQQDm//7O4Q5GHL2vW8XQFzKxaSPciH
tJ4BT7DumAYC98Yiko7yMTJgeHs2MgrIMWoR5xRzsvKvhUpXOzZvfQX6RrLmddcjiaOq8nFZ4wZl
/WKcDStxAk2A7qJ+C5QMf7qYaLgvhE6eHbH1dFC4QJ4rBCNmobarmWy4d3oW8SQPdk2Ur49+Hvjq
AYKKO4w30n+bvJh4+4J3/F5ZShF4wNed3FiBTL5NORa/Gj6AbV8iDLcBGkB29osMp++u1IyP2q8A
QiOaw0gk0vw7q3zTOOd8d/shtsLKT24jLHmCxDPvqo/0oQ9DdzrOU27UfW8k0SsxqoIXlQD0IZ7A
CXwyucB1SvqP5lmJGtICFU/g/TZww96WEQIgxJOcDgQG1fkeuluetm6bx/0wj8Pzuv7vfec55m30
oOIy6ZZwmRho+jAt+blRWurEMSDlQYPXZFx8c8qHpvwgdKRia1i65A47K4knNDkNdJs6NH6jt0Cr
WgWI0XcAuMtw4ngXnFm+Iv1nK8snwC5H7ljbgesmmw3sClw53n7CifkCkQ9B7Y2t9bCWJcCtLDqs
67lKlr9ahzPrKS+Q2NeoKljVwYsHQEJ8afcFFtGc4IeB/igDhnIbbzPSaUMzDOUEZPi4t4snYsTW
xYSCwoagHXmhOlPvS09M/GlFPm93bgQYijld5irVE9g06SLOxkIy+a7z2ErPVMd4isurTWsc7TtX
4S6AQLDA7YQ0ymR2x8aVsv/aKCjWGkVWNEwYSgpF0AK8XL0rJtcbMrcp9B8E9Ox+ObLTZOeU0eIf
hykqMJJwXx8HMgS3PelgwXM5kpmQkdyhnmwdQ3Qvec7ihEqP56xF9fY256MPZZxMUxb5IM4I6Gz5
RABMBZ6FcUHeRQSNva+DNvn9QKPDR0wxbNa47qJ+rB7EN2j6mtTMvbD2vN+wtdhlyf5D5ShVsoPc
sfuUREACXpwaKHKP8gSlq0fEALILVjMHx6YMPsR17cnyIBoLfuNQdOfE3/I3aUe4nqFvg5dI2GuG
tVw9jEq2hw25a4GaPpx/Y+JHwYM/BBSeoDqWjQ3w196zxdsPxM0kV78ybOkOBLLBsY6F29lbuJyI
7kCNjJIQ5QTmUrFBt7udbD+aTrf5bdy2lkHp3dpZV4fEBSROzD8nIiDlTAd6u4ws7d8DZgOs6pau
n8tNBi5WOswxO3TIiwdbicL4UJOi7/GcJdPtYDu5K0CZZP8s/AIcpbf76W/vKPFrABrmN5B9zJIO
YrD+UkEno32cjOahA9rSu6rPveRPaFsQSR4M/bFwmqRLURzNL4RIhALneNyxFc2ipy46HL0b40uY
lKkPyuI8hFO8ZQlElNjHi0usdYz2/ta5Bg3t16FUDxysqtlDN6FFczgOrKPXDZF3L7pl1bf4AbBN
aBJInPNY4RBLWKpRA9rT9CuMooTar95Owkfw68THHYuxIzIJgVLKorS2wWtYWvUp7BasYJUflT/x
DdTogqdEzw9lYcLp4i3mqk5TTnXx8VCUD83Sdf7FVrmBNsHQUjUH1AwxD65uMAY6eIC/KzDgn5Sb
iUfUQ2i+GShURExQguORf3aHS4TBwTqztSgXd/A8tPsRLmogEQIjDaBEhVJtlzNLWWlChHlzkC2L
E29WBTeYVtKz6IZq8zi/4ZQjNzLwrKuUiHA90mjUppdHZPnk2/Lgi5hIk2JD9zenQeUv3kMxwRmU
O/zEleZSK3FoyNThsO6ewYA2HJokmwcHPdOzdEqCBnsilNviHTaSIP3bVUO9XZFgl4eX6zdjNd3K
tGqd+bdeRu+x88mBbdNkAeW5rETuE0XVhzb1a8QGzeMtUpvO/3QIlIAKDixLPwFRlfIdzWSJoTpC
S+BnNaIXNDEuJCHYILkq/XsVqfC75aBBA+LBUUSb8mF9dEgmI8K2qM20RIyOJhz69dCJZs7PrQ5V
dCSrR07HRDOwcCGi5KAzq5aNQPEcJkRKGlkvN0Pf4UkulfQuxhR2kYBSl473a+t9eef2oPufEbIu
53FGgGinclvn+LkW85jfJVglQS+EZRHnu/FjjiO2W+vT8Sc1UIfCv+2ljcD7T8koofTxwLiI8DCJ
N36XuXkxPs3W3LvnBWwhJoLJdV9qtyqSbLNdhuux0eh7rKshsoeMsG+YeYv6bAre2FPJt/I8S4ct
M5EzUQNdFJdfLJhmOpJmuTwqNxqnfaXDRSFWnq3ijLO4sFOhhhVPF1YEx7qNAe8J7cqTMn/KG+F+
18IqxrOIRwqyQy9hC8HgG35xpMzkC81QdqQ5FbFqABsiL4ZCmxDGjJ/DxgUocNF1ZXNTlrU9f8U2
8zbYAD74/VCto3cfkE5XnoYaPQLBaKRH7QKAPPpV2rpoPghq0cVVqRvYz8M4ieGBChUiqqXnT9Pj
lIyI3ja+MvuMW6hgZnetwBtf/UWEENXLBOihNIlvWTeVfvcIbG7MjRci/rGUF+IHiPwhx8y2KJ9J
kRrHC+my228/VkGFOHeuf/1Huui/k2xdIgzRkgQ2VeCB+4+89EZ1Toz+ab6gHl6qF7ft9h1KPH4g
Eid7t1nFa7G1h2VwzvFpTlO+qf+Knr0GmP4zzDP2XJLuCfzGP/iP0FCLn6HaqFguuh3XvZLEmUtU
UVC0WpxYyYECmeS9Y2PG5WCF0Y8eF9nZVqX7UOAayP8jcPVfWd+OS0UvhjZY7GuI6TVh/v/J+g4W
om3KYVgucBF7tZ7q7k9SfJKZ9R+f/L+S6v/359B3g7yKIJ74H5889VmLi11oucRPZn4d0tWco0tg
7ec0cl6r/iIzrzh2ZCOkA80ND91/xaz/nz8fXO9aJu7yG/zz50dV5A72vFzwTqfbcr8RJMH8X9hH
TPkJd0cgkNr/ZRMDid2LqxZ3Pq/eX1dbBzE0//EU/Ds5FkzKtq8fOh05/6oAkTPOR0WY1wXC46EY
D7BKl3p8/v9/5v/nD3HI/+Ypi0Lnn18ttKVnWpT9F8fvnhC53XrLc+3/D2lntty20mTrJ0IE5uGW
syQLpGTJsnyDsDxgnmc8fX/QOf03CaKJ2Ltv7AtFMFFVWVVZmSvX+vovjPB6IzNOsCKrE27aMHGV
Sled5hF+12+WLv2hnfvJ9JQFluLpWHBObmX65AyLVJs25UrWBasUTS2DXsh/K6Rn2Xg18wUT052A
CUkEdQHBrkYYJU08hGBPq0zih2OQPVXhc+j8la2Poj7+s/maWhmPh7P95kOjPUSFFBzL4kP2f5vW
cVhSapiZq4uBTE6YTOgcr/OV4Gj4r45mO+pvNV1gPl6aq/ETzkYBl1enWg2jaJ2T5trMlRg89+U/
9K3pXI1fcWbFaxR6dUSsQEW3jiTYFszvqv70f1uQyQHoAzdXwREGR4UOhlD4Awsd/XsLqz69d/7f
SIhMlFFJUpQmI6HAnAmZqAfHkcxqReXlXqzo57w9ktlFManmahzkOmCpy+niJQAsFgb6o5cdTShJ
AzgrJf930S5Jr0vTw3QcjqyxHRWDl7iiTJzYaBJJ9PowOvrVF57HfvnFrOEDBoY2ZO+9RtqHQgk0
i7tBPjrG9xCGaAWhvY7UvgeEz4JN6vbQRwb680t1+kHK5dC7alB7weGDvEHeRrBo+ZpMrdDdFEJG
Z1a7Ct9uG5yb6/MZmOwxoUkdvSSrcGysvfwzgaAwNimMLc70VAlvOrDJRhuMnKxb7kbHEBrMGOgr
DVvAS2ANs/awsll08IXdzgBCf3t8nx45nVFTMbgjFAm08NRjazOURNoLoqOVCEf67wBmneBoA1AO
/5vwNXw2PnhqNF/ie/1LDOsPedQllv65OTZVk6LOGKCo+mSOA8XT6h4I2DHbePXWE7QVrXiQfC8N
dTzYr4aqSboMUF1DjGQyx71kOmDXquiYV8/kDFeQbkVE+dK7szKe1B28TCDCovXCBE8lCAwZqQwu
f10kHNFlfXIkhGCECjIU/UmGD0LkIVRCLqBusqB51tsXKX0gsxTw4q+NvSl/dHl0GtcCBEUPy1R2
4Nm805p44auuNvbkoyaHYeX7fQdzWH+q6d/ruxeffnoLhqqa56+U7m5PwdWhOBojHlTgZ7Fk1Acu
N20GiaQWO8yA4T6TOlgVxZ9/bkDn90ctDnh81MmNTs4LjIqW9aeWMpCiwPQsvN+2cKVPNK7iuYnJ
GISm00zedv0pI62lm1889TdjttVw28L+TF31DiaJJrcW1ul/scvrwTA0whVrsjdIGkKhlzT9KUzs
JnuHVW8jjN1f1lEwYdP56GpYC/OFnXK1IRks02igDYRUBAHf5YKVdETkFIWHkwAncRWDsGdPAn14
VJfE2+csIW0m8UJSSZ+Jk/PczB2naN1cPKkuDN4wEznBHfTTIG0eby/gkqHpPFpJF6puJJ5qmtRt
6GIF8l0QsLJxo7uqt8zNv7BnyCR4P0N/c3JH97xOecV14kkuw1VUfbWInyBZz+O723auLkQZPV1N
V2WZ/Johy5Ol0lzALQAnRPqojWOlhfsqf3HzAmYelfy+fGpS8etti/L12YFJg9gG5gVC9OmBFtMi
XaptL56MFHrOSBU+Skc3X+OBWkEMbdSDpirpfUnd514tB+k36aL8oJJG20A5WtpxQE1kkGgzXTlu
ED90FWBpSMC0ewgpVnWV/ahonKDDV6sODfwGq4rc+VpoBTs2teAOakjvnU5lb2GnzU2kMgofSyYe
L2sTTwSNkdLHIIsnqf2avAch5+B6aDZVYWcLrjizp3kJQjVIboDjUJoqgZHPF9Iys9hekE+HmbTL
dH3rD/eK2a0zSFo6Wj3aAXqgod/eXrvrpRuPEQuCaw5Jg8DucmOnZSij+9ANJ0MXdjTRQyIh7Jr4
3gMAVSo/bhv7fEhd3Lcy1lTFRPNP4x953JNnYX0IvwwgS2M4uSUsODSpPHi6dlCD+LsUUz6DMBeS
reoDOv89zTebShm+/5svsMhVsbKywqPy8gs6WQNQDIHDqSwF3Kv4Rurrzuk2baDd0fH7g35T4My6
Ga5qIrvbxufmmjsfYUANKUmCq0vbte8OQUnh9KQk5Yt5XxprK0m+xsNfM9v/nyxNVcA8Cpd0AOif
q5quVJqPKWnex0N0J7S0ipjJt9v2rs/SMc1AVEx6SuOCmKxrooAcsUJXPDHC+1p3drDp0lyfPZvN
gqXZraKTxsNrUSzitXM5ieTtvEEVY3blMddTsPO/gvIFIaeAriHBQZc6Erd5aizt0NkRnpmd+A0k
bUocFpgVjHJXNHu/KugByB6jwHlxHBlY7tZzy0c3KyDb3UCXVAvtvW+F24wEZ7EkjjjGpdN9xHlL
RsvQYLnSJ57UyWmTQnQpnpI28vdW0/1FsaU9dCGd1rdXds5neQNooiWhBaNNPSmWEw1AIONWKWGE
A0y3B7BnWfuq0QZ629Sn+u10VOe2JkHbUHRZrkaheGq1msYZxDnWVPAOqpC8Upe2W1kR1oHafRny
4om6wEM8qF/jCLliaIHWUPUG2zIGT6rBU74yLGiPEkmhK0Y8uvDtekP15PoSRHBCMWxSMk6QBJDb
dqTfnqntZRBi61x2tnrTgmuVy6Wj7zrkpdoFfYBpiTLZMmsyOAM9ZRB8BdeyrEENq1R2HdZvojYE
6zhKsjUQtA84Ze/SXP1BeeXRN737qEhlWjGVA9DWYeF2m/0eRdN0kmuaxVdd7iOCLzKmTi2eKm7T
VavJwRp4orpg5XrbmNyQGvohyB2Tg508sArakwVFceWTWQAKz+QvsWEP6EYBRxUPt91n1pSGbK0s
EmJZ4sQUuMvBr8ny4T28WqBu86BppJ4J4v+2oevNx5gIdDjtLHL507gABpNo0HsMDXUJOYScD/sK
EZ29myruQiw3a0oXqc9ZsDPo8hiinN2XgtTHWU2YfCoos/2lM8Vfu36b/NJ9/dftQV3vcwY1Bo0g
imTkcifnmwL7rWa5WEqo+1IZXkfNPVXbGMKeNFpIt0pj5HS50TGG6q+JjDKS8dPXRBipYYk6gkxt
NoN5FHCP8YqGzUE1XirjR0yt0ve/0WwFr+MhpJ1M8RbEQa+dn+qcTqzKkWZS/Jj4SuLRqJS36BGY
PYhZwoCYol6s/wtHIdY3VK57CYjYxApMShIVsFY+EfqJFOBVYEtyspafby/dnOOfmxn/fuYkakHf
L1KQ8imNOCjuBf8J8kggJ7etzMRuzNl4zTMi/H5avcrKIRMcmK9OgfKnB4IlhC8VvI1JfAijP+Ai
Vmr8ViVASZ9uG57bA+d2J7PYZ2RpFaOXTy6lKTVWH4z2IGXV7rYVSZ7xyXMzk1lU9Exph1iST0lK
A7XpKJsUyaNtWZAjHsFnCAdUzR2xcmHDGezfw3MXP4ZG6H/p6YRe+JrR2GSDmBy/qsr5zNk51T5W
q4Tu4tY1Tj0AAV6kvI8g81i5haFsYTqtt7cHP4YLE3OWwQvO4oxmZafmHJLteqjCNdYEPxTIi8mo
rN3uSc7w2IoGArd+8PJyYQ9eG7VE+no11dRJAhGKX7otiP2GbpnQOPm5dBCS1fA1Uk5tL30Jg2dT
v7f0BXszK0xjvGoRLqFvbCLaeGlQcYIO6FZrnWSp3uYQDZT+Ux7ewRcN81Wxyhuq2/Wrqkhrg9ZC
Do+FWf6MlS6nGSykSefXePIRu40ueLZRLZD6ZqD23lNc/9SsI51xKzXYSyBvwm5dgyLoIHtjyiFT
F+InYFJD/2jQnAHvTA5HUa3H6N/9trR8ITMxNzOGSeRuKegVjnrMlx+W0qAJYkByTiHIfhAbYkmM
dQ/+tQF/6yHgSPqAnsbv+s5f1CAdZ30yKazGWHTTiOZNY3LFNYNSAfBz3ae2lr9lxV2GLnu9Iw0F
2fajUXdbCx7IQoDrxhr2afyo+SdJOLh+ubDlZi4lStMEujxgkFThoXo5CYD86cWQQveJ1qyNon0T
B97exdf0l0xV+hGcoJi6ayg9Nm32brgL1+84yuksnBufzEKWaDSx+7TDhom5y3vYlOntttQfcEuv
M8BFkpMuLPrcvFPyVBTuJxFi48lu8NFMoGtFcZ9giqG/yQc8A2uddYCbYSmbP7PTx+CCbQeASTWm
2Xxkgobe6A33SX+Ew07175LONlprFenhNs3fBXNpo10FMwr1dYAN5Bh4JorTFBgoHlmHASF4Gnrb
PUTqXe8+qsHfhjkNg5dapTwKI3a263XXjlpyf2up+xVsYGUR1rKwt4SHEjpUBwbFPBPWebunR8iD
yzgK/IX4+CoQufzSzyfR2ZHQIuGIhlgbPJXtu4Lebf3n9sl+dZFMfn9y5EDxZJS6w++rDa3/Zr6m
XS/3fzb1+z+3Y8o6qTKd60OZRnRmU1RJP/TBU9W+qUVpmxk7Ntb7J99thYU5m1tdU8WdiKu4tsTJ
yyXJtbYSQocxGXGyF7s0gggw5xk1ZOmh7Ovmju6rhSBEul4oKkREqhalIktTtclEViXXfVWG0mMc
gx31eGrrT1qwcb8P7ZPm3pfxk0zeTHlB+QNxR2FlCPrCsGe+QJbE8SN0gzh9ekiXfljJVpfLtH/U
dpwXrwgV7P/pKvK7SFMTBVjsHHH8hDNvrBFuqGupkB8DHcFHaEfEdyP+qxtLdbe5ocgixz4nggIY
anL2KHRXCzSwyxAtgzkPd6W24Pafv3BxngLPO7cwudFoRHYNNcSCAMRvhNmPXN8PokPHb7pNGrts
9kX2USfCXaa9mfkGkUhjId6YHSRn+ojkNURliluRVcHwY1+THzV4bQcRVeFgc3u5rnNh4yjJKaAV
K+oSCJXL9VIi8IWpFiiPceDsGu8LN7bVJMjPpfR2/7Z820SbQsnihavy6jwfzXJDUn6S0Z6flmhK
5NHMQYlpCorXgZ+A4P5Dz29l3uXeFyF4yNO32+O8uhx5qgFk0kl1iRwx2mTDe+0QoitpWo9or62D
kO60KNvKGQrtsKbkEHLkCwO8jgUU3TJVVaU+q1DT+HwLnW2EMA8yU6LQ/6jRyi8UCOc48MRJ8EL3
9SZBKMNI7uk0WQkQ5kkFFSQBagXVX90e97gNLp348ismZw5HaO1CkO88GvKfHiGl5JgbCzt+yYRy
6UGCbNBX1UfOI92auyC6s9r7Fga1fzGOkRaL9SNvMi0PEf33pGwa57F0S5g2T1X+pbYWUH7XPmlI
42bQxieFBNDmciAq+jVSNAyebYb32nfpmClbMfhdWscoQRq1+Md7+9La5O3SI9kxpks920XeaF3H
tMwLJQju2/MmXTv+GBoTkSuKzpCmOTqv9eIgM3z6OofkLk6/+ijAO2vUsfu8p/H5W4zQCv3wW7pn
i+GuVVBUMrKxGfBIf9s20Jut05sLH3UdUVx+02TouZwJVdi6gR2o1j36IUpr3bnRUwOH+cLoR9+7
dH+TpkrGrRpcE8SOl0saQS9tqm0Y2KZfbXLjLUMyz1s5R9fbWE8EZDaUat0fSzvdtqvMjFAywHeD
zuCZwVPg0u5gBRVKVU1kR/B9erDMrZDfWOkQYST1QyN9SGGyTn4r2j5AiwSSOgg1V0J0gIRIFiAp
X4U/6NIy6wdB2Lbw4QVvEUUej24XenaOaBkE+ZE+3OiHUlBxWpvimwX/x+0xXN89YGfGHKgC4zoZ
tsluCMhQyHmhR3Yepb9N4BsqLXe3TVyfHJcmJn6ACJ+lVqhy2S4gmbS56/RNXywkCpdsjB5ydgwr
ja/1co8NDcZH8aH0t7K8AM+7TmtxM4OdN+iCQoVSnR4cIsyHmlMi1SAU+a40TlLxVeVBRLM67Zub
SLujtWTVluHeW8KDXsexl5YnM+i0Xa0MaYUCofn1h5JSOIpQeD2UNITcXqqZOOHS0sSjSwqxSebW
qU3/uyFtXBONm5VPSdncV4+QaXsL9+fsyHhWmiZh6riPLtctU+I4sOibs2P1XaiKVQOpsJy957Sn
+fDY3h7dzHZViQ/+Y2xyTIidGo+yFwyO3gq6iZX6p5HuAdcvRVvjLE3OIwzROqBKZK6uYFswmQ5F
WLNeXotggnSne/d0dBsVoLjgERa2Tj+hgUABP23s20OcX0ByI+CliChpZLicUCQkaikV8tSGG77w
4Nt9RXK0SGnsfDXEU+F86YKFU3Du7iERAiSaei7RkDWu8dneE0vfBFNhZHZf/1T/xEgbeg4SfOW2
FL4M6UFvt84vGTFs87E99qEFSfu6696NZqvr7vb28GeuQT5Cp14vc7cb4mT0ASo4opEkmZ1mdA9o
zTrs3TXYx0A+yG62cpV+waVmDeqqAfCDeMXQJgbbvnI9EpaZXWrfQfCvxfYxcNxNoNtl2oLFXDA3
48FAd4k1edSCi5i2puTGIMAXI2dI5HkAqhGRJ+UFUVFQL4HHZu4FDe/VIbkb63HTRC8k3pTJ8zi3
aWqGHy1Yt+VCeDBngfiLfBLOSrZ1/PuZ28hZTUO5kuR26cfSQ0cb1BZCjaUDZt4K6UqObGJKdbLn
R0XALIENyc7MsoAUJ5NOtB0vYWNmrQDXGF2AlIYyGQsYzTgqwz6HUgIGz/hhZFG/7dlzG5u0J2lX
SxsrfOJkl/lwvpee5ec2kj0rBVjdEYpGsdpb+8R9lLhZTbRDb9u8ulTh/KIcq5GIY3PzrrpcIVTB
66xM8AE6ZdJ1AVnZQUeKZVuoRrO5bUoeL+iLI3Nia7KRkBCHD9kNczvuXuLg9x9EzJp1tRGqhx5V
UFM9ljT4Z09OskHqWquOwQ/+7z+gpG1e3bsSxkhXXhj+dWpg8k3jS+LMQ1sopaTc5Jt05XvnQlB3
50lfBe8dyQCS3StITcI9vfwulCH9fmhpUtrdnpXrkOPiC3gUXX6BYikdQEu+oGr/OgfH+Tsy3OTH
QYHFZdhpxrd0+Cbl1sIpenUpj9GshrcRv8ucbJN1VzKxQoeqrm2zjbeZ/tRI97KRrKNuVN35fXuI
Vz5GocXgnAEJRM2FBMjlCH1DqfNc1ws7j6PvWejukgwhirr+dtvM1cE51nOsT9AR3ZpkBi7NJLQN
atTiCxvBw22qfPW1bN+mjy2SnrcNzY3n3NDkvAlLpjauMQRO4gV5b5qkrcdBTRembWY8GhkHHh10
yvH2n0SE8LpktHf7jAfKWIQcTe/VyHYpJKD/eDg4AicnlxfP8umFmkGwbaKMUdgGRaYyOPnbgVfy
bRvXXq7hbfSkWGMGnieIfLk4VQDnlyYB75R0oX9Mm1yhxicVNIr0yHoEUC2FpYPGUBNCwwilzAhy
pM8cds/d7S+ZcXyQ4FS3qF/zzxQsJcZ0WmY0p9qi0azQ6tmL/q9QTdaO4W9Ua+nZen3mMW46cNSx
v4/k0fQ2D5JglAlwKRNn74P7K83p1fA2ikxqbD18Udr0IGQnNNRfu2xn/Wgrd48WLcQ1nnjQ5GZN
9kU36hUQ8qg5WkjBLqzLdRXy8/t4HI5oXSpuEycLixDuY0oBdl1YhwppPP2Xh3iDovyQ7uFMDF8y
YwV9iyDeRyHq38pd1j2WHq0IkH+oj4W18qJvtxdovEcvbonxiyCPkFQgNZQQJp5SoxpcwZrJbd7n
b3S9rGnJXkgPzWxgoNc0XuoqCCEu20tnpNPF65I2r+xMGlA/vu+g5wr1he0742hjUwBIWkUnu311
mdelkQ9hWdlpeC8Nf3PL2gSBtZa9UWFkCUQzc1ZcGJtcrRFke3qiF5UNHdlarun8+tVkf3x9Abd2
FQprCmvChaHQ7mVxd1xOHDmlDsqFtLb16kNAEsik30gCmU9eWxZfNZJPt31BHhd74gwmTWw85xRy
MDjEpUGldTNF1dva9sy9UgVbnqtw3pTfK8h/FMsu7xKIYYxt/yt9ER/Cu/TFal6t8B5PtfWHUj3c
/pxrvxkr00SYNNMC4dFG1z0LFqIYedxI9Sm4JKdK/2PGXwK4p/65Dd6UEi4DLe9VaclT00iAPay2
C7SgfPeYpNG6ahbyHNd7TAWfyw4gLwTG63PazwbiKa2akdiq7VqBG7SSuqOMqMXCSD7x25eLp8q8
Uk1Oe+hEqSJdTpdvWGlRK2hURGr82L7oLRFchdJXvvb819h7Gursu9jBEFU696iI9Q5ySCoaDCrw
x6374mXbFv666DFFTi3/CmHfF/Q5d0hnCc7z7UmfmQ++lFoe/VecPFO/hrxLIjjNG9sxS+GuihqU
Fsr+z20jnzW56/n4HyuTszYrClQroLKy4+GxhpBHRcGNW0D96Z3UGF1qRNWQtLbSUycm37K/urdD
Vc2VowUvnhksXQx415hIph188hlNqjvIn5a9HchI/TZQHi0MdGaboHZEKKGMV702TZkKHuQYQin3
dol8vA7BME1sUVltbk/n9ZGHTqhOzAfxIsfr58175sM6JOPp0EFiLCXdAQLKlYbacpK8ydmCoc87
+nLduLohCyAHQDcG7nHpx4M5GCiOp7KNBF+4Tgx/5QhvARqm6h9N3MYINQH/Npx2FT2n8rei3MHQ
twuT9ug7QI95JkLodmigLOy38hIi+/pEpjI18geQMyBInNamCi/2dcA6qj3AwLdOB0ndDHBIo2ed
oZigxjrUESJolQByutvzP2+Ze9Qg7OZamLwgDDPljVxiuSDz3pIdRzlnJcKGeJeW330Ue2+bu/Za
0v4KqAIqIMQH1uQwMQ0xEIYgUG2/ADgiZLtK8BdOxZnbBsATkB96TTkbuesuF1pCqZgcl6XalbfN
TgFtn9XdgFriPv4T2fGXzIb1P5RX7RcQooq6qyCHk07Szt9IaxjGb4935rS4/JiJ1wWOlUB1bKp2
/yRCia0/SOqa2jugX7+7K9F/2cX5y/CNzpm+Osg7q75b+IDrAGaEfwFPA3LMq2Ca8EjNvO0BR6k2
/NyUcdeK9OQ/OEbymgXySq/vI+9Rru9D816TYLc1YYXeBdpHUD+3H7e/RBnDiskG5Es4OGW062i/
Gg+cs60uaLmR63DB28YvM6KEvVIr5L+Pwto/af4Rsbla2Mf5Y/4g33v3qh086cfiPnoe/tCHIa/k
N8k4UJCyaHVZZ+yRhfNh9Lzp1/G2ITtqcaRS27/8urAo5TQL+Lq++lVDrl9ZT7Hy96/abAo4ltPs
bWE25Dl7Y9MLHCbAQrXJ+e3SQyejvqHZyrEdyYhX1akbdu6zvw21HRxn0R7GorZ7phaJZJX7kH+z
pJ382LwP0Lk+CrtB3crVbjCeNP2QwGCWucMW9du9ry71cFxfBGNP7P986TiSs3WrwgLxaD3WqGk0
Kx2SZiguNHUpNz2O92r+ycmpOgUb6jeT9ILsSZ1rlC0EF1AaFXCOqUQ0z76MhDWqE7Skqmq1Qllt
p29vr8Q1UnLs+SVuMEGtqGSjJ5YtRAb6WGg0289/aQ+Cs0mkDUyQDSLp/aHyjz0cs7X4PPgLQ56d
1zO741l5Nq9a70i1VlYa59G3wn9JWPHsX62dCQKI4ZFQ/9yTZzaKqoWHNR00GykqezDCQ2NWewje
F55ic4cMSe7/mJk4M0lUlCi7TrO1SNtrbaSvjT77VZDoiEaxQOhFs4WLZObeGq8P8lCsnQzO9XLy
JBj3Iko6mh1l72Hx4CO0HWrIlTlQfPqgboUFL5kboU63BhkAXjIgti7tpXqIZIqrazbcxYCn3zS5
3QfO11GUvYOJ+LZLzt2SIziAxzMh0XXvrV90vkhPkW2SVULPzTK2aUIX420rM1kNCvCkC8hRc+4R
5V+OyauFUWNcVm0d7u3EbNda+BxH31QoU0R1q+MoIHXFVbdt4S80kMD9CJNdbt1Vo5zFzlLe4Xpb
VaK2quOtWSy41Ow1/gmUp9hoKVczrqFnUMuhrtpJEN0jwbxygOlB69+iw+Dp8grq+LXmCGvHgVx9
+BmBp6/LfSytFeXFtQ5gwCx15XxFzqKpv6BNs+AQ1zlnjg26nwwyewY367TfpOiHSoE5X7UlgOaa
grzmqi3Kg7OBYvCnswHGUWvP/qkVzE0vvsLjdnv1Zh3yzPzEITuVpzbuTsjYxSiUeX279YM8RzLP
j1fMZs7LulcWBj3nmKBkDDC4Fmf0FNgN1ZrRGj2XliNDLk/xK9ggLBXt/vnQQCpyGfM0GBFAl34J
nr+pSgTDgchAiR+8Gv1Da+S7RjpKfrAwjdcgUJbx3Njk9HdidyjNXlVtmPm3WXFPrVc2XtVkJ32g
Jq+q2/hVuTe/BNmDA4Xk7YGOh9T0zju3PbkByG8qJeqn2I7eVahb22JT/5u4Bk4yVo16F+xh4zec
3QAhzJRob3BQuv2PtDs040WDJtZw9MsHUdsVEIjeHtScj5COA0zI8TVitS8N5pWZQwpPXTV3kKoK
711vIX11/WQk30vtmKQccSuJiUsDCHPDjdyMBrSH3oY0mWj6ByWpheNxbnEsoIl0UgLRvep/HnLP
THzY8e0GWbW6v2+UQ4qa1e3Jmh3LmZHJESxoVWF5cqnbHX5nUiWWTJgMV0b687ad2UU5szOJbkuD
zAgCBLqNym8CCU0J8CkP+4V7a37KjBHchQA3T9rLlRELE9GHptNtRUOkSf0CAaGkLD2p5m5+Om1E
y+Lu0sFzXhpBIqJxEWfQ7R4C0/Qb0J7s1egQcuMpl37cnrbZ5TmzNTkcZNqk1QIBBNu1HoZfIu0E
dM1I5VIwM/f2oEfzM4k/9hRO9qjU1PDWerluZxm0ocpdWYq0uOabrnvikkPwe2VZz7dHNnN9sE48
Ozhf6dqcVtvNLAlcRDF120Lk9MGUvBwpOWk/ZPpjyZuaPmp/weKMC9I2jOgSWgNs4CkAA108I3YF
tq1SSG9SwHu4KV9uD2pmuS5MTLILhp/KiVhHui2F6grGPAH2TXXYxfE/brSBOQfYDsEZRIYyqLhL
H4wGBANDCUN5/ptam5fTUtst4FFnNtOFjYlTDJVouEaBjSr8wVhq4yB1CwwIs/NF6keld41FnUJH
LL1vIlRROX0iPUHVsn/RdZ5eqlBGqxA01O3VmXM5wIuAFDTdEAnpLidNdpM4LYdWtwWET7fNSO0v
DZByOKUn7rXY9/bQVC1s4FmbgABpbQVuSzn50maMQkgCop6FsqqXyu/MdWjWSM2SYVStftVotEPe
HuXcsjHE/1iULy3CWa1LACl12wRHWzwHyBf7C9CxWRPsXLplcEGm89JEm3QxDJqSbqvDsXW/DgD/
WnNhK83tVurW/7Exus5Z2GC5ZSH4lcqRNLS/Oqn6BZnN9vZMza0NooXjowp1LWB4lyaaEonFPjWY
Kc1Vd7Ib6Xs3Tr9nCK/JtRwfdSBym9sm5xyeTAZMbRTj6SabmCRMCqXWiAxbM1776I6oLw2CtZyG
//wipLWBrikIcUBlTNOccQ+NeiH5BtctOCkxgdQ/aqiItGitLPjb7Cz+xxQp9MtZjBKtyDVNwBnK
4mugNt/UTn4zfKlCV6/XEKjrmt3tSZxzP65eGl7J1VxD9xLkDbpILQzbEu4F/UkU/1jcjLdtzI6K
wtbYYMg9P6XVEYxQ6xs3Nezcg0yDfPKpTGseVBqZIOU0BPvb5maHZI4lLgUSIfIkl5NImWWQfaeC
6S1GpLNHRsn8WQ2vt43MVNLA55H9hCdIAbagTw4jo/dU5G9qwy6cfuW1DyjfN5zq/d+uOqHF25g7
ywSBKp5y1HEqlIHrNQIFyVCukoMvPHdNuMpb9EThUuid9tFFOdKJNmV9EpdAONcYNi44wCqEPjIF
9qtG7rarirKoesN2vBjQlLLzqgc4VJAhRfsBqU697MHLyta/WAeDRVBhzYJYZJplKVrFpC9IMWyp
HXVJjepJEJJ475AiWKgSzK04rbL0X4CXk+EtvFxxEkqJFtH9Y/uD/sLl86IXRo7SkSwuePJnJDV5
5H1StsF/Bw7iivxOytGDy1zLsCMkptV6Y33v099Cu9eqvZM86LEdeOhj6rx0LVCCH4IEqCpdFeVd
n27VVl43Q7fzS3Ml5UB6hAdLuQPzssn0h748KMGDGfBwoL8aPT+FJhnvPkb6tQ6PZb0rBUh9iPMh
G1iJtq+TQ43LTas7K0hNtKxfo6h928Xnbo2Rnu6/xzr+/ezWEIKu6obOwMMbaRX4dJEtFZDmTnBK
CNQxxuiVFMGlhTIMM/zVNW2jO1VIwUb+i6kk67ReOORmXhlw+0gccKSGdUWfPJiaXK4MBV1jW3F/
iv3PUYEOLaQ8+Umr/lY14+3tibtuUGHDndubhK5B3uVKlWHPMD9E99GhpTc66GVrGx4o7Sxfifk6
RjEj2lgPftAiX7FzkjsPCRIacisZ0Y2ig1R5q/SoNmYPxPdrh8aA+GuZbyLpvYfmznHXMXIs+XPU
fDObr6GDSk54CKFpuD2W2cNjnLcR9EYVbkqL1NVt6uZabNrRndm9Q/+38kgk3qmHJnwYVLtbyKPP
pXCMc3uTkMszQt3ycuw1VbUe0vhNs97E2lvrRxhmXespM/NVSp/C4G/18AkxGkdbas75vJCmu/z8
G6Y3iEfPwIgRo/H8KHro9nw1ZNSC0IWToFzdg8mT1SfuubUCjTJSLm23NcSfol88F94h85yVtAjb
nnlVUtMApUdRBdS/MW6ls81YQWpU+CEu1bL+tpLzikx/ZdlaR7vLPdBcvbDs49a7mgLMUW0kKiBj
cmkPQQn0yNzMtGMN2PNWO2mDTa9+946ieFyuoDos04UnxXVTJ9tm7FH//zanb4peR4K9dFPT1rpd
VeoPDRw5etysgd3q5d7ry3VVQgUOnPwBfuUyXQJez8Up5/Ynrld3blBpLfZzK7tXhO8IABninYgu
seYtcVTNrifxCYoH5F7JfF3Ob6B6KLo7Bduql1Z0Ea6tchMRNwTGg6CfZCVfh0vJw/mtfGZzcqBH
SqYUCkATW1G26r414rXB5JJkp6qEpMJb9io5f2/70dzNTF2D0JkuN9Bik2HC/pkrgtkip6uJmyr5
LlLpTMOX20Zm1418C5xtcMdQQLqcS3riJTUtTMMOgnjtywenjTaoqFZquRbchY632XUjjuWpg7mr
CN0TkGtLWo4nzUsQJsQv+vAhrDdEYLuw736EBbKUyffbA5y7v0hsy5T8RgCPNk7A2eYXpbQmg49R
s1QQuY5XcHvva4vG1hTtQ+n1trXZNTuzNrkt86oIg1zDTXQ2eiZ/qPLvnkj1tpHZ+JlbEpAzGid4
x8QzeisOE1nwONCEb3GNvpD+0ZR3dfviut+j6oB8Tg1AQPQ5Yx+DxI6lQ4fuXCzCDmB8BNZjP7Z8
1APdCNm2ULK3yq32hb/PzH3WHm5/6+zGGQv7NGpKvHCnzHWuNFTwjDSmLblbT9um6T5+hvhY433h
gTaSnsul83duxc8tTo57I1bdIIAEzfZ9QnZ3EN7dBC4WBHl841cRtt9b7pzbo1wyOXGy2knrIOox
2YfhFs5+6LReuuiYAtt3o3arCtrCVloyOP79zKtRTDSHsulGg/fOfVz6X0Lnd+4+G76+SfzmcHt4
cxuXtCyRJnWTkTvg0ppWy0oJOxfAB503UPEgmYdWWOlAENKVBC/3EgnKuEKTC9TkdWhhCig3fVCX
9iS36S1ZIiGC82wN90POykNlmGj6lgtbaeb4u7A0mcdIyNCCy7EUOT8qsViNASYKaZso5GEqLEzj
7LAA/ligjTnRP8O3s0VzG8TagsYzUGqlIOQFO1VG1EqHo09cSobMgfzM8WzgxTrSBljjQXVmK0TO
2s1zEi9Uu/zgDjzbYNzp6a9h0wjvYbcNvWwTvtbCqvqAlcwv0Q+V13J1X98p3Uuv7+VwKVU8dxLw
SdSKeWwSC39+8tkn5SEigEIMR2aMtK86vBbSs2qief8jE+I7Iz0pbvpNUd5uu+7sAp8ZncQlIck0
vUswisYuetN/KPVvqvRPDdyRxPKCN4374MpvOY/JhHPhkLS5nHQRUfPErzEm+rG8jiJK7kKULzWe
zbrRmZXJ7qgHH0ngIePFLt1DoQnxuW82NHy04cpHB/b2/M0aYzCjQBGlrKmYwSDlQZQEJTmu4N2s
OMrUj7J8k4Wl+t/c1Olc0dQYRyD+VRwCaZXSxORZOvPFH2yz+n17HHN+MIJE/ouz99pxG9vCdZ+I
AHO4JRWrSpKrHMs3RLttM+fMpz8fffZeW6IIEe4F9GqgDXiIM445xh9IddB+Vec0jNJo3RrYnXFG
+sTWivdejW0r/YKHPPKw/zyONR0a82UAgHMaLjCed3yMQunCMBRlCh3qdpRLO5M/xqNgt68VtZx4
5er507d+EG0uh0BxMJaBABmYQ5tHJTuJmeSo4XspHKX0H1/ZRa5Tapw1fvwcxv4mL6VtLI5PfVxu
0YPCTeZrX3WOWB1N/4vRJ7ZrXdzu1c+2revggxD0ePAGz1HxJInHCVU/Vk+Qno5I45joxWdvIO4h
jdmpACQxfUEzphlsIXkzsBWUh83jkV24iEB6/G9k54VDlFbcAOaVccaE/K2r96YuOKC6gOg+gyXt
jrW0Vn9dWpcmBPyJuEYXal5V7iz8bCMK9+fECJ0wFU+mkB8ff9TSFmNJgsSefCgQvr49NdApbgaI
8cY5ylSMBWPZcnBflG0x4eGce56xcg3ds98pKcJBofRKuY/q6+yY8pFeUTrZpcjbb5XGRpw+0Z8j
/6A3R3E8tn3kdOe6Qs3mSaQZP6IHBjyCPuJg12uEraVtOSlvg++aCPBzb6dIVUa/G8jOvWqw9f5d
dd8gseFo/aHEjvrxOC9BkOlBwNyYUI5wg+d3omUMGfPJu5G6IcWY4uD7+9E4DHwcvutA4bkTok3U
4K5r9yP/EVXS8JPWfVr5IVOg+Za9/iGzCbBMjNMlszDPQnHQ6+AgFFudDx/eMpQrrD0P2DT87SpO
SWr/C87csNaWWSoX3AzF7A4ppL6PsTg1z378PTN2VdUcWwyrBW1naHbbvU5AyfFXjvttkh37tb7d
0gNmwtoB8acew9KfzYTZxK2QtbWJyg3Ep1LeNcn4UaUZWscfQ+UiuycZt+Pw3zr5rSlYgx+Hf0fk
lTSK/OG7GAxOn9uSUtmlrNEJqGxJ/lm/Jx97Y+VwXVoyFMbB71DLFYFHzfZmo+Jq6RWVeXatbzyh
vMTdtKDlTTTMtQE7YTXCg/kZ51v/g2KlTu4ehnED2HQjrY3ZwkGEuDpJL/8HvFSfvflaT0qCvJN4
8+HhiEJXvCZEtsBp/SPfPvkWTXfkn0m7ys98T8lyvdLMc23uG2NjHYT6VdJOE22yeM111S6q52AN
3biwFSbN+P8FnS3Ergmqwk1V82ylnzTrx1STr5Xdyn6bxma23yZlXF4ooPXgvUxje/VlrJI2NzOB
U0YMi42eICmF1nKx08vsc1q7htP6fbjrwVrRaunDA7oL5UkMG/NVR+rQlnLrP5TLOIHBVDGheM3N
tc8ruUgTqWY2a+EkFXv3g6A9x9REk7fHn76QilDYAWeCtDUN8jlrs6qLUC0ihjeiHiGS88vRM7rj
1IC90aP1tnKyLc3mdbjp51wN9ICJt1uVCsWW4FTL/+QBirbRyjG+9kmzLWkJUd6MA58UNpRTM9vM
dzhv23KxNV7C/5Brw5FimvA14uU7F4008SKOGjWzzgmMmEj6pDS6nQvfGnltQSyB728izY5EFRZ3
FqUpJFA5/xoDmB1iOy3VfeXujA4jdcs2in+qhmfcpl5Dki0ec0gUIx6N7QYtpVkzScqUymqCwjrL
e3XcR9GH2HhL8d1S5EskWbRKjlrzVltPufJJQCom/KzAFWpW8pKFPOjPq55CJOqWINpvF486qEpQ
aZV1bqGl1TAKRzzxzNJzKnOlerKQddCZA4EzUed1cN+3kdJMDupwFCzQu+lG816GpLHr8CgFr2b3
5fEGXNoR/y/UnRxGitxab7Wee05ErNTh2MF6oof5OMhCRse5JpPRQG6A3jRHkGRuEA5CyOIJ4o+F
tkljR2u+SRVPj+DkdceYpmlw7JLvhkCnvEB1+uA2e8AetXBYUwa9n0XKGxKpJf/iIpkXOWJQJXWr
s2PiXHzPpOKbECrITBrdLlaqtQf3Qk0BkhJkGYqLaCgByL6dSbGQwOZ0EjMpaQ4k6rycEjqNx4AZ
5M4Q70RbzbePR/t+SokJrJe3Ksa/si7fxuwiysx9HbrnmnTYq3eN7DvdSld++cOugsyu+6qWBxGX
FPdcxb/D8M3apamNYot+LMd/BUXcpOPaC/z+XEUnDrlKyI/UyxHMv/0suGCD6FK9P/sKYC33PQv0
c+mp+9b/GacvtND/fhSnWYO3jTwdfni34Vo19+EthtZZhNQwjE/FZD+wQp1YHMXrILNDtVIg8pWK
b51VrdlKygsmEpVh2XIt79Pwtbe+6u7PQchX9vxCJsVQcl+AzsY7jrfj7bel3MdVNLIHuvScyeGT
axUb9P7s8thMiAZj1/lI9HoBotUrF/ACGeM29GxYrSSrLVMorXNJX6qPPr/22DcdepxGbTfcpxvz
p4Xeo9nujGwraGvR7zufU3R4a3Ra+e75OWSo6KrF/jTeUtrYafcrBHxxUuRDOnKbjRQ6HcXzPler
VjxLi5eqKqXpScD6TpMnLBKl9VLuDv2z1qlbLg9Z37bUGSX5fdUleoGRg0Ml2lno/9FQJq28nV/0
+ZtMN2vWrolSXMD7I9D2hfitc61dWfqOWe5clbNBMp3S5Wk52L1yMvqR15RWOUOwEZufYrkzYopC
iKhUe2ONUjdN823GO/1CJLCgoqFvJ06n9FUiZkpK5On+aJ1TXf/gC75nl6W3klve36LEQGIfeQdY
zHcCzZkU1xWWFtbZQq+vghsa9m9V1toFT8lVYavFCaZIMLUg4PAaswwFMlpmImbJuq4UJ5KOPMA8
YGOmmdmVnNohXCNFuIjRPsCsRZB7x9T3+DUCG4+2lYnNh/nJG9ak9BbuOpD3igWRHp4HYK3bUVbj
0leNwOX2UXa69uxSMZPkY1DVK2flWpzZ0dzIZTUWIvmK0KinKkgPUCWeVF5K4QqgdnHZXH3QLDEK
pCzJrYpbR2+jf0w/QoMWFcbHB//SskGwYcIhY398R2qK1V6dQDHu2dB8OyUvgOahpF/FSrb9dgXX
vXRVX8eaHcSQpyShTVKu6m5vqN+L5LXQVkIsLcxJHsIgF6CONS9JBpUbu1bN5/g9SJeNFeJl0j+7
ylFSnnRj93jspvGfb2tQu0QCqI632Wx+9CIFUj1W7hl70RcuLgcI70bwhV865djSlF/k7t+yW8mW
V4LO1UTqoA5yHaeiczOkgO+oE1rPpcirAOmueowTezAsx5f9tYRkcfJQu0aJHa01RPtvd1ejpnkS
inysl/7Oo0+m+rMQ/kuCMClq/98Ysx2cuJUnqGHpnjVMAZIn+VhuVRxJh+9hdEKtJPO0tVR9yg7v
pvAq4mwvK0qNjoxMRN3tL22NdYdhiyamYP3Jy95yaoAo/+jSS98lu1L2D48X0ELhj1cCAnky8mRT
O362grJEz8chIbxJj8KW9O2Q/Milf7BKsfKPUnKwasUWFTuOnqJB2aT/4cq4iv4nX7u6lsZx6pLn
tQtwQbIL8AhabxyMbpOceNesHJqLyxamF+B9S0dkY4YHH9g9WqOx9wPua8eoq00faIaTte6+bbf9
t3oyXZf2K+O7dFRr018NoJbfPL8Sqq6wzDyRmN6gdrJkT9ksEg79uImRd1WLb7W5w4sx8L4H4NJ3
YeYUxddGWhVXXzrIr3/GbJWJYgYWsONnRI2C2ir2Sh/HfOtth5227zeoX7h07pH/KBgVYWWSl05E
rNSAvoJ5nO7q231bmYHXZwEn4hAe6ugdFVpQcHaOpWYlOZm2RrNcXNJ/lFKNKduhiHIbDzNyVOlE
Jpo+uNPryedWPeJMrrq6k6UvdR1g+0vuLWJXSnFbVI/pmtv24hdD5ZIhbyA/NRcXSPMhFIWRExLK
hSOFOyvfA0t2i40sv5hrplJLx+LEG/u/wWaZkImhVKdJU7Dx84REL08I+v6XU+o6yHSKXW1UMx4H
LxE4e7mj3bLcRPL3WEHES/oauIkjdd4hgdtjN924w6I97eO1fTRN2vyYZPEwnqJBqjC/6dxGqWI/
MdxzSDEoVh3QDBtQukBAqGAkz3W7a+IfZn5KA+sgBztD+PJ4Iy+dHlfx55ce+kIwPmLdRTl9G1c8
J/r4rXAGcZdr7UeR11SwihZe2rN0ptk6AF9ANc4mdhDDUGhli33T6fskOmvyv2P5tXSfxSzeu2rH
0WVsotiR6h+FF26R6znp1mopcOkJRxGA+xYCJqXp2Y0o12Kdo2ImcGyCVR4++s3RLJA8QPLEq5Gb
6VvbgBVXKOE5y6SPj0d96cFuchlTkoMyzdNiNgZ+01VlJKvCtO70ONr4wS5R39ptdLEiG8cHeQ0y
Pd0Cs3VGQBSfID/gWjd/sfaukcRRLAvnyhCduhC2wAOaAfOXCpvEvZH/Fq3OUVaX98Io34SdTpSr
/SUlkpozfMI5iz/26DvjExQZ2L6jPxijcdU7ZFvVpvTXROyWBxgYDt1WvHvuynOSH/jKmDcu/g84
kwY2UPpk3NYmUEy7fm5UpJDWRDwWrkRUeSdLdOT50AydnSUBa703S0IOAnJwihP6CHJ62jMkx+Pj
5bNwDptkNRAB0efTYabejmqdNZ0eCtx6bWYeTR6CZvCcJObB1ANHUr4aCAk9DriAdkdjFAY2FFiE
FLF7uo2Yh31VDKrMOSlQ2KVUjvoEGPZePwZmAtPgFWsYB5XFrZQhg2GgqwZKR+WRTN65CeVvqfdR
9j4ra1fwQjeB34VtAErFDMYdO8T3tEBW0lA4tzHiz8JWS/nnJVQ4OXipSKmNldjeq/Zy0mEo/vdd
/dvos3nQJM9rqsYXzoY7JnZVAc3Qzjr25a2GtsMasGxx1mFoUu8A34Pk4e0cBHEpo/iaEw3VfD9k
WSfNYVBw4muA+8Y5UsPSamVx4bCG5YCmK7XSqSYxe5ykdSM0zKdAB3sA6CLjnHSx6l3mXlJ82sEc
o2RFacJHQCl7lotLmjxn/codtfjh+qSNgz8WVf/ZMGOKHjdCkArnXt+bRb0zimBj0ARjN5fKT/Sv
V1b7QuaBPA7S9yjxoK6rzt4OlY4oX49RLk4burixckrSgSClm9bI1sjDi+eUxODi8cI+pshyO6l1
L7pe5FXE4oXtsJYPgi/2x9aP6L7H2cmzIP9FcaY9dZk/OL6kr92Ei6NL9Za3A71TSv63v0AY/Hho
fFE4u6xcK+at61OEf25gS4f1ux9/XTlKlm4iouFQhyg/qP/ZUTJa3dC7CbNZJc9uGG2q36ruaLV2
QUTT0CKbB6q41j+ZUvH57XcdczajESoFjSIRMyltfcztfNuAfIl/uM7jj1saS4w9JlU5WmDq/Nu6
sm1rQbOEc6m772mR7fIYxRwY9vF34N9q7a1IBizFo71H05vHH5fd7O2XRZLcJBFz1xhOWAd74VLt
pUZ2xOJTnxwef9vSSXAda7ZOoiAQ3WxaJ10/2kEDfnjtOF26QK8jzPZ5gU1xWueDcP7i1/JWx9pX
2E7mbI+/YyHjNSdz2EkPmORrLmuvl3otJRapl17op948eP0n0z3mBaKQUsEFsvVfHwdc/CxwNVCW
KB5T1r3dYBqegdXUhj2nI1rSgoU5L9q6irgX1xw1lg4uWoQAydE+UJAuv41UNFIupwlJXq596fSX
1Pjmr5F1Fm/c6xizrVTErMaScuPZRb7O3VZfRvNg4IDlHlPb2ATKL+uXae4ej+DKdxmzZd6bdeyO
LTEt+Xfc/DatS96+Pw6xeBBffdf8GNQVgUqGzvJWOIPE+FlC/0w5i+6BKmf5y/s6lmtiUEsbClYX
oEsQMtCeZvUDq+jqoDFF72LEnbgZFW2wxzRd8+1bWn1U/ZDx58Eu3zGsi8rNXUmhZY5xE2Jp29b6
0ZYSUovWyjJfasmZ0LgBW1K5BXMw+x4z92vTDHR6U1aziWBNBOM/xROU/rQDDpzjtXjyrd3IkT9I
VHHdFz18T8a3lXlcOuqvf8VsD2iZb42CbwDxSH418Gqf6m+l9ZnHAOjd3kabUERaF/fXcx84rvzC
LxGalzFaQ9QtDfukfIOQsi4DgJptk1hE5K+Te/eMOICdR8DMwlMxWnYb1Svn2VJdiDLJ/0LNLwHd
G80kNkda6BhomKqNLbL5lOrhAYbWpbNaqjNvUYqsnymdNPWtXLNAW1rHaKhOFP5JmHr+tKzCvNLS
lNdIJZ4GwYf7u7I3F6aUbTKhWCYMC9fd7bHW6kZmmGPqXSoL7Y7AY3tyA0Xf/YIHVrWWkk0zc5Mr
4KUxScJOdvYoUcwrx94Qh0rRGj7OpLQzN1O7U8XjHWub4CU3dkW3coevxPtzMF09kYthTLs6I54U
pDgzfPdlHLqGi1V9QdB/U6ZP5Zot2N148oUGNSe+z8KJWJ1tkUaqvaxzVe/SVvG2SNVD2e3j6LWw
1M+usHm8H+/2wRQLfMDkVPQH+nw7d0mR/59YoC1oie8LVD1qQ9ivNqvXAs0eKmafNF4Ymd6lcT8U
nYLIEJY4iWwXa0zSxUA8QmTWxiTmOg9E3aYkj/YufatsQlgHpvohHK1jJv94PHT3G3saO4sJ4tgW
QY9PG+9qZcShiO5Z5/sXNCPKDheFcNjw9N+oSfbUK8FzHINhwd4ScgBrRMy+r37r0tq8/gWzb52I
plnTR/6Fxm/vRkehfar04GiqySaqIqeNk43k/Xr82Uvji2iGIfHwoqg+72cYSl7FipX4F5EnF3Rg
FaM+3T2u9sSW4xhITgLMYS9Mf341um0FmVHrc/+ixgfR+zUx1mEd+3+tu8Yk8mj9X5jZ4RUW0OH0
mjCtN2zzANn+SLO7qHKqQlynOd+nMVO4CVZI25kK65xflBeYD/E2IVw9OBJn2HsYdLaLya3ZbrXP
g/AtCqWVPT6dF/MT05xs1aE6I7FkzNZpkddt70udj/waAPEXj8V5coPPgrz31xbH9FfdhZqmC774
hIabFuzVpEXKGCht1vsXzwu56fRG51r31q6Ae3udaRTBUAN9I3Ennb4Ng86NXkYoOV0kLbT17J8W
W2g/Alwy/IulzqgGjpz0e+x5qYkU3aEeSwfxJUeMPpX6W4r2cSdk0AuUDZCG/ePtsTgCSCTxmMDb
Gnjn7U/ThT4OQmn0LxFaMlEMk3Mlg1oKACFKFVFbQRt9XvFpukhtu8xiNmONLV6wZP0Bx9vHn7E0
xCC1p/osksQkDfPnpBtQjqhN/zIRjkY/QQxT2hr1hXqnbRx+5cYnU9rowRchiRHEs3t1kw92lB9F
6bcfxxzv/wFMRBf1+ifNhratG60wB768bRP1YuaadFTc7vvjD1/aoZRQKaTyfRA2rVkUv03bgBo9
Z2rkg+ZGdPyAnUiovGLME9mkqWvUxnsWyvRdVxGnGb/aNFCo68hXXP+iRC+i2ZNCwZKlADLVqYtY
ByV3UodwE+NYZTTms6T4+74GfPQsmD9r7AW14Ucuv/vep66HsrJvw02joULhBw4rnN3z4fEILRwn
Nz93dumESde1ni6wMgpkbcRNCHCmgbNsxV+zuIC3l20fB1zIh24Czm6CKPEqMVEZH1oDH3zL3VTi
s+X6GyFbmfuF65RAGBBRqYYfPBdMUbpKDvwmQmFefC/a2lbTjSINrOVNoqCgrr1r47fHn3YvlTPN
PQttUgOeQOCzp7Oql2lYZnFwUcpvksmpJNUY7PryXhYyR3CtI8obW0voj3rwWRUEp6k/jDId/W5N
IGHhWAHwjhsEwtkTenu2CKugFKvM49t7Q/JRKBpQI0ryv+a5T597FWW2dupUHNIaRexLG35X96G2
b/wvdbpFKe/xuC7NJPRdooHohbw/S6GDhqytxlr3Uo/g3c+Z9+S2KZpM7Y808W0L5o1DZvg45tK+
uI45u/tc3Q2ERCCmdeheof9s1a3XnDJfc9AM/ftQ4MmgYeEjAClslrToxRCQQ2fhRaqddrJ/2tZ0
NdQPbn0SVh+wf7jVs0sdSBmUULiKdHPml3rbthLk0JpoibgVcH5ow6mn0H0S8r3rSaegxUgFWxz9
VfB3RbQ3SzDiVvCpDxnyrjsX7a9OUP5Nfqgv+LeX/T/Y9RTB14YGRc/FHVZHXz8YsP/rYyh/D9U1
EYKl8wODTMaLHIjkanZ+BPrYjEJYhJdgrPcU0EGg6MlLIiGDtNb5W9pFCAtgToecKgyI2cS4dRDF
ghWHFzn4SWEqXCvvLa1rnVYPmJo/D/rZ318VwaBZEVNhkVQJ7XgMx1MRvyCNbQMm6uoOTPlfW1aw
i3hwQzukr0UmMLsQQ6NCVwR970uqA55WWjsMnyjhrOyexZG7ijJL6VTyU2rJHSOnh5ad1OZPKnxr
HgGLw3cVZHbIMWipLllNeBGz331y0qyNlH4RzYOvY7qXvYdrPLSFNwzKW+KfNvBkbTr7KKlTBvIo
hk7yNn70EotYmavoP6RrcmdLS/w60OzD6l6r8KcgkGx8FLVqKxnc/5fAqHapunl89iyGonxNwjIV
e+YgI/hSfSCMFbupLjdy+2Y1NIgExyq/hMLKU/OewEBNgoI8AzcZhFGou82MxMgyMPogz5c97UMy
pAezFO1JqtqNhm3kjhtFQzPPMYXPQbCGkFyYO2JP4onkBJP61W1sNVa7WJCJ3SpveX5IUTrlSF+z
+1oYzZsos7NJ93rBouboXxpTyuwcyJgevii4T/Wj/hapx8dzd18Dnmi7fM4kFgtvwJqFG+RAxWzR
Dy5NKIvPbhQXGzE2Bgen72briXG81bpu3PdSkdtlbrjPRhWEJ1833B2o95T2SJZ9GTpeTbXRBCsr
a2F3ouFNmZIzenp4zA6aSvckl1SY9Mvy9hWUX3Q6ftZqYvcJpDjF3UhV/R1vtH8eD8o0kbPrTf4j
j8HlTV9mDpXUBczJ1J7LtOvzT1GUfEyRxVGUtSx26WGh8G6bENq0kpV5IVGTK68OjSi+YL837IfE
KuxmDLEq8c641qpy7ZHwZTai3A2ZZ75mmLPwmZhNsIf+f3mT+S3Y4iSfFEkbX0oESqPe0d9HfK4e
D+XCaiYG3BtIKYgozN/loZgGrgsW+1KWZrRl6sRTZUoWwJfU/2ZIVfHBU5M1PYV5UMopYIgmTUVa
yFxVs0PC10U3CaDjXjq5BQ63N7yzBpSk0I19qKwBtacT+3qxTMGAaaNWDclvAojdngqK4OtjrRDM
E9/zpt+JkmDLOWZxsO7Ni2VsWum9KTddItquITmRvkLIm8/iFF9DCBiL3cnMd+6K1uuu1aelG18U
N7apvvU0eyPtvwSZWOFMI6qh8xZsQrHWigBeXkqtsnXta1/WtrDq9LL4KVdRZneWNybc1FGQXAbq
zR3jl02cYhQiH6/JuyfWNGT8A4JzegowfbdT1qtdFXa1FF+iSNpVJs4UPmZ70SfVPUhPhrQXtfQo
JeZOFWrbtyo0f/CT+suNMf2GSbyWtG0ipc57QDRGvMSMmbas9t9QvaF4xUpxd1K8zcS1DvpdYfpP
tOniBB1Kn2/e3DIi2ReVkvlLRmSH801L2kGZaGpzxTzWq6g/BlZvF+TqI6q2uf87QYTv8bAv7UrK
VNNeUVBUmb+l0XJ2ixKx6ovI2eqYHdeNR9qwHQzoUm5euXac9cHhcdA7AjlfjmcnDyKKj5Ch5uVV
uKKj25lE1eBrC+73bDzIffYey47Vwf5FaLXboPelWD9ELdlg8RhCXeGw11YqCXdfPzXCABNMTh4m
b4/pz69KOmKTubEP9uvVVARxK7qio2P04ozD6FG40ZDJypJq//jjp/1yczQRE39jKtmgG2k3zpJN
QfOFPlKs4DWrB39T+bIETlUet4+j3C+uKQw6QNwjuHzftcXVcpLswNL9FWp33f2q88JRBmmX1sFO
z61N130t6mc/aFHqwsDvXMf1yul0V5pEM+fmF8wO/B6EiNbVZvCqx3DZ440wPLfRi6bm79TRm1ay
aUzEfYIc+r/9VuC9nz41OXIoul3LJ8E9gBdX1n7T3b3w5znOnUfegnPrHCeej0JrJA0T3iVSdgyy
sNtHsSQ9KS7EtcIrFXsMKwmQGD4AUafppyjP6k1dBfJOxNDmg+qbE2OrrrunsZZwW4zc2BFyvExE
rtFNntRffE39ITSYreHeHm59nyLR46mdZ7wThZ3fT2eCQwPJvtmixcOniAc9rk/YNjfbVBV1PBfN
fh/2obdJsP5Zy0YXAwKwwIYcbD3r5naXaKPvC0Jd1CffO6tp8mbWb3KBCUj51pa9bbTfy046Cmm3
d79Wx85/brQfHF+jb6xcEX/qJddbZ/pymMIWHVt6F5wdtz/Es1rc9rKqPqFsfPSkp7r7ioY55l+F
73hesFULRH/cZ6s17EJA0rr94Plb90Pc/PC0dpd7p1TVD1n5DpnG5z94ANPb6jJ80QVp362Jj/3Z
yHe/FssWfgwZPGoDt7+2D6hl1XFfnyh1PPWZbTUqwoqGPcT4ANafvKjBEumXDoibsumTko7bqtY2
yC0n+rHLn5Jykj09+5XmpCjcadZHbegnfbWVxvmfl+D8d4L9/QOxIOGdy46LZVmjPhc3p9hI8tEu
Oy1/TaXJS0ke/QYUhCcG6iYu9diyG8/wn+UhDly76PF1EwN6ZCYkLYSNVKyQPxU5sERbb1TzKSzc
Pt02SSmdw6iBtFS4YQquQTCTf8fQAw6ae034b1FonYeKZpmfehLt735UihQ15TLsN2pam+MuVSKF
3uKYrMm1TCfQ3ZdTB+K2B+MOKeh2hlQ1QJhCoxpXoaSWu8FGa3+n0ndMAeE/v5h/izzmruGuByqA
vi3vi7k6jC71aEj6mXDyAveUxC4Lo3wytPE5Ek5qVJPuu9LXvzwrCEl3SCJFMxRERGeXjT96SkkD
TTjp4ROttWNXn3peNYH6+W/jUGaAooBLB2cSD8PbkWx6C1XUgZReGLHgNctDWTyhZL9t82Eld5in
o9Odch1p1vBK8i4tq1j3zhiTO7IwirbQ1T+F2lxpn0yn6M3amMWZ7d64KlqPBgRx1OaFPG2Tp96z
5iVQw8J/4/Jvq9J81pSDTWo6JEdIXNwOYKtkSuM3DKAfu0/dm1Js3eYUJd/JWrgRV1bF3bqfBZu9
jgQpM1RaVHxbGjyZqDuj/mrniQbzDWRENdpIdz1eHwujef1582qU7jUjEiREVJOPQUQ13HQ3IyRS
GFK+9/txrLvr6vbr5sSoVm8ENcot7yzSQA46R21fUrLnQV+pgyysxJtvmq2QPqiMVo2JM2bvtGBR
lpR3Ur57/DF3QNHZwpjvYPLDXk0jonTC10A3v7Zu8iV15Wf5U/xaqBvBC97kFJ6ENjZYlKxwuee5
6jz47O03ZrmllJLLqjQ+W92vIfnL/PvP3z/B0SCfkI39ESq6yr/1zHW7ZBS8c2zBr+0lLfjY6HLn
eFKZ79oiz85F069VDJfmDeYnrWPAR6h1zc6qNhHGoQtq/9zFYmeH4C2fEmNIuWbEtVDzUtn0fTzO
p4SF9zmdjdtdjStcQKJb+edaLUJhC4GYDC2rElBwPBA+xFXilagqFVm/L8ai2bqi164p5yxsh+kF
gEcX5AgVfuTtb0hijhZvCKKz13XBNyWwQJE2breV+lpwhrysVppedwU0PhovKCxAcZeAKTfvzGdG
bI29VUfnvsW9Q3ZRPKKMhc2KV3bbaIzwf3adRg/OMtonK7tlmrvZqY2yFXpE1BIweZuLABTVoGqj
JkVnVP3iL6GViftBKTCxsJTI6eNcgtArCdvCEr7VUtdtiiLzVi6ohcOV1JRaFxVStLvnfZjayENZ
6JXonFltkez6cdQ+Vm0J2MK0/KzY+boqxo6SFmmwcYPIX0N5L8Xn7kI1m58B+2Y237XhpoKejuFZ
HBSsJ8Ii3mtN1X4WZS93It6cz6Iv1Huc6eU1KPbCUgMhTf9uyiJVFsDtUitGcZCipkmQg5W8S4aQ
yt6qS4zhM3PXloW6fzzbS+F4ybG5IKAiuznbXUPYyJVRFunZG1OUR3iiZUnjYKTrgEFfM1C6q0+x
rOHZYGnE/EyUm2ncr86qtBXNsvPH7CzX5sbwGruL9aMbBIdIPmGG7CDOgGe13Ui6k0jCRaWvWCXK
c4OZ++PPXphgpKk1/kePgLx/NspR5de+qhf5uaBqkhsQT/1sb0XmU172jROGzZssBNvHMe9aPHz9
H6oxFP1J2HReGQun124lN8W5zMxD6/0jFK9F8tVwLxa+W3SHtbA+BMNHT17Tnl04rUGHGlRTZWb6
LjEyhwxqopQWZ0lNf9eGtw21DvZRuGaevRSHrvlUD0fvAnDF7fR2kRu1rmnl5yjihFTjRLf1L26s
6SuzN/09sxOKF/RE3GaLKNC3buOENBexrMqK81AF26SEbUitSeuCnRp/UrQPj6dt4f42ebXDh8P0
i+bwtIOu1qwXNK4A547yDg6Rr5KQpnsPIaqVRGjpkyhpYYo7dS1I/2+jZGA+XcMKynOuOJzOB3OQ
9kXondrqcyeuwbAW9iErcHKe4zqdrvFZNBaqYHXYk54x/cPMRIA6+TQ0PJ7qi7ZPtnr+3R1fUhyk
EuN7aK0tx/tv5RkFUZYGxrQV5mBiUeyyQVfC/By38Oy876LiUVc7chlsrECx/3b6boNNa/Zq+poo
E4Yoj/JzWqOsXgJ4XVOHmAbrdjUqKJJR7FYhWPAunR2hkal36Cmb0VkS422P4EYEJyCs3JfEyFeI
Lfcb7DbU7CnaYOcziWxH5xxV5gAXn7coXoOQrMWY5atCGQolElsxXJkUAmSbBzGSsom50bO6/vJ4
chZWws3QzSaHPkGX5KIVnROvsMfsWMSsBPNZVDJnNFdUo9ZizdY8tVwtDQymSXzN9J3Wf6l/YN7l
xMka32bhuXE7S9MvuVpyGv3sPEyIBPElG50e8r0VU7waFP+j75ebXPiYhC9djIEuuKBOWsteFr+U
6w1cHwg3RZnNoFW7jU9dmQXZpU7qlV/DqtuJg2/Hnot9wOfHc3ifn1OQ4Vph3fH4hkN0+7W1MYx6
L0bxOS5wPjo1+V6NNrV2EKKTW72q4s/H4RZu0Zt46uzqlscqtsoIwkHtbcXsOfGxMMVdanAQPvRK
NOmq2rYoCOb9msPk0rhSewIhNI0qTIjbL43KwVRGBRBw2QubwPbUs2lS5Ur/jdbYk3fgBRg/U5nr
f6Fmi9WPCkMtM0L141dMaEfJtWW53bkZBoyHLBr2irHxxg7ZPVzGcZYL3J1e9XaFJdvj4V6c3asf
Mptd1NYLDy+v+Kx636RndfyGPgxaGc2n5F8xXXkpr8Wa/vxq37gxaUNn5vHZ8PYpBrOUEFVhVxR2
8hNZN61do2LftdD+jPKEq6fBDV1gLn0y8cJdyWji8yjsxl2F64bwIwGwlIwHaXwTmp/KUzueAh3H
r2Qzltuh2elrRauFpx47lO2DMD+7iIV1+9WlIESJUccJ6r2lItm8CnvPTkNUdh0vbKWpImEUNS2C
JvudUPLFoEAUgfYVmMb+h+MYHDj5xfT2uuOhVGHf12KRxWdNrXb/H2fn1SM3EiThX0SA3rySbDOG
PTOyK70Q2pWW3nv++vs4B9yp2UQTWmCxBgK2uoplMiMjI8TsLLO9p/QpK17GdNzZWFvPzO9jrS7J
Soz1wOCdvYCUB83nVHgVrB1U/jbIZ2VRkKcky6tIHnm9somil13XcDNZyeDitUee6oYmuivIvIzf
zHgPqdgaD+kz1g/VckSpVoGA3orqnPdVevFnL1gciX7p+kPQP03698E63z+Xm48MasgGUpgKfNV1
BhOFkVlMosBgzZcptjNc9tBCifsRZUfJFgU7D3RHqLSDPP8z7WFaWzNFMkmh4IHBOPjp9coWSp1H
YZ9kFwG/0SwLPSE4Zga+Pl3iCOYBj7v7s90ab8kqqPfyrGlrOLIOFCUapZHes0h81IQnqRYc3/8Q
qK6R08TeIQFwf8Ctqwgpg+UcsLTIM19PUE17seoyNbskdqnHduu//ZpC/v1L0HwKlD0Cwdb0zEW3
mL1DorHuWhqNbqb52sq4h3w7oPtfD+hSzh0tIiXOPxahv5PT3NSV+XYAZbhCojhFb9G6jd1IA0mq
GyG/zDO1ZZCsrlAuU/VZ6Z5a5VNvDW+p6Xv0LpaacoDI7sjPAZVASE7l3NMvprlz9I8QPXZf76/7
jbrP+w8DEuYE0VJF5931wltBiVewnxYXM48fol57qtvqb8Uqf2owIlGoGthwGi2AaiOeKkF2ajKW
0A5CwitcNY9+rTtiPb8K8QkwdOe3bbz/KsbCSJPw6xaD+Ovfpuj1oOijUFwM/dfoTy+zHNsmesLF
7AbCh5xu8vpNnxO360N79M+q2TkCMKXQP8z+aM8Apfd/0DLeKvGglRVAhRRq4Z2sfk+c1aovDEF2
8U3f0VR6vVQj96Ihlt0y+Hh/rM25/zbW6rqu+1zU/Vld3mZX6E6UsZyKhW9SNzP2ZCT35rU6fFkQ
pSa4F0+DEh4UOtvkj4LYHvNhJ5vaenrZ/nTBmARbPMCrgCMGXDALi2usHlAnT9SSKnKBHRCyAIno
dInohqlynOm/MbK93t2N94+xcYWCpwWuvIaUaTqd4qyPskuANWcRGQ/JVH+2diVGbjgsy4FaTEsB
6hFM5n653rRS0gtG4zfZRYHdWjfjQYyG5y742Bl/p4Hltro966o7+NE5aIYfqvo53XVeWc7sep8i
QyMuhFC6+NYmUFVXK/Ps51xvupo6sllgCGPpv+5v0K0HkTBqkWiE2KBTi7+eKCyBJNRqJhrl/5pp
8JCF2UEb9Z9TPj5qUO6MyHC0IH/WBs0zRbfpRvf+L9jatjyIPIpwodQbXTu57DW1SquMFhxGayEq
oD8f0EjQBNPO/b21edizCPkvrXvUJK7nKucKH2toF2aDKNlmZwkoJlryQfIxW78/q82h3l8JjPyA
N1a14gbKuk6n2DJUfhgDhYiwaZ4jktr/NNDyBfF2Q7JuNSeSuqqNjIHvp6joHn6OBiiSyU5hZWs2
MPlhq9Gviq7WKnlUaOnJCotAQkDA7NAb8s+hLkRbb/U96srWpl8qV+ChUDEh0V5/Ij8rSrH0iSBq
YQDMeCuicWfBNmIUbTnVtK2KWEWoqw2v9b1pjVWRX+q5L3CkHVsAex+U/1QKU+s/hIJC2ij4kxW7
AqWmEw+VmB3+eHsAWYJrYwSwVItWPwJNyqkO2z6HnoK1qHWE0G1hX3d/kC28ElUp6ps4u5scrtVn
s0ozU+OsKi5JU7sIzaKIPSItPxXNoY4fWssZe1RNDr56LpMvdfQoIER4/ydshGiajNi4KkNzlMX1
PPsipdNASfILzBr9aEShf6ih0iPmSKeEqZTHWsdkYlbKPbB06wJHHoomq4WwD91zdS6yaCzkkL9d
eETKH5XYDpjKjqqD4PDwELXm8nGl+FROEcbvWaU7g0X1N5Li7I0OIMFJlbw5/vliUBvDdQKPRggx
q8BjxF8mLdHUvlRCYj7VhSUdGkKUR7msxMegsoJDPZSTq6mh+OH+yBvnF5Lt4lMMEM/3WP78N4hA
DKcedcm8vAjafPTL/pzHzlSJp/ujbAQ7IP0LeYUFJ5FbbTfRCuexnYvi0vmHqvoh9+evg/bvLnK2
NQyMZcwsuPPAH1Zflkrb2BRizTKWCV8xjYniRvFhmJWXop81Fzxgryl1484A9yfgWDINTu0q4pmz
cMzypChR51cepZw2R6RJUsMrFMnV0nN/ElGYv7+YW4f39zHXDLG8VFpkGai1tcNHM/Ai8XtvfuhS
8SHLR3bni4rdXSO/zhDksvxTHRSncg+S3biMl3LH0kmALiq38fW2sSRfqOnrK0lxZkcYvzfFXii5
3HOrGAf1bRp+KSry9K+vexEaRJJXAwXF5CzFBxF2cEn+duj7L0P6RZo6O0g/pclhz7VoI+iAwsqz
DIDENbzucuonffR9hUSuS+XmkKntDwX9cScxItHOSrN073/Mrf2DHsPShAL+SQByvZCikBRdNk0F
MU43V7YeiaUdoMX3JvWUCnrrocK59aHu4wrrNkHcCXs2LmHiR0Is+LgogK47UgrgViOOBApHFiTV
JnRwDEjSY62cByFfruIdqvPGtqHTkJAEZjvOSOtavOJPSa+UNbWj7qvUtXa85/OwMSGAR2npooVk
DnnnejnjFAJBD0PoEitqfQ4mhFMLbZxeGyVNLlYhw3QR5ACl0cDYqYZsXKQLaISHjEnR6oaPPCjj
0Jj1XF4Q+wE6strnvpvO8fwfym/cNYvuGJEQrY2rvBFWbycNU0Kpdh6dMNDtQDnc35JbgT+lbXh/
VB+WiuLqNaLZPStki7J6kAuPGGZ/7OfWqQzX9Gs76IsPodEgZ4H/7FCZtt+mxzbbs9Tc2igyiRae
hXRv0q58/R0nXQ0w86PA7icRFZdPTffr/iT3BlgtY9+YM70gaXVp8qdR/DoW/s4tvfEW4V5EZAwp
Hvh33b6bh1UWR1NQXbJFETIUPQNJVPVQKOjTHf98LvRSLJ0bfDWi8evFyuZSNMuiqS6FgTF20cyi
E6TRTi1haz4EChLSQypp7/qL6GIiF02pVhe1rJ1ull0RNWi9iW1kVN7IFHdi8Y1rmNQWUq2KFxfX
4ipiQBJrNKe+qPGOw2YjGB+NTj0pXJd2uDOxrYPL2pFQLPArT85q9bJQJNpP6ksSm9VBtaqXIemK
cx7t7LitBVw8NRbaw9IvsDx4v0VaM0q8Y9OpNZFWehyE8CKVJxqaKM+WH3bVQje2N9r+hPZQVBbr
z9X21ss6TGI9bXBoKb7M1ogZc7VTDNgagpAHzgMCJGDIq8gnyYZpoJYF+abp6e03/PjQd+leCWBj
H5jEGMwCwIUwYHURWD6XUSrBTJFr86k3YluY0TPRM7ePTvdP0cZIRI6Y9NCD814EuP4+gl6kqUJj
zQX9AFeNfrbFFxEdql1tstt1g8yzyG3DtQG+WXNtZCErc7WHRarPovkyaubwHXfm1L0/m9u4glEo
w8GjAKziXriejRjJ8SAFxBV52D+rQ57Tbu9LrhK01oMf0y48jmaJ21kjHMx2sg73R79dS0IaAkQY
nlwYsFqvR6fnsyx4vopLM5TotKex9qb6Rur6xQh2NBrhzmw3atgL/w3YkQo9SN86ahtlNE9DtSwv
yhDAp5yFVnpuxNi0U0kwnscmj1/mhnfZrDN4nnrj63/pfYlPQk5jyfH+5G8POh+XG59fxEbiM1xP
PtKzIdR9UqpImr4gw/WsiN8wROiayjGMvWt5I5tlNGQ90CtchC3fH/PfrpW2ScIB8fiFIiYXmds0
ZfWNG0YbbLVP5bexKMB8hbxCryIXIvUvNGFU+XmgqRLHz6RGykzphQpPjNko//gJJKRc5L+QqF0A
09VCxHWgxX3mExI1jX6egsI/aX4kHdIk1lzBjz4irCLvhGFbO29B8DhcsIrNdW7UT2IeqzHhUVuH
R1EQssWt59Go4tKp9ObH/S99G20ucCE1ZsIU4tl165eUtVqRywzWFJO9IPgWAl/z5Ew+zsKJdQCj
3XkWt441US0iACQoXImrZ7EgyuR15jpsko+y+L2UDqHxqAR2+9ioP2N97/a9fRuZ4G/Drb7g0DWW
iIBLdRni9hWngPOof4MSsufosXVi0E5ZlP9MCOFr9FWNg7IyctIC/vg0pMGxGSdv7Amj5RTGcPwf
9qXOS0wWwg18Az11oxB15SSWFzORTlEITXa2ul+zYv4tTv+ENOTf3yVbi0hdcEHqqQtC5ry+D5Kk
E5q+UUvobDQmNjBxaRG3pj1hw62dj7APUi1c+KzlKr4IA7+yjG4iZMZqKG/E0p204Ns4qx8FVf9y
f0obRA+a82j4hE4NhZ82gus5SY3hh0IiMxj4IS4N53AojqPs0PkUKZhek5qUR3n6YlgfxUTFOoM4
Z3gRDW+K/sNtyzGnpXFxHLrBS/N2LJS0MqtLNR1k/dJET039yQjOmrgz0EZxizkDlQKW0baGkPD1
nKN2TkqevOoy49ElgRoi2fWQ1sOD6Gt2aknUtcbPcZl+nsu9tHaDvgQUjC0ImdBCMF2jIXWG+FAa
z9Wlh7dEQAxNv668tv6WGapdxF4qfdDkHyKdkq3/lBSo+GXCK9YPfxwrc2IWgvei5bQUuq+XAK3m
OQ19obp0snFpxciO5Ccsrj7d313LQl5DP9ejrA7MVFSzHNGEconT9FHXHbTabLLqQ5vvfNKNk/me
YPJUUzfk9byezhAUkaZFVX0x++4gmimt3vJDq4w/789ncxhDR6pvaVeG03o9jNAF1ejPzCcVFIvG
ORlGa5W2pxBofOeu2XgflqDy/4Zaxf2CiLUXQnz1JewH20w8LQ6cMBY+Ri3ygJUV20mFVoa/VznZ
/GJQrkCuEUmj9ns9Q80viLCqcMltYhs28qEg0FFj65AUOztwayRKWXhwkKxx6Je1/i3c6aqmmaa4
ri8BxeUo1V0leaRh8Fi1v+5/tK3jjjE6oSQkclgB68qW1eAtOAZDfZEKqXtLiqk+SuU0/51rcnuq
yyK2S0l96iNjPs6i/NhGxZ727sazuLStYLqw+JkTaVzPNUZ7rqYfqL4g/OPqGcZx46dAOEaCeqy6
4/3pbq0rZQCcRhiJVpnV6yEUCDb5yVxf8uRzkCLh/R32mC99vj/KRsBEGxacD5mOfQQrV/GEbjWC
3ia8UWjhZC8hv+NbJhSPYsx/VWZkHtIWH2bMnP68LZLKCqguFUpaNuh0uF7KoG+EUR/oOUi7Q2l9
08I3s9nBUreO3u9DrHZm3addHmpidUlSwNocaRCRIlI+fVCt9iCKr6l4kKvT/fXc2iELaEFsbYA9
rtP8rgEo5M+qCxuw13q3xx/Ysue+c9Q62OmW3TwQyHsSwxB+UlBebUexDyKpN/X6UpfyDyESpWNv
mIFTq1rlwtmXjhh2L36hQe42AZSZLh2snYB7a75YsFECJtWjXrb6CVbWB+hJgKG0zWMZWc8ElB+D
KDpJgfTS6jsAx/LB1s8QTT4gQwi0s3VWRyIG4637KGrxGksPXKWIgaS+tHNhb5273wdZ3ZxBk0O9
k8P20mLGOMSn2XoVBruc/8O1iRElFRtAcWrcq2EEmohCvyuJ16xR9GQpc7LJeGxiS3XDQond+9ty
a1IW3Dt9EUfH+HL5jL9d0n6bQ6HGVe7CNqhoTUcOt5XqwU216uzrbbsz3MaHolizlBPeK+Zr/FOM
DUpwqd9c6rZl7+lm5YBgJ3Bwwj3Lg610m9qiRbsdmwIjwHXgq/iJFdZdezHCsoRK/W+ObaodBari
TiNe9S3c/aM5C+o57UTl2MhZ/jLg7noMs9CESVf2O192Y/JAsggcwBhgqddSg1VkTo0xxg2PBMSV
wLSVvnN1Zeei2Tr8QNk0Gi6ZLvHvKvG05LHqwjrsLvrJqh598xBVT63RUA94KIriKBsRJ//h/jba
mBrwiEiKgeUMkffqtOd+NnIHNP17MNNpH0pJseNOdO6PsrFZr0ZZbdYmDSqlnuv+Msx2OX3pWreQ
Xgeqb/eH2ZoMsdHCHCNjYgmvz4Q8xn7a5tFw0YufQ/gYSo7S/nN/iI2ZgH5RbVi2AjH66sKiJ74Q
gUiHSzZ7cfS5hDXpJ/LBQp7x/kDvu3x1NYLqUdEHYVxSgVXg3EziiORqM1y6GHbtFJbPdfUVfA/t
KGXIaM6BUw/apljnIpM+1Aatzt/6wOlkBPT/HvTvs/5S5LFd8UFrlRzyNc1f9P6zHulONMA8aZOz
Hldv93/11vLA6gENxxoFwezVj44yOqNnXxouRhS7ueWiB2832udIj3buo+2B2LSoNS6w1yrKmaa0
THWjGy5NmZ1QRegr5UMQFa9TgBvs/Tktu+bmQ5CIIakF3IU65/WuGmdxHJNEGS7TKYgfBl07ATnF
+mDXu31/t7EbTiWcQ40udeoy61gj6tNxFGN6UfWe2juXefsUu1H4TyX9Wwr/3p+WejMtGokRXF4+
FQW0dd+rghvjDIRNBqiN9sgFO+41od4eR0yz4GyY4EBgTuvNUM+VHjTZAt1hvekCcNiDirmSpP6p
BRB7jYYYzBZQqaJku34L42bWicxi6oCp3tpiiCdvZ57ECM2nBHfVVLwML32S7gRrGwsIUID/MSxc
7ps1DOqPRtrMEwmZpFYeKknfJSvfuQQ2MHdKxIt5k7Ks4k1P/yg2pp5ExIMdcgJuOksY0xvZi96G
qWtVqOPhrIHrdg3gLocmJu1z5vi0Tu8cga2pvvPl6P/mfbJWx7or09IsRJJ4HBMPiZAfVP/v+7tx
+T9cHzLKT7S8gBiy92EWXR8yUGa/DxujupRlaWeRghV90meOXPteqUqtG5jqv74MT0ysdt6m2+NN
nA2+v0wMUsFaWF/oNQ3ox6gxsk7PGim9HnrBQohJgmdF/Xh/mrfXFnweevfRU6NqQ3/P9TRlFcIj
nWk93t2z8lAqqD/LZhi7YdtOD4ZSiDsfbmNyLCe0KXhTxBXaKpRCHrmQsr5gvKI9w0P5WvqIPwi4
Cdjq1D+qiXq8P8HbG4wJ/jbgaqfUyZQFpVz1l9wyzjItGWHlGjA2ZnZo4ssnmkVO90dcLSmPPbwa
sk2yXUx0blIISQ2UYcRE16tiCY01fcwftCE1HVWK56e01fbqbqtb7X08wEHo7xLPP7Tt60+IUY+p
+WJRegYNPCo1oAjwtTK+35/VmiDyPgzKZLRmIdgL0rxM+7f43lAbM6XKwjAx1HMsfbRHVP/QlI3L
0pmNQfmnndLkQz8g7iVNk/HkS+royvkwPE6Rn+3kaat9tPwaOA8wtTAYIOpZg5JWSXEnkuXGE9Sp
OUpz9Dk34k+6RhO+FWTqg+Aj8XJ/BTbWmeeW4iblA9Z5DSfkWRNgVqQ0nsIOprdQCJH9CwfCnDnc
2ULrBp736fECgk8iU8w7slpstcgUFChl3BlCKTGOaPj78Pk6+tOsJBKIwCM9qSBv1fXXsEh68yBI
CHLbhSIE//gYUv3VNb3wlnRTbdpZN9cI4WG4p6Dqmhb1oUYDZrTRvRNDmwbCcgcUWRcK3n89fhnK
4pHFe3sTkw68G0ZlNl4tpeVgJ0FcnQNjztyiMLD+afpBALIO8mPT6cUpEUbxBzSqVrbDrhKOQhUj
gSQK3WMcYZqn+khx9qVf73zOdXbz/isXaH1RxwFOWX/PJJnDKcyNxjNoK6fvOq7fGiGA4zKmsxOY
aXUUmi51ND20QP6xaQ5wNNr50O+n5rdnhh+xZLCADe9NcrR/X5+qYvJLIwCp8mY/wR8pk30tcOVx
Xvr/fGNEvLKImi+cb787hhCYumMN36y182kM/h56X4EnM7QVkZnUVy9mNmlOrWnxI5oAeQBSb04l
CeKIxKEZhnr+dzSNfevkiO2SJ/SB8klDqEmwRcWf50M6dn6DbswofvrTo7PYzKPFpGAAt1Aer2dZ
R/OkJ8PUeoUsFYe8biS6Dkkdes3ahXCXQHu9orwrxMfcwODuqxXtKsOIKTcyFgqrrh+ksuK0TYz7
j+WbbhH4/ufRKHxXFcLpXCsdB0Gev+FQF+9ssGWg9Q/htkA/YBFHRY7ketJBUUeloLG/CmO0kMmP
Pvl6mpwxTwWHifE6i5s/e1zfNxNoLq1si2EcbnHXIxqNqtWJOreePpeofBqEXe2soljc6cGBfTac
YPS0D/e/7SpQ+t9BoWuRHOiLwPgqUIr6AIutWGo9bLDqN2ghEaoaeeEaVTcdiAabUyeF6imcptDx
Zz3/L8MTbnOOl/azdRlZRMEj6zo+t17qtaNq2fANIWkJYW71Z5I12YOuCo2T9LXsAJzulebXNbpl
9pQKiNV4EReG6yrt00RKkaYv9J4uNtHHVG+wQVBFdAtNvO0jlLUOyhhNh7ErOicgej82bSU4hDkf
FFgSTlvJlVvkQ/DV6Nu9utAq9Hn/bWTqkOlgHsk3xthiN9LuIQ2lFwQgD2YLM7xX8RVvZsmuQNXe
zN7wX8vUUnYi2NuXkjcStJauOdpabhSMqJOUPUWp2usx9BntOmjo5bIEvRNPuJSqxs4WuA246DFA
YAyUCsSZT3G97WejC4cYbrpXUJx+S1X6SFS9mRxTK2GMJ6UWfb2/5Zf/4epkQ93mZnyXDkdY7nrA
KIjDeI6s2hPkeD4Ky8YDmN6rBG1OawGPwFoAVde9jVRUhsbqg8brRl/PMHjulTpxgK1K4TXy05lI
T/CVYd7JIjeGpdiLFO2ie4J4w2o19WiGyrRMTp6+SxqcHTismdCj79jupFgb+5MwSlt2J6wp8Mzr
ZTRKyarJJhuvwhimTTXH0NuDjnFdB7mlNIpTk+81+25EsQQlIAxUSGh8ATy5HrMc6jzpu673uJms
r4GWfh31tDiUaaa5oYZJjDUqqdMTttoJ3iUOeBhFv0jVsJ7q/T0Jro2NhNY7PYik0tzX646sMS5K
v0GO1KNbT/0QjsF8TPtmDyrfuKGBBtFow54Qote6p7ME/a+iSO69RM1eOss/JoboTgJiIPNDUaNo
YyifBjXcidA39hGoEY2IENVY7fXFPEp4nxtD3Xt10PV2WAw41WXfxSY8V+r5/nncCJehrS+yObhP
8NautbCygiy88bXeE6U2+qj4QqefMyHuLSdu/fhFj7v8Q+KbpWWHCve0K5YN9Le2rrKfSqAmx0Es
DDvhGXsJymh8peL3rUoa6UyM2zzUiSC99gq2bPd/9dYC4csFpIrxwMKyvt6KAdydbiyDwWth2g+a
1cN36H8oY1U6ZZ2e7g+2cdZAOhftb2LyBc67HqzUByWr8+WdGuvemerZsNM0/dkG8vewb92mhMGm
tntx39aoi/Uvjbx8FTL+61HjTu+MrowGr9a1j032PFf/9Okp8YlD2sNiant/khsbnTtrgdzeu4jW
SaE5xKUwtsXgNb1+HgMDibkvOfp8ZXKwlPyU//SHaQfhX9eGlkeWQsX7e0eFFNjveormRBdBIqaD
Z8wm0hbZZD70qY6kO6KJp1YV+xOihMU5iKbEzTTzL+LM9iCBddqZFZ60ydxr89zYVssjyDW3/HVD
ApYCww/irBk8bC3iJ3Ty2tMEMn2SuRgehHTea0TYGg9hPwgLnD/exGUP/IYLzN0oCR3PvCeps1tA
9rU5eT8CpfiLWLT98zMD84xoBkgOFEJcbaistVodC6TRwxv8WwWEY83/ltr0OdCrHU7pu87M6pEH
e6MZjCIUGf9a/yvmEYpFK+q8SZenT8i5fe6a+JtY9aUrxvP8FMip5Ya1YnyCbl846dDULxiWJAdD
jCIsIyMtzuypzH/haTxVUK+t8mPDxI4+CK4dxr5sx0UynhBHkI8DqMPOiV/Xa9iZvHHwOhaCNFnI
On5oCsEw6yYZvFg1YhqKhS59IHUwPwaBckz6Pj4HWVu/pZEZnEMDoU5JhqI76DmZbpQZxzJURtTW
dMVtqZqc6iq2jp2lteeizye8YaQWBxzdt8XU/BBmseCGVkeeg8Cyk3ELuUmZPkZ9DzOwb/fa3De+
Dr6j1FpMoi/IEGt+5UhbilVn7eBVCX41kGaij3HfBJ8iam6HYejrzA4b5TPtipPTzspwzI1pPMhT
Hbt9N8yHbvI7e2z69hEpVf/R5IJyagpcJ0sL9FM+ab6dixFmOwqu3nFXqDsb+fbl5/cvAq5LDz13
1hJC/3ZqalFOOl/TBs+fS5+WOKFEhAUbsfsX4u3ZZBQCSB59rkXUkK9HMelTFZOcu0BthdbNE2l+
DuRiOKaG2LvG2Mk7s7q974HjYZ8sGCHhzLrNQdIbpZnncPT0rJedxDSGZ/RpZlsNlf5gJEXotq1Z
IHet7amebY2MmAwoCqKpcKdWcV3So5Xpl9xCzVj6p0gOPsczioFDr6EEKsrTc9sqp7IZ9/Ds2yeH
gouyNB2C3WBcsfqOetbpGO7Ws9e3JyIwFwGQ8U3Tm0dJOE2l0+yJHC2gwfWttIyH/MA7EKmZy5//
tm8MikpTHkezN5TDSY4iW5GwIwreKkl15lzf2T+bs6MCItEnxeRuiprdsuBaN3t0jHdubVWQLCxB
4aRrli1NxkWAHOhO1YI66fq8s5s2di9AOgkQnZ1Iu6zpaW2ppEU+oR1XS+33RsrcKP0+6L9CTFXu
H5ONRWUgC/EfNIyhHKzecFpjDGkQm9mjbSGsX8T4onWfxWRy0Oa5P9JG/rHQC5kMC7OQNuXr7xeO
vqCLqTV5QU1aoUBCPUShGydOAz6gOu3Xtk3tWj71uubuDL0cgdXWWVw4l0YkEjyaJa6H9v2ib+Vg
nj2KoL0DgtYODs+DeeRDak/WGFa2oEXgZlqYuZOBNElY9dFOVrC11PRawbBkCYh6V3Fo0HShWan8
iC6aXTW1ZzAQ6VFLQ4cbeWexN+4EkkpAFZBA8tm13tksjfI4FqrogVI8A5ebA1GQxj8VFLDav+Sy
3ok/b3EPUAhugoWKSwi65gmBVI9FUk0YHGvpg0CM/Qlrxsguc2GPd3i7jIyEMD92bZAbWM7rb6mX
Ydk0gy95DTqL8ptZ/ez1R0QtbLpPd1Zxa1JcbSBsxEAUPlbxnVwrtWGlkezheNQ+5bUZYhkgKMeu
bIVv97fo7aOIRv//PhyA8jdeiW0l1UagTYoX93l5oDbSOeNs7k3o9lqBMgUSTXi0nMM1rX408jwT
B1H2ul79KKNYLtaWHeEKW6d7uvDLZ7g+cgzFKVe4V2TS4NX7Sxyu61NkyB6SQq+K6EriM9L0x2AS
T7Q6n2owDlpcdwCc2w+2sO9IhIDgIIiaq7wS5ZUhsdpeQW/YR98P6F9A1LtHFG5nZ2zkPoy0SENy
NxM4rokoeT0HaZwxvVJvJU/r2+99S59Ql+vlMSuCV0nF360SkE/pDfwmEqmabVDc0J7n6qWK2j9U
CyLiBfKHrEJFkDgA3Oz6VACM9YPii4pXJrldZ78U/8v9DboB974XFZaIkyW+EZ83taA250ZS8GkS
49iWOqVBV8BHTVaduL/ERq6/RFU05C5ROVmAotUppFj4Zq3TREI3HoauHQUnlLUidFIxRHnF6tps
5yBt1LbQeST6X9w+aN5YM+atagzLeNQVzygb1U6T1Dh1Sd0/FYFVuROUfkeb2fWK4mP9VZl/d0I3
7WzDjWOGzA9bkGLMUgBZXVGDlhjdUHeqF5s/lG4RtDnnVnbMfHnn1t04ZCiS4G7GoaZjeA3+TD6m
InHXqIgmTxBBerzUUkPQsSNOi5MmlvGhrMb0KKRteOpHZVd69vbWIrYGxEQJAgt3GmCvd10glHEt
9aPq0VjypBb404vx69Q251GMnoKErmXlQY1+RFIE6o4crSbhzvfa45Jzf3NunHtIWkRKRBgGq7EO
DX1t7MjTVY/rml4BKbORwn+ie/TT/XG2Puzi3rKE2hrsxlUIY4lJW8dyqXkWarBWM58mFNuHPsCC
bWekzRn9NtLq+pSj2iwCs9C8pK6hnn2NsuixEX/cn87tU0r2RUcQ9QoqFgSb15+vLktKrvihe5oK
MqgN4+BgTPYZqQsaiTs6kSYJf977Y25NDN0GGLx4H9/yQtXcb3hHTM0bB8DQYTIgSpipeizbas9N
YuNrUamgLkcaSBfbukCVhore8DfVC8ryVbdgn4Xis1b/rBCavT+p23ALt2j65KCIUIcjCbteyKmM
QqvAQ8/DquJRMB5LJXJDEYll6W+l/pXLx/vDbUAAjAdEgyAaVUWGvh4Pglpfdu2keZk2i7jjEjnI
bHlpOkndPNbOWIXWU4Ay5V9mlqPq21LCOxlCTlfwpFZFcx6kSbtUkhWJdq/3yeykmrLYYNC2hQ6O
1oY/VTkLoZQb6VDYQjCLz5NhlLqtxEb09/3ZbCQGzIaomCkRFwPVrmbjSzpuoLLm4VMhV5Ft+JOd
CsmppJ3TFJ1YQvFefOnge0/DaDPzna+3ZvYtjyd3Negao/Mva2hNVYi+FhjEMwLMxQv/w5DS7dR8
VcL40n41xMesG+y2PaahvMd423quwA/5jsTM3ODrUvlYJdDT0Gbx5PFHNGsOLLvvSfOKSiWFNfpn
ldjR5bGkkfZ0f9k33g4SHeBS6NnE02vuVJYsNHqt0j2/h5jij0F/CLNWOOe9hXq5LBYHszalxBbK
ETFhakOH++NvXAR4c0MTQyCNfvk1DFQh6Ul81ROLIu/pBmORuhp0W6eKlD1b6/e5rIJR3gYE2ehe
py9qTYzww1lTppBoLZ7jAxqObmx9qyL/JYHg6CvOFDZ07mEmFPRHvf4UqIvm7nnKz6V2KYNf6XSy
wsiW0OBtgBzSkKYD6Wi0tL8rD/cXZWs7kLdRt15Ix8i0rF4y3wBrUfRU8VTpm19FbtVYP6nbuab8
vMAAXdkf61E5N8meJN8Gc2mpx703hqKPzVJdn0J/LgQzJnAiog3OshKcfNx/Ve0vsxwd/NN181nE
/1pNtJOhtK7fncOoPfv5eKy18JyG+of7K3H7NvFz2OWABRRtblFCI5m1EKlED/vHwsEzOHpM4lo9
kFaSRcBeBTYw//jRXYQ9IRMuFjrcrqv0YVJis/T9CDW7ZsZIt/FLN5blzM76KT7fn97t6VtkZIii
RVSMSC5X73stlrpetyrexrXllKnyVkeNM2TFZR6Voxl0ZGQ67377en/Y2yeRYRWI7UtcytlbDuVv
GFoZaiGMLF33hPzTVL+G4z9pAG649x5uzu63YVY3uizk6SQGpu4pcXEEr/4lwbtQ8u4lHmh/IEZE
yMsdhJ3WoI0tw+QQRCbSg0q/Blj6sKsrQ0eMsKoXuCPUg6dwLKuHNM0z1xTK9mCWaL7dX9Hba2xZ
0f8fdLWibTjrRpggr9bTjuZSigDy7Yu/gspvD/dH2rgbGIr2ALLN/+HsPJbcRpot/ESIgDdbACSb
bUj5kbSpkIX3Hk9/P/TdNEEGEfonJma0UhJVWVVpTp5DMeuqJJm3YjKGBJ/JnR8R7PWW88B59tRU
fsjVp6R+7MOHsNzay5sfSIQIMxqY/iuqGbPUAZT0qHCTU7gpksnKF1NsUVRsGVlde2paN7nULQ4z
Kn5tma6IjedS/+fYkwUELkULDfVfe106CpzYhPbI4U5xgmDXUK7yuiz/Tbmp34jQlsvy8sHBEs8b
EQ07Ro50ec6CvhwrVQqtl9gA92YqceWV9NL/BysweC3NILJdGFkurdiVXCcLCcfLkCOkbg8K/Tmb
gOG+310Ht7AX0k8l1FxQZtrKwxNzBgcqWvsllzPocrNK9lIntdE6cZpHWCpmdyiqn2lobWko3DIM
oo8mFxyK1KyWW+bNZQUv/DRJ8mi/iGFGycXMzD0jXxm6f9G8G2MrfVBatTkYSV5sHLVX4ZbV/jH8
A60OTyJv8ZrvQ9MGAMLSYL8Y5adZ/oLY3z6Lhoc5g/kr+j4CmEyUB92Qdr3x2C+FBPpXjAq7sT65
TlM8MP/xaEPuEsnRo9UsmLPNNuDyGK1/Ii62xAgU8+BfulydIEvj0ook88Vs0/gP3A7lp06SBZGC
qM66pBeeXWmJT96uH0pzpvoGTTuUb6EHMZbk26HW7StlMM60qWSvjnX7c+wMJlA9s/I7Rfo5ZnPy
IZKlYcNrbzwOQPZhaSPaJu5ea3OWXanb6cQ1Zs2KF0+GL+d+0f8Xyse5+NVW7xTj230HvnEYeWh5
2UEqgp1fwzSnaHLKSeSQsRhSt1NS67towTzdN3Kj50zyx1FfJCE5J2sWSavqCzgJhfmSTtVL4ewy
64nKcQuLvJvMbuCE+3n6aYo/eRy6WXgOmAMR7VNgnjRaL0o+7CN7eGqIv2s3GXa1/amzHyr1uWiY
3dslIf2u3qw3woFXGZKVE7EoNPlBhjG0tea1lXRq6YJb8UWelQLfRlP7o2LWzqeoNdvMGxNNPqid
1WfI3+gccF0NnQDoZj797fSIwbiKXs+8h+knouscVsU3UTtR4FqqkGF3tdIcEOoAgUtoJWrrqxlc
KqGRtb/G2ZiRmBmSSPOVZNZ/xfTXQ1/Volz2mjBFYqePRM88VdF26U4y4N/zyzDuMmCA8SKskE/O
d6NqLNs1pKx6WWQjE/CWgglsNTXgPWhLdU7p103NI6GQ+IAwlPJVDxNBztuoJMyFkSgdd5mQLLdL
lST2IN9zDqk96P8Fs1YPrjMa9ec2zOTYrfsm/y+Flb91g6YIiJINp4NuLSgTH2gd/XahSoEnORGP
Y5NNTedPA9xOj2ZvkdDUNVXBndEVZnSA6sUsj03bdN/lXlLUnQSZhn4wjan6XlB8/WYGfZYjWmuI
wLO6fB4eEJqzNDedVaPcwdqXf5Q7ehMbefA6fgKoDqc94948kctM1CpqQ0rbaedGojQTyeWhUKDO
U8ox9p2iF0/RoLY7EcpbWLnbRgECkv4bimGtAmG5ViK56CPzZUoeui92oftzsVOafRv9a8K5fB5M
lLyWxL/MPaw+r5ZDJoi0ktjX0VwRml+cqjuS2W9Eoctf8/ZI0WLkriG+ZlZwmR9dPcpZVOqlnMkk
9BInwPBVAaPPcNC0Lcj7VdliscSZ5X4mZ2HyUb18AdK8FHPft8bLFP8em+asxdVh6J+jPHPb3jiP
tnaQ8/dt4vxIhi0Ks/Uljm0gNoDqFl/hS1e2jcqZpVkQSolpIfaJ9/TK3Dw3Hq24dhVG2hT0YbuN
SGQdJS5G8Uw+GdI3/rDyldQxmwRgkvnSVbEbtrFfg28PINHfuMrXTyt20LgF2gYZDnngulPddaFQ
1FqxX5Qitw9pYzO0CpLVY0RG2atdq/pBagYeHAHNMQ7t+WtjNuXe7p2viaV2T1M2KC+TICxIa9gW
J6PVXiQTFSipTeKj3sMeLIzc3Asl3CKGXOsyMREGoQ39NugYmfnGLy59IprRYdKbWLxEaeBqCZrM
oZR97gN5L4tnYR8q/cmpLU9eqAyE9DxM9S4vJwA/nVdmviF9tIZgVweKW9MEj+2t33dV66O4RhEG
2jB+GviJK2HsOglkqpXiRVH+hGxiXO2V5n2y06vAz+UZ3n9KDRoXudI8F/XWzq4jgcU6wCOEDpbk
21jDgdUWQQOtScVLxviNW0SS7IbC3Ag3bn4j5GxUZpfzQZv6cg8kJbRKuCB5VIfqr2bRzo3VB/FH
Ep4mvUSi+WQEw94IlD1skUj0bSFPr0+JBr26hgoK1QX4XVfxeliolNaJ215sPXcDOdvLDLU24Ofv
n5ItM6vrVDNFGNj9JL2o0eS2xkEqfyso5Nw3cpXzsmOvOGqIpUndiLAu17JJYcZOhCO91HZyUIfe
hSXRHGjuGt/qHq7VtBGeXbZeOqUbcI0rZPVielGKIOsBosz856XpLG4lwPBxcBIK/FeWL+nWA9YN
851QWjgva3fWjJ+p1n+UuvYdYm+/BogpW514ZHxUc5Py4Lso9ezpw/01uYo0X38YOBbKoywOHbjL
HxZSgEzMKgtOfbODCgF2ck8zo1NV7FPjaDF3y8hCkH/IkPaEermFBU0tPiwiCQi++Er2oIAQ7OLP
cbFznA9dvVfjfFeOD3HcU+Wrvah8tBt9Qzfn+r0gNiaj4sViLa/YFMDfxJpQS36ztJ/AlmKJxkIX
QZ0WW54ts3SlzVAHQ5v3V+v6OV4ML9QdPPk0B9eLFca6wTRpcHIi9TRYgzsx2I7+0y7JwuO/mnrt
osHWhBg699ty+7zJV1PFCpQUVcNTJWzbb6143+jKvAvy74DO9/dtvdJPXIYZizFgWwQBYB3WgG8g
NpokkQSiJRvPrWsmQZ26omHwx1PVWBndpKPNqsGDN7qSRByih076zpLQmXbD2ZmeigrqDHm21b3W
gx53lV4Zfjt1GnzJsqLZOEzXuwApBJpMRAvQS1FNWC0NVQUl0+cUpRJ61DR7HoJcPNL4WcbWNs7H
tatd2lpVcS01LSvmQRBlndJl+FcMfjFNvsMU9z4P7a+xpM/7UE6iYyDHzcP9fbn5oQ5xH1BMavXr
GLoSeD9VhfQkxc9ysDeL57SOfKfbamncCP4AQy6FLAW8+zKydLmiFFDrzMni7ETe5HUBrJj151L/
S1FgN9P2S3t3CA9VLvlGYW1EuNevqAFr+OukwZLvrqWMNHtMhYOY/Ylf1n5MK115yoxEe39/JdfV
H8hdHKJn3lF486A2Xh3cCpYC2xrR1jN6ET2OtGs84I8l6JJRjfg4WfucUeNDc7euxcbpumV7YR/l
ukCOgfbU5eKmEAvlo4QUnIAEbUCNRa8SL5Sg+IDtJ1G196VWfv33zwXsSckJ31n0PC5NVkqnSk6n
IeeH7mQ047PawYq/ss77pGmZ4vxy39513gWAgfYbsw9cV5A5X9qz1anItdHITnnPzDAliSEMJL8s
xiF/V49FrB6cxJ7rB6Anif37vu1bDrQwBSGyh/dS3bu03U5FWjXNjJ5fxgjWPLW00jQ99//dyoJI
ZDqDCwG0+aUVFakZACoyEqxtnnEVy8rZKZVpd9/KjWgPIAMoS8a84D/nabs0E2SDnCWtyE40s1zL
CL12YOqkf5CBX4fhuJeMYIdIYpjZHyXRvaT2ViB2I+ZnbAKkJzH1Qke69lbZCjKO0oTwHQh3Vzbj
dl9Z2Um2sh+q0Yk9fDWhmxQW19HYCi/X5x9W1T7EtTztBVTlh7xNP8GrlHkJeZ27ANa8oFW7naVl
+j5S/peHEqgE5XFyftC46/Gvakb9N4Gd5NQ60h5OnfNIQNLU72qxpYN+6zoGkLGMO0KXQaP5cnMY
DVE7We6zk9qJ5As6h8JHiG18N6SOjjcY6oY33DpVJMOcK5hQVJRVL+1ZnebkZoZny+kfx0lcwBkZ
8cDwmAdbuoqvImmrCMBxwFeS8ZEOX41/m7DsASeW2HYUjd4nPXwcaqDIDwZCwM8h48d+3zKdI2dS
vXMyiZsTxk4fQFB8iM262Gta5jyTLMQeiFDNs4ao99Oglt5nQcDssNLYD5PTWn7ThMZTYFTJgS7e
OahKaafHeXkYYi14lLXBdNW26v/oNnLrUlukHpJkFZSOWn2c1IZcubDsPVUwwSRY0m68t7duasIg
hnU540TDqw3uUwCHlOCQr5LmP+QPn0JZuIqS7PFrT28Cb5IBXd4/8jedii7jMhYAO+C6npxJtlDr
sc5PDD4/1cqE/MKzHuYvVvvtvqFrb+JW4Y4kXWXWDv+99KakbSMJwQYEQQlkELDNlNRvOdDJbJ2z
fv5039p13MRDC60kIw9UdCAxubQmZtJSxyzzk2b+6q2HZeAhq916+KsH6RNg4g9ou963+AoCvnRh
TEKHRA8cECMSBpcmg7GNBlmBCN8I0aQBUzq1hZtIkfO7hdtldgumBcn1NKcuPMoWgLwH9HHOGmrN
/8lJYXxW4VqZXKsv5861ClPr3FJOtOPc5uq3ohPlRyc0qh8BYILel7MsYKrLKI3vDaJnex2E3cYH
3dowsNvAIl5hC+snpw/yCuDSkJ+klpGUUnapHwMkmj4l9uAZXbxFsnhry0gE6Y2xhPyzum7GMGgS
sreCnrp5nBg1fQnyaZ8iwRcK+cHREqbWtuT4rk8clybAPZilbMZG1qMpU2+ifDoF+cmEAal09rn5
vbKLRzrgTRjuHPLx+05yI9LF4DJEy3DBgq5bjuObtMrO1MgCQouArCy11O4Zd/6agaB+DIZSfGYg
we69TEvsjyFwYJO4KaXaOfYFbFehMQJKvf97bn4/3AQcEMZlwH9f/px5Th1yrSrnSUkST4/pqoV5
j8xVn+S03JzifaBDVoRioLNhebnL1qeFkisZBEJbS2x6abmjqyDLCQfUHnW/NyUvSQ5aKP9zps4y
E3zTuGHpeFcurQhlRLdJTPlpUB4YDnfT+ENPa2QoZs+SB4D7yY7KyAZi+joiXIxCBAB7C4iYdc1K
dZI+laeZu2eAdkE/k2BvRIO3Fg/mtWWci0FdyqOXn1XlgSMCZxG7Zea9IB5LXtLNVvmt868tcFoa
8vRl12luaAlFI47KTwEykQkg+Er6MIqPAghmMG+kudev0DLwDQXLgnInrV7FnW0wVto0aiyZlu7m
Xifo7Dwtn3dq32wRoC17vvY8YEGQCpHSLedwtXjRVLdhtcjnSsWTCD7K5WdZd/UAQQRCmx+T/b1x
tkiqbrkEICWckGleGPBXNpmibICroaFK50/sG8uY/Riug/3903yjwMgMO9xuHCmmuImjLz9t6seG
EY+mOClhiUwBXdZ3YV55YvqUP6CX65e24SZbEcQtZ2QWjiPMdADP7epK67U2sWZ0zE+69VRmn1Lj
sZa3KgS37qm3NlZvA7WVvA97NHabeIKH8ziXzPbCXwwblsbE2YY33vL8t9aWX/Pmkob1s7a0OkDS
xkh3XaJ6uVW6WvklbtoHQ9tSRbjlG8BRANdA/svbsDrM8tDFsdSTcxkG4Iq4Jc6DCnqrwXbjhDHA
BBeqQ5ACcmv1TemoVO2cJ+UpMPN818yWVoFN7tTDNGbRQw7bzsYi3vgsvomMlQkwhgvWM1OzE6dl
nnaIExdluA/oE7uQl/yjoiYtIlpa4DuXvMGm6786WKNtR/Fk9/VJH1Vx7juYZ+xSsvyNg3XDI5bR
YGaSIfrA0sqMBOo4gRV9UVigsDt8KsfwOZE/6fVA0lm+S2kst9p0XP4PpdBOg6whRGkCtnu3yPo9
3QBfhPpG6eoVeHVxk1H5o8JCDY4fxWTvak8rmDaNhm8+9VY3fkunJIq9MmY61B8mvXhoKy2SvY7O
QuxrUSL5fWyYB11jxslXuqwyXNRyrR8JWIIf7SRQIQiqVnXxwrrxpnjS38OOVAMir51wJ1AGsXZ6
Gw6jV9UNyMDJqFoQ7HCg/pY6VQ/2EgO4psfc/fAn7uxx3KemGLoPRW62w0Nd1onmVtCxNK41OGq0
C6x+qSbmIuGPwWSCPyjhEN3YueXKu1ojyl5UzHH6K9UbNXHKwSlDkyi20o5mVh6FnFE4bwb5mIMC
9Ky5tSY3CsNGdZsaSoXekRdRqSF6tosq3aCjuA4AebWXcREgKgDRKGVc3i0IrZCLglI5sU2tW6Ta
schaX3MOSqrBxhk8wsW7n5nGCZL4/TyIjYDo6rJ+NU8BivQS8OWatzXKU8XurNQ8DU2wzytTIU+J
vFAU0Uake3VjL4aoGixabjTv1rPYVRV3cT+X5qmwc8AjUGikNRlE5tYtg8rt8yA2zuiGwTULlVM5
GrCowjwBxXc76AkdKE6b0lcM3bWSP5LzZcOzlphk5Vk86GDbQR7z2K47V5Fthe0gc/rAB/c7bqri
SYv0v3MH8D4LU3TComLWPzUVkPI+14p9OQzmQVpURu7/klt7CkCYTeUuxM7KpbIs1HskbgBf1Yrf
OQdd2VFA29jP20ZAtrCpBLXr0IIALTPhyDNPLUDAhiYpbXXu/Y3jumVllRVkDiWbQORYaR5bCo1W
ftCNjQDw2lFwfYrT9Bqpd/DHyxMIXyXz8IWuIU+c+QxrqcqDSI5QNXka2uSRveGXr12SSz/hpIH/
p7OxnIZ14SOUUQepjVg/EUJlHrjZGaLdyZB3WfReTd5N+jdZ/SJTNpb13GupW9X9tEdf9CXQme9I
t17MW5//5uesU6LWDEYtaPg5mvasC1gLzefW+dKq+zF+GvKNvsd1RAoKiaADJMLC3s9qXy42vp/E
liFZCLPK5vOY5JYblMAHBdHcHnRmfVKzgLeAJ+V9b5STV6FFu79/Pq4iEX4Dei/wQtCZg59rVZhR
tTABSWlZp5T3ke6Tn2Rf/90CVXneYKBmMBota/4mYLQXZh5nbuxTKUu6l3DYfTktt8QubuwcJQrg
mNRjoJxZX6lN0XQFQodcqd2wl7Q/AGafpehFP6pR6pOm//O1QkWErgbYD5Bs2pqipI/QCOylhGWz
5UdDpaydIw2oF+aW+OH1oafzRuLCf0Gagjm9XD1EOEtFhaMdtcj+KW/aiBZ/9F4RzsZJvAqBwcq/
tbM++GpD80DGTjLMrg1VRRJ9Aby7K4d/f+QXS6BWaAjwp9c2yxt/iHBxu194VXIuhb3dNZorB0Hq
dmB3fZEK6di3s3iAYxWiJjFK+67LDa6f3N7dd8yrQXfSaR3JLvILQ1uC8FXgKsObJ1mBQFtxktwB
iacs+xKquzzTPwnmAauDNftVOZ5jI/9YjuMnenYLQDRNqo1fclXdWwaEeCyX0INLcD1EYAYVCNJG
dU7kKPR4lbw5Vqk1PExanuwIvHumA4Wyr9rAOopJVY73F+KWeSZ1ITJlRzTKDJc+FppVGTs55qXB
gSEyaPzSIgzMYwuFX+c4w51s5qgzGhuffZU4kJrQX6YticolxYbV/Rfz0oD3N7qTPp1F9NWgyhbN
f+z8KIyNbOD6C3UKTpBpAAeDkmUNRhOTlMDwU4+n2YHuUurQORg9SfxHzbAadIp5kge37cZ7fX2k
MLqgmRCLQtF2PdUwDVo4GIE6nhTjAxgqnlNYuN/l5rQRfdxYRpK7xRZjdAtz++X2NZ2MbE1ojaeK
qTL4RdzOzhkMBputfFSiaiNCWC6cyxdbZ6CMucUFEIrXLA/Km+NbBnLXiCGeTsyCPA806EsJiZZ8
i3T41kdR9mJ0AqHe61RgtONaoqs1nZqGydThXRgCk87dFhbafx8LXlLFt8ZWl19ng3VHwmA6WXOI
I3hyUfuOHLxoafY313/UzXMvlc9F+RBJG3t3azV5r5b5+AV8th5ElCVZ70XSTqfQPEaWdMwT1wRQ
cv9831zLN0ZW52zOC6YQ5Wo6Ufg7WHrkpsP01D0H4W6WtvbthtMjWMC/lFJgD1mzo42MkDlWUs8n
LQZyGX3TGtWT5Z+WtvFe3QiemInnAYF9H/ANXf9LP6wtPDw3u/kk1aCbrIP9VW4ZHfILwkOIdnd5
uvHkX/f/oZZ9a3F1TSaDmjD/j0Wrm/e2Xnzo3s0QLXmUMlDIHItnhOcf8tFV+//JMu0AaubkMZy+
y2+Nk3o0zWCYT8ZZ5NmuLg8Z+fmegqWZ/Kjfg/9p5g/Zv1bql/4WA2FAjJmRvXqUYAYepkpBxieO
KfRF0i4pk3+/lhnVoeTLeDgx5rrho0xxEllKIdNE13aGVBK8IbMa1W3D5Rztmik6aQ3j6bq8cSJu
eCkDEDx1BG/gv9e4BIXenTJptXyy+u5dXzzk2bGxfyZ69+3+ybt+d16VpZiAWjwVcuLLjQPQVE91
HCgnqAib9tkpezcr0Qj1J7X3ckXbWc3v+xZvnAsm+DQNnnrclRmIdZY462mrJKZyggRHnzM3bhRP
jf8OKVQp+ZPZPSb9cIT78t2G3eVTLt+FZXIQsD61pIWJbOWjmtHZRL+GcsqfJfth1hXKanDCT7+g
/GXuq80/Vma+U6x/jiEWszxFwD4osa8L7HHacWw6WznFDRP+yVMifW9RZYzOkbSRx1xnGJeWVs9s
X6qtEo8We9nGbvdDDj6p8pe8SvzwUUCAtrGcy/V1vZw0mGFgIjuUV1mT3Fst5Kp8VzPt5rPDpc1o
vjDQP4sVyNYEjCO/A268+2ZvfSPrRZuJBpBOcHzpr5EDxY2h5+rJtphkcvZh+85Cz094XfRDkjcW
9Jar4qJ00BaacqgIlsfxTShRy1Eyx3ahnjKwrMPgR42L9jFUTbuscqPqReoTN0Xb4/43Xp/9Zcp1
IYegvKFxm15aLdvQnOY4VU+V/AKCq0uaXT59Crph42m/sZbYWT5vQecTLV3aqUSqRZVZq6exbDy7
+BEilBRHJRga1OUc4xEu+PsfdqWzQh5zYXG1e2k+9rNhNexekbhJCh954eb9V9rjkuZVY3XoJV9v
HETLLJd83ZVCB9C4X/DHdvzVGNWTcA5t5g4VYhK4WRNZhzwwD6lqeYYG2n0LtHXTA8BqcV0s/F14
3eUaFXGmdmZXqadS2scicdW49vM9UE+lgkCucoXFcOsWZeKNMjO0AUQNZDpclQAcLq2Gk1LSm+7x
u9D4jXiKNzrRTtb8ksRA/k3EDrFx7XYWvLmZ83B/k5a/e3WueRLwdorcQIfXQ2OKUQ9zV3cq8ZFt
wAfRFPtZpMn+vpUb7w46NMQKUM1AkOCs3p2hrmY7CwWeEOcfxTifqlnziqjzJTNnIFhmOzVqWs3G
ZXxrZRfuTRJrgExs52o/zbAeaol616nof8EAN2BhklDHdbXRn2wXJWDtTyOp/v2vvWl2IQ95PWb0
/VcBbthXatnUElVE0O7ImTfS5I9m5trj0VS+lkn52ZT2avQMq9c/B0lwRr6xvHptC8DJiZUExqkY
q5qp14HIpUUa5f4H3tpOngHm45GeQbBvtaxaGml5LELjFAv6aAnjqu3fqTpKMDYHfb8b3lexdbhv
8tbRpGm9kDSBPWSuYhVfy7NBr4cjewoaV96100cVer8qPgzFZzm19sOcuMpGDHF9NojjCeaWotpC
67dazInZXwmC+fmUqrG267rIPDaSVR/vf9ktK3SUCY0WTq2rEziF+qwVYTmf1JmAdorQq4Eu919V
L4hHeEbJXikRgpxeR361gJM6qar5ZEpztrcjmFfsUYs2bpPrt+zSysrxi8wxaVmTGPSImD5biLbs
0KFroUu1paMj9GFj7W7Y490k+6fXy9DUGvY2OrOaiiRRTiLWzO+F4Ux7pbcJDwwR1i7YgC3B7ev8
mDj2lUDu/yPa1UW26JLV5CEEXTS7gS+LNmTyCrosqajafuOYLcfo8m6GqxgRaPBQKsdsXdQN8xG8
F4JapzqTXWsK3HCceJI+GMGf2X7S4o0jdr2Yl+ZWp3qspCFzQHgCVIo9I508DpyHbm/97xXXS0PL
9fImzlKpH+ttIFuAUIpfSPg+h1E8u53qqlboStaTJBkLQ2d31sW3AWWY++dtiTquVnWpajJvTqq1
pq+w7NJ0EuLcU8Yg7e8pOJrfyvRPAjfXfTvX5xr8/zJWsdAFw426+sq0icJKQmDuNNfBzwzkOQ+d
yDZeuGt/xAgzX3Q0yVcpu10upYLM2WgXmX1y0izygOfxTXSMAN23w//yPW9MraI5M8tts4R+hSaQ
nbuWXua7aITy839YtTdWVk44BHPcFxMfZIts37YzWnxbvEK3HODtmq02BjblJu8DNiaz/Fwqcy+j
n9dZn2wzhY0k/nz/g26dqjfW1kX9hQSjMAXLphhps3c60fnB3H6cnOA5qad5wx9e/7q1d1PCIGmC
dW4poF86hD43ddRrlX2aptxXIbsSbfPSOMpOjm1/7h+dtjsgzHbU1c6TH5MpdaNOOShF992Jxdfy
Q9Jbf5xEuNp80BSSHwr+YaKcM810J+FbEP3gBYcJSH2hu33SE5J+uL9g19uz+LFKAYbAghdx9YbM
dQStL5gYCMnGGQQcb7vqt6Ovi2Ou21t37I0qmo2uMMeUCjLF//Xcuj6mJcrViUbw/V/sPDCKmhVo
hkhuWMNBGHWTJ8b2rya9CzPV7TLpnyfDmddbOBgJagg1wDheblgjLcBRqdROPaR+Pp0uzdVjeQvh
cSN8AjdtY4vYYSEpXsUyQSVJTL9E5qnSSjdvUGLckfNZXxDHqz8N5zysN67Za7+n+A+Hkg2dAay1
r0Mkby55p2BuIxA1QIceBm7Jrv4rM4pOcvJNqpx+I+y9HkoFXEtqwfg5/TNWcXVt6F0CjUxkghxK
1F2Vz/Tn1PwAfIP81lF/AoGK0WG1GVft02MmOBdtmxyM8s8ooqOmlhqMCWn9qCv99DjVxs/7Ln0D
VgD2FxkAIi8wcMSTl5tsdwqjMSK0ToGtPA2S+Vy34iOj1G7hfFFJgxCK9c2mexBNuocOMtOfDe2x
Ueyd0p/VLQzoa9x6eUcsv2YZwQPHuvT6L3/NII2DIwTNYvXLSGBhMxP9zYGj1mOIy+h+Rr+UwXPe
Wd3D/VW4OtgQhgGuYL15XeGKWN27nZmoDQw6zmnu890UfkVv15OKd9b8CZbR+6aW7b74wsUU5WI4
4Ono0k29/ELAyXqWx60DbsLcNcVH6L9dCW3WFD6k4qv+4b61K1dfWVs9wprSByX3qXPKzb/t1LhM
TjH9+20RC7xv6Oq1xxA6aIyvLTOqeNLlZym1OUmpE4pTak5uxcOoht+dbouN55YV6lE0+UEp0ghd
7ZMcdyhOS7EgqK5hifCV/KeWbZyIq+CIAtSCQoYjjtCI3OfyS1QwyKZcBtLJMLPGH4xCcrVBzY73
1+v61lOZ4aWyobwi2xgAvzQDUL6Wck2WTnL9HNOymwzDbZLvKDv2be7qwldLwBjKxjZdOzqZiM1x
J00DVLumUkWyRYqMUgvOTCG6/fzbaRu3735aylekPjZsXXs6VXwqhzg5sFr27PILq7iPEymfw/OQ
/xkj5ZPdvchJ54PMgApL94ct2b8rBmieKsp6NNMAnICtXb+XXR029YzCxlnnTGXNj85L5DOaJQDy
GXyfn1vj1wChV9d9ADmP3hpIYql9grrmEC3Nhq9oJFglzKZO6gU1tfgtvocbiw8EhjLB8qaTNa0O
4zzNpnCiITrb4jkpA8osBprSf0rxFS2ujZD4iq2PxaBOiF8x5Ykbr0chQPQOg4Bz+5z3H+P8mxg+
z9PzZPSuMJvdoBxm43cluRFRLMOJ+a+8PqtQmen/9aUGc8ksuxqM8e2CtQ220HnXJ4yYAr9faAy5
5fSVY8jIL09TpsVnJQI61+TUX9NROBuv/BXBMSuAi3OYqZcDN1xXTOdJUC5kSP1sqIHLPLWfyslx
yUVKeJgC6V1bVMeulH3rPzEWLvm4GtJSBnOVBTSA0v+YjfMkotSp3E3xvn0F9o3Qcxh+Fm2dy+Xi
unwVwJYthNuv4vXqGlcCgkdY4SQn5y70mvyjXtT7aiFfNn926vAgMrQZNi6gG84IFot0hvYFXb01
zjXMVSWdLTs5185jWH9SundR8Ng2zwA0N+6B6ziW7sHyDxOA6LPx+F1eBGGQVRBkivwcFv0eCJ0b
JZNb86WDarhlUJ9JRXFD4SfTF0XkL9XY//PHsrYMwtLIAMEHovjyF3RRYpWDqIyTJDleNE07iF9S
qhaKmh7sjRb09cJCebh0TcDUL9HlKqAKzCmpVTvi/ciNdh9lUuhOo6E+i0IB1a83+lnvNtm8bxuF
YA3qchrQV6qLaThnkZ1Ip6hU4O7Ww8H2cidQdnMKClSemsZrgbZ/uf+IXd/woFqo2NGS5jhfnTCl
MHulVEeJOoJdz15eRoaJai+EOdzwRSPcZhIOPbhIbuQdAI5sS2Duhmu98jbT519o7GD/v9xYqhyZ
rgwzv0AEYeGOKRP6gMDC55wCs9fnHNQ+zXJfggrRzbMEHhezfiD8Ug9GC7nO/fW4Dk9ssEtIHSCt
QDNrHeqjk4zGrS2n51AelV0uqaOHTRrLZbfVwbphitIbo1KvIr72Gv+fD9RJ69BJzs2oaX6ywLLG
mrGHapy2+KauuRT4JlhHAN3Bdcylujjfm3ypkMBnRV2cnUvEnlrmC+yqgSyw9vonk1iFe0MdP3OO
n7lE+snPa+uhTbND2ewto3DretxPWfWzYYJM3Thr1/nCQmBPbAGJEsigqxVXtD4NwzbLzrJw0Hnk
qVcO/ZT5ogQT/V2pO88y9hoyQ+2htZ7STPrnHYdEyV5Gk5Br4H5ZHXZuV71VCys7C/lRz3XOXOpn
Ww2Gq8MN2BjuPfgM7EXA8zWUfLP+gd5BH4RSBXGN/hjqqtc17x0oCjrjTB9zf9+HrwPTlbXVJxm6
1HXBFBTn2e6PdjW4sjiWo/85hj4PMgPjpGpbkeIrkcvF87fYhLCDdGg5NtbKJuFY0ztjXZwbmAvc
UOmLXazm75k5+lHrU7PnsYqe4j6CnbfLJl+bmviRYWDIN2Wn8EsRSz/CXNrqft5ad2qxsKTATwTE
Z/VuBb02tVM/FWf6L3hRZDEw2PYW+Nf4ezik1W7WtxnWVA7TeinoGsDJR9mFIH1ltLZjsxkaszjn
A2oKRqOrx0BnbrAasoCCSBM82EHA6yVJkm8mmXhCoPVboVjVcaha+++GMywLf/Vr+BVoGSMvB2Tl
8uiXMmy3VqUX53EuHirFdIP39VT6Td+gTh25ifnYOUiA+Mi83Ld8c+2XRIUhfhmditXF7kQT0+Zz
UJ7lrv3cdFO8ExWjyaox64c4ly0I7+b8532bV3fqAurn5l5eb4pD6+vbkIBASfNcnCMKfSDjY4S5
yk7yamD5u/umrkLgxRT9QlBVBGFkA5fras5TQ9CjlGdLfNfUz6bz+f7fv3jJat+YI1ig0uRgtDSW
T31zZQwKAhSpo5Vnwzlb9rHo/f8j7bx6G9eWLPyLCDCHV1LZQVLb7vRCdGTOmb9+PnqAuRYliOi5
Bw2cRhtwcafatatWrVVHTl99Gl4EbYVS731rNxbrwpp+aS2QR72LYyM/qvGLhnCwdvZ/eMkryi33
7VzFGzwkpxcDbPX/+/9LOwVKJZFmDjn03KsB2sHub8EtL3ov0Js5UV+s7pu7sUgX5mab37SEgcAF
cyOSZeFrs1TEvbVI4JUAENB2SeAwS3xagmmmAUnPYyyXtlC96sMhcv+6xV4qHB0BwpZe8n8fEaoF
sGnR/gHX1cyiTJKGxgUWykwffMFbq6iW/HcWpjn9sPEqX4R4xsQCnQnCOok8uEsG0oj3rUwbar69
qZDpELpyIZJjuLSih/FgRUFWHD1940NJG5/lJLV7YwH7eGsDfDQzm64WSpusqiYzyBjW6cGXd/fH
ccsAMHSwvxAkoCI4bfgPs9XX+pATwRZH06wcKXlKl4O3G/fJRCuPwCXPAkAIs7MZI3WlkXgoj0Zz
gBe8UW19360iYjbF2IjBSZJ3aGL3635nVW+Br67RIY/szimblSZtyLYmS720Nxbv4ovmxyoNi6Tq
jfLYC/VOjMRpg9ip/7cVl5KSN/wSYdkUPNE4OjVtXE5vmDQ1LI4GLNDd4IjtX918CAgfpNCDZf18
fymn3zXbkvSF8AqirgAt0VwdoRf1uMiTvD428Es6pHaQsK3CeBeHFD7/3RRbBslI+vypYcwuj05v
SeX7VX0cO8lRURMNeecN2/tGbqwSXaBT4EOpjiM225rYHczRqOtjAldklNCIHkU/jGw4FF2+cNdf
v+KmBJU1Me6THCBtNQv/wq7CK8EhfURT4kGqtoPB1lRfFOPFiHQnUcNNBCumK6i7StC3frxEbXg9
Vlr7SIbSRAESC3qpy32iwtQITXdRHfkQQHR/YvnVFVY9Yp735/R6j/BMAU73zobGhpztRzi0gxA1
vOooCRBJpxn8lPJWyJYSLtfXJHAaBkSyZVKhnHPf1fAsy2k71sdUDe1Oes3CPWLcgwK785A6hbq/
P6ob5kg4oLQCCJb/5sWTvlaUuouUmrBJ/yw0G5A1beWIzWvpjIW4VD+58T6BE+c/5ub5FQmmRLi4
h/qop7+GsEWa+qEsvkmIDbmrIDD3oavadfj7/hhvrBzKW+8UNiQaaKS43CFuFJdJiQbaMUB4S20f
psesmy9sj2t3NRFQcNTIqJAcncefUpzk+ZC59THO6cWkc7kjg+KmgEzPrpEv+Ksbe34i/Ubwh1Io
78fZ+a5bEkVm0DXHIUx/jzTvh2AzylFC8nIplr8xeSDIJnAXdWzGNn3Kh1tO6sQwrxWxOdbqm+UV
P0cr+t57/1475I1GTZ5MFM9IMiIzM42mow8fFs2xC5/c8Kgp3kuprQXhoJd/9Y5maY/EviXtwhGd
UiX7lHq7+5vkukty+gJ6y6ACo1kT3oLLgY6iC+tgkzVHy4yhXrM7UbF970HONq52GsfVGKcOChWD
D+3gqealm1uPSxiiG6fx4humTfZhsmU5c4exbxsOPwmR+rFR4kcT9dkK/kGEuL6N4hIp+K3lpSbH
k5UKKud/5r2zRq46kHXNUR52/vAnzX07zzYLUzu54Mvrlan9YGQW8bUpLKJm1DfHuHtoDdAwktNr
tN+Kn5R+G3v7Uv8SvNy3Oa3WlUkAUuwpivdXkVMmI9edwPzFtg0cBf0g5EfSL662lMS8aQc6N5h7
ePMDy7pcsVG3/CTWleYYhNaPDpEX0xd+JuGXQV3q2b9x0TKLOhrkUN2wR+fpqrENpVHMMWWF2WMQ
PdVNui7o7CRxuepiY92NFH+azpZaF5qJ/k1MqwV15uuI9/ILZusoVH2pB8gsHeO2PIVy/ab5S/N5
cz9+GORsPpvQtLqUovcR5td1Jfm21T6q+n85jukjPhwzxfWDzGtU3KecrlppbXRLw7hOu07eBF4e
0Pdgjei7vDTRdIGIoJc1eRP1NS6eAo92VSfwnbw+kLLZa7F+SANHBd4M5Pk5MrVHT/dsra/2Yk5h
RW1tVRhsDZEVs1t4GV0/XS+/bXZ7xAX3YWcy/GKNSDHPibN+lqI32iDsXj8NpbwQY9zcuYB2eCIh
7gXx2bSvPsy3X0VNpQhee2zqT+JAZdIKntxgKpHLT2P/KSVhM475UyJW21ITd+idL7VR3jqmXC2g
U4Bncp/NgkQdIoZBl8fuKHSljRRoJXe2Uv5Sl6iLb23fibse/mRww4g1X440rWhfjiyp4wLjWZTv
859jMdj3XdutSwJxFnpp6fKeSDUubSgQDZeyEfbHYizWofhoyOu+PvW9u8r79ZIK2K29QncP3SNE
beQ0Z0c+sRrBlfWkPwpR63R+uNVos8HJFHX60IaGXUDZKA6r+yO8FUt9NDpzAqVAHSROop4o8Y8f
bQyDovZXPdsTMN43dF1mfkfxwOI/wTlALc3Wq2uht8x0LBmZ50yKpalZ7hqxfqULbuVGP9X0W1rb
RVAdAzpYkJTb6tK3PPiRCe13PTC3I4wKepmueyl2csXdFCgONC91AfO0mGzvf+w12ouPBZJOhnNi
kQHaf7nwkub7kF6zFom4a7KV/hXJF69fW0PsJPHPep38Cmhl+wOBRO/+8gu7XXjqTb9/dqde2J+5
TQjp+oqqP3shlPeFIbyYfbYUhU2b98oGjbIiLooc6DzjYZSBFGtF0R/H3l+hOPTdVJ51rX5KsqM/
mnYFbDtr/oJ6WxujtjTB02aeG4ehcaoYgPHifX45wXGjNaridsMxbqzOkc1hJ6KIREOY4r4KQftT
VKAD8GphGxRysfZFxNwaI1z1o9QtzMONM67RJs+CkyWjpjL5sw8esxUIiOsk5EtU8VuR/RGt5oQK
mNMJANi/i9YSzvGG3wJuQpmEBCMPwfnrBTYyTe3qdjjKRu5IXr9T83VrdE7vx/bow1LkHcBWDPmP
RP1SFtax/NF47iEOl1gXbu5xehXhGiXxzdBn96aZVmbsVeNwrNNjCI9F49uy8mC0W9NYD/WmNaxt
Tlc/dID7qTVHDDYiRFHSn1TzFnb7rVuLHhAKd9ROoHYXZ66vRUfTa8RhOFbZQ5M74Z98ZbX2CPLl
WW7XxtNofjW8hU7xm0bpRyLbB8IMVOfsjLnCOMDQkozHHJmlHiUwv4G4Gtr1kdQe6BaTlINsR95o
5ygZuoa1+ES/virBUVKTB38Dbwwh9OXW04OsLw1NGY9F+AWSocfqB1P0UIRW4RRdAQ9z7giig8QW
qNdS2HlNZUve7zZNf/vRz/se79rhwJhCRgkKItaBzpfLTzGVAckXWRyPTQ+eSS/GPQ3C/0xfQpEQ
GB+dmTRzc53OLhu/7TSlrEvxqIWekxmyTQf537h9/feh0EvEjAKf4iadDvyHA22GKPVoQiEekYB9
6GQjsJXEXMgK3Miu0FfG+5n3CMBoa75jhRJ0CU0H4tFvDm6PSu8hEJ7q8Dl2K3skplKQuvTVpb6b
W6v0rmuO+6D8Nif5lPMQPmsXqyi4DDZMN9EaLeslIMOtbQmXEt2kwLEnFpjLCfQjQ4vxGeIx4/eX
kbsF2fCCdN6P3A/W/75WH03NdsRopbFYx5p4lNRx3Q5PsH46/52F2RkzURpTikLFgjiAuigy21Li
haj72qXz8H3HEJJlZs/NQl4/DGSj1BJxqlJG6FCIiLhK4z8PhIe9yoMUFgaKovNSqOFXrYQV+ejB
J1qX2xhBrvtTdT0MfjVXMnkhqmxAZi7X3aoEoQqrWDmKyGiGcbnuwLQnlLDvm7neXgQdvE2mWg7O
fv5e60sSXVk9qscB0dVI3NdjYI/aIYiWyqA3DHE4wShPHZNE8LMLzhASue0iST2mdbEJ9eCUu+Zf
pQL3Widf7o/p+mDCbkjJFUjbBKqdlxp46qQJdL/GkUvF9sXvOZ7tvoXrjuQJtwV+i9w7hRNIMC9X
px5ULR3rzDwaitMnj3UxnCtXwo12ll2FTQpgVfihBV0FSPTJgvd64QOuZ5NqKC4BaO50Yufp6wDg
fz+qgXX0q6emEWGlfdJLNB6CBazSgp15t1U/tF7lt751FPzQcYPQbsElyda+jX/en9HrwG8aEDoy
zCa1qHkg1g+iXA5tZB1z62mQD7ypbRderSb9IXnSnhasT/ftXXe4TNtjeqsCKAXPbsxWMNO1NKKl
XDhqfq0iBbWrpIOYdafSFGlLah1av2HIoEvqyRrPY+zblfA77xTufPqlgfsECxHQjQmgqj7JPdIQ
S7F7dlEq8NRNlR7/ZGTCahR+RI2yK4ViHbgQ9HZAIRZhYFdriyG6EibZOeog1Fwu97CpdWgse8VE
GvtiDRDxCl5Zr1pD+Nsh4nd/um/bmnwMUT0LLF/aqsumTHyz058bUxsOQVW9mRWqE2VRGptQU+LN
fXOTM7l40ExNxbA5gbMjpCOQvTRX5ugd1aUGq2K7yhuoKfVtW7Yvqu5+1ttoydpVrmDqjZnwpFQl
QOCIM9fm5blaV/RJPzfGV9340hbeA2ohNSrbKRq6eBJHbZYm9HqE2FQh8ufNgjLovB0Mee+MTAJN
l2U7QopV1CeCr23ZuoWdxIPmaBYA9fuTen1kpnFyaiZwOhnzuV/tolTKm6g2n4sSPjhs7jJDr7aZ
J0o7CpUPSuOGj34k1NsoS79lvJYdiFDQrvRH/SWzCuRFqhOFb/fo6gh6F+0iQcXVpTnJKHK3TOsO
s868/mt0qHbT/20+hwLq3gmkGF6T0CiXvCxMxRQKXW4wDEH+R+iH+6Ch8XKDJYLUIqbjwej4xHg/
j/UW8roWZab6DTitHbwof4c96TAVPdX7pq8uN4Y4MX/wNqPbh57AS8tVaal+2+SQOYZxt5FKmh7o
GDAXgqhrcCNmeAUSPxFYM52z8EOzvNwtY9V6NsRS/z54Db5f8lXrqyGP1c+iTnCaQ+dZX0d6JAu7
cYPIswV8Tb7ph47e2CbwjXjnj1m7TUqzW+KDvTUNEDEj1QbnLCWc6ecf3xVeJSbNRBFejt74CId6
Zvvy0C1M9q1pQBZ7wjQC3iKfPZsGPaMTspJd9xlUQf4wEh1btlRGFInRJLL1Uc+2kTGYazXqtGdJ
AbKW6rnn1F3SrAUzNNZ5I8eIdkVL7ENXPgcM0cSKNyWmJsaQmYerij6PxDBKjoksx2c18KWt58b1
2fWkyvED+iRAFcMiZRYDmG56M+/vwquD9m4e1ZxJrwQY2Hz6/SYQm9wHwmwk1iptxWAdjW5APq74
Z+SNjrcxieQ0SloyFMOXKz0UQQwZhemfIBnufscJAXcbSOVuqGIR6K3f/Lg/tOvXJAanyZ2QjtO7
bnYTR3qqNXHgBSe9+qX2rx1aXVA8bYK3XIb43y82ruAI6hITxtUNiXQWLotNBoAUDzvbaZ6PIEAR
mcEpVVTEGgvZ25Rjra4jvcrtYEiXVOeu4o2ZvdmN3KFMkPOuZZTGQ9F9Qt8mAreqkV50Esj578/p
5JQu3CXX/hRoENfRSoOK3+UaChLqIQ1dTadEI5GToq8UtnTIqtpPaLR+RuhPLwQAN2aTWArGwYlz
c9o2lwblRlWFoonjkxI8SiOaa+PpbaiWes1vbZULM7NTKBWVClV0EkNf6m2Bchup9yB5wTaL1pnn
OjFFvEYxd7lkLrw/r44/E/pxfNP4P7g/qN3j3oiE6CSiDqj1D2F8LHpIVE7ULWyoMXXUY/99CT9a
nN07nRDVKqciPpXDs2CVK9RgvCch35SIBd63dGPtyIIiBUga2OAVN5tUQ0DGQw7k5KQihDy2wTYJ
PitJ9zzKS7owN9YP7w6r1NRDTnAz7yw1y9CqRznKTkNmQFuhOcxj0DtwtIdJCEW1k2a1rYUg2e8P
8TrdCRx4Euh779olYJmtX1dmgdwZI93aVf296J1htCtSvdZG9td1spfiwi7FrRTEO32RSOV6fi9t
z1bSimuIIEQJ2/2LD0NMnO6SBn3FLwtjvEI/vI8RCTDSMVSZ5hSHaZjVZhgV2UmQThUaqlnlbXv3
MbQe0L8gW0d740kTft23eu3WpsH9n9H3Ff9wMJLpxVo3VXaSamElRBaHQ3WSci+JkAuPpYMoy7f7
Fq+P4qXFmeMu/T70xJFhttXZE+OVND6l1aYIVkH3jJwD4NXtfYNXdy/BCJV1tuyUuKVT9vLs10me
tlzM2akUdaeVhJVnyrskXeCBvk5xTDEPa4fiBTkO0EGXZlyvT3kz+sVJcFFlIlXcrjrUYWxFqZR1
XfBvVR+Jq6xHRyZW+uQL+ObEqTwj398f7439SkWILkyald4j+8sPSQc34OrU8lOgdjwaJumWA9hZ
mDKXOi5vzCxPVOpv8AdSZ5xjvrKcQhe5mvyUNYOdiv0JbXY7BIp7f0DTzF3ehtxKZNzJuREcU3C7
HJClJpE2tklxMtO43RS+CF9fMy4Jot3YlzRqUNSCvoNE0dxK5Y9FVAZDcaLst9Hc7kCv5Tl8EILh
mySYP4Z43Bbewlm45dcujE4f9eH4+Z03NJlZFadByPZR+LkoSZWUh0Ro7bTsbUNrACLu+9xJBeHN
K4PT/Zm9tYA0p0wiLZSvEIu4NN/KRu8nrVSc3FpDLbl22rZZ10K2+n+YmR765EspLcy9tzuSWLFy
tTj5AgWxQi2QyzU3Q67/vm/nhjMDFPgfOzNPbfqB1lEvLk6asZeLkm6uVymFufIxi480li3AY6bf
Nt+W5sTvMXWqgO+frZ3XNEnka2V56qu0PqtZqH9usshyqO1AkJ7J+TqUwn8XBSVEo+rNaaMz4pr/
wIjJvxVqUp600N8hjZtS9dOkXyTcIuUT9BIE+c2YboV4icLnxuRCe0jxC4AH9al5xVWixGvmtPWf
Ri1DFMJ8bVE/XfVpdNbobglq03AsgXrV/SW9PvtTxljGKE3PPORnwU1EETeJhao6DUZJxVmK/c+V
rofn+1ZuBDaT5gvBjcYTmXzi7I5Ii0QUgkRlcMkQ7Sp/0A9aYQUrBRFzesnF6lNWdP3nUGjMVaE3
wibiEbZb+Ijp5rvcUHwESQpEC6BCpVxyeRr1yKyjWLKqk1IWso2QG4mf0vohwaq2HweQYUY7NcC6
WuJkcZOt0ay2SAmG/9ywMuUxSJHxpCNhD+Tl8juyCsZOXu7VqeE5vKb4Xu/GMCkWruVbK/vRyiwO
aM2SSkZAhgsmrm5N/A5ryFDV6/uTen1Ip7Fw8U4s/DQ4zqy4tHZVQcKcSk3xoNRuCBeB/iuU/a3n
eZrj680CROLapWKQI4pJQJicl8vJk4sgUQQLg5o4INTmS79kyUWM3CuXhAav73kehzoVoqmZdqoZ
X1oizWbQFFLWp6r83fafleZHkbyV7oJPvTGBF1ZmT9GU9GOvFFl9In8EUTPc1baP7hJ0OfCRpWoE
4jo1ljqu53uDcIRK4VRwR1wDdoXZ0IaSHgqr0coTuIPOyfOiJEvrqwuPwquQbW5mNja5ztOxL0ww
qiZCgzLd/Ih8dX/clh7U6mz4f4ah2gMiz/5xj8ztzq7dscv7mHxlebL0z124rYe3Pvx8f99PvuKj
L3k3Mc0hkSj57rlD81TKhXHlVScj+i5XKOkBx0NYbg1SHEpDgOuqZiNCteCt55tFBt+M36BuSeZi
Su5fbskBAQrXdUmuB7Gt/Uo7fx+a+qpA0VJXrYXY5Qo6Ozc2c5d57Mt+4kn1yYrJaGzEVBULu0oH
8VC2kP4jTh8Nh77HPezUtDf0tSCnle/UTQnbk2ZobrBFn7id2uVyOd65RWWYThwFtEfoAfJfq7yt
xHEn6zFwCCXXq9gpxnb8e3+h5qeYUYBgmxQKyGKBe52m9EMEyLPL0+t4bE/K0IZbgSLANhr8BwD2
4c4dynTpkrmxRNPJ4q4js0RdebbngzzrlCSOuxOtIfJTkNTCWzUkxl4POoQ7hbbifOdjBHanah0l
yoVVniuwl+lh61AWk51slHdhnkuOJgjyPsQYsU9SLX3n/DXMvEyUPkjCTpgEfOnlvHjCoPaIi3Sn
sHEtW5ezB80qq28oXpaP6Fcrdk/Oal3oWbAHCC8dSoiSF5Bd12doAslMRU9QMlxzMy+UdqmSZ5nc
nYJO7Q7kIJ4Feje/qmVerwOhz45N4L4ZnvIs5e0SL+R7QeryAE+FBFwvOVWelXP0biwPcYz8SX8K
Pbk4lrHbbzRZGSgi+KNDkCBuIoV2l0YS2kdrROlIT1q0IwsrXyde3v0I4zB9jmpFdsJOgOAp1jre
9yhPKOg+21GHbgrahji6vDQOiHUUD2HeRs8Q6HRObamuzYsEmrLM1RxdHD7pwWhtWrH1dkKrv5RZ
0Tr1IK4FAjS7S2rY8NM0W3j33fDP1OQgYoOwbgqy5zil1IvK2BeD/uRbP5tMXnkD+jz+Z+j8d2Yk
n3oX0Iq8IRJ74QvvH8sbx+TC9MxFUyqEF3tAaCmVtWctcl9KXfraW9Fz1R4ioQsXHOdVADptdwqw
UysfdVE4Mi+3e5XDntKLcX+SwhB1BHUVQgsHxM+JZcXOhNpR6mwv5IAJPHVzf6hXRZu57dk+V9O2
MUoj7U+tMaByUNBZMMqrNt42wo/ENRzZcldDSsOwWkXbLtgYoumA+VTiJYTYrUl/f17AZwY0fh47
WaE4tggns95hY9NhJXIRt0gPDNVf6u4Lt/91jAGTEh6X1nIOOZRylzNuDFalVO3IAQsFKlCuJu20
0ir/fR9BFDQlSRQeMID9L62Yip9YZmj2Jz3Rzq2PGJNK081v1aLX/G1hHW9MH6UYFewb/grfOf38
w1WSGV4N2aE+nIK62AW+Zpfm52LYq3QWDJ1gS9Z40CrrmKJl4lN9ZKyD5duZsauMXynI1bSMt/c/
aR4M47t5KfLqB5NJZmw+x0NfulpeBOPJc1Weh01fwbsW14dg4CK+b+p6OTGFkWnwXN7z56mFrJCS
jsl4iiZVmIDoe+1mSrq6b+VG0MFVhDui2R6kL6/w2Ry3Wip4QSmdIq+t13Ec1PtcVDM7N9Vu2w2C
fB4o30Ir6Hkbr1CMld6pxgp+NnOltWOLcrNrPEZWlm48Pyme6iyWtobYGY5fNqjY+FKjnC2o4BYi
znfd0svrhEwFrkUjEwpMfN4u3OYxyudmqJwGL1mRMlDXPvK/f9XG1vONZtjl4IQ2Wid09gYrKHrS
r+N07ko7X8rm3dgTUw8xxSbEYKCpn37+YZeOTSZ6upQqp5pQNM0/I4FUWktwj+uo6p1ueIIEslCA
KS6NQEfV+lWYKKcyeoOiZRMO1TrukIDxl+KU6QDPJ5auaN5fE74EZNSlpUCB7LrWM+UUf9OFnbEu
tkO4TcsN6R/hMGZOt9MkO1ki9rux20nZQScI1BG0wZxAKOwCljMYtVOp6YehGFRH0yJrfX+z31gp
PNak1zOhGtDlvRyaIneB2keleaqltlwZUR3bQ1k+jnWwpMh30xLOgroSfAfEfJeWVLmN5d6TzVOo
CcFKM4J6pTZqsrIyetrvD+rGzNFcJoIAhhqFzpGZ2xeVqk780DBPQqGiGU32CX2dfknL4OaAJq8H
yxCIo7kVQ6iUOu8F85RUSrlvidcC/G0TfqkhIT7fH9GVLSLEiU2ZMjEvfjLxl5NnCF4e50FsnSpZ
zM6R62XKRpDNnkNNH86SoOFV//O06UD8g6KYukBAM1yaC+h0MXPDEIiKY9uC4NpyvxtKhxjXtmsS
W4nG01Bs1Kal4amwvdLd8k/rVkDuxltAW16tJZ8ySZi+00mAgpytpYQ8a1C1sXceMpqfx6r8G43e
EqHr+0vj4oRTeBA5BnR9AeWC4PtywEbdZAnNQP55CL5wJveaehS+opeaVhCnxONGUfda9Jr7z6k3
OHL55MniQ687pWktBGpXTo0PAXTMxBMNg3ucLbQoJVUV4tbOtRru/CAG317WOf1kRmpHgbJwUG5Y
I/nCHx4f1CPn/Q6CKwkxHbbhuWhHmy0OnKldiWhkxuv7+/emIYieifxwxaBjLucX75VHTemGZ9MU
Hsax21nJ+DM0I8fwltptryB5bF4w4hMYR4EIhNfVpS0tiVWTzrTwHIT+qc+/JeNWbF+aeNv2PzWC
E1G3QwnKc0DdI4kScGrkhe0SRcTwjy7Ep/sjv2I2fP8ciIJJ4pFpJXi5/Jw0aaShEtvoPBBwbIMq
TBXbsrrczjv/YCFC/KnvUdiTLVKVoZTRsKdF/r5rte6BqfQdT6sWuwevLjQcsARScurpmYjSJnfz
4X6mUwhBsF6Nzm4XvyJpc4zMZj2IrS2/ZqXiKNk2pZZIxNKaog9D5GjHS6H59WtoIqMhKSJSaKDe
N1dNhUo19msY8c+Z/sCz6TmMzkW09dV9ZuwrmW0oUOgXo4VH2LUjJT88ZUVo6gOs+F6s+zBy6D88
k5d8dCZms4OJ3zT/2/hLwJAbTmsS2SS3DmyK62EWQba+J5YaIK1zIJm9U6QiT53WFFYLW2tyBjOv
hTg2npGCwiTIPnMWeWiormZ28dmVExTuNqVGztav96m2VYQU8obBiVvazLPelupgVZoPbfwbnNeq
BBGjCk+JGy2c86tiJ7ud/Ba3PNQE/E2djVz3tVxza+B3sR+/WK65b7Pyl9ZttNT6VeStM7iuLQyo
fP9BrKaOhs39Kbk18QSEE+vfVIec96AIQpfqbeYn57QHgSj1w7DRPFjY7lu54c1o6p7wMSh6kLia
HekwVNNOSurknLSxoxTBfhhfxyR8EZL/13gAHND5CfSObNHlQW0pWLW+qjOdaYbE2772+oVNdOtA
kPeiR50KCmOZhWWBNHaKHATJuQSz7FSd/svtG0gahXSpe+fWiQd9RrcLk8dNMI8AoxhESFPk6XnY
irAfdPomGna9fnaDT418EobXQvz30w4HD8gFhgdAZE6TZyjmmCQAc89RK2sIrbSCbQnKXpTf7m+I
qywipxy5OK5syJMleb4hcivzhkwN07OqvNZ7SKFFkljWW908huWnUi4WhnXj3F+Ym4VnbhkaYzyk
6VnUMlriB6VdNXn9Jxh6xENbqzwoprek2n1jz2OThzd5f3Sg5qrdeltJrjRiM5T+jE280dTc0cZz
8M8gTDwIzN4q54pgAeL7uVNz3URQ4yo9e4FTh9ZGQlH3jcaTlJeryHPy/sq9c9TPfCjm+APfNgVv
c1ZhcFMzhGQ7yc5hPHqPSqAGa7eO2pNcpf1KHM1q23liv6o9SkdlLqubopRlxxB0+JG9qN+oJEyd
TEPkoRSUagPhvkJ3qmo5fZjr+6LvxYnb1l/Jna7ZoR9mD2JSSTvL7aAQ8lApSPW62ZT4q01g9cM6
z4doX4Z5+FgVgWa34JbfYmk0HJdJAQDX4cQ9P/0UoVO9LRM09tqGCpNQ1CtPkP0D6dT8IJNSPVZj
CY200TTb+1M2ufD5jClUWieZeh7ecynRUua24YfZeVCTZKu4UroR0HtxNIO0Zp/E0qYtjfLNipul
fX+dLGZvIO9MJE7lfHIkl+7QHy2lSlReQA29zqrktJK8Ncd9F5x7bRuV4aoQp+su37RJs78/6lv7
nyYKwmTsUm2emc4FczSLOszOnWnSuPG5DfKzMfnkhbvlliv5aGd2gcpaI2coC2Znt9go0Vt6FFXB
Ntyv5sSL2f6sl6gxp++er+ZHe7P9X9N66oG4yM5l8N1sP3VQlVqHKCbbxe65P4U3rhqSKCDoJjJb
/jZd3h9irwzRUCAkVnou5EDdt2ZAtt9ERayL6z/3Ld2cROjdyNbAF3mlmeG2SRanCYNS28es1xyT
6qge+tAk/SK1+gWoULWUfXtn4p1PJClgei+I+eACnS2cYLUEnq2Ag/RXUo7cuG+b5Y9Afe3kxtbi
cO0lO1OLNmbmZK6/6gi4Q1vb8Sq1I+HgNQ5RthysautxEOOD3qJQoYEpMF//fWrIVxD9sxRT8ely
EYxmNANXi7JzWptOPuqbKo9WI0l/wew2uVusxcL/TBfMwra+tc3oSIE0jsCJbN1sm5lFIvlKmGdn
E3B21SaOn/4NrF96/Bpan+6P8JZ/+mBqHgM2eZaWpYxH10qlxD/DrCTF3ZOpA7FTRrlc0z2OSF2c
/CtL6XRzfTQ8u5Z7ig2pUGU4xj59GfXGHqTHvMhXffA1jn7fH+StHU4XtDlxk0j0D8/mM1LSZtTb
Mjv7bmDnxTGjITM6ima4lq3guYufxPKf08sMD1VcStkTtBTZm8udw3NHzvUmys+jZFSQ/hS7VEsS
W1IK1YmRDX2wWg3F12gUtn4/9rva97NNYaXwACgjlGt68HvsrGZVFWq9M6U23qVu3u5k7llX8pPV
/Qm65a8hDyF/T3Way2oeOVuiS36Mq8LtrZYenCTZmzFtgV4meHbvl0vQ0lsvH479lOWHFZSkyuxg
jXGM1q2b5GfFrDZS9xIl32Jt77pwSRwp+DfZj9b0VrkJpH0hOfjeuTF3PWhVIFYBLBm5tdl7pMlT
a2Cf5+d6zNdu9MD7/qVWLEcNzHUhNy9N9BvGB70/9OWnIm5s6zTGD4MWOzwpiYq7B1/cChFaD92h
jWP4MA9eaCfCEm3D7Sma0q3k0Ummz/t5fbWvLEvs+c7Wa7d+2fNUjekoQCJgdMJSjg8+3tru5b7Y
1Zo2PMvhkGwDpbFWFE7khe7im9GEwemh1WHKrs7hB2pTSE0k5PlZzb11Ie0qxNe9fWocUsEZPynG
gNrIc/Tr/r68ri5xjNAUEWVqNTTkzx0weZ2hHs00P4uBtAEDnNFk7f2O/dw2Pe1PmfeJU/Tm9yjd
RCmav6b31HWd0+Ujd5bw1YOBRy28XS78rZTINhfJD245Fpo3qU7zRpOAl1+e8hzyfF3sm/zc5d13
4ivLESrarVUzqfdyTiu/EpkAaVpBXQtNVm3uz877LTnfyqwEuXs4XiYG0EvztdmkgpkWOSR0I+xw
RZ+QKQtNr/lmEaU/doXuTsD7ESUYdveubQt4caxWqfZ1GMq5PRhe/iCqlfclTxsKomyo9rGX1byb
qiewiCZK9G3hmye/fvXNE14WbwOyfN53rIeiV+SqyD6Sh0OmIcBeuHaYEqx13jp5UfQH33XGUnXg
Q1m4Vm/uYa5UBNlhO8Y/z+6BOuojI7Tk/Kwnfw33yTcneuVPcf5tLE2HCuza0m3JrJ6tpbjxOphj
904EpRPlwqQ5eblQRVwVqZGwjQMAVXA5GP7vZBEIvWRkdqOafWyRDcWnymdvzOz2tXKfvM602zJf
heEuid+Ub4b2GJEmBAqzynLeQAvX3nSrXS7u/3B2Xj12G8G2/kUEmMMrudNEiSONbOuFkGWJOTQz
+evPR517j2dziE3IgAEZEKDa3eyurrBqLXINgAp0+IHQ491X6zREoLfTUPmjnp20vP/cy3vsLBuF
EfIKqHupKKFMwaW7tgGjqNyPdS58ZYq8FOh8hvAtaPS7OH+MQjiWrMkT8pcy2Fnb1vZS+lnQaeAv
Gd6+tpuXmo1iZSH8xnAIkKMu8CRDE0x9hbs4zOU8rPfR4I3Ce5DXo2VxbasepQ7ywFr4BfpCcas/
VSgWWozkSiHeXVSXKpEe1ABiP6f4uHNBl7f+nW0cPc8ziQeloGvbIpgnMTL24Tvg8Bhc5ZW05MgE
1JS4DrNQo5jKQ2NCYZg0TXYsxrj27Glo7sqmhrcRfTn39i96H6LywZdoiho47fp1HhvgHIxpkIWv
FeonYHcvZl+w/9b30phQIC4u1rjnKJZvud6DpWyDURgOOdPXe2CoPaPQQyn8vkmOVgRzslndTYNP
rVQVE/KYoUu13UvhOiwmVGqCeWfNW4eN4ZClFrdMo+irH6B1IMFpMXDYzI6wKDPdKDN5aNH/2Fvr
+9iPKeU3ppaf8ibRTNq8nFMFtu2+nL+OY8LL+jMcsp9hpdzPVu3V2vAYm44n65M7pvlD0+teGFk8
9/J5Mi5jtQcp2Vo73QBENAnX5Xe0WF0qHJFamfCZzHflTEaxE2aEYmeHt5YNW95SogP2RMx7vexU
z+BVJqH3zaA/N5XqNrLzo9KrCzO5x9sHeMtlUYgBG7N8UF1fk+3oQtbisXNq3w6ko5ArT+5tP2tr
d8wpwcy99LksJSg0RfpkRqfbxjdcMqDWRZsWCBSx2+rpobRcWhBz1YBoPpfm98naedA39pFEnhEN
lIQZFVu7i0qVi1Geu9pnclFSaYDPT2r2FO7hOzYOBUgdcDq/CiI0La8/V91MWjd3c+1n4N/l7DjB
qopawe292jRCKEVNlT4f0ItrI41sxVkF3s6f9doTEezwNEKHvWmSzR3718q6/i3HfWvqHTuW5P3J
yiRP1n4K9Zsd/Zcv88bOOh4I5VhkA3bm9s4OINcIa9dJzlW656w2urb4ZdqjKszNOMx1kVMqumRI
SpXzndEnhuBA66m05gjNAntwHYggIQcszkRW0Wvf2+fbX217P/+1vjoaWVykg0BMyIcB3tO02gXx
R6zPWCs8l7dNLQHi6l1YWPYZ+WaGYIF7XB+QYtTjoGyyhgNiyidNSNlZUntIP2nMZ4NSwZ+lyosu
Yf5kAqI53ra+dTw1+DLo1fMmoZlwbR2MSamUQPb9qX4BCX/K+sSdp3LHykbiuUwhASP5RegPMv7a
jKQUTaeaVeOLWGE6SPSnUlNPyCo8GGp3ckLpscov0FjcOWZ3SGbtZBjS5fZKNyAmy2+gK/mLHp5O
w/VvUC0oRxS7bnzoSf+q7CcD1C1SmsfJyVz0bDpS7qqQUG1QXdVqClco4lGatUtUh6fe+KxEe+n4
YvDdlyd4J+6DzOUd/1RYIt0LZ0/jS9J8nhCKt6dnrf5mhy+KzLT9zjfY/NJvrC0x2ps32Y4SVcqA
8PhSWzFY1KXuZPq5Wu6d562rs6Qk/39V6zAjk6WEWLPx28DVi8+OPbut+mex6yHeFzT5nDQxqWdr
kN6t49lervSoY2jQJziHal89htEdxB1uo+jHydjZvO1F/WtsdXbivDRyI8QY6u+O81dov9J60yi+
3T6jW75g6bgxWQ50DnXr6280ipJHcZxaXxD/y8X33vizB+80jGc5/ayGD2n5522D7y/mArda8maH
fB8potVTHmv9rBqhVBKVCi8eikNjCFeAWAaZ6siX9DHpxNlIY9cALvC7Y3wQIS5d9WVMBgiMuh6u
s6cwjNOSUkfmvBKwJHXrNr36u3sKxB3KWuZTCJfgCVt9urCdDHk2TfLk7mW8C+8682QFZ0V60LIe
FeEdtNy7W7aytnzhN7csS6UunWSjAmzkK0HnDXrsCnUPX/keH7iYIcJewMZ8PWd1UKzCCZLAsSsf
FfplTsAUXmaJ+zGUJZccQ/84aAnoYxKpS24X5VmVVOloZ512qqf2gYdMuFQWhkO0tAxvH6l393L5
aUBilqwWUNG6MD5lCcIcCbKxTUw2UxUnDW+WGe7QyE9auGPsffnl2to68OmEEdZdg7WsYrIKrlA9
aT10K7y0tJ/ksndrSkFtErncXWEpl9trfRcIr6yvPoPUDnPWzlblG1IA15c5B15sVXsdyeWEXr0T
WAEdQmUbx2DAI3J9pmyiA7sPWKOdn+fqkhiXXmIg6C6nsWHt3JZNWxTSFkJEBWqd1Sshz4lZRolE
OcuaEBAT3hg82f1jI8sXUSafQfzuJU2bn5D5fqQgTCIEalrXy9OqKemcMRW+wUA4I5T/WPUnMSjH
KkVJ6VBbyrGZhnbpYRwZw/Zvf8H3edSyuQgO8IpAJEhv+dp6McHcktd8wkiH3bz8CST6UOrt58go
/TGRnnoLpeAhfDHnPba0d2/KL8vLwADDd9S3VqHXXJa5YqSh8Fshn1voWaRvdeOcoRm6u73GLZ8E
UkBBawMBFBj0rpeYRDW8GjWJv5yhRRgKW/Miu6b3S3dm5z6+vxDcZrDy8BcttOXr4nXfTb1ul4rw
szmbvdESJlFGu6eTtnFkKJf9In4ir6Lps7oRUpaZvEeW8KPPTZe45Wi7Q3aGeXaKNM8MTqM42flz
Jn25vZG/WNaubyJ2OSig9XlTmAq43smxRb9WaWLSglqlQR8RQRojAU4sV9IZWgGV7puZMN+aDoeB
QXmGytAtcGymquU+ewUtCBFWWFcvmh6Nx7qQP8+wcV4mpK68QR7yUy6Jkwhkohhdfin1MHpKJ0uD
ziMb4CTQ+1Nc24orWVK98+HeRR5QbDDaszTsiNPfNeznWfS2lkWk9Fp9TOroCDb9VMK8+pF6VIcq
nat2/fH2dm4dFlqDjgmzHB2pdUBugHlO7bwi/54dkK4yA7HtLIudLtMvyvP1R4NOFug+nW+C/5V/
kYq6hNyirH3VeAij7I9xajzAmQtnLmWGc1slB1NyoNQZDjKadGE4P0czczrIO9jxd83M+YpMl5Re
RV0wzT5UA8Ow9Osq8eft/XjvEDSQuExYQUVNVLt+y1Itr+hg5rWfp5/m8SF8DRh4UXbmPd8/zxjh
bafOjabGO94J+qbj7NjUbtTgo2jnxyTuvS7S76lNHpxoZ7j3vefBGAMTAFKZjofR+/q+FIHD7H9a
U8ixZE9NxUVOAoKUPeLpTTP0X5gAXKr36zJ61HJ11Eau/Raqi8Nc2jEVe02+MN67xzG5uX0ka4tE
AfT+60S21iALGXWl9hv1PnZkqFkuCJi7WfhH2O5s3taVpDfA4Drzk5TsV04ujoUIExhZ/C6W/skX
gufIjRCRr+lgK9RU5eoPWexhyzaN0iZgJgEgJZMY11+snMsQxDOFD6s7BwEcfn3sQvBTehrxRm6d
0+6f24d+a0N5kv6fQSCc1waDwWyrfJbYUCmQPhmO+BYp7aGqRe5a+VAwZ63ZO+2ITZNwWlOOwB0Q
Wl2brC0RFslSCBDpnX7McHCtAkz6HOa7czzLP7X2PTCxQTMJA8JyYK5NQYau0OQhxZ/GrzHBqZfo
JzU1D4pxF9nGScgvTr1Har/lVsEWkVYRM8JdvlqeHamtppSi8enu0tRvD8rvssvROWc+cxnsXUqa
9F2vV4V+Z1noytgQM70kxdexuWQgh53oyMThMQoLT4/2qhfv41JMQsXya5yYJ3j5pm/yKltKE32q
tcaPQ+Pe+jMpu7PykkH5CDXAF3KRnedwz9zy92/MNWHWWUGgN77cTG4Aw3ovIL9Ii2+19qSoDxUJ
8u1rsGmQnhR9EyDM75AZWVhaUlcpDeV8Yz6FdmoTXtjpGTnd/OIMY3ssWxoKAWIzO25my3kSyiwV
AJpSZG3XS7VrLYHsyWRnm26JnKLmFFpJfijDNjvcXuTWyVxGEpZBcHpg6+Sij8Q41UHc+tlUimM7
qIVrhTjR21a2ntG3VpZf8ebbacqspLKTtL6ZBW6cGEc9egnDVx1+m/9giDdnwZDAzLduU5htbzht
0LV+LQtPlaKD1r/Gyh+ts2doY99QRXOWcQqQooBXrlcUV06dtlbUo82ezEc57YpnKwjT321GM6q1
DOUYaE8tMMGVr+qzYIjCHrpmXO4rmAZ/jhB0MqLz7V3bOG9Ue5YRESgRmNtcZZh5Vji1Vlmt38eF
Sz/SZdc0ZY/aY8PHA85jDg2xEg7DesCql/VgcuK88yMTWUypKxKvGpqfPaCqU86IzmM1mM2O09hc
GRUZghnqHjBqXX+mNMlVRUgRNuO/2+iDlj9L8U4GsnG2SbBoisG0xXy5vTIBm18z2gBr/Eam+ZEN
hnqQKlBjHYo8hwboy84R3zh5Gt1x8ka6ZLD+rc4EcAhnUiOj84vGEaepNWd4K2Cmu30ktj4WdwhG
SHiUaPitjoQRzFZgpkNHgQPalaB+LGfD014UUZ3srHi5bWwreWSEApf2CwXGLMX1Z2qqXo7C2Bh8
B03a56jNjYMj1arPrJJxkUi8vEg4kKUJST1lcqze96rZn+oUbpTbv2Rr2QDZmf8jDlnYOK5/iNAT
+o9WMvhKaxZnXQKwWivjwWyLz6qZfpg43jsndKPcC2SIMhKDkExcwDN4bdJpqqZxdKn3zTnm7QQJ
d6iVOD45VdrS36rK564t5AOxhfTMe1M95KFDbi0DqZYtaU+gcyPYvPo1q6dHoiox9oPZ+2MrVwcN
we5jbzqSB51HcRhTLb7vKo0pl67p7pU+3INkbLy5wDEIJkBZLhxoK/OOaOMyz/PBL3hordr+ajVP
bW56c/tzFvMlCuQ95dPNBb+xuHLkjCk56DZiMYuQqOj/Eq9pUF+WOQOolqzHKfrj9gnbcBdUDJlN
pLxEd2/94JZAgYvALEd/huGw8AdndIOJIsWeRuiG59Mp9jD0x0jr+4kUzeoNA9rq0U9gjO0ElBPp
fF8of95ezYYV2neoSANdpci0TvNsAEt1pg6Tj4jKIxK24yHUs6PUNnucDBtej9cWXTgwYYzLrStz
8tCGM3w9s5/0pnQPDXdzEJUqdgKv91aW5jYquHgAjT9Xd1GYwyTg3+t9KS4BnNWuvofDeb9hWKBJ
Ri4HZpzU/vq2iyiUwjDguDWTODoCPLRlJR7Cd3tuZUnSrtOcxRAxEK1kYru1cmtKWNorYzv48vQk
adGjKKHKmpOXpYOkutX8VxH9CIbvCDHvvE9bK1wQ+CblTfbSWF0oLewjhXmw0a8ngR5jy/Rd6bX2
z9sHb+NLgcWl9A41AGyTa7WHppdQn0QI05fDD1WVuN38920D7z0RXwnoOP865PJkANcfSun7pDaL
UPZrqxyOVSLrZPvm+BHE0qHIF70gtDOO42DkO4/hlmGb+huJFUgi3oRrw1ZjKFk6xzJoXxt6mpM5
oh8ieaPsxT396GyPKXTje9Hz40sxyEVNbt0ciu0gHfQ+mn0xdq48XMy0d8fpfHs3l4uzOo0MAFDd
4g4v8xmri5VSTOG65rNfTpe8+TvSdASAPyxlYaPcMfXewTIZT2JPNQ3Ns3fsdVNVjIPm1DNgbfs0
Zv3LPJiHAX0dS5rvbq9q4xDqaEdRKGUDYe5cRQtULms7lnvZ7/PM8axOjg51Laqdq7zxgejBMN8H
tQH59pqOJrAySN6dUfbDfPCKzJ9D4Vl7xC3LcV59IMC20CNy5uGhWashpnEttYGkyb7Ij9OMmjVi
7GGGGuZZ06C8y4OjKn+7vXsbHwqsF2y78NJAtLGmGQTfGqSpIcl+NxoIKTQ55IvJMLupKe7a1JF3
PtbGEaRRB6UP9DSwt68nrQNF6LowheLnz7VReMKyToHyYAMvGYu9EfUtW7BIqAYukDR+DYQoO9Wp
msBUfGrGcTwemjH24jT6UKkPw6fbu/ie2oNJdaZ0oU7WEZqld3XtL7RJ6ZI6a1S/kvRzMD5FUgjl
U+2asJpV8t9T48L4C7OBctKL8inrg6McFcd5qO66SHmuwv4kB84ft3/Uhg97+5vW/GedwcBZOVaq
n1bxcY4PY3CSzPtWP+f2a6e3Oxdko2G4VL4ofIEi5euu55rGyJ5p3aWyL5mXLMzdQPsc19kBOh4r
f06lVxp5TDedbq9x4/LzPCAHsoidvZd2jMtaH1qrUPw2nyJ3sPqRMbNA2/FmGyfpyspyid5UTqxc
7625SRR/WVdpMLyhtFDkz16oTq6W7EAltqwtWpE4ApIShnKureVUo6JU9IrfoCcM77gaPDFKN7aH
vNk5IRuXf0l5Fg1lCszGurKhGmklB6Gu+HFtHY2kT2FXTnooaUEUFtle0XfjPFLVUPE2KPBqPHbX
6xLGUAzGFCi+MzSHwAyfGTRPjM9K/1WRUKcZ/NtHYyOnI7RjfAFmKvp21Ieu7Q21lWZFRmdcpdYl
+s9z+VMrWq9QpjvDOI6ldLIDmD3TRyd1Hvtg3Dk071nv8G9LnwINpSWYXT8ZidVmph0K7l/+z5SE
f0ywfUH1fie15n1lae4E9CSttTOR0ylR5G/NOHmh2d+J0ofh6jU+RY/VC1Oat7fl/ZjX8rMM/D33
ZomBV66qyxCzEBZ5fdnWBy3Dpv6xtn1lOGX2X0kSHSOKrbRU0h+d4yLh3degZrPXHvrPRv4BG+1j
wjhL4Oz9sC0Hwg8DcwmczIFZZPW9sgK6e2BC7Bd5xYQWRRJOhySuXMvqjmFnu5MOM0E2nZtdlZYN
N2IRqlCCXWTdIfO6PiqKGDK9tQfV7zo043qpFwCFpT3Fkq3rxpAJbCawFCxzZNdWhsFQCkAxqq+L
L+OQHIxmpsqgnYJij+Znw4Us/z44XRBH731xk8RahMq26hezdkjz8ACiAY6K0I1hjajs4+0jtW2N
KNlWCZnJQ6/XlYejxqA+Hy5PbOskjNg5hkzDnUY46NyRasJPaYiK348kEGCDgYY20i8g9LXR2DTT
yLImlcb8F6OwDqBVj530NLTd2Sz2CjIbuDJeF7JFwucl31nP0Ot11LWIvqq+Is3HEgGoDvIDM9SO
szwdGD72ArO6mPFzGH9zquS+G/6plMugMTs/DTsXeOsUUbNgmpfUmDm31W6P5qCIWZ1V357unOaP
of+cWJ+mParuTSs61QQLyBMvzspLKP3kWGMLo6icZB+VfnzS6rw8G3b7d+CYe4CH9xBkfNIyrQFX
FC2Dd2Mok5nkZYrH8vOGonR9dtITKOCT0aT3o9x8CuOXov9eOce2093ZkY9q1h6y3OL/rYMl9viQ
N9bODdWXbEIma1+L8czFMBZJkel+mZ+dcYDdIneN8TMELLfvzXssP1igt4ZWmxwGhlZkY4oh/UEa
wFKE6WHqUEN1xketSD9N9gtcALVyV6hIb8zZl7yRdnRkNvIapjQJNHiXyW7WiWdi9XMFeE335yII
j3Fb9pcgqWWv1EF3317uhpN9a2oN40CJM5ZFMup+XsqP0ph9TqH/um1i68stowJgugAFkneunAJs
w1Ue67ovF63x0qh0X/OhlO5GZE5P+n6Bfssen5AiD1khM3MrewXqMMbA7fH7qTjWRnswrdfK0A9h
u9OD2tq7t4aWH/ImAlU6OU3wB+ydgFWhiN3B9m9v3dZB4KqDh8PDARxffsEbC3ZXZ/2oNoZPn0ag
32kBld2B2Gxdc2rz/9pYbReCFpUl57WBgfE4VV7U3DlS+qAEzWmS7yoVhOpcPTvZoRs/OkZ/39Uf
qu51kE81Mwi3l7v15d7+lNWGyguDbQ7GgBcyO5Zq4y2bGsNf7+y9+psbyyNFIA8VNYiu642djGYi
Z2RjswwSmwKFrVc12SmZbsW61JiJ6mgiL+PpKyOOKQSzxpbhB3mbZW6qNMSZlUHV0ar7Qxlo4aOq
9C+9nlsZCOf4TgsYQyg7q3q09WgPWr65uTzMTPtBrQnC/HrJsCEFk4BCyy9V3bXmhyD6mAWJ99+2
9o2dVZUu7gBqyb1j+HVauXnyVYeFq5d2Ao2tq0dX8f8Ws7oYZRcWYVRjhIU0+vfB3gP6bu0WO4W+
FOSgTC6uXoHAATUiO7XpR873WpkB/P01ax3Z3s/fPvL0Bn65RZjSKKlef5UAYpY+1gvsRNCkNEgm
HFF5qo9lGosnxmz21rVVFFmqjLRXmFgDq7X6PFbVtHUix6Y/yH+pDQz+1rM1PBRN8ZxFoWfCfphO
5sfYPCemmxvWxW7v+lc9hfjjWOyxem5sMtJ5//vYorG3Lq11ejknBfxCfkDWk5cvUh0crPrZmfaQ
9xvH5crQ6ux3dWdXYBY4Lmbo0kyEv/X3n2wOCsWOZTafSHBV8EzpSctzsHxHdXSrhHJ04xvBy+3D
suG1OCTkiNRzgMCsOxeQVbZ2UHUm9A1nesJuHL1AI7vjhDdazgYdZ+JqmR6C+Y67rK/ayJjI3n2R
JdPjYASvEiQ2h16ALLKyQobO2ImgQtWN6k7pbfuczim8rwCA0tPvr5cyCNgInOcC8ru+HBpIyans
M8tXnFfLQDjTPIn/0pUB3MFYD5wNCyvH+v2Lh3EQVmtRRL6DxERTH4JmB8O3dc7fmlivowurVCkx
4WjUjCLlW1f92WUg9pUd+PCeoSUpfBMvREo0MgIgLF+r/0oj+zD3r2Hn991ez3HPzvplkwJTtrsO
O83dPBif8nB6ruL4Ry/vhFhbJ/7tzq3csFHYWV8HpcWJZ0BvdJvIhrH/5384Zv+egHUMHA9DFihl
ZfmJTF8Toao+vs+Dw20jy5ZctxGo5tFtJKSnKcFxvv40VtcGZjY5FNrQNzvikVTPTCftWJez48Vg
2aM4jC6R3e5V+N5v4TLjDwoS1heC0XXFa9barENdQvNR1/Oi5INFkxPhwt9fHQN5MGMSdkPZtnJ/
WjJqVqDXmm8P3yzAWAO19fgxDe7a4diXe6C597UNkh/eLiaQoesnsrreS7mpRW+po+bTDWSELImP
apc1Rz22DhVE2HPb71R/3593DOJv+W/JDteagc441jRgFM0fxmPS+TUw+yK7D509Rc3379Rih/YI
LXCqUWs+ZC2EXLGk0+XXoG08UkDb1UJlDza9vZp/rawuVRUPBkB6VYPNo3eN5rwUzscQHplpxx1t
HT36mnShIa+irLl6drMmF0kCMZCvS7KXl50bl4YbmDtWtpfzr5VVRBOOQhh5y3JoB52G9LnWEBpQ
aleYOwH93nJWh1yKyNlLhsZ9Tp/bFS+R+GJbX29fpK0TYC6E4yT/vHjreHCe5thoNS4S0tD6Q5LH
/YeFqWOnL7TljMjEGTAnTSZEWH2Y0umGTJ1b3e+cT3b4wWD28MWBzqRS+0+hpAk3VsdxJ2TfurQw
mS25B75IXuNUNFF1SY+qgA/f4tGuf0A8NefQh/bTAUHL0+1t3DoTb42tPIQdjE2WVBJnQn2q4r/0
6i5CudzYORBbS4Krf8kgIcqhKnfth6S+bWfk5nRfHZIvxnicHdTTHhUzurS0EW6vaMvWrwI8gjLM
Bq0/mZaJuMMH6UyRxf1Xs8zdUPsnb/tjUu3s3cYR5OiBEyDOlCGLX67BmyBC1cNJt8fE9MNgru+G
DNmQJEvr31/P4uUYGAG1hKtb3dqa0bC6C1PCrqID5NUbfq/UXmlCACkFyd9GHP55ewM3jgTAZwha
lm4w1f7VxzJmPTVBvVp+xe2DqSU3PEsYDxmtds+Y5Mt/sAaI7Re9K3W81QFs0wFqzwZrU2tAn9SH
dCoPiBiMnTeqs/23CSRiT59jWcEqxFioJBFSgjCJi7by610Xa5M+80pJguFlzZtzVyruksJ+LoPk
Qx3u9Xk3/KGKFwHiy4gWPI2rNQpE2J28MTQ/UIaDWX7Lo9Gbxz2g8uZ3e2Nl9d0KrZ2FKPEb6nzR
esUtupCp8R7ij513ZG85q+1L5DE1EiZwfEWfu1OulN/MIaPRFYg9ZbKNJBxsB58KKgF8vCKvd04b
orJLQh1a3fGsz740xR9F2D8U1Eqy9tnRPHUqXZEWl9ru4d78oCHVGHpoVc155hlCaDtJ37K2d0eH
cRUm+hb20/XYYaHmtRxUgQb28ql1gp9Tpnrxc2Se58CvGurd6RD+hxsCPGBpFkHoAr/ZtZuBPoLZ
oryiBKepriUXpz79lE8/IshMbl/Fje9KAQfSqYVBk2LL4u/e+DP0Xy25lSjlTNKzLfl0DHpzJ/vf
OKNXJpaf8MZEMk9V0mgt2f88x2e7MO8o/PWHIIFKAG9T7qxow0MvyNUFqwPBOK/4tbmwH+BHsQPe
nTIOHxzK665WBHs8OFv7piqU7S3oXvAnq/tgo/kSt31q+GGbEM0nNJ2hh9jl1N942Gh1EFUv6INF
YeZ6MY1JED/1BTVu/ZgwP58V8HlIJc28V3msz7fPwsY5X2D7jEMDC6Kptdq5HKBspmdUmAOnPzM0
5A39oa3/LqbXJotOMhrr6Zf/YPEXBfwiYwGp4PXyKmcIe73E4hSqr1oUpfddrr02dWt5TEfwBmVx
dNdPksQoKByyt41vnUtYS6jvs8Hoy6yMC4KXQJZa7hiCr7n6dewiNwsaL3X824Y2PyIzPyhukZYx
lX29SpOhL1OfqeRJbXZs5R+t9s2qX9puOA3DzoZuQBJM7jGVe44MyExzddla20oyJaXUZvfTKRnE
a2g2SKn9KIvco3blNdJ4bsLgI/32nXu3tZ100mnzokPOSO1qWLEDPxmWzgwTkVkglo2WozoEntE6
H2wl/nl7R99rsKK49NbY6tu1aEoybw/tkQnPZYwGiinLx9zIqkerV5zvCuDNS6zF5kcn7e/7fK6e
pKZLv07oqp0ixZ47NyB0Db0mVfdAbJv7QCtWpT8MpHR9ppNoUIbRztBiEeX3qf2qhh1MAfnXPNjt
xi6rXD1M1CxAQkG9jJjiemwtCYT4X89aTggbzAdJOQSFdWlbuCAVNyqEC63wj3bMT6ry7fYX2PJ/
eD8ZtLsJgH8tB9PaczOBubF8u3wOI2jA1fv/ku5pEAoB0aNVSQl8FQhkRtZSUaW+FeQPJWDEbm8u
e/O24HWYkEMUCOTA8i3fPE2TUuT22KObI0vhGazxXeagWWJLXgr5uwi9epTv4nrwEtgub+/f1ilh
9ouYG2o0Pt3KsVNUI8NcbksZHJm3OCiN5bb6PdQMO15ucdrrM/LG0K8teLNEJ+ultIexzTcjWBJ6
TzEeJYXKiQQTHprJjrZTDdo6GOAhAGpBA75AS6+3tNPqyVYqx/SrynBlp2QCNnDT+j8U7qAM+z8z
68lvpZ21IZkxE9WW/SFvlOEyDuN3mIp2HsWtcALubGYACefBPqw8jQRjjKBKaPmtFbp5m3hDnZ1+
/ywwcwr2nFQZBhv1esumWWOYdg65SxLYyaHxgMrkKrwVhfT7PprjRveCETU+zhqwNlVjJBHumb4l
fxkIjOb6IVDcudiTAtp48a7srA5B0I5zlyesKKvvLPvFhrWps/KDpfqT1e2UazYO3L+2GCdavTvO
0KH/sxw4udVcdbxINorg+uW3PxFMHgsujYSOCYvVguYp6h0YL345CliFtAIm9WiuPaUGKF2r1h6r
8capA8qkcNzofzL/sArFnFaxA1slQxbt91IxgYB+ur2gzV17Y2C1oCScZzmgt46s3l9p9txoEY/U
3W0bGz6ORdDfp64Aw+y6qp/Cfd1UU2H5RnunGD+r+RFdhSZ1djzc8lNXHu7KzMqJ672mSHXHUjIz
Do5GXaZnJ6d4W5RK7DXN9K0rO+NOmKXzKcqqHXe30RAERsPsIQVDVvlOiV5zuiiYi9H2jaTx1H66
FL2rz6+kBq6t1Zco+qTm3zoDIMOeBtAGhOLa9Mo1qUISc2xhWsOmorX3dT2flSg9MBo2fC/0zAuD
8Rhq+qVwkOkJsp0K3/bakfuiMwgHDVQq145rSBNZFX1qg2UvT90Y3k9ZdE+2emxpjerBg2pGD8ky
ZpXY5UuZ/nn7eG3dER4ZYh9qpstU87V1kekpioiT7as9csFZpqZeLMt7QdbG+0nPxlnkYaD7BnN7
bYUJgazMBXDjhYNgrP9Kyuw0QJaRwPMUn4bu5+1FbUW2VIAhUyS2YkZgnfEZiZlKYyADbwYDO35K
7UNZIiF4Afd+gV310Jr1YbY/S/34Wgm3Rg6td/Yq4FvuG1wH0B+SMoen/HrNqYEcbDhR5JQG8zg4
/SUkuu7CY2Wad+He7PSWlwBLSQKGRRrNK09kdcJMm4GOejZWw8ku6OhkjWbc5WplnlQ733ubtjwf
+R4QD6qAy0zl9eKmSQol5H/JUxywDrJRaS5VUYTnEnWnXbG5MtRhyYYW1IOxepnsPkMPtmdlU99e
2sYCCz6UiivCxyg2dx6oDZA8x/ONsdVdNFqATQ2hpj8qsZG4w5SZl8oo7dQFOFIeZnnuoT7Rm4MW
xuVRGfOjoSalq7Xo1Aal7BYz8NVBg2JhCCzlo91U4jhmQrsnzC8u0pQkKPo1O1Hw1hVetobekAx7
2JpkLqLlJde5CZqinF5lTb1jt3Yc9LYJIh4HXo9l7ub6c6eRKCa6paYfZ+aPShFfJ3naY/XYui9L
HxmY9UKVuR4kUsO0GdvWYO+NwaNdfqb9/zDagRcq9blVo52+/9a5oiq4ZA+0IJA6vl4SVFh5XEIC
48/5oDwZWka7Y3KGs65G09/ZOPb+bZ+0aQ96t0UKmjfOWbkDp5sas3eIGiPNdI1pPsVN6TblU+MU
p9uWtj4W94WpPhZGrLU6xLkE1RPoV+LT3opP4Gx6zzTFHiP55nqItrUFLM5o+MoDVI0xlWa1xD7F
cE7V8q7tVW+uSI8yZycE2lzQG1OrOM424lgZTRo5EIz2hxjGHNfOzT2KlC2XRpRIQmSAljPWOZ66
NKzDKAZCE8AsJJnIgUTW3J9sJ9jLVfZMrb4QaJCevtQSbZfmechN2+1i5GSycd4JULdyc+b2GYak
CwBVwJpNPajaMTX1hKyo+Jj0PyULrHJ2zsZTbKUuYq1HJ/4Y7gFRNo8GFVA6lsStaEGvrpbiiMRJ
MGpU5X3eLXNG5Uc90h8Ms3n5D2edZ37h113kcFZHIxLBMPUZcCRZz561iKaKXO48ClurIW0lKgWr
xrDn6mlts9CsnXy0/F60d4NTn5Ig/FJF8iOadH/fXs2WC3xjylxtXDbYqZhtTKV6c2+YP2LtD7UT
J4fBkyTfsbW1LJi1oJsm8WN+dfn7NyUNhnWVSsnxEmqXP8bxvRoymjYKTwIRcntVG5YohS8jJYR/
xH8rSyFCpRDeE2FX1Vx4ZBB/Kkym2i104bYj9jLZjT0k6qISRUmKr7YunQCr1Satjhx/bOJzMTu8
2nDAepNUemPa/ci1INs5IBvuCUXnhYxKo4qorx+uAgyR6MbS8Q0z+yHiPPbyUXK825u44TIYaeRt
pI3F+/gr4n3zuXKFx9GOO8dXwMq7cqKGbmPGnyvdON82tLV/FGrgfwH7DOfh6gwGTiTmSKudRVe5
Ke6dWjqZGMv+h7Qr7ZETVra/CIl9+Qr0OmszS5YvKMkkYDBgzGLg17/DSO+l281rlHsVZZFGSmG7
XK7l1KkKQ4aNL7dlLS7KQxJ6JnnHn5JmwLNko8dH75R0EdAupfaQdyuey5LyIQ74PxHzcs/2Lc9S
gtb+HvvmmQHSv1vMKgaZRBkSscZZt7Rz8OlnNxx5O3iKl6L0gRS1qLGa3vnZZ8axeuOU+xP7AV/n
P7hSKFij0ASSeiQ/pUMSmO4NElbVOznknjd3en0/fLHVj9uns5ASAPcZmOJhC4CjkDNqaNhUGhdN
DCchvjfkXTPfCi8UDaaNJE+6mYORaOWsFjfwTKDkIvWWsNxEnzzgJzC306YbVfuaT89oG+rrZuXS
LqkeKMPgAAJwd002VfWqNlqx5Z1s89SI1756FvVab/yS7sENmzVbBQRdHmU/2aDWLcAjd+p1EYBv
yKowWdT8o+s/bh/U0lrQWj1DPj2EgDK5W0lo02qN5p3itM1DQK8YaDTV4qHUy91tSYsrQos63EoQ
tKAv8lLFkxY56MmMoXfGu2pqfkWiwoNHu6IICz3UQIWjIoKcl47i85W1K1qMyFXVGBzFVrbF0puD
q7VNwE0Q17V1Wt5rNPsCQj2+QbZhCoQjlGNZOeWuKzTlKRu1PjSndNoVqaFujD4HzMAAGY+OGZ9+
a2n25va+zG6GlD37rH6iNRPdsJaM/KlNZxxadFWc0JjyEPPkuVTuy/iF9v3OQvJ+9L7dlrfk150L
lEkeVAUL0aw4PqWW/uHFmuPPHJUcsSUKtT7JNTh3MXg9cp+ba5HTkroB5DDXJZA4ulI3d6L5mBuu
dyLiBxidfKX96bK1aHBJ08BVOIOZ4UaiCnipaY6grkHaLD4Vo0Nngv98p+XGtxazen3k3tmKQV0w
PWAZnZkrwS4M5q75c86eCU2APqJNcVUtK9LJn7rDHFQS2Sn4hrIVXVkwq/BX56Im9ASsj5Lt9tgE
5BmjyglN76FZZbu0GAOtvx97NI1kgZljNme19mAsnBlcVywRRTo0ussmouYKyPtHUzllQt/1ABfH
pb718pWlXUuZoSJIeeFF+hzCebmLiVZbw8BwaLrXYP6M6Rte7+vmSkbo2t+6lCJFT8yMNQ9l6fhk
lyKIzSpM1xqTr5VvloBqEpjYkVKTPdZYnWEpoowxQA7d3F9BBBoq7UPRP9++xcvb9VfMrJRnStcJ
tYgNUkHHS4XfEc+cjlpc7qsS7c23JV2rN1LLqLsgDgT3ODT8UlJBGjx2ve7N4PkidgNV3Too3GdN
5ufGysu6kNB2QFsJWWipQSOCzN7FjaEtNMZwPu226J7UsQ8s834URaDQrZ0/U/01EcqWetVKImzh
2Zglz0yWn1QXMlwQriRrmIVzq5qfWvbGDb90Jp8VW2bvdCOa0m1TA8hB3Kf4ueRbVdkoDpqun9Q0
/2rG7isv1voIri87vgiboYLKGNsvt9emcW8ZBLlDwO2/l/3gEzvoqyNM9vCmd2mQrJzzwtVAFedz
sB6QvLiDl+eMpAVv4c3Fp4TClPAeJLxg7Vibnbqgt7NLCB4RtLSAxHv++ZneCkVNJiEabDMmIsf5
Bu4HBiO/31bZhZ0DQBgWGX6EBYTEvNQzIZVDcqEoMJNTPWy9JqD9ewr8FN4bNobj+KtwPm4LXHhT
MXQJeTMHpSiwVMm5Es0QZlu2XDk5VTPwTa1o8zRYgJgx1npqh58Yb5/pPpC4xauChHcX1ABWYURT
03r/XrmcFRh8bXNKH1ONpMVbTV9j6rSlnLTCQjWurn8MmKe+ElIu8BBAymyqEaugUHIVRYz94I2V
gQW71Nf14mA6ZYiGVd8Y3cBrt7TcNO2Da+RPAJNuOwVIerG5velLqgRWSWBegcAHY6K0UMbH3Io9
Rzkp7GvjPhtjCXrEf3ZaEV6iQ8RGKhQzWOS4bBKdJiatSKIsAX+4HebswZuyoMtXnLKltZzLkYys
gzmyTWvTJEozQEPG+ljPbQhsxbwumPKL1UiPBpnqJrHsHKvJJmQpjzNzg2X7Jcbx9Ws7t6ghzsyC
DTOO9JrcDloPaKnAtO4kmqpv1NhQM8w0d48pfc+WeUgZDTP+bNHaH04gXTh0Q72GUFl4iS0wj8LZ
RM4D8zkkgyYUS6/iyUyiOXxXDDCrGY8OTXernTdL5gbjuYDDAlp6dmEuzY1XlK6TEp5G7fNIjg35
PfC7lmEGXPIDdASxStbKvrObdxkygGH3r0DZDSwni5tcbdOotG2M3/1dK9mmnBcYY1ytel9pGL9E
IkazZsXVvY5VIBjJHYy1QeQL//pypXPi3ukmCM452+auhffwi0AdYjSRFH5wMT/o9hVfOsJzeVLM
WLUFDKTTpJHXaX4znqY89jFWdlxFbS7dDLx9CE1hvvEPaWG1pRtDU4o00vO9NX5hzV1q/xJu5XPn
HmAC+DxV8qA3c1+VNn0fypdGATFXvyP1isFZMgTnHyKt2CGpCrSqnka8v6PJ90Z/T4cV9VkWgYlZ
84guR9fnn5+9jtTLhinVjTRi0JM21gM1r/y2X0vdLukKEsSgsECcgk4TaSVDpxuZZ4OHp01Drfo+
sPpdK/ZZ1Drtj9x9/XdFORcm3XVMheK5aN0UfpoLf8K8y7VndIHrzRrr6pJGnguSHp260FC6bpw0
IiQP2fhbA+ed2WiIK9eY3OX9Awgc786Mu0Q87OG4Lo/JaXGbjRiU5nW58TJ122ghq7cApITptPHi
lafhyvOWxUlvQ6eZGZDuuTiZsNRIeutlqKU/J+dXYke6rYXu+DGSrUVWSqnyxUPRGQ308Ac/2wUw
tfdylTqziGXFhnqaeL2lipn5pisiPihFUDX5oSXqn9uasiQQbjVC6Ll0Aaj2pcBC47y380IDJsrz
6xLEk+q70+Z+bJGgJ8mKAVuSBq8aOYiZBBYv/KU0XVQOiAmYdhpyUgZW4/yMS3Ubc/dr148YwGKu
eX/yW+TgWs+9JCAQR7AOGMulQMwAqxoGcOtpUvMAXOL3pTG9q0p1RLtugFEsz0Ydb9p6bQ7QfEzn
L5IkVq4+jcRJ7DGHWGQz/3hpHnhq83774NZESCY6Q9sp4ok0PolcPxa03aLUsLktQraMc/0MEEMk
BnGN0I4nnRZnSco6hySRlxTbyfHAoavtCf9yW8r1EV1KmXXmzP6CXp70MYVPqQ5gd8fcwNLwgkJ7
oTQ/pAg+W+8BJYCX20LXljZbmzOhlBSx3rcQanRoK0kAJapAY66t3OZ5gy7VAEub2TqBIwI2wpHy
U2NuTmywIMUsG9/g4DtuRCC6I83W6vqL6wF7Pfj8kOIDdPdyPcIqu6FhZRJZoCssPTQ91+HqS3kV
1kEhkMWZC7e4UEhZSlJqhamuORhJJAYHUMZE8RsHnTn0udmWefrZEJRrNg3RUHm6fV7X2g7JUC84
lEhIgP/qcn2gUjWbsvOwk6lewO3A1IghM53tbSkLu4hAEf4cvAC0ZsqpPbs0E9Adx/Cv9PKABkO/
1ZJDbq+QeC1oxYUU6VolSqrnKYqDkea6GKT7xuxj2rKtUq/0uV2FHPNxITOKkAPRPyL/eblnSj4Y
LDPMAi6HEf/Iu2LrgmTEKk9s+FPzx6L53qmaP1oHMQAK2++a4l+7hj/lI/0HkA42Fa0Fl/IBYATG
KSkJ3i8tTC0SlsPb+AJU5JpfvHRuM+pyxkOC8EGm4NaTwm28FD5+Fk+7snce1F7ZO+bzbe1YOjd0
ZrjI/KJEjQzU5XIGwEJcmg4k0iyCtmcHtMJPjQpoG1tJvi0KclWEFWi1QweTZJwwsoU7nTuSyHJ3
DbUPg7pJVRY4Q7yStli6VRhyikQmuEBm0h5pRUmd5GWvkig20u9xUuS+poJA8fa2XblSMw279Vnd
wO5BC6WXCh18pVKWLI+K7q0YT2BMCyetPVBz6+bV1uVJMIGAEsHFGhD7M+VxaX9niB1+YQrv542+
XJ/ejaqbGEYWzYPcLTDHTe5OtdF+9jQo0752yM5hQUfuTKfZqm0dcvqVZ+ba+q+PE0D9Oe5GAe5T
cy6/ojQFUzInoVFSAEl68KpDHkdD192TPt+DijMHkoM8OjnbuenOK4cnL91X4LiFUVg57+t7Mo/m
AckiZmlAi2UOVm4SNIf3YxGN9JfBPrx+U4sVoyN7eDhstJfPgBFgfDDYSbI5aUqtSudVEcWW5Sv1
HfM1jLmzHjJkG2/r1dJiwH2Fqj3GzKOGKsU4Yxa3RSfqIhLdcBDx3q7AimaucdctHN68EriqKNQC
+SU9PHxqOciStSJKMULaRJJWpz/VuH4uxo/by1l4XEH+iw2bo24EiHIywSFMTcZYLyKw4AcEk266
r22JPt78WHVNoI1ZYJtwkOI1rMUVp+R8ZOeCpch0Smx3VDIItlmUitrvqzdiHtlg7mjBgrxXQoa/
8gBcywZMdzf+gVtmN7vWi25vgRzifX4IksUz9xKwH4Z0ouA8AMJtsouo7js/yRI/Ea+VONi4vKYD
fr1iRYMW5X36tgB4ArslLdxJqesg4Md10MY3k7Um9ykreVDUg30Qhpaha7Gk26wy+/3tlS7dEgRc
3kxxgUdaxtrRqlcGNGqDlcbsjjaFl+uErhoS1/wyKMOKsCUzCKoJD0/JnM4BmcGlAaqpxWuOuUO4
KQWee1Scn8yMkbBjcZgpggVFS9qtVZgY2eWlyq5yHXof14IftKpI90k75qE7lHQFmrC0/agwzYTF
eFQx5efyswTaNcqxZmXEvfLejK23wqYHg8aHkcWPdfnEM2Wtqrqo6w46Q9BdjdAGZbVLmZbWpENH
7DJytMfhayp2vQHrO9Q7VK/qZNfXqV/1z7Zz1LXGn+vj+Ts9sjXCm/ldld4l1CKAzJ6neADnICl6
BbJ0N4nLKuIJ0P6TUbsbrc/G/8DaY3KMPQ+cwujFz3adM/fPsDBKfFIhJcUTS/QPzMYxV47wU3Wk
lSBlMY9OnfF6QGpd7mcjWl0gsVBGk+r5yGebyleMWBG/zJ07YsADC814r6eqj3G73D5S+gMEGeIu
BrdZ8WesvpaPaPmcho1odwIRhaVvO9X/14I9zAo2AINFAMJDV5ApXfNW6bJy0NDxY2fjbmybD2aC
cCrlaxm+q/6nT0Gf5G34F+hCJIWeCqvTSrMvEVSamDHM3JBkagAU4KazjupPRt4ZCnDMCvI4VFbr
owsvFcpt6NABMcgsff752XFjHvYkyhQZWRVkBe7jJB4V7ZiTH7ct18KrC/QzvHkP2bh5ENKlFGJ7
+QhIEC5trMCRz/22zsMsXfPoP9N5kmIhSToHmWhCRbOT5DSqpRcrSoqLmkz7hqW+kjz1yDo3HhjL
843IHjjbZZNAhFYFnhuVZNskP8CBgVnghU/cY/ZGyFMybNsh0FjnU2/Yle49JkAeFbHiri/cZnj+
yEui9RzulUwsRVrh5DC6ZUQrEBpYLto5OpYPK27k0vECCILWekzTRa/F/BVnx8u8YRp62yyjWvxI
MFyegK6vmkDk+ef2AV+nYwBpmTmeANAG44vcw69iapebt7SKaufFA0SMNH8wWisYgULxfgp6ErG9
8gwvPIYXEiWbnA0tzVIk3SMXZCJ1GdZZGbL8j14XYa+sjXVbvKQgKABYEThCIJQkBdZSozAmU1TR
OAZZJXBU75Xz7DUNZl61QULs97w78N5ETG6earIS+y8FQ3jvZ4ICWH9gQWUbQQG3QZoBnlbFfNDk
+ypJH2K339aO8izY+L2sMOWo61+LofHjqZlWHoUlZcWtQv4VFUA4IJLBTkcS9+lIWVSqsbJt2rr8
MjaKuhIqL0iZ6chAfYtgA0+ddHs9O6UZrXMWDXXjbIQ7DYci49qKY7Ogqoj64dogcnXhwkl72Sh2
7Tm9yaLO/EqTR1Iqu1jV9hrRMHXUCRyB2nH/j4gp2FYgcQBpAl4YT54tXUNeVzbvtKqOirx1wcBc
GUHfm2ucUwtXAgKgHei+RzLqc5jG2WWnU1omitLUEZquX1W6IUm/dxIREPt3Ua+YrwWLfiFLejeY
mbl1heg3skYUvibzLm3Go+WJFc2/PiwovYqUEKD3QPDIuCkLwwZJU5c8Us1t1w3G3tRrc8uH7Jhl
7FEn/HvbqvrWcdO1rpNrPxOSwXg2O0JAwsqgBYqLMGJ0A4/G4lhlCGC8R2Q6lCwPDS9S47U26Ov9
nMWh9j33CiHrK2tIrwPc4tg8Kuyw6e+U6hEwgxWTubCZ+GLgYxDNo44id4xxyNY8WraRJuo7YGye
3OZ7Tu5IhnyK7X6vyMZYdW+u77T3OeQKbjPiRTRnXD5Aggu9dpqsxZYxazuKbB5+DQzY7ednYffQ
QDhP90Fv35xIuJTS27ykGrW7iDu/FMwWsCrQ0n+9LWNp94AkB9X/TL6HN/tShifymjjM6qLM0EKV
YFoIstfHvqHBEUPM/uQMk+fMZndb6EI2FszVGBUGoC/Ce/y+lFqJ0m7yvG0jqzCeqtYDIMo4eH3i
o+xQp9b9RIif59nXLk9DOyZhnz1mtFkxzAtZhvkr5qnEc5ERscflVxQTJVncVW0EWtzQHjZ4KP2O
bprxm2k8aorqV1Uf1ADrrqx+4Vwv5M5ncmbRMIixFgKTjKLuj3BD1/RzJWIgAphC6zF9dzZjuhlQ
FzF8rwyctTBl4dW9WLXMXV8kk4VHF9JVov7g/YcQuyQx/UFrNrDiY7MHQQf66kMTj+7thV9b8rlO
ghlDQMAi3JTZlwZgcZys55BcfljWQReHnKGW1vlT02xui/pM3136zJey9Ms9Bq1VniMCgIbNPA87
Fj+15nsp0IEJBmTQAo614rOf3wzxVDYJ8g33hfcL5S8uNsOKmq2tWgpwzREV5Sbp20hP+wPmgWFG
z45aPwrdvR9NsiJsIVaY141UL8wS9lMOQsHA64A4qWgjZlP9wzWEekQ2xxv9qVL5n27qBA/IGLfT
Jkdfaue7caZqh5zzstqaveg2U5wV7LluUYJJCsv82ZQZoz4ZqPNSFaXO0FOaC2sz2To5mRnXmxD8
pLmy01TKil1aWZ16GBo7M+5cpUyfiCHKNbrQRfOBRAkydaDRRspEMloEWGDM+5zaqP2KaXemn5z0
TZHfDcOvSd1ndec7B16HubbiL16HHdhbSJthayjZy2N8XSayvEtH3FvS0YDZcex3elnsByfuvzhF
nEQrSqxCSa+U+EygrDp5WXEPBAVRNtR+Qeq9DgCGox9ypwpbpOSK4b0wp0BZa1tYeN6QngesGH8i
/SjTPuCaUJdpehuRQjeCPMmFb/XT2gSnJTMITCzsL3g0EV5Jj4BitbxVHdpFdXHXkm+x/lv/5xlB
QBkiC/BXhmTinThx1AQ88pFtfVX7qKbHnm/EpqrvBRo3mzsgIJo32+/u9OaB1z8SQncrZzjronyG
518gGftSF1PSibyDk3xMk+6BN5ihx3+nOTrsNu2da7R3XHSvbb7Wsbp0iEiAQF3nNkUwLFxaQJY2
uqfwuouUyVVfqgzeA7C/8dvt9S1KQUSPNPU8MNmTlofu9gRToHkXWValHqjO64OFvrQVXJo+a7q8
i2gaReM3mHwwnFlaTGr0bceI3kWCoGnLIkMOZrah+24KOw0nlnX3jCvTE3penCA1tPLOsGPkRTQX
M/OIg4G1U9KGiPHVR3TnZahYFu6BDiUG5aaT2DYKOrlMPa7f69yjj5U6dXuRkDXU/rXDAajwjHhF
rhuV4Cti0hGhgNkQt48KhaUfRk3ToBRce65Eot1PDYYng76KorsTxLXopWdTe9TA2Pbr9pFd3Tt8
BcIOpClBEAjmPinI6Qynb8aMisjMjQNBuzRPk0PbrhEfXGnGLAZ6gZyVgaFNcqlTSUdAZvRO4OpZ
9GvitvYQsEoALX17OVdW+VMO0q3gIpyTNZKRNJQyT8TIRVSDRTekRvGn7MG6Y9IRlP2kCm9LW9w8
8NP8r7R51We+m565VpnAgYhsr4wDz6bKZqLg7+RIHGz/E1EoisztcEhZS69cmdd8iOtGREiQ+7Ue
H2nRhw6ZVqqUy+f0V4zkKdUAeWQGKDCi1LVe0RwZH/XeS1ci3sVtQ38nyPr02SZLZoKonWAk7bFt
Gd+V2rCxa34Urra5vWWLuvBXjAzK6Twzd3v0WEWt/rvtj8Ibgz57qfVhRc7KcgzpaJx8YpZi4Whc
tNQ5yO5n6F+227XJZ7NVu7B6yKvgDiE9BzQH+n2kF5J5uU7yeBCRmtXpt8qJwRqW8rj3hYqpmSbQ
umFM9DHEnIW1qHphhWC+QC0KncaAq8gGlzLw0zoFHaJOaQKXIjCy+QaTlVdCgqUVgqQMlkKd285l
lFGqEeyaVg1I7myYGenN6BM6aAFPsbTOBWC3+FfsP4D4GIUNOwFIIEq9cgVQZw3ogPRpAATBKPya
d5XvqNlvklZAyQ/tuP9nlbwQJ71cLjeMPrPFEAkhtp4zNX6LRlefxcUQWrG78lAuXGZwlkBhkC1A
m9wVXKbVeWmk6hCVtNibar9DsedfgXzz/p2JkK6y2ekC1C/6ENn0i9mIsFEecvNHHK9xhS9q4F85
n4/pmaUteQd8rG4MUU6/gAt6o+WY8OaN/26YYF/hWWA4BYAGMiO512Wu07QOFBCc2kb7oTVv8bTi
xy+t5FyGtGOsSwdRVsoQDc0YpHUedByZ0vj9tqLNxkA2FuCk/ITVIKkuG4tSYQDZ8nSMENypL2kL
Ym64ZNm+ZlqxUTjRH+14FCsp4KX7i8ZfpGVRAgPibF762SHVXtt16AQbUFc1bRGiUFXgzqb1OG4n
YvJflkPML1U1sK1Ilbg53F7ykkMFrALAYYAoq3BA5/fgXLwyTUqhYGcF8qbutFeMe4sib9Mf+n7y
hZ5FnbX3RHBb7NJOo1yCZP5nrl3OG9kW2AoykY2R2UWmgkHR6OPtvgv7KNLX25IW3jO0SSCFOvPB
2mhlu1wfyVE1Sb10iBwPvqIb821c5bbvVIUaGLG5Vh1eOk1nbofy4KbOiblLcU6Rj6JUjDEaE6OJ
vEYMxLcybvdbLx0njBfjrjH4YzKCvTq2q2StILO0sXhxwAkC+D1OVXpWTTrlWtnrUzQxfi9qErqF
t0fb72+qDN9gR9dMzJU8BPKmBeZgExAIFMOl7e1VE406ANhEKWYfjphLCAatgPc/lfRXWf74x6Oc
ZSHViLkHqGTAKb7cW82YgGVSXESiRGxLwCjSAUNH+uSg6yvqeX0rIAqFGYw/wPhPgEqkZVW56J3G
4H1k293GFg9Q150ZD9su/qAO85MOSZyUvHb2GoXxvIYLE2QiDT/nDIBjQT75CrZV4LXLBZo0KEuC
gfx00yOalgKKN/xbH1u77p/9PfSa4YlAvxvAHeDXkHx/CkKwqSqJGnHtnoFAO07ZSR+ybUXXmuqv
buKnJFCegwoTI67kpblo4uN5lamgcfgCHrd63GWJ7rNVh2hhC8FTC9S6jogdxVHpCiQaGQZMvFXR
Ruc8Mr3d2EWGRJxfO9xvwfPIhuxnVax4DUuLOxcqhQBaAkAyGjLVKGkAZU8PavKB+z8aP//5CqDn
EgW2mQsDYbzkCmVlm3YgMlKj9ENVO1/P3m29DkZj5VW4smIwYAD5YEIYho3CgZYeBQZmY6HljRax
NP2mj6bfVmFhao9m2t/netClazQt1yl1AATQNYQhe4hF4UdIC0t6LVGNwTQj3Mbt1I6BUVk7l3pB
qVM/U3TwTQ6B2rGXWkWWkvy6va3XQC5Qhs+zJrGrMw2kHFxhzqRSWfbkRm3T7dr0sQTLcsmBDik2
lfrikT9s+JZNp3JXG/uM5Bvb/q48u/86dQXPBeqKLuwbOn7wLdJd9MYSo1yoHUdU4SCstkvlTiAP
gb3Q1tJ613Z7br3GfqP5Gh7PZxL87Nkn7jjXxfT0pVBBBnLvKU+ovY0JC+L8bWVv56++NGnYVWgS
FBYP8FUQLtChUDhjR16MhlrHJKm/CkG0x3wE0YlVKsUXj+paOKoGDRqqTodas58azNA65mWLJJSy
xls72+6L7wEoFtkA4DUQEwIuKdl2ixko12n4nt59avpXUYpN7hjblVVfJZ5n6C3wmAAGAsgDjo/L
x4rpWgzPuycvAzhqu+nVKV4wyB1McZtc/1MxvtH13scM0Ntir4KXWSomgH12neD1kjRI1ROn0inW
ltfJxhrNoLXK8L8TIdkG01LySula8gLiGj82Pki6NoX4Sjc/Uct45OEhoh4tD6QimJZr5zokZLDc
M94qTB2QwNatG2EAwvdCT1byN1fGWxIoaQSlKeBpCXYNk8X9wkuOmf6T219t1q8IWlI9vOuAoCHP
huddOp6GcJrr1kBeCBpCw96OFZ/CwwiEq/4zXPNzTX9FzZpydsGBRtaVooKokb6MiotZFbEP73Ql
+XBtt2cxcDWRtp5Nlvyo20WSD5Me4zKpv5NK29lpe2oK44Gg/ErZwfghQD8AspDH3FmrhV7XsCTZ
0ptLY4Pr4PYiL6YTTDQgbsi2Whfw+GetPNQYLJYfkt4fLB9u8O07sKAw4PBDQ9WME0L5TDrHhFvE
1npcbtVB+0U9Rp45eD4ttRMaANfAiwtKA2AGYLEwIkAGysIAA1RyQXCS3KBJgOgiUixa7nrXWFnV
wr1Dcn1GMiCVObe6XKpMKVyKD8FZak9W91KbGwxRInxTTCtyFhcEwAC6IFC3wv5dyqGWkxolUcgL
PLi94r1hQEPmaitZiSsvEM4sqPvhkwE1A5SOpP9d0vG04zR7wfz6KbsnmDKvaFGmAY6e+wNrQ2Ot
t2NZ4swMg9AEUYqkFE1m1SA1LLKXvjt6Xxg9AaiMtmSz3ujWTvm4rYFrwqTllXxU2gwdeS9Z6m1Y
DD86cQNnCB3lpfDQg+fCSUuC2zKXLjv29O8KJTvZWzzraIYVJjGQjuZrrfoD+vQNsIIbwyaPfydi
yxH1WmttQNcwy8/T/CtZenSoTQ11GHGa2i8MTzz0wIYrb3UyvmTtfT8kMKVO4PZp4GWPXdOveMPz
XkoOw8Wy53tzZkpN2tdqwbHXoGkrN5T104ZU4A1Y2d0FjwGuL8wKGgJRVJI9Bl4wDLzPyuwFHIqm
7evOjlYHomPu+YZj0vV0J1aM96IOnQmUjpOlrVXkCgTy+GEGHVovAq6+hqAaVB3Va5aR7e0lLplN
4MyAwQafK9qSJIGK1lcgIYD+CPY4iK1W/qHfebUiZP5Prk7rTIikKrWRZGNSNdlLXOvFtpvsn6nO
NSA2AAC4vZylBwgnNo+fQrpghspfKkaJjpOmxqV4aVEQ1ZzjuI0Pxn3XvFn2Mcl+1Xw/vvIc80EG
deUqflaurlf5V7S0SqfRrdJgbfbiDk8x/d3Yd0YbNDWajRJ/VO8aPeT1L/u1+5F1gdm8J2bqx78o
G/2mPlneF9PdZmxt2Oby8f79JumeFAWIWjF0AuYhU+LQqnOQfqMqFyqe+aJMawRVq1sgPSPI0WBO
gFPBBDbplpsCdp72gOb/TKz+uW0JzCGaoQLGjsOfNNMOwt0P2jbL95jwyipA+yeY55NhHDqahrc1
Y9Fi/FUMub/cQjbcsqv50yyOpuiRk7AxUeK8LeUaoTVbRbAvzfmimUd+vuBnhklJO6VNWpTn7GKj
eo/xSHdV/1oZ3B/1be290UPG3zBw6459uM3d2IEC5AA2Fe3b7e9YPom/3yFbLjRxDJ1q4sqB8KOa
AmvblZhs+0DtEbfiqbAf7SxsWePrVohBEv5QYQZYn2xM5z5vTkq875Qf6MYzo5XPuspiXG6P7M9k
/cQMamN7+j79hsmIZbMf0z2tn+AkNrQ6mV0dTDY7crbPvV969g1TlYgWITE1GqB86kw/jfds3JZ1
SC0CZMZDUoC0nDt3hvCpO24Kspb+WzReZzsp+RDUGIHidnUUXONk2o6NO/hmHfOgdcTa+KorTkaU
GmajNZcnYb4wYuhSe2jBUTd0YEJKI/GzqghIkRyA8DG8kKn7Np2Qb3k1pq3dBpPb+3HxOiZz+61Z
BA08G6f1i2RFk67zrtI3SSYE+BRLYW0Nr81Vds30zQRTDclIWCnT1mh/5dT1Wf8dqa/tbV1ZNOXn
myEZE2Hok1m3UOE0uavKF6PKfIM8OTUGxzxVZIukdnwULGTOPVlrm19yu89FS7eYidpwsgmimap8
wVEoWXJfMAy4/Orqa93zS4bpTJZcEbQZ97IWv144JvWYKvGHNQ1eegTOJUhBhGlmaIrscIKFPu7p
qB8KMIRP4KhXnXSl1WBZW8DjAWrnuTFRbkmcJqfldS+ylwZU0hRUKGHvsDu2iXXu591emb6O9trA
rOv211lFz4RKV1SxUYZoUJB+0fvCHxlGwO65HvBXDIIdj1VCfMQYwEzV1clR3ptiRVGXDMS59PmA
z0x+OTTU0Zth9m7capcgWgu9wYRlx2yjtedljp9lH+NcluTepGheLqt0fs+rO3sKCvVBU9HpWICK
zleG+16QIOFP6BFQVxyrWeNvCZYskzY4w5SPEJw6+8H4UyOE8oLBz9t4R5wP5/X23V96Js6XKdmc
XPEszuB5v5DykWO6W9aJIDG+xz0L0mSCXxXelre8OuDlEcvD8spTofpB0RU0QcPuHqz6AOxcbwZM
7Io2dF8MvpYlWbzxiLSRekV3MHJOlwoDVHJX8NjNXtCK7fmGIJM/WQgpbq/ps4Xo6sjOxEj2Uycl
YDgED1dGn1LD16atUz913RHXxTcHX1i/zXhrKBu79Ksx9Q3MrFgbxH6dxJ9v5tk3SIZ0YB6drAzf
IDAseWfcaZqvYjJ0wJov/MN4ZqGdP1Lt1WXHRilR0lgjAPikbPn/NwE8NZd7naQ9UWin4fVSkbw+
Jm996VvuW4d+92JXs62Z79s8ysW9e6q+gKDDU46EgqsEZAy9nu0Kh/iN/kzqb8KNsmLc/VdnBLjQ
5eeVtOvq2MPnFeqOZtu+e0zbXdf+nPItmCG4u53ik5Lft2p/UJUpzKbed+s1BPhiEgG8S+gHhVLO
xAyXX0F1DM5RE528eHd5hqydPm5M8lE492X7PeMdOii1kLsbq/92e/lLD5MBQBbYngHKxqNxKfd/
SPuyHrl1JtlfRED78qql1t6r2m77RXAf2xK1S6RESb9+gp4781WpNCUcXxgwDNvoFLdkMjMyouZj
UjQlQ0LUTNG3/awU7+Br9UFqtOK9lk7cpaHZUaD5xAEuapC+HoRXU+Gbzpf7Q1nyWJcWZhs96hvT
5gxDyUwo6gL2PImHLH8W6WdTbsx+DYa6aA5EGpDfw6MdHZLXM1eo1CCmGOmJq40PhoUgynKvYGMQ
2WbqV+AzCfS0XbnolpYL/ecK7IJYAViGa6MqLUphCSQj0zzyrf4IwXUev1ruivNfjCEM2VwHGAMk
kOcdtKhMGf2oIydhZZ2CUI8MAdVo9d7S9kEDddIriJBHr2ga90FXc/5iZGa6v7+ccv7mbuPyE+RU
XNzpLnN0UnRperLVwGi5l3T7vhy90jkS4y/2JhAGqMYZSNeD+/zaVKfwoVQaPExjp3EORd2aHp7G
ZOWGW3yY2gjLsHA2hGrmLTQ26ytcCAgC7fHUxwfRfMGm1Kffza8SkArjVe0yj/6czE36GSmBcHdR
HYpn5/P+vC4dxMuvmB2TalSBvGQIrONYsbZWBf3NUsnX8JeLuUngRFBKBbABbMizOZ06q49YipAs
T0LdJv7Qa6FJ0Kn5EuH5Zjp+4zxCKIf/HJS1QOlPXXq+dS5tz7YOnwZht67MAAzPJbTCIk4OXVXs
C7DYK4desfw6S9Gl8U2r/6F97o/qJoOgBUFef9+zz9FEX+DOVPesAv9/F8TRD1Kn+0xNdwYt/Lgg
+xR9ArTf3l+Z/2POEEUDXQNM1nzOLCsvWz4iBhJFGPPPSnmcJnNHQMwTedOXJNvTHrxa9cb+ct+w
XIvb+QKy00AXudSfvt7/fHJdpuCuPbHEYF6du+ix0pNmOxLd2tw3tbj7pODB/zOlXZuycoF0lJjS
0wCEXwj2rWlXq+qK+5Jb+N54Zo+RHjLatssVPEZqdYfumHb0rTjzkjg6RfGPSDihHTtrsZ6cpHtG
5cgv/FUPvLumFFg8B3yGcWT6JogdbB2PkI4GsQ7ZD6AXrOkB3Y9KOgb3p3VpBR0DLfMI9FD/m0fP
uQV4mxCIZ41h6EKtMssNyRISZKlV/oVfRoQCMiEQ2eLmm42TAG9dudyVOYECFM7dgfYBGCtDpbfC
uHz9i3Gh/QeOGR29SP9fTyoyS401pkl20qOEeSijjj4VDKxK5bT2JFicwgtTM79olCMKiEWRnRqe
W9sMj5wwy2K6UQpnXLlvFh0Uim//M6w5da3SZSTSUis/KXULnnrutDz3YpfZ3aal/dQ8RpMqivFA
TCQNfEXoRu0JKkCFCGUAM8xQSqBhjU5JfaenUabui8mOuyN3tUELNJriz7Fe6o3fCZsUr3Zc0fa3
qiQNEjaWNmxH9CpVnlm21nh0hAbCl9gaWLNrlZq14FpQoJAxjUklZRXAG2OvjH/pJkQQg1gbaC3g
m+YNu82U5TiBPD+1zk/Vag+gyA8jA6xrQ6acSPWLQT48IUi65dNDN5aPgoZGdi5FBLHiXwM5ReZP
l7Kf9/faQkCn48WLlgEAU8wbPo3SFTkf6rg4GZLFG13apVJurHwM3XoD4Q+vFt/uG1zYcahoIZgD
bhPCU3OxlSqBfr3W0+LEQZXrJ479K6mTH6ZarB3Zxfm+tCS/5MI3mSKKINIIS+NBZLuu2iJVGY3v
elUFUBmvyGMZEjw4zDACr88XR/lqil3aB2n9fn/E/8eHAH2IZgmICs9vmsIpa7sumuI0tI+DFmaD
nytD6EJU/V37aN+aJixfIXaYoitVGb2cvpWalwwQJXu7/yELwaUsJv7vd8yuodZuprQhVXFCR7Pn
joHaHFH4mAY/XiPGWCoDSJiX7M2TSotzfC7PDTQZWhxzH720e8t5qjt/CBTo+nRe+63tfVX8w7/E
w6FEe54eVt1L03vq1m430/dyDaa0lJHA1/yh+ZWyo3ONv6Kc+lxr8DXdYchrf4q+9eRYOEjjjvWO
kyMKQYn5zbCehw5qSD3zckIPZrJCabaUWEarG/jCgQZHy9u8CMGnbCCq3hcnyDT+mEp0kDqtZ/dh
boKJItCgEaKeDPIN/R9CX/M+8oKaXdSSnw83JUjqACuc5SOUpG/L2piKU+1kKEWxYwFatfvbaymS
w0WMPiDcWSCfm/OEmfnIIAikYNGng1X7oGFlyAw+JJZvfmnfXWgg2GFrrqQmbx0YcB24miVOBbnf
eSZDY42dGsbYnnKwbehK5rnJBpnzDvusoB4I4MOVUd7W5kFuhDSzLvlRwFQ2ixtNYTgFcJ/85NB9
gvpHB07nByEMzx7qgGR7NMyP5gqCRcbu16sHmyBWki9gyfc9i+0YyDyaqqr4yUjNo5oCh+4mP9te
3/Ra/fv++G43ClikQCKFRzCiVe2PM7vwmtFQGNQxa36KmfIAbkvEH3Ql5L/1Q9cmZkGHk4qytsaG
n2z05easRr5z1zTgqFRRUVs5dCvDmdOXl2NmdSaFrYEbb3GebfRoDZGyZmK2IZTaSiu1k8MBP5sZ
m14af72/Jrd7HIuPABc9ffgdDcDXN1nCoqrpzRxrUo+Rp6ldwEC4PaEd18yrMG3Eb1dpV1DsazZn
lwXKgQa6Vwt+KqLU161mP6JvtixeOID6XY9SoLG7P8ilaUQLENpzpAQb5ICvB5nqqV0aJabRnEYr
HO3U9FpL+bhvZGnr/ccI2pyujagCPzLmOEgmM0IynUy3x3VwKnq/WxNgWzqzl6ZmiyayGsXdCQfJ
Yf/UoJZn+eadrBIvL1uxUfKHEAXO7MwzqEaTMEphZRpIUNRbquqbVk8/ebdGQrlmSa7fhWNw3SQd
Ko3zU1W6pRdp8RsFMwBqfF9IU610Rd4GibJBF7hA9BBCm2+OXTY5H7LUHPlpbOKgTFD5Vj8nXCD3
N8PChSXNYBnAtyChE7MtJ4Q51eoEM0n7GENmUdXakLjlvnaoZyehZsdPSaT7Vax/mPUUDvHwr4Nh
fIBsRwMeHl2Gcy1EGhfooyoVfsqzb5WLYeYPcbKGQFmczAsj8qRfLJzVgViuSFSM0iWbRCTHnIiX
gqyKZUm3fX1JgZkPdz9aRbAPke67thPFLulsI8IGKX5FeMsALOyjFKsAR92m4LstvHz6BaEWpP8K
QMvCtC/CrkJKqkqfzazyNTr6DT3XU7LiWf44+XtfNpsBFL4a2rU2/CdCzoC0QfTWAgv1O5rC4sne
CRWAmMB+t5/MfmP9dE5OxDzTOHUru/rW+WCCUHNARAy6LuSyryeo40bpREMPPG3m+on2MmjqMS8O
oP42rdW8q/TP8zGD7Qw0ImgLQU57NmZCiDkyo+4kEGei3ljs2+xH5Ybm97j5gYjYA6qCFL/Q8Lky
yls/jnIm2h7/SJ+D2Wd+u9cD+rhsoIYT+7tpHdvsc+XU3gZgMCBbSAxkdNEZMLuZWjB5V7mR9ifO
RA/O/TpT1Mc+QyXkoegcl27xZ/dTJU6nB0bhTLZnZY290wgKsMH9b7k9WuiwkCyyCDwByJ4zJCjZ
FGdOlAwn5ClUGqBRCoxJo6XUAYh011qCbh0wjEE/BHzW6K0G0Gu2fUihxlpTDieS53ujGJlfq/AZ
QzqM3lCuxYGLQ4NQKxpIUHuBm7y2Fg1T1TmsHk6oyimH0Yqsp8FQ9D3Ia9KXv5hFNI5CSAkoJAS6
M1PUUjKwG2NgI7qLAQfPd5pZ6Uc9Aor5vqnFOUSzk1T8kpH07Ai2DgURd6QNp7SizIu1XZLVJlB5
A4iUxym8b2wBHyJbf/HgR6lMYiFnc4jii0BoWI8nZSDuixtbDIrVZozmY/R8upMf22OdvSDpmIMW
Km43dsHt9kAbO/+sux54X7uK8gH6uGp/5qLIiy/3P/D2qOL78BxEuyfYCvFou574tuuqqQTW+BQB
qHMsbKOU4N81fbXbOUfLjFQxxAtNdizOQhR7im3S6GQ8NcD8HtH4Mh4sMDCDZJjRs2KIVXWaWz8L
gxb6FlGkROvCH/qjiwvPLFK9y3RjBM7hIefHnG3Vr6n1fWi3A7CFjvE2gP+Ae8q+ThMfyUhPDK9t
8rMx1npDFl78118yO7JTbZlxPejApseh3h2tH1b9qOF93PxIN5DhVErTy7du9/zj/rouVDKv7c62
OVi8yIQE3Hjq3I8a6iPZjk2bItogJ/81/meNlWtpgYHglrASKHyCB+l6G+k9BNQLVk4nmmmoMlR0
BDIoenZpE3m9VrUrL/4F2AAiQtwsCDGgoww5h2t7lPF8xB0wnTpdCyz6K6Nec4723yZ11/WOD1Jb
Z3N/QhcOCkqk6LVFaIMOSXd2mY6uyqgulAmxr8U2qZLWm9Hma2gB+VOur2x0tF5Ymc1jk7sJ6Gn6
6eS0ld+q0baqt91jpgOvfXTcdOWBt3RKoNYC0lU8tnCJza7RnOdlqtbudHKduHhSEAx7ObebvUqY
vmVGderTtNr/xTxe2JytXK+2QsATwabSpyiG1sO2aCpn9zdWUGpACgPokhsMMgJKaF9SJNU1gz/m
zvQhUJNdMbK06SXJgYvXKoKcuVcbMigwdAoy9xof4sdYtTdapL/ltlMGI4Xw7v0h3d7G2BpoZQfZ
k6zYz28SJJxIFdWFcprgxz3hdPwfTHP5BHW2Zu3Wuo2vpC2weCNtCyaHOTFj3BuTwSJnOk3gANsP
kOdAhYJVPiSwR7/MlPhLz5GntkUNAuI2Hw+2cK2VkGBxdlGSgH4UNAIRMV8fcQmrVG2BB/qETNch
zRzuUb0bwfVnInSenJ/3p3fxfDuA4sirENZm+3LKtAK0k2jvtvuBbaZCVTynrcmK41qyAtydLSUx
8V7XZ17ELIjWmCIBfaAtXsssa0AY3b39+5Fc2phNXON2xKY59n5WENWjPY/93l3FOSx5KkTgIG3R
QU2B0O16eezMLh29GGClB/MY+hvY0XZGdx8Nks9TgSBb5jA3bGMbrZBGCxxNPFqeGsVj2EwiC01K
3I1govXUZpyCjlj0HNdG7ic5hJ3vz8jS0UFvIbLDwLdDk2x2F6L00pRuoSnAuURRALJPNKhyNBJ3
aZ6d/sYUqJ9RuAXhypy/B1JHZcwyV4FocTf6Wp707xUDI7E5osB239TiXoLcDKiWZNetNQvdBtOk
NGc69pLSxU8TdMZDQ+PK3+ymCyuzO4K3hW5TeOyT5nTGJunqam/lnbG9P5bFFZL65SiNypzPbM86
Wj70mRWrJ7WAjkoKcsqwnrT0CXkXa+UILpSCgDL5jy1TOr+L2LA2UNtMiaOcCjybkbN32rJ/UIex
ErtYn5TuoR+pPnqETX0LFvemGHc6dVG4UkE2hipWbnbIA4H5HfIKJos93ppobamMVOHe38yKDQoY
BbTlYJi//tJOqTrC1UgBvDurDyq3zY9REewVHNvuSpJcTvA88AANKAALCNKBBJsdEZT+7Zq7mQoU
h/Y+TOZn22hviXmKVYAyET3LWiRfCamWFh1NzPKOcUFhMletbhNjagYGm6KVIixm0/k1SZIN6olr
1LhLkQ5IyaRIrwU6jflVPSIc6NWqVk9JWnr0yK1giMKebVqxEhMsHcpLQ/LfLzZXFEUZKC0ruZHL
lyKhfh4XK9mVhYsR1xNqmUjqgNZmTrIkDPmelLsiZvGh5GybosvRM0Xh29X7/Q24FGeDHAMuE32o
uo3dcT2csW8Td+gxHAWca74W94HFEwjQD+3w5Bgt8TmtxANvDcOPTOfRgrLk14Lo9cqsLoC5kRMA
OhixKvYKdFqvv6PO0YwTD6mKuqXlxVX+OBjovdK+tE7uAczpNweDoz021gJR4xk7Wk8s78Iu75+L
qtqTMh5WjubCebn6oNn1V7eVS4Qmz0sC6Ty60fLqGGEWulF4mRjBZ/RgrIGdFvaWrAFi9HAHeGPN
XLEz1IaSUAabcREY6YsCwtT76708qv9Y0K+necCTy4UmIWrQbRJtctRg3OHUCfre9i1e7BTyrtFD
466xES9lSa5GNttmE3KXdd5y9TSWP63sK3mKXaRJpvGcKsa2SqlXcQjAU9/VmxD9IE/QEqHuCvPe
QikAkwuad9C9I8x252Rt5VQipibwEQAq6BEYJYnwM9sEo7AKDExZIMMWHVKLbyJ1sLwy1R/0YY1/
S26bmRu++obZtrIZbhR3xD3YguH6h0IUvPzKvu++Dj0ipQmkYw8i67VgKkq24o0X3crF8GdXsCWc
UqVy+DZQl8T5B9Grb9ifU/7vM6ZynqHSjqKHjuhlto3biIK4FoI9J4s/GPqJsI0xrjCrLLj7KxOz
fdz3Wp6PooG7sP7JIw90ElrxIxYO7pf9/ROzPGv/Gcxs5/JCmMKysHOLye+nYmc6hVdZ1TM0Ce4b
WoAQXU/b7IZGEDjWsYKz2SEr2GT7tthYzPB145eG6hhJRKCqPkn1lykrNoOzrXvxjHRWa4ybsbe+
GoX+y6TKz/tftegwLtZSTs/FdafisaQWJibaUb8lNIB6i2dMB0G/M/Jcqs96crpvbymthXoZ8noW
CJvQCjAzWHYpTZE0wEXee23koV1jrH9YPwvNczSvrd/YGo5p2S1cWJxdPUU1KeMg550lUVg3jWdP
7rbOXukYbw3yo8oeRKdt60qpPNZ/MflKjmbR6V+Yn3mErmjGxIo6CQty223iqKnH4iYN78/r4oFB
HRLZBdCk4Ka9XkdOwMFFHGxjAzSfIwjTO0cLifqtqJOATx/3jckfduPkLozN1jDueE0nFzNaV/V3
1uWl76Sq6hV5nv3NfXZhabZ2wh5tMQ6wNJk8LMzXzAlbfcesB/BY1/XkI1ezYnHRH1xYnC2XW4gi
FTYs2n25daLd2H+wAtj5fnN/DuXPuTeHM29ttJqam38WrC285CTSrcKh22HEXkabQC3+tfAUqPQR
pv/PBpkn1KLBSDNuYlxQr2WgTjQiCF4rK5HtysaY46oKtaLRSLELNeGGQGNk7uRFyvv9mVtYIdRg
dU1mevDWnIfPhXD1LgLP4alqW/PBBUL0LapM5TMZ2jSIhWv++zyWLIoD84xo3dXnyB0j1R2eNLDX
29vRPA5otSZauRmJvbs/sCXfeGVpdrEKV6laJMxUdOiGULttXNUry8c0MJpvLH8GmAaZ138fBiNn
Zpsg05UvuHkbHfQr1KGCAtqpLiexV9o6fwPKsNy4eIeFvFOmN9Dd5uiYMoxhFw/GGjXlwo6R0jzo
XgIlFohLZ66E9Dm3KiRITozWwDO2Yc4hJznycGVq1+zMHEnh2lWtV7CDcnNgJvFz1zhB7EyHRj/U
XPUz0EOYhUk8tLI818LdO1l2UJJsm+FJoo5rHTML1+7VsGdepoAiR5wIE8OOp3NsHNRqeqSg8x5V
/Uhzw2elEpJ0TQNq8eRcTPbM56QZRemjglWRdxtuxZsI/eYZeBt5P65M+Mp8/9nqF3HFQKrUtYWq
osmQesKYPmz2NBkgYFhZVxkIztzo5UT+ef9e2On7VEBfAUNSit+F/dG3+QG8rd6kViB1QpiVk10C
v4p6xaZC+x0Su76V1SuDXVnNPxHIxUeYrOorpNzVEylqjwrz4Aztk5FaR5P3IM7p9lAwCbm+NsdL
j3sMHqVpKbWLKuns8DRpbzWoOGCSEwfMJnjxUOCwAYQboMmOQ+VPEwTyTNsfdMVn7hr/01IiDox5
0DE0JPbpBpPtupnJm95RT2UnIPqQPgq0Pit6/zQxCylrsUU9Hg9q68imB4NlpzE1vInuLDJ53RoD
6uIaXHyL3CgXa9AOKh/UFBtBzzdCSX0G6qvAHsMUVFvgxcj+5lKQaF6U38CTOH/KKzFpcmYRPHiH
b43ui2mjGl7ZrcSOmvT4N9v7wsxsVEx1WCnAAXoqcwZcfUGhelu3PAHZR9oTNFdDlMtPBfpg0BgZ
+YU51B7jtQh1p3ID5kzZAfQS0RbUQkPYa+M3ag/QhHRZdCi6wggnbeIgVqymgDKjf4oLtAveP6EL
4a9Mp0n2T1BKqubM5wgkAizDiLVTFjXPvK1OceeskZQsORtQukk8iMQTzZszqJN2va2mmCVrHHdU
j+29wyD9jHLQGoJyCQ6ADCoAvCB7QB5y3thVgVONqbTWTnamf0eXGhpttkJ70vTUM91TRrUgV34k
DfKGGQvNoYr9Eoit+3N6E+yDqBJZUOTzcGNKJNH1XgdIfYqozdhZMWtPQR+oQaMg0n/XVhzE2tt9
YzeBqgPIErLXaHdAORFCF9fGCCWjoZKenfusPpFGe6VDtYlr3nk12H3JVGPfK0LZ3rd661ukWbSo
S+5FSe87S/LHDRFToQ/szKZx4/B+W+cPbfaKg4a8/oaPH23+UCvnmIe92m8FA/PG1jDXyD3+sHFe
HUB8BrD6AE9JvSF0KF6PPmNpIkbHZeeJvk/PEO6DAEDeb+3Oi0zPCMdtTEK7fOh+Q5h5rI/U2hRq
2L3WdZiYB0inKMJrHhJ1C+7NLnuAJIhaBN1wVHOvI8/stEbgurAz0KmDUhJiKSR85wWHopua2AUY
9Qwk22BVfqd9tSFzplbwFfAaK2t0c/nKehwEWcFGYqpYrtnkNGwUEWC+7Jz29c4u23OZfUObL3oQ
+ZbH8UOVoRtANdE9Kn5z8qtzvopcDVY+4sZFyo8wgFpBJ5qDX7P9mUZc60ltsXMGHDhgsnu9SV/j
V7MKUkPzRw6yKYhFuX0YNcL2gDP8WPmAhQMikTPox0H1CyTus9AyoqDbd0rKz0b6NRLcE9UvMOHv
9aL0Olvx7Pq5zpL98IW1e1E/1nm8axOQ++mBGX9QNfNrzVhpNblNx2JOUHPS0e2KdwsYU693LRLb
ZtcUOj/r4Idr9Qfgd0i8HRAXgeS5csHb1v2mw9ZKXxpl8JyiDjNdW3kLynmfnRwderYKAO3yDM1V
vi0BuiEQ1XTnuGpUL3VH3UPH5uCvzL4cyo0Z9CHqkoFSh9rZ9VBR3xgVRe27MxgvWewXWZg5X6j+
ZDcgUTpHVaBUQdf9XLF6u+ncP7zyWHZsPUjGzay6aZcpKcprkFiZis34NA6+MfSeaR6hLIq70LO8
YdhNq3H1zQGXOtkO3kogIseJm7degoWBawPt3VNSnR3tsSGg02+/0foxR5L9/iBvFhCSOUjwyhZP
qPOhEfB6jJOaTHpnNuRka4nXpJ/Fmujx7VhwaNHzBZJ8rBxgZ9cGzAblirbt6VnntaebzHPqjeO6
Pjycr8Zr6o9L1lCCBWsS+s2RCZkFywZBdwDeCrDmAIyFglv1TftqgEdxjTdo0ZDcjYDSYefPfXBu
jH1Vcp2eNaeRigPFucZTs9k1dOWY34S8kPGGx0EhERk/PN1np7zDw920CU3P9gm0415i5GEVca8h
fo7yiqKFQ7Ny2paGZqGWI5kegH/5c2lfBNlWCviypeSw6I1IDtu+gXbn+pi1p/tb78alYmS29F+A
B8J3zHcGM0bLKjOenk08qJwy8ZiPsrdnq69in6/dmYvGsNHRUgmaZ8eWZ/1iUIPg2OfUSM9953qp
s+PdFPBG3YHbSrIJFWuAjJtXOAaHKj3Q5ohXQYc/s6c5mVuQvsnOFbP2JZjOq2hvEfuBrL0ebt+H
M0vy/r4YWds1uC8HWALUS9/EzabpNpF9zJutERAELB/KGjhwbWyzI520bq2TssbYuslLk5dueOrp
4K3l1G/LybjtkY5TsGiIhdGRcT0yWmSlWmUkPWt20HbHIj/HIkA4muiZp/cUbNaaN07HnuzENjsh
5V7/Ym5wf5PejhXfIHuPcALhki35KrmYXWUSiakSmp2tcdfazxE9Rs2jpn7et3J75OB+sTEBe0Ig
iprJtZU8jwVEBobsnJBN9Gg8sWw3RlIW/t/iRyThP+rziPRB4Y4n57Wduu5pC/7d8kzQgzs5r3r+
aI7PRue77btkBE9XZu/mzTazN5u9mvT2YBqwp0RPWp8HenOkq/Jd8qOvggPcL4DCAKKCbAeC1NlR
o1Y86narJGfWfirq13ot+lgYBFqk4Z+gl4C7eM6/1Jdu1QNMnZxN++fAX0i5pdFa4v42mIPDBXLD
AeQQSD0U8K9XBsFcSaK6Ss9q/FYNueekL2r+qIzbyvzpaJvqbMRH48H84faFj5zP/e03n0EcLgT4
eP+g7xxtOjcs+JOgDLpm1TkGy1BmAjOyxks5n8P/tgDaIAwPVubXZVYNTT2MaXWupjwY+EOe4Hru
v9wfxpIR+FxQZCDJLRsmruewcTPsBUupzrZJUfr42Vj7NNv+axvgPoK8NITT8DqfB7xxSbKmIqQ9
o5UpzV1PQdUoXiPtXxiIDC1QxkEGAH22s82Q6Xmh9lCyPlN1n6IBIku2wDB790dyu+i4mWTch7Aa
DfLz2TJzt22AuER+wQZxbZpbBLRweR7+/1mZDUXpSCkqBVaMBCjvyqvQA3Xfwk0SAdOEgUi0IIJm
QORnztOsHJqyCCY69TAZgGO4G0vzLWvy4heQp48b7veVD4UYontNuS/LFRjD4kTKPkpQdsCvzqN1
NbMyU48Ldh567nqF3RRQuhzVtWEum0FxDwUcqF3NcyXg2onGMUaKplUDxQQBpQ/aboi/acxD2lv7
ULLv/fS9Y0HSB+oaecP8GpRzjEyNBEOjYQfJ6OujBblJpIcjZEjqsd2ZytfISsNR+8LStV15u/Wv
DclZuLhvVaRBR1maPfMS7zxD9fr6xVw7xEtTKfvzJDwLDWbzvpRkqsyiUGt+Bg1G8oa2QTeYpoTt
7m/Mm7TSn0lDjRIsFGC9QPB+PZZJFINQoDF9hsxHxT/trwM7RPYHTzb219Tw1QRunm2yxmPqtiQT
2BXcUA+U8ueoN0gwPIBwz7KrB5qRANoIPnpN0H1auPjb6a2Lt9Xwyxwhigxtt2rnrslwL80RPA/e
N5K1C2t//fF1B97ghijdWel+9NBjUcVa09XSnkJCxZQYEbC6WfLfL5YaFOGGPaRZd05Ymh8GXpX7
tnRaMJi7LpoW1CZYWQ8ZCFwGCnI9EElKGUpUlJE9uzaotGwy3a7oEMt5mXNMbWSK3pRk4yJyJh5B
ovy1eJ+2Vn0Gy2H3UWZehceBJ+ygAQl9YLCQv+vpUf3NQb6nfbqBBuaDh2gMkrW46c+z+96nzuZG
G3qFaFHVnUWxHbMtihuV8onMR9z6Un7nlZkHt3gtxHNTT54ujpBtospnDekEaFYjPAaYQScfk+Nn
j3YbuFYwum89aiZZaAA5YhyEtimET8Tvet8KTy09lWzb7LnKQqjQuFmogmcWeh/RS8o8UTM/QlcA
/mPOvP5XVmy7B6cOJ2uj7+k/aUyPDpCtYOkaojWnN0/8YMkkiBJRCXw7SLnmr9+2LdDwMcK32vtc
Uf6hVvdofE1/2GRnuZuy5Wen+5L+ayLTP2YNDXkL3Cfw6dJLXWxNvaJ5JNHIZ2ECacOm5ruRuh9K
Gj+6dFJW9uUNIkBag3QoyEzB7CVf+jNraUvLzoJz1fQcqNgzM1lQK0ZgIyK3PlL9GRoHbJ3UV7qf
2R4Dc4MMaWWwcSPZJmxaG6RH7g6sk9RznY2WxgF/R/snmM6A2FJDxDfPRr0SQS04Fjx0/uj7QuIJ
PdLXowUHYWG0StydiflYaTHYk9dyMzflGzmhlyZmp4ckjaNNQ8TPjbqtMYlJifbGZNvHm4wcar+C
EKwnPvttLL7cdzF/isA3cyqDT2RkUUWZ99uAiA2MaUbSnWs9tHM/2rL8qdhlyrGA7p7mRc9KEyri
54pVGUTdWoUAkWymhbrI7KJxiBKVOoNjU/8Z9hagD7FnfFdCQ9/QeJ/5kfKijg8ggO9ORn7umEcC
zefZytty4eaWRZz//YiZdxUMEtSJhe3k5J0IE3SF+YLqld9b9df7413cQbL/CzlCB53DM0tuPLha
VZuof4CmonpUWu7fN3DDioYNJGMd2TYF/P6NwHZaouRdgqT5zJtH3MeJ1W7N9L013ttm2vEhrKpz
3XhujjQcWvqVHSDlEKD3EtRiqkNbROi+K3dVuYFoyv0vW9raV18mMwkXnqkTra5CMwaZ8HSnNUcT
Cf/+JdG+lVlgTE8R2TTf+ON0yNPP+4ZvtpiKIh3SqhJ5CH88Twq2TiJ41+jNK4pfbrapLV8z4rdu
fIHSSaiKCHCetdT0bWCPxKDsosQKALyKFbkeK42ZMRhWzV4T8hyPr5FLgsF4LrntoZdt/Aq6Mt16
qLqNLqCUGKAjSel+3R/1TWnewSfgyW+gtxF0dEgCXX9CVTtJQl3OXjsbGAePcH9UvufQJ04qZaOa
xLdsXMpPdNznzd5OgqZ40cjvaQQmvm+eXejR/oyJp0PZjawsyDyh+efLUPQB3xRKl/pNcGnyrkWR
mr3qLAl646Ehvzk7i/GDW+5Oj9Y6KW5Ot5wIy4BKObKnyObPLmIQ7xOA9dDVBKpa30iO7kB9i73c
n+7b3T2zIiO4i91dAZedj+D6fBXFb5v3Hud24PZNAK0Qi0AcOtuk2q6MCr/pduX0PlC6cr6WF/xi
nDNXigYa04yBtXgFs2malFubcPB2lb5Nxj2bqkClvpHVUCf0iuzbt6F5MLLvnL8DdBlGSRBVBwOa
mW76gnKfGpcrL4rFRZDSP6hBmiCcnR2ICgxE1Eon9johQdPFuyFifr6mnLdkBFE56mzoygaV+8xI
5zi05XbEXnuHfIKwvt1l9pSj289dw3XdPpCw3NBpR+JLHi7UAa6Xm+ldwiEdwF97hX+3aBTGw+NE
WcCNrRZDb8pALHtU9V1ZBEx/67s3fTiY3Y6+NMc0Grd1wR+m/JRAVB6Fke/UT0OB4jsYDfpmX/Xb
yvYEQH/gv2/W8lmL+0RetjIxDCXVOUVQNWSWM7k2f82IesyEGRIBaeBkfKOx5RmV4RfOC2G/IyxU
gu7Dwv5ErOkx+iIoKg5F7mX5Rvvo4sDldZAbSkCwq++fpgWXLRsooTqOlDLIEGa+i6tpbFqt4K/J
f3F2XTtuI9v2iwgwh9cqBmU11epgvxAdmXMokl9/Fxu457QoQYQPPGNjYI+LlXbtsPZatEv3LRKH
XH+SBrdTqZC9scVy6XQwLrwQ7OaUsUc9AvmxK46dEMYKYYLfuu130wAVA8afU+qdhgfWVwRewCpU
/rFjGDYQOWwB/ZAgxJ0SZpfnp5eQNs8UkIIgehhBqsYCy/DFmNbLukWTyzib3GRpNYQigDfBfb0c
is+NKhCGsXcBkDALESJphk/zctX6Cw1ON67fxUDT7/8ygUIn+lXR8L3bNY6WFKSJNu2wBAi+8qCm
hfs1m5mDrNc13rsas2Hxix+9F96CH3y9WkATTVebR0OsipEuJyGLbRJroFty8zzMnUAp4m3D+MHU
xyFHKUf0zftH/foxRIIC6ANEa8AhgPL5crwRhNFdLFa964faqjkmANh7Xm2lYAsDl2tF/GgJkXK9
gkgBQ7oG/eOQgcAluxyxkwGn7nixdxPd8C2wPgDSD/qfhXn9ULFdHjtREBDNINU86TLMLeSALuZA
DxUsZFdq6ypJdRuZYJEyvojNFvKjq57j4lVSqTWph+y709vBCnutI37a+xawzT7pqrizkdn3LT3u
E0fy0ZFzf/mnyV595dTpOgWT4PGYHaewU0KjlILBNQpGDCOkfAriOKabOrOjRTbAW0sPE/Of0WZL
X0MOQBEHOIRdmZt+razkOlsout+aEKjfQAGsgT4WbNCXuzsgMm6ZHA+uhGKC9xQqOEZ7VXrmhdP9
lfuhOJovHQiQQO0CpgkAjGYmLE48cJCk7eAGRW4HyV++snWuIFFD+2P1oPm9begvgc7MshdoMPwN
o1PqOxF0eAQT8gFJ96H8yUKN6BMyrl/wMa9tEdBwPzlSdGQjETNbBqZpqTGUbHDL2N+FCpLpRomm
2SBLFp6qW1uKgqSOiAu0qbjCl+ut5q0mMq4Z3FFvDr5crcQ0eLq/0jeHAFQCy4xkEga6HELj5LaW
GeYSCAF8+UxQMBl+XJjIdQJgAhCihIYXYsK8zNtTh1wVykpVBjf3QN3nwS44viY0ZoXGfBpMjddK
WHerjAsqmg5Dbam9km6aqqpp2kTigv24tYEIXDQRsi4A4MwZYpKE5UUVCYOr1NpRwcFJ2vQIkLFz
f21vmHuEhICmA6MOnPS8KJYkGs6Gyg9uCBHiDAi9eMysqnobljD4t+7lxCiFxwWqUOrcAYYImiqW
Ujy6dRd9VbFhZviJIEloiqNxhhbkUm7u2odCsPtrwNkNaBrRl3TmY8C2cZgQUaH4kLNzwq/Dgoj6
h9RZ95fy5gECXRFOkYpSM4z+5Tkd0YiUpij1uGm0EUCMKAobD7okpGuIj3jTlz8HMHwMo38Ev9+6
zvzV/Q+4dU/AiILWH2QjwUA/rcgv/4NFQimh52p0NS0ZaSX5hcOJ0pL23BXTJ+DVgoaK3cRppSHU
mF3HoQq4tAw1RPVavBIKsxvMKiRiY3qpSqJHSXPQzQQsvFNw6ONsS1MaxS3wtTWS22H8l6mrKC03
VSM93p/+dTJ2+jBAI9ByJgD3d9V4JtZNlSn4sJ47qsUJ+QkacJYIAdonqbBD5S9bSmfduqRYCJSJ
AFqbWEQuV1yUQYIQy9KI2+NbnCfZqIqss2SJl+DWJZ3wVmj2AjUDaE1nw4iZ0Sf8OLp93yXAkUUC
8hJlBdpwwJhZ8Hl/HW94ZPCEgahG6gYHeU4M3ARFbPSNz7tC3vBOHsZPesIp4JiVml2aRamTVoJm
dRCEWbDAN1YTA6PTTQYCEKRYM+8g5VNJKCIMbECoolRUG+p+djBoD/8+P2RbpyaBCRb0c41/XZMB
tEqyl+eDW8W2oX6haEkr3o2BZOP1c73UR3rDDIHAaTogEljMrnoB/KDgWWRUg6vxiaUFPgqB0G/T
zQF97Dx/ygrks73zv88QDvxU+J3IvuewGrEa0WYJQVi3grqu7A4c2i0sJUOLk91FCzDiW+YAzQfA
VEDrb4LZzA4naEG0VC/lwR0MzdLa/JizzFT6yPYidR0nu4izKlSi2IMSMicbm2cOQaz3aagHXqEh
sq/uoH+248f9JbhxZS6+aubXQgSCcVyIx7z3AXTTu7UYMZMBcQ/O6wUX+tZ9+b0As2Pr6Ti0fIvo
3BflhNRZS0TR/0QSnRg4UxHD4lcLQ954TCf2X7R0SWjOuXq1h8yHluMYwu40vOv5TuHxlhGsu+Rd
Ua37C3nrUk5NOyJMDyzQXADKE8a4q6R8dFHkbVfM0webkxHQRNJYru8PdSNrjNI+5gTNQ8wLVLWX
di4f1Drgx2J0Ywj4iM9p/JVoH81Rj8xwPDTVc8K9ZMW2SU1U29m2iZz749+aKp5PVMwBtEOBa2bN
eZ2rGcjRsKpyHzsgAPnQw9G3xhr6i/dHumUUkDuDjZuCLuTlLycqBlppDALeDdbT9CQ95sNR2o5i
CFyr7QdLB/TmvH6NNjugVT8WPpero6uUjDTokh710CpbfyHyEm/dOUTw6NFEkR5Jq5n/0QxwM32w
orpyZ4KtA4ReRuEaxp+sKqBfGZKxsCJl1XEVZdFnVZseYvz4wZNIFG/Kel2KEYl2PsRjxPGg9Oew
0MH0o+3VJa2aWxcW2TXobgB1iPB8ts9eX8q9rnijCzQJT6RKemjRe0+7uBKoEUB1rEajM8315n/I
dQBrhLwDUm2gVP1ZwF8vTznURa2hG8XVXmN0+Iu1qfuAr0CzuzfTl/tH7Mamw1cAbSY8IuBk5nD6
mGv9ASEM74LRwrCEIAXHTpOHVtUmS+RRPzH1LBJGFUORYSV+5G+mBf81rygyGFM1Jri65p/VhE/N
3IP/l/SCSMeh4qHPCARpX3GRPY5qao3KKNhtxacrH4bsVIV9tovVEPw7rRpvdfhwttZ1zJbC0CdV
YrT7SJQzU0+EalfEuW5lVVskZFQ94VXqoEuHBKZkoXiZPiQDH5z6wNcJn3S5mbR+sGClbpxyQJqn
sAyZONRVZqe8aJsyCtpMcvN2lzbVPh0edOhOIEReiABvmcPfI83tEcjN8hKqSpKbavZYZQCSjPBR
KivI8pUQHrQEvSVdSOMA3Hi+Hf0dvG0LIVOt5/7cP0s3AoupoxGRDQ8qVqT7L/e3RWmnMgx8CC9k
Zi0jZ7uELLgCjONOXAwxHedfR6jh0rE3slhyY2Wr5getygkHX2JiftF6SBseNN4UkBpMhl2jgvex
Ikk0idB70el/mSucerg0ePTm2EohruO6UUvJVXhuJ3Ed1eJwIVC5vZz/GWK+r2IH1GOSYoiwa6kC
BSWAku5P4kYoJAEYbEyFX0iEXR1Sqa+KUc842a37da9+1/JLQ+Thq/Xs9KME8Yx9f7xrY4PhgORE
gn0yAnOWiLoRxypQMsXFQbHD7NinKz5Z4s+6XjbISPOaBGgGcojAUV4eEeh71GqMNjWXBWpDhqxB
wzXqBub9qUzX99KWAcMNWzZVC/DTnPSTq1OIGnKq4ja2WjakG3ccBS9bpbw+CdFSa8uNdUPv1iQN
DOgHeBBmL3MSd+AyDX3FVct0VwJ6wZmZ1C00qd8ozaLREBkJ5LoBxLpKvVS9xjNJqzElr6jsWmgq
kIY0aHPkh3iX9UFoqfKo22XMhBUrtJQmrRYcNKnJnVKEbh1T4mjhwEwTm68ywLDIUuANxgs1ezGq
MUJ/SFcobm3p2iskEUv5gykrhXPu7+a1sQbsFSdDBWQQrVhXvTzNqKLbvBbcMTAVXiL5h9rbyrAE
+rveR6hxIKaEkwwcMVKUl0czmJpQhlQVEGqViYMOrJyIlWRYSNJUq/szuhFvTWNN91pCpQfAhsux
DLxovFIrgiuML2FtvEh9ZEHkJI6h7FxbnRbSVqsJkMSNPgLk4oSquIplApbGkAMc5lzJZgy0Q/d5
/7uu6NNQTQG6Hgd5Wml4tdNW/LLgpYqO/hAFEZehlanxSN2yh6J8rcvxvQOBS4lEWNKhG9PnqRQd
oQ2BatKxKl9ynp3BvkrUTPyURn0hDry+zkCfyFgoWEOkj+dGQ+gYq8DiLboCt9HSnLAhJ1lN9Sqw
8/G550gxvC4sxK3DAMcLHIdYiulVu1yInvmZEOF33PQ0dNCkKj0zypOI+HxMuQbPOB/ppDuUBjRT
pGPALB6y7l6nrf2qXbhmPynHy3sG1Qk0wE5YYLSIzs+/XuZxx4ZAdlnlGRBbAnNdCXbFVTeUtZvL
BU+KnPOAzZE74um5uuJkPwM8nHXfC6syWeerL8F1FxR4TgB+zWK7uKpT1edC2dUEqHQHlsb9adAY
UeuQhIqtJjk0lN+WkV1o1v2Rr08AluDXwNOz8utc8k2sSbWMJYgNyFKaA1rtmxSBJU2NDRc/1MFC
GHQjDaygqXS6DUhh4UJM5+PXgJ7OCYCcVKob7PLgDL5SdLg7nBshocYxkjUZqGRJbUg2XywU1W/Y
BgwNcwcuj6nRYI4mjKXU4/yuVV1QSpMwlYgh/2VeBTZD3gSzKQ0Tjoh2VVgShFk+YCbyyiqSleEV
q0Heh9Ha9xPL0PuF77q29tNnwdijh0ifxHUuVwQCsU0WyUx1OUVcSfW68NHzPQpmlis2ZKDu7/eN
5w4CpGAaQYeMjKM274vuAkFmkjJobpsQr9xV6LOd0m7RYEfR4xCQ9FixfS6vg2jYasKCb3fDkQWn
NW4/EhnYf0A6L+fasgx5d6PT3EayGDpjVQ8iD7uofUy6z6Q8ac+91ZCsj5xxgme/ACcz9AtdLdNr
M7tqF58wc5T4ACwLfcg0FwKhAmeL8TOQfsgy7vVmG6EJ/v56X5u7ywnPLrakC2PGcaPmIhpVKSvA
jqUVAzpb9Hwpfr65tag6wA+El4kM52xxWdaMQZPKmtsHBR2K5wD1HHUrjKTbynmzRrIgQjVfMxNv
H7cP9+d57Upgnr/Gnq0qaJuihm8kzTU0Jywecg9Slzu2YDx+buhs7wAXkHBN0LqKBpSZ8UBdXMnq
RIpOMsfjhJSJB4pRX/M6tCdldVSaRiSgOtmUEoACYRPH+b6shf4lLPyiBFsn13irnq/DtxJcRC+c
YYAwCJn77BClPZqsunwADZWBPwzNPz4BrrkLg8xbNXHEg7x1TEYdPChATpqdz7SvtmvDgqLbPE9p
2AvVkw4W7Fc5GEDLOU7BOW7BqDmRlOJ1V9ioqZu49bnWluUCWTshBAKLcpk8/aUNl1AWN8lbM9ag
nUIjXrbpJQ8MWEmlCKhlxP0L41uPmVmoduiekISUggQYQnZ5U2oZjdU0f420vvXMRMk5yOsxUSQ1
qm4KHcBrqD/0FXz3L6HOwR4A3VMkFIC3Hd6rlNUZ6VNPyQ4jbN1LC07MkciAPe9iIUlKWlReaqp5
xGJTaXXIQbGy4XYjL/kxYUh41aaKtYlNiBmyd1UNamjSph2qXq0o5obDjYrsv6UGqOsJ3yp5aYe5
jC7nIc076QkScclu8IBBWki937h5kyoBqJsmhndgdi5NDV6gOhAhW3JC0/9DhJyeH79xWr/g2E3G
eXYikdTH3w+SIRXoxdmdS5UU3Zm+EZ04RXnhvOags1BdsCE37hZqMZO8EVqKcLWn3//9ZEpC58s9
h1RQGtEO/OJsoxu9WXXnf77D6AgDJdtkoQ10blyOw0leg+b3JD41EfJRfmDr4Vb2AP8NF7bm5qL9
GmhySn5NqO/hA0KfET1KzbuXPY3V0/2JLPz98szH7MICTZJDHp8MLX43eI4YavvPaDZIFv13CnOH
zVe5TsXJjU89Ot14KPyQJmzt3gAhzf253DjGGGgCASKbNok+X66VH8rwN7kyPrVysRvGclWkYkni
1lvfH+fGs4hMO9wjhNqY15yJxisL1Es9TXdh9h5GMSZeoYDnTt0Mjdukf0D1szCxW5uEguYUfsAN
gTL95cTQJZd5SEAarsQeBX0Dvuz/ZQBMBKcZmEBpHmmIfAdQhd+hp8zYyfpx9KOFAW4t2URmgyhG
nah0Zse4VZo+qTTPc/NGpJ5w5MaBhHVqtxIo+57kkl9KVdzwFKfCC/Lj6KiH5PhsQAEsp5JYBtzk
u6UDyD5lsw2fK/ZcdMManLt9abbto5Hb+vDMIyEqp8QzbKUsaLQkzXB9LJGVmdL0U2MyCgWzK5bn
XZyj851zAbmgUtUDkohWq2ih9Waa0KV1BbHqTx1CR9mE//F4fhkKTR4yOVCS8KQ2iMtBNVyOTvaQ
fAehYPuZHfILO3ojM6jB9qF2+JMUkebmXON4qE3FeDRATkPrIHVk48X4UJAeEWgrJJtRC/YjwoT7
d+/WsGAQQFgCr0YECGhm4SNNynMVeounGnwDJgDYqZ3CS7Y8qWIn4EGytWawHp4JC9YgWBaejDhb
Upi73tFJmQQJSgBkAG2d8/FwXYr8TT2GpyIcdDRZajjMTc6tC8Vbali93taJFm9SkQA7CAS+Zo8m
eJm8JOui7KQJEIEFUS9B/o1kujuOyRYMY2gptO6v8K0Rp2AH3QWIO2DjLo1N54epHvJJdqpEVJXI
aJBM2vmGmbe0k6Ewry3s6NJ40+//OriSkglSrGA8WTdTfgTNkCUqFvgsYUb15Cye7k/vRjEEHJX/
nd9P6PtrPC8pxjAOMR4nUL15UyED324DgNWaYpWiVc2jXbhuyhxXVaaB24QUrGn3v+FGeA1wkYKe
MsilIbMz7/ZM64TvAI7OTlNmWNlVw6Hj3jx/L7TnNN+2xUddvBtQv/zuBZTLUabKBVqHCZH6cBvn
cHT9dDNWS+3eN3YCX4UHVFOmxPg8+Rg1iVBqapSfBPAjNVD6gqVy+gLvW7wrk722EF1e+2pYhEke
BwVMoL/mAW7WtpFagUToFABNF59EHW92+uQXS53+NwDUcDoNRLLoMwcvyJw4sK6rZogg+3JizZss
A03hbZmJk51af75Ly/gOPegOnmtlp4U5sPbbcsGHu06eibATaH0AYcjUwTzHkyl635dI6sonsDKT
rn4My5BAoKcQNPzyoEElQo2OxpARtfMWjtq1vZzGRm8KKD0RCiJ/dXm9GPCtAedjbFXYy8WbLG4k
LicSv0aKXMpPjWIjvlm40lePLxqH8NhNzCJQdUWJ5XLMGGDU2E9i4ySCHL5bJ9y2lCk656QlQMLN
gYAYBjpzevTmCxsPCbBZXmKchuDbc9HK3vsVQc9EUNn3b+y11Zim9Guk2bOTtpVfQwHLOBUQJM9f
QAaqrEqVtKeK3/UyNYZnMfgbKDJWdtWm6ANY4v64ui1TCyp+GDowk1jTmZlU8zgLRy6OoSUVk/4z
7x4H8DcNi1yfV76mjMIDqgHIrk1U7ZJ4uXdBD2gt82P2qHNBdGzRBmeKJWqm99fzauMgRAggIuqJ
01hIcs1G4RuuZEEmQ/nQ7BRLgcHbNvnDKLv3x7l6qadxUBKesNjwweZtwrIyJEnEtTJIfHdCgzCb
o6H+5/4Y153CP4OgjR5IEKzaz9n59aJkqPGDxnGUHxu7j//Kf7OOwJAb0kfqPcTxWil6ksRbllIA
l4ngAtRFqokk1FCIisT1bpFw5+bqIkn2/x80O6xILgjRkAjyY/mcDlYO/opI3rFEtCEJfn/uV6cF
qTMV905AHh7Ne/M4WI6bHmUjWYV+POhBihdksu4PcBU4KEDEoa6HJCw6XAEuvzwoYCpDXRsc+uca
VZJzlcNIVqwH13KgRbYOUkmKrgX51BnBksDv1YWbRsZdgHQmnihUiy9HDqTQ70Y00Jy1fK23K77c
Gw//Q8Pczyh4lPAqwJOeXzfPA64zijA/pQwAU7Egek4alJUiR67HtarFZuIIje/8+6pOUgzAciE2
ApLocm4SkhcNUBr+GUkZOqogs5NokYExNnCE6ENCTuv+eFfXEOSpyHmiwRO1cHCLzQJYTgyboW7A
vJgpuzp6GJRPb/jnIBlj4LXBHQfKEKWB2aEfjMaXoLKZnFVAV3qpI/GSRs31WbwcYbp2v+550kZR
GYlVcu70GBzQh1TPKHhfuYmJ8IQi98KiXRdCMSNt0tRF3w1QEcZslyJRi9pakeNzLbl9SxsOMZ3l
sxMn7eRMsBQ4E17Kr3NAWyrFjuqBZHJr5pXbFzs1AG9Nbv/7NuJGAFmN7wIX6WwbKzFtmQhP6qx6
0GSFPUXDJaSALAA73+6PdMWFhxwB3GI0DqIdCvd+ztVZxFFTNGGZnpFJHsDunPvFl8zakKNtwOVf
WgO0sBlozbiTNK1+HcR+UKHg6LG9KjTQg9A5I8JtqrnkA32Obblwga4LCLPvmy0FWrAH3y+b9Bzn
2z4boE7DkWCU1z4fmmLymQs2MNwZGXx0LTwFPTwutvC0XZterJAKQDjSNWhAnudsFD7kWDomE+ks
iID6DvJs8hLx940xAN5H5gnAc8iJzB25Al0oPpS90rPOF4UDJ9qnIEI0Fo7Vrc2GH6BN2pUC4s55
OGR4vZYNVZGdPdT6jwZXia+AVlQuV7QtDabvIwLfqToRe63Ayha1EBARwT1Y2lWYT6fRU6if1hCf
RHYpMOpg4Quvn3jwugHEg2oRkg7I+k0G7tfVbzxt8Atd6858QXX4mEEVMlqObul/NZHNcls0Tqxb
R2L4yAUGKdvAHOqz3wYUijK+Z0qcBTEjUqCKuCQ397MJF5mf6dvw/MI/FLF481QXP/IliPsqduZA
PewLduG9Q48WrFUnKM9Qb1wNWW3FSokGdDvkwrXXJQ7Y/rK0JFxO09feeEWNAq5rntiqYgXpKgm+
W4i56EcICVv40221h6BHiEKEAeAg5EXVoSF5YXGaxfHwD4tXTrZrZV8WNYTlPjI+t4JD+JV24JN6
V6NXA2VqJNjum4hrawyE9YRfAUZkAqbOrCNMQRN1gsLOackykqmdavFtwttyFH7XcjmpYOifXcvF
CxHVz0MyW2+EyeAjmV5OOHyzZ0AIPRVoeZ2dlf7FUwCL4+3cX+fZachPfPggaST0no3+OeQkCve8
MASrOErv6lrkNumOf4w0M9Ih5nHoIW3mU0U4BjXC7bW8lXVbUU1hP4SaKfQuRE0KK3wQDVuLGlJU
pN/nqgOgZik9GV+iYd5f0OusBF4a5LVwDXV0nYHT+vKQZ0rNNK/i2JmPQRcAftNKPhoyRNioJjvB
uG9LgGtCU3MVCsUb/1HV9mXVEy1y9EMakCBeSvZJ05s9X+rfXzQLevoK+Pkh8Ni5A2OCYLMSTHkP
sQH+94YWBmjR1N3gmzLytzt1rQZv3bMXkIp7UHh0Ur5ynanl1NNXOIz7IbBGzRTTfSbjcTAhGiJ5
qzgpcXKgHbAF61WwUOe9cnqQIUQjGehyUNhDb+Qs8o5FLZSLjMXnyOOUdQ8UMK3GXjcZ0D4Ld+HK
Tk9DAZ0CZxKwKfQ8XO5crUMfHRm9GNIISNPhVWypqDcRvX9AfpzRi+3AMLhoU1vFFL7N3TiQvBep
JtY5WHZ7bpX5ci7Sgg+92BFKNVdoPmjIpSeNXDlj0rYVTeQk1FGsHYBS70qABwk3hnpBM/TmDjTz
BqgUeIHGOrMvwjpyorbtwKTDQVua9EiZoz1N8sTHspAMbCTIpTqaqkOdkKIdh4yitZ3BJgGRFNrA
crK3xOAiz27HLJAowATd3zCPwJLOV4PGLZiBaw9gMrooYwKKAiuAXy/XvB2quJD8YHKGDo3Nahtp
FcZIa9ed1WTP8rb+BFAGOJqFvf6hKJztAiDFSL0jIYH84ZyO2ofHxPcqcmZpQJPPygzNurA6swqc
1PLlVVtt85J2wKZsoAENSoDe7CTKW+AK9Un/J0+JNglrj2Ba/043mlVuJBswQ70i6V7fixtA/Pyv
MiYV6G3eKwloXxK9sl0GxRkPVBcgFdwnqUGEFf/m6Q5kCeQXPaZB/4YnI6zOzeh0mRUl60Ylnb+A
/7m16KgfTxg8rD6YTaaL8OsdVjg0jwVlg458wL0U1tmS9DXIrgFMf8abFZgMK1PtVqxxjPatLLqF
aHSyN7Oln2zj1NUNztyrvgscwz7nIU9+lnSnrp+L9kFvHOWJT5741k6XSiw3RwOdNcwHOJ6AQLqc
7IB8T2ZkMq4bZPlWPqgYidceWb3y2WGpZekHOnU5NRgP1P8BcATID3z1l4NlcdqEhq+AiZOqpxoQ
v/zJTU6NnYApbve5a1c6HbY76blRqLYPoMGIFpto8Wzf2OCLz5hHpkw0Ro2B8eJckrVpkHVvcu8x
+YytnNYrjqwruzNtADlKIqPMddibAVHWnLUO7O16oL6J3Ir0flQOr01GW3F77k3S2fkqtfYK4cGm
bvmFtRpXrfNaO0edt6QP1RUQLjiyv/EcYychaiKBTkKqm/2mdPYoQuyFU0BT4oPG5yFZo6DYPKjf
YKU117hM+APQ1Nr2BMJrpHSS3cs3FKJ6Uz9UpvBYZ2b00Hnr8nDKdkVj5c+andMGn8t96G9KRCCf
RiB0zxzJHk59TfOdt9FI6ghOYO8fct0J6NeeXze2U9hfBlHMnKxxyim/Ka09OM9oGK96M2oBSKQe
Vd55a9z2x5J0j0fdCqiZ2ZZBVRqYhQ2w6Ou6JFAFJeCiBbcEpNxs5BDXtuKAgNYAqTgBvJZAv+Vt
56xws08AKFmWhlRnvDdcf1tkxCeuvkmtmPxldkE6ikZBhGTgEzXBTWF8aVtxLaOkkZLCOTwEZt6T
tRqiZgWPAczPLrCZJ+aZnwplRCclo7s3/j11Ni/l9lCayvNR7KyOPPoWbnR6zqi05kzX2xRP2hkK
WBYjn8zG+21xrmc5jIAbGAIsh46ZEGCy1u3mKYd6CVWcwKR6uw7Xoa0dEkKtBlAyGgDQBb0MgjMS
gaplNDvqra1i9ciItOZJ9v3JTPG4+nxiL4pESLAxUdJf66fe8jcyCVak+lIZcTYqEckI8OeeEui6
+9DGoNIHvKWzJhG7sj0n+tKosY4OMsgeifWIFhOrNGNzl9sdlehLBz5Eqm1i87sVIFu3qsh6I+3p
6B5CmyfCqXoKSELOKfZXoN3hsMb/bDMCUntGCFIO+BbTp1j9lfp5UEhBqI6/FCvB0dfAzN5Hx1bJ
IcN/CtY2JTbcnhcusVafnpW/MxvZSJISmTAzLCwjsQ6rF5p8yc4x3x5aipmWCdVoYjphbWnnwjEe
BGELGSszfvpag+AKJ3/n7WizKfafzgrtIAX55FcAUK1Gzd44ySYnJ+PTz0jwHZrDq2c/aQ9vuV08
tbmZbfKGRCYuGk96q6fDikjOZs1lJqQOdBpYLc32B5E4VPl8i+kJrVsnALbIpjXrmpJVQrC0Hzbw
z+tDgvT3sd4mVhUTslpb4PgyDdPSqG+JD+i1MONjQVYD9bA2318BiR242dunz9f0+AzdbTfYR29m
1tvjisdlaJP9RsX877tMP/ZqblaneuPEmjiRIc0erAFEG0It6d1ZQJ16MHPNEj36x1/ztWU8D56p
TWfv/phXgRFeCvQJICcgInmkzUnCE3SeiJ4M5NtA66e2fYYX4BemGlid931/pJ9QZzY7YAzRyYXu
UzTUzGOwLOjEIgl8dtZ7MwxfQgmnFGrDGrPzbhWoTotGCckM4Q4qJBKO4UBGhQaglOBpklpehF0G
bA8UIVFgRuOmKty6dPjiceEzJ1ds/pmTtAFSQWCygYN8+bZ1MYrlVZwjYkMnqFRbEsj80H2WFhLp
+Ldet1XOgKICCOIhn5IfvORPyq0G7S0KAGssNjn6xaSs64iKdrnAN3V+6ZRMH3DvA2dxjhplnYS0
AjtLj9yx3CQ17lAN+l34y96rqq4P497IKBjsOixfY/JLsfQ12FhHRwM6L/EPajKgb7tcITVM4jSv
RehoOc0n2uSCg6it69zGj9IKVsm+f1Kc0RoIW0LD3rohKJqgowZEJ/h3XtiSYhXsVRqiTqhE4Sbr
LdeNaE6Mx6OaKjLihjY3GhOBxyAhKC3DkjRJJaDrddBb1fJasfkGAkP4uH9mpGvnCysCzwukOQoE
LcXZlvBjzOUCi/tzIoIWnAotcoybRCJ9iwJyANwQhB9B1RSbUxtCpJ+i8QNc7aXkQgG2SF6h0pHg
UVLK9wQVn4yIw4sx5lZd7XPpG7A0iu7kUHxHu0qM1okeBUMKgtmhXkcIqNUFt/WGRcBckMBDlQFe
83wuuRLxGpOi/lwkNFK/uscsD4j0Fj9KT/dX7fZm/nekue0pNcGvRBEjRWtDpkiJB/770G9ikfLY
vb9h4EQjLdiCxZNu3R8gkKYaO1g/rghrdJS0Y7iNPWo1JAZ/ClEHa7AqUD4/hptx1xukW0PtWabK
qxisk8DxCvhzCklQEexXCCVqKoJ1H2jfnu35FtwO2OQRwPC17jvcBkFmpx4S3WyLlbEEjbtOE+DQ
T41FAvoFofU2c7wbLi7SoZPZWe68BCltmKI+bBLKjYho7m/PrTP9e6iZHWSDBxG/Fpkr3pFeASMq
NVODD8SloMa2R3lhtOtEGYwKaj6TVCvaX9FNcmlUqpLVEidhZgloJ8eGCnJgJuDsCJx2BLzbLLLE
Sj77dA+GQNq2ZmOx8TUCPpTFD1G2keS9AaoNLyHZJqzXiu8TIKzR2uRBq+hva5yTfOupyE9+NMFr
XeyN4HOMV1K2GmI7iB9kHwrJjFSesmPyka8PUb/ykgWc4TV32zRHVJsA65iKIlfCQIlSlbz+f6Sd
127jWLSmn4gAc7glFS3b5UC5wg3hSsw58+nnYx0MjkUJJnqm0QndgDZ3XnutP5ChGs9KYDfCUb8T
QpwFHOgRuvgtf8KaLfzevDV/yxHuCE/kneVOyNc/otOfOdWaRvN1Eu/fB6E+ju0SGeHlXVfpemoh
Js9e3wja1jNEXuGdPchHySDCfR2CQ1baxR3mAGgilsTgGOSETnXnRztjrV506zXH6KAHjog26Ypl
RlGfWtFQSz5mqDbm+9CeqidAVWXlNFvdzZ+1HT4YqtytLLzbzc5lW9Jv+Of8Oy4+ZAnQZVW6Omad
x/Gh9p+N5jX6nfrKXkm3GUQ68V4LKHI6qlYc16oyt47a2U7k/za9yKGaRRZW6sh66K1HoaWOaw/j
xtJOY7GR1sii19ieea5BaRDn4XnEsXu5weIWKOQ0J2y5uJXIGWKn+aKO+ya9G8d7Iz8D3/v8ALl1
zgKsxw2EwBKNPuWywTEQY6+b87GN9hudhnPxI5uc7mw15UrIdutQRFmJFQNiCu/txTD2UlMr6hiP
biN2yjYWvWrThciIdkVvrfRJmkPwZfClq1zzqFoTJS6FHjV9hP1apIPb5id1+pF4XAubES/3relt
YvFJR2A5Ps4wmI2o7j8f0FttU9ulpkpxiSrnMsqoJKVlDtmtwYsyyzlyU37ewnx9LHtHlZ+rBXAB
o7m4Xvw8LtRowFEi6+FEtr2j8er29QPKFysDeSOFRIEMj14doQAZDOFi0qS+rhQPmqKr7zXR9u4g
gAIefZ027DXLtn5iQotCvVPcZxZPErt5939lQGFqWy0furdojSx4Ixi5/J7F4ArN1IjJRDCSx5bW
8fYqraPUahieiAWP1loyqMtWUlm61tiZjzO3HU5t38qh7ak45Nm9mqLo//l83Ni0kBOo00G3sWZn
zcUe0kYRpHZXjS5lz+EuKxQgQ3GpUhuEr1JF0K49Mw12nZhWe7Uo1IPXx2sSlTduicuPmNflhxMS
ZdWw80tz4MERWcckcxBa71Sn27UanKid990YHbhWiVO8pRs8DuKdZlLac7Q1pXHpOia5/JL5JPjw
JS0AHEoFBqFbuRHu1cHJlb2RH9TY0TficPcQUUIdHw3/GDanxJH3ojP+NJS1G+P62L78isXSxeuh
L2PJYjxkmyBflgq777bhsTackWxJGtvq9CRZX1vrd9Tt9PAFF2jg52XznGrtCnXv36a/3LJ8DChc
XtbEYzzILodE6Me4hbDPkJAgNEh7Wgfj1ch+NBbyrij+7rRk13V7YZfGsOGRudkppl3JZ0W6EyJb
Sb8SZgT1jqqrOJ2MgrRk89DEx6Jy/JVj+sawAf3iRQGYGc3lf8jbD5MXS8qoVeMwuq38nAm1nViP
aiXZbUNxCHfkYoVJdGOtXDS3mKWy9nkKRjSnMDCCadhq9tzOpVQpJ3351bNapwjfPt+v1yc0+h3/
28VlEAvIMrWSuB/dwK8AewSbagwO/39NLB7fKtreo5zQRNqGTlb9pHjy/9AA7wsCQrCITNflgrKM
vPbbeZrMmFwsb6Q6X9lA1/c1o/ShhcWSTRSzVUACjm4o/xDkeMNb1w5Jh37ej+vw47KVxVlRC23h
G/NAabiUmi2vao+QJ7McK/ml1SvbcK1Li8eSJ8hDHoXS6IoT1kvKr77TYMt6K9fzzeX1YeAWS7pO
tEwvE3F0CYZ4j/qkZ3X55+fDdrONGSI9Y/A4VRbTr4ZpS0WLnni8iE3ld9CuVYZvjtWHFhbTTxm2
1CKDXljVN638mmXbVQ/xm0cNnz8TYTA7WUaEGIdq2KGHkyvL4y85CjetNTj+UP9uS7HZSjFveK8f
V2bnZr+A1KDegwYAisOXG0ctEXiDLTK5VfngxY9V8yQJaxKMa20sVkCbN1KY18nkRubPvO1sS74T
Vvl3a40sQiHVSrxEtKLJTUDMKsqxK6RtCSH684V2c45mlSiwBjyClnNkToIwtGI1uV3xrPqvfVbe
i8XZ02D0dNwK3hpV6ebCph5Lwmd2aFrKQTRq7wfpmNGe/CcXXirV/bw/a78/j+qH680Pe1Uoupyp
SX/E5lkXVoght34fkwReVGgHitYy61pFMoz7Rp9cQ8+/KUH1zcr/sxQufEvoNXBAAAwAgl9Em33c
TVOJFqZL5tS2xmOrveXj5vNhuhVoI2nAkxDLNRBEyzBANKJUzlsOmD6Ce+30FqLmWOJa5P/UXi09
qDZ16DmpMrXSSR8tC4UQyaCOOnSqZ6MMkOzKJJ/WKBPX1wWEVkr1FLWBz5Jgvpw+JMSapJUzfJha
J/G+N3Y1fiHRFSgr1Msb+Ya5IXpOfQcW7fIVNxZWqBRiThiUbkTYeQhTa4dkuE+sV6XcqA+lus8a
4GE2NayVob/e2DQN00aBEIkr1xKS20dJL8QchW6UQPPESa9Dy0/by91RpZQo3YUbRT95zbezMD2h
2tubK6HFNbkKuunHD1gM8pTiJYG84eCq4dEUQWnFTruXf1VvLaATQIOlPezv5N/DadpqwTf01lYG
YF7Al8HyRfvLFBMv2gQLY14y1aY1NiMqhi+g1Spv25HmerMe6sBuD/nayXN90tGqARiUzAvKY8ul
lQw8DXs5GV3cwBJtW+ZbjYdDdIyKU7rmRHdrGRvADMFlzMhTdT5FPpxCTLyQe706uqWyD5u94G3H
o/jValZSmTfyIFAdZrQaPsqofS4B9EYU+xVENdH1nkfeP+lckfX+phsyg0H+3nu2P214X4DEs+5G
dSW0v9FJHXlrnSzWzNZZpimEVmhBH9J4Mu4sO+kfde9dPBn/WcMJJyQIeCifEwZBDl+MJYWCtCoT
Q3QrXrfSdnwJh+dGfvdnjNjeWmM4XiP45+bg4TCg1NSYwsupKwtRrnrURt3W6XGxOhRPReoUJchZ
axOkp2HadmSoMdPbsEXlgmlVom2+VmK7sVgRp0WvYOacMrWLLWo0kjgOLFe3au/6fSjvGsRq92Z8
bxormPQbN4GBqCJlVqD7/whklx3OhbTOU2+SXa3ZitVbHO2NwQ4EpwK0CvwRP8yNvCkG9/ND4DrH
hRoY1z+QxLnCtYwDfDUbIaJXimtJCMtvc2AhvfhargFkb6RugPySyEYMF24QpabL3uHSYfleN4nu
6NXTNuHo++7HTRHYUSFadj+F8n1uWuMhtHA3wgVEfqzrsVq5ba5PfD6CiBR6NkoKhFmXH1El2JYI
giy6mCJGyVyZ3pr5188HdN4Gl4eqyUXGAcd+RExjKThhIIIj5nUpu0PsIk5nh626cnHdbAFULLgB
6gJXXOM4l0MtawsZT3hYlNySWr0Gir0xUFRu4RyRBZwrM4uY1zdlX20rWXEVFRhCd+iAV62+fG6s
eOKLGRc7Vx/nGvbldESa2EyjmKquUh0j69D2uiPex7UTvYCc0e/b0WkNW16LtK+PS0TQeBHiBzWH
2uLiYJFadRAT5CbcsdtkwSZMTsNJPYbaSvJjHqLFOrhoZrHWokZN/RbfPsq57bS1WuASKDK/N8OM
NVvZxDfSXvBA0aHHqwYYgrrMUgg1ZJ289yxX2Sh2ts/u02Ez7SfHPwtfmmP3VdvX5wjdYs02tAcc
KPVsB8XLb532OL0UPxK7anDUc31t7/35fDtcH6CofCP6SWw3q9OqizkWm8FP8yDw3KkEUXvfGOkx
V4HAohXQJsnO0Deft3e9OWiP/DkVHcgwbMLLNZWCCI2nyvJcFax0pPOkXjlDrucVKQlOMGA7qihC
HrpsQPUQu+5qUXVjG3hiRuXD0Qwbfe1Y/6Kv0eau1yqNzUodIlohJgW5y8aqUUHvB9CJGwfPcnrf
tZtRcDTBXlmr1yx7tsTHduZR/RAnpU2ey52nqW6DHVDxxfzbpWck5ewh29bueGrNu1URlOuL57LJ
xc1qmWOX1US/bvj3W5285cJda65cqTfWAoEDNxs0VgC6/86fD73yxbLA20jRXFVHC1ZDLqc/fL7a
bqxuSPpwy+fnC+S+xTkpok/f4CKnubAGzPIx9e6m9yDZW5s1cecbEabFzcVpycUFIG4pIspjT5M9
eHHuCCrvPS12stsdxMDx03cVDJ5u55H9OpZ7Jdx/3sUb+KbLlhdrw4x6X08CTXOLX6g4Vq4qH3Xu
zhbPgAzQ53fzu2U5ondCAt0CwPjarzxT/uEALk9S3Ispw1lwbnmJ/oMbfZjGOjfMweprwTUxIB+A
Xxqu+bMS9lX4pOW2JxV3vfI9nwyb8lSa7+L2GZuR0BrsUCzsQgbL/qBFlR0xTMldrR7i6B5USpp9
6UynG44Y3MD4cCvhMZi2eLcnf9A/WxnDeZ9+0gV1cSqNRT42hV4JLrDmv0pzlHH1S4+t9UBep3gW
juRGu9ZdaXT+0c8aXRweSZAaQWLRaNZy4L/Gibjxn3TlhXp6XlZ2IbzI2RrJ4MaG+DhXy5xJiSUS
vg6F4GqyU9Y7z3RAiFvtn+4EmW2r/CmrY/vLs38Zmj2pdrwpsVFa6fZ8o1x0m3VCjElNGlIPSfvF
Aa2J+aDrnuy55ZsV2iaSD91P0Wl+lummsl4FsbXXlfOvhnpemxBZiJWwNyW8vDw/R7TeBa9lidbJ
QWu+DiJ6jaf+1ZdsMGn9vXD8vI9X1wKPIortvEx0KhKIa182l4qoKFu64PFUoMb2VmQnweQ2f7TW
ltCNsbRIDhJa8DckJ+YMwoetl5slZkJZLLglrryPkXWne1vZGUz8vH81DlpgRf+fn9Jz3+anH1R3
boglKkiS8rjtSk1wE3/bFm+5fhL9L0VjB9autfZm4ujDY/idBHbf7es1Ou3VjTE3zl8gypBvAnp1
2d8sQiUEM0XBzaUvnYSQZJ6tHAXX5WN+HiVHCDCQBclfLpaKVHj+MLZtcJbNR64/J42OSvxcCN90
FUuFbCc46RYLb8fz3zLlu3lSJofOjsWdJp+0aIt25soBfx08zh3WWLqE4oT8/8rMHyYZy/oqDz0j
OE/Cc9Ach/JZ7c/D8LXmUoGymzty+SbDWlXqb50M1hjfscme3qL+3TCcDhwggp/4y9lF8kfonRD/
0inf9foDpeau5/m6mre6Ch3mD54dTHnMYXSwFPbyjcKDHNf5Z7zevI20S76phmPYiDpPLebRjqlg
TrIvfWfkyMGOxP/7+fb7l4xfHDGYbMEgm6EvFDgXQa3R9MhQlVpwRg7WLp5wEWs2AUTaY/+Oglz/
PjUQW+q3qXiQyu9NUdhA9wi9f+Y51DobJYSNtktVO9uZjQPOGwKMus2F9+mlPKeWA2Ra1F8IksMt
EgmitoV8DARU2nv3lulYCKUc9a/F5EyP4bH1EJ7ATHmT3wX6zkt24W+Pu81tHmBX8LhObUUgS7wJ
3nt/E3m/Px+IawQCAm6MvwwEGalraHWX+yWVA9XwR5XFPD2Q9woBqD614Oa0yj+UIFMeQuCLiZ2/
mvAXhIPmvUJ67V4a3WnX4EDXEJr5W4DpAN+zCJKWYNCRWnA2jVF4bnhWFMdR2iTvDGX5R4t2YzzY
RexWviNLYPvu5lMZYnU0e47bhR9u5WQnICrjZPFW6r72a9WKG7sepiN/sGg5sokVFwNVRCUg+jQ8
B0fhG7L33lMdHcS/WJv7jx7ZVl5EwG+FX9OfNP4RiQ9AZYVnmCErj5frYI5BmgGl1OVnYeOlJkw+
DHrV9FV4TsYn65V1qt2nZ8LIdnwWZt76tIOoQ3A3bURzX74a3crxfk174APwOJ25BOIsZLsYiBCP
mUoKhOiME+7QOfXk5IaT/6m9r/lWGE99maHq09lV+8jlKVQvQ74r/W1v2vlP/0usPXgCN96uxrzg
pakc7enzBX31uFt83eL8r4agnpT56yi/QBmIwDTlnHVQCPIXDzhos/m8vesSAMwW/AgVWC46KYml
cV9ZTe2InnZ6juT7Itjo76K3baNNKZ7yB8/bsZdDV6wOkmIH5zxyphIHg5WAae7T5WE229zzpsU7
mIz81dLUi2bwojg7Z+Jfi2Oe5+VKJ+dA87oF8sbzdY4qyWJUJS+MYt2vsnNnHtvn4aTsmpN1R0ju
V4d8o56EdmWVzXfoskFUN6jZAeSFdr04n5FYaQRFCfKzV/0FJjs0b13+X3kByOLhy/lP9JnSurXo
k2elvtx0TX7mysEzXJ7sLHLVeiu9CWvQjes82aKtRchQdGWUaFOdn41fPUoG0NVOQXAfR29C80X/
VrcOhplJvv181v69SZaDSImGrDe6HRJ6EZdHVtSWSmaFRnEOIN1N3DMYpmXHTtgVnRMo9129SeOt
+KT8LdE8IoxvYkQ7DsKzb90L2o9QioCC2SUym7mtI0weISDgJNnBMJDMeGvr44TtTH3sQgiUdyMX
GG5hI+FE5OTtq7fmbXW9IkiWcvTOi5Coa2mLV+DoE4R9X56DcKNpP/LsQV3z+bg+O2gCzhh5XyCc
V2ZvSVZ7gmdN5dmvG3sYXiuYjuGLiKPOeMye9ZfPp+e6PoJ6B/tWnxVsZhW/xaKADqGMoliXZ8WD
52Oj8d4dg2oftI+wVDfVi/SibQvbimPCkt96uRdWNsCt7lpzAMYeoLq23ABF3XmK1DflWZs2hWf3
g7mPB2WTWLhKv4eNo9VrVC/t+pVFlynU8vZBYoMc/uWKTCyl8cp2LM/dRhl2Oa/7DK1ASd6af8u3
lsQqTNxtJjieuEmyrRTuWmQFVGd6SWRcj0+oHM3ST+9lZDdbGWh5BJszdioT9zanSpzJd+qn4U9W
OANac+2xKH7CVGqnB4D/VXrQf8q10wkHSlAF4dxTvpJLumbiEHuDa+UhSRGPnPjc/Q9xuDTIoTl1
GhRWxRZhsSTV1yh1/HJXxaOj9Agy7EXUUYJd/H3UXgZ1o/avyh+DvIe26SMns+x6As64tdJDhINI
bdpqdaSUO8kbkehddiLjgKB7YJxaaZNbO/6j1qzdJv+QypfHxmUvFmevVCYFkpp6dUZgILQ2xvSq
GA9IVVvTff13+kkWmke4t8/+5Intf5/MYxTtJGPvjY5hHuoI7/M7WdyPm1HfRM2hz/bW9JSI96qA
GN+u8pzgRVO+5E/Gj/BFQeJF+er3AYGCHY1b/4v6q/G2Rn6f4DrwdRBO1R5pcd16NoiD/5TRHqdz
IXyLrX0df4ml3SQcvHgna071mPNMKR7HqECRq3RQg5r2ZD0DfiW4E2Bg6g721dV9XVKb20mdM/ZP
wU+kikpL5iXKn089OcZgTaXzOjPLooAzMF/Qs4nQMpsxVrkS14JRnUWI4Fn9F9ciW3/NXrQ93whZ
Z+UxeCNAvGhvyUJTMlFPWYfVWX6O3/xTp71M39WH3nTqGsXF79N45FzPN7iF5hrvC/n182PtX81n
uXz0GQZF5XfGQi1SG1oiZ32a0l/rVL7rz7UznLJNNe1knZjwhO4SBE6UFY5wZdu/4tcCktCm5KH+
2PwWI8f6ZRzSNLU15AfybotXnGeDrbVKB6KWhSUGYxZ/Qe5J2vfTvec0GzQ0H33Zbn9Gzx0LAma5
t6bSfF37nOcQyRes1sDUINm72Nj9mFipEdZnbIiCgUvxr55bjpklh1a+F8XSQWjlsTL+cyxLq9wN
RPr4sRPxX7Zqil2qhZpXnSV1CxGsfRsGWPw/gpPfveprWMzr/PTcR3NWfTQJZa/cI0pVJskpRPU5
4M1V/wkaeac3D1X+lVSrWhym6JfWIc8IDMO/gyWYJWtkjavM4+ID5pzZh9MTO9CgF/O4PqvxMZFm
HQqkH2J8n0+rqmH80tUS/dDVxRKlWKKMqUpXxfgoIXwdoew9rFzvNx6M3HA8qwklqP1c7QM900VP
b/x/ayaqv5eam2gH7UsaUxE1zvp4Ktu9UOyM0QaAweu7RFUs2DbD94Fi3rgXwxVI742XyvxBBtEg
n0N6bnE7laafjJ3O+BoceG3wOOywUpC4Y6A/JPi0FI6AdJQJAKWCef2UwE9P7jLN+fx8uDXLBKWU
EpFOJe5YBKWt1+hFqTXMskpFutx5wduU//LqOxIe/9nCiRVFzc0Aq0RKV10+jMoijrHUDZpzhKT3
L459gRQKj2QSXKRWPu/XjRifxsgKUqXCLZi84OXyDYy6G/KpbM5KfzKlb+ZfoZPBm+8ksuT+XtHQ
NfW3ZR3fyfHKY+lWJHnR9GLnSHqRFiGqpufql/QzVhRHGTcqilSNaWPD7dR2q27yV13bD4+1Cso+
jLEsO5lrIfrNI+TjECz2VafiiCRKdXP2UGjpN7H8UAqkbSJSbM8NDu6tg6y9KDlGdzBcq1tZWTdv
WgsZ3n9i4xyZixmwlMnLhaZtzi1usGlxKtStWjre8FA02rayIqeW7BGxF093V+b+Op9J0vVDy4sJ
GDMoKzWVxHNUI4I1+5UZqZOiVyqS+v0T15upec/KX+n4Wrcn2Tr641eQcsP3lc+Ym1mea7w0JZU8
gALoY3FNBXHYKmXOudbFP8aHDvGC3WDOD4uxv8u207uQn2L1aARO+E36YuKoV6xFwPOVdPUFFO55
U4D+YuNdbgJZj0NFrtP6LH0DFfjU855uZFSyxK0YnqJtpu69ek+hrx5248mzq72XoEwT/WkI0O6q
yhY34TdhPzxgNacNjhHuqfl0/5mmyrEwowv+70fOR9SHi6bwStmKNIYJe+QRhjLUoPRUFiTDfWdV
XeLm0kBHdJaEZ4ksVUJaI4sDDXjHGXMwJyfuDLzHLNpExkrcdetcBWoH3BkN89m98LJTSZZ0RtF2
9dm8k770foLc3jZzovZLsgbsm0/oqzn+0NIiLJGmvrCSgJaaDLxPnwnazq/LrytreV6rn7WyWMu+
EkmdCk7jzKv0LPzU/0blIet3snKvZ7aYH4OH2tt83uaNFAMYYnQt4ZdpmFYvzo+2D33V6DSANk2w
jdigcfFdU/77PDFFs4owYtCzwenlPFmVlvZpJNTnpP8aGugNdc+IjKLhpxCf993w/9KnD80tJqsP
g6ScBK8+l9mfFivB3PxZxOHKyXtz4MCTcvfx1IELd9knYqBoanT61FpODGoWMYAk/s9gfrYsnlMc
ayIYS+7zy0YKaWiFMYras++h9KfZQwNGak2P4tZVSr7RIgU0w2Svas9GPFltpmbt2ZBeQt3Jk5PQ
32GZsoHM7qsIZ0FSEepdihyv0t9N3+S97oS7N31cSc7c2GQggmFFYDkL3HGZVvaU0uxiMW/PA+ni
SXpoYOt+vtpvXBazLsFciYMaBWr1cjzHSa2LdGrbs4JoGJdkU5y89pDUT6q3+7yl5dFERgSJDzJr
AAR5Xyw1eruk9XDulVsX9Ti5T++KXnwIIgsZ++Y5wpAqXsPaLAfvfxoE4jUXSrDdWiwVPRTlqKnM
1hVkXtqd4XZqvbKvbjYxgwVm6gGF7uWSF6cki62wQ96D7KgcAFP4j5vqXycQlpplieZE9SKY0q1A
yNKwQjxr0neC9VQqsY3q9ko//mUZP56zczOIGWA2TdIKnZJFM9Jk1hP3SueSBgkPuroxSxsNPmEb
S6dAPIj3cn5sf+anersaMS+PDZrG/WJOFUCfmR3eLldgKyaRWVmoDOlkRsLt+JCLTh49ti+x+qrV
rtoeO/lBl580JDUfKxTPPl+Wyw3wr3mKn+gecGSBXl00bxVBGeXl4IZh4JRwGVrzTK6oViE+r0Rm
isJvLUYZgB5kLXOGhqNGcNmWCZeq9/2WtqitVh4OaM9qhyWNbeEbPReoyE0ZXbpBX57YcZ+qqF01
v716qyuVPVZfg/ouLt56BN/AjCmnWNrnGRJidtE4unQHruBVau70HCqgDIxNXTmMriLr/xmq//38
xUxpldcLlcFQNcZRHokobfJx/kts/U1i21KgPjvJCifi1sJkyEAJoDUKUnp5aoSB6sVB0A1ubG6a
+oBwWXsqTt2drG6Lr7n0OiZOax27+FH73lKF/Xxt3G4dKC5xLDcBWIHLCYuqoTHEqUEXo3pR8R+o
6lMweiixG7ZHeVmRbLk4ZLNubHEUoi3yaXn/Jplrro7XxwyuobzXycggpgxa4fIzoBlaxI2DiPR6
LDiFjJB4Eo/ZyiGwjFGp5FI1BAFA1poLYZkyLHNZGAfNhH+Ct4OSPIzjrhefpGj7+aBe3QP/mpn9
07Gkmp/Il53pjE4EaGKJrnbvDw9hvy3C752k2No/4MG00tpVIvRfr6BnAdHGfYNK9WVzY6sPxD40
JxVuKR2M8lBDzVVSB/58iLZBMxWHQJ2cOi0eorZ9D8v6HVS5E437VfbEzRGmPowk0VzPXCZFlSnG
xWz+lgGFAH9I9lP0gFR3rKz2eh7Ei5OGQaYODN0dGQWO18UgT1qpkgIOJVert+r4nLlq5pjCS/oi
z9nvgIipGjd++2XWl6bctYnjdCUdcWuaZ2964lueIeo/AMGH55VueoWBgbXkJv3fydo3ybPc0qSY
bNUEp5c147ZbQ8uwovsIpYmtsuhwqtSy5eOT4CbDY1u/VacSIA9CzJ+v3Sua47ya2B4zRwy5K/71
cjVlPXX+Ia4l16i39TkFxZrolaOQUojQlJJxiZe5qp+76XtqZHfW00rzt6bVoFzIOQhKmVvrsnlE
0nz4MJXkKgGypSAnqkMVJBSQnq3ux9CnNs/ZAevARsMgK94oKAqmM0Pg88+Yg4Hl4pqh7DIbCku5
ZYHLAFoXB+ogubK+y9F17UlNvxdvcrzr+nPI/fV5c//y6sv2QLmwb2A2kTBcBCdVq5l1EUuSq+eP
sXSY/d6Rs/O6xynYND3gmkk7KHgQezvL29TFOXojELX1eD/oLgRv3b/XNWfIQjuatsinw5tIq58U
25JjPjxM2FmP6bbIVwbp6swmX89732L7kUrnALqcqrI3KqUoJ5VzpyucGUrowBYr1m6oecYXY4MJ
L8xvCODQlJY4nKpGn2Eyjckt6tLWxq9R8zpG+1LV9l+HJHTEWSUyW1sAV5UQlh45Tk4wnPX4p7mY
kURtik4uO9GNtL/+OyJfnbk3pl0y/B5/N17tGMHacF4lVomvWW4ztIX7DyroItSO0y4xlIkVXUwU
BRNlZ01vdcA5Ruraz5yiq155NtcqGvnnQF55u9zo8GXriw4XTdkOZSchG9htJhI3JURiLw/tQj0W
jeroxqGK5ROwns+X/lW2/l+v0d8ECQ3rRlySNftkbM3RzAm5xl3S3QlGbU/5dJCob6rxYzD+raxd
5ANBG06aVlPFNF54t+4brAK63027shNvTwKIzbn+NYNNFwGs6vuyEVsVsjy/EI+dqudyOuTCj+6v
3lHwfUXEsz0Ma4fe9U3C2H9odN5pH26SUAVCIKmEnQIqF6ZUb5Ht6ob70oDjEh3G8ZvQANY5mnn/
M9+M0ZdeAkOKAuGUvY/qQ5OdV+Zkmd38Nycfvmexs8Wy60NW/zBTocbsZMSSbeVbPaNw8uxLT6Mt
R/lmNQa8wkX+T7MzC4uXAyD1xdhPSZ+XUtcPrniHB5Ghvhj1sPdlKGHFj8j8rhi7Uk8fI4whhFeL
3P6QPxT1MZ6OSveA+lhaPg1SbzeBq4x7Xf1ihuXKiXd9Oc3z9L8fuJinLgDpUou8bqJe+VZYQrAP
2+AkZPK0shuvimrLoVjMgIEhigD2enB9+LXeq4F3gyQ3VI3jYiforkHif9wohJQMQXpXlY7sPQj1
SyQ9V8mrhAeg/31lTchXx7A261XNaUMuKlLKl2tUC6fCVHxpcC3cPoZtlhbQ8tRYfbdGc9plWvmn
IQvzpdJKbytKw0lAKsaG7/neJ2a68k67vnnmb5nT7iwTHi+LkzKyhCGLagT1kjhjtrVMRcJVT1bO
glu78mMrixORfHYSKgk91r5F/b7DT1ayRYVH+7vQf1sZ3Vsr60Nby5qlHlVKKqAT4sbCvZB+N9M/
k/dD/yFn96Hi+BQug/gQPebDqzw+okqvrXT1RgDCiEJBkYhn4RQso+mO/6nXmjy4pvg9Mb80Ymnn
WbfNowOslD46GTqq0FL4pY2bTZV/15v3EfunKTuKBB4m5ZbgDxrSerpTh1NTUOGdXqZsH9faoyl4
h9rsnUJ4qpsSwxDprld7bCY+H8GrJAeXJxEbOQeAsaiULx5BxWhpsSYLiJAC1lA3RV5GWxPAN0jh
oomASoxYG01jtTJw8s1t8aHd+f9/OLqH0m90NdYHt8b5wOs2Ibl7rVAc1XsyEidW0fQXvkrF3u8e
eMX3Pn7PwOXxAu61TaB/S+MciWK4CGzf7LQm2HWdz5hHBSoaeQXST1fWbonJBpw6dPcqFReK8HdS
PGrJJiGpGx2xKTV6wa7uPAR3P58M+dYFMkuHktaDnM0nXI5KIqi9FvnMhhZ0u0gHkKObJ90b7cLE
BAABdt9PEIxExPlUQfaVHorCjeqNhOzERN06nZST4e8y/WnMyaKuhpQ3Po9MrYp67pywJZ9/+Xmd
3mcgb8mbVsMjVQq7CF/kwBkoGccddhSj66MMON5rx8+H5cYaxfGQciUAFA6tZbo2McosMWuhcyfx
rZby/aTv67zcDVm6VfqVKZgPp8uoGWYBohSkHCGVwim97KJlpWbvq1gSqAOS2IHd9W+kn3X5vjNP
wAnVl8+7dit85PUy41UpXxAvL+7uThUyDGmVzkXWMH8dBl/eFrS7Y5WgukHmSKH7zyGT+Sr7vXGX
ZNlaAH3jvDZR3ES2lo/Aq3bR5UJNErkKrc59MZH0b1vVFvN9LvxOJjyq1qx0/jnDLgdYRx4CF4aZ
TrJElSbUT8hb68gP62P2OKma8JIYDdIpZexTLcQp9G5oWfFKMechGizLMhgc2Wi123Cc5HthMss/
gq6Mzui1KVlPQIOtEZlOSyR+akPzHMuBsjFkwKCTEeuHzitwB0AacUPVqNkqlfmO60SxF9pA2gl9
EpIGaVS7JQW8U8VRK+26VThvNKWc/vthi8gsTAAEpyAWqYvtPQRi6Ydp3Ltdkn3V5OZZFX4a/XNX
PtbKeWVh3ThgTV7FswA3yZ6rhZWYDaC0IO9d1dta6jHKvaNFFjILYMz2f7sk39Rp+nWseyc1BHuc
EnvlA67zLiQmoegTkrGNIIRc7qSia/3JwMjaLdWdB3a4xcNX5n4soJL106majll4lwpgIdRfYvua
t5ClSh1F6G9Z5K+8FG4tcfy6yTVpyAkCK7r8Fi2btE7VCmCB3o+y/TVaX/AWqHTbyB/zbKXjt04Q
yuy8y9T/Q9qX9TaSM9n+oZtA7str7pLStryWXS8Ju6qc+77nr59DfTPTEpUjovqiuwvdaECRJINk
MOLEOej3QDHy0taioYAbl8P0Ivbp1woir0xTTWFNHtRfI1dDhtUaRBZ0a3Oxz2xScw1qIrFGfz+I
rkPuF+S30tCralyh0b7KO49bAbYdZjeBGENYrrYIrW/GYm/EYRgwphh+DTaDU6717Dpf674fcqGH
3iSEGtNdMwRKfpcND/yd0DsJeGshHNXWByHFEbra5d3KaqHYXOGzD6C2VjsUjbwQb0Nzj6PkhTkr
pRsewa/mDUl2r5UyI/RkjZh80NmIcYWraapimdNFuJ+FbtcURqAMKqufa+vOPZ9ZKprmgJ+ojBQz
u3CdL2Sg2W5w8aq7BMipUkPT4LKa+hi7qWIWind7WbcnFfQKuH2RqqLZdLiw1bmxwxi14qPh/T57
LjWTW54kgNQZAeFWyAU2PiQyJGINL5TL+UziCOh4vp1epvLPlNypsWaFRHcbPShB3plV6H5X/fft
8W1lLQgFIGQ/MD7ST35pdKz6ku9H7Bsw0Sz65EiuIns5xKMGi4MshuLrQ78DYW/857bhU4776hY8
M0xd+3Vj6HmlTNgv606In5Jwfl35zCSdpC2OplitoQ+SmnwC2ozokKPvdAJKTfcNxFsTtCvXpN6l
8kvcHBv+WYQa6Sx6wM7NIfIsItS9ZV8f325/8+Z5fvbJVJjQNVM/DxXmSh2RH9XRFRVNfs+xytpb
U4OqBOk2RVM6UZi/XJN4nqphlTokC4w7xY0dcBtIHRjX3kLFQ+NiDpmMCBugeMy/ulejfeFAqApk
n1kZ4VHk7vDWU6s79M7s23t1OM6rN0n+jJfg7dnY2Broy0cRAwc8ONloSja0psVCzZHZ8Ip1P4eP
irRrEqjayA+NwiKP3zYG4CJgQbjAeOqsCZN1zrhCwT5EC3LpRxK0zyDtlv3ioeFRjiwyC4a5U8x6
drSls6LUa8MjoZp3VsOrzlJ+RvvIU9DanENW8vZMbmUyCcXB/4yODhTkWuqzcpRxYabPIaS/RK3z
IJO6KwFmaOXe7voHCPFp/U6Hs4UzD3g9ypxa+9CG7V5M+jsoqDJWdyssxzdBXRf1ZYAe6EKGUo4i
tL3xTSpfHQ0trJFRzSGOO/aiZungIEdhUoEQaKTtARQEc7ACVCcjaNl49uAFAg87gSB4ut0ZaNnB
iCWset08xuITb00h5CcjSOqJjAfW1jl4YYq6PdNmroxWUuFgjfbQlH7/3hAmoqQLeG6f/GoVOwX6
Gr0WrMoyOTSoc5C8spA2JhcmTv/LzS5lYdi2AkQ6wEKhm5wxyaYxpyySSMqhwUuForIO8QUUpXSE
wpQV8FNpvRFPYqA9lNhBsYmIZHqvahvN4LedmTokryxRh9csrKhjSqMIGqwHCMjsxtwOmSC0KyMK
mgFJ0wdpkkMZiboqlzVq+UxEC7soPhbLfmwJ0IFXGGXaDSvEAB5FkE9HwpA6dOB9esbHShwI7+r8
CcJ/uQGr/9Nfzhfe88BQoMNQQvwI9p/L9a9mWU1BJxMHkgZVAy+xBO2Qs0AS1EYCNyiIL9CZLJA6
GOpS1Eh0CCY38OckqG1ZvCtFp+F8ffnTCYzcAeXMsCNDTgdvO8iykFIsZWeKlyKvoyYOjCUYeFtg
MYtQISf5ffCmEOUDHX8A4ng5WVIOFQZJi5Mg7Z1FRb8dIjLGwbdlAm0K6GWCuJsBpMClCaEJ0d6Z
dEkAZBGoExeXVSPZmCNwDqPbjdTICer50oAhJHWMOlQSlKOHvsz579caqFk89CDURyRd6L2R50Y2
tEufBKgAz9nnS6nbTfcy/yV9IlkKnCYi7n4AVfCqpIbRy3q+6lydBoCFydEdr38y2Ys3loIgFrAS
uARUPOOpmZpTQ8qlKg06VGu5twZ9qzqjHnC9MRDXy6TrB52HCGSo06pKx6rsQFYSzPquHPfTvM/B
8HWf9u7tXb45FCQNJYBVcabQs6WK45DPbZEGmpkhj2MMA5ofGLkVlg1qLD0vp6rawYYU7vXpUwBw
pf77/S1JEKIjgqUCga9crkiVJdmsISwHaMBNNFPnGW+9rSGc/z71KJBQv8bmwO8P7f2CLl/VnjhW
dmLLhkzSqMDe4E40KBtFmKU8l01pEPP385NQ2Hgq//1iI9vDiwTLhJ4qKpbojDWs07TNAnkvhFb5
8y/pV09bDyziSB6iqIiLg7r92pGreiUy0qAsHtrkoYudv/5+cOWiWgl0N8JSuk8rXCa9idIQ37+8
9n6uvKSvtw3QbVBkBPhsDecTOdEBlqD8aC7iKVKaPMjMAWpvrfen7qxFBLLOXJ61GsR79nf4yTB6
dZ3DLMrhAAch/UVO90ujeRnF2aJpKDO9y/vpjoOKcfIavWZ38jG95/YtxKG7r+XpttUNo6DoQKIX
8EEgrWmajrrosJtKaT2AmrFw1tDpvZRFPnLl0SiV4CIBEhSQGiwb5Q9F2pWAPQ/rYdrzj8vvkOHO
dGICkQ8QLUhMgJ+QdGqeOAvOXkNTOwBVWY7rQd5r783bnBBWJ0g3o1ut2rHUSK4HgwQ8ZovkIpCp
pGGla9ToaqpCmSis7ifuG3SLTM5MstBnITfGgzIlfpt0N8EAfYr1A7C0WZSAYYSziAoxst5QP7oH
YkB9vL36LEvUJSlnQyIsIyyl3P4PqvCRZCmLU3PebTNXIQUZEGh+ZfSX4IahSygTX/aoJRrrAWxk
fsvYrNcefPnj1BgKWeyiVceP99w+q57q+G4FycTo3B7C1UVMhoDQlHQWCaQycLk5xYiL5zoJ10PZ
+iHoZrkDuAZSxPWTe9vQ1nAQr6CsKYCOCF1Ml4ZKI+6bJq75Q1I6yghqukNaOmX2dtsKlQI/uRgu
e7wckLBAiYfakpGRSQC6t/wh8nPhHgVTdXFHJ+Ts0mP21W6NyECzMjI6cGjAAC9HBDHYHMUMnj9A
gXiBvCNvhQPgJYyrmU4IkCGBcBLNIoR8TJbp2Jtfus6Y1XA8VJ/jLrefVm9xP6CV+XF75q5HA94s
8g5GjyZh/qYuz7hGgk1Si+nwU94dpePtH7/2MmSsEHejoQfvOhw0l1NV1mmpVNU8HabZAV8HOpZm
xVsUZ2QF4dcbnxhC6wZ51KPRlCqBhLkeFngIT4cEOAir+oWLZofy9O3RXDsZjIBDAvSVpxuAimRK
uVjrKoaRfAdZYtXSHzog7SGH2zEiy421v7REDu2zG2DocrXQ9HU6SO+FN/wJPwpL+pb9RDc7Frsq
le2Hm12aIv5xZioX1x4PAphKj+1R4k3OGdzCVl1I0JamZt+ewQ1nu5hBytlWnGu1NsPYYhVPcmpP
DxOLLIaGRV8NiAo7UsiehVpL5u4hPo692X+NPwY73vPusAOB1PDj9pA2buvLCSReczaB6KVtu6qE
vd5tExdsi57k8QH4Y3ZA9YcrwwfpdkB6eDRPZDIOvZHwwnRA61qTWIWP5BIqbOtBhHzxHocdYG6e
7vKmrY1O/JPlmcTHL+9yjJa8EIFZOCG7LkdrpEWRcBz2QHRYJbv601f2XMGUO06ugR7ppcEuj50F
8hL+7Ym+DlQuLVPrqnEiankZLMuZo6derHj6urBmd9NBcU8B1wuMN7hxLodXF0OU9qOI07DcyR6e
dgdQCqlW+gAye3UwK6jQ8mi3fJRb6/boTnkOemIBKf4PEQUSIdQNlopJ3LcQhT+kgaL6emy5+SG+
R3Xa5+6kR/XZnHaSd9vm1qGJLBWCc6AhCTzvcrAasobNYOTzIXwFo5Xfm8b9vI9ZRzNN6HnyWGBb
SNsScC5Arl2aEeupKFcRZvJAdSo/cjrIaN43d8resFp/3M977Zh8ra7qRQ/S7vYQt9bz3Da1nlpR
6sq6lvNB9UbQY0POba++3jZx/bjCCYrEDADvEExABp+yUeSA6ckdbLS2YK6+vku83s88zao9+Qmq
oK7OCA3IrXnlKmcGqXuo4DN57msYnCxwWTC2gLg5ZWe/TnnF3IZLOI/4de7ZbZ7ql86JPitz3Y2m
vlv9ZN/Y2V7dNbvZy33xPb3XPsL75dAdWRfT1kmDlBdhh0GpBgn1S7fR1bWrJTJKw01e+2d5rzuZ
P/pJ0N53u+Fva0L/8dIzc9TxIqVqVlVlPR+67843nnv4quQmjnCo/ek4vcf3+edz8cwiaKNRibTZ
0+1ydnssK2HP1Kr5MDZgmbJ1r96pjWmWtm6rtrDvnmUTPQbZEaJWlvQ47oW9/i/O1VOrHRBhSJ/Q
HCXxilin6vr50KyePlqImRfeYWwRsgWuPJa08/23DWpyq6Qe00WHjeIRDD/lhwJ1rvKuHJ8gZPxH
5U1o4yYsIUcamf3fU/uPUepiVrVIFfK+g1HVhC7P1xosn7rX+pwJsNsd/wu3h/or9ffSB25NrjYr
1l15e9R40F96sNwPc2Z0LT5geQCwct9Z6m802HYTomATuPDPoWZsGrI3/+95vkYCde3IJ+BeRfbD
0TkvSZyuZxw+m/EOXBJwRU2Db17pU4TN1IVdMx+yN3C47ACx2tV+6NdW62Uuw2/IHr8aD64o4MeR
A73qpIOsU8yrANcfQBL+II3oNzGl9+l+/WFEphpo++m3OljhL8IdZ5YR60rePIHOrJOT8mxvRiHq
BuhywZVcWBroDb8J9/8u+pOJpphb+nPzG/1aLOgp3ST6H7c9s0q5bZUgY7oKI+Y3dCDEJOAoaqzd
eGgPU2oChFz6QV3YyYvBuCq377F/DNOR5cAZSQzcz3zgH8M7QpOnOYZVO5Otm40971uTxRy9GX+c
GaRuGpx6QD/mE7QI3T6zjPvQ1X2QBTeMCJ1MGO1EChFTAVc2dFtoLvqpnZDeEkQoMmWmDv2n0uFq
R212Deo1lQVtqNtOu3U7o+AA7DpShHgqUl6T1p0wCBXMoQ3bKhkn6dYGP/9x6lKcYyVFxyN+PPPB
HvrOMd7rm1Ho+e9TBzWJi6E5iN8X7wrzcX6YbWCTmsf0U3iMXnrrG//B2uMbD1CIoWoQCgCdIZAt
VPjUKHIN9K4kHobSWzq38eK37sNYzQQEsL/VL+b6bD0QLwySbX+2rfueFwYxhEE8Fc2ocIQvLjPz
T/UZatzSZ3SMJJtQ4LPGuXGagEcesFQFZHco4VFhsFxnmtCOmniYwuMISNFDdqcGo+xCPES4Vzzj
bTi2LC7wDdcHlA51W7TsgW5OpHaY1Fax3reccBC6/fIGMQOCdvihBmq/Tzrvtt9vJC1I8R4YKgMl
RGDnKd9cW1UxVvz/wwDlhOdxcQXeGqXdNPpoWyhqu03//oKFzyC1TDTXQMlN48hHTlCHvtaVwxzZ
0ROoD9DpVIOcJjL7xWwKq/35DSaZ28O83t4nYhLwc4DUjZCoXnqPkiTLMBWLfuBl8Ka9LSy21OtD
UQZ6AH6CPBMeS/SY5mFqZa7n9cPMrWb4e3wcHqTV62vgBBnJmGvngKVTSh7veZAsUA5ZFplSgMEI
XQbVR1iCR8gaIjtfHKuEkoHy15EJ6jHIL+JgBMIJTeuX04Yaw9r2YodwOnmq1T2a4JSUFZmQeOry
oEdKApvrxJhNoJ2XNsSJB8AfmQfcJ22wgr9R8uPc9LIXPjZZ8qwby4RmalQbT4VBmdbWFupBbeIW
tlrBRsv27KKgJv9u8ARUGQ+yjWU6t0RXtKJ5mrJuhCXF1IGx9gbNue9Xa/g95Qz8zdXlAhoBUj5F
fzugBijYXs7fMpTC2KCXIUj4XZw4EZr29fe/3D2UCbK7zs5erjH4MpuWOFD3pds+3f7x6+9HnZmE
pHg2ArxGSxjFcV/h4ZokgREHtaKZauc1K2PTkNv7wsd0GWVUwKNPeZMrxI0A4eyJG/IqKIBJBjDv
fepaiIQxdsuWFbByQKMWUQsCbeITZ9MkZGEnZG1VBZ0JYaScN+PY18bd7eki5/HlUE4gOElCbwxS
M/QDWw1D0t+bFoExuxF/t1jQa4AgNc8CWtN2UGgCcRh5+ZFHA+TmLgczScowLaCADoisj4/IfQbf
ZmtOzLc0vf8BUEMrNJA4WB4if0GdMava1JzIhUWgarYMlRuLexgcZCZB7Rwf9f24k54qIJVHs8vd
urpfM7NhATauLkH6G6g9VEtdm7QRVwS9/T45sZU55vDe37PGevLl88Wj7VDXUNL2HFf0RhE0zuAI
7hj0O9kRXgy32hf4K3tM9uthPPS+5hxR5Hc5T/XB5L9Hf+PDt188g9zc1P3Rg4aOU7iJy8r00wp7
KPacaIqATwP8RoH4FbXqat8YTalDNvQJvNq7hwhMCW9qZf1pTcEqTd2EUrcjIn314yOyWiuzRVOx
ajDXQZAP/57Zhh06oXPb5elTmwhSgoENdUiAMtHvSM9ao3dlyE9VMD1q/b6xakjGxVb4nsWMQ/va
5y8NUT6vi02ZagsMQfxSHmyu9kbVVV54VtqYvhxOAzrNL+hmiJLB5SynQ8vJoT5XwaJZEZLFowuS
amjboI/Nmf+WeQJrilGpoHtBCIvHFE1HWUTGyIWTgcPvPjmA/xytGa/ZcXiGnu7KeolszSAhSUIz
F4/4Vac2Er/KdShx4N2f9g/QYDDJPyDaMN8r0xWhtrCvP5N31lPxKvlJRgjfQGcilJBlBJWX8ylk
hqq2WtIExFjk97vIj/x2N2GLRZ0JiYFdvdP30aHfZT7oPcB4cxflAW/PzhTELMjfqTv+cpOjOxJt
Iuhowz5CCv3ya4xI62VOrZvgoJEZeOuD0VYgUF75Cv775xfSzWZsRyDV/c9fmfVntFZrsQUH8vCW
YgESas3Ogv0EiXHGCtF3FKYKXXaqgDUCfgCgosuPS7VJrMdx7YAWNEUPFagCzGOMbXS1X6FuhYIB
SMsBtQAEjnLvUO6GGeT3cRCjK0Nx0K+iGW7oyvnPiEUUfOVvlCnyKWdXbiUOxYAcQgyYqBmh9fU9
+h2Oe/0vKf6IYheUTXAkAkaNBBqNsRy7vtUUToiDSrOrzsUz/k7jjhwjfiDHy4XjwAownIjrddRb
MXOXg9GxNmLerUmQmKHNUoq8vuOoX6dWHlF+XKoj+fXWXH9AUc7/pbu5o5r+7dOabhI4TRb6SYGF
Ilc6tuTlMFZRbpQ6AnQ3PnLYcjL4RJ7zw2IjthMgP2qOrMbk0zOEnjhsNFCiEWZXoBYvLWZt2bVN
xyeB+Kiih/LAgyn6NXIAWnKyQ/FTeZTd3EQH3qe2TyNz16Quq/3u6kTH5ELDnYgME3a9K7BUmAlq
mBpJAGkDDkdQ5KyBfgR1Vm7dnt2r/DhxRWixo+aBu4Okcy/HyulG3s1I+gWLMz/Lb+WjjiLc8BQ9
Tk/qTnY1f/VyOwvGxxbk9F9MUqqr0gdtn1rdBExRBifBPihT8By0lV/zcbZBA/GIREXyU/DWg+Fw
DhqOxvAeleVDuct9VvVua9vDt8CXQlpCcJ5dToKRTKhaZ2kaLPvET58HEZPOrCqTkdBeBUk2sKaS
Fz3+uDRS1VEbdi00ghei1Zg9VqldPqfva29O3nRsIzd5AC37R/XMfXAfEyv+vsrYnyZa5ZEGAsH4
Nf2XJg5oElEAVFYf510CNZI3KDg17+ExNJvy/fdtt9r0X5Ktx2wiVqBZv7VORNHOGAEp/tT84TWz
qgegybsDK8DcPIWI+Nb/GKKualUcuAocHiki7e9Ztl5CewjW+/F+Yh3ZVxcd2SeAlgFzD7YviJpe
rl7JrVNYEwCzO39JHkCFX7dnjH62npbnn9/XKe8YhRnI5gIzJrlZsFcZIe/2Njv7eeouqMokRbkG
nz+6ixN+9q6MCHzXvXHvBsqN0R4pEjwwl1/hh/ZTFkw8BN1cMcXGuz3Kq/LCaZioZhIgOyIHephc
GsMLyXqtdrT/0PzFUg79j8QCschj8tw4LN6Hbbc/M0g5iMK1oyHpSxrYq2hClrN4lL21tptAyyyl
PrZMmWFy711t8zOD1L2I5rmUlyOMEAwHzvJouNG+C36vFl68TrcLGef35kY7s0Y9MSpJHbH7Ttbq
QLRkYAHGb8X6vr1sm85/ZoW6EKUBWqx6O6dB4etHaHgcWC/Zq3oX7RfUCQyi8bKMJVgYPlHWMIc7
1Eud2kltCfXE3hvs2VueMlZXwikZcGuxqF29FiVU02J4h+xBAiH7Celcu7M7M0PonO0NBw3Azcti
x/YPzuN96QOEzF7l8wcEAj4IgczQWlxWUnHzo0BDi0YJNHQRkNXlUYPApJazBJ0GmjtyuByAm4fq
1Pg79/Jgfo4OZWAg/ugAm+mC2uu/q/fOK14kp3eG3WDX99Gv2mMFJJtR2PlHEUc8i4ylUEyifMZH
cQ+tC7IYu7N66AjHn+S9Lru3/e2qOkPc4cwazfy7iEkN9GNIjivZSqwED79fpVkgZZB7i8nZt83R
NNinEPPcHHU6ruKCtSgwuMEp7cmf338LbgxHiB+mT+mBd/qv9UfrFHvFE/zwocbhmN6BYVo0Jz/y
+led4LO8Ai8yxndtRfDn30UdXkkO4ZSQx3fZ/B33wO1kS9pJaGKCEhPAOC+Jn6GgI/nlJ+cIexUc
TKb2GDvAHP0Br2eHIOol+iVZ/JEPAEK8ZxUpNg/z88+jjrpuLRSuyrBKEh6ibw35W7M+VoTl+z8Z
Y41YDkg30+pRnTdyCmP8HoxcpuS574Ipm6nzyYzUto6783FRh9HA8amc6cT7cBTED5w5Ik8Wu4sb
2TNyVJKZem/ft5d68wA8t0lteii3p0a3wKbxnOF5vziSPziFB4lri7NGB3ic93JfsyaVRBX0+Xdu
ldrVA4RL42mFg/Fe8rT6g5U8ynbhNnb/8/b4tu6pM0M0NB8U7qHKDxje5CgBelpMw0udyYwfb5vZ
iKIIZT4pAwIshtjz8pQSgNPQhGpKAnmye/UzC79C1qbceCug14OQzeCxAPYAsmfPDkIhbjuOy+Uk
EHqLj+9AAoX6gguu5dsj2XgtoLgIyLyGN6gMfMSlGbXqxKnpVTyvhR1AX7zVgJVkReGdqWDLskTN
GSeri9RBkDeA7KIQvbaRCTGb1Fn6Q8mI/jan7mxM1HGmQ8ygGgT9ZCkrnS7Z66UVZq/TXyrmkPMc
LYaEkxcsekjhUdc6iLWmRBUyoASNuyz704p/2/x1MoBWXxBdSUgQ0G+5tmuWflSbJMik2cKMsS1s
HP0o/KBYjy42tJFTOJzbvrQx7xB5AKoCaVRk6k5o8jOXlSKjL3IJvsRxdrI6yqEZXwrJjlln9Ma5
eW6HfvXx6FdQpkFLAnDNThDICu0w3Des2jvLCuWvnabVxRLDiwqTD4/vmfYWSoyLd9vEqc0TC3xV
FGtiLc7GHFsC7bYzNEACI3MaVo/CxllF1gOABcJehV1O7XC0FS55m+BIrK2uPnYfE6vjc9sCMOwo
CSCdTfdexnqTrTXImCEAP9l1PNpcxEgxbr2/MQi0dYFZTpTQzU0NYsi1tOKR1FD3heHkEEVVrFC+
HwbQd3A7iYWf2dwVZ+bIwp15crWmuhFrSNTER3NgdKVvLvrZb1OHBnpmezFEd0FQIfslP7T79eP2
NmQZoC7bMpck0HZjrsJ8j+5bffaS7o4XX/+/rNCtnEM18EIhYRjh63CvH5OXmQEQ2LgvzpecOpn+
n8aNVd4gW4ZgWUhMiHHrkR9/Tb1jpG+3h7J5bv2zIgZ9X2ixJK4FLAm5C9DnoDs4akERy7PS/psb
BX3dwPOgKIhu20u36riorEpwFAcy7+U6gkvIKDSsHMzmvOFVh+AE/OlXMCyjCcOiqpCA6wonTRxU
6SoIeRXWEjs1KwuxuU/ObFEDSqZxSrkBtgCHAqAtZmz7rfkS0fUISB4eqGi3u5yvVOlIWaNCL/z6
O41eZlZxYWuqkI0W0DIIeWosyOXvx4Je1BpPwrjXIQP3rqn/5j/C9CFjZfU2wlJQW/1jiLpL5lFS
wNCy4B7/bj9gKpvNp5Vz1NBmJdq3pgzxHKnSgrL5CuCoJx2ZSiEJHtrnYTcxQHDXv04o2LEkCvok
gJOm1nsF2rSrU2QPizc1RzXblETv9l4kv3D5UiDd9IAEnajvr2IIrhAndV27NEiNV0G5y9CP5DDB
G1vDICQRCHqQo75SN6oiSQ87kjsrkQ3MvRI6HizXvWqdQxiEZlRVP5V2AUSkHq1qXk9N2/VpkL39
ARZ/39pK8BV+xG79Zuwbl9urx+JZe4ns2/O3kYi8tEu27NnV1TSLsCigPQmitwi9z7IlyyZo9/hd
Le4hI4DcVsli1dl4VMImqWcAdUcIm8h8n9lU235cCwFjrUyuMh9G1Ytt+di8zrw5qmb/1OjQIgFX
uTn9WL5uj3fLX2AVPGZoKUNHNjVcqHKtcTqIeM8+YJTlg1Q6LKTa9SGHBiWExiiOg08GK3o5ugZ9
uBnXJ1mg/RCQzf77sjOqpiBwIsrBpGxDnQ2KWoG2IsHPD98S6jWzuUwmlHyQh7w9U1tOf26HuuX4
TsuSRY+zQHQ+eJORH97I0YBjB2rTuHcIHxUt19dGaq0m0kxoRUzgEpEysYwfwov2I/vD/yp+C5qN
fv/ub5Xp8QKDWaw/bGOJwEt1uTb6mMoNJ0tZsKBcG2hfkeCKv8ZP3hygRNGZt2fwOk6AMegpgvQX
KnZXfd/d0ill3Q5wBPML+W9rnzMOv+1ZPLNArdEytAOa4WCheEMHe/HY+6tV+5LzO4auA2fryAzd
HtL1DXg5JMq382hQlpkMaUIOXLfLHUjKQLvJmLiTiiJ9qp/PHHVAgLm2CNMOZmbStqgA2wLSBC8x
o584Hky3C/aTndg/IgfaAki7NrvoYXRe/6xMTNbWJoDkEFpfER+hzkaNd2mL0sBNnAdC9zjXe1nf
GR0jBbVhAmRsoLQCKBhyn1eNrt2a5001AajjKD/QVssSgt3wQnAboI8WhIKg0D91VZwdtjjdhzqp
5hzAWQ/63qPfjHfYWyKLGWZzHOhdQLxAWmlpgHMcGRyfD2oeTIKndHdT6mgsOgiWCeroi/Rcn9sU
JubW6co9THCsTN1GPldEaId2WQKgBrKLsrFmas/lAwKi0FMOoZu64PAHHHDxf7+y7kFp4zK6sEXd
+Uk0lFxDbIH22/ilAwp5iO7HgH9dXQUJ1vzwJfi9DY4iJ3EHe3hOrdxv7Op18EpbOiyu7LfOSMoQ
KOE9L27N3IfXedjLyaDcv1TbGnK3+MA3weadGY22UD1FMl01Wyu0f1RHHsm4N8NkkU6d1CqpA+Bi
ZohTnzntnOiVDCEAZDPtwWzuh73g6jvVknBNVFZspTvBz+5rd7W1g2o3lnD/s9u3uxg5aU+yUdG3
eVt2KxdI9Ge+MkU3fxSAPYt9dFXiYyUgOBP0PrNysGQ66K9GIgsqxBpCUuzny6+ujXBpRDlGXAPU
qL+w4N1bO1kUQCOGywTcnXRSY+nalBMlvJ7q44x1iKxs8jPJ7OvP24f8lluCxI9Q4qBDDEHa5TAk
bm6WDMobQZ0FsbIDBAxoZJ2F/NiaLELUAMw6EuIIaC6tZEuRhVGjoZoRGF8Q6709hq1fB10yybIC
OoNj9fLXlTwTxKrhkcVCgPQ8+bd/fWsl0EQH1AUhEQPlxOWvj0UxLmLW4GZf3Kz91OSgjGyk7Gxm
Q9jWkXduidqB0wigMCdiIcTO3MWxCVDX7aFsLbaMhw1eeage4P1/ORQ15/iBH6osqDsnzJwq2mul
t46M5MyWFXT8GmiHAi8ZNFovrWRrFaKurGRBGzvyfGeEliE/ZqJzeyxbk3Vm5Sr9LdQ1gHqwMo2B
0HhQCxXU420TW36FZDXSisiOiiB0uhxICwWcGarqyJY4msOq8G1EV6gvI9hAPxzQbzQbYZyo6qSm
2BJ66fEAn3CmJDhG56aLBS3H2wPZWhEUCNCdhr4EvGmpgaRgLG91AevetOYw2SH46JR9L+xuW9ma
LgiygzYXbyEeO/FyuuK5K5EYx0ZZE9Owhpfbv74V/+I8xOkB7BjgT/SJuPZcuCorcd7VRUT/rt8t
5hhZ4uq3CZR/nxSfL1KLHzzllWGZnE70Ua+pOIlxTeGVd4W74icQUkcjBmaYwngPiZVm35aOyu0H
1evffYMx1C3XRm7AQM0NcEgM9XIiwX1a9Xi5ZEEPcvvYQ56DRae75RB4h8ElTrIVdCk0qxNSdNWy
QBf2zWceHoTcYT0fNm0QVkIwkyH5r1DnZjVAXqrPCsS6P5GvGe6BDMhklhj11lRBTUcFpBCbHVfA
5VTJkJ1MCwNPS/SjIZndtHda8nZ7+Tc2Khg9wUlIMmaoLlC3y1TxUj5EHFa/+kAGA7QRCnLnvJXn
9vdtSxuDATEFLCBngfBdJTN6FghFfNUUWdnnAVpCwJsATtp4ZDxANhaFZBRgQMN7/AoAOqMvlpsX
vIn7wSp/1/0hMvyIVdLfGocApLQOiClyFzRMQklR/47yKg8K7VB/gaCb1T2zcdJgL/5jgHzA2USp
U73IUI3OAwmAXcmcWFKuW7MkgOsFnW/AJV9xEqpqKMSyUZ7eHuuwV6p9me9Rf/v75Qa6mogmS6iw
077LaXLaRiu4UGEinB45mJgeb5vYHsj/mqAxTJlmcBGvt6BbLcmFX0zW2rgGS4BmywpiVUwV6MxJ
z/XlctRjr1dKLuWB7KCmlCFVLlmJxhjKllMR+mx002G6wH53aSQXqraP0EwQrHDe8a3jkcNhZLA3
KonIxRrgAEdzKCIUutUnjrRElMs8JxFeGO0XQP8elVdVNBdgwBa7nRiBK/lm6mIBbydJNuMFiv4S
6sZsFrmMBx1jGt/V7/y5ROjtg8eva3/8iyuFcAUi+wYeRzR+UJbmqa1HIyoLFMzCxvpqdfu2o22t
zvnvUzuyLkdOb4u8CHjtMFQBwspoZERjWyZUNGHgnEdPpUKnWvtEUSCFhiFwg6dVe1BdjvNf15Sw
7GcmiKOfnyuNlEYzXxQkA4SEQ57caTMjFGONgrpN1DwOjVaHCYwC8TdGIVf/ZhR4DwF4giuLp5Mz
dZ6oqaI16D7lf2IUALf8u1HoGmSRUPFBBzL1kMhDZNGWQinIudKLmYmzS2PlyrbuXU0Gchi3FA4X
ukiSlKuhdZx0ssGJptyY8bP+MsZ3E4usaKsugjcwckCkUAB6JOoAm0Qll+FwMPUNlr016EQQ6h7B
cryEZv5TZdGEkzWmtj0eYCIBRCBsAcr20s3A6tdUsSCd+k1a7tDsIKnyp04Zh8upvEGbQVccCPXQ
hI4CI+VqQprXYlQA3NE4sjcGnI/+OEhp7upjZU1emYKLCu1LJPdkFujby5yP1x+tJe1fR0fxoyNS
8gCX7jSvtDKkgLJdZr+hQGSlXr4b/9w+PraqROir+t9vpWE74ZRFpTwgmyI+au9aYg6r2f0EhWP2
qj+Mn+F7/znfN6CUfMTxyDC9tRpYeYhQauDwADPK5WqodRIJnIC6ZbVaE/idTFyS3V1kJpBZfem/
jdkWfqbmEpnLS/eiW7etb9wAuMzwYAKBB1ivaXgMivyKPohRFhiirffu+tnnZjRayS8d9hjX28aG
Iv1kSHMS+RSBznZ22bQWUQ9Uxqw44vwYN470WcXBoJsDq/ayNafnpqjzIVXFrE5BhY8GhOpNCPLn
GoEma+E2nmUX46F2rVzFa4ZuGGDURfvnMJl1gbpLukKoFoA+Jqxzy0XRMoLiAJ6geDvRmkRTlNSL
oiD6qNWnxEysys5esh1vhg9VUFujq+w5sKKzYAgbM3lhldrE6zynXMHD6oJUqGb+0TwWYm7jRgLr
Hk80BdBoeK1DxKnZFKV4EtSS2X2MjdWnzm0n37QAoVeCiUU5jsaRDk0NPdUar02QL48VIeGp//5Z
gzjqHwvUHtalOurQoIz37GJ9Gb0bHgqWS7MGQbl0uA7NEMUYRCh+QEi0HT/Xf7USZ6OgHHpclzIu
WphYa7Q9KobzX6R915LryBHsFyEC3rzC0YFmvHlBzJyZA+89vv5mU/dqySYuOyRpV4rVnggW2lVX
V2VmGev7C7G0mYAVFQnjl4iRUhVRtZxCY4rwWg6AGO1K06/2ib8Z9Ief+3ZINEndPDLJw6IwDvEx
tLu9dqm6rxiFNorIAAq2Bik16fX+7y/QU6APQ7CpeDqB2qdTN2jpz0VRijrWew/9Fo9f63vJbl1l
169FW3lIQHtSn6J9e5y/kda2gXIAF51bBS5a1gBbrq3QQq5c3f+opQTV5UfRFwmKBa3fyNiE3DFb
c6hZZFvfFd78Ne+JXrzqNtHTfYsLDl0GhxvwYrzpQYKntmRG4MdciFkY+yexsqLCwflK1sGmbB/v
W1raOHg3gFBNuEAynaxEbrRtRxXo3XCjbxSUU6z6gdlAbGnXXBohJ/Ai+p7DHrGZqkSey+Jvn+XF
6A15+dNUYN+VADiU5KcnJ7UzM9lJqxjslE/Zbj3+t3nIT/NOeJfcGPSWzELJBdwOYXxpgQ4XGM5w
gegjohXXP3NJHQ6Dr+FsDXyLAcWEXfgTWsq7gtrjiMsydfyt5AlulqHTBoQc2t24Qifu5CTvso/R
KY7+n+zYHhIX/S5fDIQKjGfcOai+N1Fky12sQR/OvB8GWGjsXgd5TuwqJ0Dizpmg8B2Y+rb8MFoT
8ETDmjbRZuQOww8qlqAhrLXN/7bnqDOugRAVzWTPZbhY09fIjjfhf16puFiKG11Uji/bEEC2yIPQ
3h5K83vGdN7f0TcqqJGC7gwKh6XmHYclCnr/SCJ5cL1SuewPhUJWSp0t6I7OkNhgvYvOQnn//91w
0+lTgOxq0OuwYaMni2j9hebnR2wnB9F5DnbDS1SZv9AEFt3kJO4mSJOukvf+JV2zmsstvc+u1ona
lbPAB3XVge8i4/1CCrrCa7tK9t2RG0z0NWQ48qWb/p8DCtGX65kd0ExRqlNQCHIQrd86VsNqxs/T
0ZCkhk0dkMG0P9OBs8anZJUi8ppM0SqfhtSM1nV5GIr9xHp2LkawFwM7T/PF4RbDupiECgMrzNI2
8D8eyMjBWvxooKI9rIxDrpqDx2wYR+brzi46Ey0vzFbaCJ3+HGZrG5mC936dbAJLsFg4gkUzaPFB
wDuo1tGA3VTrjFKawcmo4VehL5WZkgOADRq973zGS2oJOEI0ef5ti4rUNHkafN7HwfD3qT1DoYJ3
JU/34BcjqHyxckaLR/3CGnEzFxOoT9KoggkGNwXcFx7fGw1UCs29725Z00edsSJVY74hQ8r+ojf9
qoTgOPci82Do37ezFLQAZgCdN7x3dXB1rgcT9nhdIYzCMkE+Z8SNUpemE4incWAYWpw1lJ8hPSOA
3EJXIYoIFVZ9BNjV1VBcHVei6MSyGbDy0uc0Pb29kb5HgggpIjxuqNWJurDoJ9J9T3wYvWmtbsPV
sA8+h0dtMLuH7AH9ys3oG/SvGQru+cPkFohFu6eqM9F4zEYXGvP+BN9I5wL3CDHIfz6IiqPaIdaT
gHzQZGmu4SQg4xarehe7yYvsJkfpI36YmVkUsmz3ZoGKsMJ0kgaQCwg1NlzFp2/frh1uNVuC9yc7
sTz00tJejpD8+cWB0Oo202ruPOW5+wsFN5Mlb7wgVnE9idRxmBsZAqsDTJR2cTCAxTgYjeXJdrIT
T/VjBZXxDsIRiSts/Y9gU2+7Df/GWMcFQNbVOpITezHKNAP0QCUEinSj2PIq2bYmpOtwu7I859KN
dDGd9L3QZNEsDn6KDJgDVLZksRqfnvse3tkcZ3d6MZI+mGtdzTES6ViBUjziqeZb5Ye8RfuN4iBv
IC20HVfSk2IN7mRHqzQ3ZSf/jt35MNnjIfSADYfwN8T4vsN1bjGVzhcySZczfX7ZXXzf2ATqv2gx
ojVYvBlbGtjBup1tRFN37q/qkvu7nGvqcM55X2VZianoHGVTn3D/Q9t8Yrg+lgs4RwIXAwrkVup5
0nV0P/6cks1oNmbv9FjaXxTIN8YxYwQ1rFFRB7IX2qmKQthrbdUxgF8k42KRFYkLubeLqCMp86Ue
GT2MzILJHeZtAhv3F2dBierq1NMK7UofCRgGSFiowOO5Ux7x7Cm2oqPaymt55NHtw+r3+WF8LeDe
up8vjeVHl14MICpoqA2gbg55w+szDynNamzGHFB5EQVOtFIubMYQFywo51bN6H0LUBsNxUOPaKFN
FICaCEkHjTc//JWPphdrtG5+Kp8DpN5X+oMQOpxh8pUF0XUldHj+lPuZtc7N4IOl9r/gfEhLRoFI
UoHcQ1+fUm6APtGFgLWbkOcEnofhRm+VFKFde2mAOnGBxA3CWIBDoQIumn1Bk3IlvGdrzQ3/tLy5
ei6QM3YmT1mFj4olSWblJId4kyA9cEwZlbmluPHqW6hzMs49lwNbkHh7wkl438+1Pc1OHtnDqW0S
swnJ3/cXfCktBZuQPCfFLSKKfr2lipqT1CQkHBIrdEeos6DFgYBQ0o0gNGZA46HxzWiKGGaXlhWl
VNDnoFLMQ2Tw2ioH2HgfJQTcECEx7+bjp9wyCsLkJyh/gJIzZIk1SCCLN2B6RR/kSisAl2mLh8oc
fVuIIWRfeIT+y1D0JutCmUJfcNSnzsRJyEBej2YomrwKhTLz6spGmi2BWusb326BmmIs1oIjJVJi
8ELoEAH8CZXIjlLZ72sf5eEmXueRKf4tTz6SVKGlo1HNY4DFe5tX4181gkbtOo3tkTGnCz4WWo0o
BaDhowKcBXVYEhV9Ent/yrzPorCMzAxiM2XJvS9M5pUNysepOSpu1QgbIKGiCpkBl5Jb6GXMs8hZ
LEPUhcE3/ZT5BQyh1g5CByHuonNUgUQp41yzDFGb3RfVihtkGBqm1cyjQ2L5OUy2OjPO1MLikAam
ACgABINWX9R4Sq5Wx0owMi+oYhNY56LZdvWemYddMgN8sADcHtRFDDocLAOhzGNo53mVsC+GB0mz
sc+Zkh9LvhDgQJGomBBdWRouqrWhEuo6KlvwEGJsq18c1LjRHok3dTAkIATHmXm6qiCxef+MLRyx
K7vU9pva2Q94n0+8JkQZHPkrFRSCZsPC9izcs1dmyJ65CMEgSZjGYSCg6LV1WTiV5d+GgiKYyWg8
QZc/CmNsgLGeEg+MQNFjYYXOwADK2+HT//3zNH2/aNRe8FOUb9LN9CKvst9sa1jpE9SWj7WzLThr
coxNa7FAqUvwqyu74vWUZUaT1mkGu40JpoM9mkR5SDZTh0WEXrg5sOOA6AVyBWkIWpuFy/lWCBJg
x/19k9scaQedNDboqPqBZWpxqf4xRZfcAjHkcAaA5QVTKmlX3GDd381LST1AFyBkiFsDWti0U0Db
3MbPfZRvNckyvMdyl2w5R/suVo35R6pAsOXXshvZ960u3O5XRimHp+doPdBrMFpD9PmxZYxpwQGR
3rbA3CIRpKKQeL0PfC0UhDAG4lYDASoaze8Kp1TO3PtjuLWC5gyiRKBFiDsxg9dWZDFSOz1HhNIL
BpS80bVUim1WheF2+ZEsJvhnBUqT6DtA3ed6LZbo51eDKBf96NnenxgLcevM8PtolgF9HgDub0AJ
szwUGdqSAQnbm1GwgbMUHhu7tarh9/5s3V5x14Yod9bHHPoGKWAu1uNvL1uqh+bZTWemeDD8b4ao
xY+zaezmFiOKwYcPJ3BbI3tmuZqltQeSFCQVDZKmgChfr71eoOe4kQF42TgcJP0Ei/WOW5yuCwNk
X1x4/x7phGQkaNVyI9hIskNAkGckoc/g3Ws3jSW5sEHFahyvpWMhwUaxVc0XGWKRIIptT4ZTrtHb
ILV8szMbp7Z+cngCy9ItFDgrB92bOcaXnI/KvS+hNkdSFnXcFPiS2hMns9lVu+Qr/CP9bUawFWun
dHtLQU+kR+5JB6eRVVFZqKheTwS1ZbpEDzMBjV2RU9GgmQxtYzPbQvwpKy0i88aBxFi4mYfgIn4t
ndqMsKXANT5GrrDKv+ZX8Tv7FhwB2R6Wn1w8nhq2mUF6NN1wB7oskeKOAzIaGo62gqDdE9bqRovW
98/Mws1J+uRAIBJXCTBRNKKQPLb8JtQAWP/TfeJ9V6zKChRO4XF+ZeIyl87OhS2aVl+0sRwlon7m
/uYVAccrwoZXGKXZhZofhoTxgCYN5g2aKV2foAKo8rkXkgwJWH4yUy98FqEa0H8H6Ho82D2L/np7
oxFzoNzgEsUk0g8fUa/kIiDQ3yxd4+kzEfjN/UVasoCQA10rUMpBe2XK55R5Cqy3JGTelGwL2az5
TfRf3GiXFiin03Z5i1qRmHlhsy8Sp6+tzN/kLL2tBdeGBzD2mATBazBjyP64cG1BqoyKxOEVAuxv
V1tTv9dRF668nNV1YmGjgewFtDdskNcI5d9Eccq42OfwqhJWIC/ExbbX7f+CrShdWaGGo5VKIjQz
rGTCVslNpIREtBlkba+FSUOvPUA8sfyETEh5yGCU69AokYQp0i0/mpz0ReBd2qlj3J4LcwYMHzB2
oC/AGE+dmkCeI10u68R7b43VUB1K9X1ipcsXYhpgSOECgO8iFE/K3eZ8qbSiiuBvWpVrRui3NE9g
W+J0qJBtuWkFoAh9M7c+ngBts8WrHXK3xq7Wd3/vH8WlWVKQ3ABmCllQ5Fqut7A01plf9QlkEh7B
s5pkU6y3rKLK0kgUGSwrgIqRNaKl9bikrMXJhw3hXdO/q0ete6kCDwT1+0NZMGNAuoCQVaCIBtT/
9VDy1OibsfORMM5ttIiQIOVlZ8Z/HGWi1SBhKmFpIJagUg8zLhXnWayxq8RVhPbPAVSxBSv9vT+S
20cZjBAZQvRYIdknaltlfjrycRCCRQSsyUyST9xXzDlEnexZZiUBGMZo9nBW64UOAHHq+RBfmM0Z
6YbB9FML+a4a6PiAsUq3vh+iHOC+402DJigALV6vkhxkKvpfVrlnc836W0g296du8eeRs0PlAAl0
6HJc/3xvDEBzomk4YVxDGAvsm/+CVIIREDIGXAviDPq1pKYA8DaBkHtT4RgyMdHnX/dHcetX0DUP
LzIDPH6izE/5+07gyjno1NwTzA9WNub2xF//Nvnzi0srUrNZDkst93DeOXmPbGOT7aEscn8EC+sg
AowJuVQ0/SNwgGsrM9ckasfHuTe2q/6JE7YP939/YRRAtyDhA/E+uC+6rNeI3VyohBLjin/l9w/G
ry99PUgYkC0GCQq98qg7KlOhX1S1CeaoV8zmN+Y7NDBl7NTFESDvgjgLpLcbJrrRdlIGil3ulYHd
DqtIPsz1i/7n/jQtD+RfRgjrnToOMZi8E/iCOanitYYbDU9tzDBxbxzEBHWD8GoMxkqGcSAIQmo5
l/clOACsE8EaCOU2lJiTtGEgVsQHeClD2M6zc3+ubu8PZFnIWkAg7dxe5HrLpkGMPpgG5mrkPQFK
UmADQerpU/af79tZmjDSOwuVKEgM4hq5tiMNxayVVZ17s74u42O662Y3SRhGFuYLYHOE19hY0G04
K81cnPJaVedKG5AXjfrWFDc+aCAxg2mwaAJhAzoMI+MG4UZqHFPXoX0I7tvG1HxbRmxq3Z+oBQMI
ePEAQcoI6Ciag8oHY6l3gYHkV7gy4qPabHL/9b6JhbWACWS8UBEE7YiuZiWdWOfdEOGm5VdqBpL5
V/vCsySSF7z5lREqZkibIsyHIiYplv7E/f3fRkCtAp+3RphzuL5ndAwV9/O6hwqExKjqLK4E8oOo
+yHCQiHkeqnVADX6ScRK2Dl/EPpTwWr5tDhFhG+Kcg5IzbTkaygWXJ+qyHMm/Dqx1G51f5KWf548
NhBOgQZKrUAXdqORCAGiXLiOfff0v/065Zs6tIae0xGbqAJ0h5HPWJp5MOOJeJ+AmInWVhLCdggz
pUHsDLRcdMieExbVe2luUJ1GiRPi9mDfUxsoTybZL2skMfjBQk6KBbVd8Kp4fqE4jfIC9CE1aup5
BbFsJAeFFxovtW/O2SZGa4xhLbHyjAszRfrrka6HYHbftM4eY7w3RSlBf97Zwn2qZaYxMLA9C95C
AW6ANABA8I9k6fUxKIMsVrO8LgBG2U7iNvtsIKbJOM8Lw0DPBAA1EfyD1nPjkRQ/zgstrj0JEaw2
v/T9S8059zcsywZ1nMHsFhspTmp0eZOsVQX2hJAwPMbtrkJFCW3szmUlSEdQEVQTa2o7SX0BkSth
MlvWYrN+njxqLq43uVKjIOzw84PTWB0jMltIuCEuM5BRhsYNetLSRbFyHLJRxT3t1b2l42mP9jov
fQW5a+jRRvle+E+7PoPtes69g8pPlNtpdVah13M/8LXeSwB1SN2hdAfFmoM9pzJuVDItV9lpdEiA
GCJuO7QJJY9xatrCBoh7qEd4aeoq1fpzSlb+upGsQXYiVrnvZpOhFANdG9zdCEOgHE0dFj5Xi3hs
ZskzFEcdrMZfDSzfcrMLUBWDnC6OO9YL243aBVMUhZ1U5aLnzqC13T8jN36L/DZp90BUwlTsheup
6uYg8/OhFRF8OCVnx+irewrT3ct9K2QSLhcEC6EqRChVBwKbqAJfWylj3ockVa7ugletdFx0NHL6
ff9x3wg9FBhBNleA98PdDSAdcWsXh4XTkq4TC03fJWjWFNh7rn5ctyzlk5uRgLOO9xIS+0juEzGE
ayOZJI+zEiscmnE11UuPTu9rXrC4eOWz9GVvUvwg8Cu4SOCKzy0i6Xx42QCaoyMyJHLqrVsdKjP/
nmp7mx1Z8j03JWWYIhLxeIEjiMZzn9phMvAsWTRAOCD0TUHeCAEY4xteNrOTsRXQGeir+fF92/Uf
8l8hOd1fNvqw/ss2UgBwoqQzNmVbzf2wEWSQurvM5nyrKbz5oRBMI16Ng1mxClfkJXi1EyErASdE
tFe0s9D79frpfhSIsQYSPOjb4N9U+9SsrFAFPYYVcNy4V2wPCR4P40NGELIc1H6MkWSuhzqI4LxH
z9+q1qMqQ3OLQyWKJfd2LiXQw8KzTsciQl0A4c31sNR4aqIib9A8dlU9Su+8E4emWWvuQ/WdIvl8
YgG8bxeNxCD/2CMu6+KsJcrUxFwDe+jsEjlupqDvc/1g/MqM9hg3mCEyibhWIQMEbT/sUcpQhc6Y
pZYBAqwdhaP6qv+oNrhv/Lq2Avx1fyfegKiJMSSHyVWI/9zS1geFD/JmJqBm/SE+qdsAdcXH7LF/
FrwKkqgF9NKndcfakyQOoRcPGRhIEEFuEtUCKnuhxaSxASHigBWqTmCNDKcUxNBmIzksHsXifF7a
omKico5HIeVga7AM0si7Md/w+gfNoLVYGTj62iKzeWmK2pNNzYttS7iEjaOg69b9taKvXfy4jOsQ
6Uk0nECKgRrHpLQlom0eVcLUkhwxZ0qYLzgKXOpEaI50gMeyXO/wokk7dIMAcFdPzPyn0m31V/8o
UZqww8L5j3WJMRwickh4Aki3g99+bS3NunqaBwHDIXoontGZ/Co/6vmXaHc/fWJOLGj97T12bZDy
uiUf13KfEIPPIhjS3AtAyY60ub9IC1cYukOQ/vHkMUF6QV0PK471olJ7VMN11cwcPX9MXHQw1F7n
3yCxILDCMEfWhDpIV+YoZzEXgRAqnEz01Xazlq7HzwCgtcFp0fIksfpkF8VuU9pdtU3c+6ZvYg+s
3+VAqTCqhFJaNhoAJKj7MvQg2PwDqIz+/b8ZoS4UkGrmKNAwm2Oz+oy/kg8gW/3H+zYWQgGEgbi1
cE0iGYUU4fWShaCRzfhvBsqohDaYs/2dbUfzF0ySwModBZ0IWY0wb/Dq2PxXJqldMifBlMhDlOHy
6l1+Ozi8g+4xrXmCVOVmhBqRYt8fJJmo632C944K2LUGbReoVlAG5c5IW64roJc1WULraN1hLg9q
x4CQ3/paPECQXMcrHQ9ckt6jplIvhByNJHqv/yOLD7K1ETQz2OSPRW9C1xtqS4zjdnOmz/awDfEm
RV2FLkboWaEmlS702B9W8Qs5YbOwy86eOfP+9N3ek5QhaiNKnRyLvgFDRWpXr5klb6JfwwFZzYms
l7+8nbiM98PN8aIMUlF3EERh1fMwuJ//nEJb2LKu/psdQQygYwWqaYgobhDQvCoHzVCJvTf/KSJo
iRei7TAm7eY6pExQFwpf4HVSKVLvhdFj3NhRfZJls117fm+Wqdm/Bm8j2g4rP5z7PxqmvGKpVMGc
BjCsHEUDvV9AuQsr621wJX6tbD/qL9BxGSZvLk9qrNR6FQh9s4xMZxKiI19mG6Elv5focGy3j0a+
8kXGjiQn6epAw56EfCpKiaht4NBdn7QmBPAvDqLBE9EDcKPuWKiuWxdFGaCuy1ASuKaSw8Hzx01Z
borRqcKD9DU8Awtz4Hcv0RHq/Q/3Z3FxUMjMAK2Cx7lMFx7KKBezNMeg/NESTYQ4NSveXdqS4H4A
PkZKAze1uTBPfbFH0t6bhE+eZDBcwarN0PybAjsof2JIDItkmm7W6f8ZJFW063UK+2Rsa40YtEq0
CI4s7bvVzBnk9hlFeYaXX3KH/x4djFE3Ga92yaDHxYCbbPprmOb494vh4RcsAECGIFEDMgrPBupI
p0U8RJFUjHic9M8N2AuCU1ZWg749GcO130ZSBnBkBuJQxIagC9F9gbgQN78S9aPXoiMr1EX8YsVz
61E1ZzAmNgWrRznTHuU06nEcjElqR0+sDwLa0lmaYfUHPtuHjcmhMzDrDbTg4a/GRw7DxYNy8AV1
GJRuBCO5dxsrPhYv2qGyfTC9BdKy1/zJANX+T+WxSBGUKGJD05JHeo3O5sxVnaRdPmBW7Wpfml9b
1oa/fZhfWzgnCS7GNQVQzixlrBvgp64EPG777Snb6b1Fr3ffKt7uu4wb2aN/DehM5AAqAZoL19PY
1nKbyQOmcbDC07DqNzjS6FetrBok3WQb0j67ZlU7hXeYR+wjbqdsMrtwf+5/xsK5wLT+v68AgOT6
K6aUr5Ogx1ekm/J5cPyPzivBSrhvZME9XhmhDp+PTGOlAAnvPZ8sFqhuYTfit4HeJ0VlaItQAQ6q
qP3UGtgXHb9qRhuyrY1htlBUZmlDsQyRP7/YHrUa63U5TNge7sCZm223ZmH3lq6uq7GQxbowwY1i
PyThSPa4aMXYDoILzoAdfvUpJBPR9TtmOPnbxBfZ80A/AzUE54h/urYoTaFYz50wesoTt372EcaD
yX+qbGMTMfb78uAuTFGRvJhFaViNMAVmoeA++zZ426uDA7e4Sg8eS4V8yStejYzac3kV5TFi79Hj
BNB4LWG2VY/7y2V2+ZBbrE73t6cIpTeANJBEwRMa/ul6GoumHKWgECbvPXVbx4K2CCNqWjQAUBEC
X9BV8GK4NuBPPBDXgTR50ju4hWNsIW9+6o4xq1vLjcYYmN4Qvf3HELUhRL6V+WmCIVxeotV+B1Bb
W0+vErp/RVsNGnbRpnF/a0dTzQphjm2chu8n9T++rMlH6ArQxYDjQQ31erQG5OVHpcZ0iiqesrUl
7zjbZ2z9G5nC80gBYSalFPygTF1jnJBGZctrkzdCsE13WrclOh7msNWt6WDOluIABAz9h9rJwVFI
ILqjmtvc3Nbgo2j4nP9iiUmJD6lFYDjBtqf20CRkslQ2FfLPUPR99sHt3floMmyc7vviGwIhql8A
IAOGAxgcaA90wwxtEGctyZMZ8oycecw3rcs7hTPD23DOb+dKoTV5ApPVt3C7XpmlSyRBonJD3maz
1/7RXwbVios1p7nr1qqJ8uNoRhy6hTBOzW2GhIwVz3lS6kfMYlCXw5zOYjm16QxpxMJpQ7sI1yXi
Zsd/Ch+NrW89dU/5Q/ibsHzd7Rv1zJsFYBY0UCQtKEdealJWaGUxo3TRu6qzr48JSEb4ayObvvmD
TihMdcBbD3Ftkto+eidBKWUoZ4+3hJ1sa1v0izJZqdwb5Z3z5sFE/t+B0T0Lai1IIEMIK52TH0Xr
eTZDa14fH7978yOwBStfSVa6KsDhkSxGpHKj/0Fso0JMqsTo68XTQOe8VnxwUGF7dPFGfZ3Xo1mu
23Vqa+4xN6WtgG5oqptvFYj0v7E8/IJjvLZO3SdD0DU9F8O6ukXq36ogRRm60b5ea8ikjBY+wPKt
2pb38Z7byDsoVZuswJss4fWTDJ+A4hSuLXRBgD7ItVvMoE5RBE2FI+SCGnccXd0JXMVunHIDZpdg
o6aNJxrCHxEVezNHxtFh+I6lTQaMK4pJAgB2eMhff0GiSFPTh/3sFa/oUZI81s/5SfzSejs/DG/i
rrUkq4e7zHfDkck7Jb99O/p/bFPPHE1J9VzmuxmK6ZU5rcRVDYmeceP/7b3mAde7bJcQBg2sr4/S
elXgojvrZzJj52V1eHnRoQltWI+p+RVYH6tntPBCZ3KQzxrL+fICaNV4h/oguorVrp5ehp36yPLu
Sx7hcuao26abU00sMsxcBp5Zu8u8lMXIIat/PT8AHYCKg1ZY5IFL+7oUnVZ9OVR0r5WtEwRFvHzL
0mxYuDtQ/CXddLEDEOec+yheBKiR2MipNsS+p79Ur7wTQi6tsVJ3tHhX3EBUwXRCMMIHhjtdOPkw
C1AC0GYAVSDZfb3tlJDv80asfc8tQ2d+yypz03/Lz3DlaWOtSnPayG9Ta/K+De007sTS3VjwerAP
bgD4D2gOCj34a/tcFkhDl7W+tzNSdIQWX7lD8pn/gN+/MT6N/WAXz9WpXcXrZg2VmhN/YFFiz8I/
1OIC5AjtRFLwxLxTF4rQloJRKJqPxyL6rB6jL4jmucZRXA2O4kaPjZm6yUoFK382I/P5UbUD83R4
U823g2Blp2EDwSdbdHtIK8fm7Ig4HQzPcPvEQ3aFtOMBKRByx/RDIuLL1G9HzvDkFecq782qeCkd
YJTegLE7FE/5SjiFrGB1Ica/NkrFiZBi8UFBD3yveWx38wp7wyH9EHKLhbpY2oEGCElYfQ2DA3nr
egf4RTu0YL5zXjaZ/j489RtpB9GFfcmb8obf+OvwAJWiF3kXHP0D57GwELTnR0oMTwvoBxDzeANQ
fnecgrKGRFuwr5+PemxHe3WTYKdjsN+MdVy2hPI9KXKT1h7XAy3BYMjLkMMQkOj2oHrqpnZs1zuE
v1A/xQ0LzrAJwu7RODVrhm3ag51HCU4pUpzYSXBk17ZTYazRAgKjhKQfgtOjv+32yQu4P/IG3Dwv
PqSHblPuI95k5rToi42YBrzOIN04CD2PulqBac0hc1UGe8UU6n38p3zzP8ojetlYwNdsZ8mF9BPn
SS+Ty21YiJCzbtDl4aaN04d7qLpJL2G8cjonc9Bm9ph9oQ5qJfvIU0K0APmadr3DPx24U8+ZTNAa
fTfBPlgGAPRISFziWUStuZQPUJ7t5GDf/O23s8XAXd5Q4cnPS8iKE24aunjQ9f8QvAOEbegNE2/0
Venq29nOts1eWe85R/0BGxYdAreGPe/LhxgNG3yEjus13kB4kKV7A6mI+9vsJpLD95DOfeBGAtsI
WAI13DoLtSooxmgfomGcBb2ttxZYEYA5QjOSAQdGHrN05OPoIJL7O+14G221i53fWIz9ft5UV+uO
5zzy0ag3QqwW005tOkERqzJJq3GfmQWikcaC2A0Eb0Rg8lVrfse//vw+fUx2go+czbcaNZkQ4I/R
gWA+Hqiq+ctZvfk2owiGFOW6Mw17gH+3bB5OcBfYJaJSaBGZTL977n1FfzkiUB6cMzS+B+bn+qR2
LTekRhhO+8n63O96e2291/b8p3OCNWJz0UKX9bfI/ISYu/kuO+bRze2VulHA/j8+H9Gn0TQ3n8+b
P70Z2m89apFPDw+SaW+93vr4m5nbwZVN1TxlVosLLLXWJKNyEFb4x9r+21tffzsnMRWoKAzWX/UI
hqgr4f/+EJzYdrBq90k3R0s3k01qHhAKKkc8R1aetHob7I/cfPFS0+ms+7vqDB69MyX0+5bri6GT
tWDa7/afe96CmvJrYW72P5+b1ePe3h83tYO/PWe7/Vp5v/Xqfc24gs9iMve+gIqSsmiMs0HAF6if
rV17qrX5PLq/rntybBR8S/PJ6c2Vaq5MZ+0cPOt17TmmeTK35urL1pnpjBtnjs19sUVoqow6yXKg
zfiaBKJ97xpknO5P+BnyfG+4VESd976PtkQw4L7m2Fr792OBgukuMfcG9tkzikiWhXG/u+5jiyPt
rZzTduU9vUFtY/fygH3ww4rxz0xR6pOAHwDaibR1IsJ318dC47R4ULg53b9zZm/b7SbYQcHokB5H
O9dNZQ15dquyhVW91jf4pHalB6aPQ2LXSAdU7t94377kIyMJcnO1AdFzBu7z6P0KoTwqdqg0AwV5
I272agJQ/bMBQi1U1nRTZalX3mANAEcFUUBBx3lQnhEsU8Ov1FwrR6Ns93iSTvACgZNYuu3b2T7b
4FK1Apfly5dMoowMLwqrgoZGfdczrpRzKGpc0e2zL2TMyhbZFcVBUDb9KPvB9U1+bcRmKLihwZhV
ensjTw/8AeIj8PJAvjiHphcvIQEd+1quF+NjjzutderO7NR1na7bjrHPWYao5VPCJB0B+gYrT7aa
7iiB2jY5teiqNSO9cBPjojaKxC9eOuD1AN1Id4rMplCo876fT/UfA1oLH/OP8MRvDXS/AJduI276
wOQH0/iCxN1z9wzJPvf+ib5Rqjl/AGCxZD4Vghq8XkyZm8NJ1sf5NGyDRxlpLFzH3EHBa2Zela+H
6JQh+jI2zTreZwpjPc8Ldnl2kaRDZRF0BxCbABinETllZ4wZn3DCqcClVW2HVTE48REdv+LKTZmw
HBLK3lhDIV8FdwdYCDqVI01CKJWzL5yE2h5UN7a1T7wgUpf3+peRZY2O6UmLUaAjQXiABg1a11Ke
Eo2y63DOjeChhGhDgDsXXPfOzgBcLG2ZGRzQL0GwFpGgA7IJBZEz4+Z6FRUj8nk96eKH4jX8KCpT
P1W/1cvodJt0q6/bF58ovTN2zs10Ii2G8h+A6ehij6COiqT4CQtaSeq876zOGSAii2TyRoCY0DFj
nJKbuYQlgtwmzdMBO9aoucyUItOiPuD3kjna44Y7RJbu8msWioUOyUFQuTJDxaiToUGwmeMwoO1o
J+sEKoyM6POmHvcvEwZB1aG5GJIb1+tkRFrGc3LE79sNzjgSBrrZ2H+Ck7WFCLX3c3+Flsfzb2N0
dBQaUhQXM6YtWYe2YYkeq3PBjZs8T9g/Bqi7J/XjUZr487oMDhRZPdFmCW3cVOypGaMvm4o35mYY
Qn6vPbWFmVUWaQjyOHqYvjf/iDbxGNlgR6dwFx6GP8aDD4ATGjm6GtR9708nfafTX0JdCq0SiFU2
xPy+gaA3MWtsI5uZ0yFzduWkqDml/PGQKnqTkb3e2gNyroqr2/IfUwSxiTWe5VP1z+pRp6oI/Kzr
Y4xnsoJdDIFy7UFcc8jg3p+2WydPjYg6VlzayHmdYwXBe7ZnO0QaX9zkX/2KtR3PxMt7c0d5JOC1
h1LpYcl/MM6q+slaMIOH5KXcGQdxI1mVK775PJ5sLNoT6yRQb7OgbMIoEmFZRFPCcieBx8KcR9b+
o3zHDH2eKhuxXrNruNm4lr79U2Ll0HMjqLTaUg/GSW4so7MD5vhuMAvnzU+e70h3k4iFShNVOTTO
lDAl2xINk7epLW4qW1vpENJkLiOJH2+W8cIW5VZE0Z+aXE94wJk6Z3KStbb27XwdriWnsFkC07c3
J5z+hTHyMRcxZQ5Vg7mJMbDN4/qBsfNZA6E8Ri0nTSUF+O0e10nkZNj3gz06QCsGNhPqsXQdI97Q
kC5Fxhx6DNcDMaQ+47i84vdoKoT6HCSJdsmp3PsWE7/CskS5KJnrETRKsERuycb0beAUtzkqu6xT
tew6LsZEuSghziS+ImP6P6R9V6/kttLtLxKgHF4pqXPeYfbMi7Cjcs769Xex/d3jbnajCdsY+xwb
BrpEslisuFbvdsuaoD1r2wJioprn/8bDuBDE2KjCE+XEHwtqowZHtelzaaya/751rIXK2jE3NSyo
c7rlsIwctO/92KCkPnFUj3dGjEGyhs6SAFkNbZjlpESiy9oh6WarC14H391X5GLnGKvUJnqSeTFW
1OJVTBB4wge0m6PIWdBd4/e3GHYGzCuEFryXWM/g0MdXXiIUsnmW544VlxAHmTrGrw0d6dPrK1SY
HbjWrbNiB3YEIeMm/fXPD+ZKBnMwU6RqfmueVbomkYOMBKEcubzX4s5+XYlhjqWwYg3MHRU9lhoT
nCIev37BtQT0pjOW+lIK2yHli8kYTmEtbkvaNm83qF1IqFxki9AeZeQBaJ80Z/+oGXskknkc2rgC
pk6LhSl7/UjtqmBniyQhrSM6qx+eXbj37gEN20J0gxIvkvXMPkpe40d5Z9B3D53tGHAbcIuM99BJ
uP7YbS4AA44XsthSTG9FsVE0Z1npruts/4TJWKdG7IhWqI385O0lO/8C7cFKXHsnrrG9e5h/L5XN
JKVpXVmKfxZPzXri1Nu/bnM567aVHSDO45zlHV+Xltc0OlhNZ7iZu4CKn5REnYnNDYkKtwkVACQQ
FTSfJTYvhrxpS4IHQ6NVNIgjNAeIJvM+SkEZxqEeSXhLZDtxwO33IRek/035owrbRAER/cYfoshZ
5E2hiZXLvJbToAmZ0kMubR+xLLTvhcj8Tpt+h0dtI79SGtF534ICzds377TNreYUg25zPHTptH+b
9uLDNWCUuJNkcKmMIC9oV9q+CJzgOTyFJ2riDLcGDvCYkxBlgVO2o+UOnpW4q9cX4lnbLdSJHzRx
LG0DjNg0zrbaqKtmEy5mM2k3H+zgXbKlnwnnzp3mvafSqK2hgI+Sk4L/vzboktbnsjjWOPMj2KUW
9TbAg+st6B2WiYxqDU+lb+pu59O+kMhstah3o6+EDXgiAluH8e1t46mfU38iW9SgCUBUh2yJRJT1
AIJJGkV6C0A76sT79D6R+Cpn/ODkppWC+SgWcj8SwqARJmyDtdD25hHZr2O7mmYy+kgCJxGBm1B/
jk43L1De6hBNl1x4/JucMfsJjNnuvTBqcxWfMDiJE8BNyLfeQV5ONqBOtgIuhPDMe81v5gtZmYxr
j1ip1oWxhdq7AOiJF8o5yq2d0dEwBvXEG5a4561S0qb/r22shTEqResVs5K2f5R1AKeYjiUVNoqp
C47dvBNXXAliTEozgV0xEbEwBdcp39W2gKIdCMwTgkkhrld0L2l1JY7xwqs2tbyJrqtHqXzA2UWo
JXdYXnrwYC/Qgrj8jwtk3HEEOQa42ujJ4bLQGBAN7LZxyhajA/JnngvLVRTG77OMwVMFD8oJ2Asn
3Vmzv06vx3iNsOIhytzUcVm1ZIzS0Cij0BowES0eom4ZmcSaTU7jCMR3AdG38GAEhKMG/7awDSiP
7yRINHH3mFoi1pG61FbGUpm+HPqVjlNtV805KeOhUNbtqbFSHWEr2fWB2gHLEbiZtJuaHbMFrN+o
YyrBSunNNI/eqtzBFLoK0Xf+rwZTQAV2fY8c2x5Vl4VlY063WyWvOmrdduOWHTFWrZOgLcW3i3+Z
gLvUdrZzIi1709I6KEPuvtaAlfKcw1w7Ug5EjpLf837oUKEEdCRwdrENbgXoIyKM4ElbHVO7xtli
dKsOTQXRgptF5cliNLwS2l6vw446IZ0jPQ0zOvvUOdT+Zwv/0BAD8yD0WYxwoQ1u+oiq9K2u/b1U
RuWNKW/D0If4dmWh5QJZWzx60T8FyP9Lq/6Wwmh0pCtemGXY0N6G22xn+/BIzSJQDvb/Kgy5ODz2
SYWtl4YMiBTIttCkZvfsOR19PXF8MlH/XaQFbihg6QJzDnjGzPuZKAmyO6P0122NMEYwYTjEd3F4
yw73wZzx0Lrvem1wGQGXB2wtyGTOLO0NwLn2goQOovFncORXpVk+00J6uRFGNyzIotjms2CbI8oT
5hrPZ72nsXhL0aODCiEyjkzCsR09y0qLQN5auBkmNJQCLIR4bOClc5I/dx/uS1nM5patKSaNDtjM
cY5weWvZA7oX0MnLD0LoPWMvwqUkxiWRw3So1QirAlzPrH7vng30J3jgtWx+qvdsV87ARYIVjpzs
yV3361IuE/zAzkRl22GFleMd810Hn1Rbg5H4xwBUgPItkgatAv/CvgFwjE7j6sAKZY2853lSXGmt
jHcOnRn7fOWjM0SZTwMR17zg9Z6BuZTFnKCk501YTg20ZUErkeF3vezmvPrgvRfzUghzeJ2G8ai4
xILonaemE279XIOD93jjeGKYs9Kquvf8/LxvMRLf3ap3ZOK5uvtYzN3UxuVyGC+yGgvZSLNORlW1
29dHZe27OdJE3Vz9FXIQM3lLYjzIRu5lY0p6Kgr+P7gNQS83QNt5J8RdE+M4hnjjTA2dG3hTqb/v
u9QsDyD+kbblv8nkXe4f86bGqVDmko9FVc7g9LvQDZDbDxZw3v6jQjCWOM+mGmNNWBSA0TY0IUTt
PhbFM4P0FG6M08WFZd7PHLAUwPnAgtoVfdPihfo+7miQ2qBI3SJsmvK59cXRwjuJarS//M9KsECn
SudJTR1AKK13ikjMpPa0Gp0Kgz2PJd3zu9F3CnIwYBIACM5kzstIpzZI1FFGja7fxQt0EmwU57NB
CR4dih55f8FFc8unJ985Hnlbe8c+XclmjrAWwIUpapO8Xb8VB9mN18BzQIMpWi/ROwXcoMhNZ8mc
t7fUUjAHeiWVOdDGKJVCHrBizO/Ycow4w8M51pv0MOx0OJnK8+MtvpdjuxTIZnrqxuxkDfN/W4Ns
JcdfF7P98uAWu/rwsvji7Okdm3IlizH50WSCUzXC4lpXRSYrRIo0IpgP51y+e37QlRzG6lvDEDZq
hTW9laT4LdoCavLTcvlN+/J//5ZnuXOGHvHQ/svZzTsuEFgHgAyGMRi0+bF4sCE6YiTMftH7OCBC
QyPjtlg3O1q/5rYdqHdU5VIWY6G1OlYyqaCy7HN+FMMAEbqIGrDNdXNUKx1L4EdA1Bqz+glgCYzf
YiwW8OvMS9embZxKkSpv1XmH8Bd1N2SklqcYcZ48Q4LOEfHucTb13k28lEk34qLeq8VqpsIMyFtp
7x3TU4s+VtFVnOeOnKeOXxOAazc7xe0XHMH39PVSMGN+PFCIYhRXktGn7K3i9Ufs+q64pfauI6CA
c3onWAy7oEfrAFeTeItmzE8ntyII0RT5POwQ7zBIA0oRYQecLTCKDpRSUJ8pIMbD9eGZBJ5oxgap
UiFnjUEt38f2Q3HooNR8fkCieZg/YWSfZ+Tv3ZmLXT7f5ovjBcRXrhYZdnm09TnA2Uqy/5M4S4w6
w9jqsPQVjc/WPfn6r5t8LgRciA4axegksI1hnGVE0U0g03L/PD/QqPo9dzQkA4+8MJSjU+fE74VI
tZKNAbUwaiGAgE0iDAS2yN7yPNKbEURE1jJQJGmjKoVPNRlba1RCWOaZRvUnyUmECev9bB+Sb2AS
VK4u0QHPH851oWb1xjZciGTMrtJIShT62E0U3lArz1cl0gbNqjrpi8LmVkjumb/LBTKWaJDGpg1K
LDAIkOGcbZ/989WQ38RPbSU4vNG2uw/lpTzG3FodkB9z7/90RbWBu+3mNnaT6mcC8NafFoi7j3f0
7kVEo60lgaUMTdSM/REQUJeNoMvb7M0HjXnnFL/Q4Vgqrs7DmbyrlReSGGsTt3lvKSUkKRJJMTKj
IcINYcw/26+QB8R09wm5kMWYF1GvqkrOTHkbYux4c+oLDDP9p31jHdS69idVD7GaorUHmYwxUb9M
i/LAFzwTwtk4dp5TC/1EMwKDRi9hSuotSLiKkSi+PS5k3iGdH9ebCwbYCwwuY7odiN3XD6Fe95mV
mpGyrUtUI/WSpL5dhkScmfiDROG+/8VTwXuJdvAyWKJoYCoN4DfMNdPEPimkOFC2/eimix72WMWz
W3+WwEiUEaNZv3ki726paoGxhMIWYtDuepV1VFZqG8XK1iodMyGi6mQaCb/G5+hl4LER3Is+gayP
uQhMkQHTlUWXysPaBFxWoWzbH/+ULrqFsFN2w2v8HM9Ug+Md3l3Y/2Sh/ft6YX3XTlpvZdhKTE/m
RHrWFeI/+1+5809hVc/G/0ISY/wFH9D7Rg9JpmlrAB/7HH6KkiTy7PE9u5ejutg9NOhfryhWK12O
qRyBiNvwD/xPHXcsRUUyPoyL6qX+MJY9AOVfHsvlbSTjEAYAFyq8BGLzingV2vNnBqrgh+hUrYTD
fxPFXDkxtDB4GEE/hKf4FCMf5mUkfwZ2ce7+N0HUal74BZ4AMFC/yc9rMl+lX55AwpAIR8m3JV7q
7U7Jm1JG0iZfijEJoKRrYQoagBqgd2JO2B3no526BJU6J5r5c9+VHMGtHdNBcZJU8xQuPeY95/oM
QJezF+nL5GAY3TFqQGqEgQEJNCZcgbhz/S2q0fl6UhvJTpxrn+18Aj5B5A7ZQtlOrqXZLUiwCnfk
3cU7/hFsGZ1LonyTsKjMfht1XPRmoBe78H2aZYcPwe4PKsYjXRMrltfwq5MXw+Gd8p2MxrVY5qFt
Br9RAa1c7ISFaCuYGYpf5GU4H9aWGyd2E8FjmpD7CjA9TkdSASiN9hbTzX+pNcca3Wkxuf4Uxs5O
Y+GPYoEdiJYTuBjAzYa3Hz0PnS2+WdtyEy1+FpktHEywSj/W9TvZe8xSAE0Nsy+opN10t0yKmKLT
LSx3AGtHDRMwfhg39fcyp7x0T88v5bDJDV9XwHMWQU43S56b5wn5AIlEe8EtnQ7gP4ILhd8G6Nf3
gM3xPhL/KXDNRTrL5u2H/2QteaNbZ+/++gUHWhfUHcPMJsarWTAtC4zQUlU24LRdgqkBcNTxQnRV
V1sPBPAq+mJyk1Nhv/To035JuPAMd+z1tXjGoVS1Pq3aCuLlVfYsvIXotRdQJnXmaDPdoDE8Ivlv
Ts7nTisCZMp0ot2gfUwKY0E1XyvNJh7KnbWQV9HnWBLvt+5Ubg30LG+tf/hO+sFRL7qMm12+EMnc
bbTNqGFej+UuWGqfyhuW+wpsho9sHS7HkFir6ESLb+jy4EXOt5lRCsZGwfUBEgiABHatWR2YMRyY
HTDSMJ8+OySImle8+dm7tgsXhyoQiJhBGHBtMhNw5QrKCGZkVODn6ByfCS5aggIwjWwUlIPbtfJF
8UV/It6E3D1jjdLQ/ySfL/bFK1Wl2QiWekjWMKtbIUbXTsla3U/2u+W0a4OznzfnqCkAT8JFAdkI
ilEio65SqMaR2o/VbnxVwQtsV4dSdVuL48XcSkHJEl3CaCHQUPMyGG+iyES9jtoCiOkzjCspGfER
26EmHHDk3ERzMEWXchjlAFyJVqsN5JgjLL/omtE8SufdREzeiOodSXjaMXdLMY5ucYDq0vcntBd2
u8yZ0Yx1RFTOq33jgQEP8FIC82i3emlFgQYJ8GRnJSA4wqU5O/L8lNtGTFhIEfyRVAHAp8t65x26
MMUi7UZc5Ewmylt8ip7bV+B+Hmo7BY5PQvxDeDBR1pvALSKTL27F7c5WIjAAsw64vBEHsQndvsl0
samraTeCN2AAmk3xRFt+BrTcZe64Hkl4QCIlmk9Pj20YVYYrE4aVX8pllCVMwzYThXLavTkHTsLt
NuZhfpsxj6ocYU66wm9bRJ1/dOsGGUXNPsbAd3y8iBsIEQDPX62CucBjZQigzoKk0f5I5xE6CM2l
uswW07x+q533ejECBUnf4bkFwgjq3G6+ePwFt68PZmvO5GwYD6CoeIypFNSs7PU00nZDNzdW/WYH
OEPy8r57+nIeSzLorl2fGFADNDoZrSE4R+7t2igbhaIbca+ou+Y5HoiLvuiTZW9OPpn9scjscx4S
pJGX+FdjJzi2625Wv9xv8r55f3lq1wAq+QrIavHkzje/F4vjYvH2/HN8AjSGs3b83dsaozrr48g7
n1vtvv5mRst8TyyKZjDU3fotB1AWIgEMBUxOTuR5AljEkqDu5Q7ERDf7wSdys6o3UBPD0bj57jPr
Ebt9oHnEALIkATWRzW2Mlp8BMCLRd7PlUrCXQEz81h2VfBquYX97zvchBCQEgNMAU0CeFsYyeXsF
RBwZT1+86PLshD36FEZra90PxszAp6RkXKXk7c0iH/sPzOOQavP2MXtems53agOSAq3Ah8/+LQOa
QkFgZ9E9Onun0DPx7LjO3Xb92nKJPs4jBczX4VpRmg9VgUliswht4QWtlIr6bpilBFU7g7xG81c0
CLt0agjpQXvvk2/DnZ8Oh98H0zmRcZaRDdqnHbtHJn3xw0e6OQdpNx8FNFzKiwwYI4PZskYRqzYE
jNCuXo0r9OC1mCJp8H0aEH5bAAVUb2tAp6zeFMAVQdWev3MU5fDxYM4hiAFy+/S9BOpgvNQRgYW2
ity/YXsBWsFUwN7Ey+gVfGbkV2fXMyISVAyPXFt16wYAzwAwFRKlDaSUrdf3109MrSrD1Ni90fR1
BfV/DZGWTzBRhiAYda4E3Y3oigHckoke8TcZLeFAl1ikmvvYkqg0pcZuJmglAfSPAAkOJbOZVd8W
tRApxq61u9mAPxqs4whAO9xLBA3o/D9ly8EBTSoOfI/THkgM/K3OpQhHCTn482/fJZvQrmUSoBtz
dTy2tsWhMVOoPbv5SsDYUZp15CLZ3E8wJUUyppYBF8AgyTIGkos0o1UU4Mv4C8mhxYaOfCZkky8L
VOxpn10Pn1+zA4Lv4ezZ7XsJhF4FyJHAvkd0xe4ZULVAqJLhayrsS07ekINyDKhfShSCA0OSw0K0
pdv4qpO38d3vT5N8flL4pBIbByxq8ZNq2AiE42PsZID5wVAFr2R7G/6B/RD8YSIoHUGjh/foWsfQ
dlV4up+buLsAEwYwamAPCwHUQAM5mORXhi+g4xzAztshGHV4AzU3WECYNAW2jagCkwXzphihvZav
Cx34iuvI3BWUsW8ZLUXAz9QAQ/SBHSfApD1b2LxAxublZEJ998MHn4u+OYCulTZcvLx7JF1uXlCL
S2zAg+MuIgMHXKmXr8fnKd+7jRSfE6GGaJrAybj+0r7qM7xOurajxVcTxXTwDC2KgzJDeor8UTFm
r6N+hiQqeaaQwR15ru3JcMTGzXjjxnf8JQrXA4pPcIEjR8UCvvRKZDWpmBu75K0RnY/JJ4qH0BUt
nSf/NfnzeOW3jda48ybF0URKGrjerB2iBG1p23jGbvumEWeCEZXnAOcyyNuf7UfkfOTQ6jf8r09g
Lm16s1T8meuJ3b1wPoWavOsrjjVjDAnjeRi/ukEN0rWiqcKstnYY9jo9B7YEQ/1p2Dqyg4JNMTSR
Lnd98mci+Fecwrw6OeOaoqtlqH/YscmJoG5dLHwPGhMxcSdT4kRGfcMq0KSoEqzdOLga2AvSeRDw
Gz5vgngAKF9IYdtY1WlU46mAlMmzPXAKqnNfseOXTwPgH+1hNDiLuuMkQ55poK0cYmmkc63qmhGJ
iTSm3i4mwpMIOxU8o3cX1/IZ8XWDszWARgYzaqx2HfzWx2d8G8hZqH0A0AeDdjhki7lnHlaax1Xl
wSJgwqvAnpJptD0JE21ay3HG6W+x6gRCW/wFLDwg7DCyQM+Xgco98nZJAFZehwc9fZvQhEGDaUW3
NbLauEDM78tmX9a6KAm7aEOTugPGqAUiLWoUyWzMUs/NZegKqSv3s8wuFzzjeptcg3hsI1IWlHgW
iYvrc0xDT/arorB2nVMC7ruGbQqJ4Rbu75cCHqG44D16tyVptLOjkIMXDyhbaDhiHAUU5mq/VZJg
n/6oQIsU9snSXKVuvB1OAIv0nnx4qqjHcMs+N08/cjE0qYeEBg112JR9No5lk4yQm7uAsV30R7Ds
LoN6p8x1HqGTdeMMUVmGDNIoKCriA2aNvqCZIC7pgv367Q9Au939XiKARvyaoU9tBuOIrgZyck8I
rMjpFDmzb/QB5PCSAuf52z08/wG873eDzoANXtTVzv69cw+TvQvcr5/jq7U8rkd7YcBFXcFB/r14
On4htDjaT0fbXTmPb9rNi8YshDFeSV4gKUwX4u/UA4jlFsDQ5OXnbrygswwLVNEApgXoB3sDykzv
YqEK9uJKcrJ3Tir3xvzi8iALA+XGVD8SZYz3ouegNJQ8E+p2IgfaHPN4g84c5lf2gf4+gghRBTEu
qtxUFS6Siz0yyInkWcF++sTTQp5N5/ljD7yUGC1mQAqkfm5HmtWvzW93sN0v016R94UyzB9/xm3F
Gw2nKqwhGtyQYQV81fVnxJNhCI3VJvt+JOUID1IFDdYOYNoReoLqXzJ3buMGBAcg4TJMB1aNPigw
eTAvgCRVQteafrpHB4HpNB6akhW7wdtOh9mevr5+0n3PhaJm9RH5ELBFKrTGDgBj7ZzqvdhtaRpb
3Te8ZgsEYw+oRSDDJqm+fLyZVOEujxTpRwVAZ0CLA1kKXAmqUpdCWr/r4inygWRB/mknFaaG8G6h
D+KMso54+Pq3x0KNDb8w/F2xkSd3O6DpOZ1rLyZuu8R5o29su4WSDSivwSqH5D7qpYxtF6qwSY3O
jJHIsmb5CswRy/Ib08kUfBhuM+gvpWBVcouUrANGxaLLElcZiSWoJZO9MhI5H1MtTqhrQEQ3c/an
zwLA5KhQcQKom1TrWRQ4ZHSAt0MmG0AFnjq1mp4nu2xZ0jF3R5AQOGF89JTtg73829/2h8ad0I8R
khjZjmywy5RjASTW9aIfAecO47jQS1SDmYtQi1U4RnqKhk40PyuoiqZvqUxSjFd+YQbF5yJxst4P
5KEad2bzBVAdGq2uVSjNk8DUyzLfhanzy3I7GrEi1bV7+eWOyE28tijC6rxFsq8nhMLJQyxhUJ/r
tqOmEAIlBf7KLktmWQd6Bgu4kU5eL8CrkDoSkAB5+8oabtCQIOaj6wM0Ep5SxnDXVgcwvlIEISxo
l/1jEx2r0K56TrX1Jk6iYhDVIlBCaKkAjeV6NyVMhQHpQyp21SaOf1oA6YNaOv6sQRsMuIAXTnRy
NlDXtgXhEWACdLjOJriOGHGxlni5FxjlLq6IbmDqOCfJpxaSLCDLvCdeS8LamXhcOTdmE4OfeKJQ
v5WBjY1I+nqRcpiANDOF1HTUkfAAQFSP5SkOx1tgX3LspQSgVhWPOIWYZ/Efws7wMJseVTtrfNWS
Rfjp8cpR9yTAtICjG2dF6RKuF6ILqQeuhq7amfMOROB7o/v4p7afpjlAmgcOcBNcn4wANMYVfa1I
1W5q5nkxV5Tfj3//jlajCgWydKgb9IBFz6oNI1LyMml3IZkA0xvukvydcwqMCLCDIFmDsg/a7cD1
Da/neo8GpR1CY6qmbS/PRmA/Bduu+sN7x9h7c5aCrIJkUdRhGbza11ISta2G2pimbSY7yi/vWXVS
ZLplxyR2xGMFZtQXshB+IVWmI/+E28M+ZCFozdIgGfVtFLo9wvjdTh5/5YX7j46GSsHZawA4BrYp
nkxm3wxVzdIW6datZAHEYTC2xsoMOAlIRn//kgFnlAKFQNTZjbtwLcqi09KhUfVtgA5IS7QHrSP+
xHF5Gf/l/4SgpoM2FaRCWL7rQtKFwE81favDMk8L7ovHKpgE7RJBuYWXQDJo3eP66BXN1+MEMDBb
JXgPkhchsLUwsB8fBvPIgQkPgSnYIvDmnNsSmEcOcJyxVWKYaRdWM11a1ejxCvtVlM0zNxc5jxur
XhIq3HhjIAuZKxrkX6+nrnJRi/A67Nr3MkbjFvHWg0p4ofbNihgpzK6FapqizxxSxKNod4f2pYtA
VmZ9lxJn61gdY5dD1eNCx6RBbtR0giAlJ6oTvCbfj4+GbVBCrUulraeIpbFfOCnmZbaGwIsLMR6R
Mxjd4rdZkgH9Z4hfVdKqJNYBEwIw+t8oEf6q5sIq+QMozGYezgJwen0P38WxWNFc9eOvOgO0Xrys
9KsAuoSqN4yqqmssgKsmpG0oyj2Kz2/bkMy2KGaRP8icI+5OzzUmQMKMNMZGYsV3lzHwy/EPJJh9
fFDcOokmlN3D6dfmOX8Dv0Dn0tRxgOS6jI7CfFaAgQYZERJiSPYIBgsBs1FPLjnNN5vVz3GNxpWv
n8crOjcZPVoRozGVZQ4GMGknFCtypAzW624mA6MkwkywNUPX9rpZRHvL9Ta6Y/2pN81c0+xw3xzt
RY/+HZT5FwrhmBY26qO7jPluGVYFzzv8CUa5vMYUY0/LRZAR5yiPo5pjoRUrRAXn1wuqiCLZqSfO
NtyYG0Yk1fcLfU5DtZt6CyJV5bduU8xJCkOT2s+ol5TkT4ijA7jUmzJPlzv7x9wpywBNiLrb0sGu
mZQADJ/IwFie/e4bjtKxvj+6pRD+ghgJ/UyoHwLt+/rbygmAQ+0U465htOrV+6n2A8JtJ5DnpQle
4cc7cbMREKZAsxHe0zqISP/7xUbovR+hAT30dobsxJaDFGEarE1eJ/vdNaEbAM86MpMo5TFHXMGt
6BMDYibUZY/TogGBQQr8JBTLEtt/erwmtteB7iAsPW3MQchtoKv1elFNlKgx5mWFnfdSHaRnVZqZ
6J/9Rr1iHGcr/aR1roROFY2zl2waEt4tJdoDIhwIFEA4yG6maPa9URdyvteeDIrYVDgNzbgNP4o9
4JYvc1A4zCRexErzZVdXGlKR/kQEZ2BsVGEnLyQh0HRA3BZ7GSyjr1FjSwapSjsDrSJPN2/eG2oK
AcMGGDo45TeA+wk8wMhLjGIf/xTL4hCDB9UpgXP0HHAR2qkhYlYFlxzuGR5PAOyxMVSc+13jx1hV
DeoacDiVdoHq4CYk+pf3nI0kN5cRqgG8ZuA7m4kKF8oqOENA4LObiQFLMUH6rdhraAB/TtSlAjTB
eBEBXaOdPVbTmzcVfd7IZSAahN+DOJG5E76QgzRRMmrwMkbmS9JvCl7O+MYJwYwtbCog7mFIUBVm
LcngDVMQSc2+/PGPtbozgtlLB7zJx+u4MSFUChwr7Bl9K9n4qc/rwRJStdmrc8UxTu0menks4Fbr
rgUwCWP4chYwQCBARvVaR/FNBzsPKEM558HG0bi+SEYgFECLLnh1QYzImI1R1HvVl9t9sEQubdl9
iqvq2Z83qxgQJ95bN3+8rFujyMhjHiEx9QRAYkvtHlTCS38lP6vLwlVcbdn0nCO6uzQ0joI7Ankt
9HYwS2snI+mDWm33xUxBvdBpTFIAXTefteiPTZwQEw5o9vhdLx4v8cxbe32L0U6qwyZZeGZA6sXI
TdtyDGMBW6oswj81htC/PgJUg1zwNKuY2oL5X3eLBEYSszFvsk/qRfGdfyClpuM1Bi2rScBlH32H
PEN2f0MMBASgxz63ulyftTRNlpEr2JAII7VAFyBDgFaXT3mYtR3y2/FS5rgcd24JSFL+Fkj/+8VD
GyqtlIU6BI6rZImuB7tXOM/PrQRkgZFLA0G1adGm12sJUpxpgaFN0z5pVkgzpMVWArWm5zw+0psg
HYyydBYNIZphIPGsswvJu7QtjErcZ4DdtC1MyLTg0pWdbNVssz88xLlz9HqtQSh2icjDAvQCifpz
t+HFvllmIxugKhX28hH5eeFNa8jSa2z/OVsB2XUrzB4vjy1CU4Y3FRDxsPwgtIHzxexi3TRBUtdS
eOjRm9wtLDcBYI7kKCj1J4CtEuDiC/ash27+lj/TQyvZWmb3vLfhNh5CBxaSEnRGQkPQLjKx6jiG
g5HleX7oIDZ+qZ60j/gI8iAMa1Bq2nyu2+kmn4nrFNCr4wazK24ynw7iST6N82amLXnJmZvXirb9
4iUBmek52UTf68tzqEv0r+YTOk8ASIOD+MO/k6ydxztIQ2VAhSHxDkZHxliUU4qqMfDzD6M6i/bh
i/xbfw633crbZD/gVVyhVQ5dcGAGWyb+KuKWu+hreKlpKBRiigAAeTTqA+kNIx4ZCkPQ0kg56Cvd
zoCjeKgAaRvOSo5RvFFpKoiCxoBkHPOJ6Ou53krF6oGcp2TKQUGskbolSpTR7FNZeWvwcz491mf6
0VeLojqM7B3ymmAKQKnrWpZZRkIvWGZw3LucZfB+Wb7+ZVGwQL+JIugRrQU2LyRktQ3ZLNQBYcuA
SIo+F7YQ2ASmFURWmh8Lx6/RiivrJK9sMUY4LS7RMl2QvCUBJh5Jy9mwe5LxXCFXBxJ4Wqq7XlZn
TkUyCWlxHGZobuchw93oGNYFNuTz5AhcDRaYTkr8Oo8HuThKb/E6QcuSCWy4CMt4fOqs4wdP7Jx0
RCYFKoa/rxeBzqm+kJS0POr6eqpWgzRXrXlk2ApvbPh2t3BdaJ8rAlYa8TCCArVtC01qq2P1pjjq
oX1+vI5bHcPPUxwZFIYpVRNjBcvWN6WxHfDzjko4e3Tv0+kkloa0I0ACWVyIwNPNfPDb+hgmZEK1
pEsCEkycA78RgscYgbys0sQ/ar+M62qVZh0HnVccQUAff1XTM/yaf7hFyMdjuAWuBcowMM6MXc4z
QeuaUC+Pg+xgVLYsnce/T7/wyoDg9+krj+kjBGI3TFmK11tjMvnVUfiVvsR/LJQCU0fjOqg3th9i
MFCFTj/ae4zuDUZjJzGXhUyvjjKodRLBAeuiOhsxa9uhuzxHU11FQJo3V55MPkn9jZbRkgZgfChP
MsC1zn76xdNW+DW0MAzqoyY5+Z/yJX8ZX6K9hz5QA/0V45uMvFy3fLytrLOGw0KASZMhCJp0jPxe
r1cNE1n1kno4Dp8h6q3IP7WOxBsbuiMEGTUd1ozOlyKmuRaiYcQ+B+2ldhzaedauuxqM0715fLyS
WxVH0elCCKOASOimYVxBiJ7O5WERBqcu5gxZ3VkH0lMAXaBWjYaYzDqa0KwDv9SPlbwZjY2RrnsA
nymcI7nVdAA54SQk2rqP0T660As1yMbYB9J3joWoM817V5ASFNtF366ihuNk3phnXFNYaJgDpGss
YLtfS7JqSTFiPdWPEom3yEoh3OHB3tzqNDhAEHvBzwD8zQ2Hshpmo16Enn7sY3ee9O7jM789kOtf
Z95+zdMESU/w6z5Nqc1jO5nmycs/l4FaEJxCxI9IDzOmMxwH35DK0jhWgat19oiuZ2kbthzVutVe
/LqBWB9eP208ZQ591L08rscBqqXPA/h6T9z7ceew4VbipdHRvIeWA7qXF2pV1G2ntk1qHbd+M/PE
RVfZpuAkifOPtwvdIjRYQN0JjhNz15Oh6LypMY1jn7u+uG5T2+rcRJj/NymMdzRJYh+hb8Y4SoCH
n04FwCM9u8g59+P2McCoGjo50RpCOxrYp7lOKy3t+8Y6Vq0tJ6RaQpRXuxPyB3+4Jdp7wtBiTgHp
4PYjALg+n6TKdavrJOvYhSQ07KB0d9EKvVP9k8+rJ93Ezhjcoryz/5NFv+VCF8bYrPyxEq2jBHze
1fQhNcQ6hUsQWLhC7Jo8Jt87yo3cGMJ1pKORaLSY0yrUBmhGYuUdK2ALIAOOqpXx/Fgh7mg3ymK4
OWidQA8F2zjkRYGfd7ngHfvBtWrXg7Wp/XefV0C4sxJ4BQjKz74UTup647zMRJttYXjHZgKoUEwC
weeCTN0uBX1t6J/QMf6MFd001QPdGHWXzDsaGdFQb3G0uTUfhn98Tw1E9fClYHYQ/50TUxcqoGWG
7iNAEI49QACqX147N2tb4wWzt28ZpCCTiWZD2rPBtmC3QlNJlR/7J789hcl8bvQvUe6MT7nOcXBv
ah7gh8WYGLob0dBEsSYZA6qngQ8HqvFPryHmhoDkQPTeSY/tOjRIECNpjxtlV569sdOSI/vOgdEA
WqWobvBBzrftYitLOTEDr+v8ExJ4HmqY9bwBPmE7H0aO1bvVPqwRQ2hIrWFP8Q/X2jcJsmQKuuKf
kmpfFK7ZzoP+9+N7xL6o6NoUkYekYOUIe0EUfS3Cs8ZMiMfMPzXCCpdoEN0hn8caZyH0mlw68+g/
QrqTPkeo9SHGZd6iKvRARhZ68Sk/Zicepge7S/hxWjoxEC1IJu2Jv15CKE9SZwHr/VS9le1e2qq8
r7/dI1gaGFBMMMM7Qxb7WkAjqamMfcpP5jyy29cEU04cb4Bt/kTJ5zyygKCN9mohOXMtom4tROfa
2Jw0dJnm8wHFcIVSOK5E9/+R9mW7jetMt08kQLOlW42eEw8Zb4QknWierfHpz2L+g29blLeJxkaA
vmnASySLxWJx1apiBSEi0egaV92c8k8ozykra8Hg8sxyQ+QDVEIuJ2mbORnNq9rIK2KpOQ6m4Mgf
GvJ8OVovFs/gQe8z5isb7SfgJcBJJh2s0LCK/DMdbyykshAMTXiSUGT3s3horU+M+Sc0u7cc4kPo
LWUkNhp5REb/6LEYhLPj8Bcdr9yguWNzIcibootSn7VDAPT2tcdjOlRidTvMjfanMIon5tSStZsY
PxnrFRrlqbgwycSWv4QndDZCq24O5VtoN2oKjYWCJs2+v59pojQcL0FDjI9HPBX8H8qSJE9PG79r
w1NtFKt44x9wy1s3ETggvFXtuiV3vlhKwUgGzF6+gUoEQlA9haMF1z5qjLEUiP6QBdEp/+kKM0D9
Z2Zpb9/iHwHVaoaoG+qyZpFq5zb7CwoOPa7J2JoK5R6FbEQJAdpPn0bJTH/yfYqyxM4dV6pZxKu0
NTVGdpCO2H4HuYAjA2UfF0I6PEwRA9c6DzzVHJdRANKIasSZMbz8ub+Gc29ABnYFRA2s9EBLFQUA
hc/DT3FabLTv9KPxjc5OHoSUlPRK67etiArR3syOhNp7/wNuz+zVB1B365qX+2i4JFhOVMEeh96A
ZJ7DO+hydb64i5XFgCPWQe2QyXip/Zh1eD1qe8BBslk238XvR/kBL5KozXW3+qMVfbMEqm+vJEgu
IELiYKWjx1qutAq1ldGJTzcisu59uoKW8ZP/yLMyov8ylf+DovO6uawHWtEBStefxIUdb1sUGEvI
ZWkv0Tr4ZswkWZjZTCJWQG0mVDDQLX3q2bpETuJM7KOT/JS/J6f4UO5St7e7s/wSHOITx8r03HKl
4AIinYCkMk5I+mz0QxUtEXgMr87sEQ+s3MfCLNAUrd+1O5Zaxr+AqdAGQPYK3psyS1+K67TTWsxl
skU85O+E48JUBkMFd0u2wtPAepq/cUwhqkB0jroTPMzx1HSOXi+3nahGp8HVAytFhe/hlLBY++RH
6DWTwN9RkS6ByqxCXQTHLgadsxvCkxc/N8FPet5zqrHmL4Y//OEgJvV5YBjJLJ6BeyHagzJu7XA0
InUbjARuUXCCHp7wHv/FnfLeQu3RY4pU9LK04j8Smi235nJ8ZMDeOAevYenUY9wXIz+WgG3MBDIU
D/67dOSd8Z1/4VhleLfOIxQ9/Wa+YSi4Jk73gT6kSViKUgys0v4cIRb+jRZKxpdvQtbPjFkOjIQr
1BIihYfrDqJo4k6o+LZTu6IeuDA9gVEhGJnVcqbxLX2MT80pDQzGPN4CI3zVX3ovMm3ULoiadIHr
NcCqVXtK3aY02udkbaYP0bpknHjE8dLjwkGHLD+y08j2U1Bqkakd6IrpKXPCQ87SIabrhUmsQs7R
//085fcXfjgMmVemp3AwF7kVVW4Un6PEGDbZd/mZo4nZ9xhhvfiXYZk9afsO2vY+YzpvHbYIk1As
81tbNpO46kuvrDStT08Qtj/KNuSRxs/SDcHAXBxa+0l3Lyb/qSPkz5f1pmFM8Oy9nUwBoUHiAov8
DBheU0NVaglizPyYngo893coMAtjI3HAaTK9AeWWjRU/cmvJfltdHpRtf3azY7uH4v1S+cG12pCP
4ed966K1d37X5PqDKG8U4M2q1nJ8kGKI6/qjcD5Jg4HoD9oVg5qERvYKmkB2pvddLg/5BvwVo9pw
x68abVF9V3/S8HASri5Lf5cYb5J9cVFOVYyooG/OEbMJ4W8wS9vn9cdS2/ySlxdfbPGxCcL4xEgP
oWomp4vJWeKLLRwVu1l6e/6lWV3M5f15mkcQpOsvqiuQdEQMoVPrVkhx1pZVcTlpTwBuV1+4olXP
KbML3I34AdVV0KFQSeEYcsUUUOdXclIKAAKx+2lEVXW8RfLGGNcoVLB6ho+en3dTMGrxw0uWg2yf
XU6DOUBZ7UN/vwxQJnu+P3fzcG+KQq1aqlcYpgeU3gnOwTOLDjt3WpDEgZni8YEUvlI3oL/91Olv
0fdUPhWhFyMPJ/UgfUIc6eX+z9+IaKa/T2KDq1SSKga+x4X4fTEw4/d4E5xWem3E0Ax4SqHGxHo2
v4WHxz+kGfCYpZKs/RSvrMrIX/i5cBJOCZomRmhoMS6M6Lk8dw/yJzMcna80qsOQ8EE+HbdD3NGm
cIu8x50pa4STqpni00oGEiFDb0X0TksQH5r8kTGhZMKmHmGCSAfAIhcMUVddhBN/qD8yq3SP3p9q
+RXty9j0WGDzk5g8pJKXIuSHkA4kw79aPdEPogvRwzilz9Gfsjb6s7LvXtNHfoucCSupfsMTEDQU
i6PwUYdhU2h+GcvcIuSEU/HWXwyk8FtjNNetmx0gqt8Z7dv9qfwNAydTSXIIYHTgukv0Y+nsIwo7
pTouvfpcrBaf6XdotygySe0R/dUuG/6xsiWA18vKuTjdstlWdnrqNhdrfOD3wzKy73/NPFagvoYK
Rbhcjjkt1OuziH6DpV2j3NSH6k0EggbRa/76HqC08eNbDD8/I2wuwMhFehFVwqgTmmsPcVEP7mMp
aieLWzqrzxB6fJh801Q3DCRadwiv8lMkarMkonJRhApIg1tsq1Vm9cZ3BqL7COFV2byg4McRUOJz
gT50sGzt0NUsFSLhgh1awToFJc93xkfWTZmWBZx9FWV1uSI1JBWiIZIe0CI0+qOts1WGbiZEyVna
CBC/TUCU+DagqAHZ8g5/PDrjcK7oLFy0fjASN0bBUcLIwc/OX2qyqIh7TCQeuRhMVmeCPAHCBJHu
InVMDLObnYgUDnX8CnWu53n0i5M/E20gEt5D4eTr5YMIb9VbDySqP/dB52ENAQXlBVeK38JqyhJ0
nutSJVO00+iQtqzSUlmOy9AU1tF+QGlqBUW8BwjhWWvMq3sf+8a8wmOj3xsS0YhH6d4PndSqQRUV
HEJyIy/Nnjd85O8KA2kn1MbzrPc1ceav0WACTS3w1oooikgBTF2oFsd5EcV+dL5Auq7ZfcrrwfxB
26yHFGVYPl74UbvGWxcXOQUUrbHYCjMqPJjEqGAhGgCg+eLll3zelQfX5At/6aUkOqtP6OgBFfJi
WTtmwzjmRbJJJq6UgqGcVyeUURUhU3lODc9VoB82QD8tMHExFVcV4mbZCPYNFOFCqB1KBpEr8iHx
eX9lxdm1n/oIaqoTsDYWdYiPKF79JQc9C3TSxgUjN5G3QXFlD10eVKKhG7pRuJoB805M5QGN7s37
3/EbY9CTASUCZKjQVYdwuqdzXjZNmHdeHZ3rj9hGSsXRoXTnQWNfhBbewkltfJVTQNyxR0PFz+MF
YrVoEmyGbr5VzAp9MNFa8U01mhW071zexXlg/uBWjyawuNmjz1tP+oIzeci/xVuzz9ZQqUaeNbEx
qc8OoqitYlGOzq0jQbx+hRJLIlx0GFHIKEL6YDB5NAUvVqWLNg6HY+N0DsijK96RIO9ifKQgqve9
cQot7pEpvDVfWvC6eJDlUHgGFjmd7ujFPlcrPo7PvaM/SG+lnf4Uj5ElojJ04V6WlQ3VEIiTMm4L
szdYvPFfwYIqOV3JDtx5Px8Ae9k2rnzID2h56ej2uG6QLC7WCwtr+yB+3refWW0HUBFL8ojvyYuc
Sr/e8CESI4XPJ+dxWx9eiUgu/HFoR86Iy+jRfdxuX9zvx+9v77V7iB+4wmhZYTRx+lNTICEf6hHw
ZAbxAzp9nKZ6hGfbMjt775nDfQh2zNyt83gHowRbC3keRB6YZuqSNBRC6bVVn52HtfzcvEO16j0g
HYiX3HH4c7G7k/cCk9rFaIRSWMy24MQhzUYI6QDCrxVRikzde6pOuqRlIGXnAh0/ZXvc+O6LgEe5
DO4AgTsr9CGGcg+OcsPCELdJjGpChJrpMj30gpma/ErfVxt1hTKEpWSVT8q+di420jFueMqe9LNn
Q9DtZYGOi3vuLXliucsbgR8W4GoKKJ/N62HEFTr5JguPsFAuLd3AUdBtTLRyx4Nk9n2zvmFTOIFI
0RwMipQkT/dSr6R6L6t5dH4Aodk+ikbN6Mk1K3fGvrlCmO1Wpc9TURyAIL/7pdk9x99oyrlJPjvL
3xnScohseRWivPIJVApWY+sbDgrjAl0DaS5yGaQ8hZxlUiPh8nlOU6PD0besDkxG8mzLoE8BeHtA
QTaPFDlQB1zWeIuLn/r5Odt2P9wXwJ7LZ/EjXQcnPCxbyjr2jPEH2kaP3ZlnmPDsdvZ/4ODaES6X
iOTQdP3aqqtybYgAfoZG/UtgBid1m9jcY+aGgcHaoHRYStAgzYpef0jYgVlBHUZRq49lI/M5jFNT
nfIpTs1+RN60Y+QnZwESDUQNq+wuaVqUY36WQHUx/U3+lGyEdbHXliwnwIQiO+QqFlNHvtBE8LHP
3MbbFavkAb1htsERacO/fXH5HRSex6ArA/cN4sgUCZoiUuwJQn7u1rIdIM38WbzoTxFpOPSoREy1
jFnWBXhIECDBjMAaT9IyNYkVLlkFcahn6QHJwu5YH7SH+BxspJ/wgbXTbljGBIuaxcvINX7AJeU5
3oTri+Ght3bzwlL1p50VPSDKWQWq1kNQASDBKnmUlvwD+NGMDXVzHEipoA4DcStEyaZrFHptLMZF
WZ7Hr+5D2gefUmWIL97Hfa87y/5jJHiCQJoD8h8kn0s5JhHabigCzstz8orn5s3RdZx+Y+Cc23vG
i3lYkvbI9yFvzN0veQBlXdDRRfHBdGApqrAan6/Lc3r0oe//cAGDmcU5md3akXED9YMUX0HPCAKD
FAinCLka5Gp9JrrFnxDY6D/976w2VfR+kDE6HtofhbtcdGg6UFkH0VgHRmMoFrmbkM7FJ6Iaf3/c
s6ve7zdpoIOSmvB57nExDmOgadwFlyANAn7p0UI1auYIG3QYcJHJSpbqBtkCqOTrK4YbE4nrvw4w
aGwqnmnKFmUsOrChSPsC8ZQIrZ2qlbpuH2oH4bmTrz5yJ7WeeUtzEpul8Tu7/9HwlMNJ2kISGt9v
zqMDTQgXVf6IWnm3WHmJgQuPo4DxtTA7ECyKo7jt99malS+54V0RziBXSSpM8UhJd5xTukgNwqZt
zn5hhsW29m2V23DL+iXb6VuWjd/weEQzTcPTFkrpQPGiBlwP8SLhkrTB+aQYu+ik7JboEb/8uW9S
v1Lc9LJew1AxGqrLFxkXAWZwo624Vk7Kl7BxHPRRVx+rpbd1lXfDhS5taxxXuh192NzqcECjpvdD
g8zUqUDXj5+/vWaTtb7+JmrrVWl9yS510pzFeFO3O6kwl0DxIRipk/4PHbRsfgb00IjQwL5yTfFo
HRKWXObv7YCaGEhl4HaNKkZElPTNrNbrNhjVpj6/vj98IlfEGZdVaWSPEJQPjRr3fXLnx22JQ3MR
Hyo85A/VTr8Srxxyafv92l7zxvojWT5JNjqUwWOgNVuAXOOAK8D//XWkO93qcH9Nb21VUgCNmAbs
Wn4WSJVSyVciSfTqD8+6UTzK6Jt5QuPHJ9XqkFKUbDTSMLgVbwmI6bhVvcncchkwQoQb5wLae+De
BVo26GxIhk29tFpEog6KcXNGEbZTod05svu/7RTQpQAVU+hPXcGCfAs9zCxWJ4zZvRomNAGnjldR
9rOxCYLmLO/kdXsq0BHL9tfQ7EZpsC2+It3fu6UzLFgemr6G0bjUnbOD5KGvcd7lXNsVkigBEb1A
5jHeKsi1SynODc/InQz9GfTzwhAZJNgZaYOCp89iPfX8NpcAz22KLbdf7PVj/7LYL3a923zqj8GO
JWP2L6tMmo4hcAfBmlrlCo/Hqt9HzdnrjfQ5PhanwBmXupl/QddeDQxwYrg36Xyqbd4HZcvbs+ia
8ygHK03q8OCQiYwP5Sx0qWgW0YK/nPstJAaWSmygcPZJZc3szYW9gqECUGGsMlCMBDRG+pG+uNf4
Gw/1W/lUPmQ5I7t34x40HRE1peOQFWMoAWqEZtX7iDncJZApQ7p6w2/7nd4Zl7f7HoPuxkdan+Bt
Bv+opIAOfJLpXl3wo5CWKewGSj3Vm7dS39K1oqw7C22EoZeArnjpi58ZKkuzZ5YioIDpOke55jnS
cfFylnGUV1vV1V/1TbkTBoP7SZ3wkckzIsfmxK0jZYqSB6gEEPkQhHbTkcrDEJWp0l0OZWcFAhIj
eYYuM4lng1RYnhZ/kG0bGOfZ/CiHnj8ItogaoJOnz1WePUENI3/sUaVqCItl25jB4CBRi64lqoXO
Yu1zyzBXsl7TUZKuSigTIAJCKMKmRomQXZOHOuAPwkmEEk7nip05QubjR2gYpnMLCfEx8nh4UEUy
jwoL5TQZdXAehoO2S8wKEmHPx1wxQTxl6jLONjrhZKK2DGE5IXPQXbwTX9O8RBcG6CWCSYQbpxYY
4iZnxLk3FkvEdsBOR/ENAgCZ2gpR1fDC5VJIh8HMJCtR3dTME3PhVuu4skvPSl4Ze28WWMMmkIyF
aAHepIlC59QiC2XI8ZiUojWzoe0qvEziT9gEjtohgdejmZRZyggTGKgzf0ahUuGlVyoJJ3F5fFTf
0TTt23uUV/G22Xov418bCBkeeh+ALiGD40oNj1RMXJCGRdvDBI8TaK8tdkYFQfpt5oKZxhgVcfZT
u5+CUaNqAyWLxghghfaQfnR71JrVpZXo6M2rrC+g1GbuYFjMWJ0EyVNYNCRCygrVqAjU8RQ3XcKE
Kxell0X+cfM5HKNXRV2PrtLb+Sr8ktHRtADo/YHObsCErQ89VBQIg7s/09xctEPXCnyUHRcnvzac
Hu1ga1Y9yw0M7ALU84N3QjhA1MHaVEkcarKeHaEby/lbVdumb8KHZAYLg0dnYRQjVK6y61a1I26Z
XSDmcQUk6rEHIVMNdAnDnE7p0Eh8qIJFfyztYpvvk5V8UA+ou4PalrYaD/p7cOzOius5Mh5z9RWr
aebsqY9I5F/jUx60KvysxwrIR9HMVoUTr1P3ssmW0NhEdgO18q6/Up1o6T8oK/EgPcZO7ohLtBx0
We+783CA9LTRIX4OHQ24Pbo8uFSLoi/DUjmCTvhT5Hg8T3f+Nt36jwglH1iv13P/hzJ63OTREA2u
CAxxypb5QVPrRuTU4yvSh+8ypFmhH/9Q7LTRGCNm2dY88kBDS/BScFshrg/A03Wu27KumjzRj+0S
gmIv2anciW+e0221ZfwQubUdbLNvZuPw2VkCb4Q7PG5IELQkpYFTVK/go8Ug9d6xUYwQeo9ogOC7
e/Xp/i6deSMKhfJGQuIVaQdN0GNqOC9/7cCpHyc+6SrXqzU5x/MDfrzZD0hRPZy7R5AaCwPEMPf+
MOZBGoGCnCmKXnECQ4tuClUmkdhzneQdoVVcGdyX7mQn741fSYoRhab3oj8yme5ke008KqrtUX2F
Ujqi/YwOElNIb+B9uVEE/8Qt/U3YWmgur9s9ODqnZsl/Vjttn78g18aK1GanImBhD1CTQOEHEV+a
wipdqYyBHASnVHYSzqhNqIVJeDAH2d4unZoRa9ywQshmQVIKmxvtpOgUI0jTetllYXDK8Pi7wLOO
hCcrD/1L3/92AUlNBFQk0W4TnhSbezqsKvfU0q+D5ORDuMhVvyskcF6CFw4eZQsh5m/lT894KpsN
jUKkJrIXPR9NFvzkJHxleD5+QUOueptBNJAlPzM7pSggylDkri993sfQQtJbRzkiqBal5f35m+1j
CoPyUYPYoqlPjMG0j7qN1MH9X59vL+rnqYMWAvDQ+pLw88E534Mobi32sbpsXsFTUpB1ikBUZDkP
8sWT7UVBUqdb60meX4+A7OzP7ikRUVCpHGztgha9fw6exHAgszsChUbW8MpV6Xw7LioyQMgAasgV
P0aNA7L3uNMfZVYrultYkP/C0Y2SZlJHOcUSxEYvhVrEWqHXKOiNEIX+GtDKdcmh/RCz/IJsnOk8
4mxGcATHiMMStUBTtDQd5bLsevn0Gn9gcOExcJKX7Fn9aj/il/tmMk/+o9gINAKiQgGyLLQ1plhS
MTY1HyvyadOZaOfrL1GrOaKCMoDedm++1eePD2RF8ezAqlCb7+UpMHUjgnpPFl8CSQZRP1bBpow+
/FXA2GLzKGcyOrxyT0fHyxl6Vo0iQHbFqVh9eqvY1dfcCuJnNqsm7dexzpbtf1MJquAUDOUIQSgE
mMq2WvK52T4sjpKPNPdlHW5V9GNv96pn/X2lH6LlqxUEt3IKm+SjPvIRJjJ+ls4iGKmhLRwWO24H
uqd931pm5ycFRblFvSgTIYLRnqzysGqfOdblgPX7lEtcCH0TXzxBPokH9DmKRCt4HFKrGU0f7QJr
tJJCHcda/RoHWw5Z/vLGpsP2hvYrXmNI/yzKHguJ63o/C5RTteWMxcbbXmzvAXbi1huWfMQ8Giap
xX+waNZFhMqtUlU8+cS7/TayjC80javsfMsqG5lRS2AbEyDKJOsgHGUuXMinxak6OxLkxjf8m/yY
bUAIg26oZFZPIG+CoPtYs+q3bhxAU2zKLtuylwY51eUT9Jr8jff4aIwu9664I9TP/cBgAt5wKJOx
UsZZBrofQ3dMRoHUiCbCkGp1Scvg+ztgngunZpQy0bRA37Gy52Twm6NV9lju8FbsWRUmVDLbp2Dd
vLA0k+exyHQeqdMARLsKtXgwTM3NjW1vM/b03EcquIuDawGJG0GBUD61TqGepCRUXpyKV/5n4aD2
ZGFzNXqjJ4h9wKALWKHJbEDIvf5KExJBGpAjqYW6SFJQSYMYgEHH4/nEXwn239NjCAbuFLhv6pAI
ouVTUq4P9bCVUca0ktf9tgdfrd5CRdZm0SHmb0IUEjV9nlQOi1hWgnPlcEtuid7H63JXLaF0Y3tL
4RCuwA5fV8ycFPnZyWFDwVKTGPNR2HQjYLt18BguZTN7FA5vKKdZaQ63Yhj97AJDgVFGnwXNyHEg
Lpzj/dmPDfk0Qowx2pVLFn/lhjFO140y9lLkfQ+9P4Izt9TcheOvvT+KrawFcAoDprbzTUO8MhIq
Xu1STQqSDMMK9w/CSwamAWs8s7jxd+KIePwCZE3oY0/P5kzSEyXmpeAMeW9bXfvLfim53gOuLIwV
mjk/ABFCKKG+Imyk7R05nlyN1So85zZ4z2DMJ5ayaTeqFa9GkyjKEnn8DpyZZwbw3DRIT0Jw9VEi
DzEhOjJucvTu8gox+jV//6ggh5X8LFx5w+JPzYkSyhSJWi25h4BV0gLpYrUgeaMkwH6R7HqTsxwi
sebp1poCEbO5ulgEXR56IxkSlPH9/Xv7+OVolrIbnODovyEtyIp6WFNI1vYKrxiikSsuwBvgqYjG
aOM0FpISwt9vYwwMbx2Q5yVlmLSgQZikcokeVRF4mA2pWBX22oNgB3ihYvXTmRNryGJdQVGGn4eg
gCCrHZ1Lu9omTmkm1nuLpsTpMrT7ZVcYw6P4oD2UK8Xk0Vh4OPZff0o8Y5v3zZP1HSp1AYhSUHvL
C76jg8q+gJ1x2WoHpDt5c7AzB6/3brjqnOY1XiXP0V53SXfZ2FmsmEY1C22nE6JSkViglRpCB3wI
esBYeKKrTe54efl6i4xqV6FvlWd7NouMOk+DAhRUdfgftD2G4CS1ZeJUzFulg2W1jloZ0jYwxw16
t2sW/1BuLx9rMzoUu/JFYMkOzR3rFJfaQSmElUB+A67/IYNRJgrIprMqSueudYpB7Zq+CEJCsyO7
hgNr5lO1vFPq/LX8PzK5aPUFYSHIj4O6TGvQF55QVM2A6hLeldeey6/RIA6vBbUT4omicT23dqul
sB5BlVOdHAz0bsnSoZ1fF/ANKAkmERroefieqYPoRk3L1a5Iz81PvQdBz9z6q/JLeIp2wuP9/TIP
b4mE0q9YFMSpSTnNFAoviSg6HdPsXEH2YLQEHFjaSkUX1szQ18gKL5kUCPLxlLeFnLsMJVRkZiH6
RZ34GRTHIKeXZefaKHF19W3dfLQ/CAfykXWE3HDsgIJiDG55pIE1FcYoi7YsLl6enWPzkXU1ni8S
ZNwhTQ5WLGGP4gFyOnNxFxf9KPYxmJ0WxAcHNA6x7BOq9MGPub9IM8snSEidQ+EAgQUqE6ZIpae1
STmO8Tk2rMXgtCYyrhXRnLgPM7cF4EBeBA/9RBMOylpTHF6usi7VhQTFSyCp7SWrRqEF2uPa0f5D
XiYQwWBFMTNboBAp61Pbph1bX0xQdFhsd6G0TjsTaqhmOTpEO8I7Mp/BZmcvaYWEoxCP/yh7g1Lt
dIxCoXmDEKYpmFULQ17vwC5aXezhbN2fy5lDpGCogSWLYEgvTYIdbKZPb6cfVr56HhxRAJTHrfUi
SPwCAJ672FyM7V6yI8P8+5cMCoZyuvyiHYuiJuNAnWQE09OMfYDsIOPYnucOKBwqfFDC0av1FMty
cXoHQ3Ic35BXmuGbi3UEft/91bm1d9EQC+RGUl+LF1pqR7UVr1WhROAg9XJZid+1Be0eNE9mKcjN
wnQyrisgytyCfoyGrgjT82tpoHYLXNPUYZja/ApFMCDwiwcuXAZg1VOTBsUFF9IhB4bzgGlbbePt
6cCMJW9s1QmKOEWJtLIEgwAo0BQUDEdYgraKPOcTSmR/DveX59akIZGFFya4bjBaKGPoBQ21AKGf
nbnAeM17sGYi31gu74PccKpEuw9dDUjxCaQcpuPJK10qZanB2WB479JDBt05/uKaNaM8/uZGvcYh
83oV7IPozXFcBpzX0TP0neGfL4mxPjGlnm9N2jUOZdJ5IvWSHgLHO4jQCVIfcAm0GaZGvNbk6Ial
XWNQ1iyXAbp9qJfsvPFI99DkT88qvru5M68hKL/G1Yu81Zsa05WsRJc3OZt7l8wT48n01lE3GQmZ
zatV4ceLpIQCRhKh9sCptoqRaatFdZQzsKufWLf1W6fB9aAogxYEqIsPNQaVGvFHHBomi+tOJv7O
wtD8x0TOBLWCSNj5spKtaM1Y9pve+er76SLUIpMJzx4/r669wlBs1dhX5vLPgBL58uX+tmQZAP12
vqhUv60ClPQOZmMujHTNmaWVbgVUCDCD31vBwPW4qL2p93zb5m1F1gWBgCNGRuyEDmcxrI2xNekw
NOrUnqtGGBs67J1aQgI0Q8tnLRLLBqjNmSf90A0xJq78iRx59a1vVjq0Iuz4NCzFjbjxref7S8Ua
FhXjdBGn+MUAQCs8fqfb9ZI1JMa2oRW3ci/hPYkHwKsM+rv8BUmG1f0hsBAoN9AVJdeMPDamttuM
Tm+A+sLa+4xzhj7MAtkfUVGNxe/AWyzdykaBV2AwTsybMcA/lgyS19SfDU3CiYu6JZY8mO22NIY/
nbNeaigL+XN/yhjOAKWvU6jKH+W0krBpUJYQ6Yet/QSt1s6QX+oABSkscgvj/ERDiClcI9W+wHPE
tTmWouGhuoCCQ7IuTNYU3gpwrqeQcga+6AueX/w6AwWSLppZOaOlLKuNjH6ZppmYjHkk8/TvPhvk
nenA/FqT80oi2yc23tErGBpC26f4gbWJ7p/Zs6Y2F6+MusuA+UN3C3lVQ6tjyRjIfS8KTvV0IHzH
92JYwfZwX7yctMdgY9qmxqqJYRoC2ctXR3ZW1JeOEzAQ/sdAb+7RNEkfdZYXve8R0HFsitJmkoDG
OQijOhPpH83Ec/RDYIZoO9h+ZJBDWfw0W87NbNaF7jYueZlDSgFdsKhJjP2q9zkugPdGxc+uJgUv
z/fX6bYj+geBmr9UCTuez5PsLJzyI5qdryUksCL3PghrGNT0CaXSVbwHENi0fuycpfT43wCoUIpX
+xDJCwCko5GgDkr7ip7uI/yLof1vougUMloNj90wAGLXQdjLHPe2lNlr9B9i3ELJXMwdwD84lCP1
ghZxVRZnyBHwzxCgf3hKbMbeZKw5Xf0JW9Pk8gKr6iCYhcqfl95eFzsGyL+EbP8MhPKcUdEqQ7WI
4GJQUpviMZ4zYre2on2yZG1P4u3vzRnlNJOuSqX0gqthtN1AAdXRJAgSvY27zFyyklO3Hec/o6Li
KaG8tF2khMhTrl/RdPzEGMr8peL3MvXP71M7PtPrUKgarI1QrxeGIFqCYgh7bl9bvJE6lQGpoMA6
HuPv0Fz0hojoiuEQbhs6BK9RTYHnAp6WvBWVVimChqRHoUDVrwRjscQDCeoqTNZZRyxgtmxXSJRb
AJm0SQoFWWbxu4TyM1I6AfShNv0ONbmMYPv21e4Ki/IQizRL0rDFqAZwsHyz236YdrJc/zxLiFJE
hu3fDLr/AaNZ9ciNdWPGASxYBSezdO67opve9OrXKQ+hlXruwUFk52dSv3dMv073f/+me0AqlFQF
oPsV3WGtBJNBgcowTu7estIlmh6mBiKr+yBkbWdrfwVCrUdRQJ1X6BHnaC4OUvcJBKT/hiBRwW/F
gQ8X+Aixg1dINMK0Li6/ZISHNxf6n1HQ/WhRHvr/o96je2BY7M1VvvppKsIVhxBvzzUmSHyGrNQa
7ciXjHVmIUhYoqvQqbgUegzuLFwZ3gMv9sk7/schUG7Zw8ucxukASB5bFIPbzCv0bV91NUmUN0bh
VDcEC5hqY6fHz9x8hLrltjIZ42DY6q/03NVEJXolAQkow+H1U/9AhPnnP20G2uUGUL4QGhEAwRnl
3C4aeFfufYSbx9bVRFGudhguaa7gJeecrPwnqIsw08037y1XANR+1vKCKxNyT5Ld58qSNqifhM8I
oeTxnwZCu9aF3I1RXGJblHvfiM/ojP338Rc40JB9lyVUsi7o56609HChuEg5whbczHNzcIzMZ1nU
reBogkId8wUY6zr+yfHgJDmfgrGKVz2eagZWeH9jj09wyP9fma6Ql1nPk9Hg/r8iEzawbPeGZaH6
GC2GodGDKwrN/IllKQsg1JbjJu5APQkifyVjyeeMavAEryGoyRrRwkQTOEB47+jR9PxQOPVTgX5J
wrMZ/wkMxm6/cfxN0Kgp04tcGC+Fmp9fvZ3Dl6aMwpkW0U/1fd+SWTjUloSScHdJaoIDXgxa+OxN
b8+6eLEwqF2JM4RT1BYzN5iqiy6JONHB90Ex+vn+WG6cg9dzRmea48uiW8QEx6paI2+ZyYQb3gUC
DLgAg/0AggBPzZV+6QSBGzFX4XMHqQ9tFa7QYylCZom1/W8lsiZQ1JR5XKdGuQgoBZTsBS4tTgC1
Q1hAYA8G/8JK+NxcoX9G9nvCXW3QOpKaOCIjUwzd4czW3MfOD+N4ue1trkCoiBGCJX3T9ACJjWi1
GexxjzzJEyMWYqJQEcugXPRFwAOltGV3F29K038Sfp6GFwYQa8qouAV9amKwFX6nrPkQlurJzt5/
7tuzeCN7hXpYomIK/guk4ajQJe+EruoWMrkie7t4X6yGdbr33LNnhbtwB0bC9q1/Hra5BTqCfR/7
RrSBttnQPEPVN/g+9F5qswxV+5WAG6BgFZtRMZ5Cy/pvEJQ9tAtc7yS9I3lh0XTU7ceJRZi6FZlN
RkEZg8SJ6iBe+OycV8ZrCe1gyTcyBfngA6uC6NaOnUBR9tBc5FxTK4ymtqNVkZivqOGuzDIxydvD
YsVSpbnh6yZwlGnogSi0fgq4Df/dhYbwdn9tbm2jye8T/CuPANGN5DKidPM8PuCle1GZ0GfJjOVz
vhSP96FuBAcTJOpcLfF6L/kCkAZXNHe1q30t/xsAdZTKsVJFkjqShxTe/ITmF2MANzzBZADUsdBD
/j3LImwVpEdXsl0lxsfyhxEOsLYj+Yar5Si7UOyaGIYcgivrDI09SEtWzuX+QkAVYYpRxV6l5gtg
ND+73JWt4tn7W80WUgL0P6eCps9ThFhCD3CPx0p4T1A3OXe6YeaWyThnWMOg9rxXqq2glRjGpkWy
+qn727JfagzUPk+Euof4GF4UcmMXGpF11O2Y1b2LNQRqczdykfl9PSD3weNhLrFK6/+Rdl29cStN
9g8tAebw2k1y8ijMKL4QkmUxp2Hmr99DLfaaanGn9/N9sQ0YmGJ1V+oKp1pO295CvPztJhj19gTs
7JKSyXyEW4sC34K7d3O6Sya18o0Co9Z9HFay54GCsBO3h6lygGnV3n0AGhqnZ/26bmC76HepEpGn
HisDN1KWxCTURzW+XHPt+4Iv/sYPo+VFjmXWcY07ecb7QqaiY9BybzxuOWHFdbsOCPPvzGANQa5k
Kpg5b2rCC8Q5J8WGedBM1YoS/LjY2gBCx7qWQ11yE6qck/pyLTNblaepWnUB7GFHFfd16ofWSXgb
8Z58180u0Cq/n5SnGoHm5RAwjbiueKIfucMxuosUsHsAAPZAfVN/xPu6ibmmVoGSGOgoykei3ZHu
gxMFKdN3/lCUGRXmxqtMGUPfkqEoa4PYVbIu8QJ3a4CgAI4mB5heTduViP7WHIFFfNRX6xojNM3T
p/Mm3mx5ucRF0/Pna1gRAR5MqAgieI5J/lraLxjU4ZzqohDOKDBOIJfz3C89UKhrYlHhdtdBXa97
/EXrNiPBiEbcXopMzkDiEdemg0rukesUeEwwXiBCgURQa8h4crHdkJj7APvlKUc0OPL3VU2YKVLS
BKXcdSCikaAlldPa1o0bGXZ+vs4Mjw7jDNTGrMKyxnEN9PUyuha9jNTRHq4T4Z0Y4w8uvRlWOm7l
vLvsXfTn2ZfHC71Ogie7jCMI266P8w4kjBu33UVrnmXjidXE4uw+Kt3IrbLCfdQ51o7UwNU5XWeA
R4AxBVY2orYL+38eT88aloNwe4sXTfMfxfh6cM44UKM+iNMAD0ogW20s8hwfe4LSXrL13euccK7i
C/tqRqjplaKGhmTn7FdObqDp4QdHx38C+U+B2IwXRskroWn0RsJtl04N+FWRaqitAGsWxdYQkyLt
hRp3zoWcPngN4RxJlhnd19SgAfISbiklkl1F5GnbEe3j+vlxVJLFjBrGshiKEjSiTeeYj7+kFdCv
f/87+/JVBZ5dUm82VgHIz8lRazkGrYFY+3I5/ksijN4rXjkkGJeE3pePMGDHdANUXMprUVmqrH6T
Bkb3ISj10E4CZ/fWqmmQwtrU5/I5dtX3nbrmkfu64ytOm61ORpXXdm0F4Xtu95LuhPvDeXCK27jH
zFC/VR4p7XsbfEqx8ynk9C8zGzPpZ0xF1PiJJkf4ALSH+mt/q55McjJs829ebH/IsOVLte27LJic
9bO42g1fjRqDb+fv16V9OU8zI8PEBGNgZEXp4fZ6uAb0gn28eTRbcXRqKYM/l5GvSGwm71jslQ1G
gDNDP2XnaIHtmTZSaSiuBPIB2zRhPXgzn1zOGGMReqGRD5OO2XVG8oi8IY8WumtAC/7LI1S/O6eg
i8pBDXGEeJWmD+Hq6S2jxi0vo8axfWxdKhEFz0gl7avtFUDgm9bhjVJyT4wxGBgz61OtB4lDunbd
6CPDrjUeIukiG8CpnbpLsBvlC6pkJglYEVn22MSCSAG4SS85QB/0dfg3hm9Gg9HQIg51QUpA4yLb
MeCLpK36POx4SdRFR/GHyg+PXmJvRSPrU+wWvSh36EWfGl4NDi/L6cAZGUZBdbNLRwPx29keaHBr
Ydkk9ltu6yPHqf9Y24UBQgCM/HMxXwhRs4sBaKHp1znoxMUKGx9esX4WaAGEOgA12WyP1XkXbQTX
3FYEW9WgsZhZ4jcsTzr5w7jPPoLR2RzgLXoRTszK+c6/ayx0WMGHPAVEWKU2z5csC/yMHKO5Y+AV
vTBAUHYH+YLuXqmdGkXkFSezwKXDhPlhmndpXhnT0y7F8T23tr8dPz+v2yGOZrHg05e0TUJfBBGM
YpWPO7kjeBlhIOM6lckGXLshxtuHvRV4QNNCW8q0/7wDYuhfxfqzS5n4nAnikKXBULaTIOpYeyiG
vOwFjwPGOoRyjRGfDr/fYx7imHFL+1P0e+WEWMctm/UwxBpO6KtU6b77TrihbxF/OSaPEGMZgk5G
VkwAI1NtX6Y347QXJ7u/cHvgOZLFeu+2173c88FRSoDERRsS3D02GJQVboJbAKuLqxaVUYyuGOfr
ssaxsCxOp2B22VSKnV7h1km4ac8mVkzoAW+H8CJ7AAmY+t3QaM02cWEG6wL7asHoNI/1Lt48xPw9
tYvPvxmN6S7nQt2FsdB1oLHTV9le3ErYHjwo9O3v3pkmZliBMwOMAHYqXDaiOPTDMMddPWIFoys+
YvmiBnQPnvFcfGfOCDE2TW/TpipFLFSDRQOUKSbkeK22S+MrwJP5wwsTj/iZNErJGE+tOBKi0wFb
pX/3FL7cDggvy7woazNajF3r634AFDLOrY3pEWgceEGE2B3C8+bLcvCHJca4WaM5FkYEMs+jPe5v
9Ztmf8dFmV80DJYIfGsL0qzqjIWr2nFIIiGbyv2tm791b4hLsZd1yInqylgQc11LlyOUP+SMieeZ
bFcRUJ0FscC6Njq6wyPQRcgtdn4/Sw7Hwy370RklxuKVVma1kQZKImDsbwJbBSRxCoZ4wrAo2zM6
jLb2fdYISl2inQVYmAL8nPAX87+WgS4FgIhOY9pskb/p1Dbu0gvEDSgwOp3ijindzO/mXvJ2c0LM
kWWe1+vYvTGpaXwMARbdYnXM/r0npS3/gkRU+/Jc07+5qDlV5gBFofbUccABKmR8TvGurIH61yIn
xCO0JOpzQkzA2Eut0A9pk58N5AWTF5VW5D4jo3M5FtsTR855tJhoMYlEP6tL3FntIoIbHGnSKrfC
QmbYCvc6sSVzNOeLsa7a0EAIdVxbO6FcYaX8S24DP5FnjnjSMf3/THWNSrEKPQAZLFH9QgsDHtEN
oEMh8i2tHQBw+zCDXLAXHlnG2KJPVDJqq5oM1IjtTUCzsdU31UH/bu0kx/5VetT5SymWlHp+pIzp
jRO08Mb1lyaMOWkeB8dwDdd67t4C6qNQZphU1Jz0ljtus+jH5pQZexy2Sm9qF7B7wSljiIsWO6CZ
APOpWHEBGSYhZKPPP7R+QN0qaaLLiToJjitPiId7V9rrNNUcMpx40rPkzOa0GNuCZ3Yk1BgVgZAm
H7Ljk1+d3Wy83d11XVh0MHM6jDXpuqKr9QR0qoS8p07g/q6d7CgD1fM/Xjg/vYLnpBh7Yo1x4Xc5
SI2uivJ/j2kybFVG5x83uFk+PFXVAH+JrcJsuTkxwvASVMPU+GegJoOtwsQp8OLmLWNZFvt/6Hz5
1JmKI+LVBL/5olO9dq7kZKu/6GG0sMtOhh8D9iCWLXy3IoKpCnVi9JMcYP5uOjPhoL3xAfQneWJl
2wT8B2rlWNiK/Znf6fidJVS+AtmuoUduhtu51VYPsfvBkbclQz+nw/CjSdUQtAboAH/yV0VaEm4G
11pJKP76NrfhdEkQZtTYC+pDVU09GdSwioS897tf4+OWh9jzVbW4cnRsZ8DodZcymMxCBxT2lGDL
2E1r69iQhyf2zf1ou3g93vobVXX6z2i9tTY8+NrFMsGcTUaJk1CU01bEF4ztVst3D7s7/9hgbeGx
2yDsMen1O1zyMHNqjB57YxMbwghqGibfkUhonuu36xSW9GpOYTLEM73q1aGHkMKo+2/obWsDamyu
E/i5JQa2aE6BiQEMeRBrrQIPF1uegFVGO0MvskG0TUqeD/4dNouRzr1Vfbt/cOy3bUY/eVZq6Wk8
/wQmPmgEwxp9bQp5MPMeI5Eqk08eJiKPBhMMGGGKbRlTqNM8bgqndt58m8fGYovonA/GcpRVVg+m
9iUOBhZvnEMSOp7dotvjQdxZt9cvjscQYz6CRJTydDIfyo07kenpgMLDdRrTb1zRZzb5XPu5Vw01
/BQSMfKbSlJg2QOTlOPhOTLO1pLlYZTDPgSVDmLXQwIDevz8d4wwZiFT+8oUBByWHSLYJDEdaYyO
JV5f36I9wBIUUweKnaqxT2IrKqQ8b7G8/FVxx018q66vs/ETY3NS1j8E2EdwIcSZFE6L2O0scFx9
q9MeQARYSJaTC7z6MbtQLn78ZGJ+CMGMJhN/RUriR0YJvxvDyOVEx8DwFF3qdktFl5Y3/5ZH5q7k
Mi8ucYpDRPysUgFbIuSHxI2pfm7pW4DlveI0ZNmuOFL45QF/8jnNfkCHsaJ98qAzU9t2WM9c6tgH
j0yjHb1UNBBJft5GPeFFmou+GHsA/5cSc6KCCmM0KKCkYYMiqV0sR+5ze1w1MnekhUeKOczO0PNe
CuTJQ7mRHR/222lzL7cKOv3MtbNjHCEWRoZmquDOqniNdC3WDqlE/SU5tBtdnnzwaDEuEQFtVkQJ
WBrdFjieUQBYM4VWN3chxiR4OZrFmrI5uyvGPVadlqVAc8S4CVCAFCfdWxc8xOvV9CpAy94uX6Nc
RYMVR9EnEfh5oBNyvYHlLPpXpDUTxrgwREGMFWQcbjYuGtC6w75HP9Xf1DCRjvyHDMOdqCoFAO/U
KW9jkUYl0q541d95msVjhvHvcQ2IVMkHM+hyK0nwPI0I7j1iPALz7vq5LTqsGT+Ml2/EWhgrC88Q
0Umd3wnZT48qXtS3+FKcn9rkmmeXc7GKxi+ny7GT/SGzgSQL36s4PEFf9iZ/Lof18J6hCnoAMtmt
7fZ241QP5UY89W8diejFbv6ib3PGFVtREpI6N3IPevU8ZqQ4Fuh3zLjIQ19W9Idgq1icBWjKabcR
Y2UlAZCUQQmJmwDWJPc5tOljE9J4rawDVz6jV33T3ieOxxPCRcmY0WVsLhoCVL1IQPeCHP9r+XBb
3t5dl73p1q9xxpjaAn19kVaBws47YCSNwtJybojHA2P5tOziD6UICoqb2NK9SLLVHW8ubNL471xo
2LGGaV7srAM0M5syVlW/TnJLbc72hueMps+79tPfr+D6Yf+MGb9/JnPY2tgMgT8qDbAvKjc9dC7l
lQV5B8G4tA5gvZ2v4iDe72953ZO832YuUu/rVG8M/HZKuSj0C6+Q70fD2nTfEhpJw48r9n1lA1jF
2ftwUaeP0+P1O1jobP9OibHrBayT0E5HFJMN8GU7soMSn3SbuPR0n612rzZ0wLEdDMg5nL61r3Lp
NWFiLL2Hub/40kIADu5r9xA+mE5KfwMm+GC3N/eBLQDKma7Dk0Mb+7Q+Yms79V1r83H9BHj3yDgC
bLOJxPaCj3DvkcHj+LKf5v/76TLmv2nNAZtM8eM9+c3T8oVk8fzHf8yCmY2mVb6vNefH2BGO6ap4
TwhAr6MHW+Dh819Xe3Yo7N8c+I81nrLkjRdNng78lnOVvK9k1L0UKs8LS8jyv/7lifIsWmjHRrG8
yVQB5ZcXeF8XQJ1d3jcIYhp2A75aI4Rwxq5+buszv8sIo2Kd5A2GOUk3tk9RhcTYpuHup7xrRbJ1
6T4/DGS1dj7/5UUwOjUYRtYKIljqCeX8tMK7ZEal+gKNgbGO38ajIS5JfJevts7NfiD31L5ryH79
Rj9OzY6u7An/aqtEdsmL6jifwORhr2vDV2bk/zaCPzbXh4GEdv8R/OxeG4IKaGS7B29zITJxfgMp
/To13pd/15B/91sTrZlO9EouR22BD7fvOVHzzxjpm9B+vedmvxz4lXQxQvwyunlI7GhHDZinHeHt
WpJ5dBjfB/SGXKgS0Hl2gUVByOFGoK+Hs++oKOWsgVP/uHNEcnpc86BpOCr/lSKaMejHVSmlkzlB
DoZnTngKwvbNGmZfdMJkTx53resG9jlC+SMjT+cNVrTfk7Wz0Vbbx4BQoGx+DHTr27wqz1fr0DWZ
ZnTUU+WkrHvw92zbh/uPm5t1SV7OJXF3OUkd1N5dF+CvOcXCKc8GSj+gM3xij8jp0c/VXU+dk7NV
d6fksCW3oX3/GZH1Zvt7/fsokhV9UsjhEGAhz9p0rku0fD0i1dn0kWC1Feb84FEl98azD5uD3eFT
X11tXcGaoMc5dRWyx5aO/IaXeOZoJptAjUapwsYJ3FpKHZ64fUEdXbkPtmNX74KsLycbY599cthM
J72izvsZlZyAoHE3w3JH+yOEixgQZGF4jWg2/dWg1A2LynkAfSGgXvuY7zbov5RCT4RYxscAstbe
PN8/+Xfq5nl1sDclNW9r4qxXlJzwNxoukQ3XHQcfSFfrU7QyMV255kkrRxnZNI0QGKbeTpcOMBpO
dL0Yx1t4I2OttoxWLpXhVQ4GP61To0Vu5nCRsEyzezbXmC4Q7Iq772zJms1pMfZYC1AOFXu9hdUM
sczyl0dO011eV5GFvImmzKlMpzkzXYMXpnGvawAGoIf4/j2lyRua4LjgmQuTY9/pMLbZSswqtzTQ
MdBt3TmvyvsFaMoACsuA+SigkytAttx5+Ly41xnknSITMDVVhMRk8nWK2DX5asD3nIzuL1C9v7PH
REhBZA1jWIA9O/GIkhLvVwqhSKCB19lZDADR36lgX6f1tbfm+31pgRHnXm+25+eDhJ5f+IPLWgAa
cYCa1mVdoynOxwYqY5P8ngbzSo6yLxnUOXVG/qVCKYawnKg39/fVJnM+rrO3+AaaJhHEaYWhZrDO
Thy9WBgsKNjBwoS5vo3waqyd0aHZw7+kxPg0wVCURonAiu09RqNd2dvYju1mPW2j4+41ns6FtZEz
tlhHBCTE7NKGYKuwNdJhdY5EvI2IZlMgkRoYLCcc5n6WGCZx/OcYWe8Tq/3opxKYS17GtXZcURmZ
w2Drn67TWWgu+E6HSflIXlB5ami1Z39X5GvVVlpXcIodsvHyLsWegeTgwcfTgmyxeJXox9IgPAVf
qBF9/wZGJgOAWFfBdJED+thip16be8k5le//+lAZg+xFgoABI1ziAChwtAACEdx9MI9/MYz1nSHG
JEeyXFrt8MXQBESSYlauc7EkYMXlaLJK18SSMcohVnoOSQ+OprVHFtAPWkwYoQH6ODVAYx0hzFdM
QvTEcynzBJQxy5koXLCNeNJzF+hDt7otrHxQlG6vC+iy9f+jB4xZjtQgEwLf7+Cvm8d4lQA67i3k
FqQWJlO/3xhjSxrFtIAcjxtT77qAYgoHorE6IPtWIMi0qOeGQItatR592SYHYePfVGteSXiBUwCH
6aosIzQBehhzoGk3FJdcwCe07nMF9IULWspOPO8jTQLBCMw3Ksx56o01jj7Wz50fLRLQuCc9oLB8
Utkyai2JE7r+aXjnUl2wnt+oMserpomipiqEpXW/oi685iSHUNPdcmF9FzRiRupHE2XlyaFfThqR
EhFDB5oj2ydeb4XCI/I96f5fWEBf+j7Qc9A1Z+2yl8wNt/Vadco76368S8xpNgSFTFrAlefrz8ud
vN7DpmZk+1CsMJiA3n4bY8G2uLa43VNLcdq3A2Atep4OWTbdMM5aNGlJLZSE3r397e9i91SgtEv0
9UCEzeAh/XRdWZcsuSahym+p6Io0sInte2yTaaIfRxG0daBosvb2+7eCG0B9jQ79EOEZEcZdpF3U
odAPIqWTHq2jetM8+Ft9U640J7yLMSwxeapj5qx3vduRzwZ1vc/sTrDxrwEddLzn/VIA/o1pxqtY
sdaXlYHvubgH2RFVsuqd9lijzseb2+GeL+NYUsEoGr0CKdtbTak2gMs9nKwX3pti0RTNTpjxKiIa
KRItAJnDu7+9NSEyHeFt21xUoRkNxtzJTSmW6gAaxa23vziqe4dXLifY5fHBGLtYlyJfrD34qOg2
dH4JqwseKX/jCb/dP2Pc0J8pRxcRnJRO5eRO46C7Bk435W9rWwqu56TYTqXEl3oN7rADjBpmeXfK
zncM55i79UNx4PG1lBb4RowxctaIJhdVwOlJN9KzCENy2BjEXEm2iy7uV3U7HPxtYuuwJ/ZLs6HZ
m7bOqUD3jqISmDaP0HKzDQ4KWmNkjHV47nG7bl+uW5yl19S3j2SMQYRP1OtaaDFW5G21J3/X10RL
ycoRd4A0W2ODJii/f5QY4QzdRw7xZRnWDQVtadh+azIn1Ov6oOUBTmig3dtzsMWUc21PUVi47Q6J
icGgkRYjccKzegOX0OB/Y9LtLJu3BHUpZw0YMjSEI34w5R9LbkRZUHwB+2AQB0YtcrQSKVeZnf4u
N7f9OkTz5wty86eIqDv0Ddu8NtBlE4jmPENVVAB/iYwJzJSLZwUtXhFKQ+PfWBeUbiD9vKGFRXWe
UWGsnx8XupT5OG6RXj4EGr8gIcxD8lo2sTMijO1LMMQumxGIwEU/6mhrDPH46c4iubsuPAsPcQ2Y
yP8cGWP/GrEUL2oBOkBJu5dPCh486+sUlq3FjARj/sZLaqb1JJ7wFu3N75dkndufHBoLz4BvbDDG
T9EwDHHJQGOgyYe0Lnbttvqg0YqH3Lqoan94+bq2WZbLD1pANnxJGKS73wj3utsiPXKdm6XX8Jyb
LzmfUdGDyBCEENz0ruK6OaC9X8PjNGyU2HVKzBvdndb8WRsqOdsQ2s5JnnDpM/GTNFbKJVGhR4+v
UkqlXXg+I7QUaOPCgN7mmwL1duXWwgxtduAYM54Of2VO57ynQSRmJmiXA3k9W0DoDKlH0AHIE8tJ
g37Eb7OrZIyFKPoGoA5hsp/t0Dkc5K1yLJ8RK2lYMf//eKhORvgaOdZqmHUy6hfcaVGQpxfpMSI7
yV3zm0Kn3/lJR8HKXGSW9Z+Z5aIN5NaDb7YIJmky0S1tDTCR+S1wHCLgnZe33A0B/4ex+kOTOcq4
jJrUN0ETxZssgKnC7t7Q/ew4V7ZUhoFeGIqK3cpwLl8VrplshKoYZk0Rd8hkY0rYe7RiquxyWuMd
Z7rJmr5Mz3KZCLaKZJH2eFl92Nc1c/lVM/sC5hZV7MauRyXozs99RgAK5G/bneWUXw36ERF32cE8
AlEKewSzFff5Oqndz6v9wz7jEwZLUYU+BvG+wbjXJiPe3iGt45yuM7nU+oMeMUPXVKzxwhJ6hskw
Chol0C4dfI+6BdZvCFuHsVjaZ9gscgjX6rYk2mjXT01EqjN24uyKEu5cjAD7pD/FJ/y5Lnj1/UWv
O/sohnlU34xRT1oE6thAkMRUPT8Aurd6us77siibkoLGXElVJBa13dfMLEwABX4etiOKey/0gVv7
WdRQE+GRKOrokmQXd3qAN+4Dr584yZ711516l9zom/6+T0mGzXOvd7xmo6W0kobhOgXXiVyuajAX
mmMSThO8pDuHn/HjtEVtSvaHdO8+/TqisOYT4yDdjRTrkINVEfFe41Psy4ot4MFQ7DJl7AxnV9MM
uZj3kZh2CDEG9IVezrED9Km9iFVk/erEm3lamBLTwOwfcky4EeZSEZpx2WFwHCjP5dHtAcbrkcGm
wkrjAZssRryyrIu6ZhhQF7al0s8uXZmZkJeL3bvRuU6pb1Ad1JK1Q/cvLyNeH/mLiNkqjpNeaF4H
nzPKTNRfe6OXh23V/Q/ArbeK9lMqDQvdPmRXJiUSvZxQcUkD5wSZqMAfFC8XGrAaeOSg7BOiJUR0
a07ws8wXcjeKYUzXqDP3V8l5qBSTsEJSDTfe+sQ//PYw2/riU3GdlH+Dj4WThMaLlq5bmm4wwWMQ
CooxRGBMA67S/t5CW2FPjwI3Wb2sh38ImVMUO/NfZncZxno6wUcgkKJV+TkmqmO52UkCxuZWxZJb
+/gm7wraZCTaWrf1gZcyXHyoznhl34pKK7exWOITdhPuZrvpfpeH4inbjat084ZpC6wiXTuRs45W
3pGXl5tu7ochUHUdMw+SIf8AbhsTT06SYkCGopySkIHTcBtoFoaocJczGsxdqmaCVbw5aBzq2yym
U2pqC7e8ekCal6BnR7B5GaRlgf1Dkq3JeVJZdEM3dqh8a7sUb+91fLCcWwCLBgfBljblO2+79FcQ
fOUk2bKc58XF4EVwIfa0fqO6w3ZFYGNgJAdSwx+aXjTgmoKFVpquWqrJnKk4Ji3QtFU4rI0bijSz
Maav33T7+jXaDpxc2WL8j9LD/xJjDarXpJgzrkDs0UDqCsVoCWsGZAzQJ7w4Z/kUZ6QYg2Y1yaB3
qYxshWuQm0h2AHWL7ojkrkYnhhZxm34Xg4s5b9NBz/Q/zco0Brj1lDeLJKRNYWWAyUEEvAU4YcxS
jCFr+rT9RTENWWeipRjP4SG1tCnGwNwtmqimMLWnv2R7HTj8boJlzjBqjCgD0/UY4P/O2WTMfcOM
enSLS+iKQt1Ioduam3leylZMO8JQ0LewjMhgfEPUK6MooNJ4DrG1ZzxWt9wU0lKMDZFQREWV0Eai
sTKhdGKcFlDmi51+HlqB6psC2MQOLX63B5EL/LlkEufkGIkYM7W7CGo3ieAUGx3OGcb3DedpSnWb
zucJ6TruM2LpEOc0mdfa4Gl9hZdvhz17yGDdYHI/BxayvkkxaLeP7dyG/1lrvPHZRec3J8sEoVnR
pOE4gmwO3DdMit1guEoB1IPawcGr9mSdxXWHLq5yl+8udnTIHRSuOA+4pRhmetag8UU3sG6OMWW5
1nipWYlTHfc9sQ1npG/JiocxvfhKnFH50paZnmcRwiS/VDpoQ0nebwSCrDjFWoua1Kd4H+2Mkpey
WXRCc5KMAua1nGCcG4wNjvp7PNvuq93uVdu/bVfqOv4VOBwDs+QT5vQYPemFTET7GugdCmCRhwX9
PR5jLIZDjn0K0T54ibfFLKIG1A7VAB6ZiZL+dwvj13roBSr8gg0vVN3nW89GVvte30Xc3qEl4zkn
xViZph0ECRuap/LhtL54KIlno66K3Ffm2NVJ2KBcyjvP6X5Yjz6nyQimWI59iObHKQYVaXP0nV+N
PaJonHELl4tubwqSTEU2TQPH+f0ktaoxcyvyEAKimuKT5higy1l2fRo4l7t+9XldUpbajic7+g85
RlJqcRQzvQS5bhow78lBT0iK3hBHodKjuHfkl+MFmyQuhO4N6jxMeSOsqY5t1Eivf8lXz9ePM559
CWNs8zzPtG4QILOmYb+av+M7y+09cm8UO/rwWb8Ne/r/qMstmvgZVcbcWklTt2kBqrZ/76akWk94
IrITZKT9JEpE5RajfsHB4Ex4LFq6GVkmAkAKOYirCmQB1ZKRleiayMkUPKhSdfr6a2fKqGWF/XdV
ewGZ1o5Hmm3ErdEQ/4j05lvrTICO2k2HWs/9pEgjMajxGq7Sg/x8FN3Vi/WGeesVKnS0/RTdzj6+
iK5C73jQNYvRCWQQOQFZR1SkMxfvJWkcZ6I/RSctUpQA63JavMt9LuAKlxJz2aEHlN5iAKXRtXs0
2Cckvq1p7PLiu0VzMeOIcaaGio0cXhT25+ZCXttNsVNJFRJ0Hq7/AlwIRzcjxQiSMlRNoSVgSccW
w+bYHMajtUIDB/wmua6gi8kUUELwP6WuTdbGWxmmYGQDwlTsD+YIeIjqXkLB8HBrDCR3P801qqjV
JtpdDt2aExgsaqmuy+gWNVURuQDGKPqIa/sWpGu32Y52UpNyk9of1xnkEWEsr2p5wAi9wBTKW29l
7RKCOkDKYWS6jh8KOWOEkfXRumCqvAGN0ik+lK1EFZ6rWqq1QYn+OSpGxuvRki9JDQoasct7dPJA
ynunX8Xu9dNajmlmhBgh9wqlUhMFhMyVJqN3fciQGKEvMppAG7t5miJkXqp0MXuIdxNsBAoNeOsy
3ioFHEQMxMvJWwFe3vvUQhK8xM5t8pYVu9T+u0fonCBzmoGlKnHWBv35+d3vCfALVRsV0m5drfvb
6+e5GPfPWGOO08qQ2DcjC45Iewqxm+reo9V/DkoKUzGjwRoLDLCr9WRpxc/4IcAeLKA6NzvfFjia
tJgmmBNi/E4aXeR6HHBs4edz6mTupgS6L/IEO446LVt0A1DIkjjJg8FwNKAr2Mu8vMdLOj766xuD
PqVnDDZcv5tl0zcjw/DTKr5aRybINBoxA6olyNLnK/38FH/UTvpcCUTf77ErtF0J208rIOXuP9/v
iKubfcFkvGaPlna8yP5FwxdECNOQR65caWUSQGld53T55mZ0mEgXfXlFbZbFdKABjVzv1rTVzUty
163/oml3zhFr0wF+EileBUq54x8Deu+tY8xP8sLKxUDrDz9sRnXMkyhqLqCinIKzjpRVaYsuF5p/
2TDNyDCGSQy8CFuLQcb7rdwAfHSV/rYcrEBxhbvEKQ7INnLuaXIUPxzJjCDjSPK0qHw9BcF2yo7l
h3rtr5TtES2lmx0Pc5R3howRFGOxkxoftKx1DCzVnmjOXn0WOSzxqDAGUAuxp9mYVFk+CA1qmj4R
T8bBBLYW5+iW/LyuarIG7B1U3b7mS2eqlGljm4hB2qPi5e/a2+LGKuwIFQxjJTnYZucRHdWZnenR
4PWvwrUZbRbpxTA1TAsmoO0mN8GNF9y2TvMkTi9Wj5ssm66FFZE5LUYma8/IEqtCOi7/9A47W6fd
CrVEYAr2To3uU+uOc65Lsc2cHiOSg4j9l2ji7qdim+88h45AxY12l+0SD+9J1Ic+c4/ypoEXwxB9
qp+ieCmKiE6/G8bS9MImSibTfH9wscJXpffYidlSdHSfPgWe7CxFV3NqjL8JlTSWgNjYnxN7OBbo
I175eCFtx4Hnqpf0e06I8TiX3I9iXc/6s62M9sWRCXpR1p+eowNTk3Nvkxz8kJPZCTKuBYthLlJY
gafnbG8ARFx9U1Ik/FqHJyA8nhjfEuth0EnT4e0Ac9k+GbtwU7+uMbracJP5S8Zkdnxfo7VzHfd9
aSgGkPIf/RIY6ILNrRcu5hHnNJj3wlAFSZh0oPHY0eddfHxV0PRqhw/AmC4IPeF1/Xj9pr5yP1du
SmU0evRNoCS3sB67m4rGzvt7STYAYVEC56za0eA0eyruTr69pv2BAmD7Ttt8cBPUk0Jd+whGzb0g
jRVPmm7xULixT/1NPxC6Xvvux7rlNdstxiPzQ2Z8z6W8KJdmBMsDfQaM8o1u66g5RSgz84qvPJFh
DInmJbVYlqAUEzs8IjmLCfcPXpF1YQsTInBjKo6gTwpvWcaAmF2RJOVFgl6rb/VNIjvNS/uuE3mP
99K9ggb6tX2qbk602+Fp7Q4oNOBcefmJxSucfQRjXOr+IuVGgI94tA+XfXAruW7zVpJ2c/+UokWC
B3W3mNOcM81YmDhvL5URgV5hPwJZv6TlryOldzy+Fh27qQA9C7MlmsaebToMlVJgwRkWFZ4Np9sA
LIE39LDsbmY0mKMr4igc8mSikb6lBga2LUe399LDFhP3hzyivGfhYgoPO1L+YYo5O6u2Lr0YgqD4
+moQeRv7qBfe39+PpKT+Nl3dbM6BXfp2sS1Pn+u7/P0ONUT6QIHz3Do+GqTo6Q62jyfIE58/rMDs
sxhbnsRmqSelCqehr/rdsLlu6RbrCTOu2RpNEuSakRb4eflC/JV62mIb890dx5svavwfHr5sz8xJ
pK0hlRcTROy0pKp9AQ4TpJLDydJBYcrZkAxLUxVASn6PT9CtZ5oJllicn3evok7zjigOvbPsz4Im
v23ugOCij5jTYy7GE5W8ahUPTD0PmEC2ENA+Ys7A3txv7g166zy9IF1HNZqst/VqIGlG1v4NMDk+
rvP9FcmyAmJgwgvzybKiGSrzHXnslXpmdsP5+RmtNCPw7wHLPK4xkNQDPoXsifMWYWaoXZ2Q+F59
+igmAsWMc/q8r2AxD1u5bCodZQUMKSn6KiQGRud/36c0cC1HvV0BTuMkPn1eXuNf9IKNd58dVmaP
rcPrTF3sjZ2dhsbECk0dtE3Z9jgN+/DfpF3XcuNKkv0iRsCbV3h60bRE6QXRLQPCEiA8vn5PcWeu
wBKatTtzO25E9wuSmZWVlfYktrcZ23gBiGrJwE+ZcSbgUbBNF3DC+POVrFuja2yWKPif7rmC7j4B
wIKqREZIqXe7jZRzI/lVe5ydjWQlLJpVaktYUbEMV5WtIyCoXAEzf6yc3c9Ldk+WesB95doMrQyy
suHjALT5SjMS9q60n9cMZDRF5pCaVhTgCtxfs1SNBJ9TUfEkfYUz4A8trpwhboQtmra+MvNXsz6g
Zv3yWMl/Pjj3RCmRcqLYKL7KI2PsFr9Kx98e4JZ4j2lMyU8SJEFH/7Cm/UDtxEKGdqYUKpFfb8f2
2ZJdzCxhcvQxmQlHC+3oIzqUhiZpFZZFDjq1WTkhuvuuLzw2CudYWsRKXtxalO9twz0t6rD4uFcj
/QJa7SJbHfXU2BaoPqrWObbF+QkXYwFMQ+zONuulZlaWshCwBMq+7OducLai3wMGAbFGPVzpduRb
6q4FjJiM8XVYk7XFDNmJgj76sdQh110sJX2NerNoJPPCXmNJnWoLc8VY5K5vMo5hSqPGp0Ddlis3
yAmaI8hpE5u5xqZZJkM/47176VOOrh/Vgz6TIH1yzi3GnwOgKajmbD0DTsv/P/92T4zydwu1L85t
e5Me2Va+9B0sOSoZDu2UaRtLjRiH0UOOl+aC5icQKda8i7Ihq0Q5fQdRjMfQvaDiS/ffT4K2avv0
Vq3dBp/2769y+fz4+rEoUGKqS6wpjTtQQBe2HVm5pxGIF4vltU144uQ4vjmhJNXXinqdAV71KDvb
U2LiaXa01+Y5dZiOMrEXP6/NNyXK7wl8zCh0yY2jbehGwLeAp4FpZ3ZT6fQF/aZEZDs6/ZLjIlEv
QKm0I6CVwTFuDemgAI8EI2aBVSxZg5QTVYc7KdJZvL5IcznSIcXnclegt8bcpNvAMh+rxIQPfE+F
ssjRWYobXUG1RsYSrT9ni3v1sYMYLRiqFTMeMiZHlEXGRt4z55PTAoKGjaUW/QfpsPb+M8kh8iXA
P5wkcJQxVbhZUMrYOYFI8C3Y4X3OMR00s2LOYHVYTERqEN+IFGVK26xTi5i/kULmAHN65xffipzZ
JsAYspuWaPliHNikyo8oUmaiVAIhyDNUvaJ5Z/2J191iQMtK4ACN7TGlSWsxIkRZC9Uvs1KKkWkt
7FOnGtiTlZisLmZiCX7c3xEN2lLMmmsY6XGHUuspwW1KFgxxsZigDIR8Ea6qnyPDuUzIAjwjnqN6
wercmgDhuNcCyjjw4iDXsxqiyk5XNHG+nQ/r0kQ3DLwNYH8sOJPHsp0roPNyNMAIH9IrmQ+RHM2x
X5Uaf8FWzad4vpDnbcA4RMLfAwHTIW7NK+dLUUBb1tJiQJCLHTJMSMcJrMw79ukQV++qukolEHlu
MmP95psJfBbMUFpr7cmXMEjBGWd7s9gbGOR0Oew2+Uxc5qVnnPTN0I0MNEBB/STWb4ZMN7g1ML8A
fZB7r+l888u8zAEWuGd55hMkkQECeBpKwip2llHKpSddiW2ONSYBB4BpmhWGxS4HhtcxZWFICQn/
ySKvcTRfahckoU86IFK0VfNW7jRLvAUYZErss/Hls2bsJhLOKK9gGIwgCYiYoacehCLOpFmfQZeX
JTb+IZhaoze4seCQBiE2HfFmamWutk8rgwVWJU2YtjvS1PswE7JQziQY0+KrsWZIPXUrLbLILzid
17DlWMRgzDYF4P3Ns6WarSM8SYfO/B0fuo20xIDrCivHiOYFTuKqTwzvaaJ38F4y1LMiyM1VTknp
iSBQ8AgdYvwa2W6BueYctI298TfynFUWnegKIFRltKPApcLUDPXCZHJ5LbIQFkwERbIvO95gBjyw
0TaoAqtPXRxaI1vMLBmobD2zp3jC7bmjTr02csqr3dVHvppzBReYMrwHL97uFrmhvmXu5YWFkzLl
j+DhJq0W8IIlXaGasGI/b2pfAruycZ3zVu0ibjDkxQwov4HDihsE8oZR5lFSeLLdWNBhw2TKcF+T
umtiFWUGhFzq0sGovYD1R9H2ugTg6Wbm5rbt7dCaadjmK2AlfzFdZSK/Bz+AZhdO5eVckTpHhdiT
h+cAqPZlvEYCb7PICkME2s2G2ZtO7hFNVOXQC0n2P3A8nSfqBiU956KG7J2w6G3ACyBltXlChTF4
f+xCTBQiFGlMibrRpaxyUUjyhLHXoV8hwRM4OAVScyJBswiOGXojBxOIOPbsLcICPyEwgHJteuqR
Z891TDgbdz+GcmiulRDXmMbFWwimLey3so0VWd/WmMoSj9WOlVWfeh7GzFPOTZZepUjLVHK2Fzy+
L68NUqEWQ8IspigNjjlU+5OMnCXWaa1TY6hNAEVE83U2j+bXD4LKk6tWOFfd2sqMV9kVLFtLTeaE
mPCzaI2jRu4ZoFucwMs04NbMrzhfDoMeg42nN239hiqljsGKjWXA1yH+DkGpeMz8xKTfPU3KIud+
hPmDCDS5nQy14Q9kMt0GZOrTGd36LeYQ0FfuM9vnJ2Uuc7KG3moMPNH4eCWnIM1ahD32tGCBmakv
NqzAlkWB8iyGvEQyvz33x9SLLN1MNqb+8Vh2U5ZPHfFA6Q3P1b3OXQkPhvjH7FzW2Uwq/z/fR9ME
bNDIHfMj7iJUPTiwyA7cfFsZr6b/5zEPt7ePMmRYYoMhekFFqpm/+U4jIklBwAI0oT+WC8GVbBmU
9vFKNz8VNNg0O6a1njiWO3qUBRmkCvMwM9DTDySBiYRiiWYvZR64LTa7quiw51DNPTK4nDDXMuk8
RPMJpjW0m8c24jLA1rozyrk9wtnLc+3W6xSu5nu5EjGiyAplJt4jGcu6gJeH+qaKKb77Y9NmITYK
+31/DNB6eLZaxolNTIIod9+nJJjwmEocUr4/LpfrW40CqZRj8n68mMbceF819ipeGa8YAzAze3G4
rjNgOn8gFcGwHOKkTEd8Uuof6SGWGWP/CvoL1k67DwGmERj6pjOiw34vlnicVpgaNg5hZqTbw5e2
/1rqx48lC2lzKiUykodGXxN1VsVNl6Jkw+3OT9083Tdb3ks/AmQsLgyepx5jAJTxqJXB0yF2+v5s
5UgLlbSH7K8OWQS73g7zY+YcuyXCJNe1V62VowGogrdz0OdfH88MNZ5wJQEpogMjgZOx4/l2JCM1
HtR8qPnhMtwyTUvNnQEabAY808yYuReAdrPyF1POncyr8Jux/gbvkUL5rm089GThwQATt27g6uhG
s7oehec/28vOMQprpV6N1+s+fboa/fyQmSwAr2mBj34ApeyS3FVFmpTDcXnqQiPAvMRTb6//5I6T
mvvQLCy7tvICcHX2QgDiEFBztkhcslr0bolj2kqO5UCs2kjwpTQEilgWw/H5eZ2v3krjT38xA8Od
mS6as4Mn7EBvsO+QrNGI8A4wzp15DNRV6zjdxwpikF+i3NDbb1vd+VOuO2P+GZquHSFuupqXwwGw
mDvmNZ80Z98nQKMUynVcp4JOaC9PmvsWfbxJvwZYtjlg+Rq7tV4Xvw+L1vtaAFj6FTA6vyKDGcBP
PRrYNgpUCQxCqcKt92Ik/kHSyyiSB4hfdhSTS9BZfT0cX1IBk5mV3QIC5VCnhsp4NSZQHlChlACx
wKMQi5EF6tRDpb1myOvyuG4zwTyjruQU63SNvQ7RdvYLeaDIWOgLDF8tPK/2nj3GbZ8wsEBEETGr
g2krTqEBA0QtTNMAmyvQIbCWzHBRWDDoXzuGck0VFMdkaKiAQouvmjyASyCwGig0pG9XO3hlp/8n
3Jk7OlRWxJeTc5+2oDPzYDnX2z8dZgbNwbWhvcZh57Eu7ZRrg/w1csvEhOkAkL+/tGIQFH1TyPxR
zWCrz9u5i9sCwBx7YT4+qZ8ZQhXagT5lTEPr3A/ARC1RhCKsYzhqTmn0rytzYKL//AwN7klQhtjX
+qxrrwkeucWwNOzVYnPoGY/bhCLc06BsbVCEw6xQwQYBVSnMubHqLZshqonkxD0R6k4JIez5uQIj
y5khvW6Q17ztlWKZrQmv4J4O5f7POFROLyXoPK9FNLJle9ZIC+vQKZvs99Ulr6/k0Mtdfzooe+u/
UqobgyObp2PVyDBc8P0SLlVmYJ/u4TGBiRrjnYjonHMoNkhTNqAgA/EockLz7HneB+skGHKik69B
PqRFI+Mg4t/6b4wls5rDJrK792xQ1/wczdJqQKsC/FBg1roQ1QJa1Rs71nDjBKDjPSXino2ORI4u
iPgkUBq261Ntnk5vZ9PbXsw/27WTo9uvQzv2Fs/wjnFQPx+Ce7rU5efy4FrK5PLzp7enBlvsbDsy
fjFu5k/zTIig6UhHjARrSV2YLFKq0L9e0IGFDDEMMzw6Y3h9zMkEesU9EerSDHohzEo+u1nKX/st
2Z3l7ffBuq6s/WoXD5aeAwIvILAxDMoM9iQqmD4Dr8m/CqB8XtV7JOJXJcAznNDFfgqIlN+vjBf7
Mkf//i8Uv9XXr2BAM6Zmisz7MJHluZPBLYU/0qJ8Jqj6lYOgn7Vfz9i3YDhz40k1AZv9Ym9MltL+
xRD+c650L3qplXpwzkCuwJIwbMdulzvrPzJV3ySoG9hJClpfSXRtAcX8Yr4ALD2SGAc4UVS5Fxt1
+fQKsHhthQNcW47jfApP7tPKJn2gkfnMgslgnhF14zr1rKp9DqEhth2crcPjkNyrl3krZEWwJAmr
slj9dz/97Hv+qNe34ZJrm8sQ4rCsHVM/Ptb/v1jJ7zOi3l25ycSsT0twdIo3a4wlHJFRNM5evsFq
AwYt8lPvo6V7VihTEqPgFwkXSM9ad5jYihx0YpmGfQhR9tIt1gMw0bN5T44yKpdIKn1OgmYsl6lh
rXFc8/lTY7qflbeHd7nABIKOrjPWw/YXf+kfkdI9qz1XSmk2A5tpYMpvC6iihupV6THKl9MP6DcZ
ym++YDeDjDkO5BwuBjdXtpbXMlPgP8uGdyKk8Zr6tA+v+pnou3VyShMldgS32FKM5XCH3EVLNyvo
YDFFmQy5P7dxXxT9UfklI5pz5lhNLFkuek6BFWqyRMg8Ksp4iApfqRcZKpIBM8wK1uVpgfGb3Y5x
VBP1zXs5UnaDP4s5VgaDDtQQNgP5MJTrXWzY83TA3TAHjVjvqUwZjUgtBp0DGODxGRvw3m5vyfHT
eEcmCjGViaXSLOwF1nMiU3ZEB3hQqASgGBtY37guHbwpW8Z7wrL1MmVAIh+5rzqHdpwsFNaOxhzZ
NfT8Y7hgqdmsezyRXbk/NMp+lHEptLwGlpYg9wZ6Z2ePfdKOa2coWuJef+0+PjjGdu5Jcy8IGvJ5
ALCVbsHryAtAZ2cJ/x6aotbG5QTwlsc2WJi80aPvU5oILMXMlxvcaNF4RlvV29t2jowN1pnUGBk0
MQbGutHkxv4w+iOClCp2GGPi+RAECbAhxvtJYG86ms1aEkGu6iM6lAImssDJTQ3ByVhw1r48FttE
OQy6MOKC0rxcuabqLLmJzdJ+Y/JgxS+AwefpT8CHZ2nepBEcEaMUr1b7UmlmKSoFCdIGSJazEhPT
9uibws3PGWlZUAezixqBnRw5pC3M+icxR0geYOaQZfsmUxQjWtQ71Yg9kAB9HIzuRNvcQ9Yf2Lkf
LOeCcW9uObsRR1Xy7+MXD6Eru4+PfyLdfHf8N3s7+npQck2dEGf5Gat0SZn9LfacY+HOXWRaV4PZ
WvZmk1qp4yHKY7E2kW+8p069UqrWV5WgQ4JLdFIM84TH0McVsyZABzbLP8AZ8T68wy9uyexTZCji
zUKO2NazWRYHQFw6qlttLiObydCNaX96pBvUpb3ywyyuLoQzC0lkeJ9bxDwVMsitZS567z9IGN9L
krrG1wY4VQCrIqkswEE6zv8aP8uWzYW1e6wz0xmtEW/ULZb1TFIzDbcYhs9WTd59NRe7XfXKIMO4
XnQv81WW1DwmIgw7g3utUGnwsQnLFFRWoMUw5DSwXasXVVKTSHlpcbbs+YttcfrVvKHnkWX/WI8U
Xc/qQv7CpwUhlRrPhVGtHHmF115FmhaT2XZ8WjDD4clcyvdp0UnhHpBLAN7BaSFbZFglNuZdD/qa
a4yS1Tc67cWMSFHXuSyEOpUj3CpEJSQo+QQMAZwK2/S+ljvW+NF0cmpEjXrwOS0aBNkHYxZy+Gsn
tVEQnu9Ly31d2IveOHgIG5Yfj5Vy2v9EtgiTg5IG2G/K5gtNp1Q5j6hSBBDINj8c54gbhLmBbYem
hxmCr6/2loljkJ1+BL7JkkMe2av8LM5yTbiRPZ22GNYE/J8NZ9vEblU42+aX3ho5OoU4D+WSGcOY
TdQViHH5pk7FLmFdq4lwrXp0XFer6Pi2nhudCfrHzYY1Vv+XG/JNi9KhSIyrQB5Aa/kMqHFS7w+x
Zd7F+u4VbKcNh/ixaP+itN8EKTUqAgmrjEhQSyJBmE3gCimWi7zUTtkwaDG1h3IZxVQvFUUlry3n
ntAAvCZOqu+8uPbmtw0v1bY8Bnfkiz+dx2/uqHeo0Zoo6ohXjBfWSKEyqGG7v68uE+/vL2/5NyXq
BSpSrszzGUzbc/WuGiJux9zNvAEe+AsAOgfsqsW8N4O9vzyz30Spp0g9l/9KcpZ2ZS3PKNVrK8NF
Y3xtmh/yfBdYH89MnAmign+XKTqJ7i9jVZ2lRic+5tWysFlurXpbdBCVVufWDP7+4p3/mz+Vo83N
WU3TlMQYb/rWt+aGhFy4eYt0Wa0WIhHVI64oE1OFLeaiziQotBxrS1znfeo64fINyUdkRsDfamV7
vGkePAsACV5o7ZJfrNTWdNbuH1Oj0mM4MOlqelVvbzGabI6hgTyJMSwQ1zNlS2T3iGHK0jQzFfsb
rkRhMcaEruzMQ+CrbRgvhsIiQ9kXTQzE9tqCjBYb+hmtqqfeFN9TLNNLQvyL9MnD7S6NeabhZ8zf
XXf1ulggXjnYtjE/O771/v6CfsgTupz03WVlfvgIZhcLG2FtfWGF0dOJo9EBUCZqpvhl5JOsswU8
jHyOkYgZ3IYdwyxN+3bfek2ZpRAt251PkgEX9OebszfOMXcea7adWJxHB0xZJJXPLlpAQtthXli+
QUCKHrMxnUgZCYsyP00gVELZgY3YQFJvd0KvBgG92KNP2KhwVTe2GT4BE+awWzLhpaa91n9ESJdL
o1z2dY5EbmtQLU3d5t7NRVAxnGOGWVdv+jLyPGKtjKOO5IqAyEJ8LHirbkNAEuyrecAEGau0wjDp
Kl0+vfQdItIIqbDlW0HmNuBg7Z+Apm8IxtcCGJ6HiBEDs1T+VjYesVjn3ZkbbjU6ZeG3Br+DHZBb
xBvWY3VhEqIsTnXm8r4i4e7F9V/x3AOu0zswFeOxr6jSDa4R18Wa2EExnpc5Bib1DfcaHhJzd/MN
H3M00SY29gwxanL/FDYzIQjlGdGO5/Wax5OfAoTPxfYUDzXbg+mJWO7LkCLjnaJ7lGJZa3k9gxCX
Z6wKxeqb4LhjmafHXhOgfe/ZCgDNWGGdAym9hVgKed2mp6/iBSCuCCmYuFW3RVYP7NTNQx3p37kS
24zPoPGdY70t0Ya/3h7n+3D9eUy2e/QM9aLx+WkYZokmS8AO6KvlIT70nseSLMMVVunkWVQiOs3I
1btay9Pb1jk+NSnOEakfdZ6YDGeYdRtukcCI7V4Mh6QgbM88Jz8bvgf4GQIqxThMxitA58/kMApk
gLGSiE3BYrq1lhtDYnEMrfxL4vEfc0wn0qLa/1chxMEeExS4dXNvmL8XqK3j7rFcUMYduIXGI9EN
wb8NyXKNCrT/BHSJxxeb5XjeLv6IQlMhy1MquGW9ayGhtJ1HTrV8h9Unrb6spleGxaKzcV2Sy4PW
QRPCxWfBxvxlaQDlbMh5KgYFqW1b6GMlzwn6aF2bnAwqYs//peAo03HukhavJXjB2NLbEflMrJG/
lR+W6R9WOonBGJ0hy5qY5xoetJbtl/B63Xwxrs7EkO6deaczY3UdJlFGfNf09xq9t7Hpzp215DrQ
h33gojZrbGx0u2NNPbqPGCrIJE4FJPkMvbHXEtxd7BNy+cc3x1pKa76wWnPIbb/eaVuzf7F23tch
WUcX2I7lf2mi6NxZVUfKoKGNALbDAqQZXFX0QiT4w+B1usj47UjeRiBG1+2aiTyW65CTDH+jx0o1
hRNauhhUWOpCRSIIraJLR4LJ4mLmnmJcjn3PIMEwTCLlD/RnVQu5GD0dCI3Dhep6LFPByEWp9FZI
PtMjOShB4bRON5z5ZuRIDAFOz53NGTeZYZXo/rBalKpaaUCpNYEbuwqM2N27T5vrHmVtBin+caRy
i81Hxx/Eddy2sOlHy2oVY0CDtfEb6cQzw9NlKIBEJS6SWVFX4QCOENFdAESFiEFiVHkZKS4Aet27
TuKMy7WkR6ayNTGKam2xryQwPhHUGhjQ2WChPWr0JTD4WRCL03GDCPh9HestBe2mOCMZCgHvqwF5
53Xv2Ynto2J9Iltio6RNUhY1Bq8fH9qkjziiR90mv5udyyjDmcnGsvP0X/Gfx9+fjrxGBKi7VGHN
ZYIZLmg6ZiCctz+IvFCSSwzjdYOC1W75n2nhiCD1TmaiGmu1TyRozOeu76ClyPDtfv+Yr8lrNaJC
PZBanmbdJSS+9WAB2YFlsiczC6PPEws1UoNzkCRnvSBXSdmFbmLc8vIMK8fSNdpRBh7rvzz20xJz
9aRz/BMx8cq8mt4B6RkWT5Oh/jdPtKfcDqJ2bkmK+rz6g6NRsQVpqWA+V7f415JVDps04SNiwr0A
ZU7PBOF/iVnrxOHePYvFz6S5G5Gg6gmJEut6eEs1Sia/f0GqHVEiy0eegBWE8zKiIt0zUidNmYYi
pJZYbwDD/uwwsG7Y4Rz9LUFuP1ZqJjHKGhRB2/eiBmLW6XRdpcayNSW0TTrSK6dti7lX1g6DIvn5
P6LGEXu0eSgyAcAXoEiWxV1cAylaA1ULT56ztJ11XJRdAGA9/FnS7YpKNqZY0C/kyqj7rlCxQGyo
z1uM4T0/5o6lhJSRmKGzIrtU5BZLV2MWYzCDWfdhyY8yFGKo541OlDCbh+tuqZsdmmu/iHMX4X+G
yk8nSr5Pi3bV66FTCl0Htec1kusQIVCfrD1wBPAH5R8yvAqIy9rAqkiGKKfrpCPS1IscC/Es6nUo
ClZTIuGMTVtIVramfsi3gdE/vbdOsxgW4jqI4UJ73uODnG4WGFGnzUlcXJqUNHMu39LP0pGhoTvN
fmaOWTOUlHbVpaEPhMsAAYuGDxDKDRbqCquFdwhZGdHpLMmII8quhEKlt5FEdHNNeueA/RjjLixQ
3AJYLUN6kx7biBZlVqRUTGXuDB/gap1qG7UmPMyVAVhUzJChDsOgxrh1P7z3S4C1QsT0W+gL/BPA
cZvvUY1A/R4L4Jj2mfFS0568rMj+rOpBrTbXhRHYvAt4aMa9m64njQRIGRIVDNUFSV/Xi2QFoNIv
cSmnRoBtvRsgUH8xfSgWU5RV6Wqf40IV9G6zo4mlv82eHp8Syy+kvfghFglTIOFsUxuZpsZ4R/+r
ZmyQb9154vExOYZO0P68pgErWfQJQ4Bq5jeZoexZnjTrkOiJjTpse6EiQkMLmrH/JH36NsIEe3dl
PJrkujx4M2mk4Yuil6qag9Aae5Hm4faxqFhfpwxDHomCqJGs8VIBAlE5f/x1liW9YdeOPNtE0POs
FPD52mwXVkd2zb0Pi2JuLlku+rTVURBJSTrZZkbZ7FBGm1IRIYbTPmsLa7SBvsraV0J8hp8n8U2C
cgH9mSJctAwkHH4pPCWGwDQvLCao0ygHDMOmPrwW9AOv1/VbZIm5Lbz02JqJPQZoSUK+iHFC02/Q
N1OUtda0uL2KPUgKbwmWU62e7NeF6T0mMh17SBxHAKgAdUUPYfCDduabvCZ+X4qNoGv4Y2haqQwM
B2FIDs8Qw3+YNAAjepT7wLdiWpE5wOPwjs3HpriA3XzM0vSLOiJB6Zt4bcKi0RtyVBhqRy/XFoME
c2QbkW/DwxqzSgLT3hgQuUVd1AGPplME5bKXLgNBWarN1AhLY/AIuAHxyt7OlhYu/ffFAQMMoZOt
xWi5Y3WRTarmiDyl/L3iZ019BvltsIOLAoj5xwKdTsKMCFC6PzsrWsP7QK0SjfNqfTa3TmTVv+bG
nvtAO17nHjCZlPxipWCms5gjspT+Q9hq0A9Kd+yswUh/hS6aXcsKXi2Dv0mVHNFR7iO7TO9mXKph
88Tzs4pT06x+W7w8FiGTFyroIX1+lVqAl6XlL2YBelBQe5ZfPxhkyEn8sIMjVoiqjIw6thtdzxLZ
2lHsQ8Ar72+NhKgbHXoWQ0SnH1EiQh1RQs2oTdQUDEUNgGuq0jSc+DNwA3nOCq1u9Zq/kxLoBilB
1s6FMkD9lujMVD5jAQh1UuheA2TPL2cDWMsEl+/scJsPa6dGGFxeygwVmfYp/hGsQHdOZWFVlj1P
1qFYSW4Y6LLLjGx/ODABshmaInCUMcnjZoh1H8s6lnmzRPkqhe3w1Pnuv9KUn5gLYnUesogIdc2Z
+WsZbhJgY/QqUnS+reassHHygR7Jj7pjeqv6SisBIy79CmMjfFoErJds2uyPSFBXLMDmL7WMcESY
OQXGS7zES2YAdVld/Bbtg8Uc2GGxRN21WM4CTk2IBK32NxZUkexwa3X21fBMxr0WWLSo29YEQHnW
QtB6tggw6cUGWLF12azf6sHUDsZlvlrldu0oW/mKwXbsX2a8qQz6N6Ud3fbwqqRyXUIpM6v6s7Fh
hR+rI4tBui+oTou81WNig08nfzEPbZgvR5ijbkUifOviLb2F4nimxYz0ieY9sC50g1AH/L7wopPl
OOv8Y94Zx/ozMJzc8yUTaIGefHzM6bTf/a2mdHsQtoGiy6W70bsYrX0GkGu8UpwMWSIGpcfvmkCX
MPJQxtKfGkpD3JLexP6iVe69Jwbp+tz8vmB7msVw7qabMEbMUU/25aJccinENb/Yz9JXtcgTY8Gc
83ns7wi35OlIGRM9LGtpgL+D6ejZu2R2i7TBUrHH0puMvkacUNaka7Qhj8jtdvZfj7/M1ADqMmvF
7JI1FX7/+Qxnw3BhN9AIhAQTa4KCodp0XaEWr10XE0HFv6PD8Pu/swl0GUHMlFDkekho7buO6qQM
m8c4ZbrRRlPjIpSIlNAEFqPA/AqEqscHwThiusdG7md8kF/AgD/HKEDJ2GzJiAqAJHzvIfFN3fRq
S9T0tG4XpDW3WmWhUyYmYNbQd7g7mKb9utm7ucy6+ZOR47fy0u02ALAWdLkiN39x0nbw2PPW+mAN
LE6HjiMqRP1G91DKG8wCpWAQQIq880am0F3gJiKND6Rkk9lORuT1wFDfnpAROeA7hG0YE3km1rUy
TMGAHJG1RIGM6e6xBEiUc0SLnwUYypnBjtVXA3u90kPuRc+DfzizYg+WxaSX9MYzpbrWxM5cnXLt
I+i+umy0gMk04vdJ0eUCgb/4gVhDdD0gul+KddEYJtbMsaw/48rS/T1ZVwpaLSAmaBdrxdSeYrNB
HQnDPb0FyS3FJ2azI8svpyfguFjkklQCSdVD5tI20NrumdgkyWofmgZ7GomQCrJ1mYuwEBfn1MrW
BQuYNocP+QOFHVKvYvnmDMNEt+/IrcgNRQXti1FYCZ8b7HNorAYg9D2AuK6GVi1sznlsC2/OwIPb
JVIvdxzGl8BPQFOsgfCwT4z3Cng6wIdhvBos3iijcalFQZpFgOPWKyP0jZJl1KdbDWV0MwBdVNMl
euSjCJsmE3QCAo2xwcyZ7eP1q4mNAYtD6FhMkLzp9PmIHGXla/Wi1dh6RxLaZLxsFy+P2lx6D7Hk
Qre8RWR4B2/HeBr/cljfPFKHVeccr6cEm3nYLp25MzOHPRb8fTEtPFHqn0rxTYc6rLJPG7GZEVku
gaC4nfsW+ocJbNAVOP8AO2MSJMHtI4KU11UBbzA/+yB4RVseGYbCtB5BOSQuK94VPCuYrbYYqj8d
3HxzSRl7DgMqtahBJZ+XIOms2xZbWp78g2BxRhKYu2LJ2jnzF6v/TZJyAQuuqM4thwMECkhpaE8r
gkcGJCYGZ9NP5j9k6LDtDNiz4UoigOdkte7NwUHe4rLuQ7KgijkbyFCWG8+jN1MvZ6IsRFgAKh4c
5y07Sr/j2PCd35faZvDFunR0zBbEXJVJBEYfQyTBUnYczCF7c2OBmvfh16aei/AMWG0mRNcfqCYd
t81y3pe0C7QkVS0fi8vOIYMrluWi4zXVx9IytSGmBFt6BOMkuagwPreaqzhI61qMV4alG5QNuehx
0KIIBEO8xNxX+PJY9W5v/SNxUaaj8cUgi+WbibJOwgL717Ce5g/BReowfhCaFWaNV+kcPSYJMJKs
xGVuSWbKkzImeSXlYdyBw3yVbv5kFmxIuVq9rPAceKz2zslYW8UKWEx3YEUO7ewXWNAj5HmEPsUS
IFOZnWKlNYFQfCzVySZmWcF2U2AMYqsCjSeNUfHirPRknNmC3Wj+XEzgPsEm65tPxXpC62rg1MvA
UTYfAZAiNZtRkpq6A2Py1KFmcqGhBgLy2IhzQdfO+ZPB35QNGROgjoz3w34ozqgOLdfOH+dTmVce
afZE2SuDgnw8z5zHBCezrWOClO3n1TRT2hS1IgC8LCU798Inj7XzkHyDvgpjGpSx77pK0rkQNE4n
x+oA7BMVjEh2MqUwIkGDTMfVtY1EcjDYVX+IXop31O6D0vxgrriaeivHhEjgNDLyTc03Wkjm6dHC
7i986wnNI4mxIn6ip9jPj0+HoW70rlutqzsx7ECstDFPa7Ms+mTwgF2XsoDUMGqfdAaDD2oeeL0c
KYGrGJnlK0MDYtUVvOxmObaystJjU4owpke8n7HwBLT4tiHoiaERvSTGeZcBUPKxzCaLdWMi5IqN
iAT8te0aAUSuzmkJD6q237LX0BZeS90I55WMjHgL3r48n8PayII5uX9Lv9HqPv4B5OEZ/YA2qEJF
ng0wEjFyHus/hWsgNONdY7A9j2e0rzDPkHrGynYmI+sPdkHMXlsAxVaOJKHWg0uG9Zt0u1VJQN2R
V1RR0EiYPeJMFPjZULTk/MDYif+XEYw2Rv/Cshm3kPyHFEe0qIvWo/k89UvQel5iqeNb/qR60bYL
jNK6AufKOvg2GsQOpuIAYA0PDTPJOi3Y0Q+glDWOMeLU8vgB1unNB4AcvH4PHqrK8kOmLvlYqJS+
KkF6EdMcdJYA58hfgsPj+zB550ZsUNp4iWed313x+QSxCzevLdu7MsFxp/IrYx4oJazPlwvQDnjI
Cp1Ab3MjdBtTslYvGcYdzdrg5y3DeZtMR4wpEqmOVHEILpfCv4AiSRGcHGdml45xODDnY1icUQ9y
F0qtgN0JBIMHA7k6qJgLaf/4iCZfrzEz1CMsqX3HJ8glE68GM3VYLygZwgvDME66g2Mq1DPc5vwQ
oLgMKjk6VweoA1b1Ll3718ILHJapILfjx/WFj4aGGk3DCAlFTLlkmMGRRRCryPYBm0dV0INBZEiO
KNYDMnRiT/f1SOJ4CWRIr8ups9SNZKDzGIWr/0h83xzRyb2yS2RfG1TCkbPOrG45XM0n0zjDzf3o
/g8929PWdkSQMkDBWYgFORDI6A/Gi05/REuyEnQlfrFYm2xpVkeUKBOUJhwWwMaQIq4SMgDnpxJj
5wPaC5ZPHMq6sK/hgVuC7odisy4yQ1HoXN9Fy0sNe72BTW75T4O7Oiy8L3mumazjI+/FI02hTBSg
u/V4aEBn2S7025LgYcebOxntbI91ctoBGUmTMk1hKMRloUOazzFy52i+cjrMuumm67ob3LWvnceC
fmaqCmWlcqW6dEUMVbGulnxr+uoc0RLm2bNgLViSnDSJI/4oayWehUA7V7gIVkMGzcXN5TSTYeWZ
zb+sy03ZEGlQiizSYOM5JAKa+WyTLMv3zVeLfGLBXC/COjaJcm6aGZ9HaQcZFm/iC2aCJNGobOOX
jQWUCf6GJhRNcndIfsPUFMys7eQz/S1Uui847yIp5K+g/lzaWCEYbJx17YqpUYTGsHvlXnbPrK7U
6VdnRJKyLz4wGzOOJyb6dIHR3L/Can4BP/+ZeZCMO073CScp5giLUoZobYKLmVfGzJZevI/HF2/S
kUKTLZbRidjXylH3Dh6rpg2ChnZRd9h47Hm+aS6+v09dsrjiBKVR8P3CtoCIS+D/a6e3MDz4mI9p
z3PECHXBQozvN74OQuhMNq14HyyC9cCZSm1c1zuUyTfysWP0Wv/FgnwzR901tbkmES+Cpgw4YYOz
/4e1N1luHEmiRb8IZpiHbWAkKYoSSUmUNrBUqoSRmAiAAL7+nuC9XUJGoRnPql/XohdpJqcHfB6O
474dOra/TbKOa/L1xV0FX8qjDV2BfIkS3s1kHlPNrmMfUpHAhWrhs9idXzQMw7eoW7YvFa6QXt/4
e3KUh3+4AN0yTYxho1B1g5aaxYwyZslbK0wmugEPRGOBaEEs2fJqaHDyYySZFzzntizanM+pcsgy
ehY3U28lcjohhITwS6n99mIH3SZQuBZTo476HoeMI1daXBeRU5By9I+SKF7h4JyCt8dk+9tf6EY+
uW/v9Hx0SF7W6zXGBE8050BsgVbR1xdQsOzHdyQ5z7AAHKe4LF+zt6ePNHv7CNXxzCzxy7ZKoMHU
POLmFzAOeKeauXQYN9+JAKgS6TcGa9tyKyskWtmV/a08lRvd5XzZRQc1Y4qxOFe112s5B1MICU+4
44Is/1HCA+Y2bxZ4EU4OR6j+ll1GX8Ip7k19pKSAH2L6JwUo+1Hmhg8BxUQJAhuwoC3Rr9jOxn42
DdhwKgcz+d0GiTK3cLRoame/hrVQRhxpuZjhlZ2PaaN0nmXf/HL8okaEu2ZyiwHviTVjnFrBaCVZ
ATna0pyc2FvtV/HOLGyUq5LUCWAUQ9uUgwpQAhDjw5re0Hl+5YWqiz76h2u2yChelVjKEsgWPsHV
/cDdUS98UHysRKMZSC8Tff27/GZGkka1M7WZLqk55iM4DzPi1WsxJQKCA99NcH8g0N47buud82XZ
kmMUxtiREEBwo/qICqQzGhRrcZPgpg5ABr54ZZ7lPH7GIGOx1LRJ5amn9DDbnB7GXRAABpFjfTiG
32CMT1YlQ6kZIIJu4xngi+hpcgvDHNNrMIYHNXQ57dqIXrrceJanibYLRwbETB6QAc/EGYzV6QT4
TuECbl4RKOJKxEAiIIvTTWXOs93qv3f0zmCMzvlq9JhJDWmb/WqnDwaWSWB1UEqVHkWAHl9W38/o
sYS27nJDRo7TNBgLo4XdRRQaPGeG8wNO8qzs6bIcdgbsQiD/mxk3GPOSqnoExaa0GrI5beXCFr8q
9KNxlJFozr9L1n5Enq2iVkXRGkVGnfTHxc9eoi2g6w7A3LkS4YFXhlkOs/52GyZjP5IiPlfXEiZr
C5vlfRZIRYsN0CGTQ7D5lxHyjDMm0sEi5ZgJgEShE3/xbkKuixfkbfvw5N9kTMYwWLJZRtQMO9nz
YKBhgWlCB4k8D0+fS4mxG91VNuWugfxjL+ZW/wNozQOq+BuunV/MLWYvx1gPI4syJVXjCZ0eDJoA
T4jCFyNu4Q2Y8OytyRgPuahyIVUg65vTZduTIqgIQGRk7hLq4ojCLGBhA/xQLYvi3OPtRj8uCYKx
xBVcw7LDh6Il1ehUDdHJ5QHR0tcmTh6t3r6v1bfJtzvGy2QsiGBYZZiOEBNUYbDXp9vKRgAUgZO4
wL5ahbUdAibWu2KKUk7cyDYDeNQIsQTNd/jwNlxZYoxMJ8nnTK+h9ePa82rbGnFtGKi0wgqtC9yJ
u8/8cq33R57Ym6zZhCvPigh5QuVwixM4K2DjbvdvJsE1Jmv1xaFGhYZ9alPFAQFdMWUcgWekt+5k
rZ+MHOGg4pRbBdtdfpDsCvsr3X4hzeFQW9KVOTVGhCdU18reAjXsgpDCSey3EdEJN0NdKhjOyTDO
b8rLHiMc51vQIJAMSHrB+Mlr/iyKxZwKI6VFXCTFVbvFP5iGTwC8BVhvtJm4nevFaeU5JUYAxzqV
sj4EPw36du2EI1ZYRrbpVCDyh2/kLBYOKPK+1VKGNCN6+1Gz+DXXinCMNfqtTk4v0pPuMQW3Q4L0
xRNCHinG1WnmVAAXA6Ro1fXkWChfXMnlpJ5B7fUrP/1vUsiO5xsSqhcN/XChHx+UiehnNFxpGyDl
gS4sjhLNH5FxeA3woyPzAs5Gv8bi08bDOqiJmwEYDIyIZjk1Rs5tcUPJGysD87jhrRrLBQVZjAfn
P4Txh1ks93FLNc/ZOm1LQB2Hl/G/b9QMUBn9euUEoIvTKaZqWsjuNNztZoFj47OgJUKF6+0K1l4h
rf+Bx+F8S/q7/2m/fsgwqhFZbSeYfQH7hY0kbEkD4+yF9ll40RiHDqsNqjRJrUlVEHlI9Bzh0EsC
hDqCh7vP0KLznb3b7UPO1M6I0amPFDAEv+tReJwhGICgjWoe9TkoC2x4xdfF7cM5SWq1ZyQrDReA
zBwkMQUM/JGPreKd19q2W4lokSXwq859HhdHSOcEGa1Q+l4wr1fKY76rAUAbPI8+hwTve9F/n/F0
HdUp77oKPJ2mh6wm1nOKaIkOWTpfvPsr0rIT/VsI2Z2VXNUzUewh668nmCxHR6semDQB1uU5XFFp
viPtt3XjGVeaKUa6nNQ0f3REexfbZU2aQD0a6++D8U4vXf5/uHXJ447xpoIm6wDfAdFp9wokfFpi
Tp1qkz1kR4Bh8OYEF+GD58LBuNWoLZMil6g0nrz+kIYOwjwcO0Kz9u3r+5sLeb4ckvx8O8aAiJcI
rWEV5CiIxMlBrBkY9vXINSCLMYmpyMCSthBviYxAjpfzoDeqiVIyIKeuz5qrre1U9nKfm38vcjSj
xIR0nZypkQmm8IDaW4ptI2waCSssl3NM1VIXSsO4qKQamD8zcXzvTx2T43PRhq0KNVb9Y/Vp7a/v
TY15nk30eV/ulxp8f1BiAoSh0QWhMDVQ2px23uexfdtb7l+/CTJ9wH/n9pVo3Mh4QdewMyOJkmnp
tLnCfLBQjMu6jKzpqKNW8yqQ0q6vtgkEVLd2Xg7VtvL/3+LjF894LcV76IFJgJsxFFXEhN+fD5uM
41nK1FKkM+Lh+kgP9pL30Xn8hfsJXEC2Gx4YY1T+oMaY/6gqcF986MRbibbEMSdo+C/Lu5DPiKTe
HuAj+e1a2/uv5tH0sB9X2QDNCDZIte5/5qXUR5fBuAzoAMnQb2IwM29Jr1VdcY1FdM82W9mtVXSo
EVWLoBh8Wyt6woZDkRoThvc/KDIfuRXHZBhw9OCYP6FjaxgAyUQ5GMNI49sz4upXfqFlIdb9gyKj
nWMvpNEUpiJtRW4VJzxSuCqUW7jnWpciiT8oUbs+e80iP09AZs0gRT3qs7tpcuSvt8DuAuv4BT8o
U1Q4G2OcPC+lLjgMXZZkCygnwOWBCP9JuCllBWleDoHSyOD1EOLpARgoLo53GwQeMrVpdxRVGYzV
1775bqJd/5m/Wb6dDvZ1E+BMCHCM7fi12tvn3cHpeWXDpVn0P34h8xH6+HxtcEwIv7BbozEBkP8t
5G1q/NYFwBuexia2+XBWiUavFJqfgNHreQPpS+bzjx/BfJ86U7NzLOKZgEGsEWy6oifhmSTlhlv0
vf8h5LPvwTjwNI2ssrEKcIusuz/I7+ej+/Jdf/LS+6VO1x8cMa77Ok0I7WJw1K0dJ7BaoEWjWxs+
bzcaUUiMLcDKy7YWxv0R0fo4SrvFhQcIhPBqZIHN7RovJT1//B7Gt8sZPLHe08/sOJ/q+/SpOwWR
AFHYkh77gbRmtAktTgFnKeebU2WnUYRLKF9yiVLdbMfH5FmugeUWO0/qyo8eBpQJcNModkcCyH3M
1V02X5EzbrpPnmlbNDQ/X50dS0mNKB4sEz9jRBMRVRDcsA+9AfcpcYb9i2NGacB+R8JYmLRrVOaW
ntci/DPUPUydfh+gMMHdClu2aTOmmMxB7mK1EbobIQ9l8VwhUoSy+GAL2LPApoUN5qKCe6Xp9lj3
GGRMWgYEHbHsKzBYktHN1qU9BRH53HlxRTTMxDzmOSkdBKmVf1gPvv0IoB27S4BhRC0sTerRsjft
7O3fNK/+kDbGlFWXcrJiHToHe3pC9woLUbhKxvdbC1HlH3QYI1JWltqLIV4A5SDRFhJP/VITDFBO
pceTXI7/UBkzgv24vJAM+tgOPXroRlguf6AJVRfEPs9oLZthRdFFy5RkzRAZxoxBCsEWROrVc8KU
oIAgYt6VfrJ/oyQzQgxbV2W4WvGloWxR35etO+89hqG8T2ZpIhSR0w8/jNFDMa3VwhBkOrt1vPFR
2YQAq3sgv1cwugUJ2u0tqc+33DrCooj8UGZXNlPVjPq+A+UBt5becEU9+krJNNg5dJN722nRqc2I
MTFypwNTQbKoJZDdi53ApIfQQFxkOXAb3Qup2/xFbxI0C6Tyqo9xLgJ8KWS7kTB8rbnvjc/L7Xmv
x5g2zQg1Ta1ARdgh8HjHVi1GQTCZwHFPS9WeP7hhTZnVANGSyrtu2I78V+gAH1itsO3arQQn+KJT
IMnu+fm+VC4Nxv1BlTFTplzU+TWhb9jb+c586Dz51D461cu34HzFPvcm7lJ1/g+CTHR1Ns9SUxkg
iOV2yblsu44cvrtPGBHuLWNp0WDNZJExIZdLIZpnjdLCpZuPmniriOQA7zpwS2dLgHJ/sMUYEXFK
MTh/BqnKaT16OjGpbSyoWkS3M1fYn5PNZDfP39NLcCj8b4NO1XDMM6XwD1c4Y5axL7iaElsWlR+a
opW2/vuVN5y1lP/Ombz9+0zhTKA5nOsWJDr7dlYUiagwYUX6OwAeoP3Fg0xZjipQkjGRdIqSZDIq
cc404XLFfsVRXzcVuW7Lv7Lt+eV3HKzbzDl0O6SDG9rr47zkslLM6DJKMRhdKlUt6MYPm1NzRK1G
WSPHtw+Yr+Mo4EI1Q5dnpBh1EKOhSS4CSGUkP0qP6IQfvjgqvmiRZyQYLcjCqKlMEyQqZ7vr3wwX
612HIPd5pbTl7G1GiNEBsxZzrVNHJO1NgJrdmWTfaJhg14yO18luYxJp37idkx1dt8Iusyc8X5EB
kxfeuO+SKiiSLhoKZAa3VpgCWGLEYqjpE63TVJmt1MThRif00VhtU2QZiYqE/1NZaPBLlkUXsTWp
tnn7sHdDzLs2vv39fMV8BtZWOd+QR455WkUr03EsQS4jzsfHRHY+0HRz8vgScIdpFrOzOWuMIRFG
AU78QllDerg97Y4e4Hv9MFCBlIG6Mjf+WvxaP0/J5mU5aqKmlv/fp9Tt4YxgCEnoMfIHd50AYyrm
lRluac+dj8emYLkSTmkWGdDvhCif2bQWJDfBAei1uVm7PlbS/iIPIXlcE4pWo+vrZwdVri99D3it
XxFQLhzO110yArMXZ9M02WyEWqIvLp7d5rLx/X0MPNLf7/aIKcFvu5W9f7V4qs9pMmGNMCqpll/w
BpvTKUb9lLw9ruUg5B4UXwrS5nQYW2ooehRhHAy6eIwIPbXkWqm98n2CeWUBYb2d/gWrWnMRWJZ8
vyJjekKSaOVSZ/jr0TjDZYIQ6YMA7FZyApwYdubKgQy1jT4C7xMuRYlzctQIz1zjuYe/uFxADmFN
/zCkdhrYzyGWoVb3ZWVZWX7YYp4zNMqyv1BRMfYHTNNh7/D+31/0fXNGGIckh3kCKCUBjDiDbMcH
yddPa/UT562DaMddEVqMeufkGOcUtbKemlT5cfsyd5xKDUYvst3Re69X6/Yj4C4hL2HoQfB/XpAx
pef0amKeHwyiq1o4ODCCKycUDNB/oujkNm3lXonpdkR3eW+7rAs/pBnLOspZJJt5LB1fRx8OEufh
sivReaLPERF2propzYtSVnjS9nB1AHGAbjgnJ1rMZWdvaFBGZ9JeX67VOOGQBEIKCkIICGWbruTt
zQdAEOD6168DLrJ+cb/dUoN6/u3YUWqlT8YBF7PxgE7nCvhyKDH5vEB6qdP5BxXGdBSTrDV9AQl5
dT7ylOAca/QkkheRoNEfOfT+Di/gpH/xnw7pb8Fge1qDOVRKY+E9u4ZIJFxNZzpYgHI3GoTfnI+3
WFhRgMyPJoCKMRAW8CWdGr0etLN07EbbEV8k2lx5LJ9s0+MBsy2NRupzUowx6dtW7nUrl6iTccRo
lWD1zu1261FyuXNRixZ4xhZjSUw5b4HQX0A2Tk7mNoFiO0Ck4oTri3HYjAhjPPTrcJUvHYg4Zk3E
33pwOL9xDDD1FP+QhRkJxkj0ajXlWYPPc4UsBJF7vJDaNlfGh2SvW50LIHKLVO/QY3W5KACHr6Cw
d9xcXGwqVz3UmS68dhF5DX1MwpPic79Hy9FJPQ3oQPoxOWHTaLV265Vekm6FgJc7ubFoKX8egVV0
/VxUnTam0rEySXYNpslG1WUk3/qZ4095Imowym7VGmRUgIgWshNbWD4M4udg/bKuK8KFM6Of7t5T
M0GClnfGORnx1LREsN2uUuBH9cR/eHhfr7nAd0uTXnPlY9cnEmE6o6oJatshIThjl9rqKXzjoXIt
JumKZihI0wFNoMusSnRRq3RpCXm1o0fFqf1wpeyLYNir9J5mg/wOXRVU2ZWvjOgv95Vl2RHNiDPK
kqS9HqpFLSF8AGLsdqfbO4SZ+xZlnsYdbNrDDRx1/6/s9Q9ZFiOhyqW6xaEb6ahVQRE82kNkqxs0
3+ndgH/VJpw98K2vNXO2Qyi1Soi75+gkvG57ryS4rGP1DkrhGy521aKE6irqLYAcw2gH856aAuyA
cGyowfZkV7eR++1xU/uyWh++gT15/+ste6IfauwzJnJYdefxIqHOQls30Xr4pIuMWeWg28yhtWi5
Z7SYkMU6W9WkKeBsu00jR7+6qoxRy9p7aT8OGS4++DxXsTg1ga3p/7wliyObNmGhTQ24U0jvFbL9
sAZiqDu4soU+hvM1He5zyPl0t3GSmZikTRWWk3KVjt7VLwLVO4icw7ncz8WYr+ScTUJ+BYVGcMan
FpCdGY5jrDa83bJlmzx7OSbJKeJUVboCL+egYpW4aCViWQ4z1Xy8aWqc/mGRZ5SYAKW9YMNduwwS
6ionh6aIR4kc65fSXpkP/i/bznbBIXcPCPt40xjLdnNGmo1XOu2aydcWTG4+th/ecawJjqQROw9i
It7OlQc8s8XTAcZUT9m5CtUW3OJdNckWa5K8FBu6I34YW3JI191n+XlfKhdr8HMtYCxKLBmxUlmg
KfpIjTHEdHWTrdXYgm9fqnVu8+tJi4Hgz8Oy9aROuRZGrEFMX4G9EtuYqp78enX5NHn53E2l7kgP
W0dKm/+8p1YCuwDFfo9a59f+HbMr28Kz9tr+r/0RB+O6lyEQYoyRlCv9ikYOL7GkYnrvh9Anmem+
XLZqM0hUlrD73+xyrwAi2+n2USlqJDr+nK/K0RsWfsKImqbMU2hoi/lu76NdWeSCCvbmikjDW+uf
aFhxKC6mSLOvyhifvOkSSxk6qqnSDrdrx9ugknrEKXJeeqvwnpOxP/IltkRzAq3abTyKs38qHkbb
BNxtSbBqJfnA4HofXPfNV4EIgw0M3LpEF8RynA3voXnCzBgoTVZ1PY6gPsUDlbHPi63vGigsN1Wj
PN0TIcYcSRiUPocWeAY2uOoD9Q6gWelbBR9ZuPb/Kq+MIWpDScItbxBLc3u78T5rza4q33x0MLuY
2sm/AS3WZ0ZIZYxQSaH3dBHiukF0iIQqIZYNDxmEKPPcl9NbuHvnHdnjd9VlVLUyoR7l1SnX8e6S
YjdotdoVOMItaKT1bQSJm9yOtwBMzLdf3NnJ29GCe7+AiXSic5jqejfCTXvbDQ5pbHcX+zMh2XpF
cbbdPFhXRPbeXw7c3SROCKIxZig6D2bRRzBDWwdTm5c3ngNbAuOYf8fbv8/sXNhLuMoo9fiOvbfF
RJPiVV75crVcy8V8DbK2w/WzsO3eX2NQ0P/d20/7p7PfYW7xJQbSC3Ac/MkXd4+9i2PGuR28Dld/
eLovAYslTVxY1Gk2hHFvkVHZ5NIaQj2K1FIJAdZc89XgXDJHSzwhJ9eV9bpucEl588wr7Cy2Z+eE
GRUe+thqpehGWHzWSJEQrAWctuKIFf119y7WWyxg84zlYlQ4p8roch3lllQDkuaIktxptz3vs8iW
zpi5UjmqtRgWzikxWnxOWh14OpSShWlo1S5au8dbrhVX2hrv97/i4rTgjBg7NANY5E4tMxDbYFEl
qr3sI97px3PsdCu7NOBzajfAuaOz8+g+Kva6cAMotm4Qnt+jvUpWm+e/g9FmMUbiXTaU6SZ2hH0+
ErtaU6yb+/wuZtJzOozuSlFRD2drAr9YNtrtanuPQ0K+YbtkDd9Gt3hTm9dFXbIXc5pM7aVryz6u
J/A2dPanl6IKj7He9bm17/PGE9HbTMrMbNRq9v9EdNMeFP8diHHPps3z1DQAufehmKDhnE6Rjo+F
B7R2222GjV3MdcYWHX784rfv6Oe4R40xMmlf1nocglqI6/OpvV73/q9q/cyRvqUwb/6BGItiJX1b
tJEkHeVsJezRmp1iOxR4e8FLayT6nAxjQrTOkvvCpLL3iimdHaZ0Vnvy9IYT4limPWz4eMK8b8VY
kmmQ0kua02+1aR1HAzzAC6Zwd7UXa5jS5FZVlmLXGX/sPMJwzXPsCYMcsHYsr9hgkB4nPDAnwJHz
pRhO17Ebo2uqLGls7CFNWiwpAKA7llNg0DJuak+f19h5WaObnSL24FZwliLlOUXGOrVSKcSlpCBq
3DQhiQT07pFMohL2/Cw83OduURZnzLEGqoqnrrtSIcErqoWt4RFf75NYtEczEow9avReAFi8LB2F
jtRb7Q24LJ2deBhcvk9n2ZPNCFH5nBmkYhLzNOnBy9V28qfSbhpCty03XOwunkQwRqmNYqMPE3yf
TR8SRNnrRxxuzXbPB4oxw23BLMr5jC3GKAmK0KaDoMJXGb+rdwl4/mfJyUQHxRMuuh5P8hjTFMd9
qxo3cdh4H7uJ1BAHtG6xBM/NHnhsMeapFksLa/B4xMoBls3klL7xIqxhJnidOaot/zDqs/djzJII
fN/SbDVaMdz2R2m/lp0X6nnvS99i5WmmtDozHlVWSWMmBcigoKz6p+3Hx26FYX2ccXxw0Qp8sTex
f5/k4lTBnCRjJ/pMKHoxg2QAJ3DbIJWV3bjx0sdNlRIkQ//jQ+qMrbiaTadYIsi9ngSirtDWx6jE
fZY45oidL4mNemilFCTilFz/EjGuYPcyTyKWPSNatQbdvDU0i7FI0Xi+yhkAW5FRhT5848pb/fWU
2D4cIyB6bNx45NfPFiPOGU3GOOEontrGkQ4txpLQR/8wPgpAaOfFfreg65/C/sMaY5qGdpDj+kLJ
0IvqV3cildcpmKDD2AxvqoUag3u0GMN0bq69eUb2cASWurQPyZqb9C2Lww83jDlK5EaT4tqgpg+5
yWlbu9shBiarslVP513lfwf8KGbZuP/QZOwSzsY0gB8HVyg3nhqZtDEx3PxXVJED6tUc37hsb3+I
MbZpkls9bnMwSIltk9V9bVosE+t/C53OHuQeumuaZgp4MbxPTBXv96sioNVwjMCVOJllc8gths8z
cow9qkz1Gk4ayAmIJk5Xtzrkm+YViB8Oh9CSSTfQHKUQuirmGBm5EK9xkY8Yg8CypxO+P50dQLVg
u41DZclDzakwkjBgoD47d6CCVoKFor5KXMXFiTEON4ujoXM6jBCkeX1Vxhp0bmdAAElxXGE0FFuh
v37hSDRvLnJxTnNGjnVUmTwBRf0MckBocbwI8cTR2xmkw/DIdnzGsIJBdnSqn+wv7+NTpZEnd3xo
cIcSi6NBsX2u34CKc/+pF4ss89/ESM4ZV3br+EI/6OBsj9jDJriwiWkdWGRAVn5ZDxy9U5ds15wg
48u0wcgU9NhlRB+yn41E/UB0cP5Gh+Hqbnck2e5LO/eOq/0eaOiDnb6ixqfZANg+W5jpdCXXLcij
jd4ZD8ttySLMfxjjmyptEOSmxA97bTAGYvFR6Zbs25wA44jGoiu7oaJP7W0vdi4Sxf+/+HfSO88b
LZY/5rQYb9RbQ3ERqZ5iWhTLbaiAFM7qCFhU8f13+qbjHHqFpezXOuTNfvFekf77LBVQ2+ug9VTG
FdzTth5z9768LlYj54wxBkg+5/FlvH2lzekjxj3dveE+QFpTXNHmlyWWP5llyRauiWHJnOGmF7t2
LLCzcdwAH+7jo3CASOJa/tnB1inH6C15XMP4IcUwBtjYeNAKkBL91+2nesw8jrVbHKCZU2Cs6qS1
WBnOQaE69C5G3ykYAOfrLBvuHyYYg2pRcHUjAgmHajMuU64wNsMfCV0M+WessDOhw1SpSmr1VMo8
b9we491f5DedO8JS5fcYBKnP+zz/xVD+zRo7VzYBv2UQpw6+4rT1gJcHC+U/IXClm2W8OsRi12XO
H2MkQ9ns9UECfwA1OJbPEYnWeYxZc4IOnY8bdvahqsk3QKuFJzrc+8WRxcUK45w+YwvpGko6yaA/
+pgjgKnC7CZic55HpOLAxrFzMoxFNLTWCKcW4oLFjAuJti3tYnBk8r+Ywp8Px5jC3ARSQFqDFxQn
cB6YZB0AAVNy9pzKb+31N/a8nr8TILtzdGEpJpszx9iOChF005WgC3GB5TXf+0D8vHzyyPDekLEb
4/Afg7hxzOeTRbbdrzZQW8yKpfhqQI316UwLh7elnGrOG2NKztIQ53IC3gBYv8UFtZLEv3iM8d6P
sSW6HmZVRV1YSfInFX2J22YVTzqWw5G/pYOF2tWaJutMBSIIOde81We2xhD99IAgzLKh3vH+cW13
G3Ujb7AywHlFDocs9K5eaAIsPkzKxpM20dqyay/xNoDJ49BZ9sk/PDLWBA1cuZMmvOQG/cWhJVeB
jjY4qDAB/vDz3KJHzT9yt7iYMJMRFoR3sgZRtDpwRxGvMBF0A5nDQSlsJ/x+8h/e3di97SZcuOkD
RyXYPUux0kY0jOm7DpPjrTDwB8SEg/BEx92BNsztkfO+I2Nhsus0GqWC98XABI5yKgEOTl9sDL2/
U5z9yMO8FY7t3v+oPH/EwvTmslGh5gAmsbwKCD/42uNfPuBOHlzsjPOedJGaKYmmpqgS8kxdZcI6
Kz0LYUZZ3E4eCjeYASC186b5a3CIYVjC4W7pSef0/vGkranmNC0BitkaJb0LOWJg2xkVotmPore2
sUlnYTyFV1lZisKwnmvImkIjPo1Jh+S8ivsRx2shtF73YWBsvOKp/ZJ0zkkw2qildSIpFwnS6Ti7
z6t34BjnxeBoToB13pMVyVoOAqhE0dAfwxLIarEO5GIFA7doOPSWLOicHCMaQtnXrZDgycyG9BEm
wP/iEFicPJ1TYISh0+IB2xCggF4u+mmf5EwjIADA3Rc6Lh3GYwNKqg+7HnSQb5+AehjbR994RuiD
BXsOKfqT2chnzhLjteNkzFF8urHkwDDmnuQD8QyqxKtzLSZMc0qMq+6aOsaxzokaJ8zwSRfAa6st
tfwxWQOV1eEjlS8FB3OKjOM2jb5sUOrA56qJekRAx/doHDVlKyllW8WZdgWJjo7NIXZENI468hsm
F56/X+9/K458szeBiqpWUiMZ8ICjGyeeKXGv7HIsAlt7L5vRKq6UG+A6pMD2WQc2DxJ/sdQ1+yis
Ac+Lc1NDwGlB4HTSbdU+EtiEBzc5PuLmLFfsFiv9c3qMzqpdlpk9tQrOSTqJ3yVpVjsMcp599WpP
2L4J1qVEXuqYPB++uDK/7D3+tuJs2q5dJnW6jpS4c8UBHAp7x1PgpZhqzh+rwEM95rIItcJmwWV/
wan2gpyfHgMcysQQMEcEeZZJZ5S4H8NRzmMqIaftAHw772g6e58M/ssXJ65YrBLMGWO091IVuMmp
QNwBka0El9/a+9d9fVoMDGcU2OR96oE7j8u5YGYLB6gECcHS6mFPFzPQ1cdgm3+44pTkhtf45Nhc
NoMvtGGapBSPmPjP3FlBnp1lV7wkpc9qscNff3W035t4hXIumnX9UdXsPAdmGOot3KbTfwnL/hZ0
dtsrzkNTE6KbcUeBCnchgKb5GbnvQPf45dqXFc9Fcmwhu9ipAL95MFIaWjRPydOBB8rLs1Lsjlcm
GU2OORYq5yUcfeaegwvZkiQiSkTUHqDbXQZvzNNm7jsynr/KskEBeAAVSdzwnYLYoWeJf+GUavCM
wZb/UZ3ZqzliP5z1qYIGINDYepJzrHFNVcMd5BVM1RfPVHGcJXsoJ9SuWp3KN33TvO1H/BU9Z0/Z
sVzBVv3/oAiMAal0OTrXAyXnIFo7bV9F/2R5qWRHJQn36BclON1336TwlI/N4o0mnICzebPGKIF4
u72vHn13vb7tr3ExwTjuhc3bazNRxsIAh1fMnJy22xBd2NINrNR95h0R4IQGJpMs1Oe2nVTl9u3C
p/IBeTqv7bHYuJ6ZYzZP780SHXmajwByG1krYKnf0fo5oJrO8y2LZc05KSZVyM51NaoF1AwjT4Cw
QpKMOmqES5JP5gMhD+84NoGTJzh4Qq+r8EBneMbFZEISDNvGkSyBUQAVeLnTBL5vuxggQipBBw84
2cQNfvZOiM8m6L2W9lo2glxno2KMGjXu3w4EG4hPPnl7KH4h7jqMb4f8uaLw5tyFrEVwgfljMxFK
fjb0wTBAPyMFBlRUJ0zIN6JxDp+8gIG9ogM0lEQQFGo70Xo+uzFG0Xl1Yq6MMjZl1AUDp2qojCLW
nwLFf8FghcN14rzQhD2KI6HmmEg16DTeCbMVSACPORq1obNftUR1CHqPtmsHmWDzqgI8cbGYykMP
1MgpU0D6RMdUvM8VLknBKwwBPc/pD8+h5+tkwOGJB/sRewHkshEevvIr4ZZelno4M7mxGJMD9LKs
yfub3KCw1K+wpbM60moPcBXeHzWs6lBx5RhwTs7IDgYJilRZcgmi8ap1nGTdfK+B/H2fCCdktxjr
M5i6mipUIZyPt+D+n15smMwfjbEtUmskWUhrLt52WO0ijGhhmil0OWR4Jsxi4pRekMOLpYHM61ZD
bWc3IIn7/fQA8CEM4Dqc9+IVkizGgrTh1DQG/SgbJHHex/a63632WOoU/MfWHnwgAnHEgKt/TJ4z
mpme1bfSFZZXm9XkoMWLkQxSBS5GcXtXsV+wf0/Rqzjfj2rXHWNtMQZmUsUxExsqG73Tv00QctwQ
53F3n4jBDgWF+n+42+QP8IDeEdoN0IT90++30bNt4Z3rcBcjFaxsw86bqNuyg4PmZegAjyLAqLTo
JF7Ibg90IB+JVkXojV8ggb3ypsOXZXRGkyk/duO1CMM0lI/FSpz8x/HhHbAFbulcdjQcOxyAO8Mb
dF7Oj2c01T/L00l+HRSrA00nXm2r3p6I+iWtS+DC0ottFFORIy+L9mpGkNH38Nrh0SeLhoCRSmR0
gEPcMrPvU1lMWGdEGG1PIwXYTjKIqLb4FO7/VRYy+/OMehulXqSmjj9PUY+cbHL74/A5pg8US/HF
bl7oYYL7DC1CEZkzkox+K9ezkLQKSGL1NCfddPpt28XWWAGixG4q75krjZSHf+j1jCCj15nVNbGc
RArOXX8F36//aiB9xhBbyzCmsVHFBIK3QbhwwVnG0vbfZQe13MDhicNy+PzDDFvAaLJIxBU9aHNG
rjauhWCqZ4fCp44Z2ifEJb9+geyaHoviTcLzdJotbsRCfFEECZQ3J4yJ0bGb1RN5MMl7hB1EHmDV
cjY+45OxIFhVuwyaiI8GvFLAQ+KgLC6ZPelHv8W2GK5BRp/cp100zTOSjAFpGgVAdKIOBjfYed/1
h9y5+LEjp0RCxgr4jox28hzMlfCcAkfJ2ZJHY5ZKjoabDBCd1+02ftpmgYeQE4Mzjv9g+A827s/j
EGTAKwtwNMNgjEuUZXqZnaGKn0dagGu391Wd+xEZ66ImbZMX1PVsMVnoeUAN8J8I7UHhFhwvUlkO
v2afj7ErhnlOouIKidl8XJ4tu3zCuUfeyv5/UQJEiUAZs1TxthQwG22bklRKFSlTwNEH8scJQrl6
gi9dpzgc84wDd7xQfDntUX8oMt9IugDcYqQUN/nqo19hSwiBV7+lbSJeGWA52JvRYr5Xk3RYy29B
C1sUzgdqUt4eluU3gC1zF7vVz19f9wVkEagLawB/PyfzzUJVKqJaT2Ganc9uj5WXc+dEwAarB9yx
WBF5RR7I4P7CHfPggP75d0zyZ5p6BNNTRuCjOHksJfdPT/HzcxhPYV0rVcou4N/JgvFKzqvzweFV
c/6LnP5N5KY0MxFq6yLExC14LrOgetMajwTY3nzFUML9x+UwcxPlGR3cJDbaqQQz2ieup9EjAxrH
bi3ufM0+302eZiQqtYnO0TlWUO/e6SlddF07VxL0KBvd52W5kPEjKLdW04zSOS/iqSrwaGj+4z+M
tyPHkq6Ow4tOlqPln6+j/hlF9ji7ncYVCG2EQ3wIO6AgB9HhOREJD+v//5D2nb2tI0m0v4gAc/jK
JFHRQZJlfyHs62tmUszh17/TfsC7UourXuyb2RnM4gIqdqqurjp1zn+4yv+ZouLHy5CKSRSTzb/9
xX2PFoaFlBjvfGTHdB0ckBXq0S6Q7oAhiVm+mQzkwV4XKb/St3rm83VEjt7Z/XA9cLqQl6QJ5PuK
MNMRylDWfpm/5/6NmPIvnRbUk0ZsttZJXdUAdK0QrnBP629mJ8l/uHv+2aJcSzG2ZZxcsDfXBLfr
cgCJegsw0zl4QIItnzE01mGjPEdf9uUYG7Bmh74pPDen5Q8rAGM5DppaTBH0VgzQPH9YE0AMwLUQ
a7usU7CZyCzfwbRFZaKUgp+GQSAne+uqVhVDUzVwuQPrDcW6T2lCsbHx1Yv6u0pQ31YX248v84A2
6ff33gZVFWuVmMOiokpjzLNQTcimFxDi6XgbAkRE0AmP3dUsX8mVY/xN9F25q9YI05z/vUjO24v3
8cWZeOMjoEMz0wKNFSjNgbzjYo2A07JyzrMxnaJDRpBXeNAXUkNUJPhjSS4kPBBqZwK2g3GtkJ18
5zeufp9ykKo0SFk9pgjMDbxAQMnRmPz3yGrLmc8oX5mhnKMMH+wrZBgnBMPaFolyPK4fr9JsB6d+
ZYNygZ0e+XViYCgQt3BJ7RQIum6tR2Dzj7fh4mIzW+pmHeCVRcoBDkngQyw8J4sjLhobdSojQUL3
t5eTdZORhXi0UJQDjNpGixMjk5DHrmyyUsOmSiEnuQRLC2smyUw9skW5P30Ksl6WMZMt7NhuaKso
neKZxrozGZvvd9dcnSuiOjHJkIg9xBe7PrwCO8rS/2RtvN9I5MqEcsm1/pLBxAml9PLYmelolbrL
9OaM5fl1VVd2xKTs9TiAnXGxPquLj2zFDWYO8EjJmrT54OnfrvsN465MGXqVFb6C1QFPJAQuHUQV
vUnQvsy832xK7MoSGfSVpdTnyqzVYal0zvb+lz/7twnbQYRrrU+sKuz89XFlj/ISU+1PQnfBJEq/
irpb9Jq8aNZTAyWJd7QRQAWNlfSbjQ+vLFI+IymnoYFkjHSITiqH3jQAp56NQ/aWmP/b3XhlinIW
RQqVgVrCZCYk4tWg4wUIJ3ppUIVBZx7RfGb4w9kg5sog5THKwo9GToVBfqF+rLd7FwWvaVf/gSLq
f4ERuJ9JHXweomxA0kQUZfod1PmGr6AtG+FMliwnVzPl57C0O3HVZLb+xhjaveO4NUbFM33VyZ2Q
lDjVoO0ebCR2oNdgPKNmgr8YN+RMJvrWGBn51SkwuK7MoHwFY4Rdb9pUoRnaHpBNdUtKQixz9873
1hx145e1XHVTD3N1tWns0RJXJVEQtrXtJrKAnh6IkovNmND7MOPWKHXywjzK0gEkWcD24cnSG5BF
q0cXnFHQzps4Zjx671huzVHHTog5Q+jbCpsF5F+qmX/yQPQtH4+JtUeo85ZXXRT0eQvn1dsuWDbl
Jx66dpb12MpMQud2KNQpGyvQ/csahoIOYN5KcqcI0BEx7uXWagVEAqztQZb/9m6+tUfdzZoeNypX
w54t7bfVIeHMaYtEFdN9MLYh/TwZJ5D3VOLvEmV/qyNrw907p5th0JTRF9z9k1piddAvjPY7HicL
Ic0f0MHJTha+aAx7jP1NP0w4dNJMFzJr21P0Gbr9U87ytox1+WVivfISXZDUwqXFgND2vY4Pcm+r
nJueLnjxs5jQZiLd28mj7mVOibRs0mHrtLU5gOl8r0P726/4F2PeZuKnW1OUY9BCsCroPiaOM0yo
jLVPIeyw0jQzicNbK5Q/CLNCbgodVk7bc3v6GB3DnC6r1q5U8qJ7dSzVfIdsx457X2/X3H67tq1y
T7hFlvb/EBLcfgvlN9So6IENJxs/Us128TfxpNQEkx6rTDCTbrs1RHmOhE/1dhpxYxJFa7uPPc0y
NCtXTZsJRWH4wl/55avN2QpxUDdBh+ShubYvnalvxj8Jq0uFdVHKxOtfWZlqQZb6nmxLNH/a+sKA
pOH+YC4WsQoM8InheO8fXzfTR1Mb55UPhXIe63QeAkcxqw04FwMArxzluQu37IIEOVQPHC8tgVWL
aIEIC8whIM5hudqgzKlZtvBkoAGNcepmMve3Y6NiAL4Uaz4lM4lLxf8ACAsUxmBAellAoMTbALTD
vC1Z95hM+RSt9Zug7DE8G+54vzWzbe9ZzJiU4Ydlyp0Edan7zQQr0HFfZaOJbFSTmSZ3VBbwlKgA
sNwyI9KQKc9Sj6ORdhJ2ybQ/6c8lakgtM0cz8yK7XS7KZVRh0fh9X5NI+2xPSEUN4ELaJqHzeMuz
Jo9yGFMuBk1vEC8JmsN1zvh1lqunKYizS1jxXYdRZKdCNfVVdLFq3YNUc+Ea78by8VhY1mgmwBy6
2IZS/c5ZZ/MnwxW/W9EUlzVbwYtxcukOQKh3aYYkwRQRhUYdzOW3tVu+4yZjZetmOtNvdgLNL9yO
VaSArl86qCjmn9UKTEuGuUf5qTa9YMW/VrkzLEocX7AtMSJDltOgqYfLXK2l8YL7REL9YQtxDACt
IjxVsq0GgosWUHvRPFotqKvyLcMZM+4XhXIeYp60SUausrRx5Mk6cFaq28rEfKawVpJyH4KPkLSt
YIeQGEyhjXdR6iKZiBCLMSKBOIYH7l6hHIdQT2MmQfQKUJrT1kDX6Iuymz6QBQtQE2NmwljBAM3C
JHYDnpnkAQa0wvbypZuvxAqz/MwaFeVCdE3OMl6Bmd46nbW9a4tO3zqoEk2Os2wU1uOI/NyjSaQe
K5VYjIlK3rInRUB8v54uJr8AacMAda1qaYHPYLnUmPqgLH9M9xIGqZx1o0gmM+zMi2+BQiSxf9Aa
YT92YvMOGZx3kgjeLJ5G/yXFEFd9MiI4bgn5D/cs1xbjVP+HsfyzQaU6OkNox7DpifNaD28Ocg8m
u/Vt/vz+M0KlOEo9q4bJh5EzgWfWlpdZQAPtAAVa5VDhZfl+ckzvt8U/c1R4oyW9xNcjooD1FhKD
W6u2idwva+pYViinpKq5pE6gAzucLrzpQyvs8eLPVJ+Ir/83CsoZdY2oJ0KF30+geiTZwg6tbgD1
MMz8Vm4fTRbliMqiG/xh+N0A9afhTmgvwl9AfzbfhpXvysjsN9YISRYij/cTHxmjnA+g/o2Sim1G
LfPlqoV5dw+V3QXEkZlpX9ZCUU4pykEULStkhGdc0EAI7w9gbXsKwK73jjl9XUG34od1rmbf69AC
4xURx1elfQSXyH3TaBOeRKEZb5Jd+s7/lfetlzsJmppe4yULWCjNDBOQB10UQLgvi4B54lRcPY90
BXB1saxEhKLoMUo9pIA/gsrapyhYBbu9J6xfOAvCSJs3FbpkFzMNIILQburNzjl2i1fWBMxcBQov
87zAawp0FhVq1tNM4bWgCRAuNNZ5suPQNEByeYGYHXSvofbWL4fYVnc+606YmXhFwKwbsqhApITG
fjRDlwZlYWC19+VH9+ZvuNXqR4pN5Ynhnefu1BtLlANAO3kwXUJYqlxIfMcHw0lA9gtuw9bUrcp9
fFDmQj/A9BVDwIyi50ij7roiLWVcBtjFCTqdtmXudKI5BXgES4AqvHSWDLh7Pe247aCa3eKIOgOz
b2fmPgJsgAeJI2QdZEmhPmEMhqGSfQ7h0UrcfQ3LJjKjJYIxjV9kHmiioTY57XuWNyc3EOWgMGhd
5CVww/DCbyff1b7m+yTjNF8wDshGOt1a9EovNMW3Z9YBmlFv1w0Bom+YXJ6H46VcUcbFaj6UEgzZ
I4RBy0+eVFurU2ruVfTWTCZnZp8d/kvaCqH1FkfImksrnnAw6JopPLEc1wz2+faDqCMUC0bepJxo
HGon2G1TN1rV1kew5Extl6Zmt4udAt3wLJwW+dW7+b6aBmqV/T70lYDHNKSRabwkG+zoV9aazjiH
q6lWeSrq0FujroVAMQ7r2Gud0bC63jV2slkfwNuY20SxfhUXLNfweGQqDXbIg0SRy4tKFlhc9Z+S
3ddm7GaWokLqXLIc9VzYzEQSyyjlJcI+5eIpw1DtyuOgyLgjnEKPfcN9eGXwQGnosirLOCk0ecGA
/simKBP/cOadwyG0kFA8s/DOv3QPt9vi1gh1OlRApIxLBSOn8/6v6651i3TvoRVZ6MxsWSy2LjqT
Advde+gBC5bh/gmanujt+9ztdtIqe0KQ/AwpYXO1ilyoNUBInvWm+s2yP/pEshRXniKIIEDhK/hE
G4jUry/S1tuha/Tco6v4sNitADKYVivBmhx0aK8CUDw9XoeZkA1zpOi6ocNRK2Crvv2AKQoUsap8
H0n6ye06U1lOy/79Mprpsthz76ya78wj8sYeTTQSlFJT9J3h4wbKvag2QbPEO+WqtAwr3AXvF3M4
VZbIOLwzEaPBG2DU1CQFsvUY6+0oo/KiD3mRy6TJi0hyyRb4aEADC3KQ9w1W+4gCMGttZwB6uARw
qwP8C6gSIuNbo0Gd+nEd9fIBYY1gAx+FanNp+/vdZ28WTutouBVfPx+v50yH5a1RKjZW89AXwE8q
w2FgU0MPDDqMf33bc7fnNcikvr+Lpd13yxLKS6sVZJee1cw0Lubz6fF3zK3zzeCps6dzQsc1Jb5D
JgSmxSq1o+fg2X/yzPGcO+qb/MUdHpu891q3I6eOkgherzEuW/kADaWPC6TpvSpwWSEi2SjUeb0Z
FnVcglis00KBEdvYf6h/X6YU/CRIPT8/Hst92HIzFho6ENa5NlRiJx/0Rbh/eZJW3PdjA6zNSYOn
x+ii+bwBC9Oe/2jwfJJsAGQBj5XtzbDqzyloKHqGs5kBBGNYkGnXRN0QeY1m1kjGrOCmdMTsofMR
kFwilL09mBzpfVm/QLhoYSnWK78GfUIOAUTJYwx6dlqv7FMnkpNBX58pAzkcGeHrI+35pQVC6Gzr
JdbTG2kZ3B1fw1XoINfEWNMZ/obb0VNHMwvaPIoTjL47R5/qCidzWA7mC3yu8/S2Kbwd+o5DVvFu
zvXdzDl1EPGgwR+TOSf9VLa7V5YHT+UAhQanMOFqX/2MX2TGwfzIzP3Onpar+aaOpDTWat6CDYEU
MQMk0E/pq2dOz46TPX3KG0KDYxn/SxXxdp6pMypLWqdNGla5dtzcPsD5gVDWdN411n6eKe/BksYL
MgIZ5LrojjHViOI80AWsKI7Pl7D2FpDjQF8tWDyXkT2arJr9DOHUrUHykrwKF4oo0BphgkHQjoAu
0MMeegFJkmqDzx257HyRW3jKMXOks671apxUQFigyAesKsyiKru9uILspTtx860d1s/pB8Hws9KI
c3HRzcxSJ1WbskKDAK2MqhhY5JNlueiWw1thGS9/UXMHBaTpfB6P1TbBLBves7LXPN1JHXnHcPjz
x+dq6NShFZsQGhEZPiRBnXjrdt4AyST4yWiz2UgQZVwVNurx/H9RvZi/Qq9MUye3jNVMUBKYLp0T
UCCACReLakQ8yoOvh+UnZlIDt1uLOjUihICKy4XHQCery+Ga+Nf3VQ28zjNJ7zPCf9bYaC4bJQSj
k+9P2MhbBOS62SFVDMw4QYyjJ53heWdQlDdjo7ls9AqiG1IFP6RvyxV4BExzAbw62iUIa2ruRLbG
uGlmanm3FqmAswiTJEoaWFSQCf1wF4m3fHyXsXwPzWhTT02mpz0sXGxXWQamsCOCtnggIBhhZXLm
r65/W1GnHEAkKZWk5FiuztZXtSla9uH3yn6C3CC3SJeZy9mczeIpnY8XrsxSXiA0slgUEpglDMyE
+Qshiuvptmn+MTe9jccRVA7d7yUL7s069TStTSppejoWMHw6E2UB1xVw6IsjB27yPxsH77DVK2fn
VmrFFmuv3icDb3cOderjJq17uYdp0E0/qZZAaE3h3zfA+zigO3tF+uRZZ6nEEy92F9ZeTTR1UWej
HiNRB6M8Ae1jbQ+gMPYWoGPZiYAHMLYua4iUq4nDJDXkFq5mvVZ7C2RIS1JSYRLdzL1try8Rmuim
USo9CXVRPoTv4av4raIYwL1DP4FJqPuL43kwfzSvzWBA45ZPJOyXcKPskx2697btqdoI9pcH2rPG
fHnBlbXZiWj23KkmIuyNoy3efbOKSG958vX/N8M0vU0c9MLUkvMqOgLIp0yw7IAzWbJCR355bGqm
xn6zX2lSmwaaZCoYmoknBzsA/+l6g2makYXtegR1I7brD+uI3Bdgbk1S3qgDcCHlcwXPiIub7pVm
x3sozC3BMGXY/Rpk8KhIG+/cps7Mx4P9hfw8WmfKIcVxoFRpg8EmUDDXTN5qOPvFPUh2uyh9E0A1
APBIshtwL5yjtb1+Xb5a7+9viBYm6x2KLqyjRAw++iAqPAnlsgovPG4BFepVXxweE56w6CDYsPxp
ze/Ho2cFZXS2WecvdTjWmPcEVKetgxSVC7YVL1oImSn+eScNMdoG+QVI7H4ibQhH+fgDWIOlvJQa
Jm0+xjIu1a8/CVPfUWBMJeWVaqmQeqh6yIcYx9YEAxBo05zHA2DE79Bnv43fh6mJoK8Bz6cEaxcq
DRNY/0ML+GgONRHO7NsF3kXNC7SvS2PJm/mRcXTIDN1tF4PXVB5VN1CPkzm4ej/wfhtEsWHgsOYb
5Uv+A14ShoX5yO7KBPVE4TpfC6UJm4S3VIt3Fk9vbwLI9ojOo80MWmcf9FfGqO1fhXHtC5kuoz3m
TKhCSI/vyxGK2Uy6XdbMUdcyPzSBWo8Y1jrK7Wkt25Nu28w4izUeaofn0A1MQ0EjAc8ZsO8BKmpf
g4MW4sj+6ZcGCB9OuvV4T84HkoaGZ7oqQe7st8Z0vSdiA85UDhXA5+10j6MMV/rTrxGGL7+Z9TgS
995vwP9njMbQV0rHFX0SK4iL7a2d6kg36aaF/l6mpdlL4t+waDh9qYOVMAgi5RetBCBscWZyXc2/
ma5skNFeTd1YGTII9v3fd/FHB+2ahbEg7POcnS5OjGVizRx1roqpEfTRhy1jubUlVOhd0Ruc7H3X
strppNlo8GpY1P2Kim1e8iJH3rz2lpQjPvbb1rl4dm25hxdolhkQ/d5A3aLd7NDpu/r5AYsSE/I7
/4a6+gzqsh0MPwz8ChsT8suk08733NYT1yw8xwwfG8KJKzuUE0kiuW1jP8ABWHd2CVeMxCQ6mfM1
kgwoSIA6M7een20WGclMz8KtXcqlCH2X+tKI8Z3O27PmttvpeXck28dixvdz3otU4VVd5WVRpNu1
u7YrJb9PlUO9QgmsMNURD3zuFHnyGaECwqVvlogiuS3pgy5BUEwVUXKReINaPCUP/ELjiUXzIpjQ
9/sU/vKMcGz2Or02Qq1c14Ypp3eF8isv/VF/JjvwUa+zn+05AsgAqQR73PwXBH5zR/HaLLVwslyo
/mUiZreNHUakdREkr45/aMzaXoDOwoHkErYMI/6afYVf26VuB7loJ64fM+LSNBP0PITuAaxYG+cI
Zh7m3ToXbf2zdherNLXS+aJIRnkGlkt6Szar7ghaI5ah2ezMtSEqKOmyRAlbYoho6ICa0EVmE7SB
EPMwAfdR2CQJ5Af/894ENuXWbcey3sgtmUfon6QEpWb9fLPbW2fP9/W4KI9dGZcurfFOgZnKPusL
DYVHDYiIyzp8CWLTtlkz+du08mhglOOe4qBVJBEWkTU9bxUkDc/cki/NybDVP5a9PBESvHGFfxbP
6BQ6HlfOZL3lKUBlFvrmWd8zez9ezwDlBCSpHLpRwvcg/+9mTrEYXiDKJ/Um63KcW1EZDXIKycWj
1EutaAWimXbIehjicnNrnEXw1LkBMrWvrDM4F6FdW6IWVe443YhbWJpeEXNyqQXpYLeDAwC0CV6O
5C9NbCbG5T/nv6+tUgtriGOmDeWgHGLDHBM7W/ANMiYTdPGeCc2GiKTfNyvzTX6T3kyySlTwgOQV
RLqbqGvR/1KNigKuXgE8DgWwQ6Zghq5i2JdlWdm+CclSSJFY7TLzQUQ2Lh4Peta7X38ANdVxNXDc
kOID8touT6hY8e+Gtdm0yPvhljS1xZvFA+gTPk8xa77nVlkjcDGMXNAEWnKAN3LYnUINSThQZuy3
p+IleA5T83js30KUWRi7aoZOxUBU/88etb5ZBlBmq8HeOr4gsgsFS7U7MDIX1uUNODXk/kZ3s+pN
Y6OAF6xwwsUI/PZS+h/g6ZABlURZhiyUIWr0Ez/o+YRQ42iHFOBjXjZD7bl3lVVD8srjsv96fpYn
k4hSMdZ6ZoPf2KWutqzSQh8QdQ0PObA+ovP1DKFi4fA1YcO9yJ58+JODV281faya7ZLzfiBu/vgL
ZpBrtyOnnv8QSAZ5jogvCJbKG3qJvtCY8nw6y6vzul59B+64ZCz63EuZQD41BeAQPMl/s9/Xr4cL
mmMzoFYOffIUHUQbyexxnbnkpfxcr8OF8v54iL8Nt9SJvjFIDXFM8yhIOw67DFhBIYP0036woyXf
Odwx8z5Xr/7udeWY4ek3t44aJiqYDeggE4BDH3/K3J0vi9jyhooGCxG1w9sreJxUodezkjtwvF3h
InTjb05wlPWEu8m1TH1vCVv+cORRIn5mYpBmIpsb49Rpm1LOwGsYxiXRikXr78ue5NkvzsA5APeD
vnfJGC25fm4mHsNUJUkXgO0VgHSm0j56q/McXw3+IdAtd1vsLq+yE7uaZqZIfu8cq3NQMbayPWOW
79PSlF1qlquLHiuhCLu14DVv1RoSq+DcrC1piTeVfdjyyA6nrrmo3cUht91FsIgRFMSh95o6hgpw
UL5ILenp8Wzcv+t+vwrqc5gItMzTCQe9a/w8lCVg3rQ/0tp4VqzVkdX6dZ+rvDVyl2goQHuk8zCC
t2u2hEfRzPP6Ynehoz4lCyBj9SfNd5TR5NE47cK9IXv8g0Y7cWLdJXe7jXwJUI6iKiiSgP9zu9WN
cuxSMVcxXMlHJWn/tSca6HFt5z7gsKtwYKz6fUKHMkgdc75UqjDrFP8wVMumAbCu+2632nZyqt0u
O0wOBDjxaBeXDLv3l9itXZomOO8uuY8Z9w/r5Gd9TnaFCaGE3Ew+fPctiQgwAuUrEh8ZT89QhHhl
efDZU/ZvojVqt+tpkUJzUPcPhWLytdnwZuNwz9kTrgx4kceb+B55TQaryposgLdW0OgKYRu0RsPL
IXdYywv/OX7KN74zmrGDYrklr8BwCEwR+HyDxQSM8HvWkcIPgNevP4+/4/4Sob6DeosKQL8XhcD5
aLhaJKVZaI64sRI7siP3J3YaCCivWRoj920blE1qR+shB4ERPeAOdlqADGvYuOmfgxslEKjbmv2H
LJmfqrsU16vx7Xm5TB3t83O0P48IIVhhA9nKtGPVFBlQMkkgwRrlyY2gDGp/rDl0oLunAK//6dDt
w3O2k61kpS/6bS+Yq9SpEazKS2PVfMTQXlmVgmmzIOgCMUV9igGWHwRq5FsAMr095he9b8BkjlNH
RDV38GvOAM5cpG5D5FFZocPMuA0kVgQBAp4SRk8Za6K4rUot5kgaNXtpP7oE+Qd1r/x8inbqdMcl
MlYasy3p/j1ngCn9n1katdElWtFUWcIhAWEnGKMcm5vSVV1EDiwW9bkDZogKmN8l/EvEpXk7n8nQ
G0VcwFZHimvP3dKVlv0x+TiQc2Wimgp2f+dVfiv2SLeirvmF7dWvW4uFubp/VJNBX30ItceSy8gP
U4IPOa0hS3f5dt2Pj+16vV5eQFJR73NsPdXaj38PdWm2Ryc7COSdUL7jTsnZuQtytu62GTwP3vEo
4qDH5HZaoCAih23b4+xppr/NAWOOrCC2e1cEi9V3QVhwWaR+szNgSIaso2ZkKAb9KAjr1ld4Xw2P
XGyF+9KMz6Klr0IrtV2Qulkp7lAHBd/cfNrLdrpMbOfyskrcT+1zqXmK3bjGsg+YMeR9ed9Ac41E
mrV4PFMFeof4eRXznZTkx3YB7R/9yX9H8UK2eyhvtV565APGTX4/9cSejFMHxLyq0IibIcsFLTDy
/IgO9gBqHT/913+BtburW2BUkqFrIAxD7hRQ2dsFLiKi8VCGxfHinRvR5OO1euAW/Loa8f5jXB7S
3WbSkSuRAVFX8cq/6/iL46zPhGgojwHR4EG/W4CwFMWt3uy2fm0ZT+3yItuPjd53hRm3RqlrWht6
HgUGGN0OB/H45X7Fr+lkp2thMVmrBtVz17G0BXovXhXPirslwzzJCd8eICDx0WWnKehPFgVaLSRq
akmtdLk6iqvY23LnfbvISjNtLCRV7MlJQ1ONTN6c/l7ACY4yi5MvqgUUURnR0i/FAv0dKipu2MCA
pgu/0dTV66/suBAtRXp1lPb9j/an2JW7xgtdAbDc4JBtXChtwqtYk5vsAlPbKot4B4pmXKLH1Hyz
0AEJzjMeJIeAmvDWCWThx6WyEN1oHzPyMPcvYwOyKldfSl025WWQpCrAlwr7yq0R5RCK6gnAad0O
Xd/zXWEn71OQlbestZrZn9eW6Rpen6h+iSxFdTSWohUF1oArAAmCM0T2RDNyEUnaklesc0t59616
VTjFWvLIe/XxnplxgJgBUM3C/0maCvT67ZlUp7wKJT2uj/xqy+3jw+Tyn3sAx1UrWzak5gzf1xCE
mPXWAsideTiwZmrlVuN8XszS/Um9JdgmFGCdApeJzp2bJZ0kbfDE0LCvqa8r8r4AlWzdHMHn6h3i
VyUw63dt8arjubfXbPHl8Wzco/KwHwxsW0nFSeal37zd1c5NhHBQUq1tjiN25hM6YmVbzK1yO8am
cbx8/Oi7ZwVuP3IF66h42Vp3Yqc166XiiQyO7/sUO/kUQ9SRpOQNAbpWtwujCBl4+uqqPo5WfmhV
E2JKhTUtWns8J4fRCx3DLhgx530VhrJJluNq+FUbFyCd/bVpAAF02bQoW0g2bgQHKTvS47ORCOmy
k4OT/vHU/75aKaeBplJZEFTBUERBpqL91h/0CJjI+tivRkt22r+lySvmxW6XpdPY6VOwlr4GMzUF
i3c7K8K/Jav3Oof3BpSlhl3yykqmzH4SYhHkSKGwLeq0zCdXqTInKXV7rOzUG2zBlv+G6DOYUPCo
kIB3dC+yMk/fJ14P6pUXNPoBwmxJe4QSjryE6ofJeBLNRI5Is+BO4wFkQbcz7VmN3teNsijao5Cb
5aI8Cl88RBccw6rdBl5Tsy5mjlKWzANVYSubNbKZmitb6w7Z1sEs1ylrl95H6/ggyUCKF3esihbz
2x0zCEOld13VHtfZZE7AAHrdHhKUL+N+RHlrCnDRZGa3sS8rYVuxHqrkCFxvGQP97Mi0CWhAQ8SI
/7g1HnWCrrVy0B+D3m7Oo8PHjrQo/tY5gM9b5NHHTQAci2719lJg5tHpYAb3rIw0D4JG0t+v0Q+G
aSjk6ZKW3aGIvfOE3dB8+Xv0nvWb4vXx0biD7BJTCAMVrDhyqTyNQ2zVVuimqOrQ26Muqo2+0Ff6
qj/pq2Ap2LnNOZoToQ+79ATLWBTeZdd64VKE6o3BCnDuZhyVdpLLR2eIKMFRUvelgm7KJMIfH4a9
8VpUZr0avNoqLfngb3TOrAKzW2WbzXvvjetwFQkMJ3Hnn4EqwK2p6XgioDFFpcHabTHmyeBrPEBE
KNuYIIQlCI499A07AKc3b6094Qi8hsjEMCXR71KOv8Z1Bc29giADa0DCryvv2MZZ1DdaLhy2sApM
lrw4i6h8CqYL0Sj0bSwWCZDF3kEwE2cygSE5Sg7+90kyvaP5w6xB3vmn//tB2BsoCwLfRAsidpof
p6Xq8xC9AxS3sA4f2w/wuSXWZLVuvyjtdFct1svX190OnKHJ2+NteZcWIOZJay2v87IAJ0CF8+PQ
FJpeYT70ygzP0zpaDDt5KaDu+grOYcbWo1ONMKaBugLPB9yICG2pSAABb5JySg043BlPIQBS/z4e
De3I6N+ndvakBmUuRQ0A1d866CmQX/G6ta4sGHEfucVuXNbtMOjcrdFKZdyNGMaHsA7t0W4Zi8KY
JjqszLQxKEsOvy/Yvm1shffHs3RHUERN029u+uoMNMoIla0Ov0+gNhr+6XfyqvPMMLIKhi36NUOb
ooIRQ+ov2sWAKX/7FTnKNmZcH6ypoq6uS+Qr0kh+X/wJXd0wRVbnAcsA+fOruYrGpG0VsqUIB7gG
Lmkdqq92u0GulGiS4e8TY3UYm/gX/XZlcfLDvOc1DKl2anRhg4wOYuj4OzD/4GXljO6wY2ubkJP3
aEtTgVs8aVKVZRgmOllUi/tc6i/fjHGRpaZMwMfgvkWMIakyTRWRcGqdDKS5dctv81fBKlYdyGlj
NHmve0YMPHNAb0xRuyKOokGTc6DO8/dkrTkgRBTXLMwaywa1MYxO0yE3Axt8CfotM9y1rAm7C05A
PIHSq0ZyHxIeMtTZCVONb7hUIFsP70kLr6UF0H6jybIzEw/c2KFmC20hosypAJYHeC/Jn17gSYvk
qTL9HSszT37pbgtcjYiaMy65+FUeYUSA5vuMR/Dselz9NnWxR9OkQEMdv53VJjIl/YZJRcGaJ+qM
yIVSXWrS73jIBvsFLSuyK6EhO39hvednPMDNglDXpJrnQjWFMLQOXtyvxJIg7MUIwmbO+40J8glX
TiZQkFWLOQD91dU2WPt25/Qez7gmZ3z/tY3fUOzKRgzMnAoJWvkQvbSL9GTYLNqMWQOIm1CqReCk
0QU9LQ5Enwdz10EyBTtAGuyxx2L9PNkPV9+PBsZLIWf4+fonfioW0wgSqMcW5qIvnb8aARV96b4g
Nj4cAMmWEw7al5fB/LsyFoRb77Ep1mAoZ6KNRd4NYLs52Mro9q1VHB7//lxQAZSIYsgych1AExBv
djVbaZKFHfR4sWkJJVxk/q1tkdl3PXMb3xihlqTJx7JLexgJ7YtjbP4/h0CtBq+VSjm2+PUCDxPR
clEiVdCxyoqC7woDCIpuRkGtRRBHXVLngMoD7Xh6PuWe4gpLaOmx1GBm/cjVklCOvZ+kHk4L4yGx
SwbKrcNlYTPmbNbtXtmgXDrWgy+iGGM5nTTY4C3EK+B/asCEt3n+L9Q4Zx3XlT2yz6+2maFGDbgV
MaZo6W21F8BC0TC5Pu/szfHn8dBYlih3X0yXqo8S9CKJz6kre5sJGBhWbpQ1e+QbrkYjh0kR6w1G
E3u1GW1WrFZE5qmk/PxYTS1obrA823Wwy73DAX2ecmE+P56q+Y1mALACrBSYGSkrU6LnVaMohDkk
983ibxvax4KFUpozAriAAjYoVNTQJHA7V13RarFeoB1htPTF6Ah4GQUAWlaMOGLOUV6boQ/NpR3h
BNBcoi+ipe8ai2D/eLLm9tW1AerE+HWgcc0EA8iR/pRH8fwnXo2sYzkXq1wboY6JX/TNOPAwwqdm
/FSb0nPhqXthFdj1kkWqx5ox6qDEJeru6gBb4kLY+MvCY4Xz8wZAYaIhT4msKeX1UYMH1ndAq9QE
kYnIlL14Qkz0eFXu0ubEKYPmE9VTvFBQ1adG0ahdnFS+RLTozpJdveVrxRqsCzTUTs8SXEz7vzz0
QC0K2J2ERBQyn9RGmPhgbAqIMx3A1741g1UxLIZVt7OWfEYoCL85t7WGPWu17tqJfgd6ZZbaGmPh
xz4X6yDZPdsKb8avEBC8AJFk/zwDk/Pzk4I2ILXqpY6iiAIcCiu6vc+Ekpm++gBqpsGsF3ZagQ/A
TE8ursDTqbGT/8PZdy03ji1bfhEi4M0rPJ1IiYRMvSBkShvY8N58/V3QzJwWQVxi+kR3lyqiI5TY
Lu3KlaA810+npyfu4fwdWIH1vYZnvekE/1n4lOdGSXmqlc1edtr6XcLmdDKHkEwTI/FkgEhzYJW3
D4bF4bj9C32Q0ILf6KurXormfrLs/1f67LSllg9pzUP6M2YBvO5sLjL8DUgwnbctiqbnYuqhTJ21
8seir/Fb7Oy00YLE1XIFsT4gKupXugV7ydQMd//1LOnm31JmR9qHuciSElJY2TxOKE5MsiUbUHre
F3MD8Jkf4cxeKlXdMHELORXmHGMA0aF7ag5SbKIu8vi1okN/ilXzaPX3omZWLaqjmpFiCBMxGQBJ
slgXXP+kPX0AYPOns+iLb8Jdn5AJPVbc7hL5lHETKDk3whz9sDUG66Z/Adsk5vl76717yB+vGF5p
Mno33wjqWAyNQz5dmtMVYoiFLEVq939cvNcfimIFaSrVmTCcvTsdBYiZxdPAofaJYVeJpX9+RkDv
g6andHOrRjGuMqml4vpv3S9AuzudgHX2O3e+v79Wdd6y8kERRADjrSjBkl8bcYEncTYkSAJVFv+Y
73v0FV4yJ7CDl3JjV06lk43/mTqCsQ2PwMSZmQnU9WblFk1P7WbTfn3E7BbRPsmiMcZHCMd4LwDa
EJ+TQ+RphwLSiB3sihOzJnPJIAucwMI7Qs8tQGPXC887NVPZtkB77GtlpJtx04n6UJrbvLNW7sQN
HmJ6JL9FzZ483zGCnCiZeEE1bdxIL+kmMLjC0f58K2ALhcvkI3ep2gRU0fc3dsmz+S14dritCnir
MOagr9uHFt4F+kLodk3VLAgBlkDggctGAQn36Hoj014caFu37GWnSVbl+J8+zOdxhclhQdFI4uRl
4sTQAwAswbWUIFQLYUylHhSzvM6NZtJaulbq0oYeBl1U7ef7O7dgm67lzW2TnCohJ4n9RXTi+iyN
ZusOg41HOFGmAfPvDh/4zw3R5jGgvyR2zLXc3A1WQcPvV1CCUUUg6JBRmd1Qv5blpgkUgJ4CgzV8
Z/qn3Aj29DMw+tLueSfYrijZBfsEYJcAhwu18CmTM0sb+D2vgCSq6S51bB9kGY3bWmCor9bonSt3
Rdh08a/fPXqGcGWAxZgoqecQWJlLuSRrxO6iYfaU79jKsGIGp1O6I+AnGvsVzhVM3onVAAE7SW/X
bN+t1sLXC1PoqyJnxM7Pp+rTnA6q313YwVXDwW6rXWb0eak3b6RxyubY7FTwdQBeMWAMW/q+SuZ9
+/KuP2CmV+qco2UsBf0FOAq7vTQRsjyR1TiVUZ+Oki3YfzDZ0Jwm3A7mQxu7tdE7U2OWnK3Rj960
EOCuwo0SRfmHJgQJtOvnSfwhaQYlwl0FaqQ24gr+66AzgHiUr5Q6MqV6JT4Vr3VV68Jo+OOD1jzV
RuO/rbzbxRP/9SGz0KSIsmxMwqy/SMcW9WTsP/dUAXSFdgbOSZAcjnEiTwo1WgIOmm4/Rk9cadej
UUWNWRf2CP/6GHDEAGzz/qctXhe8aEWcupg4efacK0oBj0Ih5CK0GdrNi6+h3gXJ+30hk0a/ufAS
vHm83Al5OrsSqlAPEkdxDmnPMXqWhobqs6Epozct8+u9RteaRxb3GxAVFVAygPjZ6f//emFpH7Vd
0tAeI0JTuhWqMXofApquqP/FvfslZbZ3vSb4scIV2LuoEfd+J5JdLgSBnUm1dr6/g+KtB4errEiC
xsIrAG5tJktt2LQMa2yh3JqtjTHoW97hHdbxPcbGCPRX3Ba7/zTpht0C2zgcM4fsX6LNYGt/Gpts
cquxOaez0+/gXVKMqtngz9Y6h/ZE/nb/WxeySdffOjtuQewFUc6hASgf6Bk4GjhZ7/0DyR8jntfV
wvXJU31Yo/C6acj6ee2/tmjmV/gFFUIZzEQXJj+E7J/MP7fCRk2PEhj7k1POQcvcX+ji+f8SOPMx
skjlQMwW9xelDQfE5X1pZU1bbmQ1lFZMxs8TuXlCCqDr4KKQ8U5niyv5tE5IWPaXzOq2tc076Ykz
mU/5PJ1u+p3tZTt1Kvf+Ahff7S+hswW2TC+j3TeF/mQ6f0d9ITTyMhP3ZRVIepAJRI8iNI3fF7pk
63HV/1nqLKBKsrRS0wBL5bvM6l2pxvyH/li6XWaXKcI4i/f1trOYZE1rLJ/nfwTPC0Vc00uSL0BL
s1J95DGlZcgslelWlOH/8jz+ETM3BsC2xE2d9xdVOw3ZKdJUo2W3oa/zyhd5a9NAV7gzs+YY8NOv
vblBGE4jo2MRyH9t9ioTn4+4hkBsyLok0QylFvU6dPgiNKGMN1I/GrVvNyychJSYwA+bIneq0jet
ei+UDfNOmG++34kZY8jimre+5FUC//rPx82uN1cybRoJeEqJbxHqVM1jTS+qaA7dJrGUxlAjOzOl
aEcbVa8xx0b711AAqKxf8mc3nQm1tKsZHH2eEvQgJdk+Uqw6Lw0lX2Nom/b59hwA8wWqDYXPH03/
yzYxQtq2Ygmr4Yuv/ODKzZvMxHrg3H9F/8tx/yNmZgJ9maRgaKughBlbFF/Qb4OA5Fwnx0rCpAJq
SnB5gD7vVTPGXZNwIVQR0G/4H4nistmxZzCoKNxxUWvwIbfyxtf2YGbNQkYsVL6t+0uLKEKMAiP1
bYnJHpt+LaG2rDgxzeX/bffs2vfg72k5toFViDKbhvtIeygK+pZrJ426Kcl3I/smjE8Ju6W16zeN
SZlqy6j7QmP+i0WLoO2WACpkZWU+QjJUg7qXsgHqRSn6dzFsJzlib/a5zO3bJMEkvft3YLq085v2
W+DkU/y6aVWtiTQoEJ2Sh0o+CWytR5hdHtphtk34eEXYkq0ASBY9TIi6uZtePhVDIvk+8/GC30n2
UQUbtlP1plCc7uP+qpYEIfycgnuAoxVxdqA+I3Uqn3fDpS8KE2kEvWYaD0U4d8zCoyquaevbhCzm
EamYuIECvAgo6kwzDFFci34rDJcxU5yo8bo+sZOxNdRmK2g7Lee2QvitpZV1f5VLtui32JkRJFwt
gE9IGS4h/6hU27B4jSL7voil6/FLxHxQ6yj1qPYz8nBpq9euPZYlYO+BHcairkaXMlqzrkvnBggp
B/TAVD+RZm+eCf0C3NzMcKkDwIgjhH3KI9+4ate4QblW2boVJgO1DF+Zg7PMK3PsItp8ehoELBIl
yISUdsu/C38yXleiFbtxq8iu5cyfmAqmw5BADoO2XOXPqLzmmTE83T+o22jmWshMlddtLMUD5eH7
i3xh8KLPbplsYFeuwwLgGmIw6YxVgLmdGDau1YUWcQPbUgFBao8ih/oB76cHsry3RsYklc6M7SZ7
5cMvZnhOpJ0yfA3IIOQBY0oE3UEidYP6Mwj/iv7U5JequcuLGz4zCSxN13RGsbYtt/f3+ntne591
YSgp3QiNk52G8bF2K7OV9Yw3ZfKvM5bXkmYHkBCpq7oCkkplE6ibSCqsiLygBGmwlLVTeQVhspDm
gzwYCKTrFdzgeXcsFsUEUa9hZVF8ENrArXKrbM+9gL6OrjmnrJOqdlexegfqVQ39+iJrEIJEi+/U
7KZpDS59p+l7IHR6gnalYKU0faub0LOLNCB6eDBxSftx4H/Zla5VVbmv+OHSDJxvqWUBFp8cTbVt
RP/ev/kLRcBJW2As3NQlhBbxmRoUMk6tFFABXsQSJro3uN4mmaUMZ016GmUrL46tHOgRcy6JZGBi
jpQ95swjGk7l8JtKOxrQz0T9UvhHMX2Tm1dZMJiG2Fm9ckEW1MDvz5w3iBAOI7YHX+QvrRjxNieP
Vq0U4VaT1OgUDHVo3t+WH0zntWWH/QMQHx2XLIzSfBJACauURIoIUjv0RDAgZAP1y8fHh2h8nPYv
Ly9vb28PD+9bb5qQh1pNbHzdl79wLJCPPA43vQso9Wk/ft2APJDlTuNG6RLsE4CGZKe3JbsykgNx
QqfeCaBcF54SZ3TlDWdlR9liHRQV4i31Gvf+pyxE/SomsE0lf6gsFgDY608JNaLKsRbL4BDIQXNV
F5ZPrNRi3ip3Nfd96wuoAlrWEIPzaAMC0OBaFhdQJSwbRb6w2+ANE1tdlMQfMAbKLVcyCwswA0hC
Oxp6ARURXZszYzmwAhUw9k0Gxgzdsw3YpF5RMP0rYvIWZn2BjmEVUL5Qx4RIARuIBw3/bd51oTRK
l+fAYoI/9FCeLkdMNgK1rTEYWqh/2JupRV+/2DrUylN1cl3XcLeW5egUi8fInRW7uhAQXn/N7OEH
Y5cybJbLF0UPraw1Kw8sDeGFuoZRgHc+RjZpu9oifKvYroTOwYm40ZzW99gCBJzPxp/ho4gt4UXY
jw8pKrfPNRDWZ3K+f4EXMnvXQmfpADakCMGDAvsOKuE/h6N9PILE6BgYzDRV7mPadCDlVEHPNuWD
iX0/g2TpnUc1y32UTo3+rwe+adz0QWi+QZSiYazh7O6VaSyToa9kNGM0Twe73MehvX/hbc1yRiCM
ub9ABkTfw1bJV0KI6UznWu234JlWCYBF4hgegkfO5I3soJ3L1ikixP92Lbze3/aFLBNWCRpZ0GKA
FZCdhxG91hRZyNZ4YQnaNVrN60bdl089OfgvSmjQp2AXDc/3hd56paiagbNrglzh33lLp9JTpgt7
ol7yafal5eXOGmxn6d1ciZicpl+aOQ21Pu18X8EIDHGr4e1QO7QYo9VfXoghuqCPWbFFqxJnL3Vk
o0aICejYepCedgampD6Uu8jjnngzs3FB3fSw1kD8o/5mN0XUgAtALRBJFNQEr1cpc8UAiECFVQJI
2u4CQ7MK4yMwA3Pi8cj1xM7APPCEttlt4VSHDtOepj1IHKKz9hOG+LnUBK2R5JRgRqAgn6RA8kxf
3+BvuYO2Z0xzexlMYnQ7aRMfmE2NlnffCDaFBWI1ZpVHYfFm/FrQ7OrLSZmEjFIq0ywI8uhlxzVg
9w3bEV71xNAH9CUI0tH7PfOWFVQ1azATKpfaFA1h55+Yp9wGRyNaSkc3+hOYo0u2lcO9VHapq7sM
+IZAr53aiXCI/hOPfWBBjeA/dOt2dZI9O84JDI42S+TDJqrK6+OkahumahyqQOgP6GX6U24Ue9zz
lk4wCtfwX+6/woXUGLbil7jZG4G4JB5Tql4aq91XqFrbioU8kK5Z7xn6/akTTBxYq2PPFmD813Jn
L4X4VSCWApYpo6u33mQPIWBBrV5aL8WmddoH37q/0AV9OiFoEEIglkACY+YajWWoVjTu1YvvUFNw
6x0O1mbdYsUFWxMzM2CCWnDImkIM3EC335BHDfx7uaG83V/NQjUX2KVfy5nFp7GKOKHoOvXymqIF
OLCjR3+jPZGDvJ+oElJdgYlEUvNttRFy+sXz6yloqLuAKkLTkEu8vp4yXPkslgb1Uu+LrYyZh7FZ
WqKpOMM5+pRO95c5Xb65MDCNI3shAvKpzBvdWeoXoFQPtItQWKGoQ0OhiEZSfVylzVnwZidO8/9I
mu0nqYUgGwnVLhrmRBpSQAzMpBfMqDnLVscZ/IpLN6mw24XJoF4SJvp2dXb7K/CN1WOSapd0T8/y
mTfH/2rn/iNgXu2vs4Eb/EmAfGBczmaeyJ61xZXLvhRvSCICDSCYJA1KZKZHZUI0pZULDXA/9r3Y
8l/lN31KLf5ptad06XzgJQCLoqgI8ubsvU3ii41SdxiajVm/T/RTqXVkyWO9C/TxXVnZvEXl9Fva
LMdRR3IbSn6jIT2nc6zOF3qGSbdgctgpD2xklH8EqvOJvhbhLxi+yRX6zyJnlpw2jOrzHMRqx/pI
z+IX97dZI9hfUlC/ZcyMq5blChdGrQaHNmj17l16UI/ld2bXawwZS1ccQ6h/AOigLJjDDrjQR4dm
koIjM6owEqfzNvxpMDEMttpzFqCKsXdfVywkioBPRN0brGGggkIsfq2ZYrZNGbWGQHYLWnYAJEdX
2jWwnwGqwoBHg3g+AQZAAClrbjS77mOtd2gpUL36gtnepnVN+gGMmeCryHTyqCtWYAsflSNvXh54
M8EAq9ijTvGvdQlwEFPxDJgS8LXMewYHtUy4UQFLocKOts9vipLbjt9M3dn3N/j2QLVp0C/2VgWF
GWo21/tbykVVNTmIGVkt38IP/SxGorhJCpxfzvfsiis9/bYrDQnmD41DFgMRAodbNHODBiGSQzaP
+EvMQAlHXZmamS+VFi80gnF/YeLNm0AaXoYiExDow4ueF6MwQLihwyhIF2Z84Iotm+9Uusk1XcHI
Yp958f2vMHQ1emABMyHnsT9JYLPmPXhphiI4/RdL3htX8c95bIwehwo2fv4t37PM1dRzVxps8RiS
3dCHeuPbPjGbyqwx+wRI+rKy4kRvXqJYr1tLLuCYJ6iBeX20E8gKQufGmGKVMKHwK8HfL9zYHLEp
6ySdIso0UH2rqAZMRlGQRqR5w1hxSAs34HNiFc3gr9ycJclg6wCAEO0iE7Xf9c0RpV6QfLAKXdDy
wjl8H4FESODzTdVjk0GrkjhKFaWPkjasFfqXjlaaAIBw+zTQNM9BqR1TFoQiKwb4DXASnM74vs5G
Wyn1BNBDH5LAbrItAbqbHkaypeox1SKjAFF1Z7CcGzDGGOjShzbsxtGuSp3IJ64JDDn/wxM3Ui2h
DTGVgMme4++wOCS1byDt3MRvJDFaSW8iQ93xr+lWEh9ZdZw4ev3OLtW9gL/dv8O3fvzPDQbnHKbT
ixJIza73WBZDCS4F0nGU5U+In0pANWMMsSty4uZVPZglKIvNqBRAmSJVj3Uss2Y0FGciJ43Jc75q
SJpvdkn6nUwrFEmWGbWQKOABEBJBLzRJ1FuMMN/c/+5bAMiEtdOATIM/O6G8Z/6kEPCdPBI19kDz
G280nkseeEbeBHFcYGJ4Y7Q9KPMFv7e1HG8NLnFuSwmtVrbv1pMBjlcC5SyCwSmTPFdubSZUOS1H
/5LTJNNrLnukeLJi2emYoKsXOMlIrk+B8rzK7XObfIFoFZE7xk2LYDma+4KiLwsFW7LESzLH70Dk
3XF2yzpdbYZeV28Bx5T8vyK/Ure4hWtPYrFmDmxrwPfOOazlKBNYtNQSjzaaarEMykWdz4LxOGsD
pwpBNlO0VeWOIPHf8gHT2nKg6A0dc1MVAt/SuqJecydvYgsRfdvAqINRmxeRTZ/dYbGt01CmFfHK
SESmjVYGJnBKhqRokl0K2WA3gBSaUV2ojkbY0aC0Sm0Q59KNOmA8yP2beZskwNdouJOwPSD5wiCS
6xdFKBvmDeA/HndWAyOJDsM3W2G+n8FmDkWcBVrSzkpDS/CPnGhVxAY0JxMLnU2OcfbJ73nBEHM3
oVaMfkJUx76G1pHoNpMshdtJgqlpz4pHRENh1vZxck+vbSe+HLO7MesB+Q3kOa6/PJGklmRJhxv1
7Mt6QBDvCvvksVEeClHTq/o16/4OOzo6ibxGjf5DtHMjG9EnKlT4Eyy717IHoeNbMubE49UHKA/f
JE8DA2icHuTbBp0UrRuJp1qyWd8EUdx7/Mg+dc+iNfSmRHecAeYRXhdO0iVRzQ4cC8xEWr8Gy751
1Kaj/fWRc4PUFJISFBnxeuiVI1M5vWAJypYcJNQN6yNnibvkZXwViKs8MtD6pQn2PWnlmH4KQ7Ot
QtMAXuEEYp3wG9dbJaSY6dpIKvGqLrKyx6F4TgurJ46fGbL/t2b2be4UzVuKWSiCuA+Gz5I1Zc5R
gAvqJZ1LHeQYQEJB9wXCETa34tYUGWccthJ9iGOL+qcMhBulxURuo+lcbEmPwhcqpP5Ze6rppqwi
YN4MyvwV5Ud0VesNd2i2Y/2maHpPDBJuwnM0NDqbbtGovPK65IU7erX4md4XmaQVk1AknnyoZHtg
Cr3qn0Jy0FrQfIf0pSj01E2ily5rYLT1PHxLTzRzI8kcgz2pbVl64Xtz+JLJhjBPIpDh2VYBrxQ0
tlYdZR+dZ+UTtI2e9h7hLTRzFaIRdidFtgVRV/744kZpvTjaFOkRKMMA6m7YyyANHA9pvouBKw31
ltlgukOOwnH2nJZmrlhFvwNzrPKYv5JixeFdsOAoNMkA6MNFQ25Fmnu86NQjLCMTr45suTCAjS/I
BvybrQmwVqzzoaPWxnDIaoeLrA6cLUZqxmQrq4Y8HMRq5XOWzNLV50xO3a/keZxqGekqn3jDIRH1
SLGryOxQRA9YPQuea3BVipbIRqbKlyuib93x642Yqa8m5vsxERniYfBTkqDzsswNrVJ0SbarVC9T
ECvG6YrM25AfvjG8fyh7NLlMLNTXy23IKIhlSQKvZh8YWB469oeAqHqVA0+R6r2QW1E16KCF23Jw
mlsVzzEYNpq6Rkl9C9LDlwg/+G1+yq/NB7omNOcLsRECL1OlTudRxXiQGr53ilbhjG6o0n2lxOol
47oTqdl6l2qkN7Nk6HU54PjXTG40Y2DjyOQLLvvKGX8N6r34heicBHM2z4IsRpldjc4PlDCpgtBr
fMEtQ2pqSmkAyl4pTl7ZQdNaFbNJaWsG2RNlnuNyr5V2pACu/HHfRt/WW1DsntqTp24KwLfkmSKX
c1EYZLQmerITAdLEvSj2cICyikSD9ze85CJj+BYd0YPm3Zd8CxCaJGsQDgsLCKM081VaYDH4Sgti
Ty4eUs0uyU6R3SzCBBJPkD+pcgCnko92C/ahlq1KnUaDsK85f+nzzAxSzoA/A6DpawdK8yH2DTUP
txCV6kxtCNJXoDqkDVYCwJv00uyTxesrzomxyMDvijxeTgSvhxqyaVdVQPHEvJWUNDXEPgtWHPzp
BGZGDnU+eCJoXEUSd56dYFJgfEO2jL0SkIh9la282+mq3fv1MzMS8l0JnDp+PTc8KMNz96UI2/yh
VY21xP6Cv4wsBPp1AEaauNjmXXdKmfiZgDH33hCPW0IP4rDlSuXgN/vCK0bR6rK3fHBbA76FyYj+
5f59WwhQEDsD/ID5m1NuX535VQlmtzZ+4AdeyU39lRRDyQc97uw2PoA0X09Kh13rXbm9L9ciZ48r
HlTG51ot8MYgNyK+0WOBQwPWG2jD/jJIMt1f4bSA65ME5BxUl6LCol0PEzeubycajHtUp5XQE4Iu
NoNmrHQ2Yw2mUyLjvqSfo7oRhUjvh7MCqcLZXmZFRXpOodTL0t0gP5J2NHoRvWb8X2R0pPe2teIU
I3XAndvtZfWo1fZ46GF2mkpP+V20VsFdcEcnkg4kfqHuweY7H6yq1DmlPBNTr2YOXW9kOW8kzJP0
6NvMqOfpJjmqKEkOenUSPE0+lWhSz5Hm63UlXdma27oSsoggr0NqFkhf5E1m7yln+6TM8pp6pfiV
55e2fKyYk5BIxhBYJNRlv9401JN6U0CtWNz6GryzyOUbXucz6/4xLV2/SWEAf4naD4zN9YWIsqLv
OLYDTApDJ41Wa8DaL9AauNxsdKlSxCachLX4ZUkoiH7BqjzB5EH1ey1UiqoABORh5MWBqrpiW7Gb
rnnj6nYHFNKIEI9qK57wQgYEoLEJCAEgN4ulzp7ZUPghBt5gV0fxUxw2gwLuygTxhljpybmHM16F
FtdY6hoseOnBSRJGRaAYOmXHZm4W3zU5RRBOPUVuxwMXH6IoQa9LXY4rumuyK/PnpnCTSwMXCz9n
CxSajh0UNYiQ4Ah0VgihvFaMzJJy5n+LmI71l7PqQzcziUQjL6g4nVMx+RV8yN0XmMmZZzZ9GwQd
01mraE/RYr8Cd1y6Mb9Fz5whmQga3KEi8tRcUh6UtGcMGnOAJOUKwl2QthgxTRLn378NzKmaepdA
CQxzcL3eMQi4kdWqyKsHiobZiy8UZiAQg/Y53mOydkVvrSxS/mjRQeEXOKEbCgo/a6NgzLBGtKty
doaeA73GuI/tyI1PTFgyetMokUngq7pckwMZRtGqi6E2oVkzJTrH1TG1ImDs7aaSvxQ6CLsmZEJQ
p/P82k2YFNTNZUO5CYludFChRf56Z2oQIeTJyOE4kl0jIe2KVj1dFR6qDF3NW7SmspUTrXGSLd4/
bBG4KqYxJEinXUtlM2kQxEGKPC2pTDJUrlacmdFI0gty3UJpN4jQe3VXsSZ6flmy5gVNT3W+aPTQ
TbVRjcUkAf5afM36fD7yOQbkZG14YDIVLdRqHJ+oGHiRH7LHdMxGR1L9xBjy7u1f30XkL1B3A0IT
BCU/PvqvtycJJMr7vI69JozQbbsTJLMrLBHjM/I/9yX90A3N1nklaqZJmD7V/EioYo8/oOdy86rE
du1bL81raIhArMQ2mjC3eWQoIMJPjjTSB5cc5dVq9CRm/hnTWARYyp/JDbPX1/qJMEZhnHhIT1dm
xnP6MEZ6rPx7Awg48z9iplP/tbGFmsUJ7aLES0aKLuWtOJoBvxsxDWot17kQRwHD/I+ouXPLFyRg
GxWihDPvjGC4flHfMHNENRkFA0+QAgvtHiw35/G8cqLTzbzZSng9aORWQEzwkxT5tcZAYGhbhnni
AW5mIeH+PnjVgdp/6REDw6mpAlzSmdVJ3hHkPnawH2vO14JxAlj6nw+YPR1pkENgCNPEK9kUg5hl
LbZINKT2/XUuZFOwwb/EzPwKImZA7udZgoEusn9qOrPQc95SUz1XbYZ3qwtfbuXUXZG6YJuupM6U
oaxWpSRqWJxy/Co/QR/vNJEpvvYGMsGb0hC2hjV8PN4XumArIBNzODmg8jEfdSaTJTwBh0GdeEyE
iLIvyAeMRur4zTTQrg0Zp+n43hDTbA1QupB6nsJxYGoAaENOVZs9S1RwCApFTezFTREcad3nHEwx
ERuD5AwHMJZUjOp5yr09EzYaar2Ps1La51lWZwZYy5PngND2K2K0qv1CvFcNSEW3DQNKDk0tA7SP
FKDFLjkxL02Wysp4INIIHpGwrHIZxYhO+2QE+Mp2H2UgjAwSsO1wcR98CH1IQrPpaRkd2iruUyNL
ZVgEUarTzry//YtPGVCpiQV7mrE3B7rxWStJRV7EHjIJNdOaaqVzBPQI/qOiGd1eQsFaNTC7Mw46
A/296Gy9/wE3s1oQvQm/P2AWQgAvlNIYtCfeQN1GYgEhbUJZT6JtRXRBMKJCVz5V3u5tzBvIURqx
g0qXdkwD6p76u2Reg2fsclw/gQ81kUJdS86FfEC15b/4TECdJRQd4eiD/+lau3ZofB1yOsbeyP4N
31mX7plA1EO+tMPGbDtbLvVW1REkGQVpjFJ6ZfyHBEjs1tDK2OjhnEcb37dQpox4o4w2bb8pMRYH
82kUTHi7rHzt0ksWUT4HxhdoTURm11/bIEHOjD0Xe9ngFvKuKTBUDXPbO1QGANgV/jZdaNXI7beU
09vodcCMVn8b8j0+TpdRwCw2qvCsDYbcoZvtZaBPA+ANiVkWjN6tFd2XNABiKATyiOen0O36W5mg
DLuBarGHqn5rkkbOzSIZfF3Dllsop8p6HCeZW5bMGpnQQkgzIQWBU5kackB3cy05LjO/iGQRuySz
xK16AeRowjA+SEmRrxjnJR8AhUcF9WKw1sN0XovKlYJI5RhCoQucCKqnZrColj2jzLNlo2KtXLJo
P+DU8kD0IQUEcpprcQz8y7ABj4vHJmhz4jSbNnpdGX59kQfwIlrhSzSaQ7Bmtm5gd3jLv8XOrKOv
BqFPiybxClmXi5MiHRp2p9p4oEy0y3tnWCMQv0VxTRIn2wHgmAwQ+OwIe6mouCAYE29okYMAskj3
qw8eYPVKb/gXFEPUUwBviFrMYLaVodgsLClA/Rrd8OM3N2x9cSXWWnCu8UWolssKoDOoUF9vPVtw
TNgwDHyjQGu33QCoAldLZ56ppAOoV4MdlxXEYJkkNBogdlfCy6X0ACbCguVGRroKiYlZYSJS/CCS
eIzEZKpCl+mrMqC6J7qMshUEJ+1rJyaPpVpZYb2myKeFzX0zCAVp1DSBCZPOrxcucglQRC0kd5Le
F48Vm5raCJAAtaI2MUo2Myr5pa336OXXSWJLMsZLTrFgbqHNfuRQyAvsWDsW6UMfPquxyfqG8q8J
JDAdA9dlytYg+kKC4fobmaGWKJdwqVf7scEIG1K14MQ4aGv4moX6EAQh4tam9KQMkMi1oKJoZDWP
hNSL9+WZ2WBMrDFRdoJ89emz1PnKuK/wl3KCV/Jmt64b07bGhMLUA2NnYIvfU9PG09/x4RTtZf0l
1wXDq+j/h/VeePFXcmeGBnMUKnWkfOq1n4gDInGXBu+p4khZDsqM0BFLVfelAzi62P5cMTsfn5Ob
cWT1aB1qdlluZWuz1hbe39UXTZr4V4jAjKLsI+xMPRTJpy4BTHxnE9z6XueCv1W/ShayKA9QNVbC
zK1p6ta1vGGIQ6XKIW/o0T7pToygG/BtnnucOZD1BqsbOaaPU91qC8NwO938H9Kuq7dxpcn+IgLM
4bWZlGXJptML4cicM3/9HnqxO1KLKwLf4s6FgRnAxU7V1VWnzvlOtm5Fnu/vgFvez2lrX3wHdfyS
Fi3HvoYdsAUNCdj1BRSESQVBSvQ+Nm92ZexSQFohb+I8dp+n01L6dS4VfGWfusartBUKrpjmnQDO
6vp6ucOrJQvBuJy5GD7Yd63AOHmf98c9V+m4tEszDwVDA5aJAONu9EEiaLLHI1uPXdMfbUiD3jc2
rSXl4q5s0deq2AWx6mOMqrJtuYiE9YM7PPfezyIwZi5FdGWKukoTNRKzQcCwhCMkAzVkYtAZ3G6r
Dk9bUoqH8L0DRHHvLmW05z3Xv31EF1Ykz0NQ4eNED9wqg551prN79pkdN9EPkDljZDCgXcnM4pGX
F/I1MzHS1ZApH4bt03XxiNllhZPMAUoXWn2v84vB8azPmlLZIKkEcIJm0yg7mRFlD5hOidlOmEfJ
Sjg0O/CQIGAg1qdMtZ3IKj/4F1ZqdFa1tPCA/GSCIqFWLuHqpi1zu6X+fQzlrtKGi/2ewzqH+b71
zR7vGkaPGAtt8DFwO9vEYJbyYvO7+J9JymNNj16Qy2CeBWnHhVY9RER8Ba6YW6QSmQntsaL/LFE+
iefHMtRS7CUrNdDWCM7Toz66q/uHcq4+B5pKVEQmTnlAyagp7Ng456JcTJ1nKyPh0TeqfdCTOiH6
ZnI7E59rt3rUO2CgFq7dGRAOnO6FaWoqNUbxvFiZnK5hNT+ouqFrNLVGorbrdJWOuv4b77PPLgfn
cVTpxv2Bz1/6F9ap6ZWbrovSGgMvvyozh7aqhEv1SReeWWOjNWZpnTpyQqLdWKJ5nXcSqNEDB4rs
Ddrtry+9QGB8qDziOROD3Bm5aiEzZPCrh9AOCM6q+lyBV7GO0Ri1hpcqYzCohgsHZwZRoeLJCP4C
oGBRYKfhcIoYd0PKlonTtyRUbYBt6mrvmcBu4fjqw08SWUNosJE9imvNjvblsSzA8ytasrpOd9zP
mJhIpNXbMFilS41oc54M7APIK8GRoqhAbYsu9Fq+i9jE0bgaXaIZ8hfFkMJ0mIPpo14CKM68Y0Xw
+uKciWBiY2lYy4AcUyFrEjK//bAakzglwCad0KRu399wfwoNtLPCrONIwxZgtNRJEwZkqlq5Th0Z
PYqfbU4y5iHxiIby4zP35haE/anyXq86kuebaF36FoDlY6DXX31vs7mhhAZu5jExYnHjofjDb6IX
fgcaWf4BdHounP2vl5i4Y/zudP/TZ+/Ty0+nlsTthKhu/AZXt2yAh0ovOl3OgIjYsyW6e5hwnRYk
W3XHJbHoW74PxGXqtBkUqDbDV1C3WhANiusp8IGurCs7jSOo8RhBazxkuqhL4Pi0a4KUVvEd2JXj
hmRoTR4Ybv0rrki1C8R1Iy0s49yj+eqTqKAdMazvtz0+qbaMwQSa9sdayw92iobar/xXXKEDNbEg
x2o3On++vw7CNNybLXQxHdQWglYCoLTciPtuLZ+ij1fx9xicla28TnaBXm5BYFibv3pl6JsEDKvS
+sDp3lEXdPy9xRvBgheZey6L8F/apB2MPoi/7OTFa4EFGVQ9FEnmiP4QFetQacDoV7tC8tqC+u65
Dqa+FyEYilJ3+SB9bMaEfR5qNXnNBC32Fu6TOb8B8ggJlOgS4Dt/C3fxNQNABBLeU5nT1D4U5qss
1SMx+apqVnpsS7Yn9xdj2vPUWqCYjzqgiHwF2lmpkF3rlbCRKiVzFEER12rA4X2A/IWhMJqkC4Wa
kLiMl/Ijt+T5gOuApH9SDAcuCl7o+u7gBy7i8qbOHD42ZImUkEaQjTJbCecSXZo2N5xFo9iX8lbg
VkpOohKxmbow0XOvFSjaAfYOSCIozuhWYWHwB17Km8xhVjK350vSgR9mV6BhfwDJst4Y7LoSzVQ1
+cYac5J/KQtPibmdByfKK8C8o5wF6P31NIi+xyu+VGTO52cEBobkPXuq9cIKPu+v8Qz6UoUdDaII
yHwoN5dDnvLCyPoYKWBvBAOtxqfCL0iN3VQgFS0WJJHRwSLpkYdkTOnp42hKz5HW6IUULE37zE0F
ai6kz0G9pEjczaBlpUWFJcXag3Q52zibR8bYAKxOEKR8Py90Os75fBCFACQDbiNZwe14PcVl64Mx
RBoyPEkRmCAE2JYJkVNdOhQuBGiUFLE2WQrKZl4X6KlCXw4iUfRX0q8LZMAYrmHZzOnYHIJzxaAQ
vuHEVS654E/P0oEoreCZAAw9dZrn2mO7iMT7I0OhDjYOFxYboYcK0Wvqsmu5InRx8vENrsu+oJzE
fKc90EtGyrsoJHFl5msEARR4+rsuyImWgSrs4EaS5tuF20aRAQBHCqxWH3sj2OeaJtxpQgBINztE
/EuaC+KL0kNjXGf9qquICGkF3BlKxu28LmY1ovGd/+zmvPRcplVbWYnCiI7Qprlq3t/ec3cZABST
vhPPAVpLc0zGEBkpXS3PnczXQ9nkckzvaGToVchTnSk++Td8DrPhQXDw0EF3vuF0+bN7LSwZKFoA
pENQcIHd8/5XzcXHaJPC96CkgTBQpDzrhEgvoQvkOZqY24oJqXNQmx1kxe59vd54687oFBe89eYo
LCSA//JN12sPkQc0TSI4BzM9yg3Xm75oPFGN+jRwjNf3wUzX+9Go1+BDAtsZJoIcJx36SQXdN1RQ
QXwRoj9Cl+qkb1zSGbvdRJPVggjmDbkqqAueILbz+JjqjzlkBlKIdW02G/1x6T1xe+/hwEyyUSjG
4Nvpew+MzkkhaK77xBVvaeeh52gd+Q9+vxD43N5312aE66nx3UxSURpznxpWMr34UAEJC/ZSPRm3
QrKkcjeTkLu2RnkfLytw8USw5nXGoOdrBSw51W++2+/3UOTR1z9fKKr1m14nu/E3epAWALIzJ+Pa
PhXlcUgId+xk35DtOiB763PKQSM7KT48vLDIBMoIqNDwojekWfDzt27+2jQV5Kl8pCrRZFpxLTH/
5aJjJMkLNm4DyWsb1D73vNxL4FbcJ4Dqiwbdn0vEhDM3JyygHRjV6alcIFELyHS9C4HPjHlKIEr1
gzxmuzmgXeh7D7E6yVgqRt7mSiZriIynYjj6E6g5YwvZa4WyYZ7A90D6eg1WUDIwB6X4rOWXTloI
fGdXaOpUxDU1ddRS0YfLl+LIDC2sSaBbqOxEeRaGbMkN3ia3NHZqkJ86VPCTJoUbxg4YtJRhwLwf
mYmt7lSygVYXAAULluYcCOZFlJSJawAPreuTLRedqlS9yzz1qCz1oLerBFJV+wJ98/c9+5wLuTRE
zZtQQe41yGEIpOd4uwmkFVki9GDaY7/ieDEZu2SO8lhV1YiVW2rMJHcTnTsoejE4wXhff3E6mBr1
jbxdeCjPHSuEpADEIF4COJGayVIohHgUMcBYA8MAg3Z2vNvvz+HM3kMAyE31CmggoBx3vVh5XNUN
HySeE8vlSxmUuwLNCsQPEvO+nZkThXYoYJUxHDw5/orkF68pVQm7sB3RH5xW2Yb3uKMrRa9aGnwK
YF0tktYCn+/CsZrJSk0tWP9sUgvWi73vCypaRfcWSCdDwyP4AcXpnzWx1wSXLTTg3EOMN+3jQrT7
1xpDXfxXpil3xZWoqNYdTL++svqzbD53+gCSPIkYlrXWTHzC59Pk/5FvKD2SbkVDJo2h1zayhNVq
mxvG70Jmdmb3Xn3RtBEuFkBhBC2U6sJzgkBbyaNrthK7K3rOSMpar6qlHvVZc3Ay06sKSEsa9BBy
OfhwEs9zIiTxeTNoJF1WV1G9BZBuwQ3MXa4gGuGAWwF6CUVvamg85KXrXkQzbrMpVL3yMKECSVXS
r8Nj/ZAakqtXLqljXLAeCnEQ2nPBRyp+dEVJsjeU/+5v9RnAB9CCF99D3R5A4XNFwfCeYzQm97oP
RT20hH3/C+oDT3cXYswpeqV32qWxaSEu1rX3SilqKw2dyKNdnNsdy20/JCSSpP2QL0QxM/g0DIxH
D5OEFuxJ2PPaFtPXbFJEsT+VNfcj4Thz+P7ePsfITX13K2EJ2joXtV3Zo3LqoetLLRvAXheu23rL
KU609VsLvelQ3QrcFfIDwQgAe2zEvmAI4rYNjhz7mmhrvt52JgsAG7NRUlORGKNPd5GrLMQ9fw/I
m9m/mBHqbTH48eiCbNx3QEZYEM1C0QP8MgTh5be30Q/cOx8aNanNn6fj0TrvGDs+6I8n43W/XT2K
n8ERIqj6yjW/FWOSolwVL/e34vzR+Pd9NDd+Kij5CNlt3+FBIg3k/0uFjk9obwPzqGxCaZ1toCeF
TMSaN+LTIO+LJzRh9B/1mUn1Ab3S/sP9D5pJOF1tIYm6b5AbCYKuwpJK6r523zgGgpfaSnBzo6s1
R8qsrCKdgNwTWxolcIe5IRiK9lOqe7X1SOwutuzO3LFAhCBhjzc6OihpjnJ2kPsiZRMfcqHqBlwQ
9vjCPwQ6+9qB9cl1oQ3MLpzYuavw0iJ1LQ0pryW1n/mOUq7QLD5UVmykwztS86Cu+0+mG4UIYaI5
V5DOvD6xDTK8rTRgugvREhKdTwzxsTz4ADtqZneISWoo/hGtDUpojyZYB+NR154WvmEKw27OCLRa
gbefoD5/SfkLD9UMcploWYMlr+1RBqcBK2xC76Pz9IJHfjcN1yiw27yrkJitdGmpJDmT3PsDb0Nz
DPENriLKa0mt3KZxCvuDLZHiNwMSi2QA4ul6ZC3c+7MeEpONXA9a0CaFs+v5bkffw3YafCdhEsur
nqPRTFwfqJcTH2xDWcRtrwcCGKjeipx4jMEqoEh5XpjwuZju8iOouHjMNdbvk9F3GuURvB2auuLC
ndoTNTOGU+SfhqEyuCwwRFTl1jye+DK6Uu9/w0wxFnTEEzeNjOti0kO6nogoH7l4rPENKIVaSWxw
NXkT9PSQHhzHSawInLr+xOm+qJU4O/gpk4x2PIDJ6ablvpJUcDHI8Hg6FJfQh8Do7spuTfND0r+z
zyV13dk7CkHO/9qjVjwArX/RS7DXbIx+Vz6lD5FZ75RVtpcN/6NcCYdxw9gHsB/kegzC8+bTAxv5
0pLPnTF0EEGwAO9VNHpR57z0yoZP4ipwmPYxZo3gpJQmlxHe2yjaIYl23jezEZbg4rNR7qVV6vYL
fCnsyxZWfUG3Xt/3/tckj4nuj+kefMXLPF0PugIuXDkwH4BCJQOUDfSDc1DR3F8S53F42S5JcM15
V2CtJUlE0DnJ5l5vPC2Pai0B8NIJctuvn8pmm/JvirD1+2wJ5jWT055o7pDJh+okSLDo5t8Isktj
LLBI73VmAEn7YR8QEH3oByi0SDr3n9ydcCzgPJ5gnWBvoIZWJkUpREzgZI1nSuKXpxCBN3Pg2TXN
auQHoDqDymSy37r4KXZJaPgQs5BFHQ3msbb0+J6MUV4dsysh14subLz0qXlGGawoAg8tqFpty/GK
Y08d6HmlhQts8s03VgRkYmCAk8B+dz3kHvIBQjwIodPWG0bQa9C6moP/oI7f9/3V9HsoO4CroE8S
kGlo5dLFdF4E/LeWmNiJmtzowfaHhI/YrIN9KawCHs0PYmjctzgzf6CwhvgFCK0BFWRpv8FB8CPq
gbTn9WO9GawlVZm5zXllgPLAZRUObtrAQHYYt6nB/4AapySI94hmaE/LFJrzA5p4yaCmgWQ7tVRF
ihCgFmFPRCtD9YKG2nTcQL3l/rTNlFOQmAaLA3w7SIjQ33W9I7gkKfmqCBPnuTIBEKsNhYQgNG53
BeF2eFOP5NwCVf6QQmcgTc36GUrvm8fV/a+YjNDb5fIjqBenD4CT1zb4CJC9mOLYQ2/u876Fmdmc
6ISwMRCbTj0518Ps+Ebhugptu1yPi3tcBwEIc4uTt7ALZwYy0dchVgE5BjQSps+4iM3K1I3zIcNA
yjZ5VthatbiyXOq3mIvArqxQg2k1TvTFekIoace23Qg7N4Bca/Iac/shexVGG1BgUi3FYrfFP7Qz
XYyNuhObUiz9MffRd6FHCkTGf6vxFILxxXviKryH1out7DNOBBEu5JGR9kAegg49yizQoP6ITkyA
7huIbITReejfSgja8g3J/dPSe/xmj8AhwhA6WCYaRvDhXy9eq/BxkclZ6gRDCEWhGEwfno0em0CP
I35ho9w4YsoWtYQimGp7SB+nDlcpRthq4JKykqq1A7c3Gvbr/ua/2ZUwhiB6SktqaNrQKFeSpcpQ
KQHwQS2cldd+tmX1fd/CbVFwMjEBH9CCj1w/XarMuThsOa4FThHACh81ofb1lXP1ULK8B367ZZY2
401YCoQDjhcgFuBVBjydWishL8IgisUc5W84rHVrMMCDAw0uE8Ue9c5AMHx/hLdPf8oitWKow8t9
xAi5g2af7adHArvVA/0ntFoyDqZ+asj3So++jEXw+czqTUk/XGpgRZl4Ma+3ZRa4QRR6QeHgdWO8
a1uXAd838Xjjo7a10PheqjfcHDsMFGAKFYllgOHw2Li25wWZrLp9VziinaHYDeJmydfR1J3/9AsZ
5ZvYkrJEvdzDREOaUYGlJviOZeOxYcnjsMTtsTScaXovXLIUMnzaTkYSIg56Kq5kjTiqa5zu748l
M/QVJjMRX7ocCJBMaKV6IRLRmhmBM/1NegoC676x22Bkmjn026HIoMJh/d3qF4NCnChFOB4Ftr/8
rr5bybtWHZr1R2s/QterNf8DcxPVPAuJEBHktNTgZEgz1jlwlw5wrwrZBh9FZlWi8QKSrkfPkEH/
vhCn3ua1MEBYgj/hEUjCsVyvGuuKeRV4XemgujYQsM7lscWCwPOoIGuFRlnxCbpumaG4YJh+rJlz
/DMuRZS3eWfqG6id0wbJiCdgXTpgWGi8PTRg84TUvq7nAAr0knF/kuc82uWIqTnOFaV1C60vndLy
VvE2XlrDOTdy+fspj8lWvipkclU6RbDGuSbG3lILwlZvfWSshAflqVzapFPIfRXVUfNHeUypiiI+
85rSSbW9JNvtK8Nj94TJqXA3WgXYLFlKBS5uGypGCZVcimoB20bI9hxjjAngpy9onUys8Cvnidge
s6QhCeQyUwADCcdEuvAGqIy0eGRuoiUMHmBi9GAgaYPImrpz6y4CApFJKofzzklvxOA3UEBG7+p1
twq702gu1dhvEfO4BdmJOAKgbJz9v1zahU9ADD+AdsStnL58BYk678QvElKSyQRTDw8qUfbptuvI
uFEtAYmi+7t3Jp5Bcyz8EXiyRHSHUmeFZVshjDWtcvLmNQQXiCG3j0lOVHHBzsyVIbMgBIUSHSKa
G7YfgP0SlcuS2gnD8yiswBpc7rGRwMXZL1Rn/simqO37x7sPgCGqMyp97yInUjQMcucOa4LtzPoE
zkixvE3gPO1DKOaQjw2P7IsOvlmS2t4x1XXz/Fj+bF8LYkSkWxj4XPyBz0EuigWeEh6fOr9jMWiS
28k1KB10P7EYKynMdBdslf4XK7uKSWOP2jaq19K44iEEiHw7Y4gH9Td+LaMFZ3KbjsReu/wY6mh7
YxC2XanWuFTBErH97MwWMFcyWqDoIqh4EGhvgirbVAh6uoztUupmxpdBaxF7AIEmel1ZKkThqlxu
mXxonFJmoB6gCeAXysXFUU6XDL0DgHTEq3hCGiLAu76Eyi4R3IaZzIwl4VYMD/7OdWBrLakSMwRD
8wq6IYpCvNEUO7sAmBr0DWgZaT/U7sUH3ZK4bUCE7b/dP2u37B6gaUB/Fz9pfU4/qasCj/mwURK+
BwEikc8uYw52W5rCV2Qoqxh9bJ4N+oYh17tiN/JGl5mccIxBjMiulNTooi3A4I09cEZefbtgYTLB
hB1mpjt+R/y4cJH/EZVfz+H1t1JzmMRRFnEe2zsVmndxTmvjHVWDCTkwon8zMJ/SbX6Q9MdYRyTx
fX+ibvk3qImitimyjIGaFWOPJ+t7rO8HEzlLMEYbn1Py9GmvkfeXgLx9SDanO/rh5WPB/i0SG/bR
Lo6sHgrpeH5RSSlGE/tULaQeYVoXkwiKagngh1GJ3lnP8gwJ+p0u/lswO00pPeWXVqnTkQharYqS
1jt1fxgkxGcxmJm0VYKmzvvzK9yew+vxUVEaL42iGFQYn5UQ62i8Dzp4zcwRrWI14BemvkOW+pNH
BjuxNb0kYDlHz/BWh7cmS3nq214Uaq6nb724/kDt08sF5/Zgek93wosIvvVxdY5hyoc/KvQaG877
Rje8cULZwDAXWVFvb/zryaBOJTRCBSgW4QO84psDFzFk8sRd1IjgLX6LwnwCfsbe0q0/e77Q8w9H
COw5GFGnr7oYNhN4Gc9yDIZNuC/Lf3x4XzNf9Tq0ZJJ/fAgK0LDu0T0IJLbBr8sAn3Z/D9yigqZ5
B58T0pGTZAG9xyUv0PhR9QYH5oeY7CEI+xRtPHL+Eb/t8zp+tNErKOn8p3j4Xv3qpb5UlL/t3Jq+
ANAkMFJMJDY0TwYDulDRTZLBed6+HvfB9lOwisMRpaqAnPOtbdsH83Egm81HtT44mxjyRwD9npb0
UaflvTl1F19BLT8X13zm8jHmgdfb8gWELyRrgoUTN3fgsJxgeZhUgIELv15tQA9yBRRLgxOMplsp
Zsxp5v31vA2wplr6PwvUkS4rN5P9sgD3WAJ+HMiKCQIObmR7nGJI0C6QhyXBOek2drw2SZ1cbgh7
DeyQAwjBnvd7FAsysh1Or6/7d18/PhX7J1zxBniizz1Zj2Ttrj3yJGzXiW4TYppOxhHH3+C2I9rD
6jEkGzM9oDnW+U31b+P+5Mx5VkFAjwdaMtEeSmcIRWYq0CY4bB0orTvpFI7vuWgGibqwzLN2wF+I
twPgstA3v17m0B3HMJnOVI5c+JT6VBFcsTIAFPXv/RHN7dqpsI4WGgC9wBV2bSl3hbwdtGhAv7TW
EUlCw6DMd6RFBvT/ZYgmla86zF08HVIteXP5bc2COub1vonZWfs3FpqwFzmeKm/EcHCUCDqQ3i7B
w4CLXrx8qVa3MGk0wLhtJE/DbTo4jdjjgZXiHKbZiJYjf31/RHPH/WJ1bih4oV3IDAoMuR3eVBrq
/NkSg/3cWKBJhxAXrnPqKLreAI3Kixkbl4PTgqeUiwEe9Q6QH7k/jj8wNO0cL61QgVCn9B1fpLCC
VBGk4fE4ed0fWfNoPeSrlpz77fnc6m+t+fYh8uSDJQb6M+5/wmwsePkJlOsEdqJ1xRIbMDdewRsF
MmHQyVjW8YyrygaZjHBKye7DzIzHFXAUsb7gOuaWEul3DW08vAp8A3WkBx6dg3/7v+kBEs9SokYL
FBPzK/nPwuTZLyIBiDbJXthjgFUEzIJvyN5zzi0h9P6PlfxnhXYYUsIrVQwrQbhKyPM+m9AJx/UZ
FJmBc+4evkQCwjgCMRbjgGhvmkv0YCz4x4Wh/vGmXAxV6UKNZVV8RD35R+1HcmLPur9f5kygiIe3
33+zKVPngmv7olG8AecC3dtVKlluoa4LbQkvPvOSRrEQmB6QeyOtgUah61WLo1AUGr4dgXepwS2T
AWWL5nNjHe2JueOhNF1ulI9cXy01l81kN68M09W1iU5HlmoYFkjp2/JHEG2rd/ahaMFvYxcQBH/I
Pu9P6VxogSCRnbo1can9RZIXq8ZyZVgLWTU6CUBMQ2qKAAWEzRnv5PcoXMjeTNNGOxzYQS8/WlBZ
PJKvpzUdirSoOn50VPD/NfFjw+VGLhD2lQlPmpBvkmKpZ2f2sXdpklrJsE6zLKmEEY+97QAKV8CF
oHr+LhhPlueQpAHFJBGWMEN/W/1moKgNychQoKeBzgV0fBpBuFodnTGytNgqepaAc9NIhJcAfIbs
rmkg57SE0pqpP3AIGf5Zna7ii6X0GsjJa4U7Oi2YiWSStiZAxIqot80vp2vJQ/DAgQIgeXX51f09
NLuuF4YpN1rGbcHyOQzz2kOw4XgSR29s9uYLdrkB4eR9Y3OB6eUoqU2UKS5oD9PJmHfqGI9IP3lm
x/1pCVsiTEH17SJOyrCThIxEVzsiNNZ6iSCNzn5f6VsLWaRV+1Q4jGmji1EPLNZwOP1rsMyPUwIX
0axy+zc0m+1p4ZKaHTDYNib9PRxUureWK1wh6DRtdJCpF1SrXgm+nuqLlZXZRbwwQ89rlTWiNsBM
Cl6g41CQDo4gJZquas81v3REZp/I4IlkJ6l75GKU6Wq+2KxVwwVAlvmsw5H1mjHPnvl0/HyHcOn7
8XO9Pq9BrmJ5zCIu+fbGVwBmQ8kMOTqUUVXqJVU0Tdo0oJ112JF3GCnXJWHJy90K82EDIt2O4jvq
gZMK0fXQMqg0FWUTdg4iGtzEsq59clvcxCQ9rn/S1dcLBMKBn5uUEx9Xjkv81ccGNG0nxfBe7p+V
mfzL9adQswyEQa7EXtQ5zwIRjiD/IJyFBxwgRIkNpPSaXdsvb+iRO1THx1OxhFO9xTFRMzHd5xeL
rDJKkg4RzKvO6/CL3n/9yBGQoIMuk5zl3deLeJTJ2+EA7mziv/+iWn9//POr/W8lKI84RmIlRzVW
Ih9ekvpYKAu18pldfD2/lOerwR+meCIGmBul0VqvlqiPU/dV7ZEHE+pg691GX62+VVNbcLkzzv7a
MnVc1YbtlDKLOwSWFainWLxIDc0zEsjDxiByUUDxH9s+dyylhzjdJvlit/Gte7z+AOpmHWuVHbsI
cyuQ1+jwjmKMbzwJq/WaiIZtstYm3zzCIy5FmTOx2ZXdmzDTH/uIm+xuW4Rm4PmKraefc/hiumSj
++aKeVihWfb+PppJ7l8bpZ5KCaOECZ/BaKdLDTF6433/2T4+RaenbLNe25L5EiN5nRLWekNwSBpu
KsGDeXEpMp25lK4/hHowDVKXZsGfbynM6Th35vt7/aQR6Pzi5STrT6FxttMtSXa7Nyh5HuDDCdAH
eDvZ3wtbcOl0/23Ri9PNa02RZSk2P7N6fgXfRYHYStattWvUW984/yjmzlTQ5Q/dM2dz0ozTwule
/IDp+F98QNO3Q5L4WBV+XxtgIkN0h/sDkxCQdU/sfPUAeYAX09xgBuL9ybcXXtC3N/P1YlDubRhU
KWkZ2PfRXuh2WzV3OFCbuKkeFgvvyFvOuWtX+tc7fjHWUNWaXptcaWEmKOntRfO4Nvn1g8ltDjqP
i8RY2vSL00s5N/DV5w3UUjoHqATJ4oy1/+iRdooL8K48A+602yUGHPcGHf0v39DulM9Lff0zaeTr
KabcnBK5TBDw02kHqcF2AioArcBuyh0WOtrC124nNY2Hl5fGUEEhYQoDmfRsoYt+zAkg6lj61Wph
2f8YtK4jw+uPolxflCaFV7bTR+0784hcI+52pD/P9heB4wse4PM97PYlMtC/Z8Mdu3975GIPjJrP
JNFkF/yJ+4QY9W5vKei1dY3zuT/vCHPCVgDKDu/ShaO2sNP/nPKFZRfMOm7EwrIApnbkq6whz7ZB
DUGfaLSyljfv+9sZ2MTVDNNwt7KsMj/JYa80XouPvbBDPEjszkKJ7gFDfPQsY2FRZ95s1ybpqA0U
pEwUw2RuuHvXlqxg467Eo7sdlvzmbRbj2hLltuLkf26wqVdrv293IDI+HlMj0T3i7uwHpNxSmRwE
8xHbaLukBbS0lJTTqrW+yrTpRMmJXVe2i477pNTjcc1ES7fVTBnqeqRU/BWpbp6XGmwNthEG5BVX
VEEslJ8w0PX5QdG/1Me3DH7McH5PoDfYLmxbYXIPNycGjNgCZIdkCZRj1zeEOsRVGKaIksT99rVB
arPQrXO0P6tPQafbPjI6p7Vv1VvhjKoFhC9BGaynp+myWqnjhNlbBHLOQEYwJxefRK1+4QVqWYf4
pOEkQgdM38OVk7UyAj/qWl/kgBTdo463wMJUzC77hVlq2dEamBSJgKUAPZUh67n6lgS57hY2pNzu
H94/FNW9SadWPYNsX9xquDckMpxayLqgTILgn9c/U3SBYunxP7d9KrEL1jjVhwNvoPgL7RzUiXir
fN69CIDxsiALaslPWZMzv35prLfwIG1MkAQZJ7QJ8HtmJw9LkzTN/b0vp248Pvb5XhSTDsKx/KGJ
WIfhhKX6/PybDFtxArRDhYauiBRuWgSaOoVNyEgpU8SCbJSL06+Y4wGINHR1mOhhWaUonm29z1Wx
2D52uxcg5MdqsgIBQfRZ0fWlseCrFqKOKJWwsRHW9bpxmVJn3eQADSaSskps3N8S3BQfX0/slUW6
0FSkLdeFfjo4BsOT6CcM9RAa5ifGwGZcMHXrXa9NUaH6AJ6qCIKgA0J11paO262qb/fgwkLM4hvF
wqmatvLNuFCXhYeZ8l80wo5rs7pse4wL9ONBQdDvaiycphn0JMYD5zXBRDXQGFI576BCt98wohAL
eo2p6f793VuBlmAkL8NRbchBP41LalAzPgrI+UmrDdyukNml608aanZ9WHsj5rAxOwDGPo/ncSUb
lQWcb7YmuhOaHfkN9aV4b+YWBppeRGMEaILQtkD3MbsRXhRMIw1O2GyGzswVGdREh6oGpAu8r0r9
BcIGkuZLScXbe+LaLBVmtjzv80EBs8icmvjtDILMXQj1ofX93XnLpSBdG6JCx7AoldZHt7rzjCRb
ahyRD4m2T+DJQ8+ftq30z8o+Bmalc8g2xuCVPq53Jr/dBIYDumHbySx51dqbTWsfCuux1vFnk1mP
LGHJgN7bJSDL3PYGxRHSZVOXMchHrq9PuYb+UC75I9SLH9NtUThaYEWdv7DFZx4amJQLM5Nbvogu
ObEqtLLDduM3zamAyJH9FRPbNA9Toer3MTb1VW2tHlcfkRHb9xdkzhUiHwhXLEIKDPv92jRf5Eme
COnoeK6n19rRFYBHC7eMkKAdUl0wNvNwgGoDDzVwiICBJFGiXu+aG6IKmaEukO6YbQ6SPGwBBo+H
s6J/okb3omIVXcLskT0p7SUs1LS1aF91aZxaTN6tyrKJkeD14pX8nMsIdhRkefnfCm6rLBCA1IvE
E3N+/9ImtbIQZ9ZaL8GAuV2PFt58pSh6wID/uBTIgGroS6Gc7i/onAdBAxK0aCZSMzxFqECH69K4
FWKudZQXuHxQGmdWIRqitm8dN1njTr9vb2ZWr8xRwU5TJkzh9WzriJvQQE8cODe5RGeqB8+33XqB
VWNmt14Zm/794qCI8SjVcYWxibrCWENqFOVrcay9hTrd7BwiMpiQvCjZojH52o7W1nKoZnXn9CxU
OmUp2qsdpBl8d5DMpiiZdRcmHBHBYJ00vmZL4sAsXePTzqB2Kw4KFBPArzYhaqlrHAhVGUpMWusE
PcTsbCmfmCyZTfLCn7PP4r9I+67dyJFt2S8iQG9ek66spJLEknkhJLVE710yv/4E++LurqJ4i7j7
TAODxgijxfTLxIr4lAaSfd5eSXXBc7gyORt1FqlC2fswKfNuWb91n5zwKUdmGe35nAiVFSUkErYh
feOxzNRSymOVn0rw2OYuNY6pf87G+xZwSgWct9+J0YLvdadTk47Hwn+U8X9DuxH6ZjwWTzmN76Au
UKkTMiuDUFFlRrqb5m5XkuGJ7SRUJds/MVhzdzlvVu1LmH6pylc+PKqdKQ1bpYFavQ9pG5tq22hX
xT04TloTxK7qeLg9Lb9ZCRVQDYi4rNDUhN4+ZXZv9LRDjaRGyUQu9+ypEUzO6eT7ZJxaqopw11EQ
OduSDm72hxwt2C8Q4rz9BQuP89UHzC4RJB7GVMojpD0GSx5J9jOGPyhRZ73bqSs7f6G/AIOV0YmP
5hA4XX/3yMUJk/iyFVs8Rp5YOQopD71VHiTLie97p3ZyN93u9dAMHbbPPN9hkLE9SqbvZAhhn7R3
atYQdHbvuJV3Y8kHvPqq2SWTlpTrhRFfBXrLV8UnR8BmJ/gsZ79yIOpron0XumbprdylC9cNOHWg
5we6cug4/83SXExGppYq6IRT6uVMxRblzbyDc4SUcoW2vfj19iovHHgJ4vKAzOrofYeMwfWdgwKs
nhZDRT2t5aJzj+iUyCr1V3bzQvlAlwQoUoOzFuBvgDuuzShGEYq+Dpi+lhaTVqaT+pZBQwtUTWVP
as1jKK+iSg8VsSGzIqiBj4OZDpopj09qvWsacNfV3KYMbUFybs/A0klDX50BMBLOGjpcZhdQrAfC
mDCNejG6oKhTZwdZKcmpCr9FcGGgWAlGYcTSjeVzZlW5Ab9y0BZCU8ghXnzA/KhncYQLGdDx7AyG
L+d9sF+t4DMhp58NKisb8LpCSU5863mSjXv8l7Uc3MJJBwvABJgGFgtMTrP3Tax66LPXCKdqYNeR
LfIH65hsnHtG+Hv1fjhED8023m1uT/sCCA2jvrA62xLtwMDnJAK4tG+dFIgJktxVRHLunefHzP1u
yWFwDl+aCVjrsN3Ro2eufMBSdHz1AbOgAHMB91SeomO8A4IDSp/eoh9iAIjW08q7ujTDKHxDKx2w
N4j1zZ7VseA5NRh5eKDoP1NQqKDnnD2zbDMaW01fO2wLLyok2aHYgugB/VHz8FiFq5A3VGBemJnS
a/eRAEaB5NsDUa2vl5e73kZ7LKgTv5/qBCNdm9Y169PPL64vLeQqfdBgva2O4ODEvSmh8YcYkLAa
JZDN2x2IXZKNFpric1jdhfbtfbVQogUzE2DbkKzRJoHG2buVJomalO0IaJXmVMdQIHrwAyDAPkQk
m/qHQLln/SZoycivWF5Y5CvD84HXgwa+Jop4Kt6Iwi5QiagfNLknhWiGxUr0thAjopMGWiMApSrQ
gZy9TUZVdpxeI6xopUP/KRs/NX021qTGF+DoiIymtICuQREX4nfXa1khQhRaA6+DRM6jOdjKa/xH
/aEHwQHbvak4FXlnTm/xJjvo7vAhOMdnF9AGZpYfeKWrQ28f3tDmsLPdw8H+GLeCLUO2afvCzMPb
bvdzWrnJllZA1kDGD7lnMAfNNc20vOeHuBBHLy1PoKs0KstI0GnTQnAGTvPtfbZQFoKUyIWx2T6r
0dTKaxGM7Y/36kdqgW7dI9pju/lyXRtd0SCQ5MC5Lr4Mqxf2QvRzZXq203pD6gDBFEZPdCu4RRH5
dPZ/zsdJBTA9G+7ug9sqKzfY0m15ZXO24YamzP1Wgc2MVGeNvMbbo3BXnuOV62MpWJeBwIbsOyiT
AFSa2UnltuFYj2ktkADLrcJUEXOAUprfIoBt4H/5Tmvrr5lV3XNb7eGP8gzai+c1OZ+FUhhW9+Iz
Zm9i78f+GA74DBDGC+DxvWsxueKOvdryPef1n+i1pGjeA+fr9klAP6Gysr2m3TMLxABBxx8VLRag
G5gtsew3BWYBJ28svpv4rtEfb2/fv2Da3wYQXIjozv6NQGUxQzGVNtQDnOO930oWO8hnfQfsvgo4
QWqhXODWdrKtaktzvSeURgzrZxIJALka99CjgbGFetCI1MnaKV4e+r8vm73LCIErPqMt9SKNb/ZJ
oOh3ip4+3R7/NH83hv8X233xSrWD0UpCWcOIL76JYtCdqxzeJbqW8uNtS4vDQbsboO6TJPQ8txqM
aFzoKkx0GIdPlY5ee2ntwV8zMd2LF4ORlEbpY7+j3rkbzQwCEFjS+9L5iwk6ZFu0H6qS+bZ7Qo36
9tgWT6tyMbj5WomUY8Jfy6/i7uhI6DMr3MfIheNuVZb9JmJ/bH6MbYqqylpmbXEJ/9mep8vVXNL7
quup16vKZoB2pfHJq8y+PcKld/ZigNrMc+NbjoKfCJsxKL5b39LoixA5cZhZ/4UZtJwgCY+d8ktJ
jjYg8OklSr2yDEy9/Qwkpy+fGoTet+0sBTvwF/4Zmm2VjCXgURFH6ulCY2c5urUVvybYQQXJ0bgd
AjicREimxeKPFGtmCea9vkd5yldkp9LoNhDls0GzlR08Wf11Gi++araNJAVgeIPHUjIUMZ/FRk+c
MK0BlGyBPwnDKjmNvfxZc7q0AiVciLUxHah6oIcQfZvKdLIuTk4GaRBf4dAV3ZTtaRAju6pOIzsr
ubiHhveKz7YAi0d1B60GIiJgtIfOE9E05xD1V8jL+g3AMpGl1iQ3gBgnDUT02B+5RWvfLn1pweQC
ug76o2Ymk8B8uJLPXHzLJ2KMqX6GN3Z+chSlNyBcAxRw9ZMFr74gW6lkF/0xlj402YkpRHSgqsOM
15XNN7mL82WeSMymopouo353PdthKPa83wc8wB68WSBNfOTuSpI9+C/hSg5lKZcKGkvkzaBiiyLh
nCIiH2kf5GLGPEt4EUBq8ul2KHbnpHnpVu7ABWcMLyiEeFAkVOAnzxwWKVFZ7eeoZcTbtjOp1QAB
R0eSPq5FNiCO/j1/QE+j41UBC4OMRPv1/HVJI7dJCaffgGLJ0aDMV+2mRTLYAb2xoJO0asXQrJgv
UycVNe6zorL/Oha051xez6lKgikwJEmII2EWUqiARrZXueKbSmGbPHc5hA3RI6HLAeEDgN/NQobG
/KOmBg1AR3WFPESUFmV60FstUm21lI3CLjJkb/8kaeLzDtTkOB0JVr2ITF1W+NGq5Z7P72mYKZPk
GDqW7amlNHfyDkhWIkotSBcMiEJIJEjGMbLoEMTqdmCDcZKyPpXuC62g6V4eCzE41mFUc5Yacr5E
MkEseZcVqKPsQawgxvdZ3ir1q1ZoffHQx1FtbGkLtKRbN6lU4mlXI2BE2ZDKjkFTSYAs+TjWOzFT
/amGIPrqURT4Cs0pgy8JTp42wTPuwJA+ZWOUNsdQUULNrCdGaFIrFQhnizqKEeUZMkjPDVWO2ock
G8rYYUCMdW5WGHptyawc0ZoxZlC/i3wuAROPmPKdrfiiFG6EWqcRaJ0qPvEKOe3zL0XJgGQnIUOW
7DMTSxFaZolfcOEd6gNyeVKzwZA3GgUx/0mruhA9ZWMtcURsxaqw00ZLR0x9TSNm6kNWZO85GKtU
O0LCoPlqdTGov+SmywKwV7GGyzddIRvDLuA4JT6D0SaM7RBdsOlzkcRiUpG6QScdFA2yWL3re02J
PMgvBGhjQw0ITfRGQkvUe+reQFI+CDptkuVWc+ExKIaOWSn+XrWkUjr8uzRyqIYb0PC1hzLog31T
IzHykwZClA67pk+V8I7rOlV5w68pAY/ItKF/b6W2bSFflxvPKUvHkVCIGYp21WVpYfkVCJltETON
LzJijd61NReGdjfGouoGRRrFh040QuiEibKfKAckaLho79c+nx+5FAkxFxeIjl+KDvO9xOSOI1nf
F9QeoyIPbL7wmyozm7pQElOv0A8M+qsmH+vnAOqGUgzlFGPIn8qy1Ngh1yoIjqQiTTlT5tAetZHy
RJRsVcMkCaREsmKw8C1tsG2hr5qDrTvPBbvjainbVwWfY/LCoVWglgqvRkDrW5volKBZ0uBI3wxZ
tc2yQagewECQaoD3jtU4bvyIa/gnRaeAzDBDrfX3YNC0+JMVdam4wcipDQofatTbvZ8aoymKUR86
ghokEpZKovIdU8GShLPRVTshHFWQVpRix7tpU6c5GFsqwfji8gyCCHzQBYrFoPf2bSDFEzpQsQzC
+7AuQ+5OqHMhsdMsqFqb0yNaOEIk8mVNep5LmRWgGUX/GfKcs0HXwl4oqH0CqB4N9Pv2I7PQlQk1
3olmBG28Iu6TWTY1raKsoC06lZDo6Yjv2/oOSL/0KT30G/bKVW5z1reqJewz3VSPDTQ0XEotDcWl
wNWbXYsO89I+hw5Cuvi09lgsODoArICsB6Jxmi4o088v/I2goID5RD3v+ZVam0NfIbssJOCnwBQS
kfrQwWSg/osoV604skvVDAhEgu9VAVckaMXFa9MGq5J8EAYecQgRT0x/pA36i8dPbVcnriE4kWzS
H+oOpYlUfHsXPYfRit+x9HxNQnlIWoFh+heHkCxWdZIgqPNSJR0s1mcjESu05ZZ+v9YtLiyERJCI
QUUDHoAioiXoerS8gqsRkEv+b3iLNBVgiO/Na0l2pXt7vy2gLSch13+WplFfLGnTgQVU4jMeiZEe
NDaguiDT3zqbWsFGdSHAaKKWSFDOinqyA9BMccGF0T2P1s/tL1lc4csvmXkiUarlaqvgS5DDnz7i
iCYv9wFdT4112MXoXltJty0lSa6GPkuSlC0Oey79H4MTW7LV9wR5sGl8vR2Ypgn9w5W8yG8ZBKzo
5SBnJyhuAlEKOiws4GWfn8aduwssE2SZq0m26Z6YOatXhmYxSTRoXUdxLaPjxbHYvnTkrZlZ/dFa
c1WXtirqfIaIcwmei3nHoxJnpd4Du+oVJIjM97C26xf2mKBO7ZOpQ6uz/sQrl+TSNaQKAGrIKLGg
zDFbuDT2C7FuKO85CmcKjxwzdydxTdVszchspVQ4+0qVwki6hQDiwcCpMFHSN6yVbb8Qw4Fw599g
ZguValxDRQF3KoRIipf0DRLH59g4hfdABoKOYg9BDrysaWy3uh1qRF47BUsbRdXw2iAdb6BuO7sA
hsLAAz4OgodmmNYnCaQ1QTmWOvrrnWcma+0IS7tFR3IUZKAIAJQ5SblaVbo++PLocYWwLZq9kPHO
7QldymyjDf+fidmAKk3NFMZJo8ee/AQsYR/vDvoHt/Ue9L6PEHIhxhFCbjm5Q3HyBCfwz4r96SWa
n7xL+7N7rEg4HaJuGKLuKTX6bqz358guXN2K3GTYTQ1fuFw2HO4W31b+rLW6rU3w7GzwAh2yVAdW
sEzpna4Wm45DtH57iNMIbo1wdjSaEsdyqDUk8AMHfLKQk9rqZeU0fvX8XxhCiUgFRSGamOcCtUod
KjKTYiDBwqm8bbQ/BXNkeXvbirS0YgjskakGgmNqh79+A6M0olmh+8BXSgTvgPA6mq/1q/UKnCUY
izJTQOfS8BaZtl0SCMyO+yeveTDXruxpX85n9fIrZitXJVoW1zEH0pvyFCpHTt0Pa9Q9Swt3aWK2
cGkkAM8PDnGAlQqSaCNQQSOpO3ALSmvJoimz+Gs0qLoBhQzCa4BBrue0jSSxgL7vlFdQXrONsAcm
P/7MtqASTQHW/FxZwoXcDFRG/mPuV06oGvQQWq4g+UAoBew2wBnUQp/ntjCRzT2Aw8T23vz7ly84
bFC8eTp1ZFXOae0bZsnWIYuCTGYhKqjjsdJAXFSeeN0KUJMY0NupNB9RZ3PJqlr50gOC8JdHlgiC
CICnXM+0zPoEebuCeVGLeyY29n3s4URqkQdUIzGUI83fe/25Sj6B4CdVGP1QWlqG/x1lUIYwfm6v
xGLq6i9XrgTOZ0BkZ4epzlgOaPoEjg0criWQuRZcAFB0IiiWXrm3rS1saOBw8W4BZYbRz2mVckPw
OSg18F6u6pkjcfpZ0SMn57vYivkxc25bW7hbkSSD8C38ZXjFc4k2qZ5S9j1oT8ZYqay8jQIbSPu3
20aWfH8kNQE4AoQe5I5/25MuPHKp7fSYD0F4knKgpEIBryvvhA7T1wLOozwrDK3bLUGpprXTACR8
Rm0Vum6pq4w2S9l2lDDh2OGhhvjuvIsAQNkgSQQkfLM79RxMKJNup9X7wonZFgwE6BPmBtM4JDUZ
10DAS6WZiUoHtwcq+CpKfNe7WkvTVI2rjvf64IOKT0X6ErUyXgAis48sgl7a8BA2yS5M5Kc26rcx
57vVxMz82gHalrWmHm0q9Me0H1VYWErwozDggdb6axceDjigwIRJAlKnaOi4/kjG1FRMZGAm5OPx
FdDM9z08DvpFHUTCKbzgAvygdwA/Qb0cvZ3nlY2ycN9cWp/nU8cA8n3I5jCPNrvucdBIpr3wnEOl
U9SgxbZeU51cIBqCtAuWREFuGvmJX1npQu/7XlBRAKBk1GKTBobtR749Jnc8cjxyeAQqcMc/Z6It
Agu/MtyF9xEMHMCKINaYyJxmF0us8lEXttzEr9TYr9SxitFNORu0zcAp9GgEtG8bXGpouTI4e5DZ
mDOqKwHv0QqoTqBr28EselxliUU/u4QRPTVrIBvL/isI3LK844R7TrJURM6qO8huHdlI7MnUMIO1
WszCna+iswcpaDB1T6rf1xsP0iZcy2Wg3kM6/F0HjcBHk6wUtRZNAEMAXxpIJMiGXZuoWz826h4H
MCOcQdjG8Og59VameCHIQt7wn5HZmkIxtWtVpOvQ9VdbIhhOo13m4slWTcthTnnIt8rBGVQTGhnY
UK2LK6B6Cnf8Pj9Gzlp2a3l/QwscHXbQKgBb2PWQUVHvxUAreS/Q5K+4i2yx2dZDYnPpD4Rx1cGJ
ue8ucqA/RPJVhMpCHKbivhPBAo3S2i/IhFbkNJZYxXsD5QjtXiPCd7zJqyRJAZdmBEknEuaCU4SM
cOU5jR9ur8VSeU+VQUeK7i0UUfHMXY++S1mm5yHWwo+fOvW1RLLe7c56YIYhRBrkJwllIbnhIcvp
NiGEHKy2u5fApXT7M6Yrc+Y3AsmJYBQ6KTw6iKYr9+L1g6NTqlGq8p6oEol/qM61YUXbJrRkyJ6O
K8jtaQ//NoZMpiRPZH5zHjNNb5g8IIPvCTpg+jhHkowE+UqEPe3hW0Zmj8RYVSKNexgxGpeqZzDO
C3jX+9fb87bkd2Hi/jOW+YOZ9FUjyhyH/TNqpma8tf05i/dheNKVY0rtHj6YsL1tc3H6Jh9Pgnoo
Sv+zkRVUE5AcDwUPYnvGXR+s/Pq/YiS/Zu7f758PqU0q9BHwhehJQaCOpOHl6MTzWik6Aa+mOYkC
lo8kj3P2IQx19sRBSkEmqM3klRUjQ4Dqg4H8PZEDSHs7w1imdqz4IPocDGR27LxLjAMFjx1esFiA
b+y3HWJlBqVWhfB6Ba3s0gfbpJ0NXPKHZmn3HqIWPxBaM7wISFaygOg00z/acWSAewVjEpOoGYTc
FZR+aM0S4Su49DmkWMy8zJR7vodvYmdSKp8LIddlawRpLEi1lagt3HJkoROrDFS9vlJxr/VQU+rc
XrLlbXIxp7M7rumLzEDJFemetkFiS9uA0wn5TmaOIcQPbhtbSsUgff2fDfI38L44zPwgjRXXx4JX
HwTLaSAmkW6ZE230b0c023v2COHlu/GggxYt3HfPMTojVr5gyUe6/ILp1r34go6X0dtbTVuUf9A5
KOyiFHWvSIcqtUv2gOobLTd6rltp7fDVq6waVq/mluyfxtBJWnAq6A9GutbNvfTqXX7UFGdcfFRY
KCh2qrgR0sbGxcMzM/VfxFWE0dILfmlm9oKPTYvibQkz4CqPpYMW2r3hSshhZs3KSV301gFblaeW
G9DBzeMwg01KwgIWWiEKxLRQL9ijHQPaBBku1BhQWv4gb0IibtJdfBo+IfhaTbWM1fT6QtYBG+7f
d8xmNinDvEBLuuBlvdU+tFCs3OuHnBEbNeWX21trKZU/oRtROpmIKX/pLfJhSruxyAWPh4yri/5I
oUc1zDJOwevO/2ruS0hZPG1WjC5FHJdGZ2vqsyobR7UQvHALr6whuTpNcQ0wiqXf915dOumaeMbi
+yVBnUObgNS/sNpiEPpQDi4F5FPFXZFbXWOL4cqrv3giLmzMfI8gKJusFGADUqb8Sc1tPvcKhLVk
XOtMW3yzIOeD1wrxGhqVrs8e1ixXGnSBenrq+umnou75YsWrmJ69X8+WLk0CsHCef2GA24INEkW4
6BWFXUG2AL1PwaFUCf+g0G20xuC5Zm02dWMYdKlUwFrtuxS49nt/SrAlaPMuV3J6i/fJxbimRby4
tnjWJoHYw5KeWi1c4PChiu2+/0TH4e1dvrQbAOPT4A5PQKE55lSsxyBs4TZ50U8SgAuxjYDoeyt4
kICr/817eGlrNqgCOdch72rRY/c8nAkjIpzwJaF1yyjM4r7elWv5uqUNeGlwWs+LWVS7SNFGAwYT
9FbE+UZSXtPv2/O3tCUuTMyToToDxYTkw0QH5labHd77fX7WBStcyX8sBkyXhmbORDmATE0JYEip
QAUU6GbIzj5I5+sPhjUD/ziVn7qnKuwIjdTt7UEuejKXxmeRgk6LoE+LXPRCA2pcFhYPUuIC6isn
YFPWFEVXhzpzJHwwIDW9iKE2tZO2ZpFug/KBa3blISoeGU/NtHWibtOsSsQu75eJ2QKkGtCJmH5+
sV/kRq4yMW1EL4N245TdsXRwfsqburynz6mj5ICJBbZeWkAhqQ5bhdwuJT01CXQi0E7/KwB0bV9s
Cs7HGUUirjXr9ikHYYRFTcWWip0Qu7x6aOQtlS3jwYhWAqelugzoZv6Znh0VThzrtkXA6ilfTrJR
HLbF8awP0EUCf6MD+frcrMwEhERb7SRvwAWU7sS9yBMRfziXc+UDM4GbbN3bO2/pQfz3WcChXs9I
rEBQA2UP6B5AfA+JfTQX3DawdH7RQQIcNbCmE+Dk2kDAVSX1h1rwBmRW3TK0hpKgkT14RtJ1xUFe
6jdDqxmaBacsDNqkZvffWIAcIJApfFFL+PQtsKruUJs8TWJG//+DwuOBui9YM1RtTvxIxzpNgkEQ
PGCahqTf+EZhUbGxhz6x6roigB+CNmTF6GIyHa0wioSaKy/80vkofY3vx1JH8A2OewYU4mg3D8rZ
B2zXTp72xX7Nt19CJ6soD0D2HvV01BKn3XNxXntJ6tkInOBEHl4fjoObaqRyzMCSH29P6KIDikIz
yIIRy/LI/V9bqmidAFzuC1A5fh+4b07bDsEftdnmdunWsSmGFs/bdW1Gb/Gwr4SVR3ppk15an42T
k5vR8IvJurrvClf+qIKXRN/Wwb2CrPBql/HCNYTOOKSF0OWN7O+c5J5GDX40RiJY4RJmitBEM0jF
XqXcRgMHEOjIE9n1MU822VdT2U9yaoPnFkDwjbKFfCQNfvJgIsB+u70GC181iRajMQbFECB/Zw9g
w0DzVEytbAaieFZFIG5fK+gvndArG7N3rhuzXhVz2OAa2Rm4zJE5+aA23tBtaH2MgyPlrLDWzbIY
nKK6F+r/9RfM3j6ofYgdS4CoKEYUvHq3ZojUG9mm8M4Ebt/6wb6vgLr3W9IM1JGNbFs1K+i7xZkG
xQJYBTQZschsu4GHp6Ed5UdvlPp36msmF8cri7lAzAwJ6gsbM1da14pSqxhmenRHNz6E23Db2O8Q
uMMftyX0Ecml7V/26d1TR9YywEv1BphHGROwmL8n6/o8AxgMqXIK6Ab0kj4DNOxxJtgWN4npAjLi
TURNoBHYhO5pTflr4UG7NDyv840tEECqAcRKB8F59U7rPob8NVVXCgprVmZnRS9YMfQ1dlGbRZlp
VN1Dk+kbFiPlxnecc/tg/j8mE7B1wQDWCIJt15NZhv93MjuztY7H+9xp3Mhm5JFgNsFe3m3BhXX6
s8ZeubRNEfgB74bu+0nR+dpsTHllBFMXECvqLgkeRegq3x7Y34tuFl0iJvqPhblzL0g0rpHVQlGW
DKOpHyHHix7I+2dsTsgpn42jcaRmS74yk2Lfgj/eEm26BX07yirfL4Tbta5iCiay6yYnkWEtf79E
jHD1fbNl5tJWCfII3wcYJ/KLyPqlTuwUbnH0H/xJ6su+AxFc4tRu5qQ20rforeOc3ITTcXumll7i
qy+ZbYFMHwwAahiaaIKNbIKU4x0NuUd2N8b/zWa7XJPZBalqtYBec9SBMwy5mSYdQ9a3odUTwL3A
7g0+bXiJwx5kMCsezl9n8NZ+mHbkhb+R4DbJDPWv7fdnBtvgVyLhNiNwOwgWnZKHr84p7Z60m+/D
C1i7CDopczM9BlazX8WfLT5XKOAIwlS4B/ng7HtkuZEkP2RTp3WNNoxNcdKtob6TpadMECyAMzqd
JOCw3K6s9kKmFxpr/+zOvCFI4HR6m8Ku6EJA8bX59g2CFt+N9b+0M11zF/PdR4M0BAnsJKR1+J2l
MDAbDuTPipml21IDZwEIDTXU8eeMZD30O8RKHXiYUb7uIZ7nQiyPjy12RhsYRJ/9u5Voa/G4XFqc
DYyhY0oSBlisyodcQduLbA4p0oloxu8P4dFQ7vw1PNpSDK/Do0Ojg4h+dZQdryeT42W1kilAtsfe
QurvPYI84dZQSYd+FXtlRpc2yKWtWaQTIS+si8mIsK0jx9dBR3O+xo6WvaoYvkD8j2gDIxJ1nAIB
3sr1qPRw9I1qEIDe53WzcyvtYOAUCrts65LHSS7XaRzzJz/qoPRwT3vp+SzfnQ2raHAVrq3qdNzm
1wOEaECjAk42gILmwWrDWC7IGPUxfg1OminszNad5Ht/cPhXNq20kCHEwP8Zm939g5b6Q1BPy7ln
zue78965g6vvHGzdx0fD7Em6f3j+tl/sj8p8qV3qpeYmtQ0reFqPN5fg/Tq+hZ/UrXVFmWMkBqon
qcGhFtD2cr4fk8yqjVTHmjO0HaJnY6eIXWgZjBb3PBdMFC+jtk9ytThHas5vFZTm3Jhn2l1fRFO7
WTm4aLHS7hv8Q6IuMFZusEWXRddB3IMeWwV+y+wG41gUlozzp7yC5bsaT2SICvNWvLHwNhrbU/H5
w1nQqdh2RDfX0C5LS6cbgD2gggO0xxzGD/oAPRwKZOAbZjPhUxKeR84JSamMKw/WmqFpw17cn3qc
SaGPZL/Xa9673JVm1J9KTGi5Rim96M5fDmk2n7EqFRgS0ihaTqAUCH+kQ+nXrt9CnSho4oNIJkke
9H1pchz5szmv3DdLJ2/i3p1qJuBBnS9nhq7CIM1gvqwDM9WOivQtxyDvjiL01/38JU9Gp11foeJI
mnInBHYis+fbH7G4p5AfmNpugblHm/j1bLd56ad60gpeHriT9IHx8dI4bgulGVClBm93u91Je8Ot
I6xpNQkLDxj400EbBUwqrsO5J6xnnKSxGuDBbpcQCHY3g81GzDf4dDYn6aEjK+7e0nJDF0pD2mWa
dLTnXg+VJnoqR9N87yX0SlPyUv9MmklQdCAoheSmYVX73JS2583m9iRPPv3sijWQpEOgMZHeoV3r
2nBFcf9ItQgQ6uAY+XsVfLXDIYW4Djo3pNgCD8pKDDCN5JbB2RFSxBwNk0i0efGXUBw1obZUfQ3s
t3BMEWgLPAgz0dCMC+l6UJkIzq+igo2sP469zcyIAfG6wl+whDm6sjLbnrJaNGUYwQprzGB3H52S
DW+Dx+5LNAJIAqkbvImbbDjzpb2yXZYyg1MmASk64KZFPBPXA4zUUI6MHretnkOIQ38yhEOR2Rma
QHNS0c6quYrQb1BJj5yZNt6ahOLC0HE5gOtp6pyC1zrnbohKWch61orAjoon7WuCYiS2K2h3/Ksf
kQ1QCI3t2+zh9l5dkIS5NjtbVyaHXA6WVtHL65M6BpaYA1R3NBx92NQ90cGSX2qOYeETsvBDeeSR
51As+dCfjQTEsSveye87Ah8joi0d40chfS6s1gdDkyCWFeH+bSMS7lcKsQuxyPXvnx0UpNClIe0g
2ga4JFG1rRyFJlKLpsL2ef0kq5CKa45GbFXjtmDHtl/bY78P6rX92WQjCUH7bBqfOJLihT40yrOf
WH72mPgf7CNR77XB1P4UYJkBfvX2Qi+41te2Z0er1MZeqhSMPU3RAe70TUm44oG+VM2mBk7alpu1
UsLkQF9fS7AoA6GHygUwjPO2vE5sx0QBsZcnJW0KtCbfZxrRuhStudqgyk+JL/JPXRP1VtUzpphD
HipQs6/B6ULkige0sM8UaXRopUd7liVlCbrngX4mbBg/Cj5jfwotqDL79kT9vuiuv3oWFjCQI4iG
CoRQLYegyVQ3EnDbSbhXaGPGerpibWFHoB1mwu1OWM9fHCKC0JZ6gTY8L1Je5Gqrx89Z59we0O/n
CEKCUEcEVnpiDpm32HWpPkj52E8YGMhbNak5Vs2WCxNLK89Sag1pZhbFWgrkt7ODdBfAqxNJORp+
5iqtmtEZXSfLAIkkdQwenvSD9iG34jou+BSwIqKmAmYU0Pn9jT8ufMd8kLPAj0LRUxvA+9NdU5NI
PnYh5CFS3+n7KiZNzSy9c6LstU7dLjtloM5T4q819qaF4gs+RZIUUDQiI412kOvnI2iSTk36TPT8
Y/kM8jxLscGpXO4by9YJs3OZSCu+3EIJGiYnxDf64fBozFMCXKiPHa+gVDeeCgIqZ4gxypZwR827
xFL+C/8NWWi0+k8c+wJ4f2bnAkGTpkVDChABJAVswBjLP/yHaGYm+DkEKAuT7lXFf3wcXmL39gZe
iNxQjcTMAnEEejc0oF/PbTSqnM/B+fDCgqCOBSrCjb9t9xpY7CBT19q772oL2L2H0HF72/TCFXZp
eS6WhYbfLA3EUvKEPjG50uXB3jcAumkzUMqtMeKsjfN/mPuy5daNtMlXcfgeHgCFwjLxuyMGCzdR
EimJWs4NQiuAwl6FrfBG8xzzYpM47v4tQgxxjq8m+qbdarNQ67dmpj5zQRR97EtFwTzVj8qvr4i/
jja5B5xxeM0DA8DDEAnEZpnGbn2unnbyKn1a45+Bw6er1NijkYcpxq52Q+O2y8KPLgjQnJ4aB54C
WpYLrK+XP/yDlM/R5s695QYefJtaGNiq/PTZ8LJrOmypp97BwcjOydWfsoLIK0E2B6lBwBCt2VEq
GiTXbGdAh8pwMXRe57hvEV1Ujo/e6D5+HsW5lphTD/ynAeeco/qoOdCn72B20cAPZhYd1C2+uQV5
At302+fwYZMhBjkXvZ8bdXaSkOgemnrAqOA2UwtPtGA5/0czAyGJiXAOAufzJ17p9bZJGUG/jX7f
KMaaaKPfgDyS6oeauLayzlX7h1Z8iBDsTQudrZRw1YszJmDar5mPQQFxRIsnrKgGRu7jpyGL07JS
k4Icem9YZy/tOlpgPc/5TlNl4JtR5ptYgbIJUFOMMinmGT8Gv11qP+rHco0y/rkE/om4FfYegetE
oAB+5XmILhuYmQx0gJiSn6/AoqYX3gCxsdf+1X496K6jueaFfjleA0oeLwgYzm+Kc9HeiXfv6Bsm
J+nTazCIkaYlxTekgN84XpLsyCaEUOjLWebfE3HX8XRndiXJVGa103RB0G2+LaOl++CSzUcJtVtx
rhh14lpMrODGz6Wd0rHH01K4DNkwjXVJg7ezp+T0ryOGM82pUfFnU/SnRWt1MyodUhIQjxd3urfI
V6COFL66CMonHBP/e9N0KpjBZP4ebvqcT8Px1LLRiDvtkcsX4qNforEa5lC9bre37apj/+gSGFM/
N/pnVDTMHo9Hba2u0qIlUEBhbr/pSKDbl+wl2YMcyDV2Hb9Rx60ozmpxnTyLUJECrBKgZtCOHo/b
Qu5G69NeP/gg5RwRqjDvKnaHQ3+LxNH+XL/OiSazKUcFKwCpdFCbG7MYsbHTVsZNhcaSPKhUP3W8
sE38TM2AYUyDKLN9AIyxBtuqSty+Kt2Y7DULDljcB508aNlFPG4ykGSLctWgCaTapjp0NW57zTO4
Z/4gEBCTvtq9ZaijnFMiOkGag69HlcGZytzIcs8WK67QNd3TVj/cg5jN7Vbr1OtWKh5HRHjgvi1u
9AtfWMgXg6rp+/N4gjnoeOjZRWZ9TdM8gs2Rex1i9txv/HDf+Y5LE5c8qDwInpB784zEfXpaXnWX
0KY7R5lwyiWeAgEdFTLg5hAaHJ+VIQKoy9Fh3okLqcio9EINxL7Ag+77fxDLHw01W2kzTNAnPGKo
e99/NDZ15KaKq12qcNBWK+NMt8sJDUosLrKKzqSkhnhqNhqyb1bEU5hW+iie1XvrYvC7O3KVBneW
t9xqICcCyd6eH25vyeHAoUP5UKy2UEXf3O4hc/r9Tp/I0hx9y2yjrUGSAtB6tGMDaAqyrwU1sN3G
uYzFqXsPGlOQOKB3Duphs0pVR2srlfZIDg29YY6bF8soGOAaFkGSHr6f0SnPG4SXf481MwxSGfQQ
7H14un2AY5xbKLC/JAclkItt8Qxp+82q8j68M6Oeyr0djTp7UTtUOwTrdXKYSgBgqd2GG3PT3UHY
YBdstxw6ls/j6MUr6om37yd8ylSBKQlZARNkCWipPb4nSdgUY5uaiDRsr+sit79l/dP3Q5w6JSB8
QEJTR+sL/RkwfzZPYwLGPIHJZRJNuQ5YedstyzfxmZThCUzZFLaApgV56SnLNDuNehPZVq5gKj3g
ZPI+egB0eCdA9dGtXCiYv+KAIiR+hQqoErwQ4cZyqZ1ZTfPUcn7+hpkXKqgRg/bRJoeSgtrS1VOR
0WVBRufBqeP60KSlBMUitd7N0DFbv2xDoMUNJbYuh2gEFtCpuyYPml6CQLHOaklcmsLFcM0qVV/0
3EBjTtmhqOTWtSKoRyKwQgJHEhbA3WosQ54qosVrZhp5tjDD3Aq40r6MgJxcybitoLbNx/YJ/fjt
etSGtvZzR6EHSxfmHZhxs51e8g4pi0avag9Us3XpkcIkUSDQ0RThv8fyiZUWR65Uq6qVYuRwzBrL
QcN5zOzLlJJsVWXWuIorM3rTKWq+XmtQsPcXTaG5Y941G7vQlXVWgRTSzbTK6rxKz9oCcPlM7YOC
A4bpgkoArdNFzJ/VrOeqa/Z9G3oA6qYvOZZKuJNWW/dPvJq/tw5iJsc3oU86ADuhvHFgd7WNJmd6
64CVUy9dZR1fhIETLaL4TELupMv7ecz5a2ObQhYouR7irenFt9fMj/baUgMvRBZkS3rmIp6o+eGG
oIIMADVu+xfEgN1nhcOKEKcziLd+t7iEHE6NxqTSfaTX4NZ7Liswkvpm5nlKufTPWIvTszWR20RN
ZaLvmF0OaiShNIfcOBid3yn7sdyn9waAQtxV1zhTFgEVlrhshyt5rjdu+uV52Eb+HnluQaJSz6uR
JsbBedQrL3UJX+rltuyWotudcQdOvgDwLcAEjTeVzls8gAkFz+1QGAi4Hx152XZoGjhTvTj90n0a
wzg+qnkl9YSqGIMvLi9ALgI2qti/eQ8X0baDsNBmdfuxstb39tn49+Tk0DJpaOipRuw0/f3TU66Q
UZFaNBqHiwTDfG8mJsflyx59+u2Zx9YidWyR6bflIdgcYjQAfv/7J13Cqd/zPx8/85wsOjBQ4WAA
m63CZYzGwseyQ0nPQDnPqtyR7MvWdJ1y2zdnnLaf3uZ3c5uZphrUsHlVY+gyuLz8cb1At5bb1+j3
AY/ldluvr642uuvfWsyFRPv30z7pjX+e9uzWDRGrWBSrxgQ7uJQfPxCPuEYAgND6JrtYVh8PT/nd
1eaADpL9CjmEf3Tp/171eVeqolUq6Rmm3j1q2+spAAh9CJTK69sG3Y9LduYUnXxkELDB70d4iib7
2VIPIM7WtARPaopux0vIRlC/CeTdBjw7b+E5ptBTnunnwWZr6ww9i0ZJkUYwgnRjednNSnv6fv9O
dN/BG0WPBmilwLcKHs3jO1d0adSEbWYgVbGoLtSFt9q/rc4pJZ/MNSGkR74Ccl5UV+ceKO6FTS28
kAn3wo/FS+0WIezCi3NxvX7qgvgGlN9XHriYD90h9W+/n+MpDxGNfhOBFpRs8QXHU8ysNicQazMO
zHyp5bMs73LlWerB96OcaIjFSn4aZjZHhZAiMwXB6/U4vZqx1+0YOqZq9+UOat64D4brbpW97fZb
r/HMFLSoCZRgFCjEgBWuRcXh+w86eXrQG4LuVA0dFXN7WMV6rerSMg7qD+U665dmuy51HwgK80xt
//RAJoTTHISN2N7j9bV0cF2XdkwPjW+bC/KihquiCLp0VZ0jeSPkxCsOWgcwb0+6e9CEOx5KiSKl
ynMMVQYCQkfK7bgYiZetf1xCzqm6BWj3PZqSU5mr7bOPAKocdyBpzXdAJSc+SCMP3y/xqWoG6s3g
QbIIUsPgZjv+njBXHC2KcbT8y9675NvSRVnf4w/ZRb6lm9iE5vi5G3tCgBqn+NOYM/Ns0zBWmgxj
wtFA9gP0W+4P2JjbBY6Zu3x1t0FTe8FqIvfd+/dnJnxqAwA6QvsKup3QPjt7LkRjTEwHeG+V2ypz
FiR7tOMbApqgoQjAe8aGCoTvS7hfCk73uST8SRv7efSZjTWSbiwNW05Tv/T5znmwVEB/XZt5H+BV
XJ2Z63SY5mYVXoE59QkjPz7P0I12OGhKYhqHHHCYZg0NS+4VseWnrAMu3PYH5jfx6/eDnrTlnwed
+UBtIgtRwb2Fz37/GF6ilcu9vBbu+r3f7XYP5XZLvCtvtfLuzz0XJxwkcAagPwD+O3jWzNktTmsW
MlPk9KB/gKSkR5rXB1fNcE4edvr+2aIeDTO7MaURZWkD9QNkW8ZqOTIba6okzJMhKhDfr+WpbAta
u+HJgkYQTMfzkD2CoiEdu5oekIt0Jy7em+Vu6XE3nvQbL85cjenaHU0Mxg2j4V5AQAVGZmZl0lGt
+4xG/aGws8iPW0ys7eP2jJX5mnidhoFEHkQlJnM6x6P1yMRTHtndYbhOrzSfrPJLpMXfQde1TDx6
+dAEhi98p9ufmZ7z5TbMBp7dPZpQVoDRpj9E5lXIL5TbZk3ydRIv0NXaNc+W/pZLL/bMLUA35SKN
Fy/Oc2YE0IvOnCddgDzSz2+gS31ZH2S7TpMH8FNkupdt4yUPXdEBnSF8Abc5iO7K6zLzuq1z0NiD
nXuxDxFKnl0P1ZLWnkhAB7aqbs16x7XG5QCoKS5bFc/QLdwLZxHpiHONVQWY7yZBEyjb5prf637u
pahRQjoocqkd9ATtKHoD+dRhQu9f1jR3AQxCsb1RHsBmgryAEcSXxgsTZ6Ht01X6clQ+7eFkUD/F
OU6YoBhtW92BAtB/DxlV0oBoe6uBzA8fY+2pEog4OKdd98VM/9xA1KQ0FMJB7zm3G2ksO2vaQG0R
X1vIVYXQbD3zZp4bY/Z6dSWK+9C16A8XxhLot+pCP3enTx/Dv2cxM0CgkJV2HeGaQQbBL64hLtbd
pzgibn0RPp95P768VbMVmx35XtYF7bRpLBdgQVquSBbQ/VXoVq7m1Yv+QvNunV8W9ZoGRQsMYmA4
b+DSPz4cuTRr0agpBm1Eu2jDLHOllg5B2a95jo6joYEKbqyeY6z62hf6c1z4r8C4ojXVmC1sXrIc
SqDYOsZ+qCPwajrQMFdFok39xEJ1CRgnh6X5lujb6l295rYPwQrXaHffL/qXXMrsM2Zrjr5JWagF
66dqf7FQUAbnmHIYJKjn1Ne5dU7H+me19MtlRBHnP/OeXUZGy9EYGqy3US+a2KUOtCgStuaG37yW
1LVGSFOUoHzzzB2k4/N1aq3KV+29g8IaQuxAfdPQRVg+fL8KZ3djFvqJOGlLCwI/OHpltkrbG6p5
8UtU3TleDl2hdfvYJ9sUSwJtLtNPlYtE3nz/CV8je+yEBXYGuHqQhEFx9fggQgYMgkcV7Q/CvEhM
5Ih3xc4hXgMl8uqJhoU7rGjhZuuaQrUDkBHmOjda8jCQhYSmFsCfAL9Q5HJ7l7Al6S9NY03P9tmc
ekonOzgRWMIJn2f/Japjhl6Y+Ejumhs2YAPNfWGszWYZDcss2aT0h3B2lNx+vzpfEwEYFBQIE1MG
sSAJN9sggqhSKCYUDmM83MmNGAdvHEBsXic7Rn4MpgpKnw3XFxq02RUoaJnOD96e6XydhwIAOUL5
wgZWD1qnKsLb2dlNldAStAXI6tFYPuKE2My1nxBYLstlvkxaD51qcpUuAAO5DG/QWeWblwVaSejP
/3y/INPz8OkaffmU2XooaClDN/+oHlS0tZO0d1P1Cs3cYX5mzvMYYD6QNnsfCSgYulTBQBwMh4n2
NoQ7u65ccNsFlNNFk3v5BWkhjt78kG2x+H6Ws9fpy+AzJy9Kxs4ohaoemvKufA7z21HdJN0q0Xyt
WZjKmeTazJp+GW3mkmuqYjeKxPamKOaYd0nfQ5Cp9XN+nUNj7PuZnV3X2XWHypU6lBQwzGKtBpFY
1OqqgDAfCHeY1+D1X9FgOEuv8XO35scG/RYgVtBMcKX8DPg/uUJawqU16thNlEM7ewnhnwUDnTZ0
SNB9qb2cY7g5OcuJ0ghPBSSd0OZ5/Ki1TAUpKlrxD8wIaObRZsXWDlnVcgcnMs4+hLPksLha+Hpm
eU/tJXLMKtKGYKNB/+7xwGNaW9BGBvyMtHF4b7ayXw46KmrQS9Ndksfyh0y6/B5anWytqZZc5YoE
DC8rn/KRf6Ra3i+FZZT7DL1w12Opo29Jpc+VZOXq+y89dZFRCAeSieim4cx7nYdcjcssxIcmYtHC
GsbasvSJXXjfDzNPl/083JOngQ4Sc+qVmrmjXReKHuUMEIJyH3Uij+3A0rnL92bA3vplAwEFJaDB
1loka7rs/XytLmqUykBuuk99Zw05DPjryUI552BOV3h+Ij9/1/yElJoeEoLvsvR3M89W3aIRSTAg
rRNFP6weYQwpPPrXqP/jdfif0Xu5++v3xb/+C//8Cn1EnoBIbvaP//pfrWj4c5Y8F7+5LX9/bn8r
P367bZ6bRDTJq/iv6cf++1/+1/E/4rf+PZb/3Dwf/UMAPYBG7tt3Lm/eRZs1P78CXzX9P/9f//jb
+89fuZPV+5+/v5Zt0Uy/FkHN7/d//2n99ufvwBt+OgTT7//7j1fPOf69m//zv9vi1L/y/iyaP3+n
9A/wJKH1G4loVPJ/ktr07//+C24somsHeQk0vk/cRkXJm/jP3xVd/QNAR0hEowiApm0kxn7/TZTt
X3/T/iD2lCgkBhTtwCdOfv/P5I+25O8t+q1o812ZFI348/c5yhj5flQ2jUmBwZhYd+Z9d7o9NiYT
IbqbrBTSfRaaxUrPHgqh+N0ANsEFkQokW4w8Z6gndxCedENdKggTuGFEyJCZYx2Q0GHjUoFYYuWG
Y+GItTbokDPo6oZlG0tTqt6tKAoqyBz3WuI6jp1ZviCqCdwoj/VdwS0FZJixA5ENQ5MxMhu5xd8i
g8E5y+uW3OCFqKCgySs8cCJz4B8mfStWRtST1utI9Shas3yNlMR6MQpevv3c0186ytfVe3Hb8Pf3
5vK5Oj6p/38eXPPbg3tZQtvhJanb96PTPv1Lfx1dA4cQBSFsgg0kM2TzcAj/OrpE/QP8eQjoTABI
kLiZGqr+c3Q19Q/wtdjwHSG1q8Mo4Pf+++iaf+AJ1qZgHWEUugPprxzdWSALwA+cQ0ohnwhVVQgp
z4yPajGqRBRO2aBqihspJd3mUPvY16aAsf10p/99bT5fk5n9+DkW6knIT01EpAghjg1d2llOJzKc
YhsoR0AKuN1pbgSl3FdRht0FsdPoHGZkMhWfnuxpSBuqKBPcGZhffa5cQlM7Z0yvwedi9o3f4Rqi
1SNO1r88MZRSoAGBhwa3f+54ZoDi1iGVYMOPnCJew7swPbg2tF3EemFTt6dFcc5Kntg4G48eCktI
PwOVMnN24yyrLNrA6oStdNzIkHnoZfGIBHRjtdHy1yeIBDAeYTR1Ij802zkWklrTU7sHVXVRXZHC
oW9G2dcrUGlXmxbCwM6Zo4LzfbRvKJtM3BuI3HBMcH9mMQMOpNqVKSDTXR9fqEK+DHFYXbQtvReM
Otu8MC/iWgTfz3J+WKZBQVs3xbYYE7bh+HzGTTiU5sAGKOJqEGfNzQGPJGg1f3UUcKchmQ5QGtpD
AfU4HqWrqxwxSja4NcQdrhKrQt5TWC/fDzI/HQSMF+B6QuVt8ivhWB4PMsjCHiteSRgMjR+cPpW7
VDfLtdDafPXLQ4F9HhcaNA0QYp/PRxgRi1kPNVsWpRNveF721E2I7B8JktzjmT2aTtrnC42Jgd4a
HBoo2sJ0z/Vt+qSs81KAP1thdrhijoTUedW1D7wG7VwOo1e5Jiivzrik85fr56hTHRyCDCaEhqe/
f4pFogYqgWCjGNE5Zjb7JByHC2Y7xZZUFfck0lL0zPn/ehSBaMGDMqHA4QDT6e+fBhyYXdtqDp2u
JKztwElIuLItOZy51qdHgTQ5WpWBRZhf64QaypCgQcklkMV2G6ZF/uCQczSbJxYPtAtEgxWbsIlz
XFeYjVY8qgKNJ1yvl2VKlauwTqyNnlj1R9wW9Zk84de3w0axGTJfMK3oVp5nsyUUtvMSTS8uJeMK
qwwM+ejUbtm0j1WuXaOu1PgN1870f5y4cSgEAn4JhoIJmjC7cSC70XNeoNxpNxLdjy0tFyWgsKtQ
GdvD9zfuy7ZNb5QOjAdFLQDZnelTPh2O2qwUEGxLw4XtE5f9GLFlUQBo+oujQKINNB2gQJ+caHTt
HY8yKrXKQAhAQI2VSCju5MrgVyC/vf3VYfBKQa0KpxwWGjJtx8MwIKsdu0mJK00gGczesWGhdfGr
k3HgeCBrPnFXgV5BnV1gpNMbKzVwyJ2aKb7ehTHAEcW5HMKXM4AbO7Ue0OklBNHYbBSJrEJn22C/
twxbgQr0OO5syxg8VE9/Ed0McME0FIoBQGmBLGJeU1SHKJE9A6aX05iMrsxb1VjLKrHONa9M5ujo
wUXyFA4L+lcQQRG4osf7wzu7BTcDtETaygw1vOlAh60SNOAqnm7JfvQaXYI8zaytrHEVY0jR2NIz
+5xKyJczD5EtEzcL5dMpwpoXN3FfCYsSy3LZ0A3RRoaVoy51kle/iFvEwkLBTJteDziqGGd2j5WQ
5RFHdtfNhrJYxE5tuWM7tquIVPrdLx79CZVpAsmEzlR4OT9zuJ/usTlqtOb5YKPEOVbXlmIUqzK1
zwlznVg5kNMiyEBiS8NbP7tgsojMnmRIvCN7FgVlSiDRgPJz8P1c0Cw1Oyj2VHxGDDGBpODZzJFt
NGFs7Cw0XqPprxmCDPZLBGof12+W3YT8SREJM1LXquGf+k1ShSboAHloREsg1+Pi1uTCyhf6UENj
mCuKgmKCPiiar4d5qm6TFGQLFkWMWrhMpvw9RAKMeUZoiNyViVD5bUREZy1CWGMejKweCpDuRVrK
N+oQjqEBeBSpkfYXTmdBVVhqIIq33L6EXp9zhUc6kva61pmT7Fk8GN2iF3ZkEh/2rO72dAgluPHx
ZyMYi6LV9oCiN6mrVaztXKtKHcerGZXWUhLGoRzDRHVP41JdkrJDERLi9KK6Dg1HsZ5i3svsUhW5
hQ58iNpR4B/MEMJasmycVZo4WrEbHVrK9SDkmO5Bdp7UC00ogJ7A35Z57hZWO1C36FnlLLuiz1Eb
RptXCJua0tIKmgFtujelGELU4EVjg2pypIqxT3PKEz/Vw3rPNMCCXSMZ8SbSSvQjauxwrlDYsyuK
7J7Qi0c9CiN1UzY0JQcQwcdj5FUDT7LnLDbMOKiA/CPuGBEgATSVtrnfFHbdrLjRWTm827K0XG72
0Y+U9WjiT/igp34+aMlBjRNlXNtOpei+IZkRe1znZbKzZGwe7FjP5Koc7axfd9wiH6PoBtXPSDWi
Pp9ZJceudZJzXyR5XHlD2Mb7CADu0sutGAV9s0wzkEnm+PV9rHQJ9BNys2dIpdIMWJbMHHrXbPOs
uUpj1XQ2BYAAuxbpEfNOGraQayGMAmgAoAx6Jw94FzEj8qWaRU3r94OIlReb8dYg3kjUQVxxZuT8
ok8USoJKYR1/S3I5rsEra4ceqTIUiAszR2Bm4K1GZUJP0DC+gEhTw2+rpm6TF8lpRaDHVKg2OKMp
qRoiVqnpKDoIMcNS1dGbkNeRBQ34OnN6y9frCPA9ID3VZmvYdSbe25rxCoxSaeOM0cKQRLtSJ/G0
jaiiGFpb3NTqFT5CvKYq+kSWoWMlOztX6w9FmEJD93HSKBdR71hD68LBzstdrSlaYyDkA3/464ge
IOxqyxVHWYNX1Oxe1D4HVU/UOhkAwk6dguE+pTnUDkrW9P5EdAocjDpCg4EXpjKseZdkljfGSR3t
h4wAh6E1Tgdu2CauxDKO8vLNxqXqlnGDO/yaCxIbnq3U4FcYI1VusyFUskVvV529JnGqqYHE5en9
LKbdVdNDketimAg3b+ysNI0Fz5muB7EC1Y5AI3E0+GPMWemGTmgD6RSmXRWkDHnuoCZpbi8BZslB
4W2YsGBDW2EZFOmAZMIsQ/N6SHvtXmal2i0t/KQBrpoJACOsOE4D2xg6IC31hEReQ9S29AxR1SFq
bl2UuqGw0vexsRI4wHEGnZoqLw1tRdu+6J9oaoAKJUbE46wShefkohJ5ZOxaJ+rNh7Js2+SmV52i
Wpt2Zo8AD/Qt6Br1KKMg9mqch5o2yaVaOUoU6Bkr31WtFdFlXE0InrExiiRIw6qsgj4y7Oy25naG
0EkttWmD2v4ZucgGbYJpGd+VPcscDzlE5LNTXP+rdCh6dCppdiJXVlSi2KMJQDtcZiLgX/VpDPnc
QsSgdHFwGx9LyMZPa5ble9HyQvXSIVOuUpnWt3j4LfTzEFuJlkTv8GoUBTLebpxX6V2V1iDa0yN7
4CjMhlQsRttm1bUEN0+M/WtMsRAJp6D5AOTPDirKoIDSFAO3F4ZW1dwrwT8cPkbwahC6l5DW2hKn
UfiV1jvJusR7ASUGjTJ0kll6Ujw1URszSK2NzpMJUL3hoVG2Nz/qWsaqC/7MArweIgb1VAiuH92v
WxDHbc1aTbhvF9CA3Yy9Jqgb9WrreDDiUnXVpqhR6QYdgVyoQBGNfhw2E8RIEEVzNUeiTyBSy2bc
xLgt2oIrTBWe3RZDs6m7iCfuYFY0D2wpUOSpVRCDulGWMf3QNJxDONoyImejwpSDv6HPEf4OSArB
RzGlUy9IgcRNkOqV9YJnrVYvTbASLdqIGrWHy1KpiyoJaerFVmlYPzqWdY43KLmabmQbRbGLnSyR
74hbJCWg+IaZ9FFbln5lSLTf0a6kY+BwI3qUoYZUmhz6VAWstesTYIstkoGcA6SGyOTppvRGoH9B
ceeY/L1UeAjWkERmvYcDhWY06ZB+NXSC524n0YXsln1Ko0UDG/AjkRwYQC0xGg9gOlzFLOPKdYVC
tubqFetQ4cysqPJ11jlsk6W6wn3pKMmAt8vgbGHFXa37XT2kho9UI/vQc53nXuNokM5Bv4J8gSK8
6DxmkN4OUl63eNvNCDR1vaoJ23cqTbSBrmZ6tlLzqoUkuN4hXu0qtJ61OnhnPDy6TogXuTMf7KaI
i3WSF0qLjiwNmshl0YemZ5WJ3CPrJwvPFJWawYlRKntRmiy7aDKq2J5pCuPeGrtCh+qZhsBURCAg
8EmHar2Xp2E/ghapbPbxOKYWvge04cDiMUCYa8vMUwj0pA7IiqGNmbiiTxFxonW/fNRh+nDli5EU
bldzS0fWsSZvscVRdVd6grSW6AqRulCKqMFOlHe14vERxsDnNisysOmlxbPkRhlBWbbU7jrbiWAK
Mr3ecJWz2NMU1meBWTArsKJOWFdEaKO9QG5hsOEgZcDv1VUEjuN2avMPKoBn2QI1+bDeRaFaR9cy
zirHA1oyb9CezLoOGhAFG0mg4H1PPEstyvgyTTMwlGR1z4ZbHcA96pUgBGJXBoOs+DI1GjasRvAr
gFM6lqZ2ETapk15U8CWau4I5OnpgosQIk41J2qhCI3gsgCFEE0A4qOMiVxLbWJf1WDbRVicyoa8c
9FMV7KteW5HvcBhS0+1QaDJSr1KIUf2A26KXPh+FqF1W92HoG0rerhIYRLHszMikqyRSJOh/sjxs
IAxrgfqoLUArBttRdANA9+n4WCsyajc8s+MGg3ENWeHSknu7TWrIibYOFDgdJU7AQh6iBOyPNkps
PhI/vPLhdBFot9dMx/LXWAJgAlu6aQQRYtkaTbZXlbIDdwWn40MZU4DOWVQDZBlxbtzwvO82VKQk
8cAP3G6jkBioWEpuNoBxmgosVCk4D/omdLrHNtLJo0Rsi+OmO622UAHUtVxHzdNm0SUSwj74/426
Zxko/deR+YZcv2mC3VK2wpMqqXexoVohki+8qvAAwjS6SlsoVypH6yqOfBHi80qJFHmHnAIgnlrC
HkOUlrmrKCF691oCJ9ElYGWr3Fxj7TOHUe+9tlZ05nZ63qQeB6vvQw1ahhHPsN4XLjgHzDvBxiwL
Ck1rE1dHL7HpZmWeTH3gEe8Cqdu8W8lcy9BdOtbFHVV0oriyU2izgNtn7Uw1QnMOybIBkNMkZo+6
nkC1xKbdADYZOytAgViFEqOjOOPW7WDfaD1DO7uRs6z2RzUCLQX0T7r3rAEThxvJCteQ1Uxwv2Wt
hf+FWM29ALvDa5lypExHME2pPmK2/qOwZfVgJsxcGWEIX0pNNURLiAXANxkpqdhKi+OuUq4Mk71p
Bu7mDElQt2utKndNhEPPvdJYF2NhDHmgRywzgyGj8W7AS1cdnITXpjcAxYqj1MrU8mtUWhc5uLaU
BY/N1Fyo6ZgXnlXQHpATyFg1XqfXsHqpZOO+LVgEjXcY062ldFG0iVmhHGozstRDZeshJLZ42l2P
tUF2g2hV4tmxodwkzImVwFQ7c+HEbbutVWDO3YbKGoy3aVWizhiVuw4y2gNc7DRDMKyb9egZ6IVA
GV8rMpQuFTMMl7rRsmHNQKqe75Hz6N+juig+sqoDG2QOTHIeJDTVue9oQ/E8oOYLaQzV4ODMK8JO
aqGXRrRBGGxBRJvijeMFnmkcn5KJCwuvjfOkyDHn+xTUyyM+MQYLx8JKbDU9kCIvmtytdBmBCccB
s2pzHRdKhlupVKqoaw8OEP5iqaF1n3Mw3/cWrleQZegSXbQVyYTfN5Q+RoJ1dwZCQe7ZiEKJ/3+p
O5PluJXuWr+KZ54Yv9E3wwtUw04kJTYSOUFIopjoEm0muue6b3Bf7H4457d9VDwhWp45QoOKkFRZ
SGSz99prrW2tNS0FO10s8H3VHIYHCsXj5bwStG++0KQh7Fbkq4mp/WyZ97arsh89Gmw3bptw/Tp3
g34pOpXR6THi1mGdGpjNtkanBzIeUQ4xR0Z96fkpTZNlFIaKJlXST/dVPxABr9J2Hhv8Th/HgtOb
w7Yy5TEKKn1W1DV2I7SlNa9r18GjTxqtn8UBkfqL0GkTHYMwK79QS8ZQRKm6OpStmzuJb6/RF2/W
Rntrl/6UknnB/2q/aRq10B9MUiR7Zm4Xa18aU7fsMzTcaVzO2n/I2h7PrWY0bD82ukDlu9SR43gQ
7rq6lzLQ3j0uSHo+zoSCVLlhLavoowGcUVzWgUEbMj8oDXdvj4N5BJDtvluL53K2+QXBSqB06pEo
l/O4B2wiIG+UK9qk71oyhXGYvTNvWis/7og3B7ruzev9uhr6WfjRgP4dQfyXcPFgyi18SdLliqsi
n/zxccp7c2BzmJ23Z8UROwCfety1ukXHHeEv1sTAw63CsLQQ1bEb2qCM/Wqsv8toXDn5qNLOse8V
eLRoFQwXTt3oeb9kUdAmBKDSiifd6K/GlPX51eQ10NuLJQz6I+XPFJJ8a+pP/SDzhms6nK9ra5DR
3m46I+KS7+ZPdL+zyuOKqK8jezaM/Li1+eJRdYjrmbVO/lkQTHRKHUeA59gzTKu7bmhSTNgdVn5w
NUpLfKn7sEl3ud+2Kg48ad8bjS9rzlCC3XiY/S12q4r+Mpd6nnfBahSPhHwLAWjGHZr0qcfm76ag
FEnv1hLmtLKkGZdhpINk1G7/PWhwYI1B6RDIFoFVVkeElXRNZV1yHDZzJKy9IWSE65UozDIpdV49
dxPHTDwsLmH2aq7Vg9GF601aiPlHLzsMe8Sc9+piasfxhXUpnD2d5YL8la5YdXc0iY2Ni9TKFYRm
mitTnx57qzoLe63qIxb23JydFWrnQNZrms9SujB/a6cou31vqvXb3OWcO1pm1m0F67Q5h4TYPzmu
j7bcGvM+xHliLRcj/WAsuCTLu2zRLvur00txnFpCEn1ttuFi78puta1ds5Kpfgc4KOSzWfijlYje
GtRxEC0wVdwV5Or3JWEcFN92sn3jS+WaeXZHUTFwizht15J9mnlmNXyqnMqLEs+fKbh05ZS3H8LU
n16nuTSWZKnnknPaTsmWg5J8JQ98uMPIm3543ShfCW71UztGmf15TFtdvRYz0fcBexhnQhnR2Nb5
MrRFc5dlou2OdhWq7N5XFKtBAbrisxLqU42DSk8SoSwIuCwNp24JdgsDaUXkZbu09ewz5vl5kNZV
V/c3deO+ku+Wu6wNXurKnp+KKBz2MhTR0Q+mi2ELOY3WOoZyVklpTbb7XYTukl3+W8tWSss6quOs
NyzsN4bcuDUw2xr2nl1oLsnWBTMsjEE9AUt4pDIBEOzRHibv5t/CZk77nvSPBL0WdKppCpOWvX2h
byLtWHdkZpBuQp0Rni5TONy2UTNzx3T6PS+YN0gqHpdURCz8WLEqx17zZ8i9jkaPlekbJCAFNAkg
ymRu02g3mMb8TmHzFBwmMaTuQg0JLgEcxOiEterNzkxL5imNkbOVHwTX4M5Vy/ybJW9GoSRiUvKm
LGLRi+7nBxp8z1VNVhixdoP+giSovoLY4rwzyiljdOulB+cJKJ3KGG39/hB9/QVPH4TqXVsNRhxN
BuarfcmtE6e0Wuj2wVAu17lyw+spMMkpStEZD5CDxSu0MkKfX4Phf/cC8SnfSOcUPN1TS8DRS13L
MHiBBMo6mVQQJQZmwuwJ45/lit/iVH3Iv/fN0LyqUz7VT7TA/23MK5qO/WXW31AG777ql/xf/k//
9VuOeOdPEuLGNPzjv/0nbRBjXphVDswfcpttQfyTe+X+A1NVC+YT3MCtMyJ/80/ulWP/AzNHaEPQ
hcjUKCD/J/XK8v9BMwqP0jLaGxNd/O8Qr2Cy/lQwgfqBX52NohIrfgqs9mmnPrEEohos1yDZtRrj
mAohf+RuRBsYQDjvYvasfGf362omNlxHDlxHLY/rSgZzPhZGFyUmJNTXHtLDnRCRdA7EhsWZDu3i
aGcrmb5hZmmcBxNqrjwS3VkLVSMZiqUjGCl68eLVAr/nwXio19BL+tCsLy25KDOhXVL/OS86gOY6
N15SjOo+BW1tHSasLBIm+skhrEtWqVB2hHqqzrKOU/a87UvxFe6y/7SIEngvDwBjrQV5EFl6eV4K
lzgW+g6/OyJconTfJ31re69C1VGF7zbSmU7X7q2X+jJxCHKTNnWmj3jLgD+UWgR54qSbe4o7aifm
YnKP9JRXHPibTgem/SqL87aTBIvpMAfOBWgCmWwI8HsH8dYeUZvMS7sLhrRUH7Jyzo+NM9gfCqPF
DimvA++LCVI7P9geEOb5moLaBPlA56bMr45uVpn1Lgszci9gkephzpp82C1WlNFKipRbTMjbu7T8
XnYN12ksx1JX8rEeuiUad+mUSr87hvjcpvfjGi4CtUXbdla2d8dRd+PrlM0ISIvYNsN2oEWHJ3Vq
GT/Q0Bv61u480PWIFybsaF/nqW56A8Z/D8D3YZZeSJlJrEUurnPoAdwZLG+jmZydsH1dlsCcVh1Z
H4owxH96HTWVIFO7qUjs2tQv02RQ4JKsoA8V7WT786nTESm6VzThVbgONpU7H2b2nqjY/4zrozCQ
F4UdzunrLIZ4msLoK/ys1QJqKaPLoB89ddVWyl3DeO7rXh/STEnzMM5a4MDU2UOitWNXH5RbueMn
jKNGlpZ0fPfJ87Jl760bFtDofsTCKirD+7Arm2u/LTJ9MDNVfgz8ORw/WUQS3vmUtv3wOBmh/5iu
UfGSmbXj3nRgd88zMV5+XANjjus5r0TSzVGEG2Ejvduw9Ysy0a0h853fyTJ7GIhNl+NIGUEmU1BP
38FUCFbJCfNl11RB+H3oMgQJQWsrzJnseZ0SqwV3SZRnDNFFNQH1KKyQPgBDD+Jytae2io2obKo4
mHM73/c1tcadUYvpJsyscT4bW2haKxgXmvlg6T+2UuOx5y22QcuDbnmqNbDLbqxDjE+x+C4P40Ro
D7NRWRdWONKubp1DnaTURu+7fEmHZARVeCiy1S72XbNk532zTOZuMgDnEmTI3bxfRTetX81w6qd9
70AgibNgES05fYkZP2kE2aeqHLOIa6Ham9ACv9vNq1Gu93WGfUTcLFulZ7I6y72RTa5VbC5O8NLP
GF0kRjVubRymvr3XFajBeRvm/pr0RMgL0rgg35pa+OMht2xj0wFFVNlUT2ccYBw/+9qWcgPsJ6So
gTW6BzDW8inVTrFQuY5cg55UkBEFCPQ0XIrWZfsXGIj8WP3WuW3t2b6IPKpBcSO64jUIZ1MfJmh8
a6wie9Fk1ZmZ7zKjypuLZbba3SLM3t/NVJ/PpKkRBy+NoDm5sdhfaMwkaBuwhs1nuHze02xphXyr
93Oxs+oFJ53WSweu+CAox7jN4evH/G+R7Z3Zd7Kkzt3ysHSuFpel06a7VYjuZsVx6LPBwdrGExTs
8JApV543QRvlh7CzVJrIMe0qbL6jqCDa79aqAe8fa3nopEJvRxGDAueSksgclDs2u3qkQpZfOkMj
gnO7i5ohi43cpSn4YNhhreKxTlk+R0eDXsL5NqSXHtTYZ2sC4maORJrTYvXgzKG/9hPBCnjNVQto
3eCNAbvQknEphumZImS0z+3O8XMgcXMwwhHb6qYtKAt1ggynvQ0mTErdMUY13Y2kwFPHnA5skml1
kYe7ZlVbc2xSpMekHqJPQxMIfOgMAABLh/vc0UUgt4IHbQJqV8zwJB1oEuV54Rkd1utci9YVOtDZ
Nve5tvjefSZGc2oOi0u3dY4dWmjZngwAZGnvLOdj6IKVp7HZ6zQYd0KIWeu9zgJnupRelnY49hMC
zuWt4a4pbN2WbrHdvhgs4zs4k9RxP4m5u3ILXqhR19azNzVLebdAth92Xgj9difCvr4DyKUG7Wfa
VPEkvcVPKOOo/mMRNkJfgboG0xnk1XU5o5HD8Fp59XBvzBFcCeUEwIXMiPyRyawSh9TyB5VYK0Z8
SePM9nNbZdl6T50FgE6AccDENaj1H+XgpsGNDbjbXgrX7ssE8mMasi2yCCpansqMV1ARMVNJHWwF
8sCPL2L2IOR/up2O3hdaXLRYBgIIr+pGrRokWktB6aIt5DQcAquSoDpTR2khFhRfPjt2pvxzZ118
eZWZWpwvOQfJ1QQHydtbNt+5HtH6Ve514XezfbuatXSSueqz8gAtw/c/FrOwnJ2dj/azGBw8sCpr
pTTgUIkYric/Ks/CaQlvFE8UPWIa2IQcKu7oXVcV8fxFZVJCOi/70hgz8DHLRO1NJrjAPDK9GxMR
RpesWkkwko3r9H2wUjDxUOrpqeoMvDqAJ8S1NxrLndemKaUjl2OzX/KMhhuuXUiQAMvW9jMiNAil
HDpu89wEOv9SWQq9b1uXIZyrgjL4ORB2l3+MWhgsVAJt79Eo5oBKjjGWFWbBtNZw9xVtE1WVCCvq
X92Gh3psQllHe4TVY7YbQtWB87H6h/Syr2jTcSzaqVoBpcuhTBRqqBEUhh2Rz0mFa5hzIVyzACAY
/XYfjmJdY1roDMvtKOdMPINhVM+FP3sQFAqfH1rIZnungJHtviHkzc/pWEzjF1EbHtCx9DxFC2dR
0LVa0tH40KrMSq90lPrrJytchXWfUxot9mvXwBpAd9LZz7Wd6eFWLl59q9o5eC6AILr9PJS2c9Qq
Z6nUlt32e29yW9wfnQ21b+t1mpvYsWQ+PqO382j22uFTiSo40uMZSTtg71gGtDmaTOg4cVXgIkPb
SQIcmcneOzpRumbnKmwXjzpWy1XgrwHq9LgCX6ioRxgYqXlDBNzvCA/EITcWOlSzCz5Y82R/rqu5
uLEtQ96HTbgsiZfS+A5TnMlZksEficKVxRVsNsTDQ7ZQo/XBgoBcKtfpdvRQ7z+bkaKu4YJl690y
eYGxr4BbypvSa1V5AwMr3dTxdXS25osxXCxRVSTSnuf8MFemvkgHM/yaUlIcE4PONLTmSjUSNhaN
f2eMgyx3YMggXXDq9IFwtnr1VSvOUlArVrN2h9eGhhsPrR6tI62iguyswuHt08pWXVAZDSzRPODo
9HmEc2GP1X5Mc/Njiv3mDaDI8BJk+WTC18m1nWyxY2KsBvRlZN6Ad03tsl4AGVn1sJ9Mjogmh9w/
RBMVPd+oVxHEgCzCP0AXdC/XzJ1NLBBGJ3uRpey8g1eV6RDbbuZx00o5ROfd6PhfGqMsLhs1Qj6j
FjgB3KxNOCYUkuevXt/BZXUwoMhjRbwIm2iofElcnfbBVehTFDSs1GoSylTUQkH6Ta6GRge3ROnR
Vwl74UCzAZaEctJ8iGkNzn5xCneedkS54322ToE+W1W23Pqj5uBZkESd4XwPJCSz1I/2gepp6mMW
UXNOxZGjbzAMpztEzWarbVIPaS7UrC1Ji74ACk83c7C/w1Al4/wLzxJyKtRhJAH4O1imSfp5gsQ0
Pbc8LQ/rZJ4rjveSGsUdlpn1rqqyCqaEX8MTI1K9dXLVnK1c7O+5Hf+MBf3xCzCWAJzDiA3246ns
ksuyW8ucg7KVZno9GNI9pMMyvP4lS7/9kzn6VxHQzwR+RtlWEjRcZL20wqR3w89YUOlas+1ZK5Yr
bsSZUBIyvc7exJyT/PBuFDTUeTf0imrvr0f+gxP7X1TWP6fYQcGCXtDFPO+U2rlWWxo0GTLx5rUd
dkE3wDLQfh5d2TNtT6i/NpD5IPcz/0RxHChW5ztQxiBx3lNQgmz261/0dsZR7pD6h0Dq4eZr+fNc
qMJoUjoENsm6OO4BaQFeNekiPv7+KKCI5jbZJjDEySillTUjPKUmQVWxnpMYUTpy0/odRfrPmNc2
uTDfNy+lDYWDCXrCm/XmkLQRiimoBHk7Bzjm8GQt3fJQLEI077zLtzMXADJ7m/AJxze+6ueZQ2mQ
+iqd8ASqI5YORZ55b6bt+B5vfFuNPy+ZEC4ButIQe+dNhv7zOCNlFa47dmWa1iP2RYZHvJouvY5N
mKj70lF5+g6MuX3lyZABoCNwLBxkh3z35yEhslMoHaRMQr8eXvvcd269LBsv4ef49+Y6ye9cN3Ni
GqzTd9bjm3fIo6I6oV+uBerMNvl56MaHSOYvLjhCWVGFEbMHC9ceJPX0XhT286/X5Qle+8dR4CGb
ZVY3Mbl9ujDtNm9lbuHilI8O147C1VIlRbUsD94oCbMYP/iYepn3iBomrY9eH6TXeVvmX379Q968
ZNdGkmhtjv12FKCD+fmxl8EsYAJAMCtUuMUkGJNnO6snlkrMDovy2Kv8d1fW35yDPue8YyNOpMpw
urJyCpsrijoOIwrDj7IJ4ConlLE8uatqcxTHSIRrATmrj4R8xxb2zXtG24b8EDkTq5rtc3IiWEW/
5cCZTKoxSC9Nb80aksJweBWZSwrz69k9GQx8FZkqQSvunginotNFNXhBPxULpWXHmF5SsvgkavRL
ZaOu+/VAJ6/RsT20AWwd+hP4PFd0snqXwdfm7FoZRMOhQSs4UmLtQv+pGsoCjhMQ5DsDnhxC24Dc
kpysIMtM5emAbVSozNZNTuU+AHgtPGwK3j++3zwWeoSA63LDnTedzMkR5NEAM4PfmSWqlO2+jwpr
t7pDFiTNREcjHwby66/n8WRl8sIYcBuOXYGG8PRs9emg0VDuy5NeOPYzdOny88xZBzSDnY8AcMrG
hRPh14P+zSqhRIRLP3842d2TJZktudXa1MaThW0B008s8P8g2Bf0R3/ntf3NUL5vodJxGDByow2X
/0uZaDKnxcxJAuI5pRT5x4qsCE930bY2f/1UJ6Yi7G7uDFqch0wnNyRxz89jVSkl/cHxs6R1eCLU
AnUI4Dmp8UNBJ8ziIl0D8dFphvR6laRaseWtuBOHs1zT4+hWfvWhteZq2v/6Z72dAdel8OdtqiuT
CsnJZNcKUmgx0HnUXknrUrPHsjjUBb4hfPr9oah0M888PJ5RJxOQr1U215mgEN6ND4GeHkapH0w+
//4wBK/cXRi8Y1Fy8kQFDOMW33741xas89qCB+ZCD4sj1f9ev8ztlaI7pQwUUJpFxXvahCjXFFPH
EkHDNGy2hvmaXmPIPtOhik+/fqq3OxE2CyUoDmqkawz98+oBYKnK3rYwGFMp1uH2zLabR72ey5Kt
T31DfPCMevz+61FPMpHtATlAOc7weeFAPb2ZxhrzqMIZUGxUWdQkJrnm9eRpyuCDYp1m2fR5zXt9
XlF1T1TYyXfi1b9ZnUh7Ub7SfTfiPD95lyTLU9gZcOnFPLb2bQAj97mptthA+pIf9OunfTsajwpD
lko77sFYnP48x1JWrY6CzkCLtDxsIsdE+erhv3EWvB1o05MRWdF/gMvp1AvZ2kQwY4aXULnOf+wE
Cmf/o50ANZV6+xYUo5I+nT1Fp7gcjhx1Dn8dd7Bdl0d6R4+Urfj0u1PnEx1vRmM8ztsQZlIqFI7V
MnVDcbHtbWnmF/+Tvc1CQCCw2bxwYgcnu6DyPHLEjjpp6GbNJXjri3Tc+rLI1Muvn+fNfe4HZKSE
gaw5wqPTljRehhtboYA7CtcqzlxvGnfvP83fDILLACRrYm0MuE8HUYFc8gbtelw5dX3netnwyo5y
D7/9KDAoONoxU6I6eho0yKnpqATN0OpGR3zkfqkvO6XfyyzfLulgm69N6upwUJz2tye+zXMX2wSa
lSBp2rk82wghuSB8jsqBCP7XD/W3w7lb2BoQR3qnDl3pAnc4WIBKUcEsD9U0r+fdAlQBPW3e//5Q
Pj0liYKA7N5sVqdbF4vSgBH3MPLnXRXlzaWJvQHUcRxa37kj3ywJQABYKxgR4Zz9NuMrJTYGgN5Y
1aamezBASPZmxuL79SO9GYVgjkZWyFtRDnMjncSRBm2QR5dh4nxbbgOI6w7D1N+eOEZh0jaxMNcx
d9bPx6lGqGH4fZnGgtR5OtP00h3JlWXwiUTA7d4BHd7ExowGiYNDiDh8s5X5ebRZO0Poiy6lnlHm
jw56uAStefcJcSf19sIX71gM/t0cohWHT8JNQVx3Mp5Z4MtAST2K/4CUDd8eMUygq8dvvymeC8U9
qwGDqtOYKSXjaIquSXGdM9Ll0pQz6SCW493yXjfKt8+DF8nmaQGlxSXn30KBv4TCi1p7KLvQv6DK
6pLimo2HZxFKemX9+pG8N6EMS2KLzNCQb9L403UxiGmqjYy9W21n9xiV84c8Te1vaBS7q3Zw6N48
0crwpo0odhpw1qqdJZAFHZfehOS+Zkj1YgokZg/z0jQuTRTvENFxXIwtJfO9FSz6WqvRe/ZwmzSS
MquG68CS62OGR0h9BPhcHuCnNu1lh2C0PARdQUI4BW7+kZI2uJ8SHsl/VvqdOC8HKg1n1C8/dynS
mQuZeuJp8NScHewt+XmYpz69BlOHFkzxphkTuuIMD9PahuJ6UBK1MWVA57ajG+C6GyA0XEUzLSS5
wgSun27j0KiaFxP9WMfZl6jOXJRmovfRtoilCa9xfrOei8Ag3AkDDSz669fxN+8d2IFMGQRtw2FO
1vFQhcOMIAGpjiCGHUqjpvD07jp+uzvDP+7STSyDJ8Zp5o+SqcVMnuvBDRvgJAcB53UdaWLIyUiv
raVd34HOTh/LMS0SLUhV2EaSC5xiyw1SHiAiz4A2Ug6vcyTdY1WP4h2nj78ZhYMUlBOEbKOynhyk
RWjkqwfdI+5nh1Ac48/d6hny7tev6PSy41kiOGYggBwEQHIno6RVbushM2lKVuvmEjk53lhDRSPQ
WPrvJhp/80hkaGxQQn8C4dNwAVc4nSM2haA5GW7cSK4FGsm6fx4Cv8VVvG8kf35JVPzv0RmPP5rN
O/B/hfnhRi/89//wF3zDZEz+3/9VP/7l5V/Pxybvf/yVy8ge/Q8fOcOGsbjlnexayiBwGvmrP8mM
RvgPHIe3HHtzKGLHbfzaf7IZMZJjd9sYTrGGIBtuJ/w/jeTcf+D55mxWMuD2G1k1/B06I0EYd8V/
4dYe5QuiJWJA8ii6mpO2/nyXFJUzpxtfQctUqPs5FZGCJLI2vr4fVGCiVlxa3+iffLOo82edk8N+
GoS2l/7cFJ0l1W6KhCrCl7kzSoryNJL1mpdJOpHWH+Y0rL+s6QYQRVnXGlc5+t+7TvVBS8kkqm9H
ewy/iWGsvpl1mn0OsyClTwCZfHSuIbegNCimNcM1tYe91Vrr/BqpEK0iPznDKJs+SO3OLcMZ+juy
/zkOa0vfk2oX6Aw7S3s7gHfY3tHUlB9NJ+vPWxE6P9AtjghYesjMOybFKm8Wsy2c+wbpfPnFtvpc
X7ORrLPAc+Wzl8nOT6lxRrJPMnotvmYUyT861Yo8ZIVZ/ux2BpYurinGq9CA1Bb7keL3pmVpT3R3
RSc+Xk1r4XU7WNalCWkp99aPCwwsip+DKJHlqVBbj7bO8/Yqb52iseKqtZ1sbzWBDA++PeP06FZi
+qzBTMrLpczcdm8qx32s0JdWu8YSaAL6tsHtYRJeO52vspyyc6I3Q31Awt2pb9IaiuCL4+TWELdd
ZqDzW5CQ7bwGHVfc+SOOdCRAi97T+chbDz6NYzcKkFPiEmZ5QoLybcLT0bG6lzQQOj9op2qvoCVN
ebIOlriO/KGkKIx8Ae40zFe4LzY1EWdFzZS0ymzWa8MtlvvApRa7S+fZdL8H9iywushGJFVRZeEH
kEVZ70OjtNeSUnCRdzEtibLhWOihLuPVrQuofEoXzLln8cWmyvQNL32SGKWYOOohr536GAqTwsTB
rS0saC1dPyGj3+ReXPd+HAx2i2rNLKPHuk4VrgZWmp5PIlo3P8VAuByqGieIDhPIkF4Vyi2PtsWi
SMj9DBH76JZeJmwd5riKuL+SvEaft+tdDdeiIrsKLl23rDF1CNboNhUQ99p5GjaxZRohC2pw+IhR
6mCnsrbu/Bwa9vzJQmz5dWhnQ8GTEFhgjLh+iMMEQwe5Dia2FJPFmH4trAj1kY9n6GPeKadLQnum
0OwKvqOjnPYFeWP9cQwqIZBZD+WPorOROjZyyr8hqnHvUEJME4qifj6rxoHLox8ipMbkH85xyAOx
njE77etU9DVPBtb1YGSFfORfBrctkvpsH4xa3ZVZ7lxJekROLBAnsxO7QH8YD10F4Qmtu9C7tojG
pwIsFbak1bcz01ppKHRZa7+iaG4+1Q6bO+nxKJhQT66dD4liUp/F4hdr4g3KKw4VgiLex9JV18bc
oxbShcIRYw3Mm2qAV7VbOtemX3W1+tfTXIjp0HelaZ4PyFbdRBs94jkijK9ynQtjjzSkX+IOzuyl
bYEjJcY8pBQj+3ziXeDdmGJrUCwXflAvT+Y0qG/OHKAKdiztXq8uBLwYmz4MDMwyQ4wy1qZ8oJlq
i1WNV1fhuRC9uioNw/xWRfXo4EoRBN2O5EB+ZFBEvBVk0obuExYUMHPOP9vQ11h0luouEZj535ql
K+oYa5MgiBVNPpCeRtn10KXtXReVNClolqB+gD2nPgWp61xinlDh4mGXFt5ludJxIDP9JZcTyHQt
lrq7aOu8Gw5yGLynqqDqcU6OnM4IVFP5UZcbemYTUcLx6UKysrYzuw9kpHAqaxMziM4JymYHV13f
SSeHnmFzI97puu3DOIOEdMlzNz2lqGwNYQvlcML7CNk5ThpdLz94gSyfNCrYx85AQZ3IYYTXGk0+
DVxHgWR871lFftVCmynposZZBFeuceAFNXgRkYXa4pvhVLSs3eonwS5Ijf57iU/IchXowJggdhbV
j5kmYkjx1jS9xh6FsxQiD8ooradbR7R+TtMLfnWMm2KBDUOWZd/tYMbdZSrHzdKiXfBG93Vn0dhR
aN/GGqUNgr0DAxOhUdpDEJ1I7mLZ2+Wr3fr6CTGUqGKML9YSI2kz6pIGJPGeIgl6aZUJjYi9He0P
w9arLqnCZkFUTCjwoMrU+cRKwUzfTDPnJUqbqccxoM6+CFE593I2J3q5YEv/WOUL/Hto7zq2yxlK
PETf9JucOrulwOvIJxoUYV5kuRs5UMMHhHGa+/qx5zXhe7QGJCn42mHIghY5/K6GrD5mDrZmsZsW
yC5FWbYz6vqt5y63ghR7jIYjd/vsIfRFYyhQHvSI1OtBThfNYkTZsTBy+xbKad7tUhoM81rgwd3U
Tk5nIGjWmbFD0ehAPTXM6UzVpRNRo+FIh55oCixdkZLp2Gu5DWev11CwOUUhB4fhgm40hN7Z+gpV
ebiGMzWBYeX3DLLOqDRDxQriQTX+tFvHyv8SIIC/qFCHvlp+n2dbAQHAHZYE/9hx06bbh5aauoPE
82bclb5aoZXWOHkcFaXP4YNuXKQWddQ6D1bRGT8wqCzuJ5RFOGREyGNjZc9yIsywkZDxhTWscUUL
80urEgHeTSQzGR5+g3Ev5chmmBfpMVW4jTi7qUX3G2vDTJ8NLC1G8l/b+0r75hV5PKw3sYONatMA
pA+mxM6nSnB8hPbH1O2s1zooik9wFoMfuAPN9FlC+PCa4brRo/AORjjLFV6WraX716B19HcYIiGE
UXjxt+NMTYLbyVrTeF0pGTPtahx22TCsVwJBwHfk94bANnqA9alt9hzeaX10wLoGmjVEnOJaYcc9
MZshy2dMw+q7GxjOtNe2r6a9PbsB15OVtV+HYZqz3eSo6DuVhvJKdZXzyN0XFJesf7TlQq7oNUSr
2mPVeJG8jHTo6mNf1vNHlAfrS2T1w/3YRjD5YUf7NzhaEjE1dY95h+gHmMOBN7g/WnxM/Lh3svnG
cjEn2HmcfiFLuxXIA4taopu0Fpik2i/MO6VDr7nQmYXNVmModZmbtLneeUvV31R9v7QxXCwfxXMp
rOuiZo+2+epz4soArwjpW3TKobszRCKcZFCJZ2ugnuzUDi/7phgf8jaYILYGNf6Ncp10gkVKSTA6
Bu0tSppo3XHs1Ygwgna6HLRNA21Oyo5TU0yXNpEFBmp+DVbj45qI8Be5IH5MfmR/hgzI1tCRNq6Q
bBrI6Zel+dpHPNRFX1vt+VyaztdA9f0nUc8ptinKzVk35hDedd6CQCNrbPqmNDCzffZVv2C0MLdQ
KQPD8y5519MD1uXRa7TUPT0ZaIVnQnlfSn10XT0KJPfB+OwVuq3iVRk5V0GqbDzMw+lJLEtPycBs
63vUCcWdp9T/p+7MlhtH0ib7KvMCKMO+3BJcRVF7pqS8gUm5YN8CSyDw9HOg6ulJKWXS5Nz93W3d
XVVWBRIkAxGfux+fU8g6th/CqZvUppBNti80fYPB2hvgQmruQe/N4qfVxNndkEeavsd4o91PTJru
IzAVR5couyCxYOCp54k+5NSRu9gc+2KWZ/EAy5yRQFwejSlbsnhAX35mjcsOoWlppl7nvmAy5SWY
rImap2IHDkFpIfz2JN4G0sDGDlZtuCnjBE9BpbnzOdEJiFJYITt9nWQj8ZhgmPURIk8UlduubMXW
Stre3To43PGUo2NfCSzF8cqQ1eitHJMaH2iU6UTR2Bi7GoB2nyfHy0Hyr07c/9Nyf9gfPzot74a0
+vn06pS8/A3/Jv407x8EdxsGJ24TiOYomP89JRvOPwBGOJ1aSC8ce5GR/s8h2fwH5QcbDOWVCOL4
EP57SPb+wdrBn+VfKA78lb/K/L2xA3BEWv5Jro6uymvDjbcMfX6bt2b9FEM3wc8qpHiaiP8jsvr+
+DPr58Zd62lpXzlGB20mF3oEWKj0xvqYVln2TM6gVIe872S1/u32vWPIfHtuX14T3jYbgwL/QTJ6
/ZrKsmp1cypOs1LNbVlozmPDeTlYu3aUfwtYzMFHFwAdHMIW/349X1Vb/O4FfT0g/Pd24BmEEAQY
33C8N7ejkKYWQWo6EQnXtqDTHTIEbGY0M9WvegSY54/f6XuXg8yCpIwEsqRzX79TsDLAbovsRCAk
8wC1iPJ71qbVt8iv2zXMQu/Hx9d7PcL79+39fj2+cb9/2uzrXEEA6mSYM519uQ7ErYVL4Wf84cdX
ej2/+8+VIGIjJ+JlQ7V/faUk5bwOKvKkFVVPmDEvDxmVfpcfX+S9LwrWKrwIeOQc7+1FtC4LBrdL
TzV5jJ0aM+OXgA5zrrKuOJhR3z4PxBzWonD/DkH7n3eH5qc7XBWn3Jv72FGgWVVxcopB01ucC2xr
a+UyvvFnx7+pELePUxGMsLNc7SbKaoitH7/xd+9ugFcG7R713nzzCwk8oXJH5/p5rW8aTnc7QnTi
738LS5cDIzRmQWx638x7c8fvM0Lyp9SHSTXoStsZ+pxdT3menAhS9Fcfv6c3ZuiXm2qAuWfmy+VM
/21duTn5OQprfMo4Bx/F1NBJTzzxqtat6No3tekxUGW3U66VrfQh18kB8bPxQl1WavvxS3nnZ8LP
cfk3P0vMoG8+3rEaWaGi+NQPhRH2TWGvI8Yz7F6QVf76StbCxV/k6iXDvXzQvy2/g9DyqoxgmZh9
/GBNS5dfMLtb2WafSXhvvK0vtxc/CWhfA9cXEt6bj7NsWcm8zDpP9dS467mV34DE+s9NkM/DmfRi
96sXJRn286TMnyJtCKZQkfr5xGLLdPfVTJa1HYMX7xZtGZTsWwPRRDVr1bjGudkMywi081TYJIN9
ghDSbEp9nk/KiMuvM9DGQ1nY3V/Jsy83AdbX4shcSmlxIry+3+WcZN5oWed1nPt7UwX9Ni9oSc5y
JYi4VfHh44/3vZvOoNbCHAAGQucx+/p6Q2AnPHjNc9twwUuVAhxpiMpV26u89YYHOVrTuUj84R6z
q7HXosq6x/AxfLJcvHfTf38Vb75lLPSRB/fnXExEZ02lGGZSoBFqmele606nXzN1HHeqDppdbwXJ
/uOb8M5iZRs+hibMzKwib729bsUoTc7GeY+H8CzvTWdvjLH5d3bNfz9ZHm140RHBIHu8eZRyIoj0
pjHOtUjvN0SPzV2flHrYAc/8RG0z3lkeXoppUNyWaMrbOkVGiBDaRuM84EzNWSiBg8ZWPem3mjVi
xYiSWJxIaslDakLQqewuP3fAI0DbKJ32zpN1fQEI07rARomd2nQE9NePb/k7D0aczZBNiO1YkCHe
fO18jgkMPqZzguDqXDKA3JC0L644i7s7BcjrZvZE/DMi4fvZF375J/+uudg8lVxiHbhv2D7hXHr9
hQ+SXhtbzT1qKs0vkQypN07tYeOObrfTHaB5xLqRohGSQ0QXdc1rKA+Va9ZbzxUVpzLdl5/sEt75
EeJRRrminYh6UFxor1+TNQ2yxvh0HEVdQOPOh1NcpsEtPRMmdK4kvhEeaSzkeGRTQxrbdHDGrx9/
IO883AzDB/nhsZ+1ELne3JcsaecAvP9Rs9LuVBuzdw7LOrqAa8BMyfGqG81u7N1ENdAZwWryoJVV
Xbk02oSfvJA/v7wvdwIv5VINwSn49c3IhskamfYeo7LLfmAGbtaxMx2MvHLXw6gYGSsoRru4F+3e
gjD7q7Ei68EWwRAaYP0PCe7dVTXa4oI8rP3ZL+udbw8gzpeTEnQUmtBfvzjmBSU30DpyFo21MBgW
f7dS9sEcpuHUlk8RKK0Nm6xqbU+QHxQrbriA345R3S/DY2tUHNT+K3y+cxZ554CEog4OxeWhiaTo
vblfsd1PWq50ajrTAfSdVzZXcwo+senZe8RNU9yooANKPHRPiUmW1Cdfe4jGGuaqiJPPGoDf+y7z
csCVstQtvQ6Lq+W3DUMjuywlKH6MVR7vGPy7xkpMBgrCJPrNwiW7s21V30wjLFoMyBeaxbPm41vy
5+KyJPJAxWCyZAV8a9saeiwcnTSPOoy1bZpSsuAbg56ve6jVj4NyIXUY3WOOX+mTB8nL4vFmccHd
sPTuscos59XXbz6t7EEvPOOYwS/ZI/6luzGuva3nFPp1wVz+mzH54mdQJizIuU4OagqKg7e4rk1u
z7osg/6TteXPe4HVi/uAL89i2/p2aSkqDUTXnB3xKkCvQHU9mLOKQXRDlulCq3cVeEK2eHs3EsP6
48/hz+cq6RJjWU24FWSF3nwVNExzDKCzo4+J/6aXidoBJ8ufP76I8e5VSEQtOTru+9sdk5P2jdnO
yXH2VH2hGGsdRKkhSMFO5/159rbg67DLGPmvoxw9mui+FTKXt/AoDtb8CNAQAhwY/njz8St759bz
qKFxhI0zD33YR69+CdR+Fi6poSN3x9xPtVFelDa8imgyiStU3kRgMqpQSaJPlvLXvrFlo8G8kv0r
38QlEffSvPjbLzDvLT+pSu3Md3O/WE+1jwTXyLGqNslQN+m6gG7EFw5Cw2envpdj3evvP2fdZYfD
Hp4H7Nu33BPssOcpOQJjqs+JlusQOdI+dDLja1fnY9hD4NugBF7HY+sepaRi2NFUtwVTAQtYEwz8
2jINCyfqb7E+XsJyna9nwxEnyBhjCPf7u9CHu0Fm1pkCr7+pGqBOQnTwUvnDT/YKyyH19bvxdB7J
PA/ZLbBhW755v91Ij94G1lQaItrl98H02oeHH1k74cAL2Vjm/Jk5+M+v8nJBjKAsnJy63Dc/GL4u
yO62ezZ5QbyJB7/d5nn7WQveO++KX6WO9UQnXYav8PW70tOsATLpnJUkxK9Gz4bz0VZQrpRhFGqF
40O7/fh38OcDnSwWzYu4cIhG4Xl5fcEql4JdhzjrVZuuA+jGmyIx3K3mVGb48ZXYqrz5yJhRseVl
XMjnxhuko/TVR9ZWxTBlUHxxL9j9to0dEJpdrFf3euXCF/fT0cEhEpXzvdmwciH/a8LceNIaq4Pb
Re7JlAZbXsBE1l4HTGTuO2XCpJynNoGA4qrsEoROWq5JJbm7wgum6FB2qv4x1HP5E85w194q9PCF
xttEDZocqowURX4+LkpN13YqWXuLfmO8SDlAj5F1bB8xeyMXtUc0gwc2N0oGucJ4ll00fFwDZ96+
C7YMw5GMBOSqTfAiJNVdUXzvY3M+L8HMd+vKtxCdUiyeEQ/cRYyCpZSTB1kkKlg/w3d+/OJXuyhY
+YuYlb4IW0MBqbJ7kbsSS7k/60UD44Sq/+qgxlxbLxIZpFnkstg0jOfqRUSDbYSg5jG+espws48A
VlDcbOhqEzLSIsRFUocym9v59VAUHSBhHDF3DAGQ7iLaGFEe0qqbjnNGNSJ400Xq615kP5joVEoQ
quHm1QWQg2aoD9kQVLgcEAsFMgat4YuCmExuwDe4wb+88V70RSqDM3dbJOLeHIZqhG686JBZErft
pn3RJ00LY8RK9TCQQvNFvYQa5vyyEp3mm0XcFFVOH4fFgxKh60X/rF+0UD1VMBOMHuVwRbm0PNYA
cNI1tgpU1F4vRsr8ABGtPc1FTDKdCkBTUin0V8wzaLGd5ct996LQ9i9qbf2i3DqLiFuKEdUTEiTa
br7IvHZUaslOZKM86190YEOplmCTmWKKyV+04lbvingTuTEacvKiJzsv2nL6ojNjhkRyXsRnJzNT
m7IUohSr7kWfDnB5fuXHsKjWuoOCHTii6zeWsNXBWtRttlUI3aw/0fPgJMsHU8UatJNFFR9MT3xl
aZywMagJ1bwykoekayexybvJ+uG+COxO0to3oiBSuI56gFfrclYTfLJOn5d5VYVENEzKuZW6rT36
icXlBxwWWdi4hTwWdLQ4O1Cw1KSLfmzzfTyKID1LCVihteWZl61ozwDkQm2E5q10KGTf8RqgIrZl
QVOAEdfGLpV5oa0aby7pwRFxCneoxmIbGlpSOYucbQ9HYNF1uoszjw16AP+32sl6smpMKY4sMK+U
bJcAS2Vl2JD9LKjJKQGZtKqPKj6GGsdFFefjs5uNHphx20u+ebNj9StDWYW+BawSn9tSn3fB5Orw
eJ0+eoyCMvdXcRUXl4QV6a9K69JwVzH873PsW7Jdy8qBNGjUjrWfhML6jMU99Tez0ugy0qdKHGv4
e/ge+JDHDcjt6Nl246zZWJTV5Piiu9pZy7bU+r1ZN/1jREFIf+n1sbxxJtMswjZKR3D03MiYsYAf
fQUgm8oQYlxrr3oJXHcNZ2FRqOXQ5mvRAgpZF/gC/FXa+DrNRek45Oy19BqsYOd65YYHZvC9UboB
vgcslLfBxlH657miFGAFQhGNOCsMtvxUrlLtEzXYD1s7YSPEaPz77OXmGfYR/w4OSR6sYN0KHYJ0
rpU7I5pNsRHY5Lowz2PTCw0IWbeum3piXQjGBKve8DOLYRlOMOBBA44Vr1m22Smm4C/pkFPmYci6
giyTZ+xLBlhkBEi1+Yvldyw+MZT8fZzRocSpTmq/oKM5KpS2myLoO5N2nUUTxytXsdEOM8Xyu8rN
bjwNSgOJ3jZ1fe1aHa0k3hTIe90YKaoxhXniTjnmyk387AsfwHgTR55+a6aFBkS4rEYVlnGl15ua
gpts47sZ5RaRNXXBagqMpNqaFLjdBpxpcUfVaAkhSF3zHDb4/BiQqgwgAGBwXlljsPDGgIRQxyIa
HYNDKtFqx9GfocLYPFlCKSPrh+PL9GRlVeaEinfY7B1tTm5N22ruu3Q2n0e9nr5PXjm4GzfRSkJ3
EQtRBlJKc215EVuYRHAWoOduqk53gd7b8Zyu0nKEwVao1mm2PbCcayo40LH7AhY3LO/JcUMBI4xP
I6YAY8W2XLuqfbPvcXYWcp+SHbw37dH4yUA2uioQ09SKmLZ7U0csaGE7zx7qGjvt8yLjk1vbYk69
HZt7bISjnHlWQqOIYvoEaGeSOnvEPWsvNQrSNAjpNuC4h3XadzmeCr6U9LQMIq/PSBnIh0B2rrMZ
Uxx7B5150EObBfm45nc19Af6CV1xVH6i3SnNczYw4q1kV8gStFABNjFYmVhOvuTGGNTUTVB7pGtt
UeDoXdwRgMV6I3RLYOZh6b/0WQ2Kqh3bYWyfaRMCvFTwMULSDgI7qhYRJobBU/+cEG6q0KmxpoRq
tgVkIOEE46GZ8upszthOEEPNL1OJtPLTAdGzN3jiDKtK16vhbOotLHn4A+s2tI3av6SiJC1WuhWz
pFt5Y32jjiNv12yJ5jqEQ6ryNWGR8TEH03eQJqilVYsPFR/haGg3VQHEDkaQmf+g0aFXVCJMwbAF
L05LiLANEYWVVQ43nLnnbM3FCy1sBqf83rnjJDFhirE7SeUo6xAXgbuvaN+irYLQsMWCVjjfE/BI
Fz0wwu9Q4fN28e/n13bpac+1FcQjA5XKLtcdVg6x6oeAGZABAbMPVdK2LDhBdmu5/XRRssqjabFr
56Ew9CJZiSiGbTy3hX6mcyaZz6LIk9p9WTtTDsQ8CYZDJBvgnlUlYDBJJ9LsE7WJNjtD+gm6KyLa
IwEprahzaHNBlMg1zD0Q0x39L9Ymx1ZrLlE+EpATXVIGGRam5xtIcsNXWrDwRY0ttmIzRpTaFK4j
HrrWyKJ17HlxBkHcTe5TUIo/XFy8VYgdZipXgK/MH1hZ5bWDWIjNz8SYi9tWuNcjzT6sgHQUNCux
GIJXVsUdDCOf3fTKISTCfGdWjb4avdhgW+RbzgMZzeRcxa5/O5OUuVUMXu8sI7Gdg1YBZKA1IAso
tIIFk278fgL1HCdjc+z1DN6ph+Xq3gat9dMREqh8P1rOHYVu011AkpXSENNn/Zsp0qPTT2+iSygZ
htziV+yjm9YRmM5yh8It9llO1GJXmXFzxp3fjCFGq8DYLtvrk8ZegVq6rFqePbUYrz2pkm8lxuk1
5Wz2yTedbtMYRZ/s2NGzpkjZ+RjpCAdeaIEc522EO5P+LP7MN5P+qmkNGolIRsbye3KGcbybHb1s
D5lud82+laq8LvCn7Fhk0moHa8OeN3HkLih4M7Gxl9V2BMFWL2+awqO3DyA2/RaxDzFXlzPPSXpw
bCqa4EK6IaZqqnMzzWuCLYBfLdnahTQMbIV5PrPRHYJfRtc2Pr17C62spN6wWakAJ9opyG0z3jaB
Hbth5fc2joZhxmet5si5rYqx+NIk/F1boF+4accFwz5CBRfYMb22PPpRrKCE9qmiA4Fyxh+ZqrOn
Pp0WOqvHZ7ImX9Y9s90N9DDoZFxte9Uz+BkbMDws2H49rIPe9qCNpQwFsOmUd3oLiXFVj+zYN87I
OHqju1F836TSOCEfz98mf8q/whC1zvxiSETYmFLdYNCHTlaP3bADf+HBXm7mlu2PGtXOZWwa7QHo
3Y11FuwsWtsAt+RstnYWZU+biq2XdZq4OdeDB5hg36SOf87z1k7GVap7bLFxbA/shbKF17dC3Khv
mlmMd+AudXfFcXru1r7M8dnb9fioikrdlHypinUV9Ph5tWmoq3XQVr27Z3ml0qJTBlUIMyU0R2SY
CJIV42Y+fdXA9Mwme/qx2M6BvNrddILn18ybpuvGRysewfhS+2z+mCA2842erGZLd1zEDbb66FZT
Tg23sFP5BYp08cubM53mOG+2H2rTGZONlhoZvVhGXTlnaTZh6dUaNck9dQI+tQVmC4m0bkVA30nT
gkjVCvo993Yw9e7aotfIDrXBwRyYJBT80SQ08I0a6WPYRlU0U3RXYO53qPb+yUiLfgKevW6/Lnpt
enBxX9s7T+rRr8IYzYNjKZpGKtajx0WUuKBEUKUYt3O5YX2n+TQxzekr/TUUVRRdeenHBSF5MduJ
PCfVUNxGMSfgvdf6OBGpn3BPc64Hfsjer5PhCKKOQ8kQPyei0+PQbmrTXQcJhg5cnbHThRQ4DaEv
q2xYuWapXQ2mPZOFiDnVALqkcoH8rTZshTK0Au5Ggt2/rQLvseLPnBQcxBvCK0uBBLdmVZkwcFeE
RYKHbmCR2DZdTw3aCLUYLKeblFqIuVh7wK+kWh7VCN5baenlr9yrtDuKkTLuHfmBgu0SwS9grEW6
bEINPw8DJ84mEN/FXIRexl5tU0o5jFugsNWZI1Bot8IZ2DGTKoG4W7IrXfZ8Ntvsrkqc8SRo4JMb
t55myrxIDnyzTVF1G2YvDb47IGqXsYgJLgqqnbHz66K5mFnj4a0MKWfKetLUYy+s1goLGm/qLQ08
/p3oEyG2RmLGX17GKH9lgft/S5T9TzPKodn8NlH6I1b2pUr7nz/+F/aw+Edd/m6Ye/kb/zXMGf94
DDmRfpDLCTPicfuvX45UGb4FxnceyDwoQAsI/z+GOVf/B4DBwgkjnGg5jJz/a5izA/4SqTKQXkyL
4V38TagMRfn1CMxGN0MKYuqPo+/lgq9HYHPeJ7MxwHSC/KJaJgq18PwtW+oOH3RDF+lO5UVwFFrc
Laa5xPhqlC0YZa2xDwU6fErWNPZ/RXlt/Jq6qj7TUhdebaE8Cli99M6PZQO1tC4E+wlM3V7VNlc6
HPGjq0z7ocLns0OoB8jp9JBiw9pR+jc8m+k3xlkMXGhvce+tvqiitW9Xpo70MS1MdLgtJENSf7R2
LpHKW5kz77nMA7pR1/2cgayevWli62SNzXiA8OVSxZVn/oM5+Fq1rntzFJuhUPOwZcAX/GwoIcUD
H9PttonY11mbgKPphAFaz7xQdb4JzdPAHLipxrZpt3FbTmyJPHv0b8wgYZsSpcY0HRjDeORwFtDo
me5pBbdviDmgl9aEB1n6wZfIBrexdos23vfA4LhEMJWPST0Xl7Il1rN0n2jjvvKLLpxNX0XrhsQR
qdRGjSco9JxwaKQvciYL1NHsQHVEm4htETBsGXvniz0LqzKdDAU7iNE1t86IZB8Gha1+9LO+JMQb
Vzm7Zqw9cZXIyODgkulMsOzKWw5dNIze1jJwL02zmdLNVNX5yQQ9Pa14RE7GFv61Nq7c1K4e2d6l
zZkIGskJcZ6Nbdcp65m8uOtfM5jAhdJTPUXFZce4xp5BFm6zAofTEpahkJt82HA311PNgSdgY70J
vDLoDj375GfdGNSy6aZckYFTTHmvyDx5FJnwHxM79gAxE9Xa8ShX8R55wSLZI9I2hMXbX4+ysSgM
qt30jvpVntGeqVXfZePIHyOPlIeF136yvSLdt07sHQcMfURz45HMigxGn8el7s4Hjg7aXR505U0w
jS3VxCr11rhL2yO8cR4AtO2at3QS4rVpTTVvelU72Yp9U/61NkR7JYjGuNThym7vZ6Ovr7o4oya5
msmFOWU6fa9brWOC4HfzjswLU1jLE8QfqEpz2w2Y7jYJ25JiNVDpFZGoLN+7mWZ9JS4ZOOvCj+qf
FD4tHQ4Z1QE4ykuqLIT0nuLEMefQMqL6ml7XZid8x2w3BpGcyzaoTKpIIW1Q9UcTNgktPfbiDV1R
NIsPVpQ9+RpoZtp6tWor5CRPLiUsV7k7VJJ6imTKVsJIq5PfOQGNoaoDTU8xX+Mc3NopTtqEuryt
+Nk+u8rgGEQPpvGXWE9Cpax80NqwhDDLIKvzetEqjbzXbdQhhnTrWtf3rog/0WZfaytoucsVrAWL
Q4LfJiD++gpdl7dioAEKaNFKzN5ejz8zsH12hTc6R9AMMJuxjpF+DVPeg9d3/z/vgWyyt5BATe+t
tm7MccfXBaDv4K01x963mfjkCi9ep/+refk0rEACgOKCFwRjJTL+69sEgoSteEZ8pGA2Op2SodFv
Z6Dn9xwPNOOoC8ievLO4D83cr06VnUYbs/GKExlVUkW+1TF7h55U3k8UHdAiSw31/CA4RZd7QObC
2EVOqk/nuqZn5doo8uYzEei1BMQ74NsDH9Ij1+3bGG/f+KyoEZlat2XrF2Dp0vsffpCf2bhQa2l/
IjctH+ire8WVTFBOaK04Ofk/r+8V1BloAwVtxTS23kW+yI6jN4PGKOf1b7uQdzwe718IAhYAOsT0
t6bvuaAMnYirubIHd12mIrRk/TUN5MPHl/nzzpFBdwIbexqf/R8/wsktIHwbROV0Qs0Wo8CwqPxH
6PN7TeafXOu1SL18SqTnscEt/4Wv9K1Ql3p5TwFbZa0GfzpU2ZaGttXUzKHZHRNv+/H7euNterkY
b4ocA3Yz/vctVSOHCmtzRrFXE1D9wv2q0/DiHdl2MyB58sYbEZ/55bmFg/aTC4Ps++M7Am4H/Z+w
AGApDGevvyPSbkTcVMKiGtYZ7ijngMmiRIA1B094fFnJYLLCWhXeD7PQijNafeYbS471pu+m1mbQ
maT1ngd9epnVGOrC3AXaFyY11ZTMpTnPNLIsdgg5ehmaPBKPhK2bLwqFzVw5RHXvIjCRj9HcBXj2
3QwZxy9bAowO8/+14RZDu9LKIa5okXClWtPtKDC+cTg6R3fsDzWsmYZTlRyfi0ZW7taLTfnFbfzJ
47BCtrtwOv/GGWg9uImZx5Ica3EAMMePdDxAjdSf+6ZJrxbEOZR0K2pp/nC1+UxvPJDHVhqkN9YQ
/2T1JrQ/MbwMSE0FjHVj1TfzGkHZuGVAm5rHwW9M9yyY4va2nVEFD1PjiC3aQvcjVXF/xcAXFLmZ
VPuSlqiN3SOJ4uNTgFq7ZjTFbhxc62TZkkLrls0JJbeeXzMvh2Fvr3vX8/QtLo3mOUspOuEsOIO6
7FVeTpdMMrp1E5lteSqFGp8i7PxHzqkW1Sytfh2AVLoyBBmU2rNdqn8iWi9GtlNhXA4Z1X2OXl+a
eLPL7Tj2+nAbTwVB9axtO46JeVdPp04D93OMca8QDzTAkLlh1vVkwzpKA5xVmXueWoMmkLdN5YGG
7FI/fwzm4IxcbL536OHbJr6wrtkYBreyYg3fGXG0pTkU//mgrfjaWR4zfEoKNBG0cAGjIT5v0ryS
Z3yY5rZrQYhPfjSeDXWskJjIajF0hL55J/nVMPim72NbYYmzqTnIGa2bZuI55whKxW72Xe1rY860
D0Oe6Dajy6CBbzVtjldsHrwQ2l0LSSGji2jVp7U4Df04byDGZzkEepEeTBTv+mboYUFsp0gFA82l
tnsZJH5LU1HAw6OiO0ZR4ajN1g6PGS26xA7LnL1K0Tp+cEcaryAlGc9H0WMVnLpG0hrSMW/SKQWs
/S2QoAB5pkjltut1rzhrJaO0ndOO9JRDA8D3dympbMm+jzpehk00Rb22V05QyFt8btlTV8MWOoLs
8A5FxZAOjlVNdY8qA+fOzStKRsmndiTUUqKo65Zpy7d27jMaTO2howR95Km+szmTwUvMqAoqV4bw
tEMl0FHWNfvLe2rKhb1NzQ7tObL6bWWr4Daxy3zrKHukllY3+yezsBkwUuC615QUVxPJLrbPdvPL
NKS9Z+BpbtNM8/eZEMOT3xL0duK048c1FVTPMDgPiIunLZoJ1qMRf4OvfemizDRXlSzJ+GbxkPyo
h8C/iaIx1Wiqr+Z7YVmSOiair09BkmGqcCK92npydM46s2HsBIje3Y5d1D+4VuI/oVTTCulBG9tp
bt9fjQPzD0dzKJA1sficpa4wtCevSyxjVzFF3QyxRo1tZUdTsW6AUmDosSG6hfA7BjrM56I7t2d1
X1dN8lSKsjo3qEH/nqUuGXGJb67ecPYGpWKXiS53E73XCZJTlH5RKUzeVdlpYucw5xNrShjsdKPT
2ftL9q2/Rg6Rwc3IOd7d6UFTOEd9wPRwmdBiZmwMq6FKKneA6587dsq0nzaUpXXemYJ2D/0Qxc2N
iNRywpTtSRhZMXwtB0dSQ9DqhY3lpU8be025C3rEwBK9jbJEh306mdMdrxsxy/Tlk55B7nxEnw/Q
juxFrHdl4m77MVPa0cq8yt4nGpsx6HrZuKtaQ+4okDbancdA6odb2yhmXmaKM2KUGs3fSps3Hgw+
ezXSOXST6F4Zb/WgSr9QEuZ8qYbJ2aisas6CxkiQC4c4Xrd+r776jUVW0+hSnerVeRpoHNKBpKRp
RW2JliW7AQvzsxwMn1g/HS7m1s3nxtrodeJbX6gzTcNqipsjarvw9pjrfOPQ0juFNYC8VUD7L/qE
vOXsl8200qQpxup+Nu0rj7l0+dBHLWYNG9E2vcbeVm70ctDPhqWP5RvDZrQ/wj6tfSXZP563RjFe
cwKb7T32FzPaY2pL1ki58YVhV+4NYXfTDtGVlBlSyDUy7Ux7jYddqyY3fgK654gLzx7ogGZwMPnb
bJiNmAlxq8yvfV43HLRcOR0RsOJ93TVBfFKjAWaVY7g4KFOrb8sGQZFfTp8Wx9gZ4Fn7eh1cQYuh
cW4yVdnQmFWi4tlegMsC68hAwCISHVPQSAuyFAeFW2wJhIFpw9c050fNmQsozswvbsaAX8t+zLFV
7Xk2iD01SHV5IeCK7FJy1fdlbCbojAwdJPGQsd/P0ijvY03OD+TPhbdkc6stpVMqW7Pajoe2cA1+
Ja7DlDk3E2MX62K4Ik48euclWoMR2jSRGVt8HKIFdhFYN3Y/V9zZSe6ajl9f3NPczKA8Sm+tvNM5
EkQW7jsz2sy0LqsVNfXFzoMQAdYlm9iOrIQDAgImPSuYNxv1LpnnFHLL7FkHoY90U+WBK3sqjPFD
3qC8eM0mH0b9FqqEVu26gM991eki8C6YWMc3GoeUaiub2f4CWfeGZdrI1ok+Du2+RaTPHnAIBPKi
1KiR8bqqvQB+ZPvnSM9UEdaiEMOxNjlFbU03Y0iAjsGrnnWheJjiYGMsk2lhRFXR2Ui7eljPbK2m
vC/Kb9pUFPzuRl8y0+mwlmwgL6BzU49tbyxMB/2zprUG0+GZHpjYanSQqFRonJeRzJx96ltaDiU/
w4jAmDsgea0FrWJkYzidXEXREyf5lmInW+J76o2Ux5goAv+CVHxWkjjz8T/5pMEaONxEgWBf8o+A
EOE8zIHOHMKP+3qHMmzmrLUiN/ZxV6V02sy065x1OcBuv5U9TWtll8c3mCoAWjLhQ8XAJiDWJRV7
W0hVMzuoRt35XdWNtxiticmn2Zkft2JNZVK8lrG1b3UnuUhodd5FMiAC3hct7XJuvCUcj/LdDrrN
JzxN+4k2g03hO2Je12iQ57lR6N2vViPQbY4dc7Q2dXZdoWkVz9o8oyQbkWy8HgFt5P+btPPacVzJ
0vULDQEGPW9F2ZTS26obIsuRQW+D5unPpzoXUyklUtgYoIHu3ejOEMkwK9bvViEqcX/b2253E/uF
/i2vxyplI+mrlTaraZ/j12MtvM63soAO6zitB6e1sjfk8G68qMvcAGsogdyNrm2oeqWlDvrUlcZf
4G2gve5nPxIOVwoDzY92BTkRCZyTwdmPanDuknDO78bJLb13vEqi6MXXi2ppwAXD7KF33G9hFDbr
2AQdysphoJjQ9G/aiIttQHe4vR9NAzCPTB9nb2BWTtPBS8oVYYqgEXUSe8baC2GCxFM8j7tKUS6u
y7IaiyvYfXiNGET2idwotG9co3DrsGQ1aY9uESPiKWY8Pxa8++m9S8J0+mW4RVj/EE0psIZyc61f
wmZo8kcbTtVWdVBUgr7xY2ot2rjLErAJnEhWRJ6b5dQvCJonM9lozad+yrkn5JU+XU00CXeagJ2E
DWOoeQdODPxUYp/4Q/i59Z/CSqmg6WwuxiTdTWlKiEC+KCYiU1aF78REfc6NtkunGvvIMo62CcKu
21Hq2VPVrjtK+Za+DVmrigWgj2aX32IUSKdapD4GCtSR87wkbTHkuoHn0D3+/TVxE3Pr3XgY9WDE
bto3SD+5Q1l5/yeTdvbMkvM2R+ngvvUrY01Ig/YHvG5iluvltBuA8YcrO4xrfT+PlUnVOBXRT8eq
+g1Ek0p77s3UHDH78EIjKBNRiGONqq8FrjbjcsItXb2A2ApuYT4+m+nYZasGxijo4YzuoiG39dBm
hu6tCK0u0GfWpbEJmzGcd5Is2miXabElA9Hm+iYfCgxqhkwNyU5zBtfYNUkdkfWc4cKD+rCp3mQD
rTHos5HYPqLmyuKQ9jPMw9gwpx3bYoyhUI9zW9aaOqaeyTD95DRICvKicAzCbkc3rqA+cu+Sbc6o
RRevHVIstsRMDkGpV067rZIoHh48KKk0xxwjuZsARn/ULgQnBFz2JnRTfxlCQBoXRp2G5aHX5PCG
vgI/JrcYhx4VWe90bJtRN7qrYc6S+lDSRXevOhID8qcO1yZKf76nu6rNKn0zuRSDv4a5QgqSmffI
FNrvXiv0cQWjc95Hsd7tlZ1Z72NuED8XWbleXM/DAIXOkHA7HpwQK2+OScKAFmavTXtNRdMAw1Mf
b1K3K7Yk3jbD8W6SkkxeOza8NUVGfCH7W00DftvRdUx/WJFVk/YYLjsbM5o1JsZhem3X8fzNFtTn
S6Nr0POaktjNeWqT16QThgrI88sxy6NHny1qhdXqouP86RZha/hLNOzN0imdmiOgdauDmQyDs0vg
/K271qZm8HtQxizlH32fTE9ckNYTtOWHSozRCgqTu+qRbRfEqujexlcE1CV0156qqVIsrtAbg7rL
5H0JrvrSCK6sxayntza9qFU2Oq1OjHAZfjOayqVBJ+q9Z8jmJp5Lhh2rqK5WILjqFZMp+YeUz4Ga
fPTHDVLQ6cZRE/fyzmnGjSU4E5eFI7vbiQS+TYojfPtcwou7ittYIkXzjHnNkrOjIEPtF+SD89Np
De06pbeeLAhELO4pSctvvRJWS+nVcpOdWwogywwjyErkp04L1dncNAGFjJ2J7nrjqLE9pDLNDsxo
sRwgxq356fW9aZTiabCAnQvKBMwVkkViSt1nbmSiXY56Pf9hoxFXiT/4BHE58bCbqN9hac5F8do2
fRVv+GvWTRpDgiIH2G0xEilNLHzcdDU0dbkbZlcMQVG1AyyAhrtIiNziG4b92rYcK3pU+JX1cWBi
xobTnEnw1cq1sF2ksCvbZc1+8KJpKUxtbpJvDiml5c5oNdhTKbYzV9IAI4aw1/gL/EvSe0164zet
ifIHpyaywNaicZ8B1qCIDEsmHR7YNyVGQFs1melDA9F1BT/ShjmTlbddK/2tk/qKsGYu74uW+16+
dDpn+N5Dvlp2rtE6W6gMNm0dUdv9GsZA6q4qXYOCwYGiLYaRHxDIugifa6KBNzPpskunCQXo30T9
XRuYCcl23qLIRPgNKSBclLAclsWg2qt8smABAeXcx0gLc9hTY+isJKrFBpGNNi8VffjHPkPSOat2
hEzmKKzpCNxNt6VxtKssrRoeat86WM1AGhKDxsGDjAdDC/5rBbEhhiFgNfrkQpTzE67pbcLzFpkY
74lphXVAFunB6lW39Crgw5BQlI09sK/ZeOWaC9q3/J9aP89fsgk/mU3K/jERGUJgqAlxbDnwIrwA
TYE6FERNQozpGvt31KblipO++N5DU+iklzyErTAVInBsLY/F87M3pe5j3pdknWIT2ac/Z8+vXrHp
saAFzJ6e3fE6WD5jpSZ3IcayAvj3YK7htKbditlxAP2OvUHqgNHTNxa0pmkrkw5SRxEJ+72UEOsW
DX3RZWNysUDIhgXKgvrVWOkTPAt47bWbBHETEhEaK46jrlY/Vej0iAOcO/z4ozpoK25SC6EN6tAT
jvLoaroRKNbUXVvY3m9nojM15cZgBh0B6G9+EVpvJNgNDzTBuEv6iV3sPVaXoF3Z9t6iqFOu0HFv
AMZhx+esBjnLx9CfIbOZEsavKEK5rsClEwhxTIJVA55kLjwYPnYA9cU92AoQNUCoEN07zYS3II6Q
JtUvM2/BRWxUjyH+itWLdgDIS/KNLircBEuAd9QwXNTag57BVPNz7Vc39eFMztak/w57RxMrPPVE
UJCDvLZRve2Hxi1BJtF+x9sBX6t31C7WRndLa1kTQjRtp04w9NCa+O9pumruDa0St8SuTrjx6/0q
9XMIX7kcqIcESR7QKCHo1jXaqwD36tnGvap9Kqv+3fUadT17xvRgKV8e5glCGdJ6oLUrexPfp0y/
7RR25As3MGb7DXTO/m0mPt290rt8ZLct6/KanvxEeVhyaUIlFu+Exz2W+1PtvHA3HK4Gr8AELB1G
tY36rPtVUVR2C4xn86WqmBoLMeg9xlBzsZxDAUMydlL10lEH/8hwlTU53Lk6rpCIQY2KEYJSbkOv
EteFV5K/2eD32ePHhz/IgrKzvo4Hj92Xks0yg2Seimc/F7FYSmCS2zE+cl6b3mTjwFuxjHDYq5V7
A02mXHtIL9ugRPQFtxKQ9ofRD1JustbtdwY+4/4mpNZ/T/vE2cSVSt81ErEImYevS8APvNk1l4dp
2BAQfMuyvE9jOgcxxu8LW452uPOb3rLXfiuzAtE6lwQCaQ3zuko77KKisPKXSRU1b5VUFvaWpJsu
Mj8PXxuuPH5g9B5UopJP9uLQhHVBipLWfDBLwOJQJdbOIeS3W+vkHobLJvEom0xltNNSxiGm3B3U
U21rDk5zDf3O+0VD83dp5PdhnOIp246ecTvZshRrGEthtoqw1X00O6zXZGPIP2YGH546IaTw9DQo
S4VbgjjDgfdzjGFSsnhCLY7mRY2zIziFU07vUeXhFMC1Z3whuxi6auiRDSrMgizfHgsQE1Fnpfeb
ftZ6BaOqbXK4RUTYL3qr7yCeRnmTrBMthsvXiBx8stM1FT6NWYvq1JX4BawBmMNpASAYXnuRj2dX
S2xcu0mhuR402RkmDLlo8rdxTn//BgGXPy2ixh5rEIVJ/hQ0x1UAV18eEsiSNvaE0eRuzWlKsGUh
f+wdioMgrpzKCRYYTLJNVRZzeh8JGP+Vk+uKeOx0OPRQzmllVZGe7vwh1bSgsWmyRMSOHi32SKPT
3CU9+57WP68MWUpbD+95DPk4qM26fle06eZfHRet7E5R9+4K9sBxW0AYwB21Mox7lCFOihi0EE/a
sdrdRpYp2q1fmmHQdegkLU3Lb5vQaR97kdr0zWtd/J6lGa9HkrjhCtq43gUtzL8+0J04OWS89/Vo
Ng4daKGvqU3ktQUlft5kZCfft5HRbweoBFyjsE+57UJd3lHWDTeF2ao4cMUIIbTVEfkPzhj+KqZe
b3C/sLEVBquN2kUDY3/cYGM6WHvTLrRl7LRINtASLvOwaLwDtJmSMOeOLvxDb7CwA8kkfsnngpIx
QtRHaXD0LWl6uLyrtO6zeIVLxMAEiuifYpYYJS+yoR3A3kxqLXliZK87VnuIupCNmXzoknPXAwEq
x3cGS8MVpJ/6kSzc5jnLK6KTM06s31aeJHdZnnjLgr2i2yjH82A+OwST5V4b5/uSduFjB6l9CGBV
m8ZBEkn7B2PIBn//sBfzMg7bdtiY+jzJtY9nHyzMufLUIkLssB2LY8JzObrxrshTC0v5QpWbFCrm
N2ir9jWxv9WOxOHhUTd1pAMJJNpF+NuvKu0+19pmnfi/pAv91m7EEqCTzsFIAUr8LzoMDThG6L9b
MWApqsbEw9eyINlpnxIy/pqEMfHMss+4mukN8xlM2X+mK3ir4uwpxPOuXGK2G5LFHLUVX7GEQUII
LheNKtnn8dRt29Jxoam0U7+fChohBz20fHyK/alurqoOhvWuT9BpLS0+9Y3V1YVaFb3CNtUPU2Us
GgP/yL0OSQkOYjF3BysMafDxxUnxBU1PM7K84aVUBcAQ0XNJHPIjY6yIxwnUCkZJU211MMOH+njo
Rp3HzHP8KoVtyur+DtAnEkiLBkoWZqq1ko0YKTCL2Xhq86S4VVgv7hoY6EfkitvbeqQ3mm4SF03n
sqg9rmdw+KfkSgjlvonUkHttQCF525RdLxb2aNZGUMTiKvKTQS6PqTvGIgWP+JGKupDrhlDf4bWq
wCwWtT/EctNUJodtI91ypbRwAKqja3OPoHnGqzoZ0/sCeI4n87oouxOd7d0j+emKqwwutLbMC1d7
nttKv9WjaK4Xek7byE7rXF8V+oyr62w4yI5gpozXeTW7rybp7NEy0jo8uUxsMQ/MpXBNHXXkMnd9
gbhCWD+oOHlDti2qZgvW9VyiRAPPycwOk9S8deeNkXtet0wiQkBhl0a1CBDJksgcQlBjvB7fX4Cj
yAElcLBXcTyN7ZrQTO2lJLZkm7gcqTBJs+kHH05cS7dN0u8pj03wiDS0R0DRDHBFpfFM4841H4fO
045Nx7BdpgJT5cBOSJE8Yk9q1+V+lJKTUVXNJmrt+SmxpcpQgo/jczeZklibyDxMtKtxaveT70VX
N1tZFnmzc/OuSgkaL2CBjbaxgjtIjzIPJ7dZWVmbPBZiwjloqNJyXtKY8B/RcFndNYzjIXvoSrzK
g9zLIPaG2HpOaygMVbbOmtankYgATqcacZ0/GqSXbNcNVQdYk7M/BqaftTsU6235owLEIWnMQWb4
0Ibwk5mykZkFOG/Q0re9ZnhWKoHzHsLmf24HlK8rvfXoooOua9qikLTN17MiEvK+C7sK6EumLVzu
KN9V+hxvSclC8Gcl2fwiW9OC9zimj0iY6CtZ4RBqfDsH70n6HHq9wABvbALaMZV+6IZIyJvU1mL9
IY4nZjguwbm7tzmyd3k+CXmVgDJzJ415+4vJM/p3GJzdjUiHGkJX6zv30mAfDoa6y++8yG0fTa79
1sLRVCWvws6p7qNIjP1hMIxinaVl9M2hEGphNof0GhNdmlxw2um9Tr3KDfqolQr7Vg6XwODcHvfa
HEm8UaxobJclfGIsmTN8UtDY1+VrjXH7TSYdnds4CbavhQ4DYaGLtnvqbKd5mhwS8xAiVxrNflle
Hb234+XsY6u78E1UdSgVuEPgxJkaNJOqPj/Q0Mvu+e2aWKKe6ayfxLI3e1XYzZ1A4L4yrHp+gTAf
X5eYrC1NIPelmDN15dA20fmcIAck0jfaFOGlZtdH8/XMwzK1xoJwfEiSDuTT1RvjPil6hDJ65cdL
tE4K8R+kzm+SGpDe5wQvYgH06G5b1suuwVn1AObmfhdV7+1xxLRpqzd6vfSLOkw3Q4OVJBdBaa4N
K9HvVWmoDST0OjtKXq3nsM3YYVXPhuR2dR9ve+7EoJZ5K7ZGb3HJkkgN6hXcWX9lA0784cgSEFcr
XANCO8ne275prqEWxnflmMIqZFoV+HDQ/8PqW4MJuSggzPYPtVEbd63E4B9V3Xij+7rxJppOHJxR
2Ku64k/VoPdoriS57itZAyFmxlCtp7bES8mwCkRug+6olam0xLsC+hlf6RQVaypnfV7kU9XtsfON
rl27cl90bHuBGYz+php6fyujFLyTJJWW+4qIaOADjCGVDQH+f7GWwpWqWv8uaXo6VVnID4occx3l
Qr81ZQ+Fsso6ePBsJ6+9TnGvMzVXcBq9cdGFsZH/CfHZ5ksMcB2vIs9o42WYsR+jivZhwMZDou/Q
qOePiWiH72YhI9QbztBS1Ud+Y97FMqzaLTy+4irpLNQcPnUuacNjyYzWtfxhgt8AnJnUyW/dCOdv
RmuDjOggbc2WduX0XM96p19jEO3wLqy8InjA7GHcDr40f5ssww2RYmGzNBFddzjXptlDFHl0HSCy
iIeBHiaVFF23RZsaqljH6MC5FnUZmg5pes/EkJb2CkWeW6+wwoHkptALL/PEnItd6EdavMx7t9LW
VBTo/zIwwm2RRXP2NMl5REKfDweDus7Hip9dbl1ypO3h/fVik815cWd7FDlTKEzU9IUgcpJPi3zF
OX44wucpqm/pc3rRdzXXBgulQcsz66AIyyhX0XUvW8jS5kSgKQI1yiw/mtpxEdYaJks97hN0nT0a
aSzxmkukNoulyzapBW3rGIsYSHfOOrVypmrDfpHehaObyqs06tKHuC+A5fkUe9t252fQ9qi9kboI
E/qHZrQF/4yeKk2yroY+uYkE5tEBRL0IRgl1erJGiMEVlks962LmhfWBRvW8HGetRiM8xs3PRqXE
Pztld3RKttm0wjrO79qy88dlCr6FyjUpypUHKlE89Iz6YE1Fvg/Zxm64wji3fTc290JOMllg+g5i
ofJ27Yca9xWvw6Bk7iuMpI5l4TopW8tFAmPnW7IoOodUKV1/ADij8Vvzt8pFZFvhbuKwUVed4/S3
Q63gN2Z1Y0boQbw8XYx0FvKFDJ3UgHnRl3dIC43rkVgvcw+3rhx3poNcMfAavbzT8GsH3FEsFZB+
yV2jbtCFWDZrY0CkRn2zF9irv6MSHR6bDiLlop/t4YD31Yw8Lsc0IbBdCqx15UPyRIGVqR2da+PF
ofJ+hXKOQ3Nom8AOGJ2/92U4Z5wdWVjejQhLV5adKpznR2yzhlQ2/ms26s2BNJIxXaAN6s11Y+V1
jt5Mq4gF6RNQLz1LbxPFC1pTJgiP3lLROmCmJLHfg0LE0yNMgqx5o+xpWqhmdby1mzj90+q6p21y
31TxHVd5jxBE6pml2WZOHujK8l2UpaWXr44wrr2oHQ/XZwUN54FtIIW5pJecH1OVb5q5M55d0Y+g
hUO54o3r36D2VeyCeAONxpKbDAU/J/fAJXa2aUeAmWZsy7lKQvChFkzXL4FrzLHTHFrrFABYTtqH
RBrWAbUAlgQ5xLhnzLStFwvfm2XqGvEvz+CnbBtrrAjq6ksv4bYo6Ezxi7HAmcgLe/XnVDpr6TsN
Xt8xiO+CKLQmevW9xvuFdM9Id8VQ0kaCndiQF52lBNTbVYm8yW8obTD/nt66wkp+yLEw32tPIWfN
08L7HsNs6gKzrsjFQfjv/YqBL3y2ePAXWqiDWwcanGq2Lq0BJoqT/Dbp8LNYCXgZxDa4RIltUU/4
97QwoYEYkScfVd7o1U0a6sPAMkywSpmsoVK3uRXPV7FQ40+dc/U3suJ4ChTxKMSG+ViSAP5545tR
CcJNak2QiNNIGW6P5ZkLWkhraU0/28FdxkBtdoCLhj9DmHtCX0rD794abpP7ZIzTZle2aFyXPRs1
ZgEKMBmhhXHcqSNF9yDvIl9fVlYdkbyHBWK6mueQ3ncaae2L2Y/WD5yPENWbWRxymHC0dlcS8wln
B3Y+3nephg/v/3TjXPRFo9jCZWqWS01Z6o/Xt3g2xHSgH9K+8DbC6ZPDNEbDu5F0NT1YXf/2NTv0
nNVLRJkL74MMMRcO8Qk1tByEQmM+mQujfZikgcWRwXX3UsDbJ0RbsEjdAwglOtWyTgjdZCuFGk4n
oPFGHOjag8SMxC9vwHIr6+7rB/qE6+rjE47t2dF7x/BOHgh+VoVMkI7uHHNj08OntAzvvx7ik3d2
zDemy2PyPGRyfqTT2maFlPMYSGNW95X7VMwrmvhfD3HOgvZwgNWRn+s2mizjRIqQxiVcmBghMgTr
ZY1zhUQqDk12js0L9GDvjBvs6WRIcpqTXSmIA/74MEXtEpkosb+bqnCB9pmbs84VYeuMP3PvSvoX
6cjHb/2RsM4rM44e7x4scjxfPw5Y4mHbwLMlLCebA0XzUBdXRbOR/nUir6NopYB7nQvk6/MvdqQ9
w2EzMORz9FPuuhEBavpw4xAUPxhlv1VFtzb71dff7HzmEceG2byAZe061um0wN+hl41zFB37t2P/
0nmHr//+ibEfDHI+EDMOZQFMZIcl+/HNtfRP3bHBWdJq+6AWeqDK1+ToajHFaOAt+L6INU31brQv
LRdjeos7mbgXolTP5gsqAyQZbBaG4wnj6Ln/rx+ZKHNo3f5M88q0b8u4WvZ694DXEQEumrgz6mQJ
lHAhT/0vN/7DnDkO+jeIVMdHnLbux0GdzId7GQua5Il/09Sv1UA10FrDfauVh6kwVv3g3ADI0aO0
G3iOVnc3YjnemumhqOdtG0XXVTQ+/Pfvwa8ybTYDXgb6gY+/qmknUCtkPJj//Cgra69Tg9mJhXVE
ee05PTno3kIr+mffyG6P1ghFbv4wLHFBxPDpB8Gk2cHXjt/hnXwQ1wCti0Y4s3UO5dLWlj5mQEMd
Lel0bFNaMLB/fn795Gfb+fFz/DPk8Sf940lnkKAS1QVDNuG6sul46KTAArb1zbAt4wtr92xZnQx2
8u1HG01yNjCYgh3DgQ2Q6XKd+PqJzjYIBmFluTaOUiZO8Se7IITIKekLEwenyV4BGmyqFJItteDX
w5xt67gRui7qWjYI/PidkxUcuYTRaJ1JyrLt3U2F/gfHGHojefuMuUz58vVg58/kEw2KmzYDWQ7H
4cevVBE7pXW2Gy40qW8ExVJkqhdm8YUD93z+MQyqNkKPTVKF3OMz/zMZSpzfVDdjf+aKly5Z52Dl
BQwB2Mn9m1vZF+RO51OPQoLkCUBHHB7N00120FTc+TXuBwWjLizZ71SoVumY36f+vFLFfGG8T74Y
h+MxPEDo/Pvp6pLSo9UnDLJwyx/KETfZ2D0UeLJbRfSfTNfZ3fkXc4KHIn7bwXn443vUjihVkeCx
FLfuPf/L8ug1BgKXmN4y7vQLM/G4aj7sqBzBBgbLFBjHoFrvZFXpzdj0MPFYwn3QWo/C/jOgAyl0
0D93lau3Qg2r/zgdjyNaeAPjmQWF5nSJ9XWepxHx44sysQJbIpO2f+Pr8V8XsmdQXtrMd5YyWrWT
56LNNBk+eUyLZrwZq292E3Inv3AEns2Jv2N4fCuyxKnTTvZ9gKzKQypMUaYdPC7xVnPlZq9Tf2H9
npgq/50RPAgIEfQePOHtk6pZdeZEBpVBndlqGDbpcF5qtx532Wgm+6m3/4TmcLSqoNdUqWKbTsit
GtCblYFP2IXZebbuSBsXDr1SQhhYDs5xl/5nlQ94SPojZuaLxLAGiAPg7V5umU+mpbLd3Bk0Iqy+
uFDxnL9o85hD4OFci3AC14KPg1o93RyQDkD3zl+kzU9Dx2MnPYTO09dT8/zhTMt0mDIIAmESnmoo
o8mu56aDyFfyslVFpri095jGLioZVP6frwf77KGYm+Q7WK7FuCcPlZtqkMKnGZBm1R3azR2SR3h/
A+kW2vbroc62Zi5B7CQG9vuOg5j2+Nz/fLQ0MhM1RwW+Slm6LMOXtq7xsKFRbrSrovsJKPj1eGcn
DsUQJxbSaQcYifnycbxYpGZlJjE2cVif7/Uwz5aghuXVqOXqwm5yvn8x1DGowz+KRClGPg4lWyey
7DZFKaS8dCfo/5HYNuXLEZvCGPMS6VxF7qT2IOMvLsD4hW3mON0/bp+mzUw5ypRdwzqbMaMiug+c
2D2a3oGSIFWrL7m8n92TeJn/DnHyMivh9a5oYKjnUhTbUmnT0p7KfkeoDVq2CezVFMWvlCCBYCiy
W7PXL7ngfzJTjyuPwps4Ckr9k1+QZ2EYW4pfIGgTBwjuD6VTcrpPbxl5pl9Pnc/GgkVgOlx6bW4V
J5URLOGJVh5VHvZaS6Fd6f51nnPKtv/HcYyP86bRFDpFbOvYUyHeiesQVFvillBnFw6Jz2aILwjG
wdWKbfM0mr0OszTqBUhsXYr7uop+EuZw4Vk+WW6I7TjmBLdBwf748VmGOIXnlnEraiCjLVpTBbYx
tiSy1hdm+7l2+Rh69s9IJzNhRNbqxSVvrbdQ3ci7mYkX/+6IDRZ2HmgNfYr+vYV76miXhv5kD2No
mwOA5hT/4eQhkx4NLrQa7pviSUa3wH+Wvq3bu8HY6IBrljyU6kofNxU6teYhbg6A/b2/xtd1Lt+/
nqN/eyEnq/7Dbzl5DVbSSexYeA38lqkk/uGm1L+H+BSY9gERomNv5PiYhfswUYCkKyddT9OFI/GT
aUVF4BiwzBwm1+mRKJRjlk7D66gaHfvCvuLAgkPx9YN+shgJ4uPEwCyIbsPpHb+HJIoemh4u+pc/
Rmmv4e/+Rji3qp34vw91tBwi9IaWEK5Bxsc5XEdDbVWp6SwAiV4VUSdVa+/he/0M0+pSwM/5eqEy
JFqHBqRN6+m010kSeV3j68EsNrVNXXs/Tcxe+9L/9l/fHsNwETJwvyfb5W9Z98+pOymIQpPNMG6n
DvGYg0DDSC6nFbfPC42Rvyf4xxl53FpwFNGPAWT/X/n/z1i+peHpp2L6DMngevcVXf8drp3a8Jp1
VZ2szQQMZUV33Hu1zG5MAPxmTitNpsMU0IWTO4SazkuGMNu9Dptq+I37kj8fkB7Ah3cB5/JlmdsU
ud0MoLAGTcv+TNhVgj/O0n4xEEre6U3mXzFlyKmt1KCeqrhBxjKaTkGrqiqyjWUmWEoK4u6eXWeO
nlrZJd8AM7pdQgzcbwK3uh2ahTG5sEGe7x1/G5tYulDacUqfrFfcXyezlsdIqfqH9JMg8X7VEvuj
+iZJdq5xYcc/ryKPN0WP9qLhMpf/hpL88y0oYE04Ex3fwpuxDgrvwe4WolfXFieZOYf/9WbqkZlF
DMwxY4Q7sXfcKf4ZTsfHsxOtjzUnPqb4DdvmsHZndPuXvPrPtxz+uumDrbsECFL+fxzIsBvV2glm
yEX5zbT2iXPhK33297n10kZjAVDNnRTElY/WMMJLDhZH+aMD454H9+U/L0ncWP53iJN3pSWaQuDA
EDoaG7DJBaslcPtlB3P+65E+eRgoVPThzOOBTKLzx5c1w1hP3BbH9t5swW1xSTEvDXG+O4MH/DPE
yazuZjUMSLY8lJZatszTMQqSUh+2M0L9VVvq49PXj/TJsQeeyERz+EKGCx7x8ZnKAops7xX+AoLa
wjGrqyrFQpyUKg0HBhjvexgsT9gZPFgYFHoxKpCy2JeIoF30BcJI7r/+PefrzAHaQbLtIonxXfuk
VPRJksmkq4ULUVgPlhWhB21Qfrdb8jnfvFlcuNScf1GeGzkF8IFrw3k4+aI4IDqa0etEHzsyPCSt
+2eYu/nCRn5+NB2tYbh60k049rlPbmrgEWEZQQ1bWOpdljpUcxdD9PLClzx/c4xCoh/qXE4L2mgf
P2RaoRQeZRwFVSt+dlWxCVHYjhoO3ojUCmR53ubrT/XZY5kchbRKdP1YTnwccO6LSWnYdQVu+VRU
6GclpunOpQ3qfEH44BFEAbjQeE3rDN3x4vToXAn+4aqELJtCbsjKxowhSh9cexAXSrDzq+dxOI+N
ysH45exWnYWa23k19iqxh7Va+AbpksQB1l8/bk22SQdj7YVDKNfX7/L8430c9mQVwrvCWwPqRZD0
4xVUtDUSvSsPu4dx7NZsCBcaPuefjh3fNITJFZfr/GlmE6YFBSLFWAYwXa/aWkfANg37ytAutI8/
GYejkvoPfyJwaPNkilg4zdWiAbxKSAexj/Z6+iHN3r5+d+eFwPE8/t9BTo4wxGDTlFG8BiNZDIGI
IDi3WYALTzBTCmbhn3hsHr8e8pM7kw+wzp7BzLTEWaWuZDVAOhwllzJ5Hw/G2kIoNTb6TyEi4mEV
rGD9FTLu0Wt2Ka30QnlwNl18ruw6zqCsBwFKdZzF/5QHPaLyTB0lvoOu6kU3uD/9wrXfa7MXBE+Q
DZfVxfT89TOffcvjmJAIuKZZnLenyWPjgNAjcUoZNAnGgI6NKxD7slxFA8vi66GMs/YIY1HSMRrJ
sKAWx9/yz/PFiWdDXRAymKI1fhkknECmnl/CDDeZ9KXPRmjPB1Re+zg7vuogh9s2bpw8WVepvtP6
myb87bo7e7hwXBhn58Xxh2F/CuaiE556usnOzTSkNZENwVzQ8qcBllCR+UULtxe2WX6dTqV0Anim
0N2l5vTdtsST+S7O8KDWZdOH21x6UXzVsAlNC+pIcwk10bgnKmtUy0ZhrL4W2qjtPazLrECkkJwD
dP/U63Vem2/YB8PYA4ZMLkWpne2zPhF/vHAcYsGwzpDGLDTUqOkN2Si0aw5coOZlNZAvpM9K3woZ
Oduvv/Gn49FiY+HS5QMW+fiJ02ZWonUgPvlxdmV03yJp4Oyw1q0Lhfsn0xZIHWSCEpcFc3rdlRmi
BtyJeK6pvmFl/sT/ZRNp3oXT97PHOTbROQ0NFoh7siL53nPMaZQEWfJd2L+UWjvmryq+sNV9Poot
mINcq71T1E9KXcS9NJIg0nfd/GvGCSEa76T69fW3+eyd/T/Szqs5bmTJwr8IEfDmtdGG3ogiKfIF
oZGB9x6/fj9wY6+6i9hGaO6DJjTBEBNVlVWVlXnyHJ0XAZU/YhYO79O1iZKGa9BzwlmftD1IoZFC
+qOHIcRTUb4SHKnzQp+8cnG8+XnATcRz59Nej8jP51YYR64a9PILzBEIJ2VBpDwOowxMcwQlCl+g
pMr/1Flv7VGHaJ8TGspuUpC81gMt1EXqdhORz4EKH+h5S669nzV0CF+nwE9+WFZtXECTAJB17Gzr
TUdE4fvfzxdZDpkjWVbIkAv56rJlP8J5HrqtPm7Rvt3oTn7heH+NG2Kmjs0IWyZTvZisMmYAvNHO
f+E3smvEMY2YL+fHs+Rmpk7q26TaTkV2vn6Ojl9HL2Hc0iXGk1pU/7NB119hKS+/8NDVfkxmwAF4
3uLChYYdQi5yOPi2LASvtRNpLOQQubxG6EeSO+mWxftnyOqGfgc52/XkklZCvYVR/u+jl8cPb5+P
O/5olBKSFiVPfqCXPVyEZe+mvANGO73w+nQlDlozJYQo9kSOpIxJUsT5S0HLF2hbMMbfAn0ljFzY
uCdDEqYRTtjG0DLsAFzd+nW9s5rwop3+mpaUrDfMpwTlCKkRfwj+IYdypVegrpk5e9sq1Z1H8zn0
Y/vzTrFw2UKET50XVCGcaZZgRkOsOIrauRcveu3NigDy6byBhemaa0w2gSl5Nuoxp36OfF4cmHkb
uxA5/A6bdJ9DxAFid+UKWnDuudQLsxOnG69aYd8iL466jwmgFFKFGxJr1CQgHMt+UuKiTWhc2Uqf
Y1PgcHPZQJFnmUci49NRVRDnxWMWQ3ZN5xj8FhC1T+alnHFI7i0V0rgWEsVqF2R/73zY1Ul4EkHo
0KGe2p3KIPMkxABdmupdLTa2eS3Bgqrszi/a0oUB+FMhB0PeQiF1cWrHrAfHSNHPc7uEqKsISHg+
OvazDv8bZADUBppwV3pXmn/o8heIAAb7qYKKs/teFNf6DN3fDe09mdvzn7XgrCTrZJA4RMdgZYRZ
pwu+NEJ61NjiBzou6ZOvVxZ2yY3wIpaUhkFII4RDxJnKoUxyLNhc+yPtWvV9Q0kbVpB6DQSxtDEQ
uJQVTuL5WhaiGd8yTR8eAuhz/OKCJuOtHxuXUJmujGjZzJzwmZ8WhhibTQgEazYHo4tknmtSxzVi
c2NrKwLFS1Y4p7hcQA7zbhEGoyLCBHAC2Htf3xgzR9cUwxOxMpSF5aeqQtysUMeC/Ftw/jIuC1nL
eH9aLcpgdASyfisR88I4GAJCsXMmCZVGwcNaxEW0pGIck9e9wLSyr4EsIQb9t7kBgK4zWoL1p/xt
ihm4cmiyNtIswO2Ns1Xaq6mhVmCPK9tl4UY8sSI48wh19tRFWOlGOEjIELRwlo4S8D955TG5NG0Q
I4NvoQQFkFNYfmiLldEuQnRVzPhSoo1Hh0rEQzj7/P7/lIWYp42NzwYlcvoUwaAy5OlNE6CUpVf0
S0ICQSX8anSgGzaYyAKhqbb9/W9sAlAFaE0WRzxxG6/yRt/CJoSwu7AjIr4slMcqJ3OVPkCbdt7a
wvkDuf2caaGWPxcoT89dMt+GmWvwFSIsfI0awGXaWVuz5eIEFGt1K5f/0rKR7yPBYZOiRQvl1Frp
2bRlGHRC+ZN9NStQKLaxU+uV18eSG84JHOjVlTlBJYypNeB/cCQYCeTcPMy5tyhF+guuBwg3V6KA
xQEdmZo/5SjcDHU6aR10S12tcr4m9JwjGmRM47Yyx+r9/EotHUbUQTnrCDZYMWFUYZeHDBpTsAVe
2qN1D0nVijOsmRBGMxpB5xceJqpicL5MfhWRQvT9L+cHsrw8fwYyu+TRnAUjKPXJwYrdI7LHm0Cn
CvZFk/7F1Up5esZoAm+iOC6cEbD4yFNGbwlMVfrTDIrpHO9iUgNoXONbTUKg6fy4lg6LI3uW8GAc
bdhxfA8VL6egNbKughxdM9/aoM315nkwSYf+Icjj/b+wOusGkdsm0SOGKCg9GrUflok75ckVtcUi
+aUqw4YunVRD3c1eMfdRExVe9py4f+zNPnS0emqfWTCTYQ++XHeEPEuCnk3RZQhpn3rjPiXDbkBG
FO3OD/MztJKj+Niu4P66ArULIhMJ5dLpAKWKXj6OGrxuh4bRAu3I69GFGGnf1pewcJ83vnhIHo1Z
2BemN3Pdp9imaoLnwAkoD9LDmPjIV/T0BqZ/H9ycjFXYITpasGmQz2NVb3wUWtF225u0I58f1eI+
PBrV7M9HKwlPvd8ilAMfggPnsNG893VLu40fAaJck6L4ABJ+chsy63TyEFGDET01ljSJ39U6KfzG
gHw2aKHqKq0fiM3Qv+x9jS7ydqNDYQY7hiZfynBfRd8903Q7/xuafefHPXvKp0+xHX0GGIB5FB+I
nQrGqy0a3hBh/Su1oVpo6RNPbH/lblic3yM7gtdo0OuR02fIkgof4aS6UgOHyfQOJ+TKybN4boND
p/xDcAd24nRy/ZKUB+xb+Kc0Ohsth2wMivAVI0vTRgQEFhyI6gKOSZOHFGp1OEWhMrL94sZIvJu2
sV/Or87SrBH4OJR+ADHYYh+dVXRSAAQjcVGWzb6a8phcIsfa3gSqo70Yafx63tzSw9p0eHkB+yEC
QsfkdO6CbiYeDBFDTSBZ7ppL8rBIQaLX7Y1XrQRNp3Wb9Nva25+3O/9a0Ql5i82xF2tGY+Kp2RxR
jK71ZS4nKbyBf0k/xPWIDnhu1A92cxUkL2hPwpK6ioibf/GpYcChCkkElZwmcZ9guHSmsQk1xCF8
aG6hMGusGykYvkm1BkkLJY1N2tqvUH5Pr01fjNsmQo6xjsMvvqa994r/otlVfCeZ43SIO2g3fDpk
Vt4qn72Z72NmgDBwncriAzKR5Fqae5nQEv7aFK999u381H++p09/v3DuZWmNNkKg8MhWDrH0YqkQ
mj0m6cGwt4Xf/vWuOTUmuJceZTocawzGS7ayH0D+CW0T1EHnh7RwO+LAnGa8hNAY1EU0glo3HZVF
EgfA2De69WLE75r2LGVIXxo3sfpc9td1t4ekTY3XavnKwnrNRSbgeYgazvWYU1fOrC5PSq0xNqry
psTbxJu5beE3/W0ZLiinClFPw+h3Tv/sxfXec25XkwH659007yNwC5S+yQaILiPBmmsPHU5Nf/oO
YpgYMq0yvGp0AD00BEj3LVS7XcQ2Nl0Eptws3w/qbmqhA9/2+oNauHVwURLyjh709j1CG4eONuHh
qYfQQ54boGO3NIJ9b+vu6MFmGj3p1cWIJN1gV5us/k5z0TaWbpviPdV/1dWTY9/rDgLB8sEHSkGF
I0mfWusqy9aynQvx2OnQBW8OQ8ubsoSh09wOvRuM2uQiEcUJdFpat8BNt2P0xYD35bzHLWyikxkX
Fh0BWklKesx2477tqZIzj0+81HE2/4aH+EqssrLAmhBbQ+Ac27WPuRyuT/RmN3JyFQ+Qw3SuqiBp
NP6U4YE8P8TPF97JzIo4h7BoOhjtOgNqC9P1C+iOwWGGiJacN6Oqn0/k+RLghUL6Z276ON0/3jhC
9NFiZ5wGF75JejTRcP7lGFdK+2hZ0gYS7SmGa+u1r2JIZPaq9pP8/aY3TEi9+o1EYrLQbvvhUEOj
JknFSvT7ceUKV8bJB84HwFGg6KU0bsAtykTAqtPYVxFEqyirY449D7NL+ysZlc3MMGv5D1P4nhfg
gdNNg25CNjjuGEIN5TwCr6Pn4t6Gk7Gy7tTa/H5+Hj+D3mAQ4KFhABfWLNKPws1GtkIex5p59Cd1
K1muEz+HwSXSiSoYowjeMN36YpMip5TnlK/ky9vhJ1whK7O16DVHXyHsRxUtCSv2+AqZTgLd+1mC
9czgrl4Z7KLTHJkR9p+MAneUeL2x6StH+5JNijyjfYzrwZhQ1nZgaG0REnVjTyV7Ce3krm29dhPN
ejq1FtorD5aF8J65RzjWsQE20yUlzr3sTAUcl8YmKR9REgqqS01P4BNPN5azbZ1vVv4ms/68jPnz
3RjgSXbe+grc0NfzE/Nx1H9y1qMvEeaffhdN02q+pO4QVy8vWiC9WTyTmV85EPNDQ6xAASep93L9
RZb3/nQ3jM+6hEBsdNGStY6icaO2VxXljtrepUbjRlClDXpDS9Y3iL54axaH89+8EIPOszd3/JoG
nKEi/hyuqN5CJNUAGPzNU9HmeZO0YFPV+mGWb/eQcm7AkYCCV5qVw2fRW1mymRwDLgnx4oSgysy7
cDIQskFcpG3Q9k2l7idMtcmKx36O6+cx/rEkrItve7ABV1gCAcE7hR6UYN9AHmW25sqY1iwJW0NN
WTQvxpKvyVuPm3vKyJ0mD3q7EsN/IOo++9p/xiTeShDW2tYYcAqG5axKDCkkf02uihZuxfCxlaKd
ylHpK+4k3SnyQdWu/PBad4iKXhLnm1a8WPbE/7z34y3lcBp77zMndaNyl6MjVLyOzuOKoy0u95xB
pBGOEuzHNj46yU0t8UBO8MGm5N0NASS+lQWVLgrBzaDtY1XfD/JEJsfaQm35Hns/KvSeXfSwDpPT
oZW81hO47PlHHyScG1OglwPdbMYmM6d9PhauIsOm49zUgeoidENG57qWH/rG3Fjh31/vlKjmvhLm
A0p8wU1SpOP7EO3mDcoW5KukW69Ldk1SrAASloaIHYs6xVxG+gThleoYpLLFhTAYUuRKKGZsUBdE
R2CE2xbaTWnPv/UOHr2XEDByw6bxCFims5OVAS8F6jPXyZx9If9ui32s6A6MUZByzERwmg++ts0d
5UVrzK065K6TG0/oKF9CxXrjwKoMedOj2Sv3oa7vjS5eSdEvz8rRtwgxRRs78O4ZzH47J0WMA8JY
snmbQ80BL67Wu5WcXqET2KYrW2BhB5zMwfzzox3glXQRZsCTkJWILhOr34dTtsubvy8c2watEQyQ
I4/SseDXCRAEJZyHF0dXECi7TrNSDViewCMLwnmqdIh7yhkDSZ0733odtMs6vYj7V214TPMrUIu6
etPnay40x9nCiXcyLmHTgFXyAzRRCQWtZ2V69STvkMhXUvZQoQnSgCoD67eW3VpcMm2GYZn0lFM3
Ol0yo+ERbY6MVDfZF55+kcLInWfOyht6nrBPQzsyI0xohSTOaM1mEKJyi/4QoCOVQe72JafXDeLl
laN4jurPmRNmkqBfhQ+PWyrOH5R0L0W3AMRD/xcqSSQ+YGnmZnTz7Keiowzdr0Qc56cUAsLTKU2i
NFGahGNXqwMYLOV7mLlvu8T+N5vtP1NqycqpGfToSLkljLEwvtTNfWR+m7wv5+dxPif+/2mku+rU
RB7KgdwOrFo8SRu5h35bWrGwNlfC8yzOGxlOCiy0QXDQBt66g381yyGcH8jsxeJAwNiAA6ExcMag
nw7EL2m5t2WWpK402FlRhbJvlbIBB3MtmWsYjaUomRhgLo+Ss9Eg2RKsoZpg1BErg+5NN/42AvUi
ay7KfHDNCN50516eIKwaiEmshEbPg2zVB3t4clpU1X46+p2s/cytn5KGCuWD02TbOs+3en8tWd9t
s3LjRl2J6ZaOu5MPnoO+o3N71tNKkBHl7orV+l6NRhIyefNDc+g55QcxoPw0fIE2O7sOxil0pV6+
t4M2WfmOhVU6+QxhlUh08cqEeXETlCQiVLOReWO03WUM0xdcLCjZ+k201gE/HwWCa5wYFU4mP1Vt
9Ccxmk67jERWn42bKsx2wETdFoo+WXu2rVXWt3lzfrJKiPiRU1Ph7jmdcT0ftMwccEijrzb1VZTA
0ikB7N7ad4l1n43Vb91Mv1SmdHl+IyzlMjnm/2PYFg4nv9OShFme35Jf2/5NUX9/sDfaX/PqsomA
+Uxw+F2XiIq1xsod8AH1/zxowsI5FyN/yiFYba546K8Ym2Yo0l1gO+UWzRr5RvHgqOggttokWd+7
uhM9BUkKp2w/BS76HSqRHAAuxVo73xZOHybjzwcJax+obU1ik8kwadtPu7cenFOXrRxxC+g7+8SK
uNamWXbeiJWIu65DvyMcX+ge59rbavb3Ck7YINuQO7VyqI1ld4oh885QPByfiqjZwiCcN99Uhwxq
spmmbyv+sOyIc2V9bpt2xDxcnWVFWoysSd4+D+N1ol1qyb6j72hAYWoEFH6d6i7MeefNLqXlmJM/
ZtVT/48nGo0clKs3vUOScZaPDHjchbsGHFhVb21Ya3PvexdB1FXRW0mVyHKBtW/gH0+kLxAnq5YL
l1tEerKxr+u175sX/pOn0udFTCTP94Z4EoHmKgOJWTH1fjurpsZNh4z2AzLTdfw2TisuoqzZExxR
yv0EsQimIwqHC5IpSthvAmVfFOgSXoXFc2c/GcYtJOvB0JKSvEX6A03oX9GwDZVHs1gluJin/9z4
BZc1JzNVumheHuNb1k6XVTLt0UjdtOGzKrlx+zLqKlmNr+XIF63c1UtJ97m14f8mX4R6QD5mDAqt
xGRbG4Kbm8Qr9qZ361EQS3kuFT+dAPaQlXTD/2PVkUmyzdipjzvy6A6UuJ4rq9GMzZS8OYm8MbJv
kGlvrPLZtC/LoXYt60nSpZXBigtPQyF0PfQNECqoBCdC/NPJPS2Lkg2ORb6EZN/twSQYN5ryUnVf
8nzlABZzNxj4YA4Bv63K8JwJcYlWIe3doTvodi0QwhbuX9VpN05s7LRkDYck3uXzYGYzlGHB+H4i
ijPgBM/IC0AJnMle5eZjnEPEjzxSTeQDU9Bhsqbw0q+yZCUsXhikSXshrBY0+0AuKAwS7dZy1rGJ
3QGOgA1e1m5J1n5Dhia6QhBe2Zw/yRbNQSoFhwYAMf3j8D9ym6rNEaKGjJvr+10vQVaj3Qr5n7KW
+f7IHh1vSSaU3hKqtvPF6ZBOPD0xfXhoZ2lD2jUrIEEmwkyoBGbBZqIipMF4/833nusMgvJX1TpQ
UxnVJ6QnbfNwfryf8hzid8wTcjTgJh4cufX4DjPyNrbq7RN0vtIHzkm9uIVbwsturNBNlR0yORs7
vHGklezGpy0jTIRwNtcTiPlR5QN0RNLd3vY3YKXRaUByNJPjHYzru0o1VvbpgjufzL5wQHuoShkR
LKuk8oJdVFxVEHgkwV7qLqTh7fwML5ribqSYTG/XJ4af2nNatXTYORCmk9E6FOouqcKt2m09b+VA
mH3mk0/RhAW2DSisKTqvHeeW7lcUMQbnfmpAp75Oa6mUZRPAbWFWBHggvlIjWe+ycsaPB2j9fkj1
/k78b+dn7FNQ++GTIIn/z4gQTQRVgDyhyatFrmllozAk1ztJ89tvaeckO9OO9As/nuSnbEiifVIU
/U0DQKqjq0EKL2PUUtfyD+LDWfwg4VgvA7TfQl1m1OrWkt0qAKJgbw3v2kJJMXh0wssSXvjW2aI8
FRpupax9gJgA+d8PsLgmqdYB4BeSA2oT65OV8gFWhFim4qbSTkNDT75FOzNHowAVJqeidk7B/odu
rER3n+5S0bqwHtKojwair7QhyYeguZsgXVXDf0DE9/2rbO+Tal9XKyNe9rM/AxZmHFW6sssqBqx5
70n8ZSxuU/33eTdb3JjOHxNCVjUv5QlpKUxQhZWrH2DbUvu+mwAzrOHG1wYz//zojNVTlA+SnPnT
ovEub98lR96rq91Hiwfp0XiEk9yJNS2GcB8rDS9PVFD1Q4/uKk8h2LItZ+XYnkPGz2fNn9kTju3c
yWLDmGdvmB6QMtCdO9O8GbJDCKCkuaKMc36xlqaQVlzanYyZmFQWI1itTNDrdWK3KB7D/rsfUYVY
y5us2PjYBkfLhDSikvYdNpDfpiKNCDZagWS8z49kKcI4GokYmKrU8XqzxEqaaF/VXtu1zVbu+nij
aCt7aMkhSCiC8NER4aVj6tTtAEDoiNFT0wNj4Ff7lPrE+K1FfbQ1rnvvcH5Yi5N3ZEzYTUpimEOn
YKz3+p3pP0Y0AlfdP+eNLM7dkZH5I45WyOMgIjjDiMXto3a3qblHFRtJw7UTb3E0FJfhtTDmRj7B
3ewm81Ei5yYtwI3kP4au34zoPRvKrirVnR08JZRLFfRYp8xtq+2o3QfD92qNcHRxuH++4oMk4mi4
gKi6UCr4iiyis+X7YFxpKHOv8SwuWYEpmbAeygUeMIKbOA5XqRkDxYf2R4+3jn0nDVt7LYu6NKNE
ufPrm7q94QgzakLjViNSmLi1jwKT81YDF+2jFWjFRypWPJVg/4F9gEfDrCZw6iAj/AOyM1tRZOqH
bVLOMhZJbl/EULmhfYleHeWQKal2fmy3t7Y9FTs56sf8djCtGjorO7HLX71Etx4QuNx3VHeKAuR+
/UT9JdcJmmIAbIHD5UYml3so8nOU3u20aW66ThvkQ5IaAwFCpRf6Vtcyf43YenEaIUikWXAGfIqN
6WWAiPVYg8eWSueuD1VXoXW78ePd3280Ekj/MSPEx0mNkFJjMo+jp3UbrUdI0co3MG/cR21y8d/Z
EjxDj0m5Sx22uuzNTq6z+DYp7to1IOtiEEPkBD8UyTHtU4rWR2Ku1lhC1zSiXy10GKXcbpDU5OGs
I3xbPUDLuM1h0qvWQJ9LGwyytJmK3ML7Rc6KJFMVqQ1Zs1JRt5m3SxUgMlCo/S155hymkWdhkDQv
8kgSruSiUKDEtxhhWfntvois30lh6CsP5KVQGFZwm5QKlgDRn+4wr9UDCSw678W8vg4B6fpZsHJv
Lc4Xag8zZxjsC2IO0+yCtpwm+hWRRI63w/BeKdXGHGjoH8q1Lsyl4SDUBciDjj7yNcKcIcOUl+PI
jRIjImbnj13ycN67Fw3MbNE6dFPwOgiRu+10hpQkDMaYQb/tZdT8+DcGqJ+jUsj5LbZAOn40+I5O
CyS8gj/JdCF0FqzpR3yqKM2uhSgBiX7WHnJ7YdXzSk3LKkL7bai9gxLuHJVkQLpFDFUzXvxoFvG5
mTVxoXj7N6P7Y1gIK7rCpz02oeXSKrPv9KW5uq+ugE6W3O14bMKdodQJyt8BY/PVN3h6ttqwk2xj
PxorEdJ8jol3E2hzyojQGfNGFzyBUollRxPAlcpSPISzfgwV+Y7+teqiB2fwTainkxsZ1oDzM7g4
PABMUONBKOWI3cyp6eiN12F27GAIU0ptG0cWUvXaSyb9PG9q2U242+lENemwE+uyUKKnmTn3YnWF
5prejZXfjya0eJeq9isvLwzjUVK/Wt3KBTLv0U8TOzNLkHaFjFrE5emQzxLIMUIT4U8VdE72swTf
a8cHvd+fH+HibkZKjKOC5CBoldPTL9e7wCpVTJUNr6xaqS48P1qrm64ZEZ7bcPpkXPIYgc3tpffk
rxZM0OfHsThlnHtQbc7xpSgjJo2Wg+Qjp9Iotb9KP7wsIMwFG31h9+9ltdbJvPQQgSLxP9aEAWky
b+0+Z4ehPE4gLbc7Mp8bZN9gBXn1OudOMV7Pj28xrUmTF0BxYDB0lcwTcBQ6I9EopaGESTScHvsp
dVENfEYl+CWTkcijv8TIUI7NCiR3tG+aM27VVt+2drGzkEg//y3Lc/3nU4RYyuuiMUlKjjDH6N1S
Ioq6Q8S2NZpdMqyYWphogCO06s1gBV7KgnvWSJejW4vnoM20LWokw7eBcWFa6da33xFAPj+wNWvC
soat3XTIpbLveC+b03Ppfxt8lQIETybnyswuzptbOMjoiDQZGGRFXEJCnFgXlTGpPY174EEOpN9a
6afRfEEteeXAXDinEeWguYD4l4Z4kT1GHyoprNK5qY5iWfXV7GGzuMr0CyVBf0vl9VyspG2X5lEh
ZavOvUgQ0AoDs9MWRLjHqZlMD0PpBtlwre7QqN91Tb3SZrngixCjkohGWwhCEJG9T5bMypfnds4a
geaBO2qD1B8+kvobL7YezL/GoxE4YHDWMoK4i2KcMLbJzwcvRv7TjWC0byV701BZ6Nlnf+8bR2ZE
vYyqVgujmc14hNhRfVvUrleo9C2tnP9LNxwyMA7VMPrHgZMJO6x0jLYpJho7p6ICdQtFMWw7mVpe
j4n+KA11+GiHo/bDK81mP2Y0sAeR2QYbPUCEemX7LfkpM0tRjqVkTwifghCzggipyjUxvIfyOxSc
yTTjoq8M+sudehOu5eAW/fTIoLDfp9orw9zEYA5NSZsgbP6M/vBGzSO3T9+VYGW/L73YwBr/GaAQ
dEqBraYNEkE8wW8KuwZb08D8Mse58EbuJZkDm7KNU34/70trw5yv56OrAxxUOnQBw6Rt67HMOWgC
8yUP7IPkTA8lOnB9tgoVnYcihDAnQxViUMMbPK3OtMQt1F9DsRvQb9YvfefGci4t/d5pntt0XxoJ
wu2Xvbfy3Fo8E2yoW4CMzLqiwlXZ9s2U+znT3Mg+BAUXjaXtO9uV6T3q19hGPmGGPs4D3qeoA9kz
17bgtLE/eJ0UMrmaWcikqMN61/cjQJFUT2nZ8H7oflTQW9urVzANPkmIcG97C2VoEsAOl3iQXp5f
7aXRUz1HIInaMs804YByenQEjExn5j0bCQMIsqJDVO9tKT6U6XQ4b+wTTmYe/pE1MaOXR5rfFKFB
fiq7bxVk18uqBNX9yOHlBrm+7dNom1XqbRnsC2WrutalGX4tohsOaXTXEV2IHoattFWilQ9bCDn5
rrkcPQtIQEJ56vMSElyk1JiFgfJkXBb3XA0rE710fYPVpK+Wt6oNy8ipCSf2gkpq5t0ch1a8HbsY
KNBo9ZdoTJYhqspO83R+thcPkGOT8ycd7WS9bWKV0JO4cyYELL937bM57XqF8vrrgBgwooHS23mb
ixPJHmKy8CddJA6FQNGPo4pRJr2DmmN903truLvFiUR/lXwSr3FHBDMpnhJPQDHQYa9v5OTaGr5I
6sHpH88PZHFf8OY3KCMrSPYJy2XnWlWa+bwv/Owh1qSrMiifRhu247a9C5CMP29ucd5Q+DDhB9J4
WQnm5MbvmxT8s6u1ZX1dm7lzY05rdAnzLxFPWTzwP0YEfygiEoNBhxHDGLZOXCIrEm9LdeX+WHY7
mCGpjrPbcYRTt0uIu7IohhWh09PHqlfopywuwz64kGATnmL9oi2c6974ZTlrIcH/Y5p3DwEKCSex
PdZEyQi5Y4cYudW2TfimSKjLVeq+Czx3aNNDarz3+XDwlbXyz5JTzsxYQCPhqjLEAnVXUiS2MyB8
U1hF961fk9+Up/i27BQEVP2mXnnpLC0lSVzwT8CC6AUUDixytoYE0opkChSLXns5cTsEv8775GKw
d2xkdtrj82OYarkPMNJJjrMZCgjOfWmXGExtNIstD4eJDFgWOY+D5SDsEf78Lz9A2BU51T0pSfkA
X0r3enawpjffu9PHQ1P7u7Z6VOWvtvabavJ5u0ub8Xjcwj6pq0azU43FNKIcnYaDbQ7b8xaWYqyZ
yoMjEkgmL5/Tma18xdfqemS7wwOrKTule46kgy5dtNAgJ/SQnje35J0khxClnbGA5G5OzRmTB81t
wJGpKDeK07tRA09H9J5L4e68oaWZOzYkhMh1YWQ+mBXI94vsqZ2yr1o2rYxlyfOpSM4YZO7qTzR7
oe4lmt0RQQXNN5t8cvmQ/ZuH/bGJeZRHfm/ITVKmHy+L/pnb0qInnTel2/puUz6Ua9zRi4tzNCDB
yZ3YkcvQY3HG+EqpOmQuIKCzo82wFuSsGRLcepAite1iZi7yrhT7uUtuq/qLFazEOUvrQ5qYGgiN
KZ/Jm4ZosifTs9mziZ1vOumtKMqL3s9W7uclTzOBYyKmq/JHfIh6gWxMusXRYMcR2tye0tJNoUTP
5/15KY/2IVA9c61DICoWVOUmsrIWAUZ0R6T3ttQOqqTRZiO7IzSz/RDAwfqPBgdyOVZ7p/V3PlvK
Lnw3ae0Vv188jREegC0flnkDPeZTr9QKs6e4l3LkTw1t6mE3bOKBeqyeg63P0Wd33DwsaZkPN3Tr
uPm01is9H0pi+HD8AcK2MJ0ySa1szncRNmTtPrauM5TwQAj4qbxr85z3knt+/pdc9tiksDcMr4/8
wqc271TDPmz+qcND3mvbqfnnvJ0lyB3r/Gdyhb1hZM4YWjNh4mgMIXzn2abo4ba0qiu/geSM1qit
1fyjTfGh77NdpIaQ8/x1F838Ojr+CCFw0hEqsPt5guvU2yQq6Xs0Mu1fk/GjNP8Zg1u0WtxYP9Tt
v0jAIdM3K5JynlJzPPUsWxuDmGI9R6oSXfgWSlC5d6NGT429jcx/om57frKXQutjc8JclzlRmUSx
x/WD6TUby12nm/TBk12c83DK3yryfszqrAjIMYGmmvi2C5swcuwaakdUrrZjuc2Lu0mGbmeNAmZx
WDzsNGrPs0KKsD+DcMpbPcROmT7Nm6IrD4Pib+3y1l5LIyyagpRuJpsGEybe50WVBmYVlRwFsoLO
34UmbVMEAbzv4d/Kv8+TN5ezaOQ1yT6L9eFwtIcGdD2RQ7NrDAhlHrv4XjZ711Ju6mZlty9dHcfG
5qjp6N5VwrjwAwtjWVdnhy5SZMT2dGjWWrSxz/vgmikhAIvjqdRTBVNaf2eNPxLpgWh9xcbS4QVz
GhGeCjE0YBVhODV11TzCIYq23MRt7oI32SCxtHH+1WiOLAlhF102zuTkWPIbmkA1esu8u657Oz9l
S8f/8XAE/47KTpfzDCOGHtJ1/KUuw41iHBTlazqWm3q4L8vdeYuLE4j4IWo75Jo/MXVx2fhIjJGt
H4I7Pd8X8mWYfIVz77+zInjdCKi6HUqsFBkieIovvU/JdBUq6n0SeGuX+LwSwh06k9bzYmM8HEjC
URuAkVAim/w5JKG7ira4HmI9s0w2LRRoiXSpI1rK9WNc+TSKeqriGna18g0Lbw8+AZYJ+CxIY4lb
eigAfBTzJ8C6plq7rtoWxmUHf6Bs/ehW0XULR9VcfgT6T2INemNho6n1kNfT/CJIjQ52J2mPfN1X
3RwuaAe4Tn1zrYFlDkLECWZi6ZaZK64gP0833aRUQ6tprCagvl1v2jsy9Of9ZeHomCF2s0A51Piw
6J5ayOo6GSuN+lggvRf+XToOmyhZyUmv2RB8Uk9C2UpLbEw99Fn2e2xJN4o97M+PZGF/nYxEWJs+
jA3NL/CEKsrp7neT8jLUnhS4qP4bO3DXn87YBPuvAtk7HNt6t8nlewARbVS46yDppWkjJ0B2nf/M
TP+nhlSqjKVW8ayeKoBVm7YaixhyO8XZegrKiGA78yDfpW3p7Dxy4pdBP/SXAzAGuHa07EKnhQEg
lGnN6csAWR277A9TEER7rLW/aMeRw00VlBmsm46HLGAVkYAMhwni5nSMAf427DrroqWSAQ4pr7Vd
nBTqxpCm4dXrJ/kt8mv/xgmL8X3wE8t7jFtVe9NbOHTyQCIf3MuWf7ATxfzphfH0YCUqvaGS3WWH
oiiyHhSY30fuNKAjdqi8xupunCqWyr1Wx0pwUHw/eK2Mrn+VqlLTYC7Mg7ditJVwI/keKml2o3YX
FAazfR9VkbNy3y0dLECjgPrxMgfvJdx3U8E1mCqkTL2s2TbGoSJ8LfSLobwp9F1qfznvVEtrfWxN
PV1rP2rDMVKxZpU9NWla1ZpgY5PcOG9maY8cmxFcqo4n3GfEjAKRXvoYe1+69ke5WgCb50Y8tqD2
ASFHjAot5zzao9Cn8ozA0WBkdOvyR6Ft1fSg6fdxgIxKcS1FB4BETvlgmiuP6KU3JQ3jf8zOoz8y
2zfoY/EeIMOn/eygHcrTLwmaNGa3M4xuI+v3tbRrIEhYQ3Z/4t8jrpyJe1WOT0pPwDZPDdvl1EgA
s1IXPbsfev4+dcMeeJTfPbdxfWX6487mQTCLjgw03MTGI1fp5RTkV6NmHc6v8MINdfIpwhw0lZ1Q
l+FT9F4xIUQ2tpJRAF5ufLfN40s1X+P7WQikGDg31AwhlS2RLMEzvSzU0z51k9x8yhMEaewido3U
u2ul/Df1hYt6rJ8K3f55fqBL6PBjwyJZgpEqcS8pHWJp+XTpyQnBjp1abiPpza1sdtCVFFkcXUdT
beVXcSB517KVhPTXFnXw2xs1WXKb2FRIrqfdg6yO0UWU2khc6pDSqfT/e81bEBvDS+dTl99EelBe
BX1nXI2ynDzIERdy5ucr+NIlFyYqpeADkMtADFPwpMif6iboBhBOUte53v+Q9mVLcuratl9EBCAh
4JVsK6tv7aoXouxlA6JHNIKvvwPfOMeZSm4qXHfHflorVs2UmJJmM+YYQLWbnnBwK9B3qLSkm6ZJ
X1CReXCy3VSnJLCkToRj4SYClgTouxl7BIyHckUA1zgZJDFzBAT5N0LinS/cN2bpMGsLNxFkVOfi
D6oNCInV63Xgkjk1vt44TAFDTwOzb128ywGvuOwnZ+P78+FEM8OygccxZxDZ6eEU1oCOmDfmq9p+
l0gwKXjV1421zqdDb76CGg/skHG8J7UMMkwzmOQ+S67iaG+SlY1/dvnXnO/uXLBG9g4qLrwtTAmF
zIxPBvxnxq3nQLPtu7FYZfKfb3mQEjsQOwJqHN6kUtx0ce8SCYABtEZQ603W0vmw7Tepmx49D05P
zShXDYIWUosSZnLwHgz0bvRTzW6dX2azBUTbDFQ9IDhWglMnGxMrd2ChJN1mNF+LaQ1c/y6bwE91
dfnDLC2GzMrhFJwSkERXokfGphBfBmylkLVrH9oiQbO3zXPNghacER1RAkQajAD3pooeuZHjQu8L
Ztj46kAcNbbyN38oMJ6SPfsC+HuM6mRGD3nrBswjsxZmFLRO8tzaz7Tjt6H1It1qZRDtVOj5kz2P
RzG0cSD2A/555eJBt4/QxqzzVVT4EGcl4KZL3OkehdsABDCbagLdz/hD9vk2EwBEOc+Xt3+h13lq
X3EmHhlOz9omR1PC3/Z1H9SjAUVZK76bwt+NSLajQTGghfBe6kpqS16GdhJer1kbEufm9IIoS8BS
pkLgmyCDTfpbO1/PsUoor6dU1+85v/awzL+2VMhIMmAiOE5gi0wtALQgUpHXJLn2dOiuxTVh3A29
i5mYXC0TgoQPpWaGMADDTIFllpiN2XbjXdZ+FMZO8+kWXefI1ny0jsIu2VPRpS5sIZdEiPzLtBAi
71lYrqj7Y0K9OaHbEigk+XLZ8MIakRkBUYb7AbQjajfD9r1EuLQsgFf7HRVGYBd4KDE/yA+uVoRl
0RayfrgHKoj43+kajaHJC95VEEe2BdpnO9vemRVI3kUXtP/e3wTOGZhOWHGAIlWjyaodazsaa9gS
O2bdTtCjFtIKpk6zfwvtoFNDypmryNiwTMJQl1+n8e1U7ST5z/Y2EjVLtwv64hotENN+K8srT2y6
9PHy9zuPHGGeorWG1xkEh2rppnD8LEJsWKxCZwAgCqPw0Joe5vak+1yIagWy71Q3trFw/k5sKu8v
wTVv5xQ2J5ptfb618nDvkoPT6hpcusUplwr00RxeSUyfEWhwgtoRixqDLv1pOeG6pf0qMbeJ9355
Q89T1pMNpUplAjHHCFkRLK5wUQI7tGI90Y9JUOTcK8mbq3+3hocM+mkIYzDHPR+Zo2M/SrPHsIuF
PLxMNgQjvGlzY6DwltZyW3cDEBad5vVcOoTHFpWP5zhdAslkKH8aVrUT8tPIMaDssW0S54GhjaIW
rdlIKNH9mCnZlCMP1BuP0wbra2W5HgsXdDWA+4/l2o4wbKPLmc++HWggiOMRIIwQDCM4PN3NcLCH
vussA93PFfTAZtaxmNkrbt56/BEJ1OVvdxbtzNYgDQa8DcLQs+chTpxCZCGsGf6nyDG4RD8uGzhz
fxgAiBmcIpB3RFhlny6nL4ULfSUw+BeAoaJ+2bd3onzjI2TVoF2Qi3016HgZdCaVHczyAemZjW8U
jR8ZOn+glS7BTJgBe/nZe87K182Vn8XyyhqVd8/uprYvUMsMpLzz7C2xSwTbu8v7eHZfKTaUsCyc
oil3Y9iIcS+G0dYfQDEm1zXVHOYlh0AmhuoFin9wCeUwA+UK3ukEdprqJSP5qqk0DrG8WX8NKGeX
pe045eVsQD4jS7esRy03mW4Ns4McXUitMxKetjDhxdEWuh/BRHU+pjGhTiaUFkelY94mEbOARm+m
r/kOy9sENLU95yAYLjxdQyht1kMFGWvgIgBHc9M82ezpsk+dwwNmp/LQxANCHHOE6semLVgMgUea
tazSdVSD4qZZT/513604dQPm3sdGE9QdiPXE2qw1Hr24hRjiAnYLZAzgcztdoRWlLAX3uhG44W2d
33tC02xYPDFHf19xtKjvew6dd1xtI4YwSb8ZvcCcbjPdJKZuHYq31YxEzjif/rLJgtzah6augXye
E+E7zaBId56/BDpYOfyYL5XTIPGdJEhemYMZsCDidw1ZkfGqctY8vKv/ubkxm0TbjgKEhMuAKP7H
RN3WvYlVpZhrM4PReqGABtXO/rILLm3esRnFCfIExPuJDTOm/e6CLYX1vy4bWPAC4KnRIYHMOjIE
VWvdllUMORBMttTi1UJNsl6P9Er6b5etLJxWWIEXzy1BMGEoIQLhM8i5mYwgo5sCRcK4SdGmiVeX
rSxsFrIBBhZw1EHQbVU8DQx9LukKSM9x/9V3H81YQ/5ztgqUPMCKD2y4A8ZbVONOT2Q8U+wCFBav
qHGXDtcp25DwX783TGB/ZrYfDLb7f1Ssjq7mPgIqvRmKeIXpBzN7okTz92d/OWk4zH8fpQtoCDnM
RSvzdAlGb0ZJPpTxqiW/reZ5aA9DvC2GdZxoDJ35lWJI2avID+FzEGlf2eWEydND4n7QbGM2//rJ
IVQAfiSAb4CJQeipnA+SFyYk4QdMeNu/22Td9brG8sI6Tgx4pxuWt9xiI1DsK8e9n8ItBnEqAIl0
7aaFz4IqMj63g7oaxgAUz03D3AqddrZS32YhRIjtfduXK+g7SN11vODEx6aYmvtIvySWhCkwWNFy
14lD72lelqXVIGomSFjnUVL1Os7KmA5dS/BR6E9aBV5xHQpMHaBYl2q87OzE4/MfW5q/3tFxKWw2
oS0MSyVUxniB5oOO+GNhu5B246MAMYHGlVoiboehT6lw4lWOdCN9pWzDG00vY8HFYAKgZvAkzhRB
ig8D7hx6bQiWgoz88mgQVaBc508lBEcvX4+LdjAAO7fg8Gq5ytn3vMEv3cqPV4ax5mTFozXz7ifd
iMLCJ0H9GbgdSA3aBFj300/SJcRO2NQlK8giWcZLkr9eXoXu7yufvLe7Is4t/P0q3Yr8oa1+X/77
57s0K2ejxPknHzu7gZN48IloIoAJuN3u/bC98+gkrtoS+Ihaxrqu4KK5uWsOmAzGvNWPj6taTj4H
JUE9bpgoQVq3TXDqI0NzUZ6fSdTTMZaDpeFA2mooK7IJ4l5dmGJs9t6KBRrO26F66GyxrYbPyzs4
X1anbwxMQTqIoTsGXIBauk9rBz1AClMQIPMf08KUj0MmrqcxbfZlL5KVPQ4/iBjldZrIn5dtn3sH
NN1B2oJJeRdE4CrQaoiINBoP2wn6mVXoFhuhw+3PF766Ooq3C6EAwFToUZz6d8RrlhVsplhwuo1r
OIHvttdplXxr3XHVo1jtQvLxC4tCronyNC4ILO3UJCddEmN6HWj0+oF7VdDqeuFLXwyv56wNjhlv
UzXQu3bO/8CgnRoSKhwKAmvpP6Abb3IoOg1BqMOMnN+qqOHMQADcQhjlo0o82Oe88b0aoMKweJjQ
q6ofO10Gep68zdV83HUY76XgRlDzp8ouu8obI/AAJt/ccGWCrbTfywgarhGIQx96DJfWoKpnUMUT
u8sf7PxQn5pWgoaqlRYEdGHaduWVtDB7yTDc/DT9MwD0dImuUjyysnaQrRWDy9PLApZ+i4tq2+ra
FufOcbIY9dlowmTgYsBiJgsYRcAzwDrwJHwZQPXkLbIgetcMgRh8zYV17iIwO4dE4F8CpE99R6pB
pOZEsbYww7A93zXlW/jPRe55/1A9wJsLaptzlGId9UY/26h91u8Hx/+FGdP71hirPeKO7WWnWFzQ
X2MqIXzvkxSxCozF5JdjbiZcExHVON55Jny6IrWH78YOUmQCI9S4Cem6ZzccDMFFTraNfRDWZqp+
2sb3ywtb9PajhSleGPPJH60QNv3ELtZNxm+dfqRIjEtjg1k+3RyBbh+VCzg3w0K6JUQ+TPIYhw91
D7yOZjJCZ2J+ZY7Cytjn8eRGCT6V9wMRGZqegRtpQtdzKvT5U8100kBazBDF+UccGcEck0MHB+tw
/FsD+n/1bUmDtgsk2YfZlZO8uNDVi8wAatC1c08zDGUEdqtJac9xNMqvmD/u0a/wC1JhGh2/QkJd
jQR2LAMbvLnpZyzvc+i5DuGaQfuu113Pi05ztHol6I0byLtUAnZH/mwziGfswTW9xtj/Zd9cPBAw
A9l29OoxQKXsspg68ByEsGNQ1Oko1mEx0FeF6E6EgPDGM9zFtNbQNj+ADPGy8fOYC+B8oDGAYvE8
PENKVofxPme0bNhOa++AqbV1htLXIMkHK92rqNM51PxonkYmx+aoireVrleXow3BnwzxnfurktY6
CgMqniqMFTZFs47LbV4MV0O8vrzOpW/5d53Y7VMfYokpRjuC4QK6RjVhV1HSbF0bmEkQJV42tfiq
U4hMILtEfHn2qmedkF2RwJaHdkzQkynwugm8+dl6hPSbU8nN/M8bQe5SK9vjtwLOq2ETWjwzx79B
ed7Rs2uLbMBvMFwevqBEO1znrEBSNZX9qjBBYTEY0bQDG9V4qBK7uc9ls2uRf2ko/P4fmwFE+v9t
UqnJqQV9IRRG8ENMBhhGu+67PXd/Gu02dbYRxOsxwDxgk1Bsk7rr6zzQhrMRVFzBrTfjdJRvXhOe
gPmoxBUZjXfEqAF51umHL7oVYOMO8kk6EzCeupU9+n4Ozmhsc/IBVruU/OfPY+hfiDMwEQGFD4Di
0cJUnhNuSGKUVTPHGc6hY+U+7jCeMf7Q+O3SfmHsApeQiwb+mYKAm1WJ5fE5JOxxxcrQeytcaIU7
Lfhgwi6zX0OQ+/A2D4FlHH7IqvwuhPtY0xD0Lzl5DVtKNLfT4tUIGkTMgqBuhuqDcgX3mYGHqUFr
OBX5JiThE3BM+3aqIYwGwaYweaRdvnFkvokyTcTwpyynXlVI0lAQnkVqAF1TPm0KxnECEqlVWj00
TO6Shv7IxjTI26fJatdWFP+CrMNcx+3Rx+ur95bjFRoa+0o4KQI1O2D+++UvNB9a9Sfhu3io6zL8
X4Wxj66o63aEQycSEiv9Y07GHTgPgjCUdyUGXsNUR1ux5N/HFpW4qYKqwzhOsFjxqYY4GF0LM3tP
UDdxtF3zeUMvrU7xcstoJ2kPsJUimvaHJHCrt2rQvEBL793xguYzcBRLNI4RC8uHkRFXMOd1kERg
jzqEMZKfzeWvtZSUHJtSHKjM2i4Gx2G6EsDfiWIDVTE3+QjTaG1DVGqMuqDqNNf+sklwygMli9uI
KK85H6okhRQ2LtuwhiW+alL7avTNoGP+XchA1JXfp8ak4fZeujdmpXoMYoKsARR2p3tq5I0zxhYu
QUIBuXW9uyTSxUhLn21eD0YQ5hqUiqgoKzMBq3GL55u5Y/WQj/0AYB8uDGedZBVoI6IW2pwCEkGa
x3zJKSEQAwp2VPCRqSsXUFPleEnNHpoA431Kti10gIavPCJg98IT4lOK1pDy1cxWDkXiDFBB7D6N
6S6KXxP/lXnby+64uBLwztjoCnp4FpXXcHLlmOElgW94yXPX9W+8wVTKMGm8fvHBBxLFBf8LatFn
EG2MH4WRKUeEeP6tE29Yej0U27HZNd2D6WxKa0OQI7Abq3/5wvqO7CpXVSytLh7iab4+iq2f8itS
P5W5odnFpSv4eHWKr/MomaJ8lieKXVqtGuL+mo3u/YQWK7sq3G1Sdda6LgoN5GLZLkA+aO6BUkI9
2c5Q1ESg1w8Wn3yV5N5177L1OBn3oVEEhWVsGft9eT+XTjUO8/9YVAFoYZsnPcFg2YqU0crjd36n
w0Yuvu7HJhSXRHJDaxbBhOeFGEXGydrE0UM0fKvYCu0lGxJmYas50EtX5B8wvYV2MsbUlcMWOpUj
Ju7ATXq0kp13UAauZDqsCVBNSSMPLc1vzGG8uryZGqvqZgKlIVNMMWGl8n6qQNX/YMdvjfEg6L6p
V7UOsbV01o8WqdYufeJ3KXDlQNRxjPFcxwQTh/EXTsKxDeW8QcSvZJENGzQVUEoMHBoHNirazbge
WwjQaczplqQcvDH30rE2Yc6NPzNguwu50ap6/HlGlBCEweHn7v+M11HbAiSN2lrgDV11IAZOtpbd
R++Q+mM/EwB3t35pFc+y9NI7V7bNtBqbyLhHdxdtsSGNhpu4zrLr1vFA2HzZexbWPhPe2lD3A7sp
qsWnD6xXYC6zRfaKAsxVGB2EKwOv1w6Az11VdfFzdo6EFS+5r0LnoTzZlKRHjWwYaufG8Gr7Icqd
60wOSNkafzf29rBG+HIrwZscxLycNMtcuHFmigoMgmHUHFOwynXASqQ+YETGMglmtkA/hcfi8kYu
3TgwAQEzjJk7AMcpz3k01WHrRIjJSnbtt3spNl65ytx3GpuY4tnJAcmwptO89PHQYwTv4EwjfMaf
lzGSt7ScI07jJmM7A3EnhlAvr2vhemHHNtipgzSWCcRSW+CurtegppDRespvw+QVtJQY2u++EEqA
1B0tSIyWzJGmsotCjBHrCPLRxDrQ+FDJDy/RxJSLuwZUK1I/eD7Gyk5XlNc0ieMJJjwLLv9zyG/H
VpNcgpBpwePnOHkmQUYfWKXBaLlsxhRc5JjSSerXWRDyh2Om/RtkYypQAYb2RyYK/ypMuHHnFrw9
8NzKNxxDIfuwNOOriDftO5Wh+VnzMtybVjRtueFEyCpYSXZlH4Vb8G53B5NNPQ0mt5je0xEMZyyS
WRL0kpoViEa9Zp2PvLttk8xcj4JVq0R09q0YXeO+qUPZQh1nnHa1VUefNreyW5Z31WNYCXlDedI+
ZEbTIduMKzDdpbkPOqJOROvItH94Uwqy6oKK0IYuXNW+dF2SbGjbJ3eO2zhinTgJCJkqdEgxzB+7
4AacIGLz1jKQ+WDjhqe+mqIry6mtjR8i0Am6zqP7uJJlhZJz3dwkhMy/LORXPXQ81nbdFdAOpjHI
Uv1y2NbMabZmMfj5rovqbo8q43DFwjyJVuYUk9com7zDwIQEx4MsSLIJaTZWAc1NemNXZriPBh9M
UpUwhQg6bOJ2gDjX2gFOC/N/LDf2fZclGNV1en/LWZ/s8sln3/M2zg+oPhovPM37jyn0wntRDXRj
WDHpgNenJAsSdEPpGoKsFLhCM7W+kcn20daW7DrLO+uzyxr7Fy0T82FwM74pGytBwIyRg2xtFGX2
LU/ZUIPPucz+K0JHHjiI7d+41fdXZWFNq2YY81v8591t7HkAnmcuuQ2N0UJjhcRXnrT5rZ049bop
p6QKapR7v/m1zR6HIvI5JJAbUmEAx8uGbZhHUbbDILl9VdqifUw5qbeYSvPbFSdkPADwNXy4fWyi
19ugWOxB5Xg3YDiuCSgYbR88jGbcZWHNK7C/z3c4NC2eozQvnspiYuWaV3F11ZV1/R5RFvtBbTXD
J+05gKOZNU7OwY6z9jsHPnLLp6w6hJ1JXoquIuEV5F8TMAPa0yPUjoptno7OyggN99Fx6/CqtYRj
7noakmhTd3VoBaxA3XVFeTr2u0wI+ZhV/dgHMvPDm8ExckwaGd0+TCrDClxZlz8wqBO/EOxLHNRg
qX2OLEcU68Lts5eSU/lsg1rtw6/AIhtlvtkGvOLFS0H6+tPJUFHAHBHDOEicxvW3csj8x9CPBAuK
ihBwntP82htktJk6zHhnpRhe7Hq0myAymvK37Ae5sdBQfLFZgoGWzEOzKMjtEizQeeLHzyQNIf6V
OPEQRAjOX+zRNrZl2JE4MEszA+Y/lMMbaaLhKszyxg+KgbHrobLDu4i0OMCl6UicIoAZ47zqr4ch
Nd9HIJ8CO60pfrrjhTnYeEv3Lm+QYIM6x5FXdZgYuDpYk45Q9JuaA22M9GHkU1cGEJupr2qPpdvC
aVEvc6a4QfXBkZjl4Ol/wHUNr5Xrd1e5l/lobKMIeF8gRyswoRSvq6ZsPiMvjO9wG3Zro8nHH25u
19uJgsWJ9IWMA+FWIOSYxjG6TvoEoas/snBXU54/S1zXW5MLuw9gKLoq/areAuiR3tKq5E9GOMZ7
FhMHxyEFJ4LH4nYTETDqZ+PUb8EJl77nvjACOsbdBpwV7h6UE2CSY5HTr5tmdFH0s2xgQkCgGm3p
6EISktbDJuEF3ZR96gy7irHGX3k5daYAY8TCDwbwzrVrOxZZjKSsQXfYqUDRGvQgFdtgwL8lKzdy
0w2z0uzFg2w8cG1CGpCMp04zrjBvM1Ur3xTpb9DEY5ZSlnX7Vpd+uBlJU727NGz3fZylW/AwiHcS
Ge2+hlbyqjG6dtO4TbUm86bHhTF9o1Zn/h5o6gWum5aPAAa4N1Hri2vIZExXFhwRXOJGrBO5WGoF
gCPw7yunRI9xYowQ8go5mBSepmRrohdhue+2/81EP3liK6MK0nFLddIii9HcDBecqQRQTFbMNsBA
ldbcSzbErgYbfNbogJWLUc+RhfkXHNXyoq6yI1BToKnbjR+V9d9Msu+bELwgKAglP/0se6Ctbuh7
MYSkJgaxfdTKASCbM/Ujq7VweScNBA3pDH1Mrpx+2+VJAF2iJN7L5FtI/+O1JhdfClRQ1XOBVERN
BSHXqc1ExKAuntvXZXiXJMHAtm21G8RtqEvqlsKuY0PKlkLRafT7uatsNC9d851EV51ObnDJL45N
zD/haP94HTZxMn+1yb2SuQPGY/LvrXGGAhcyOWC8ZtrjUwslgGzUnvtv/nA9jDvX3/iOpic9B9Rq
rgSOfAyRgvSAncG4LZEL0+rnlu3k3QxedmiTFKqTCXRk7fXl2H7pkxyZUjEZjeuKKs+wmtB79ugD
FBMtHbT3fJIdDKLHNpTMiyDKK/wYNsBIuAIDHUJEUGZO5toNG7CsGDc2kIVxz6BcgdFAAiqiHBws
hRWkXO5HqPNJZGyt+eECJHB59ZqNVuFDnpvWoZiRFE208cnb0KGycIh0YKgln4TEAMb1AAW2zpTA
WZ8JED0g87Sb32nzEjevX1jFXHkFSQAo6FUdLERBIhwFspnc39R10GLKBHSPXqFDUC76Cq4IoP89
DByrAjmDzVG8SJHekvBgG7/qHoxNmhaDzoRyQ5iQm4Y8O0x03rPfJxiRWJs6uUSdjfnfH10RZdr0
HvWQMnvl7zrdpOW9rJ6+8kX+7tRZxgwSn2rAMiqEa7XzzSs/wnw1NLr+waJnHX0RJVVOLDuOmAM7
BdRfyCvvNXVh3VYpr5FRI0EKKbaqzjc1pAaF82b9Mzn/fDscrUG5T3lqg1OuwhpaceDdt8Z/TsPH
y59Ds01/Ht2jL+6HBdDgDUzY9HucQXij+cKbMIs+AJmKeh1CsFOXGs0uHc0cParcOiSQEcSLbf6z
XMu8TwjbMIYHPldfbdObnmHXfotTPuYAswwPnvHYObcRAOxMcysuxQPHlpRDWCNujgsMKK1Gc0fj
fdR4AWWPoAAu/x0FO6+JQbtv5nRFyed032yrCuuCw1JvrT16N9FtP3zl22MmCjh81F6BMz810UgI
F1khGu1tdev4ZdDmXznrfw04yhqyoi2ZF8+3e/9aDFsWX5fhjunGlhZPIhBUGJAG9hrbdboM10yK
WnRzDc7dDdHWqNOA6x7qpdcQjKOYw0AbCCy7ShxYVhPGYQf01mKMlOfRNmVjAJYui28uH8elJh47
NqQ4GCSaG5q3syHRVjcoKqWHAkWNjdsK8YCJz3DV9KCO7Rn7kKYl1mxythlLyAo8w7qIe8nZ8S7/
8UN0j20lOMlaMpWTjaPrplvTlhinf4rM6xaSYtLSVB2XrqFjU0pPo6jsGnUVmJoBvQl5HCDOcXln
ly2AvGqeBsOEm3IPkQxE5XwunbZiV5V3pNccpkUPQQX/f/6+8h74BVi6Gom/Xxf/8Y6vowLVEt/d
kERHKv2H3kaNgZHaYegIoSMw/4ozwhHR0wKH2crrGYTqHCQ/xtaJwKyImlU7uYB6uYEdQZcmLW8A
WL4bUfubRIfKWB9wUAET8BAlg7/vrLsu9FH40uzFUn54/AMVJ8Z0Wjd18150xjePPcTskMebuIRC
6KGu9kQHvljc+qP9UC4A1BwdH3RA6CyiISaSNmDViNHCfYQC0WUnWrpqjhemBC+FzzE6MmJhHIBJ
8toad6apuQEW/XSmXQcuAX0L1U8Ho3DACAHABbdv4tRC+K3r/i4e678W1PH7pMj8EpgO4ASgWZCJ
F+Fui+x7Jm6MXAfH1izGV4516LNmqG0sJk6qfcmTG+hp7b/ySf53v9QMXRB7lDzEanzW7UoyoK5W
BJmbaT6LbtMUl677tKFWiC8/YoQYpBhuAXKtdE3754Fn6/+/JSn+PFbgUQSNF57Nlq5Z+ZozzHZ7
mn1bPqN/9025D0PTSlxfYN8ivjcBAm3E7Tjc1gwBFPR7rJ1PtpdXtfy0+RgmB/052BdUtHXFx3Sg
tMNzktwk+SGU9xmwx7b1DXKiHYh8aECtFTrBATLFr5zbGZmF2jvB+J6yo4WcUtSnYToWh6KLVyYK
/bFOS2X+I2fX8pERZUd7WowGm0+u7+24u2tyAUi+pnW2eKCObCivTF0kkzM5sCHBN1PMpAadxvl0
FpSgMBqqKjEMWMBeBqFRrnodqHbR89D4w3iX+0d+4TReK6EQw8ocqKvC4y8cV2qQ59BtA5MrW7mg
QALTzfiEzskn0F9XX/DBWVUS07SQb8c87antOh0E91qJBqoTPeYewXDPyyBq1LKrm164q0Kaj438
MbVvwMVvqPHPhJ3IVECti0B1nhp2z+oEBjSEGgtrz7mVgkPaHc097Q0HKvVVeuN5pfV6ecVLTomt
hoguBhxM4LFPFyyTwZqpUOGUcWCl4JUv7qdo1Byvpcvx2IjyLMK2TCoKIzH5mbho6Owzp0Iq+SK6
t8vLmf+SesaOLSlnTMp6jPoO4XElwfwHykcMGK1sNIlI+37Zkm7jlJOGl4RlaMQgXvQ/o2jvps+u
u7lsYukgzBPw4IoERwgymNNvY9t1LZIB0LIi/HQTaOeg/1yhI2kGg/9JjG0d/bhscHlN/2tQBUN5
WQc0sYBBuyQbJoFXgCRvjiboZTPLH+mvGft0XVXpWI1dzB8p3bJiQ+m6yJ4J/cJFdbR7atLvQBAe
rO2wQprvOd/1labSvHQRHv/9+d8fVUZcDKpLiBghJZEQR4PwK9e9Sovff34NwU2BkVc1Pe65yEAJ
ZwGn7D437bji8q0xKZqJ6INeJSPaRLph4cWDCrwrRhowgo8J29M1RW3pomYFi751k4SYR+HbIhqC
obMQN28ve8Hi/h3ZUrzABoW24zTYvxgjoAYDZl5zF5wzL86X6ZEFJQ8qvLGgjYSFGohMfqia5zJ6
auiqqHcdGsSInfnBirbgt8Zc16ooNBnlYkDjOn+o0oFhOQtowiFnVhfCA43YGniQu/34ShMDDeeG
eyWGo8MCrT9ZP2Uuy+8ZhqDK1YxBuLUw3wdmWho1mj1fPOAY18CkAohuzoivXTsaahES/KL+mdsb
MRxaX3Np6UzMh//oWJDcH+sko0Azc/cu7cCnVvC7otFx/C6ejaOVKBc9bt/eSyaYEX3WXjvuUCIY
sQ5cJmwtHH7w/AwS4jy6pnWpy/IWT8mRbeVeHtoucfpqtk1KcCttm/S5jHfgxcH4yxfOyF9LKpEt
56L3ogaW4tYJGmoGrU6dXfO51BPvktJ1mxIWMopwtNraAPzQXNOaWDzqR8tQjrovrQrwFbhdb725
Hmw8X96mxQ/iEbA2YT4K6MF5kUc+V3AO+ZsavagE1SHTAVX2mme3RviAJthlS3+a42qAgcgWeQIu
FowdKEtJM4tnZB7kAD1AEJLrvv+dhaBAvDMgDNWWm4Hs3fx9DG8r5wEtucvWl9aJ2BCTTxSyOBi3
OF1nyIyCQxAX+8jFZxMDWy4/AC67l84LSYXmIC+dMEyfYqYJswn0TOGtLJEmeTPQz6Ym+H6uc/5D
Ei9wylVcXPfpWrS/Lq9u0SCoXzDQAX5OR2X+MSAEaldhizKNV16P4l2ArcKTd7E3QMI+epnycQ2h
aM2WLvk/HlEPsuqzArXaknaR9rmFhTGSlILBDtIN/fWo5YFaNALqL8AtgGEG7fDpd/M92aG0iFy6
oWIrwumqjs2diJjmiy0CSkCeDDkkDOWhjqk8381gz7R/c/aQZLdjcz+BLzZuxB1Y1TbAum7jOn6A
iOnTyMXKzz4vf76lQ45xZfBPYRjIQ1H4dJHMnwpW+wjyayghGvKmL/+7bGBxF8GAi2YEOsGoo54a
SG1aS5PgOXXDaTd37irD3EaRp/GI+YE6O+FHZpQHzCTQIHXnuAQqvEFnA6Wbbzv+TL8w+Dxrkf/v
cpTDbJUWuGiBA12FiOkS4HDS/LO2ML+n60ktnqsjQ0qmkngh6yoQ6KxKG/Ty/icFjDN7bul9566L
MtkL7wstPQ8wLobLA211lUqvGjrfbGoU66P0ME7fTba3mi90V6FKjJY9AizHVp8tg4BJhxso2Pic
r1wJkgo8kbpC6JJHHxtR7nqWTuAiKmAkZ96DybpHv3i67NI6C8rFQEiRlxCTw5mBdI4l751M8ykW
Y1D07qDSCQ5w3D1KrJKaYxINDU6l8L6ZJWaFrkf72eheefwI0uX41rhFMW36SoZ3ZFXNXGLEnpkz
J/xDOgEe89Y2blB5ay0r/uy66lk9tqNceFFjDhIUUenKqlmxS+zxsZffmsl/YNPPHPN8gZv+uPzF
li6hY4uqTxQpKdMShyl1MJgwSwx0T+k/ixgicTk2orhFbgs7akIsq/d3YJENIMsLDlKio6RcuumO
zczeeRQ2la4YiHRhpkIGlskxyNmPdthXpmbQYhGZd2xIubnpaGWuPc/mQax1FY2fU4gPdhtWTxDe
g2ATSOgdGwHVF1p6GPMFAR+KypgUVysAPo+4sOfnMOvNQ1u4d72W3H/+3IoDwoQ/E26CiupMOyV0
ykECfw8Tbn1Xz2lyNQVJ3AU5J5iUqVGsObikWA/Odxl9tysdk8LCJ0RHkXkMEywYUVVJHFjfWXli
4xExwQg0lDsOlIb54egIshe8/sSM8iZi+DeiqQszbQsQeCvvW1r/bgtzfflwLRznEzPKk9h2U90n
8yxlJvgtlFgwlh2kj9L1b5syDIBF0Tz1Cy+jizwYXTRM3p730rhlmDUXeOo5q9+oXW7i7nccYu58
eIZLAVP8w0+G3RfWeGRTeY0NagxO3drzlbVupucmfQwCAv1t3mpa5ovfDHkC4loGVkKVHLASTR4l
s6FhBFOnF2/7KT/UU6ThEdGZUdZDZBO5gwkzst3V7IGLbRbvL2/Z/NnPDhn07ZD6QPQREdPpPdWG
NTTGAJ5f9QOw+snGb/4PZ9e1IzeuRL9IgEQqvkrq5Ml57BfBYUcSlXP4+nto4O6oaaKJNTBvA3Sp
yGKxWOEcZHEwpFP4/V/UaEBfhR4RwDJzJErhQgHVNY4UFzUnUzjYRwr67FyVP5AuGRpF8Gsg+gWE
07k+XUExJmG5yMJglA7oHQt6NK1YcfPLzpKho9UWoTiWTRxNjOOZaPGgYQqUGYcoQSqcmQCtM5fQ
Gz0MvcxIJKaVYqdkmhkYEQR4IkK/P0bq2GQnmJkB/mXSg2LJa4smdLxx2qd0Vagnc3xbSYJHWlfH
xmAC1Es8ExPK5nU5eqcY2IO4aU6XzU+mFEG9HY2bQBv54yEMqJMo9zIkResZ9LA60OSYvVtaT5FP
llk5sfEO5bxVeMUJVt44g5dXKTIxXlaCAeMA/sjEvbIdf2H7ywrJ1m4rSbj3QTm3YsIbCpXaHsge
vu38GL3dSJ8ui5EEt8AM/VSIr+smvDA0osf4L8RY650zeYeqqhUOXK4JB+vktOZ/YOznRQ76L4rE
UlF+LBgR996cYTepaLukBgC4qP9LEVxcmhm0SXjWdKjvq+G0AJJkVtwKMhFAskFiB9PNHOb8fK3S
ovCGiQ+/98vtbL1qgKjVO8ViqWQIbqedpxZ3HWS45t6M3ycDCGYqLjmZ10Ht1AOgPji2MMd/rsec
kwxQYrgNML34oy6S65GC9YiyfQ4EUqtxfRf4sf5lO5Pd4nyegOfF0AwuxkBW1bKpj6FXOtYYsr1l
cNhNUfkA4g3seocJTPDfXhYpO6tbkcJ2jTXJ41rHWW0K5xZ9HwGZip9jbewKz92PTqFwqyoNhZ0z
W3SmRTZWdanqKujN+XtUa90pH7v3atS/6l5c7aLUuy3QD6ZYXPmGfi6uYPsg68vmvMbiro4xg40L
iStAsowhuB++z1X0Va+MG5AAKNoYZOcaOUfAGiMPiJtSuIZBx0KWWuO+cLrCs4HOmb+mQRt9XN5G
WcIMfVSg0MFYCgbBxb4PE4OMM6bb4T+IfaNndrDkdghGzUOjsasi+9q7xcnCHKIVL8fYGn5eFi+1
Ip7IQgYVkAYiGrA9jmMLKGQE79XPPitgOOmexCOutO+FxhQbKV3SjTDB6VNLTyOggiEpA2y92n7N
1uzkdaBw0f4mqsbP/auW4AMsTOIxu4VaS4KBat29ckoHcSE4rufqjvV62Ca9767K1liVhvz/m/um
xCcBJg9yE1YfSd4GzBp8C1MdwMq6mZclQLvcfTwCDobpx2jon4ravnPSqQcNdH5ossE3lEiV0i22
dYAH8Sl2QDGdfxOmafN2GvjxQeY6T/YecNPNEFAHvgokTnpQN5IE7SenBQpGAu3N+ZtJ/SI/5iiG
GCyM4hLMHwrTld4lG2mCR6oWIBBQrlcKBBN9eY+QJzVAQnj5gKikCM4nmTJLs3JuSRb6UXeY/PQR
jSmESJ3rRhX+/43Z0N4aEmPhWzT079Trr5PBDsfoFdNwO9NOd2nyvUSv7mXNZLVpzjbyf8MQmRTY
mLCm5lJnK9/TND0BsTIwxnI3Ov0R0TPKKywEKMbjONJ9otU7N/6ua/F9npwuf4lijUWK4L7R7AjT
fjwNTUIzIcDGTA+1pqLZkQWDYHXAwwCAgUBMFjy6k3e15WV488SOBSZ5+4iB9cPfaPIpgpxvJDqe
U0Dfw8N1Y/yFOQmaSZPXaF0VYqRuZqMJPRdT0b5y+wWamEt8arv6xhgfjdJFG4itsExZsRE9cKDf
NDGCgS4gYdFMr+80mniICoFJB0a31QLVum/RV8d8n9f9EN1Zk1+aI8Afdp1q4lQpXVjPBKFqZ7ZQ
lCC3VJkPdvIlcYOpvgLGbz78wEQ2ziNg2EeCNqtpd3kzpe5so7qwyp0zNUPL38hVCoQyFqz2IU6H
MC5eSg/k4cFlabIM5dlKC7djHCd1UuCVFyTrrTXuarS5WuNhTVvEVY9Ue8xJODNFVVxqSLzDkR8I
+sdso+blk+5VkFlHyalsR4Cwd7vS1Q4DVLysn/Qa4oBeGPA3ka0UDGlcrGKJCF7LVgJSTMSp2mAe
crwwVvMd15bCpcgU4/3pHuh1gOcjliGXKjYtzawQ8FOn89ss/9U33hiQ2E79lVgvl3WTlThQ89Qx
WgEudwJahfMDGVee2+kWxKFTzTx0WX3dd00VWn08nwCIZB8Gm/7s06bzZ3eoQjoDw7+O1qfCrlWY
8DJnCqeO9gATX/MHHiwpejojysoDlntfzKEJzMa5yZWvLIm5ovLFn6OgJuB82sKd1bN4JC4dkURM
H93yez0+VEDrXUCSY6M6v+s0UHI5Chv6c1chE6kxtMdSULSI5VfNJUlaRZDJisDonlK3BUbwqZpU
cFcqOfz/m/vYIQMDqyRS6osT9MPTUu7BkN2ab5etRiWFn5iNlJpNgNN3oY2Vj37iYmjLeDJ1VMaf
L8v50yL4qsE80eSqe45onE2agOmg59rkT9P4UOp3jQq3/8/DfS5C8F2JVa+ex0XMzo/YORltGFdo
Z/hYVVWAP+9wzJzoBFxvv5nMxPaTHoAl2sJ7hef6IW69R90dFDlrqQQwzJjIs3F+FMGuqcGSKI2Q
kB/aoGdvJv3PLpejeYIOEfh4nAxF2PUhqZdu/p18d146uqdR5WfRXYmRoMu7LrOurRwhcCVziR68
CakvuwjjPPdjB4BKKAaZCn1k64XSE4o/SBwBNU3w60OPwK22kZlqvTtS/ZNPRHUxSozLgl9FOO8g
s+KI9N8tJiHKpUR4OFg1CLKfdTB+Jk7BwV/8trrxvA/TZg89HfYZe9DH7ogCx/NAaKgbLdC0KviI
RvUskH6TDaBUCp/PScLOz247gOUMo/wIWe38KlqHqzY1DrSx9gtsf1lV1UuZOHCJwPSRA4TZ8CO+
cRVVBYyHycFmtt1af12cCEAxxQpy0aDKc5Cxs8UwgWsygL+xBFly7Jvm6Pjr7ExfYpCE7LxhzV0f
E6FVCYoGlyNqsbF7iZBEureq0VSRtMm+F3USGySzJlojxG64aB0j5JGxPAveE36U6aG2zl/ctLqe
tf5XmQ4qG+Fjuuf1GQrqOTAQExOmiILr+QItoM6dY5cHiloLmoRODyc6XGO2K3TWJWwbD2mcAnO3
0wGtjKrd4T/+h3DYggnMD45QKAjH5E6nDStCm3n0wnbSj5ru7R0dnbSWtdcG+rKmE0IetNOS57GO
FYkqyQHk7PEgK+OMnmhLOle9hK9ZiwgxnBX/mBLXJ8Cw+s+uBI1cvwsPgMHAkOi5hHyM54aOEbK2
0c5MTo1xNQMgqXy/LEVyTZ1JEY7UXCYG4BexiqNzameM2DZ3nru7LEPyoKAQwqFycI6Q7hIWq2vX
dG07VIdKa95nGDbw49gzAqc3lkPvZRmYGKYszCsAcc+sn2/RaYbkjTFZX7pieBj7dVF8keykwHQt
4ALyhLVYI6NpNJloAAQ0KvlAJcEv3NtI1+4Hb0KtYg4V6sssFSYKHE+86AhM5nwn6dihrM2fNLUR
gSyl6K49AH3tkqZqvo6pzfaIFO76eHVuAXh9w1zNASlEpjDY34ssnhdsAGhODZxX9Gidf0Vkuck8
RgCkmGt76jEiXFA9iO3CfNY8QOT02dAC5H3OyuQKPVwwupRlKFMaGDI/OQ5rn2eaAaiq1xzzuzvG
NASe7TrgaiuyL3qzlMkuW/FLftfb3XPlpUZYRzVHOyv7ZRevdvFC7N7iODbGs96b2kdTds3BYxp5
taKoOeb9UoQsMdfrJDULVEKiKPFj4KLdD3E7qxqV/nxmYu8RmCFcR1xjizQG2YyHNxnLPHAJ5r2I
c19aP3uUETKjBTon3c+qJkZJyhkSARDALxNelxfWn422OQ0OXivDsvPcBxqH5fBWOs/J+B2Edyly
MPaNqaRvlJ1vXAaozAKiHXCZwtGbcrJYoJHIgykBuKrBmV2yO7s1Fc0AkrgHdw7osJDPxkEXu2mn
HHh56YxO6HzwAOV2SutvzH23nf3loyQ7t2h2Aa+1zT2KmLOaqpYOmO3JA9OddmTOT7aXhUln+jn9
Gs+m4n6Trt1GGjk/MetIRsZaSOtXAIgTssud+2ZWrJxcCGDx0YzM+1GEDSJJNseOB+7BuZh+TrM9
37vO+FKxvlKUmeUGCOoMlOdQncVo0bk6DC087cRf51U0oef0R7egs+Zq9fx4RmVwR5wvIyZTaxVM
NA/dRb9jehSHDVxGmOAUQnvX7J3ILrCKdv+yDk9z/SVmAB/wM+1Fb4+G6q0iyQpgEgBt+pz6AMM3
4pz8AAK/Al10sJH+BXPrMw30LIzSXZ/5DnuneRBDqn3r1ofLtimLCLZyhdCfEUAKTi70dLv+kDrz
cVpUc2Ey8+dvJCwm6lZ/5FLbfupJDqBTPppdd6dmOi5NwfuGK3tVRB8ys9yKEmw/q2J0vSECDtwY
7FOxfXSt3NeL/C8O9FaMcDXGbGnWNoGYCEPF9Xw/Z+9eUQXR8isBeublDZK5fPQSgbTHg883xT51
nu3vyqnHScOohvfoMc/3rIc2ehpAMG2rEv1EZg82nD3YjihgzER/bzTa2LSUBz3o4+wN36ufyIqd
22nNQxe9YhZcM2+G+PtSBYV7pNlHV98mTo3KzcEdr3TzV6s1flE/5euxtMO0VGHwyIxp+32CvdpN
RzMrRjwAyGim++Oyb50H2v3oU0Xk8bsnW/QAuPGAXoPXKm4hwfHQ1u2MxMJKtCRBG9chX1DN4OCx
fp89NPYSJgb1s77c5RUu3/xbTQEHFOTNT4t+yebX0gXk6Bzo9sMcKzy8NDLdfppg5gOpKcq8WISm
uAIaFRZ/h9RQy0LqPbNib7NwzI4VONjiIiz/+wgWxbwlxKNfClhL4huiaZD0QCYKpMHAOkfu1I/M
YFJR5snc71YIv7k3j9isq70SA4YIAIyvfe9b/cEp9jR5nqxjEd0RVYOELBDYiuNWtxHXNIsVpwvE
2RYLXNs36e2MYTlP9TqSWS+e+jqYAZD5RYX3XM6waJZtVPC2NBsxcXhq18cEwHSm8T1XoW5I/Aau
y999xOhuQ07vXBQGY1mRmhCVsic7bjHOCTzi6i4G1iINMBB22UtJ9utMmrBfEyNxrs2QBr6UtQHm
I+bz08T0beIX5jfg7KLlReEYJb7+TKSwZwyDyKU1QiRp6U7vh3CqbnSVYUg27EyI4G7WibGo5cFU
PBV+k39BwRHL6gNpfWwUIRWR7hjOE2ZmkepDkeV8x4qSmbm58DXMn9L5NKW3fUkxpBda8c4sn1Nm
Bsn4qyt/pfZ1tB4d2oaTaftU37uAIk9Pfbxvozw0hh0mq4I5H4C0uUdEkYEdL7mbvP9+CaJa8vm5
wtLAPw4lSfH7LXoUPDQvGe3BaX5Mmrtzfl22LgmuKGda+JQlRGOtixmdlUcpUfOjssJOe0uRDvV6
P0tO+rJr031Nrz1jR6r7HuhMSxk05NGz3vMiOdSqK0jmfjdfAxLp840Cc1k06Tq+xsMyo7AagwQ2
sDLd78YTgMn9aHof2vlgWfdlEU7zX1QcIB5jczbFywxz7+fiAV5Nu5mHplFzP3vPZEWLSPVlThQX
oPR8fYoRh3m1NdK8LoWYsntP2ymM62PZlH9ziDdCBIdomVoyo60JS6l964CLPaQ7WwUULPNNvC+L
z1U4QKASzpUxzFOe8bJ0Yv/Io9Oagyjy1DoAm82uquptfr1srLJ1w1wv6P6QNEIrs7A9eq+jvzde
cO6WneYeLfdp/YsrmI8O/1+EuDU1mUDXXkNE29zk8dfG3mml4nTLtQBrOeZbkWwSc02Aj197qk24
PtbjYr7p7LpVTZNJRaByYutIE2LSVNiXZCRGuzrQYpyf0AW9ZNeoul7eC1nlETh8nzIEJ7VY4LoA
zQjsq31fv5nIuXeBZv1D0m/D+JDjWrSGQiFTrhbeOZiJwgtSTBs2dT+YFRqpAqs9xfFHiuQR/X5Z
LdlNgXLTvyKE2zYydLdAKh4ordFu0o4Iwq2QlbertyOd4v2t0kbYJG+J88QcIMoD7XpsHKf0G9qj
L6vDf0OItLFJn+oIm5QNy9QZOmQ06eKnuW86r4tb+J5xRVUFIr4yl0QJh9NwmjYyaoiaqp+G9iXv
PuoZD8XDZYVkr3nkywzC+6MRJIuPtpVNYEIB91OwILpDzyQoWww/GsYrp7GDiLR4ydW3jksPixXd
JE78kDSKiVOZ09t+gWAiNbpgAcaAL6DuaVz+scdnQlGi/gIQnsrdp7pKY+6ohYXFZJlFAEqGcW6g
l55fSqO3JvNkWMgTtqBRSfw8fXGqXR59mc3Vn703ihRyj7fjf78/MH+ArnnM4IPhRxyszdq+iQAj
+ttNuW5Y9Idx3l3eTMlKYrCG80iB0coDiMK5ZnXh1HOTgpDMbtKgd/e2fkioj+qbb6UhAi2mSnlJ
bHQr8LdP2zxGbAJ+iXqOsHUm83NWo5f4tA7XjCpqUZKjfSZHuHtHHcPoZuEhWQLydddBAnv2u7+4
4M+ECE9Vpx6sskRYGiQYhvKigHpvkwqTWeI/AB+ANCRvL4El8P9vFiyztbWgmZ0HKIted9UA9ip2
1U/pruLzmyNTrJvE+56JE9wVEHHAz6HD5nLyK2tSPyWGn2s78J67WEvVVKhKmmB+rTUgEighjdhh
y76jE9M32+OchRZ5yIaPy7b+p0mYKN7B8SC0xCPEFlTT9cguBwecFE7XIHsBEsPRL6v9ZSF/2jeE
oA4OEmrUxIH9cL5d1lqgAjrHqL+iGm0OYaOleJ0+Otrpspw/Dy7kULSRodiLcEl8T7E1rvQ6hRzD
+MiAXAsys+aNgPJvBHqTMwWJpYiY/7TDc4HCVuX6VBmgA4Zi0a4tj6P3peu/gsxKSdMmCWu2koAU
fr6E6Bepp7KHpNW0KaLmKEr3Th/FNwZlbJ96oMOoi7b6ZSZ2/JgYbnKwBy97vry+UnXBo8upK5DR
EIs0Ueu1tNBTtHs2Nx1ajnPy4DpfZytsWsWJk+7kRhK3qM0BLyymt6UDSdlUhx4iuMYGzdeMLs9j
Mr2N5oPZK8IeqY1uJAouxTUjTIFTSAQIdzXtVuKgofUuqv+iyoqdRH0NtU285nBxnqtmzkkJPl0I
0p0gtQPL6PxxBDqb7rfDR2Q+6unz7N2iL/5v9u5fsaZgQGDWZbFdcv0MYA8B4Uu7t71d6e30SZHW
kLqUTwXFhgcjbgE7UEGSZu6s/GZa743l/bIy8uOwkSFcMoam1c6QJGil5rgU1a5ARahfO1DNpeiL
fRmZry2nUYUToNJMCHn01NHHxYBmI1lDDY2F8/wtWlUYdyopPGG/sf3IKwur5gaS0quEPQ3gM89U
vKBSa4ebBEiTi7ykKVh73RZVtHqQ0Vh+uTLfRcspwAESZLsu75TUZWwECfdL5pV9ZPCDPCOnbmo/
4+bGo7u19RsVa5TEZdgGoFaoQww0topNV1o05N7qxAgMp51V3o1p2DtPY3WLvoWsCp3iv1s52HvQ
QmuhYoCCgbCCLKHx6GYpkiXs2jHuc+u9+O9RDsoxGxHC2qXA3GTTgqR/Vt735L4dX5oqWJc7Mvz3
awx1Hzgk3NAoW4vDnc2Auoczos3Eje5z/Yk1gesGJq4Zthwvm4Ps4J6JEpYNjWeuU9tYNjf/6LV3
GyTYQVUvfjfcGM2rwW7iaFC8GCS2fiZSWMZcM00A9UI7ZKgn433VD613XarKx/xXzp9DvHb2uYaC
Wx+XrFsXF4p5xq9l/A7eu8h7bJLHPD1GRGF7Uo0AfcZTNbwsI/qhYeoScP6hdIzc44hejLQDieE1
HRS7JfFEIBr4lCN4omwaCc16yInXO2KFUf08qnqu+E+Iy4ZFwxlCHQTNR4I9lL2bVCRCQ3pE0Iqp
f1BV5kwuAMBmwG1Dfk58zFEX72JnxXAv2MJAKU+eVqtSjPpLRSBhxovdaGkU2wuzxLAmKM3P6a+q
frQxC3P51Mj2m2fk/i9AuO2S3iDzWhZIMBUPOjw1ye6c/DFRcQHLtnsrRjCrljUj7m3okXSntXx1
Gp9FCouSXAecYepfTQSLSuIuTuYMmrjVq5Z+9UCkDqrNbMn8XIVFKN0V0HG7LuXUHyIjt5uZk9Hp
KNlb6bXZ10FXNIptUUkQlMkQulUVb1QBuxFFBqRWccVJN2SjAv//JhJo+xplAQ/NX1rykprPdAGQ
76TYEakM9PTwES7UEcTEVRytZZPNaLyq5jtNC93qmhYfl81XdjOjdPyvCG7eGzXyNu4ys4aIerkF
perghSbaJuubRgNVcgNKVtU0kcwXExe9tiiHIi8uJmTR0wauIIoaQ7LsG7sLCTiH8yXU7Gv45wZI
t5f1kxr1RpygXw/yDiDMQJzbXk/GMXVeHRou7bFW9RLL9+pTL8FZTqML+KEVgob5m80ODTKzpuIZ
JNUFtX4+iMWbT4RrzG28AqMiqPHR+nmqX9LkZMboeH1i7C9iDvIpSCQnbIZpKIoGjl9fjmPxjBg+
r4MRHZi2YgRBumgbQULyISYu+nfR2hrYyZuWVz6mMMEHqDABqYf2kP4HBgtmT0SL09Eqz4DuABOn
vomqVuuG+oAJXUU0LfU4GzGCpRk9Y0YSQwzRHzTtvdHCy5YsDc/Q+Iwt5ujnCG3Pj2rFbFZGvPeo
WcEKpyVXLstCmpKjkUxX+nQ7lyXa00jZ+KXXKYoCsjWkCAI4Ain/E2T3QGamawnTm927Kst9ix0n
DX2vp8s6yuwBjU78DkJ20BUBB5N+pGvnwh4q40Cif8blbnFUOVBJDyPSMJ9CRHxB4O4PQN6AkKEO
0KMWEvcmcr6azsGzAgMNE+Uj8w6dimFRZh5bqaKpLxRdEVxqV16l4OGs//tQGtRyYBawdADKibmL
loxrvdYwj37W7CEwHdYdKAY3m6BxMhvQoIPuFQqblO7Xp0wxcYEGiS5zucym+l44IKn+Ogz7yyYh
N/uNDGHhmmkEhNcKGYZ9SjrDn1oLzVX3eX+/ImPZRWGl7XSyuyxVdi1SvL4B/IcpDHQKn5+1ma4G
6g8QGvVgXvHRKsxGwPNpDfhlevdgTYSEdVenN1ofIbG4FMbh8gfIfD1nb+CQPnhKiL3lea65dMjx
ASYCi5zuGhy6yMt9LX8lpSLMkB5uXilCmhmpZp3v8iYG0As6jJ434HXepuHKyh0Irxsf5MSImizV
JKjUZDbCBDe5VmUezQ1qfnp9v5hhP71krsJkpGvncd5BNAxzPLFzfbQ4cfIyn2AxTQloDs133O94
ZqLJFRN7iaW4XqSm8ilNZLxq7KZHkxkUWlLzKXG/ru177K0PRalf6aWLmxOjKaaqi1fqTTZCybmK
edxoJDagYoHOUB5CjX+Rk8SUHIaiMdqCWE3MFBZFDd70BGqZ7IOumr9OPrV8r3yxVGMU8u36lCTo
gvLNnHTcIgYdszqdb3sBTR/GEfW9r39xqDDAjkKHhUtUfG+Cyi2mvT0jD4D2IKe/BdP96D6jg3yM
VAyxMjP/3T+OUrrBEdnON8jO3CWlBTZoBSJAVk+7ZsDbkLxeVkh2cgH/w/mHMZaB9Nq5lEq3SsBr
LnhHOd8Z/ZjRB9xEd52teETLdghjahgwwKATQAEFFzx0wxS3CdYt1q6H+KST23y6ItXDYCvq5NK7
eStJsAUdjRRD0vMdMurD2npXrEdfGS0pgJXqITRGjGlUzYFgZGPuul+19f4XCwoN0WWDrMQflM5D
665r7/EFBaqtp5lh3Ox6eI7447IcqXls5PBX0sblupqWo56sY0XdK2ZdmWyvdYq7WeaXzE8RVCgq
ZLMNEuQUqszj2+IhqTsfGWB6Y/qxoD5FlltdxZUqtUa02FjoH7JR5hPMxHEXMhkRlCpQ6zKXwDY+
EsDuk1QRaUvNEYldF42Z6HKwBDnFkg6EWTCSbD2iCFunz9q06+o7S5U3lCrEH6nQB0GV6APzIe6q
mBFYY66d7PbD9cafXg50vbZRnDCVJMHu2zxKl6iFpIk8AAXOLN4oJwyLs91lu/vd7ybm9MD5+69K
QmCDlzA6XiMDKjXuzTpWPrXbYCzZS92Zj202XKd6DfzSZ1K/lmlyj/k3X0vX3eR+NfE+W+p2t9pp
4DTsZI4qNCHVIvBLb3MohtxqbLPBtwHdtvN2tXmjJ2GrPV5eAlkCAulgUPUhssNNIFhP3HgTMUb0
xrjzt3z4GMdgZSe9+bLUwfTrsijZLQ2AOMDAI7SyXLHsYS7MmFxA4AXZfFcZd4BA8C8LkK7YRoCw
YhnV6iVrIKCx85DR66UP84bux7/JPm4VEW4zh1RjYQ+QY6Xf0mL1LePByH5c1kV6qje6cF03u4/R
f7RpchnLUPgse5/rOMiMBLPxj66qhC1dNwwzmmDVcEGCLdybUzziBbhAVlsDxvJ97nwdNCWqkqTU
0jZSBCcP8owJSW944ARHx2a7PvLRhTXo9260N93ny8sndfcbYfz/m+XT43yiBm9yS/WbCE3fHfrO
957xnMRB1x6bVBFKKVZQfESXjoam6OX3Rfk+VIe5RhvWc6zC9JZek4jXeNPeb1icc6WMugIJVLXi
0ay5h9UABLHd30S9c7q8dtJzuhEjuAQrRR0iAqZYkID9OgUJN3m7LED6iAWM/L+KCP69obTITEA5
BCv5MAfdb9rj5L2a5iNp3hJ0LIF9yq1Uvl56ojZCBV8/JyM47TMItWr4duSFEB+GWZr4CI5D6vwC
E9U+KR8HGxGq93VOk0Ab3iq9fB4xKt2wCqDP08vlhZCazeaTBIelDXps1TE+aWQTnmVPdY2ZiMdW
O1wWI9tQTMyh/4yjHwBZ4txuirovxqq3kQshYQpko2JdFTGITJGNBEvYUC/O7LZIXUgY32Y9nJ0H
w3kHoNplPVRShB2MGBaLNg58Yv7PDICIOPP7+VvvfVwWIztmqI1ZfKgDw71iYtmeqo7NDZQpkN9A
KcYy9ysoCC4L4WsuRh4bIWJS2SW1npAWQhqM7BTxk9eEHnsAEFTHrrqKhfWowiyW+d+tROFY6yT2
MLsOiXYDzOJgIDgBxF/K6+lXVqpKWoo1dASDcL1hJMsEYVr1nA3hPL5Qhcs1pNbg8fYuFDTQxylY
Q99rZrsMyAlZbffsYPjyOC9k7zTrO9A7Mz+b3Okwd+0SpkD4+uLa+ftUNUj/sZ2X/gS2xLVVTHs6
r72iIUzmZziHBLgkOFeGI6yzRwYz0XkDvDtqyHWkQISIkKj6zmy/V9GaypZ5K0tY5hZdhFoB2r6g
biYfNf9gbX+aqi4p2UJvhQgLjWs7dhfeZl8uaEuIjbDKx9tCA47wX5XAkY0mKIThcQ3wg3NPhdDE
Tbp4xsVghBaQipPy++VjJ92cjQCu6zYuYG7sOQUExAYGAdF2TofUj8bXytwZpYpYUeZ3AVDigP0A
GG9UhHkbXHPR09nkBctv9fSzmfaXlZHt/vb3BWWaZDCdOKJ4vaxJENMuTJznflbNjMiWbCuF/3+z
ZCWKMFGB8b+gYqfROkQ6RkLHIHfxGnr6C30A54GhA9xVSNufS8qnogItM+6pxWRB0+3pEO2Jo/Ab
0k35FPI7NtmqY0Uj6XQIiTAw5jqHZFTNZcrOi4OeU0pgyuj/F9QowaRUzQzXFG2OK9jhSr+cH9nf
dItspLhCQqN0LGQ8CfQg8b4wPmZAu1zeDQmuLh45nILOxfsQXeWCHsNgwb8skGCjslCaJ7xD7eEu
nQ+AwXKjU92+4YRm/aGOwZeD84qX0OUvkC/kvx/wB7CvprEWLdQ8/ZUEretH9kvVvc/j6bIY6TH6
1FOEQIn1FARyHfQ0jMR3cTfkT54qdJEeIo/DsHMsTxCwnJt2tNAO0Cd4zJfA5mmfrPSkl6eq2zFV
l5Lslgf6+r+CRJ9AqiVmCVInyDiR6WaaXhbtaPbvbXE0VZUS6VHayBJedFPFynxxIIuhFLMCZKJO
FXepQhtxayoym93iYtlIkfhdhvLFtTtcN31oZt9yW1HnlwkD6SLoVpDrRFZIuOfW2DPzgXuGOav2
KSHB4FinYW2PneEB0mH2+7ZWFJKlZ4yzraIBhI9kiaOMtI/SNMoRJ1VpEFHdR3mE0hSQUHdRc7Jc
P43+QeDms+Y2I9dOFvYqtgzpW2z7BXyTN/5Qc9vRSEd8QVzdkjlc49Ca9nV+k8Q3bXOI2WOEt8nl
AyeXiUQDz56DK0DMBKELpe9TcLQEBYYRJhNlm/u0vtfaq8TugESIafYq8zG1rRDLN1CMuX+jh6L5
gcNECDdZ7rplUdoQ65VU+1Vna4ccMGgRhlkrTmXHm0nRf3doMFQVOIxRRMdkWj90d9XxZSh0jsP0
N40yQNxDOgwgNBhrEZxsgxxF6a18gkuv/LJ/b9yPWonyKDuoGyHinTcj721OHgad3G4AcaqOKpZi
bWX+jRdEgM2POSdPfGJaGQB24j4t8DRL/Cr+OQBpJfN+lfW9cuBC5q43osRci2Eu7pSmcRHMcR6C
G+U6nZOQzJMiB60SI4TxA1urrCUQE7WPHX3LW4rDqALQkd1wW12E+J2U69IXUVIEprZzky+2e4eg
ik2KzZFu/+fmiO0q+bI6o6ZDFbxGfKehvqNqllTpITiRSDcKvTQgwcoepgL5L8gwPT/5mzKsB8g/
gFNzjymGJJmrV03dAjVZi9tX5nj3raGBkne+wkTroSP98bLHkC7cpzgxAMmKlFlrBKsereEwG/PD
ihvhsgipmXGkBM7GBhQlwcxsI7LGuICIrv5JMYKaJbsp/vqfZTic1hC8B+ibxHvk3MUPdhdbjVYX
4EFaItNfIl2/x6AFc0KzLPN0d1maZMAYvWUW59VGgo8jep6LA+tvREcTMFpmwXymwZda1xEK84OD
0m9Qr5nvDsnRyO9p2+9BYqK4XSTX+Jl44UzpI2Ggbm6xouZeQ2oZUGxj6KFpl+p3uqYIUGRX2Zk0
fudsrs8O80NZlkIapY89nmJrvwMup+8krwPFPYPkxHXU/8WBPhMqHDdrAcRuT7DCSX1XxxNiL1Xo
TfgqCXflmQhutxu9YupWhZZDL017iKx95+5oEoemfmNF75m2S0vNb3/RQtuzZJekbwkbeEskXryB
g3649Gqyf+rx16V5dsdIZWD8afPHt9kWWGB+c4WK4AwYfSsaQCMWaFl7LQAwMH631v1Uu4eifTbX
EMaH5mDVNJzkoOKtgX5DILYjMSimdfTFjBqDs9RGs8/oq13dsH5/+eRILtHfQ/loBUb6wxHn1HNN
pzN1APrQEXpw5p8k3y9xF8zlYVaRM0oc9pkowYIatDO5dgVRiRHmGjpAj155WFTgkhL/eSZFMCLM
pvde00GKmx1mctcBG/7yikk3BbH6/1eMq7mxUtC8VaROIYARIGS/pOM+SRVtxrImDPQQouKNZlPy
59xHkrSAYh4xa+Ck+g7DM+Bd2xXZjywKU+OaYiYo2+cpiNF0VYpY5lvOJAt+W6M5sNQon3JoHsDg
WhWhzn4gkQAk6LQOgS2rfApLRWI2DUiPqAYjESOEyIbHopyOSKr2g58DdBZTuwOAJXu/XwafFQOG
FRFFhP95F9H1/ClU1FN32f9Ie89duZEkWveJCNCbvyy7vZPZ0h9CUrfovefT3y917pmuYhFFbJ3p
nukBGlBUJiMjIyNWrDXGAjeZTc+5+Swrv83h13UTf+bsZzHj1Ma83l53jdErMja0ov9ktOVt5I1u
BMC+ZqQrbrRto/2ukndTeSMPL837dAh2ik1713blmKlDI7gJO3M/pkgCmJ9VT0bn7FfI6C24Fbcz
suehN54ipsWv/+6Fc3r2s+d3adgFilHzsztegWq+75UvTriVspWQunBnclcDX5TJQaiozw6qrwde
UY/AcUdz0r+EjpN+9/EOmNl0LbjjVJA8NJlZ5WxGACPx9UVehgl48aGfJUGBGf6CNKpPypSB8RBg
QPKWy3dZsrK6yyjxf3j3hQmDUbTZ6tKuCCsv4s+v6bU4pb+J5HjvyO/XV7EAJsEMWClKZZTasXUe
jERH00AAD+6F8LWC4jPey9phQKXM9wHmPhnTtuxcy7lvNuUnQ3ebzQat2mI/rUWspeWiUwtmHE0s
mCdmPtMEhRKNKsst83/z2LxvRukwtuoKOO3P6N75iYKaGI1pmBhAH9GCOV/uJMutVMhEp940p8CV
QJf8VoLUvBtztYtdOWmAFDblhEpOrtWoqiSMAE6pUmlbJQzzZ4Vn9RON+jpkrNKpza3We+qur6tu
QD29TTNXQhoyd5syDj55Vlt/6qecHdTk2D6qXrR2WYnPc7EeQG7wMVCLseahr2zTxNSjipaV7vN8
KZA/TZwETnXJtt1STe/HKiGfS5g0i6S/wK6wm+TKsKkCMQUzdr6bkjI4CERwAvPkt2/eeeGh874a
6eG6jy66xomVmWugcNFFhpgwsevXON4qFSQXyufrNi6zGABVTLHpJiqiArJ9vpK2BmpfaJ0A4xbP
ams8BI52ML2J6yN3bclbuTyWgocYL0XRGmVme94GrEtN8pWWJVVgmp1KddXgx/UFLVqgVEUGIIQg
LsKHl8M0GojryTL3ju7BIbEy+LO4ZScWZmnMWNIpLWIsDPlLB4F0/yZHd05cu86akPBloOfjOILY
BF5shf+ZfRyvQ01SBYgbTY9AIOXy6AW7rHcNG0nH3fV9W+AiPDN2gQWvPL/KBCy7Krep+tCPh7Tc
2fFO8Y+mvh+0bV4/peE29462tqaeu+TpJwt1xPvmJDNEewSogFioXN5XlMKdo7+m6rYUME5NzJ5+
ReB4njJhok227XADawAhHh2AyNlL9qZeEwRfqBWL7eRm4THP15u/q4csjvUMcM7GL/Z18yxP72p0
tOunMUD34V9bu0n074XU09JH6k3+URsrFbGlc0B04goFvkd2KLb8ZEu90vSjVmO9KTQnzO64nboS
nhYtWALepEKKA5j13II8FUWsmgJ5pNWukj7I4Ron10JxglDBLkLIJfjT5wegKiW5RMeFW8ugn3SX
jq+Kc5TiB7/Z5ebWd2K3rEFI8PdKqX/p5J0Ynh+G2Or8puswDCrdkQ6K9jNqHpXxc13cKh8HKJ4t
cq5RF42c/UIssvDzfT3+KCb1VgrC7fXzvbai+RErs8QcBWo7gEDNnJ6S7I781zN/ys0R/NiKtaUD
fbp/s9PWgveoY1msiaa99b1ubqP+2/UFLYVhRsVkMYdtAbGbBceiMKDTbZj8sT2dXmcV/ht2quT2
OWopweBPO+hi1lhHljaROplgbAfTZ9szlx+kQAsdgeBI47emgbd8I8mfc8Udndt+jRRpYQsVwdP+
Z/STgePZ+qBKVHLJxFbjUBVTdfNT0ZjTPrGgNry+kwuhUYFfgNK2EBNkhPn8IPsysrw9fAabEL1L
ZQwf/fwZxPSjpBS3hfYYyNreNkgHr1tdoOIlcfrP7EVrYGhJEQziRzg4R0arEF+xtn74RRvVoySZ
t3XxqfKDuy6ot9zjEDnozmZE6yKakJOyPutRcNRbfaMrK69PbeEr88NwK2b8ySDmSJDKj7rcynBe
O2eyQWr9+DYwclndJE4YfeE1OX2zncS5CbW2P0b6GG+rtul7t1AbZF6byXPLKQ6+ZlUhP2eeGnlb
uW+M5OjVcQuDcj80t9mgDWiLjqa2tdSg+KeNOr/fqlI6/JPA3vxv4MFEXOvDOLh9aKo/ra4ybrJ+
jO9G326HDXf19No6lYJTyPE3ry7DG8Zc6j0AtTq9l7LWeYjlLl9pul4+cPlkDKWBk+DJhDDauack
UaPoQUGPX6lveSpI2j9j/pB4a1NVf7QBZtk9k+L018SwE4PUs8yXh2/XlIFO76+rMnkTBEH3wJ72
v8NWqo+y3kJWYcbF8NPO9PYxG3paGHIXF7t4iOvb3hqq1yTOqew2EPp9rkI9fi4Tqf1ZONK0siVL
zgIvkAFSXnACz53Fb2Ud2RD60NYohQfJnNSdWTo3RVFVN5pGFWi0bc8dc737+AWPOBZ4VHE/Iss7
+xY8Xqnm/+mP1i/QFLqWubt+QJc+9qmBWQxvdL+xJRx9A8EJZZNcKlwvlDfRxwtKDP6SrAvSRf7P
PJBLZVe2oWhH2Wa5a9v4MdNat+2qlSt9IV2BoIEox2tREDjMXjpZ2pVRH/fUoe1+G0oc2mFzfcMW
biQehFAEMtGmIzU1ux36ADm8rmIh6ripoBBH07pVIcLs3ErRVmwtfBy60IYJ1Eco2sy7hJ2sF0nn
0YkOcrfLvlfDU5PvojXRrIU9wwqVCTZNKPTMfCw2nFC1R2El+2baD9Fa42Ltz589pYKxm7pEdIft
IXNlaecP2co+rVmYffVIjswmVVlBpsY3Zhcd8+J4/asvf4n/9kgEiJNEuyyCpJxG1lBm/t7RIIQZ
vpqUYD8+0IV4i03ZTYgZC66bcztGpxRBl2InVV4mY3B9+0ejPTpRsLJjC3nHmR2xoyfrQVGqHoFw
pQxMPo/dQ91/ldpv17dsoUp/vpbZSYlNT62HDhuT/xp5AMPTXWZFrt8fm+lBrV7C7EZ2fox/EdHO
ljZzNxMaUSm0hTvryHrWm7aUN0V+p619qrUtnDtdkI+N07I8z34ziqfKH1wt3l7fwzUbM7cb88lL
1QYblf862ce834BkXkvRFk8PxUKmFXnEwrVz7gutrYa+XrNhpQMG3dg6kI6NrqisWfLnEW6B8EuV
vNUeapsgdNvkE1On15e50OPAVUTOjQo8BZ05J1lel0Cmc9y+Lfea9dKle6AL+6HceKnjykD/5OE+
+TixrIGkpsi+OXCU2mcZsWXG01gpFqlpemSUD74Vu95W3e762hZSh1Mrc8BC5aQ2FFxYMar3rNjq
04PdFW5cE0H2Xvp+3diSvwjkvRgbExS2M5+cCiXObRlUUVJtqwrpIYta6etf2ICEQeFm0sWr/dxd
erIcp3RwlzD7nfn3DUQra7f44jI0LjyEK8nO53DdvK+iPhxwBwFXCAT6j3L9Gtn/kts7/xmZo3UH
O7CiacJIU3zy6J2Hf1PwMk4tzHeKFGWMUk6vVBYunUmzvfXW+J6X0hGgBQCbYZAXrZrzr5GOFme6
B37TKPfysG27b5211+Kbsf/yF59d5xFOKQhI2R8lsJMbA0rbFE5aPrspHydv61c3nvr5uomlG0Nw
iYC6/KP5PT+Rbd50cjOBvFGSb4V0y/tnm3e70Xz1rL3tHGL1tyXvc2ul1Ltwt2MVlSp2UUEDfraF
RtB6Ji1dAjmCEipq2aF3LHmI5WvAFPG9Zw8eDDERDu8azbX5yVGSNqnVNAZMYLa7XCtdz2aajRmY
AfiXsgOWAaJWAjXVo6s9xT+v7+6Cv59Zn6V5XRzLkg1OA1zr4Gb2o1KurG9xHxmwYZaDtok5b3Il
Vlc3VM1ZHgE7ln4Pw6sUPARrl8VCcMDAf2Zm62gCrQkrBzOaf4/IYhccDW//F1t1YmKWhU2qZJd+
nIJnhKq3r8EA+5+uW1hbhPhYJ6dJquA51sReUYJwc+d30KFaVqz0A5eq/Qzu8ODiyUWZeP5shakq
liAXA4uB7loR8rQLGBvQ3Cx75MGNPdi34T0u8s9D+9lbQ30tVJzOrAt/OVkjyrldJMk4XNpFh9qx
3uSuvBN0Wb5mgshiHnxIccT6cH1rFyLimdnZHRgmkc9jikVP2mvt3SfGw6B806rv2tqE5eU35B1o
waGiIwxOb22WP6R1Dz2gbEU0U+XAjdvyMTUlN5GDlfh0uY+iuQClHmIFvAEv3gRNWzbZaMZ072pX
bx+K4a0vx02v3cjoVyDq+3GcrUCaYAvlYE7BvCA/FKmZFIUVb+gkS8rnOHiV6m/XP9LS3p2YmJfe
jdbMHC/HRAGMs9Lftdbc1uP2upHLiPcHMcNlZXMNI/lx7oAjNN99PyBJXVr9zozqbb+WQ1yGPCzY
jBTydqbPOS+VpbpkZnKIfLnVuYV0Y6i7ToOGq/tyfSELZpBfF2UTxgKEc58vBC9LO6cFPpC2nw3n
ThuQgP/UKitvwiUrYN7htqORRX1DfLOT82pIo6nEno+VxGN4pPReE7l97CepvlFkTzpeX9PlMbV5
cfxnTfyaE2uxZUSTpKHJnoVl7OrFjyFLPqn+N3tSj2Pz+7qxBXeDxRUiBc4RrNvaLKBHURF4ZYk7
O7kPjcKPAeiUWbxdN7Lgbrb4RAyZguqFLup8RYCRm9wSLGUDuAvDJZWxXrgp7X+um1kIB394tm0h
sg0scRZ2xsBJlVLgwSxvH0/vATxAUcjo1zZX9oB/KRStDU3ShOOnn2cuNl5OxQtgiQpd+SyTDSYp
dQIfLlmtsOvJlXVvZFBE9p4BR/L1rIAntxswxb+x7K7dOn3Qu6Vik1XzRmbuQKI6U2/0Xuqhm57q
/qbvJf1L6tWkIqHcFceo0OJp22lEUzk1m+DQ9glaAx2R9b6u+vaeCnL1WCqj394VVqg/m5PJeZvG
aa82Y3Bnqqn8XR1z+24I7fqmxb1ChsdSArM+6QrNwziWoBjyHfN3KufDftLt8WcojcZLXnvpW0An
62sR2+2d7sTD3sDGS2GD+iiyTA226eB0t3pimu9dGcDuFI+B4g5t34xbxZeyxzwE0DzJSe1vxkru
fghGz3oPAVp+05oTYbvqrfS5z6pmuqPL2nvPDsjSJ0Zd7G7TQ5XYuEMW5DeWEYxfirYK9lbYwQSa
K/ADUNA0D0GooRXg2dCdb/12ZABoUgPpKVEz+T0uJ+8lb+qQ/olllDdpJ0VbBN9Qzun0rN5Qtwqy
u6yI81s+o+bvNCce/1VLNU9hTYvTT9AVFbyzIQzfZ3Ud/q6bMlH3klVlvIktq415l/vtu6r3zbd8
8tGU6QI7+olYg7ar/FZHWiNLtHs9qCm/NaYnuddd/vINTU1MFkx5FjAJAB/nJyvkogqkEq5kNZ02
OtwPqtQcpkg+hFAze136byStNa6WDjMlCaF17UDINi+KGJ5v6VnKKdPivQn4qB0+DrFjUScWZkG9
yBIrbwRbqo90rJSMbp/dXN+2tTWIbT0Jsc2otPr4J1LgX3X4OKgv1w0sJJhQFGncFuhd0aKYx6IG
vGqeNSPFjVyVvludZX3LAr+vNqWdUR51IMDcp57jcwpTs5vcJvBCddvEavpP5WsR3y+s74qw78rt
9V+2tHTIRsnPoLejVD8L+InvDb2vA4zo28+S0rlmsNJoWLgsWfl/BsQPONlbu2riXP1DbNSrX2IV
GkcQGMZY3GbqiqW1pcyc3wjtNLKEtGJFOwP0RbGqGbV0O1q8SXl4Q+FNF+B8LaETEp8FNoFItVWt
Lw4ch4Gx8kUWjdBYJJ/EFv3ucyO6lYRFj776RrJfunqftFtDWzGx9E3gYf2fidnL0AGyanoRXbp6
+B4b5jZqgWRnPR3MNXbLtcXM3EvO27zoJRZTj0eluq3JyNdQCAv5kU1FhwwJ3AMIn9l+hd2odsQ9
gULI9rAO7tOD+RZArKx7H6dyhQ7hxNRs34ZcTuNRokTpFeERsdMs8fdGs23khyD4eNZ3Zmq2cYNi
+V3sMdqaD962McMtDKtJ/kWXYXKXzM31ILB0bcCiCakxQjWg2WfGSj/v2tphC/tiE9ahWwRo5B2R
oXIN9JKjNadYdL8Tc7OQUCuxPmYS5sbUc8NuO8q/vc7tki/XV7Xke+SZFFhUXb3spMJy1hqJAWQk
QPwAQIINaEOZ1riZVqzMNWPHzJfNcCSZjWCbsoNnU38115iTlzbsZCXzQbt0qqYy/iN9Whjmodfi
irK/8jBBiUezyIverm/cmrmZm4cj8uZ1wsZp2q/E+sWc3aZgciiIvl63s9DNgLmPnIGePf1hIPzn
oa7iOFVey4h8x72bGhvHeG3VN2Wk8hFug3zfjOuNwyVfF5ANcO4o2MGEem7TCeBY93PAFFqeiYk+
7S5v27e2L9KdUj129HAkZwUUsRShHFj4WaLsWDSpz02SP/aa1cM1IPV6u5O0ZyNuPdgaMvmmsMt3
eDjWWlWLFv9wAcALJgStzy2abaPXZUzYzcfEot2moDYc96HyXY09KdiUeuklh3Ro05VC2sIVDGhK
My2bYgicw7MnF584i82etkoWGDd5+2B55eG6zywct/9DwmiCzKIjNVuZlKCDrrdUvuU4TnfGBK+k
WdUDWAzr37+wxDuYWQRHjILO1jIVjkkhmCgV5RRE1JfWOhRqubtuZGnDmDwXnDHMpFyU1JXJDqq4
EsRu5ugOjGFpa8ojC67gnFqYOZ81IQUjayNZET356DmS94p2TNP7fPyLPF0ge+mPAo2A1Ep8upNM
L86GbLRHgalUGCJtnU0R/Lq+WwuBif4jrShA68CL5ijiuI+sQis0CEKUW7W/zfTdaP/OjbVn/MLA
lWivgr2BNd7ir9mnN5K0HUORUjRRmO+d1u+OWedUk2tlhulvLSewH0I5DR59J2jzbZWn5WPfJ8lb
OGnhbZKqaX7wGO+O3LJs9Z1qesmbKJXfq9EAca+KMjsocgMKzrrva8+NcqavdmYYjiqFg9B4Sxzo
YzY0QcybqK7LimePImUrWaBYxXmtgvWBh4YjmaK3Pe8le2PsexUNAl5uhrwb+8zb6HUt3fSNMFg2
405Ve/1gjG1/qLrS3lz/mJcnGfPMrMBsTJP0QkYUpdA+jAvaitCVlPvGiv13ewQwknnVx0XXMSXQ
nIB3AKDPw+HgREqURfQXk7YbXUvJwpugMG2XcZ01fpClVfHlBNuXo6m8iM8PAeUZKe8TRm2Dsajv
ctssXtSosX/ahUYJ5/oOXh4HMSVFUDVs4LcQ5J/bIrdxzLpjgrQonkqNVhK6xt140Atp5VMtGrJA
c6H3Z2rqnOjDV83SyuKONjPgxjFUeK+Gj6jx7Gq9fL2+psuAyJr+MzWfJfIKPZenBlOjCcdfnT2N
bfHtuonFTwR3C41MW3MuAnupp5y5AhN9529TT3uO0eAL4nHlplp487MUINn0+cDNsqrzz9OGDlW8
ZKS/0u/b6TVM7qToi6/eGIx4h0hnlncTGunRY5EAx/x0fY1L2wiLgVDW5mqhyHpuW5YkqwtjgwYx
Us1pm23ScH/dwtIu2gL4TQoFWPGi7tMauWcSezdh8QWtt0l9+ZuzJKK8DbGRICOc93NGP86rqWJ8
s4+PcopwwXQMyaKur2Nhp0gDaeDwlXSuFO18p2wjL8PCVqD/GJVNG++YH1mxsHB6wMhTLRAIA5m/
zy2kJWODgRdkmyx78ILHsHywnN+9uvJgXFiHmPBCJIAJQGY4Z8EAkcysibM42/QIPOrv5prqzcL3
JnAiMM3tTtNjHkOzum1GZniyTQGzbh9v1exJa1cUFxduJBNwAZ9CVKPw3fOdUhNPNylxZZtSOSjp
p94+5NZX3byRjVfPQDGFod7rH39xUaA0hEAAIHdVPBZOUhYlBqnu9xjsonvD+BJY32IGyv7fbMwW
Ncay3+Y2NqbsyWufKFlH4dt1E4vf/r9lzAUCqmGqgXZjQp/GvaIkx5EpgY+bYCSCE8J/meWaBRSr
17MSFolsIzG8GpoWNfr4L1ZxamIWL+vQCijvYCKZKtdh3LlbeZ1cPv1IsSkF4GMOad08ZJlGB3VX
WWUbMw9dPfsUvdNYpcSxNenUDD+vb9iSL5OsQhImIGCoiZ27Fi7nJG3VZAhgPY0d8slMU8v01Ez4
Bw+jZx7kNdmyJWdmgUgNMSMARf0skrVRkDtF3hFnzJD13KbRj3aNiHcplp3aEJ54cmAqrZJ4lWFD
ytzwd1d/lf1tFKw4wsLWWVQ/hf451Sj6+edGgl71hkrqubSMO8mM3DR4M5mDDBxXMe/QjCqnlbgj
PGuWCQPpJBOAm4kWtTo7on2tIjA5jnwr522S7nT0A8yN1gC6GNfIxhY+EvMaPJEdnevgQozH1ruM
XFzONlU7QiHO61L/VA5rTZkLK4I0wGRWVnApcnXOjpIsM5VDjgb0sImZYdoWSuZa4eG6h68ZmQXP
slCcxhswYngAvOEX07K/EFsTvASCgRaHBj4yz3FlpR/MYYCYIFKptWvb3i8215dx4dJ/LGCDnq0Y
/Z5dnE1bFIzK0fIeSmeblVvbeVUSZyOvxIOF3SLBYNQbmW5R1xf//uTkeHlVkEYXVMLLBhlWJpnG
r/6HkzIG8ZH5pULCVyf9m61FqvPAqISCVRZoL1rbbY0M+T1/JY4uLeXUinq+lDHpvTbyhBXwk6Ys
H5SwfdKsNXzSohmN/eLJr/NKnJ3KbuDNaE4M4nWJcd8M2oMFeERN24+7MarIZGgCOSQm8GarmSTV
rAzRoqDebQE0KzWXBtJ1J7u4evgw8NKQ01CyUsifzo2oeZnx4DQBhRrGvnfCHXOZh94Hy5NEr4PU
b4NgjYLnIorOTM5iQGQXpTU0NCvSUGemehcWP3yv2cZM2unJXq8OMF1dX6T4E8/CKHkB72tR+gPV
ARPE+SKtKTcLo6FRa9s1ObsFR02xg7fhYE72a+elx+vmLlGwwp7oIyiwFVN4mnl74EGy3Aplrp4y
Y5vsCpO2/SGPNrn1OY6/KMpLELw7/u11s0urZBRSR0WIFALE4PkqyZH7MK0oWmvVrR/QnxEt47t6
cNy8W+FvWghNFJ9oNNLAYJLKmXtNFidTmWPKVOWbVPPu2ySGxqj83TrNy/VVLZkSTRIZdBZXxvyx
qmd53Rsd3mKYnezWStE+2MHY3Bd1KbmNP/5FpGJo0qH2RMdJVGbOd7FX7VrxBAV0pZo7+q3QWVMt
+zDoGw8BJy2w8aSsFy9IB/gG3kOJC1Z9axtbvuVOSfYSKgmTp1m+H7Ps/fo+LnkHGGmxNnG7z59J
pVV1SSUEGOzO+DcZh4OKCvPkV7Ub2fG+NtdYxNbszXKleqjBUgXYK9Lwtxw0iJIOtwMV+FoqX8zq
w+nLnw39b3mzIz5muVUmMRtqZzDtSp+Q6d3nayyMC4HfArhMsk/XhDx5lshm+ejAgccahli9KbWX
pjN2IO4+fu+fWZntnJ+2VRyJ+v4QqHu58t7bpnzQpl9+WK30f5bWQy1QwAVJZigNnvu6No1RNEUj
kbh7TXqHUTLJDdaC78INQ3GOsjv/oaA7v/p1Jq8rD9YhCKKUbSB/lcOvXh25mVe/lCGSrivxYtGc
hZMDdQOpP9crHIcAdIGYfa6n4taK7xPtn6ovd+a/BX3xbo36RXyL+c0CrwFJAIkNuziLubDSt3Ld
kXHEjvNLSiB0zMIV8PBSACQ903g8kabBg3X+kThEaLfXxFqqRDdym23bfvzOS4SpKmPlnlzyB/In
i0eaqEjPn4ahAjwvs2iURNYRLCFI6GOtJitlh0vKFY7qqZXZ5WHqYZo5QoOtSfT0H2kyzFtv0Kpn
GK7Gz4o0WUyOm8WBpkpCbdKq76KCaoibVZHzpDp992amO7VfI6y/7PnOftbsMDjhaHiByeIl+HuS
/sCEhzltfCNAV2ubl9pGDw712j2w5K00jbhqYPvS1T+ZxEnyrUC5a03QEW6KqrkJTe1mCtt7LxmO
I0fRq9rbWK8+nvGJPtX/TM6S5C43Ry/zMQkvh9vopjvYvxpvC+BqRycxC1fO49IJEahdivQ6TAHz
2Zw2KaYsERwBiuM9azCSD+Xn6zfb4gFh7Bl9UvF2nYNEVN/InLESFsAhh7ednCrRYdCUMnCjwvB+
NEFX/M0eUm6C9oOXH5Xm8zPZjWOn+wI91GThobXk90wubvOCkoOlPjQjZILpmirN4ipFnRM+Lpgz
55EmKKfBiJiK2Fg0BfRJhjUxu9Nzh/kLY6XqsJi/8rFEUMPgBfZOtaIYkVTubq9JGIntXZ07z/L3
UfxrsFxJeyy9N0vd69ZKaFiMPxwDDoIuMJuzbQ3oa0+xLtqoteUiHfMMRm/vISZz3WGWUhPqhf/X
zBwZU9ujr7bi0MmVv/ObLxLNgjLfB+OExvFKSF36bJRv+V6UjWBumS3JNyQFdU+R6A1AiWrP/scp
e2sjNUMAHU18uL6yxSDGIJzOI4e2AW+Pc8f0nc6mycfXMlvtMaxec9tCkDrvD4nh79Up+TZMBrIV
T5G5NuOyuNATy7Ow4jUo2tQGPhMm6Xsvf51i7aWgOLuhobW/vsolN6GWSMODxJn62CwNs8ou8/wI
U3FpxG5h6L+dJr2lsbYmuLUUu2iZElIsavDKnL0wbDSUAQcmJmm7f8tLJ3C1VTrfxX2DIIJHFFcu
3+78i0XtkPZZg43MAkCMIHoegaDXVegaV96Hi87BW58SDxFLTIGem4ImZ5z6iW6z2TS2cts4mp88
kGwWg6sjZQBEvYtq2zV7NX7UGyN4VQO1vbMBs3+8TkOlEao8XuUMOc8PhREWre1I/JC4aj6TTzPW
pkbbDBbZlTi9uGTgVKKCJpqO8+5AZChBYpdETdLgW82OfDdGbtmrg+9e1/8zOeqXINU2ap49KzyH
rrvp5Zfl0UqoZr8pFF1Qzhhab/QFuc6G7tuuN6GIz7c+HJdZ9nrd0GU8wxB4Nbqe4jU5zxC1rjda
zaE/4dX3mfl9SH03yY48yOmMrKzp8uidmxJrPslXoPcqtEHHlDKiqufsnJxkce1CXzMyy8Q6w6hL
RbR0UDLx65+O1LnxhyUCQBnT++CaoSrErNwshjDtUcmDTyk/Zu7GTLpjaiV7TVorBS0sBbwRKQIz
WQSseeNwVEgqC4WqelZbP+jKHyyPgOwX/so1s2JnzsSMSG+OOOuEr6WjGxTSvpaGnWes4YwXzcD2
JG5n8pA5BFxyulGqS5NdG71uI9u57TpmDs9X6308WCl0WZiypoQEicD8HeeXFZEqgew/NAs3tXe2
tYmjBzsPt3b13SyCvc1M0PThORURlEBgUHtRQL3ZM9czwzqIvBCrdpJ8ghvqi1qQ9sgSCm3MABkM
u6W+s7t+fBfihBg5MwULJfRKcx/pND9K2inMGf2R9532Mxn7w0RGPqIZdN3SZeUVR/zP0txLvDD3
62HAUmN/ZrCFnGQnecZuGr4bKrnerlzrza8ZnKUjSZN7QLkwGNSla/VkjI9Rz4zb19Cyd7X0bq0B
xhf3Es4z5vMEBmR+s7SW3hpDHecbBdjiGLwM6riVPbezVlLky3cbO/k/O7QSzuNglRdy4ZksLFI0
KtdfdWfaeNFGMt5T56strUnaXCYiCkuCVAinZF3abB+tKegDvyKMlOadOhauBvv1dddYONlQSAkK
W7oAIq06X9BQJhQamOndFLYqu6PcR7u4gboF3aY1XvSlxVA7NoEci3M2fxHSUUukRLVop/uFaxjP
qynVnwT+vCqDsJ6YeyaCgCCcJzptBQa38jjFg1FnbuEZd1ZqNHtpjJ4CWXpKa9249dT+XpGkW9uu
biQ1/1yW00Oh+j488JzCOnimh6STNne3ORI4nkRG5stat3IiL6lTua4BfYv+P3kKe3K+733VAWGK
g5zZIHNfKOlRDgRhvLwtOvTRBiDRkbeRh1/+ZGwjxRdMeyvlxoUvD7kAE9bUyiiYzdsGdeHRgRwl
gQe49TvL9atXiK0OH3YvjDA0i1QOAJr5uUyTtEyL0ScQkId5tXwwod5f1c5bSPdoe/A45mlnAZuZ
J9NtVGaKFmMmH+Jd1n62RoGNbYbjVAo6nXY7IjylFMgeGvVarrm4jzwrhXVyivmII2lgqYUGtvUI
Tqyh2QyFcpcEa5CAhdMjEOb/MyMi4GkGllWwMLWYCXP6O4n52ARrwusLUVu0BHUQleSu8J2cm7BL
5IRSieBmVq+699hl7xDrNMOrXb/r+rH1VnKXhXIDIkon9kSwPVlSMza2N4ZRvpnKbV49xqMbUvxW
tv10q0vfHc1t+s9Sd/y4R1LE13iGALEinTk3yixunhYA+ehPyE+jlt8OvvEUSu8ft0LviuEvGd9X
51UbKCYBWyaoOBrJuKua8aas6i0w35XraMkpNDRFgVqBsbsoQ/eRHZTkQzgFIypa/S+5/8fXoRMg
VBV8EJ24WbqsRgwEdGaNc8ufFONWQ1MgWVnD0vkBYidGvYAI4XznH8RjIjuncYrXIQeSVaYgGXFX
74Yl36ZnD1IQ8Cm33ewm9U07d6iHsFPmXcuoCSQmSv8SB9vM+7fqt2m+kscKN5pdReBDxOwa7A/U
zMWqT3w76aqKeXSGnDU4Oa12cNX+pcmfQzt0kyh0yzXtrIVdZOBQNGVlIGsk0Of2pLEzSl42+SbO
xLSu/avzuVw0dQ08uOBxom8JakRc5NTqzu1kmlJ4QSiLVLKSbqdehWa5M9aoOpes0ISlBsn+cUXO
ds+OS3YvGXNERu4GBKXXRjQXvIEBYJ4Y0OUCH5+Xy9TWgm0t4M+Xql0hU0qN6YZ+Uup7ePtV/zCu
odQW7YkmJfkpTA7zhhv4FKNvZHbNyofb1hkOVOJd0/mtWT/JWWDnsw70jT86fkyEMxH2g4nNkbnf
Z5vYd1nZx6Q4XEzN0fJ7ZMbXGJ3+/BlzN2dZimCOong7TyL0VgtyqG7zjU/xAWKIJLwJ5YeGjBht
zO6zOrr29Iywjx/+SNpDNz0Fa/F8yVVOf4F67pCxMXRDmen5RvUm6RbFL/VJL41fHw6DglL5f8uc
xahKixU2kmVGsbyT+CcSSDcWhGPXzSy8Yv604ADnA1phAOt8LaMjj5Bti8NFGtEU9kYZ0BUJn8p8
jUFxKVyIZt//b+lPQnUSnoxqCsMgVfJNok3HVIePxIl2U2++fnxBzKrRdqJjQp1ztm9JrJRRS/1r
41N7thz/51CFDzIZL2xJa9nEwubRKIVWRfDN4/ezzQPbmCaajy01Ku7a1n+eRvNgVSlyHPY+jpuj
rD0rwGuTUoXK/FFV3kyzuvdrwy21n1Ucryx9Kbs5/T3zLW5Knt11y++ZDO9r3ik7vVJujSK7jeLg
uaaykYCDtMhX6TYFkIisuOzCBQSnINJF8KuA8JqHnL5Tx7hvACdmteOmys2gbJAVTNRwk0pkdd+u
f+gFf7KJ1wIAB0CIEdpzz51MvxpTeMpQHUPa2TiMyY+pW4lnazZmJ93w8jhxvKDYVGHmTt4hG/1t
uTo0uOhGJyuZuaxfFoOs1KxEjw92801irijZBtHu+n6tWRFR7eT8BYXDRGzLWkwk4HzACjc8+1T7
03UryztmCiINRJEh4D+3YitTZOGGxSb5/0i7st66dV77iwzIs/1qe4+Z5yYvRpP2eJ4tT7/+LvXD
bbwVYQsnB23RhwBZpkRSFEUuYhi7igb6PMHj0/Y8iFiUvyD8nIAYZDpkadnWK1elcVPY+3T2Jyqp
hhCqM/IGaFxCd96XOVxNaYfpZGPBlE5H2NEfar25pGDZRpu+5o9quNNGWbJHtHws8YIWE8Q6KMQ+
Xb48tTOQwKIp23FSZD7dS1KUO7dXn84voOAEAwsLMoBw+QDiqwabrEnVuW6gC5Z2hfHCuyp8P4/A
Lm7cKQ3iPDZYDMzUjAXqVJB47KjW6ggObScpwKUGYoAsHtFf3pVv45xS+MWokPi/r5gg6EWfL0jw
MQRP5xPtS6GYvWsgxOqTYHBfDX0T0uNovFHi/1vhAARqaNajA4fH+/0kVHXaVQhzavpjsl7D9hDR
51Y7LrKmza/7dALEO/SuAjVVPuLMVNsfdgaXLRsfz8zxdJsw8tvCczHucmCE5RNknTEsVd9biDKm
i6W/tcqdEr+00b4ZL2rtIuokxZyiHVrDMcNe+aAqKlPaUsDl9ezP5ABO5V2YvCnTvk9lxT9CLHT+
oQoRpUx4qzrFGhbMkIel4TAkz72T7g1zuav0dqO01MPLkiQW+Gq4rIOdFeqBNQ7/c/puKn0aVeyk
GMfCs+3t6DyF9ea82n11ewwDxLNgM8BwNp5ZoEoHZ65GzGCm1W9zvm/Sy3hGGYjkcizSOVRoo88V
gSEeRbh1U1VMc9RthqLeWWGCjMjdeTG++lUMAIdTxfXgj2fgloqSpi7rJq39qgysGrM4PyLjRk8P
BWazZrJiTZEWrMHYx6w0rmiqmFKwCfnOYnhJdjDtO9OsPZscOtmNS6QCqKZETRvq81DhxR19oLMd
SzPGwjWYvZG3OzYAzoxlDANCFDZOAmcS4w/kVi9uKxNp47zGEKq72QW7mXuv2DI2VpGm4Qj/C8Kt
mtOMCjwtQBYYZ3Xoko9FPRJVNuRNuDl4Y0C8iFwMpvOebk5Z152dJYBxMvOiQMPuHldT0JZG05tN
rSstCguJCQkRMfwZz6R4SUHt9SlibMalSUKcr2Hxix2xne03ykEZ66CvdufVXLiGf6FQEnAKBTK9
vkurCuow70F114y155oI6yQwQn1YwXDmaoVmQ+kImDDfWMMrje/r5Pm8JMJFszC+BOlFTEflS9Aw
UMJoUWpT+5p2N6Tb3jwSN0TxiG/JKviEwsD5EJQ8wzvwSZgYvfWjXkCYsUu29az7KSp8JgwlPy+Q
cGtWMOznK6eQF6NjYZpl7We0QG7Mn5LNrFpeX33DlbJul/8Xhy3sCgctorkGkn1cHzB+WKfOc7lE
39n+FQRnqciNRRiOA4ghujeTm8S9WSZJXlG8/Z9ScDbTGS5tTKbIIK3axtEFzXYNKCtiA3NmpFdq
pq58QLJaMj60BxXH2DUGwGgZoy91ZD0Dy04x3yzqBL1dbIbFCBqLpqCkGfbZ4v639eSjBstGUxe4
wP64V6o9DsYu7GQJTYmW8zN0tBy0BE4NjLx1Azu+Ib3r2bLyGYmO86WqjVWNGCYHEDUK3H4zOFtT
O9qypI5QN9CAhLonZEEwevdUw3Uyx7E6AWWsPzDzo5k3Q36Xh5FvZ7J4TrhqKCcGyQfa1BDWnULF
ht2BuLmGoyOPerPJi9+2zJcKI5MVBAuNVvaaRnmvOyGkscpnp3yf1J+Z6w/OgzNqHgpqzjsh8dJ9
ysM5IXtQ8mo0cAdrFVAeJTSIpwkdsd5ovlfm83ksmWCcl+iiaCBNhbWLW3OPt5thejFR+qHqr1p9
NWjfiIXRqPB3pziHgZfyrI0MoGml8Z7bc+LhxXKL8SmH81IJ8l2IJD+B+J5/lCfXeHvHEvbRpg0f
zTKw8Xy4pPuJBpW1rxJ493gfElnxMBPgi5Na4XJn7qJOoC9GI6sfttnz4KYHd3o0Q4aJzjQ39VVk
o5v2O2HzCpTLRVXh0sVRBlA6tttCu6ubEZNcd1r3OmIwczF+nF9cibnxz3Cojm4ywsytpCgfRk9o
29f3uWJLpJItJWdy4OY1l6EADKk+zNSv+6MNXrjZ3cejP7teJ4tsZWKxn69MPMrrWJl04IXzld1f
V9Wj1jycXznRBWqtlZxhD01eNy6DWMaHaX7XZ8l5LCg9OFV7zulOThhZ6QAAZ+qfl1m5V93Uq9X4
Dkw7GIBiXiTlTZ2jQ6CwZBbHgtZzms85ktbRGpImgLaM6lkv6GWaRxe2PR9zIzm2LvGXugQRtbUx
JyLxl2IfhvgTM1HQcPXHGax2rkSbK9V7OOdUMfycfJA03sXFslUxYKZo0yt03kqyFUJdwdGGeldc
575UuOtoEJjylFmciZEAzbgpVQO0L7LiXeFBsILhDBujK1s3nbGmfTJsC8fx2zG5GUB9XOi/Y1fW
US5cRvSCIjWLigs8RZ4agNX2+oAeScQFPSPOzHyX7nrwt5HF06qXbPDOG4NYuE847tQ2QNzfgc4d
9lY9K6iFcV66Kli6rS67F8vk4hwJcn9hNHUAotkDKdFIdeyni964UcjRMH7/N6E4J4J2MaUq2Ev7
TH/axq4Ee910qSZXbhqcB5IJxbkSVpdKjQpAPVi6nOs0fHJD0GXdV+XlpH3HreD9htXAIpAyDfYx
KwNzSWgUGXr0/ThxDlX8QnTTT4vZt+wYTEd4YJk+SJQ/hK7sSZdJwTsVlodGyyH4QcGdcgpsWp1J
lxHASUIOk+JewH3epa11NcSxzNhE580aixMSDIJlRUp4kUnLdnEUjNUdXfbI2GxcxYtiA3xrzjdM
YA3JPmm1rkYR1U2eQLwu/6dwLhT6z9RjTkoITl4ZqbVIX9jFGQSUqAHCu9gpVEuHfspB5uEv2dYO
0WD7pjmX4VxtNS1wIhlLt/AgWsNxvqSobL2mHeAaxJS2cchjzQNjtxPhscy9dKpNXfymliUxCqG6
rITkXUqc93atsy1UrpxpN1RIG6KiwZKxiYnc/1o6zqPoFXrTeuSo/Gp8y4hP4ttslkTK7Fd80Xzk
3jFHEY9lYBU73S88jdDIanDCVE51PdThPSIuyZEtg+BcSIkhvU7Vtwiw6vAS1r9pOtklULhQrCEE
Qx9Ywzqn4EgYNQlGM6HwCD1SavzakclLZQxyQsP9C/KlDBpJLszqmOAK7Xl+W/rHxI0PCZK503un
PKSJeueA9+289xUuHarE8JTJ2Jn52t4ShQQO5mgjTTS/te6tIWvtFCry6vdzWzORch4UFmInlrV3
3OQmzvBOHlXKJpy/k9cAg6CDl3mUUek6t0dWPCTgPoYseO/MvchWCi+h/bGJZW9jYmX4C2RwaU9q
T7mWmQAiNS5l9cv/2nYkLlW8cp8gnJ8jiDztJAeImaPTMfccNPnTpySWmKfQnZrIg2MYkI0uVc6/
lUrXz44OmJnV8UZ57McFBqOZU+Iv7uTVWb4fceU7r3WCiAnsRegTAqMpCiy/FLCUZhqjnr1CX8gG
xPDGAKoOr60CxX0+DyS6PjNmMXSOgW0Lrbec98nA/GEVlotqLZNujLnYKfmyDTE+M2+XfW/8xmv0
tYn8VDpbl6kpe14XyYk6HVQqso5V/H/q+6yFjOWYoljFoA0NdAyn2ahj5no0q3oMktHKgMSgiDov
s8CkUYCO8lI8faP7gC9Q00pazqGKt6c8pDkoXN/HGa2W5zEErAMaylZZ0vcP1y6fxR4Ws7MKiocg
azZuiwH1QEDrLxzMODoqM6ZJKZNyi2STfaEiBPC1Jf2Jxl1UDllD5iURuJzTf0/Ywz4JNa/oWkeb
IP/OW88aKSYdcg/mh9k8ZFEWgHcYqz57oeVK/KbABZyAcX6N4pWV1BbApmhCzYxizr4GeilPief3
80stOBSAhIdKXM9wg+JtpWyQcXE7hFbtPGACXRwNXp4kSqDOyqGZE3Pb5q7qgSDmdz9Vj+exBT7o
BJup2iqsw5Q9Ct4jPF4pi+WjX8bWgrrXN4ZsuILITtYyclY6p8gPdjVeX6K5u7YR7DTlTq9bjEYB
KWy1Py+UaEExgwC9LCBRQyEFBxb3S6vlE4SiHWboNroGoixiTc8Y3GMiBVr+SnKQBFftkD6RlhaS
C7doSVF65oAyEo1HYCLklnQCgSudFNTuLXXrpUvb35p91wSJicFUyzJRCZ5oadEWZDI6B53xBJ/i
ofNtiIwM0jZoZRzos9sdabhXo6ukl5iEKFRGv8hfKL4fbqkKw0wM+ARjMkNPNQd/ruIfZm/5mRa+
ZLQ9oEbxY661w0y+cTU+weZOy7Izkf5F5gu3ufR2wFjuyFRvlKr1syH36sW2vcFUbs8rkmgrGfMn
GCRUZFD4m4iTNk49smdqir8W8ZXwSU2yYI4kHkBwRKO8+RNHO91CvH52Q6oDxwnH4KoMqhKNS82t
km0dbXNeJCGUrrO6UlCfoTT3FMpWaEZ1E86mAoNhlBQ7MGk1mHzTqnvTuHBkTQpCOEaNgTWEi+OL
jEKzLsw/TyuURMm+WSwVdDGokpmLar52C1cN8iS8qnNMyTsvJ7My7lICyipkhsCaDT4JvsJAbzT0
Uc6IeurihlHzgEuXyEZYCIVbYbCfr5xnmpV6SEZgTKn93g/ZRZgkPqLtB0RGBztuPV2xg/NiiSBt
UNGywVWY385Xhw3F2DgLq38c1UdF8d3o1V4O3fhY4HFHehEX+dE1GHc4VFQLMTEcZSc2Klri4ZeR
gsIVFZFE/5krsReOF4n5r2tVMbQSNzC80iPdhkaG0yWt42QgKYNU1GU7qf1x6ZMtHa3t+WUUtBEC
R2P9HgQLCc7QU5yFNnPXsNNdGzEXU3+IEjyRgdEEBdaBFn3gAQa3fsUJzELWoiFaVLC5soI7mIPJ
8+WlJEVxeQ1bJ3gpw3jqTZE8EfuZWsfIvi/1BCUJ3zjj/1CpoCGE0bBzBwSa36K0U7Cmaqw9UHQt
0kLbxOg9aTGtUrKugtQ6TB235/9h8S/fzhSjZCTDuhrZrxg8vEUYlj6qqJ7aKNkkZXXQ+qnxSO3e
OCR6Pg8uOggZ4yFKy8DL+eVtFU88Q0cJTic3H+BJ712c+ygy8lwl8staUhUhA+NsY1nQvJOqABv0
DzfaaX0e5OlL02wmTDk/Lxf7VbwrW8vFBRTt0qE7l9WyDeqzlv8EH8c3fj8eOlFBiWw6ug1ObSEi
feTULn5/5xYPajy8a4USfAfCRfkFZhmATZGDqEmruxWelEAmGuSgTiQYTHYeQeTvWS0km1pjo4+Z
N+iwH8YUiS7fJr1vlt7cgQNY1jMj8r5rEO6cBiOk7rQsx6u7T419KPJAWxw0i+l+Md0UH+clEm77
SiL9dFvAfzQ3ZgkwbVI8FbwhhirZeOGa2eguBrUNapz5Om1kkRNba5G6mSMUDqFxOvGj/ElNu2/h
oBcSVgliPn5vMKUD1sLKexwnHncEcfAmQy11oKqdLO8g3CEX1LXwdIja+GBYIWmWdyb8j0vaTW8d
0yQw+99mnXmkfNTD+3+/RYw4AXXaqAf40qXtLiD7LW3caur5pUcGR5GlF0Q79AmAzqZTHZibxSly
BwDW+NOGEI19jGU+W4bBWU6MR9CuTIExW1s3vdPNa0S659dJFEevxeDspiaUIMUOiHG4jFOwlR1q
GhidxE/KBOEMxgQfu0Z1oLR6ty2abItJzF7RtxJtFnl+kDAghka9J66Z7DNWUZ+taG4/MifAhh05
Xuw+ZaiKzKyP0v3n/LIJBVohsWVdIaUunRHbAqkGL7sFTt3C2uWdJOISJnrW8jB5VygN+p3mesSy
DclyZzqKNzY4N2M1sIzsaVD7IHZ7bNyMhy0rMJZ+8Moq2eZ5et02k+xjRPHD+mO4g2I2zE6bU4g8
Oe7ziOa3ZKm2OaiN7Co+TobhwYXs0D0bxMU36qYYucb/76vD2VqMqx41WK1ZlFxN03sDDqxxA0KJ
GXOu1Yf/tLN8V3UZh06PPmOkfu34UEagsCxROkVlNCgSBXI4u7PUcl4qG6uJRtZWKzyDRh5GFZ+X
ReRy1+vGRULlYDVWwoodzflW1XxtuOu7ey27LOZ9ITuxZFic7eVDoy5Tx/ZoGi9LanltiiHrQ7cZ
0vg2HVwM9hsk4gmTHozZCJRouMPCy5/aR9v01dywejr06oSHfNaLLdbxh11EhxTjkD1MBzH9zEwf
Ktc9kmaut/96fXHdw30PQQ1etfkr9OCEsV6hbsmPqhju7GOsHJijb447YzimstNAJC7gDAuP2Mgu
I61+Km7ejKlrYY6w78TKtaEikjd7pJISv8ekkAwkcHNsbWbSeWTO9+clFajrCTTn73Kj7bs2h6SF
epXWm7x5LkMJhMB5AwLVl/qfWWt8Vru06jCZWCVH2tylNFCMTepuw+Gi1yWFCEJZMK4LXRRIAmLm
6+kyDnOmmomNZRysvTYf4+o5HR/PL5dQlhUEZ3i5YkVZmACiTDYpvWpAyAcSs2XauzKuX7bw3A0E
LVyfwnA6sbSjO2U1Ngb0okVynOu3KUIR/ft5eQQBL/L7eCxiE1xQQsEZmp2VbbzY0DjXxPg7vOD0
shGaok35RPjy/JppiTupFAhEuR2mS6c7FGHw74UAbwkYJWBEjIPhdN/BnaINC3ttiwoyoXgNTKaI
fwtJqCPakBUKn4i1a6qTekTkTo0fveEX2kWZvvTL7rwsAm+L+Zx/ZeHTn0ZYUCVOIEvqgiARRPvT
RZ5ulfTF1a/L5e48mGhvWMc78suM+JXvz3AoWs5BX4HCnbnVkG2yOm9c6nhjowVOsnoiRYMvx0s/
kFCIx0W8CsVVB26dPe2MQbf0FzORvVSLlg4POrhR2+D+g06fqoHpxEOhgajTj0GEjZnLmN9b7TQk
k9LKvTPid0cvDufXT+QNQEfGStjRcgv6zFPEHqHviPlkeAaYwC84NJ6m3Jt55Jmz4iWmpKtYBsYF
Fo2OSoZcZTFwucHUZX+ejt2SbmcVlNiS44+tFO971nJxjpRVfjgZa3YapmsCKjeMePLCdFMUQRf2
KAW/VRCEn19KkSquITnH2o7ZMA89ImKUWR2z0v3Ro8FYN2LZG6tISaAjyIuDCR+1oJySDAsuJ5EC
K55Qxahlz4397KI20z6oyT6MJaG1eB3/gvEkzlVfzJWtAayO4v2Yl2i7pHvMfTokRukp9vJbsybq
OQqRNYqIfNVKSr5NOybpaKWs5LsyHY82T1OkeUtyBUpiybapkvXUOK2kIfpvBybiqNU/Y9VoPdKZ
fpXNl3Y9bQqiBymJbybnlVhhUDlPCql3aad5vTXeaPVjNBl45cHENYxb+oZCMSpJkGchM/GlBkdX
cr22YZuTFe27Dg476f9pllbir4VWidTnHxJdNjzq1AWoHUpidQUu1CKPXfjQ6zdtuVt+RfPLN8TR
QGqnMsrIL821o9sMSrPAf2ap4c+4ELo2mhBlz+JCaRAFYGwzIybknwIwub6IGwMoxMru8C1+hglL
IYhdirw69qrsUBAVkqCC7ROP056lWha4MoRTuNZqXkt+LfFbNWE+OTW2eIi5WtT5MSRPdtf6Vi5j
zhYayQqc83LZpAx5Fg1wqCS/cMyHgoQPWbxsbazsNzZvhcQ5t1pXFwwOwrJW2R7lGnP6RmXtEEJh
XNZkCVoGHf3pp3pYT+NgdCWESeJfrR445Tbp0JIvY/0RuulPGD48qbOkMNsMMKRDv0xd+RPrJfmO
6a5AOK1we3fQkpYF2eNDM+7z7j6NDt/YkRUEt/dKlUcYIww5VBMCYJaRFqNcWeIcRYsFvmTc6eCL
MSac25OoyGioVwCpmkvMWmiby1g2cUF4dcTDDxwQo/ADv97pvic1yTN7Igh6nA86P0ax7WEGA3os
ryn8xJR6WvrgFN94HgE7+ycq8yOr/BUuLrOLmS842DA0oCe+hRro8xsk0GcIhKs/ikAxjpGvJ2nw
kA7bhF81Ju0p03E7SfTonU4mqjt6Wc5G4PZQ02WoyMqriL35OG6crcXqO9inov5CJ3NgzdlBKefA
MTtPTz/OSybQihMwTrvtKVK1eARYkR/p1CL28MZR8lImXL2VQJx6Y57JoqsDrtwLamIW7UnL7zN0
o8bKr/OyCAKcE1k4xzZ2Culq/MUY+ukJzb5bu0cGym2C1nGvZqo/gb18Y6Uy9ZMtIfv5Sv2sRXOH
sWD7hedGC6UNRQV6TImLYN/OBcEnsnGW5Tg0AgsrZItAZFA4mNvcy8qIZHJwZkSRwpvyCHKkk36B
Cnz0ELgQRDalWxCjnUjCfr5arhijZypMM4Q22Durv3T67dRqzJ48sy/8SqIT4nUDZSH4K3Et4k+i
vlAL0+3gveu5CvTuoklkA4lEYQME+gvBn0Jm1zqsxhpZi9ijo+eql5Ppg7DFBpHylHlU9fE8aMlg
xV7iE5Uz3NgdlF6tgJo3ptfpd0XxWk+XQzx50SSxX8ka2pz96lOSdQ3LZFkglh/nnaPIDnKx5X4K
w75gpROVMlR15zIE3O2c0ZuizZjuiowR/4PEeTeW+/OuQrZ6nM0meEqblgKAINBF492y3CZj5tMk
GPW380hiq/oUjTPcsXSLtiBAAoXzTJFxUr1SlRR4i87dExXkTLcxyq6nCQuEZtRxBlby0pZvPdr8
BvJWpsGseYOMckmmFJwZow8K9ckG5NLVZxq+SdNosnXjwhW1GcBSPuH39278U5nHPSjEXvra3J7f
HtnS8Y8+PQYjDAtT7joy0PWzBcVSF4HcEdym8ZVVBqV2NGV8WMIDEQyqYLg1UR76Nc+Jwz/U4AKd
MQqSghx0pGhs5cNGaf558YS79BfpS76zVRNSUAqkuUVrUVt5dfcd/V4hcFfOyrYpJcydt6CCtYcP
TE2KZJREwiNjhcH7Oqfp0lbHHpn5q4W53tE1nqmnvEefPGpOJUsmdA2MkNxGXTSY5jnXoCqj3aBL
Frak3elq7qlOMHWXNLmpld35zRGq+AqJcw3ETSnNDGa13T0xA5Ns3FrmGcQK8CkN5xn0SEuqZYQ0
o4KYYdgoer8ptY1a916j+lU7YlIIeKNR+/acFa/V4I9UYmGyL+AcBfj5EF72kLKrfln6B545z6+i
8OxYrSLnKJbcXcJiYhKWz9F476oYk3Eb0sfJDIoOMxlqWRG0REFc7pnYXMrQKDEhz4/AxmYTP1z8
MQL5V+wPsucKGRRnXNbYagtVmS4iZaaw/fqRzD+G7GjKaEhlSJyJ6ehWGe2OIY0KqlYvEiX21c6z
po/JkRiY0PuBERjFqyCIROrz9LBvlhkMr2jv9InzovQYEmG99+ZtJ6vNFVrXCoa3Li3Ju4jlqBb7
J3pDhvHSCiUZVaFqryA44+qdQaU2uzyNzkPc/zMbh/OqLROBMx0zbSzw8mKltDL1SBYFhO708J//
BsLZz2w0zjiwddIGCxPFCvTv7/Tox38C4U/Zom3THldlXM1wDqXaZlFMz05kRGyS9eJvzu2gp0bH
Eniq/RQbb0m0y7/BIoUN/6u8DhcLNw4qMR0W9qDB2zeH52Ro/La6zJJLFa105xdN6NlWWEz9VlGx
kmhxZjfAiuqfIcbyLE3+TFId42zJpnfdoGmKrWkVr+dRhYftCpWzm75XrXxhN6ZofDPqJwU010Nr
bXNVxauS5XhllsnGS0o8As86WcVDODrsfO9r8PvHnhtuwC3lKbJKDpl+cPZkW2WrTkw0bT44U1CM
L1JedxkEZ019uxgExx30w93a032Zv0tLrCUQfJK/KR1lptGf1XrM6a3b3RuJxLGJIVAqzh4TEafy
ji3Xx4YwQ5oX6sXpPgufUDx0Xs+EJ47+icFtBrW0cFIdYCT5/JQUvZdMxjabQq+uq9fSkBUgC9Ua
7/Fg3QJjMNIBp8bUtCbqn3QccDb6F0Ar5rl0O7RJ0NTHOD0QWdZYqNJ4XTZQFYpmD4M7T9twydzZ
BlxCXo356DSHuPIL53B+DYX7tELhPISZ5UjAlzMMR79EvQyZXmJFAsEU9kviCX00mMYKOVBRe7pu
Y5trVhEhuZqjq4zs1WzTgW1Qm4Iu2hn25C3ZyzdkWgFy/qelmpLpCmTKnVm7tBCX+CE18U5BZhmr
i3D5VlCcmi9OnaXTsqCIws3uljL2k8i+yCdJe55QFVYonKJr0OkuokCx8p2jg8n5tiDXpqwyXTBQ
ghWIfW4U73kssLxPLmDGJQrQaJiT1rPi66beTNXzgD7s5AKNJkl4MXT3cwqSg637rQuNzbqSwIDC
WDY5XTFAsTlaLBGPDLk+XZrzmyVzG0J9XGFwq6njpdwwkQtll6ZYD4ri3e5/9stGDX81xqaRdZIK
N28Fx61qp0Q9aUOIZBg/zPlD1R4t90KahRAGkjYYzEGBidQ/zz/ozLlZlWzvunnyh+Y9DiU6KNT0
FQC3aqMRG0ltA6Dtd1lxBCUTyE3O263IweKODvZE5tPxMHy6+WgaVWIngsfT56q8r+P+6JooB1lo
ah57NJZcRwSDATSjk00MFW0RysYc1A6hdvfLMFdtKifTLSc4DOvetu9QnTRpF5nsGitaQR0s4zo6
zzX0F3GKgHE9St3EOjMvLQjB8BOZCybf6bvzqyjQBDbhD5wJ6ON18NR0uoodOIaVxMGcdIJ+UJC1
hMQDD5uMqogZIufUT1C4c2NwG3uiFlDQ1H5b12BBbfItKO4fOuStLSSuzwslWDvMuNHBPsE4YkAs
fSpU3Oe54UxsEjuNN1Xbfej95FsKkeSphTA6so6Yc41hnHz4b4MuGfQAmHI9pPWPckAdu9reujI2
DVG5PHKbjFYcygadY5+xCsvtxCpMI8b86dApzY3TZOk9seIfSxalm0Snl0VYX2ep9VKhCNAbFusq
jArdI/3SeFPYuIesM2WsMqL91DA4mRV+YYQITyAwDBr6hxuMh2aFk6NbLV7ZW6pnI971MUAp9lJL
RsAmhGR8P2ixx3rzPHbxZEcYHVgU/jRtXXoMzRb/3maMRa1ldfmiHC3G3X1iccGUkVhDahnAmkHJ
WsT7cki9LvHJct0vga7fzaATaJXNeaXVBH7lBJXTWgsT06tuykFPUGSMn2Wy0ytNrbq3MHTmK6dP
9Bs1tMzf4Tg59TbqKSZn5hYJDxFRh7txzku8K2hqg4fOiRxcdWgHv2s7vN3VOlUxzFNx1Y+4i6zN
mERwLD3qricv1/R6H2ZJ9BSXxpwHjdLH2yQcTEneVuCu0YsFi0SpINps+QJSXa1GRWEEyIuJoWr6
A3UPICSMjd1oX5WDpFpQZJlrMC74HiNorkIBho5YTfNGpSW/VTQy31MlyV/P75sMi9u2OVGyqsmA
pUf3vXGo1V2Y+d+BYHWqqFQ2bF73tVpHOwSFueXmP1N5i5Hv0oFWQikQzrE57OjA5rvXqVulydjC
yRBz3mUj8fCUgFymrOpI1AaNwirM9MY0U5Sn8fkMLaeZRv+sVlJ582y8R+VHQfNLDY15dM5/tart
q0bqm0W2XzAzJsqS2/OLqbIN4Q8jnc04xclgWibvT7Oc9Gqrsw3D7IENJse8EFcZt6aLHocmTzFJ
2jQeSOvkHiHJxWQmyqud5veFSq0NGFIUyeaKHNv6c5hbWLn3wqzVZGG+dNBjb8Tgg2y5NntfzY6F
+3hedJGHgdwq+shwOGEUwSlUiTb3uMvSwkfjERoeaBT6YYn7jjpnIW49ndLLHlqFiCApwjRUlAni
OD5FJE45ZjpDTPXfvboZ8ereLHtL9oYig+EcdoixsqNaAyarrsM0qMMrmkK9ZFwBYu3FyDc8BVo4
hVy2l6u9omOeJV2TFX6U2el2qCsvddPLdJ4fXfoSl/lVm1O/IckLtZRtmS8HU/txfguF2oLKXcam
YbNit9MvGKKuGAwTR1NvYBLDM3TZm6pdm/wqZFU0Qoe9QuJiNgykxGwtdgi2vRm42Y84pl42ES/G
nSeh46EOR0kWSBSLQjsxTwfU/zghONmUaB5anR2ACIgnr8imOWipIStkEHk6g4UtKBcD99EXlZwT
AwMeS6xgE6TZ04QuWrIE53dJGEEYBmGdP5gsSvj6W9Sq2kajINAlEdiGjtP8TJ1tu1w64PjDBAjV
DmxZa7CoGBnjbT4xOUcSJSFmnLjA1DDyqMI4Qniy+uegX+vhttGCxbqJG3+Go1N+NJqfg4aiIkFf
HKzq4FayEFww4RvNqniOQlM0o2HiTcUtO3Zpx9eM1UXkeqbxO5zu6tRTQm/UHqzQW6KNikk27Y2Z
XehVEKKxtTlSuqnH1zzZVOn2/JaIlAtVvf8bm4Ihe9x9Sg0LpdXVrvDpMA0eYQFqX1edpAlL5IgM
VDxiFDx0C9xap+bpThWC9JwWvkl+L92P2rJBguegkf4b1ZU4rEE66xrILSLpdwpEs66bTGMsUHl9
cLHfS3LryJqoRZYCZ4eyQAwNBXUP57y7xKkomnEKv5zNvW02V3al7hW1kwRrbOX58xisq7gtgRiF
UbCcijJmeRXlLmqxxq50E28ZVXIzgOPu2JKmCPS2J3cD1eixmHti+XMRly/nVUMop852C8+DOv6c
fgDmNiWLRfEBSnOIhlcS7grZdomcKTrz/kKwn68OjqbWZ9zsANEUMUzgcrE2yRJEA0HxmwOaws03
JAItCa71WFX8OYXTm0zvnJbBDZpvFO5VPJmbOVnuz8MIpVrBcMcubVC40DfQdlDxgZ/abluvVF6s
7tFVDrW02Jf9ti96skLj9ESLEm0xRqDhYt/nPxbwSMXFE87euH7pnU1VEc/5TZoD+Be983L+iX7P
QXNnIVm6sK1mrGcd7zRyHNpN7F6Vil80uygPnCbfteRo1a3XGR+hs4mN17g9hPQ2kfHwi/wL7t2M
zd020ZvLbazZoLLVdLAGSsqqt/d1FSTRs7tILmsii0DABrpIDJfHvYOzCHfMm1nFHAhM+lZ37aRu
nS7ezKEuUVPhMYnxb+gy1jBZCq8kp3oamdbQjS07JGZQ6GyKMTb/UYaWZt4camm4dRMabsAl29/n
CFltfyjxVoo7QRH3khNbJDGmt4EjnxEsILd3+iVq2lM7zAao8rh19bey8IgiK7QWmcsag1PgDFV5
TbywwyEKFtvLtL2Wg7Sy2oJtwPpGAS8aqpH9wkw1tonc0lJQhOIwhEDtguOBaqmX0vQbjnONwUcc
hTIhGAVG6KC1CLMf1YPWxe920X0n+7NG4hQSTw22EpU47vLHrrq2+ptpuSLpTfJw3tCFO7RaNM5N
F87YoKIbOxRmD1FneDnmRxsBBqwtxg5Rt8StCHUON3pcyBDPf5mH2Zq91ecqa/gxL5x0l2t3lowq
QeQvwKb6/xB/DHB17miz3jZjw9ZtfFnGX1oXqK1fyNrARLHVGoXzSlqiZTodIUiPidga7TwwWJzf
GNFSocITTc6YvkpAJnhqnmZWI+VoqghF9EsT7aYFik5lqXBRHPInE07gXZGk4szTndB91uHxEY8i
yCvuFrRjFrjzaHXkTfWuL7MgHTfnxRI6wDUmd7BYZaZa8ILw59HiGeVlH7Vopb0gxXac/S76P86+
pElOnun2FxEBSAzaAjV1d/Xc7bY3RHtCAsQ8iV9/D47vvk8VRRRhL+yFF86SSKVSmSfPuQd3BiBz
141OezW7zNxJJFe3iA45v/kdojVRXAEVj3cCwM/dRFcmf8UKndXqO1ljP/hTUjg3ZoE7d6r3oZuL
OcFZGLKitM2cDrOYrYXeNKYgbbfzVLLpHBuKeD9dEPz11kdhKI9FHHnyNlHSS9hvEo9HiRJRW+/p
cMecl0Y/2O5z1GZQIk0DB3w7a6jPy32ZfiqDOja+vwUh9HMf0wVTxSjxU9N6I/pnQ37F463T8UYZ
fl3/AhfnBcS7kyIp4rIO2ov5E7Rm4L6tuZ1CkRR68eVIGy9JxzXd04szM1lh1lRyRYS5+M4YeC/s
TKA9gTn38abO67eBmRCFy+y3v18OpChNMNkTdJDmNb2ONGHCRmQLOo8+Jcploxn5101cBGasZeLx
Qt0fXSpjDhDJGo2kqHqgoFt8VeSlGUF1PXhGFHmZeLfszXVrSzuHiiqecZjiMJ05MwDJCpWMVoU2
lajeLSO6c3n1zqI1Rr8FN0CCPk3n6pi9YvMurAFlMSGjHNmPTr44qn6qkdleX8mSCdMyMIc3Bc2L
Z6I+9O3AcKR8XrS2D47SBpFmjQbr4uBgwI/iaOM9CpL8i/J0JTBoDI4A6RspUvD+lWSNH1nPGiX+
SFYayxcXGmxZcAVwg9BJ/nR2SEUoO6ZSij1zUUT4rRmBHB/b4f36ti1ZscF+A/IMC6VLNjnIybWp
rB7Fr9yayjfDU0y+Y1LpWGQuFBTHlWB8WY3GgsAsjnrUdERRnjg3VdLIlpkDUxUYm4f2piPoxuxZ
vtforWH5w7ixUSyJ+6+xcwvQ0t+vEw97tPAsNGVAGnNunLXgKS06mYGIO/e5s3PcA96THloaK4aW
/BDqSXBAIKcxuzzLEFwCuVqmYAgALx865vdDRJ+ur2XZBNJd9CNNsJzO1mLmesUp6AshHBsdirrH
zGRX/LhuY8kvJhQx3l54J2CC9ny/Ig41DYitZmhifXdRznK+VhAt1v9aRA4+gU+iw/Pg6Xjszcy0
cdIzu8Ju0du8ZEdJnQCz9ivfZCHKnVmZJbtod/TEELBSFRjaFxXECuhPmcmVfsvinuEdMvH6oxY6
Hz5phBWzvIOZyP4QUIdMQ6+sg9Xh/cuxuGnT/mcHl9H5phV2k1txDztpVgdauRuHbyS/GbnpcRuS
qOw+R3Wi9NM1qqKFq+nM7sy1zZKlURdOdmmzwaian3XMi1N30w3Uo+RZR53gr70QJMKGBYwDyH1Q
NTtfaTaEohka6LYgdoGXLPdE03sheQ/XBvEWPt2ZoenInYRBG6B8gygYqkkqXxxBzAPau/mtqopv
CeimV9a1sJMMbSlAKSwHg+NzVEGrYWTcIAgSdZG8g9csaKK29TCH5cV6diQoyoXUXLG5tESIIuF9
jNzCvSioJI4BRuS4zXwy2CA567yOByyDvEO5UhleOG2I8H+4n6drZV7lFF1fla6D0IEa/Y0rM+7Z
BnoBxFnjeFlaEZJXB6L3UKtD7fb8ozGlF12fYEUK734BLV72RCCJUpGVnVtc0ImdmXNwXaN2JzrE
wtDZCSPyTUcGST1urzv70gXJTtczu4uHkKNSJbGecMyCJBlBkritnY2t/MK+gbb6AGbfUgtqDG+2
460gfwvymd5KGHaEhyCRtuZ9gwwswtM0eeYzjBEYWrIxFd0YZv58fZkLOdSpmfnAQkhbI9VSmIk4
nkHht56UL1TPg8Y09nmx5oyL1qaLeCohook4a4aIoRy03h2xKLiFXuS3Ov0uxK+oqwOO18/1pS1c
zGB5RhcI/SCL0rlDGlqtAy2EpRGRPWqS3Dnl53ULi654YmHmiqWuqkgyWHDizs+izhuN5hkKFSuu
uLgQywJHAtR3kLjPdq0RmZId5Hf82o2edGd4IWJtfG46nGfP5T8vcyg02XiBMsgEnB/eXOCfZW7B
2YfwOZxwVfmrg2IHLTz3Jcs24Lp06NH5pYOQP5PN7vo+LoUOKPCAVnhKccw5R31G6zK0FEjUY/ch
Ri0q63+IdhPq40roWAr0ZFJuwzJd0OLPjnRlyd4wBSBJMXGOQEUHQ257oUo8xtJd5xqekGtXmbG4
NhQgGD4gcyAzdL6zKZQSs57SDOyS5AuNhoMNFblvTkpui8Y6Zm1t+yPlr3blPIt+6D0r4cahor1+
E8ryYNGKbIumlF5kkLfru37ZXcBHBxoFafHUgQJd+flPQ/8LdUdIZPhlWXsWJ15vU8/u0E3ph/hg
5uHW6kEtpZWtZ8WJbwAxY2XHBBMfHWDrXdl7pfXbKtcG2i7qYfhZuM7x/LVwaM156Qb+H/YxR0Kd
NU6AXimW/jsp6l1uvGWjr+XHQgbXd2LpHDsWcJu4/Bm00WfeXzhag855mvlGKeN9qafUTwgfjjlJ
7X8xhQUie2LgTZyfZeqKOswYFpdX45EpNKUH/dV2+pfrK7oEb8KGAytA8qLDcQE2QsPTlvqUlY6Q
AnUS/tY14lh3v1T4k/T9weUN96xW99HLfTHEsLFAjx5opg5tmdZYSfiXPigYyrGv6INb1hwxXRWW
0QsV4qnZGx6pfRAeRuUWshMhIHmKvbZ8JWAunTkwsEMVFVcnyNjn7xjw1Aq7iuBBZuSF7XfH2WbF
6Is1fNziwk7szF4ybulwzc01lO27t2Z47LKDbmHcCu0xdjSKbdH/Qy4HIkcwd01hGv2V8wMrECW1
sOc4sC64xVFd17TeqytjJUwuHYdTM9P2nqTftGni2oAqKAiGHnsn9xoMWrhrmLClWIzQg880BUZz
3vzGOZCStQJnbrgP+VFWYLx29kzfNtmGr2lwL67oxNjsQ3G9ymuZxrjeqO6V5a0pdjUoK6+fuaXk
5nRFs0if1FENJBtWpKqt5rR+hkFCnt814s3s/sXB/1vPXLWxw/Bdn0YwFRlfC3c/JE+V+VquaZEu
HqMTK7P7wWZ9MtQWrDD3wIovqngA1rzrVy7/xUOEkgb8AG8wjF7NvC1Ku1hIPPYiEgWs/aWbAtXW
L04NEgdNbA2i+65aS0SXHGKi0mIQpsGzaB7xRZybsnLgEMjiNywtvbiKNu4aPdyfEfl5WnVqZpYg
Ngb4cjQGMxrK5W9tYnXAPNeiiTed5agXisnAcAty6szyABFpZVAYrPvEldwHihkRhvjcLtV8pARG
/uyaWvM+tIaYwEw1cwCZruBqigPpxKrc+S7VyJ47u0oLFBwM9yUOY/Y02GDl6WRYfy3xv6AbC+TG
R1pCibfheZRsI412DZpN4M/weIN+11PVo6AW4G6qQeIalyDhNomebHs+kGzT9z2tt06d2iCtHUlQ
V07xWITlCIHSOK1Sry0ax3cGq9iWwC3IqMGca03zLPUG3hbMU+gL3rOqMUbPtofspwZp0A+lJ43w
hAMIowd+EryqBjoipa7LqPVpXJj2TdI5JDCdSH/py26Ijy1V9qPBJRs2IF3oo40zmOkDiI/bALjl
yPY4xRwaTYFhwqytHr7zgg3OkUs8F/24J86DUcnqwKPK2Q5xh6CtaBHrO5oxqLwxFTtvfVxGjde2
XbozqibfSuoW2TZmTY1uo6D9LVCRw2eo87j1+0ErIDVkFulKwrB0CE9daBbzq7EfId+H4yHRNavD
+zZ8dlBbcpPX69HrsiWIjAFNqImUGGUCSFOdn8M61ik3pjqmGh6yfA/SvFjfqvINpLReEd+GzoFo
++s2F0/hicnZRTO4Xe1kGgovFWDIhVlyVEGKp6gYv163s7iH6DuiHw3YGs78+dJYXY5dlsJOM1T7
Htj/vIzfYmI/F22/8rmWt/E/W/PO96AyCPdOFefR3hvud109NVT4yv2kxWYcN3UCqfQ1LZiFR8YE
q0bfyEY9HfMjs0gNhEdUASCMWiA7RuVj3h+r4UfEP1Xux9ZW4cCKV5xzD1OtZtF4uRmI5KNJv1/f
5stIfv4rzPNtxhSSGzYcv6JLgHQMXyqVBJk++CEP+uILF76oV96tlw4Ei8SaUMkTsfB83ZmFuVbB
mwyqBJZflNqWCvfQh2tmFmq8sIMHCbrJNrqa88Zc2Hd2kY45bsLefqEMGr8dr/YNZzc2QbNYmknv
c4JHXiOqg8ghjgVObvfvXWv6FfbEoIzHGkYQz/c3NIBRNhLk9LJ8F+xXwpVHKuyq9lWTn526xxix
GtdaNYtbfGKUnhvVZZhGFcVHHaxxHxv2R8PbbV7RlSxg4dxgcVPXAeV0zJzNKxA6eoRhDjJVULCD
WVDeV+xV4uaXDy50L6qNrI8yXAMLX8aFySY6h9OW4h6cHRso57SsreA+tfxV1Qkoy+/DUAFL+Ov6
wVjcwxM7s4MRMpar1MHaqvomT783cmP0T9dNTJ/hPNM4X8rMNypI6ACmgqU01dOo594AAvHrFtY2
a+YIrlk7Fs+wiARoakTtQyLcJwccvpirWTG1GEhO9mvaz5MHiCzcGF0VLCZzHzTnp1bb3jiAPCz0
QuOuN0KvBp3O368OJ2pC50MKBLoM5yYZKduhd1HtNRsKyZ0HJe6zTmzJGq/Kkiuc2JmPo/W8Jkrn
sMON7BayNZvGToMxjVZixZqZuWcPaUdbHWZakIswjBtxWQWFXIOdXw6mQGAEkcixoRk7Ee7O7ADi
VQjdRQW0EP2Ivkkf0q0Jij7lDUlD5BFDV6hfuaV2L3TRbUilsm9uL7tbs54UIPsK+J/rH3Jx5Se/
yDz/kA6pKBJp/CI37F7y0PhZOzRw8pfrVpY89HTds+NmZPVYqBD76/RfWFNAtQ4DqOUTYAdcH5Gc
faB/ft3i4rpcvJRREpvSi5nFqBBJwU0UgYVww21c6tZNTroETcZ0jSB8KZZgamrC1AA7iXTwfAuh
79ZE+WSqbcldFeaPIrP966tZDPdoS03eA5FXSJ2f2+BhEjejjk5ACS7+qMIw/d7U9023BW+bwR5N
m3tNuzLnsxTBsH0Aw6PuiSRpZlPTGGQVBpR/rSHyHKPx01EdJKUbO2tWvtZldQMELChkT1A3WJtj
upyEldUozAytPemNWjB2kWfYXyvzmPU3WfV2fTcXF3ZibVbecGTfjFLCGke9y4XeuN6g8lB7+Rpf
zuJ5xz2JXBMlWpz6WZjUxiqts2ldytJB1NxsCZOBAPKyqTU/doygV1+A4vZVORzD1NmGsVrxnKW1
4geg/gVY1uQ9544jZV5AEgvXEMc7NJQ/WpcHEuh7nYmVb3hZz0GgRv0U7UwI6F7g8kY3YYWYGuyi
ro8okfNdKN02aBRoYdmo0GS3uPl6/UsunXKAAA3cQ7CIrPZ8dUXHCiZ0wH8jG4JblUxrPyr7cNMW
xq/rlpYi2ATPA1PBJIg5Z6fTMigRME3m6C+S7kNXY19B59hwIHdVU/czt1X9YImoB3AL7Uk8B5GX
rmzwYlrt2NhgHUwqk3b2+Wot0dnRkDgohmehR0iPdu5Lybwh+2apB5E8FPTBtndj2Wyvr31xl21U
fSAEi/rRHKNuuE5Lo95GsqR9ahSSQnjFZ9HK22ShBG8gkwB0GLVvB0Obs3BjV6E0LWBJfcfkXqV2
ef44xE+2RO1nx+29Xt+Z5nYU1O+RZxhfpb6SAyx9YRfoAgp/AkRuHu4wW+RmQEVOwKSHzu23E+K2
ebTcOxIf+kF4jlOt3L1LUQ/dNbBBURwdrPv8e7r4mkadYsWD+zkaeJg8SoDZaxBROUMQ1WukrwsH
FIEAz74pIKE7OgsFZpkXmM0qJ+i3W96WirpQias4aJVpLDYERaZd07h1uLLKBWQArn70boBcA6st
8Fjny8xjs02lhN1MbQf60Ftex1rMF3d4+EJT5cgsv3V/u+ijoUERGNZfE7FP41XAiGJeFZOFOL7n
9kOwsWh9A6ojad704gctn3j08/oJWQr0JzbIHNWkHCu07Ao2akafTLP1JJQNBv1HbCV3QCTs0VP/
1kTqK+qbntkahyJZox9dcKazXzALDijjIDV28QtyKAIz8KXV9T3Ydm7tZggsoOyUiNfi0XQiZ48o
NMv+iEdgIPAC4FSmJGlHg+a+VkSjvdOsvvpoxyicJAD75pmjfPtU6polt6YFmVcvtJwoujMimuyd
Iu/Itk2pfhMzt18bE1pIycDSS9AUtYDfxvP4/JPbQ5cP+VRgsGJrp43uthBrKKhFEzhLGEAAXcaF
dE9ny0Q5CsEYvFqH0kTVF6iM6161cHcbGLSeBCanF8PFG79VJRtbC68FKfdmGUHF764Spsd4uPIp
lyyh0jdx0iE2XABM7TxOEzNChBdxj2pvFOTsxsqfIvNf7CDHA3UFMaaW6/l3cVOX1rgD8F2kfmvo
P/Sy3NcDIm1srfG0LB5Jip44Go6gE0SV5NyWqZGCcieZ6PXuw/4N9RhP53sjTSCl8qDlb3Z721o3
snvj9gr4eekonlqe5ZddZlaCV8hKdHV0yqORHUxD8y1y7/A3Y9xfd5KlrABA+wkl5OCpcyG6FFMe
SaXnuV8wekdz81l1r6wrNlGUb4u48RrSH3U9uXM196Y2wq/XzS+tFSheSCg4U7n4z1c4qT2ItrFa
CMtNtzZ7Vxb3zJxALdqFAJv+AWe9baI1lqrlFSMTsae6O6aNZqdbGxThYYQVD4n1OmDQU1NGMBhN
4id2dGcbPSZXoLhaEN8Kf0q6NnawlKlAdgrPSvTKgcCZXygk5IbTNTgteX3nFsjlD25fo8msgP/e
u2zjsh0LtylY6GKUAbfJGvnc0mvQsKHEOrF1IPGdjwZVTIR1C7l0v48PBhpRDYABVPvNERtsbZ+q
Aw2P0Dz6+y8N4C7oGP4AE+aQfiCPo5JPFwxm0OO7pKkkRHya4sgkqNdbce/E4WeXsGalib8UmjAd
A44CjC6gaj+/10iVpcJscp+WBDrFmefYSHaB/NEx8HF9hQsJEpgg0FoFjy9w0PMx17Cgle7kmI3r
rB8QB9mB0y5o8C5kTXVwQJJ/3drSV8R7AsAWmEIJ90+X4uTotGkInneGJwVSn5c/EtYmhE70ZGO4
5a6vHzum+10bbiO0Ia+bXtjTM8uz0KjlULvpp8dMHT72Yew3GWBLabQlzhrf6VIUhilcXpPaJdx1
luNqasTYi0R8aEZyQ9GLxc1/x7UoIEW1SST1ZMG3ufs82vx27O1dra9VRxcX65gITyhW4tDOokU2
itLkGRY7at8AIau12iua5xpd5uubuhAJMRqCXgNYAAnaz7OVti6axjiTSHON9qZyuw1CtW+Xxg8t
a/aaHA5puCa2sQBJm6SgcKGil4XH0/zNQgvHAe0vbCbiYIHvxboxol2V7vH2zNw9HwPpfLG0u4xt
zfgNYlEelHMt56H9axZd5NV4UIBEBbc3hbLp+V3bEjZwTeF3xKguJDtKXh3r6FYhWvG3LF0T51j8
ov9Zs2YjBN2gSoFGO3YawgSN/gW1hmAYqFeshbylgIBiBvYXFbeJQ/J8WWFqqr5tRzz69cYHugLN
lvY5M4pbTpLngVVP1z1o8bAg+JgYBcMcHRot5/ZqfdAF3oq5bzAFGF8BWY5t0uoeLY4gwgGTbyie
w+xduCC5E6/XjS/ks6hU/WfbPLcNAW9Dr9A0B24xAlY8vjP4Gm51OgGz9wJgk8AMovYBNtN5/QJS
XwV3Q1BJppq7cYECsHSFLFAcrq9k6X4G2mvC8mGUdcKsnC/FajHsThs0c+uK5TsRceqNVEZP0o1Y
0FlDuuNtfowdG8YBoqkVjT0eKSSGkfUGevXm0OVSrSTzfy6q+eqBG/0j7oI5vzlgQCokDXGLj1uh
kt+lhtdDybq0fmIu85bq0yw7AjD9ZML2Cqva0bbywa2+F/Kxcu19YjVeiN5pbIvb0LV33NQAqV/r
8C1vnUUc8HegQkXnMytd3caRYvCCrIOYfHzTJh9x6AFKAq7it5gWByo+jJp4pt2/mjLdxnHlVfra
tMeSo8A9wJKN5wiS21koxQcxRIK2nC8IBnUENYY9wMhAptfVSqq+bAnvHvfPuOKfVPPkDkb9rkzb
6QkbU3PvGnxfd+nGTp3ddZdciljo1KLzbqESjLH1c48cdKLFGFSFsg+wKEW9F8lPgZFiukZVsBhB
JvA0ngPgTrooU2YKY1xNjOHovAxDc8Oh87O19KpBIqF1b52rnC9Gaxh7yZ3irnZq4861K+OWZgVI
9QwWrUW0KRTPnZ5N5RcAWTEJOi/QQqTZJNYkVVFXXifuwvxnq/02m40D2mRzV2a7dO2cLW31qcVZ
bqN4UdVsEs2Ms6+l7qcm6sLqoSdrjf6lu+HUzuyRF8pQz+sWdjQz3WolUGds8LWhPkBqG0opfCV8
LGUXp+ZmHtQTLgbRYyPT5mOswAJQvPTiWdeCPMy9nG2v+6thTeH+4sOhaYA+/8RcNc8sxljGTkZw
x6IEAnCmrIah2tVl7dYbHBn7pmrMkmwigKq3CmrV73pRmY+axRS5aRzZoVdZGMPWTgiEPVoUSqIt
HZV6MlWuOz4ZCUkfEX3KXdFn1NmLMBk+EwPzBb6lIrLhY4QwGLlRcluXrOkDE0OjFfj5u5xvBkur
blI91zZicluSmSEoflrd+Mkavd6bdZ+oQJdME0HH48zx6yF07y2tjAEbNNzikURUfy1NI/2wdAk6
Ls1wR2T5tR7pPhVGiFHEvIkPrewJ8lbFwNGGKTr8Bre975yQWF6qa9GnUYkiQNWzeiEl6YtAtWW/
aeNG/4bZBZx1qgsbk0Ey4vbW4qV5E/WQDfaaom9SX9a9xXe1BDAAIMaJVcJI6TSXpe9ZaYLYs0lb
c/RYMQDfEQ9ZidAEpvubPuEM3IVR7P7Mocjhq9Zhv5OoMA6SMLFDlUAFLMUw1g1A9eB6akDW55U5
NtmL6ljFART7Wh/4QSgPtjqVv8pCtUd7ZHkNLss4bEEq24JOA8os1m/JwubTEI1y/SSqqx9tbWQv
OZSjQs8qlRs0rsZ+pxa299nJnegeMhp67EcqzTEcQcc7CnLjTVclEFIwcO1nPXN3XRaaA+bcm4Ns
2vhm7PvsgEKXedAblMHLoeiFZ2YccrdVDQ/TKsAobyxLoTueWbm7MbVORAEIHDPQ0XXhUTcLrdqr
zHCiIDF17Shb+K6ncjP/MCsFEEwIvCD1KzWWZdBDdi1/KoaY39qVItQvi7HE+M5QlpNMWV5bmyHh
0TbmfX2vWaPxQqtBjABBQ5TdM0luGo+F1WXFpu2NNjpqTUXuht6sNwRJ8HcMvZc7EGwAoFrAM+TK
E2MxvE+THuizIaKS+cRxVTXwHglF4xgUa6G54+XR7L8m4p4kXhbvSf67GgNF7mx3dQB+ISDgVYMa
D8Y+Jx73WVzNu4aVdYLMAJPCd5gTu7einwnUP8D5sjNhTvXdFl3w21IKr06Bgqf5SlBaCIFgzQKW
H4gysHnP+wiZpo+S220OkIbhmf7Oumt7ilOpg/9hTYpvIbojFUY/E38hFZ+Hv7SoqVQO8oI8qcHI
gJJ1CHaJBKONzExRiXUqktxiuiAuVuL8kmFMPWGKEQNs1gVJh6GlVm00GmpbLQC/94W00U/dq/A1
JGLFm5b2E1UVsBOa0O9AlD9PSgrVI16XQE2HNUUdraT5jaEPbeqB5xYkSghfbTBGRpJ5Y2v3a/Q2
C5kXOpkugDCo7YCdfWa9IaoWYw/rFErQtd7iIgsPqVjTwFxIB0AViCl9iicBwAxzMyhFugUvkA4Y
zaay9pCiwI396qw9FZfSe0AlkK9iJ1EBmHunsoeCFJHAvB/26qNEnxbFOIVxIr8BJh0CqXaEX8Hj
RAHJ3dPQ9hQuuW9h13all0ZRcpdFhnPL647teWTzTRgW0S0XvbYxaNqhaFHbSRgkTY++aGqDLtys
Or42orNUlMJuAeZvTtBf4H/PnYJ1IrP0FpLWhY1qAR89nmabdPzGSeYZ/BuGaMw0kNRYcfslbzg1
O/tMSZ1Js4phtrX6TSFfiVK7dE0ScPrts5wG/CrUBvBqgtLMk9EmJbXqdCTHHerUEeEPSdSusCis
mZjc8fQ9kVc42BFMSJngC4f8yWzE379Zph41mkLgL50q0Oc2qlJ3urSGlpSrF89ZrX1GYbqFusBK
7j5llBe7dWJmVhBoRVrZjQszkE8v0occ4wlcHGPmpWxDui/S3l3PORciH5aFJWGq1Qbf78wFZInq
obRqEN4rHuR58xCPzqYZ6I3ZhIEj1cptsmgORBfTcOvUXZuZi0e7tFsD+XuIaqsxphurtDEKAV4v
wo/FmlzSQqyl6EH/z9rMLzCCMWixgrVKexj72jPNn3VybKwtR4cmWwtGS58OgxoYIcQJBtPTzENo
AgpO3k+yLvYv6myYsxv632n8yvowKNufA11rsS9tJsggAHBiQMKhRHXukpQMqJtHSQm0HWYj87Dw
xpQOXpvEvuKO8lu7/X7dWxYCBqoDyGExHD/lQ7PPJ/mQs3ziachzQMUG+yGKrJ2J7Ni7bmdpZUgP
Cd7t4EG+oBhylXIEzhqwtfWmG29BMOphhIZXSA7X5j6XTaGXhugLUog5ppaEYDcYUwConOoj13XA
0d4UcH1FuFdr9dolB7ExRPZ/puawWlskyKMMoNQxxmVW971dBuZo+w5OX+p+yjpo1uhXllJXfLD/
TM5cRLQZmGwGmHQgsVcWbwx5mz7IDdWSR6BQvXwasUW3a5K60HcpY34fmisYo4VkYIJNgVefIelA
S+ncTdGq7Kp4xA6nkEsVoK9mWnVsNP3gAjJ93W/WTE0B4eQiSLXOJNrEDVQO5d4trUBD4toMCcb2
Vq6cpdACSD6GLaDEhi86OwlkUKxyFeCncZdtQugUBKaWv2hDv4kduXFTbTMM+coVtHTNndqchTMn
im3exbCZQtk+qwgqhC/X92/pfDvgHKCoQwJdMT8MIXB9tFbALRZWCMbFFJz2ANy5KwS6i3v3n5X5
OcgwitaNPXDJY8tQrNDeRcLuJ/iu5kD4KKK7LloTQ1s6eicLm9f486Yw7DEB4NrmX+z00Q1/m8NB
1JsxfeTyxe5+Xd/HRT88WeHsFo8bYepiMsfDozuAsGwzVu+rZP2L/nBihZx7u7DQTSTTPlYOOhd9
jIJ6wsnK6V2Kj6c7N/2IkyOVo+9j9AxGMHHtmcPeaH9W9MkSP2xr8w+bNnHXASznIu7PltPGbeMY
OTatQ1Mg1puAiD10k1j4ft3Oovud2JmtKK5Zi2Y0VkQmd2uTH26h+70Rb5OUfbVCelMkyb9EixOT
s2jhZL0VjyNMygaF0TDg/LlW4M9EC9H6wbu1Jvei+2FUGaN2AGqgq3X+zVRUu6npTMEp0ry0uy+A
ROvEk5WstQwWnQNQiGmkD+Rl82M1hp0ydQlDdfrFkkct3WJe2c/YpkQ96R++2omp2ZHKUJJzBgJT
SrvTE9MzZbtJ05sItZEkubPW+sqLZ+vE3MwZiSBcZ9W0hXq5TXh4G/VreuKXmhRgmkDB4X+7N3NE
KZgUtJ12T33L7GcFSXE+eK66aUDvP24xrgdyw7TYN/Ee0nC+Ld569mw3jwqUbbX2en1/F1OF018z
81HgRUEST/FroIzVVrfo5nkOEKNdHXmFfcuQgpn6tqxvebZZ5cL40/GZP3sAAYFuIPgwML84y1M0
GyJRbq3AfeCaXxPQmJtlf6+1yE2MZKdY7o1ZFQzVt4ylGL4O11QLl+2jKAPeD+QpALafn5gOPdFe
aJj0aA37QEgHBbPUy9o33e48Kgn4JjH2K8NPalcfVF+JDkv9P2BkMeKPPv5EWjdbfU7aDihSrL7r
v/SZHYRmFSh3okIv30NmHlDm3RRDAtcYNpGVfKB6uwnt5q6Sq9IkS6Hj9KfMjhkAtRCZabARGcOQ
O9/o7BdeZnoZ7VfcbVrT/IufGprteONKfRrHQqrmIP1N3okL8YDCq/NXu2uh5bgrUX2J0Tbgaz2k
pWrLJHYyDahiOgNMlecfG7CCpCsZtjsiuUcKQEZ+Ev1JGpsYQhBJ/MDVvfwHDOaZzelSOrlGR4qT
1ZawWaKQX25MoUga2LHsARwRw1eMVPTP13d46Zo7XeWUEp1Y5KMoZGfAIogrY+02KUDIkHt88Il+
jNO1SvUUHS4/5//fUwxLnFsLjVLFZoHP6WT5jcjrfQFIu8N+XV/T0n3z35ousQxjBfDytCY1tH4e
lshGIJAnXiTDMse1puZiSIQMGwbZUMBy2Rxgk5qGnbeQQ/ItDgGe0df1J4umXuG8uvZ3YHbTXHmC
fuThQ5utnI/lc/g/03O0TT1oVuIqmG7KYdubW9m2gYRAmPgHSoVJVOoPlgnR56K74VQDBqZMWJL5
Ow+3lfLN6GjqvWeQmzQOnNEfV+WRFw//ic3ZaXDGMc2MHDZtlA4SZ5vqqA+j1h9vNevWBj1puLG1
QBif191naSjibK2zMyE6V2tTA3Yz2fkVO1TNvWUjuEPu8Q6ITl1rAlT1eL5tTS+0187I4jcFoByY
pkn0icxuWAOdQCAPgY9P8+qt7eMn0fd+z99TbY1bavE0nliafsnJ2W+GLgW7NSzlYRoUnAcEY8KF
lm2u7+fSglA/hvcQwE/BYntuJje6AcAdzCqmGsYfnDjGYF+EOJpR+i0x2pXn76I1IDehBYE/dN6G
c8tKGpqOUSHNxKB/SIAQ5b7UyifwQ/rXF7a0f5gd/J+pmX+SwkxB9ANTXMNIckIaNJ8x7h0UtrW7
bulPgXUeOE9NzfbQsTLedRKm8uy2Nr+Z7NEu7tvyjhc/Euipjt90490I92b3JU+eQUPF1gRdl2Lq
yQ/4o1V24itowto1WspIffKfUt7o7t0kMemaj1KsdZ+WrqRTU7M8pytDWjMg5P16dH4n/D3JhJfb
XVBocBwgUjuarmzv4odEoRLwSGC/LtjXtdjWkroL8SEz6wB08Vtb8KDs/mGSA0jb/8zMsibicvTQ
KMwgi7xtcrodYUIM1h7YvhVBsIU9xFw1uBBtAKExFznbQ0i0/t/nclhfb9KQsqDXJZQwIucxRlUt
sKoBo2xdXa3kEwsvIpC5YUzQRYcWRcVpq0/95P+Rdh47ciNNu74iAvRmy2K59k7dkjaE1JLovefV
n4c6+D9VsYkipFnMbBpQVBpmRka8Bo18P0n8bKNlgfCkNImxSVB+WlmwabvPPgeahnRiJ188RKVm
n8NYKG6WKDyMkQ/RG0cMUAtBUeirSYUjxhBIKlf41vLSuFDmp3KPbSW2p7NxFVlLxbCYYG+wChQo
0HHTIpaLN12joUqgHfCF2AayakeacFTQHTQMb6vVwb4eQ7v0OipXnePq3XbUjRcxk2zTjKmkRmgw
RU6eWptIjpzLh8bCSahhmMYhOAnKUDE5X4qhx4KqzwE1plWFnyfZSGjH4Y+kfrwcZ2mvaVBf+Q+u
ywebQqNNBapY9OP7eq/hOun6Rw8EIsI5an0w+I7/W7jZqZtJ5Sga4xTO+5RZvi1Zd2F777uf0q61
V+X9l54BSFsDC8TuFuz4nGCb5EXQV6IOjblzYnzmrNoOI8mpZKC+dqUdx+w2W6NlLq3cJN8NqIMj
6UMX0ZMbrffjDrJD6dRKvEnjn+nw0olrPLmFQ/23TPj/xZkdSAj+0l2Q+Iw089AiAKTbmqDa0riJ
81X04/RSm3+ynKyTiYYi8wKY70avL0s1IJYhPfTqg9AjxdbaCOQ1dYu0/A7CfZbvkF1C0XZvrpVa
F5fRALU2EV2nNuY0FSfnUqIboZ4M/e9NWovvUfHV0HZyi7wl1lHoGjT7uF/5LpaOjNOQs43q126f
VjqrqFflZhyt50QRVk7bxQU8GdXsHPR1Zei0lhBC4d8UGmKNqJG2ZXCrRfFbu6o9uVQA4RP/3yz+
Fgk8mUVZj6vcrJlFo+h+lP69gVtJ7Hv31MCucqV5FjxzZ1GorNXP1T/BnM6izy41K7PqIbcYrV8d
o2JbhD1Ixieh+eF6r6Z/k+XPkrktlZdcXckpl14EZ5FnH0ogyHI6mETGq8IRSjR8av9G08P7Us8+
VXm8G7oniG97wWudKHwelFepXVPPW538WS0kUvQh63ImPyp+xO4jiEantjZJeN/+tmRIR95ib9Wa
1+/iWYSGMRYnAOOl+VU7DJ7YpypRfclJ62ejenC7XZiubOSlOwSB2/+LMlcBncCNmaARRVO50xtu
190oHWTtq1zZZfdy+QZZyB4oCojQg6FkYoAz+2oCY0gh/XMUWSbEm2iv56+DJTyXYmpDv8LDQ7Zj
zV/pkKwEnT/VVRhH/5/p3mZO1n7S3OuQB6WvUS+9MbzA1tOV6386UGcH7gTHg9aA5AeZ4OxrQWHO
8gDgkSNJjzkiU3J5HNq1FvzC7jgLMvswtERP3FohyNg/1LzSYwuJBnIwbeXSXxvMbO8HgimBKJji
mN/9sqMW7trm35swAWAE4De9UX+zKc/viLTAQRM3CzZhvFHjV/px5rgdNIRG87XFWZw3iEtc7xRT
PghaWDKo6kwkVO7ej+3Pons2vGet/vtXAAP6E2W6oU6O6zGioxQLRBEMCqWxXZhb3d0WzRdPKWjh
r2y4pTsWMWcJWr/OHSHOvys63V4lT+GM5L70vndKgU/1q649GuNB6rZdgwzByr5YuAAp0BoG5Hjw
NFRMzkcI6NhU4ykZjLUaG1fUbIxtBtjZvCnUYGV8S1+wwSkIwJaUDCjheSz8WzPZNSfcKQbEWXS0
pE9+9tnse1ur30dlW3ICXz6olnYJ2wPZKhIm4Duzg2oo9NgLOyJqABaF2t0IKhoNo+vIUJT+U6j5
+56eQ6QV0RRK6DZRHx0E+U2Blj9m5lofY3lUPKEsPOrpCc5SscqT3bz3tGwz1GX8I4Ut/t3MJeEz
SO38uTJkF5/lLPauAeHHN/E4Gjf6IGPUIEmWf4waI8tss8eBHpHyRGowgfaL1hGVpF3J3xbuJOAN
smRNUF/aTbPZz7W+r6BHgGmmHUtxVa8etKy1Y6hhSuYj+Pbl8hIs7eXJewsmLDm/as3OUk9v8jav
iOfXhR1lqL586UnHdfHBDP6BsgJiCv4IHjeojs6bG4JaZo0yjW0sSumtl/1hKxv5bYlgrQM47Q5D
heDA4FcwHUvPaAPdjEmZg6fih+/VjxXooSHIYq3U3VczFYcnoBzS8xj0srRR2rj+0ulKdJDVRPtV
aI31DfZqu63aRgntnp7PUU0r7TNfvDfYep2YT2YYadFeyNSuc/Si9f1t2erRm+YLyNfrSuWgoyP9
8kaFeockedLaw2bhZsL/hXox/UhqEnM/s9bzsasfsJJGLfYu87KbOFUAwxh/f9ChNgL4kr4fGkFz
0DukRROd6SinFm7HcDxE+ZnatxV9V7qVbb9wzHGacn4bk2CF/IFmmKZ+pgYTH66wIbTmA+5s1VXZ
U0Tt90nmH1mPyxt/KbMlJJQ46Pbw2OeAIlMoy7zAyxHS6S8x2nPS2lIT2HGyaftoF1lfsuzVU17D
dEVUYImjfRp4jjHq8yYSa4XAKtqSBZD6SnBC60Fzv8lxaxcdhJsrq9gjFxtY2Bg/lMbnwPsyZnfV
Grdgqbt79lNmt0tfY4zT6PwUQSg3GjJbnUR/O3E08VtoVBulPMjJjTc6EMU9BEvAxqb/oDeJXDZm
mkD+QXXNKdWG4sK+UgBIuwhlhNq97+u2mK2ccktZArconww01klqc3asykYtJ64+Ib0pknW7WP7m
Jntz2sjlLhyuSvyHdGNVVnrqLM6y4UkCEi9KaGTgUqfP+CQVcnN+ShdNiOnsi6zeylbsaPpjLj/K
cu/4/VWlbgEOXN7XCxfIWczpIjyJqRrInasmuE0Bzs0Yw/gfvk2dAi2OoZAB4Qd0czni4i46Hebs
bu2HzusNdQpZbsVsl6n7ZNxPSAnJOORSbQf50fJuqQbXBT4ij7n1evkHLA95EllgB/Fkni0uD4w8
bmOokKJ4m2dOVT+ZNd3zcQtiJOXIvhxt6V3ODP8v3PxRFQVFlLsSqxqK/kaRD5l1N7THptgICc7A
EPpc/TUXDzScE/1HX6pr8Zd31Z/4s482Q3cB4jrD9cYjtkJq8JbDsRM3Q/DJVw49rsxeuBJz6b45
HfIsS+gC7gZ5mmFZfvTbn+J4pza/Lk/r0g1wGmKWVOdtG4+9yKz6sPMzUFSitNMAQVjJAR+tclrZ
lRtgIfXBkhhyNCQglBznCDGhk6xuVADFj9YV3EWxNW2r/B64e2N1zZZCUVtFoQiQsfLBgcwqE9Ud
vC7f9MLXLHW0ESxVtFVgy/XjGvBtIdOFvj6pWcPbQYFjtj3UWjPRmu6hTST05dMb3uPbMHxvi8Pl
BVs6U1Eap37C2cbjZJ6ESK2ou8gWcI81GgbIqaFCFVNjFbX6qsYCbahEbpTeEtMbXTDh7CZh08VO
4fXJSqNkcXpPfsl0QJyceejtqmKriBiV+/1jNb5nwecaZMAQ0Rsd1y7Nxfm1UBBDh01F1H42v6am
eCWyDSCDRixWXENQHXSoP2eW8VmIAQxdnuWFaKRFKH9AyUMWaC5tJQYI2ZhZWCAJmbyZed0e5MAs
4UPn0WPrDuXxcriFDx0kvAEFkMNU++D85HttYBYWvA0xHE27KSLQXJKMWWOtrqlPLo2MZh0e8xoy
CFiHni9agPuqhbFQsZGUfO+X6TZt22MfGIe6qVZSrqnkMLuHgTRANuDVjk/evJ3SdB1Nx4pQZlgf
EqPf+8aaNN/SxEEJofHJhyd9UGpxfUEsdAWf2rDmmYyxyQ+8rbBSGY2fl1do6bNDMQLfUw4UqAvz
VKag6JbnZVeAfQH5LDbXACq2Vusec9HYi3V5F8kF/pr5TnLNHyuxp709n0gDqVkSf0yOqbucrxld
myb0jbHYyO6wrd1xm9UxgmPtTi/K2073uecrOxEQOku0fTr44Uo1ZOFDnxaR4hVwUFT8Zjd92aQ1
1Hqx2OSdDi+kH5AO6No72jz+Vg2FxBaNRtpeHvTSyp7EnF/3yGSwKVup4GLCXsn4KvIYSmOEoi+H
WfocJpVbeVLrgF00O8MSKHyC4coTY8rai13/XkjaQRvLg65Iu8uhlp4+ONVwGZmcX2Qy80+vtGJ1
1CjHZZ28SYFTqq3qeKA7ofY7kQi0tSmcpH2NyCra1tv/x/CzoZo9aDGvIHzV9MYWRWoIHUG363IV
bEkgDBsO8/veEwa7CL3vhhbeuGb5feVHLGRR8AoVbCVBR1CZnx3jkBlHYApasYHz8aDjQE1tpd9Z
bvFNGuSr0FX2DeDtxrc8m+NjJUlfWmyIBJMAChg+2LXn31FqloNZWkax4V1021X9E3qpT4Infi5G
68vlgS5t35NQv4+Tk7txGHITLItJqDqHUz2kyX3Y6v5GL9W1WuzSMWvS5gQAwLyifXY+KnmoTQV8
P5cHBVGedF86VXu/PJrfhYD5CWSBhzCArE62vrNlS1A2HIdIzidPtUJ1xOJ6HH400SGOFTutPvu1
fq17n4b86PbPhfQjtPJNEd8K+S4ZD0a6VwfAmNvc2+Ov1Skrl+fHVcXYmycdJRMT9fG5DGTVa56a
tTC+Jdhz+HM1ibcZ5PfQero8CYtx8KTEBX4SnZzbrvRWq7T0BNH0wZNdoykRdjSvUNNbtRlYjMSQ
4JL9dgCenfe+kJduF+D0B28dG8MnVHoG975Pvl0e0MeNA1Xod4V7Ah4gAHS+caweF03Tpc5Ud7GO
KTQGYq7rrlHZlwbDl0Ax/beo7TxfrRpBq0qfF0ab9/E1aalwm5UyHF9wjt7QVSt9kI8f3lTFpcUG
SXSqrs52quSiXzK6lBxKwyV/avZaY2z0bE1JamnuUNGedD8VeKlz2jK6KUoUpzy+e+OQuD/k+PPl
tZkO4/MPjmFALGcssHXIbs/XBuvTdtATiMqJhkSj7SYIQfjXyJrZoXpUm5+Xoy2P5k+06e8np5Uk
uYESR0QLOm07ioi3xoZzOcR0tn4YEPIWlqRq9FXmX2lhKYM3ZryPxEa5E2JzK2VfrP7JkF/lsUG+
pOEJWKzpqF0O+gGDrsRmoWs1D8BOOFTNztf2AzJDfbIPdMAolB3zNZbQwvabLHK521CMpt4+/aKT
mTR7P7TaXqH2VBXYLeyEUXSiVdephSiAvaCH6OrEWrBmm9ztu2zwGtLeWEscPesh8wrUJcKNPIRv
Q6i/tNmrJsRO5D7CcHnH4/4askhpKU6BDtflhZXkjyt79mOmv58MueqoirtTDm5ZjwJecXmN5nHg
RFyBdm2+pU123QLhsEZhG3e3fT+sHGMLk8GDkHoylx9MwTlTR+6RXg6zvkA20Hzh3eYhrN9Wm6iK
1zK4j3mwrNLrpI2LcDby3LNpz3IpCGjLlZtswByvxTXVzkfxoTC8d01v7qMiMlaQBAsfJhBLlAOA
ONO/mbcCtBpTTbmsSzbweANy7bpOi+3l9VuYPvQJAGvDs+K7nD9sukALzFCWUTnMXvLhKU73w9/j
Sia5Rb4KJItQZp1/+6NmRoUbaeUGMQKnR8AEgV2kkb2/95clDl3wCeOG5uR8toImbr0uJk6Bmjhq
5q5yKIKjKewuz9jCjTY9A3Wul0lKcN41KVMepNAcy40n3Ojpk1wcRqwS1/geS+vCl40vokjShWLu
+WdloaDXF4Za8m03EPzMQ1Nbu6BT/7rSwZyxlSewHPRQY3bRRJ6a0BFkzpIRe41Hwy1seLwmNbJ/
mLSTOLMrZkjQ5c584riJsvMnFwJD/4REWGpnw0rdYeHUPxvSNLMnB1IQaUpoNoQakBXQsartNMvJ
ChSzpfa11N/jEpPrNYGjhfr0+UROu+YkqlCnytiWRB1B/aC2Z8k/BwnBMg6izDbUI4p5PJLrWgZJ
f0So7PL0LhwUAAcwgQPkObXXZkdTaVVlGqZuST8l3IDTASH99wsIEdOgH8mdI30wPE6oa+j91LBK
MUYZgMUZX8L4ORhX8oSlgZDywIdRTB7Lc22IVo6aPEuDahMUNUSgTUcad3mqFj4sErc/EWbvYPwh
RsQAiZBbR62KbaEC7PYvo+BI5SiaHE7F2WYolFzpUEqtNnGL2TBtLmnNVnPhLuK8/hNhdjwIfSP2
RU6EznoI4q2QoooHWtm1U2Wl0bQUCeYLBUrk30HQTSt2srGVvmdbI7K5GZLrsqb+RBLxIwuc2j1c
Xpi1QLOFqZvED8qMQBY7rJOw0+Q5S18JlMJa+3OBZAPLWjYoQajT3afNYtHAR5S4Kyr89jqM3D4X
2Z0uoFb4rg0OGs91966q72N1x2td0UobCHhjruzDpZ1+8hP0qVRyMq9FUjbiMPATRnDmrf6oZiv1
+YV7Cs0Eevs6qcOEhj4PIIhZGmEWXW1qSbY70pbStWWptGHjX164hQP3NNC8tW4KQ9VEJiMRByDf
qNlfq8HV9DrmZaypO8VfKUesxZPPB5ZlgtR6OvGa8JDmTqmSgu0SbSMJdp78MtY2y9KBcTKP8yvS
1MBLaTXzOGLxIEI6/+7VD5dncC3E9PeTvVDVSqViu85SocbdvybSXbyGvFjeDROgm+qWxBvsPERX
hFGQBoxiwhoUN4239ZV9v2ZGtLipVfpgEHWAUs3NFOhAGcLYMJA+FEFOJ7a11ohdiIBWGBoWZMUg
V+botSgq3biQh2Kjk4DbgHQcpMSrlaxo+vxnr1Vaa5Bt0fPh0pu/KVQjGuvQUgts7EpH0Pdl9Jm2
wogrYt7c+2sI0aUhUVXiUWHSXfiAKypiVR9LnwqeHovjs14XnwbfKv++MEIZ5k+Q2YkH9SLFkori
ZxeUNu4JV7WucmHoh8s7eWHmJsiFNHVkplbJ7NApQlcKU2ymNxDd/F3RGoBtcCS00zS7L0rLfHLV
ongJ4kJbCbxwKFCUw/+GxxkvNG32CdWt7zYmkItNIB49c9tYD6W+l8LbIvpa1SiCPF4e58JldRZu
dsOrHsM31IlmN+jbRtxGQr4Ni5Jsz8E3ZGU7LmwQXDsgo+nAXykszMbmqVbeJFZLblkc2yTaxKBK
Lg9n4XQ4izAbjhHHGi5lPcPJAZCk0aYKn9TkNqt653KgpXk7Hcr095OTzu8QQMX+nERVfKy6zE49
DOaLaylDkRk23+Vga6Oa7flcx6g3E7ty04xCcZ/4Ub9thMJ7zEfrUUxreWVsC6c4H9jURcLwbDoB
z8c2YDaXDxrhWusxTY5l8MNqV3bC0vRNgnsq7WJECOZgzraI+mSQx3JT4W+r2V1z6CKwRs/t37M0
YGicBJqNxZVdQJ0RgczwgD1MKD4YraM2zuA/+e1KorK0vf/EImM+nzezaUOAiMSq++eguzL/ocRB
wwkZKW69id03yxcGz+97vVE4GrySXuVbCAdeFFZKNQvtPTgmOOzwiVKr+SCV1tV+MZKy8wl5jts7
cZU4nm5X4qtcf67jrdnfgMIarV+Xt/jSnjuJOs+9EjTM5Goam5n9yGPtTS7lrVmln/9blNnzssti
K086xkYauY+gSCRxdqWYa3qIS5cHdOKp0USbiW77+UZwrRRxIZXBGOKvLD50ydOYRXZb2mPHRH6/
PKbfucjskgf2+ifa7MyTfRWvsoBotIf1r2bYR0fdGlWJmrs7gsNXFETIx/Khljxto6VVdmMA3TwC
AKi2ohAHG+zKq6MfJrrTlbW5raP8x+WfuLi4wCZ/l5MnJ5rz+VCCWK07S+cXJg9ddBdDJxaf/iEE
8kb4e2gUmeYhWjP2zChhErQRY+I2gn9f5Xbiuivpx++8bD7bk4wb5p/kB1TnzscSZEo6JPrAHRbJ
27Z+a3gfNL7shKG164p32bDsom02fQ40RWxva2VQ7a4Yd1XzZTQfYr88CpJ6RfHhXhNdJ7fWXGCX
DqHT36ec/77ON+TCDeHdZtFbrd4ma8Ctpb19+u9P8U8uvkwN1UhVOeRkDiElOY516xj+VRg+uC1w
u5Ua2NLOOY02+5IwZBBCGRwDFK2vQzkVB161NQDo0u16GmP2/eiNOXZFzoyh8hZGLwovvciRh5UN
uoC8kWmEAk+f5CdpQM8WxkNpv09ihjLKr51nwMs8lsBbM+OI9oZeXanURIu1B9nS2E6DzlarspTC
dDV2a9d+iqMXLea1dPsPvD2GRso66UiT9s9BbYHRtAmi/UTJo21QJPDc2tcx/XsjzPMws/vPTExX
jAoWCiupMXOsAROYcURna7BxpLRVZeU+X16yk3HNlgzWbNWJv3fGUOMOCdIFNAmvgptECZ1ush6J
kf3OgEpbxZpexNLOP53T2crJPsh2RWROXfExaL5Ezb7sry6fmUtJ2GmI2cclyEY2ipFEPtHHT60p
2wPu9ZVRvpTwJegMrBTglk4moM9Ttw+Bjw84umIUtKByCafHws8h7L6nWJRcHtHipCm81xDYgP07
xzZ0ntvissL9HhTmW4CanpTpt6avrYRZKpJD3fsTZ7YTJUh8RRkTx0+CT1XxKWisoz7ESCwMG2V4
60dhL7fNcxV0W6+bDAKDjTnEny4PdumlePojZrtTNRIp6MTpyhuU+8b1cbaqtmGs3gi6d0WTZKvh
Z5ER/nLYtTmebcw2kjUUvwkblYpNxcfOJWBY+vFylLXBzfamEmQ1CE+ilPHGZBj9JwWfdgUAybc4
unZpA1+Ot3hQnqzo7BIQMz0qfGOKp2591wHilFpvUL3+IQqUK7bmJDUzt2BOY1/EM51XY6rciP1e
85yuuVWklSx3MYWHXwrOkrYeVdNZvhV4BpzEaTBB9lqqsh1clb8M3THke4QOjNjp22/Dmovs4mFy
EnPKG07yAq+uFGPIiYlPUxT+6rXG7oY3K7yrV3UOl1IQ3J5BGcM5BIsxGx7S3gblYL4+zbwt09vG
vy3V+zp/VcZHkIh/v2KnsWbDamRhHJqMWGrs276+zV1HxZFL6Fb2+9qYpu/hZPoQWQoyHVOqjd/E
26w3MVn6EegysgU1PHtlQ5ay/U8jmyNTMUtpitKbZjG/z7yfRvspQPfHElcmcGlfTH1/cGDI6nOZ
ng8Mu12xEwz6iZqBzmd8p3dXIwqsbn0t5/vLI1o6mU5DzdaqV+M+a3RC4RDlZt9E46h5P/9biNky
pRkoU17PZDoSajDBg5C/F/3fg3knUMb/pmz+FrYqNUpcadpzQaNuQxGFWKnCHyCgdXkvWa64uTyo
xb0H0IDKGWReKhjnS6TXuQmSbXqe9fLrCNd1M+q9U3bDtRinEDGUNzieKzGXzlvUOUgXacVNFfbz
mJbqS17Z0ehNMnTophO9xtvBidXny2NbjgN8X6H3BxZtNjYP7SUVgkS5sdLuiFl7iI+nJXibfFjZ
fNM/NH8XAt4kA4aoM6HDzgcEoiGsqpFJLNpvVQ5AUIFyve+jLYJISrqV1sx6F7+rk3izCyvJU6+T
e+LJ4yHrbEV2vPqLId2m+V+jjelOSAg+TNa1Bn4z5wOTE0GK6yCsNplEcrjt6lsXUzD5+LfrRBR0
A2RSQ6rDc0xSokaaPIwxvuchJLQbULhl7whrT72PkwbuiZL+ZG5PWX9u8yGrVgj/XqWfXTrYGWP8
leSoYj7kazzKj0fReaDZ6nSm54OIUegfKe9IlSe8kavvl2dsKQQwaZUKLfXND7xFyQRqL7RmxZa+
qaRfevueren3rISYs2t7q4lqeSSEPBxD7aiIe5x2L49iyhbPP5tpISYUPcUUENnTip3ce7lQDGIt
mZTKAmw6alrzXrZSslkaxWmI2bXgKaHYjyDmAZ8hnpV7B6RZtkWT/vVripEookhhCAEM6QPUVYnr
Oqs50bJO+xb5CckxZKFbwEJPXVebu1STV3bAxyOHiKoC6JlGogqV7nzu1AFNcZQnyRkAGsTe3Wjp
+7aF3XX0fcWuSztZ6xZ9PE3PIiqzCrdbICfetNMNC7s9K7Z9EXzFgfFm1Ns1gtfHS4lQqAAit0Hh
kCL9+eDkxowCd7qUEG+5jrz6SU8o6gmF/tJ37lMjtk6mD58ub8YFcv150NlWqcQCLVaR28Lwxoc2
R54hMd/NcNxYxtfBMLCtDHZDacaAvYRHPavuMFDZi8YnMXYdS22vUs3Y5ZG38mpY3MAnUzFb5wIY
kesm/CqpHnduU971QIEzv1gZ/eKMczZSSla4leeUOtUMmsbs+U6S/qteq7aKkQP+m4h5jP2hMgT7
8mQvncU8UqbyOAz3D5LXtYgoYmgyqjj5UivpzpSKx2T8lbbKNcz3lXRjcWwnweTz3VRYumfQxKWa
UmFik0aHqDqKFqYp11V9lMw1rZLFFTsJp5yHK70y0MqSqRxd1+5avHM0cdMHa72atVHNnuKNoItC
6/KN9LVlC8o3P3AE8ZsUvrXmtSH8uLxei9/+yZimMZ+c1C0G9VZAdQjeiGz3gewU9Q+vT48x9b7/
Fml2eVZCWgbilErp6a8sotUp21H1kpp/D4jha+dkAZwKEwZXrvMRQY5UjVCySNkU1aZ2e1f3se1X
0eHycBavuJMws1WC2ElWlXMx5HUkOm4WSAc0D5Tt5SjLe+HPYGbLkwaqWJkNg9GrG4h7O8X43HbH
vN7rwqYwv1wOtrwXEKwHNIRjszjL3rU+HS1XYH+jr7wRGrIbvbKVwrD99O9lgVkktKvMqeEy5Ybn
i1TovaS4OrMnB6jS6k9K8Wb0AiJPT1EqbaR8Ze8tnUq892E2wrkBVjefRmWkq+eT7aalZkflXYlV
R5Y/Du3nck2icWkSQUQrUPigFX1wcU/VZjDDlJQ38yBrtqUn38tyGOzTXHtARKt+ubxmS9twakgi
YoXuP/j184mcYDNqUnuTLku4TWTvbvD63eUQC5MHnonBACHGamu+VpnmleYYAkm1hMegvQ0VNDxy
R6d6YQYr232hxjVxzHk0wB2hVz1/b5UZN1mWs1B+iP7q+G7lgoP/op0Hwy6gimEoKBaL3UANbHxK
tTWAGI9H5muWuUK9hJ4FawMl4XnTI8zMZNCiCOilTLNfC0P/i+EN0VaqO3HEdS6KXlJX6Lai4mVH
IVCS9zoz9U2LDvRzm5v+i1uTRHgDXdgoFeqdGQYaTx9TuOmUsr1raqmDYqBl7IhciYp3KPzV5yju
lY1WSflnMP2mv+mlXED7Juu/i4KgPVWFadyVseWiSJn4B+CF/c+g0RPlrndVNI6NKU+LR1H/pfd1
VjlK7MvHfOyFbeeN8XEUfSNBoTNC6lGN/PBGy6lJ2fStNNHW2loenKEfdAPUgZp2dqRnlrxHF12F
2TUmqr8NpRxj10o0KmC2nd9tY3xmtobrtr/aprcq2zdCP9hYYWMpGxeTlOMgKf11KAnJTRUn3YsZ
jflrJRSf4G8/EKo99FlqANQWx7G1a8NCG9KXk8lrSlZ2QdvFXxujNjejlMdPDcXug1dZEjQGGd3I
tKf8D6AgKPOtqkddC/RX1PeqFitbPRTDoxSn8jaWeNXqWE5e8dEI6AiU1VEo2+JKa1vzOADDaKlb
9f62boWmfo/cRvKuUPCLwWkmuYl1vR5k20ItDeWq83sZBgJTbvMlIH7XpCKEnrjEpIROcP6slkFI
8hpxUWOq/prkJZo6gmXt+tYFIlAYemObaiV+7YcQRaEGIw7dUS0PZKAUuuEODjjMzSJvvedmrGrz
OY77Zti00Gve0q5ODrmKfvZGH5NohxrT8EM0PIA1JaT/bSJE7ScshyzZkVJXz/ZjoRJTLjX/DdvE
wrxSvcJ6IfNODgMyCrJrJ4Wr3I6oiFk2amKQN1KpqW96OTfSK1o5qoqbjyxu00L0MzuzaDXaSopH
vJ2llgGFNchzPsQua3dNmqqvQeJFLpZaaXolJKJ4yN2oPPRQ1TdmOeYc73Gu8myKZCO1I8990VpF
clp0XW4bpe53tLblq8pPi4Mr1NaN0sWBTGwvwsxDrL1DHXfhE3LM4xHUOmXvsQ+kbeaiaK72o2eX
udWiRKVpnefksdEesZLHHaAPeskpRkX6pQQt2jdVG5BJtXLv2rrXuzeKIMTPopF1P62xCbaDNUaP
Q5fVB9DY0k802/LO7kNzvI7S0HUST1Mei0oSNkGCqoStMOadVrQRMFLBK78iYB3ItpHk3hc5DKmH
5kFudg9umiZXIEIFaqRiHT+qXWU913LhPSTgDb50QzUYOzFSrP3YyW56GA2huvGl2OCu1wJvm9SR
/tjmMcbXnSnE0k0txvmTBpvjWhb08FemkSfa3WhRSlbVqtuaXtpYth6Zbfdcd2m8CcOivtJHY3C0
JAm3EYyhYe3MXrjxMINCgWESTMM0eZZwdZaRaGaVcDbwXTjCiLR1n2wGw3IAdGAdFH7Sip8qnqW2
z+nZ2NHV98HLnDS71cT+++W7aoHvxyv95MfM0rJKFPPKi6brN/aQMHhJ0sQJja99rzhj4/3KivfC
0258l8yzRoWqWnvgLt5gpz9glmrEmLObaT+VvLrwKkwbpylSJ61kIKcqlkbSQVXrrR77TkJLALme
t5UJmC78+QXG+KlWTBrGKCqeJwSCUISgVbjA9PJ75KuOX/k7Ja2+NvFbhsmKXbbZttYzz4lz37by
fiUfWdwMFC0Msl+egPNaHNAzDLkMINYAhe81t/nOp3LVplcpXY+VkU5liQ8jPQk1/ZSTp0sm4HpQ
N2DGhbxwAmsrhsU2g5CDZ+zQvurBvvevGnkl7V9IyGHOTg9pFHhwfphNbyTGqktJmEySe1Abu1cM
8w7jKKITlRqbvIyehDUK6VL+Bb0FgRWo3EjizVI83xOEMW4IGVTBpsOW2ZN9xPmObryp19xVFtJJ
Ce8oKpASDxhlrk7fpn6l5spA/qW8115nG2vco6X9cRpgmt+TReMYlIvMJEBTFwEcRTW5Szv3c4zl
PQ/DuHAub5Lpa5vvEQW+HQKSv6vcs+UC2cEVDnhsk7bPZffqh2+evlIhXJyyPyHmTBl/EIZc6AjR
K72j95VTlfv/NIh5jp+6o9rpMhGa8rvZHhrj0z/0OfCUmEw66AnQ6pirvyigOIYoknhGBD5AHyxF
sqKyBUn6nMr5TevXj6OPy3TRrXXFlr4nZVIfw0sQBtec4BspMfxvUa42bSUhJPBdTLbkbII/bqv4
pRdXYLBLuw++m4VtGAJl7PDz3YelXVMp01UVSS9Fto3H74Jx3a+dTEtRML2RUOfie6XccB6l8Xlr
igrrFab3FURPt7cLhSv979ENCrDhP3Fm35KWW3UXRCKjQQdazIxDNcY3GYljnIor7aKlTY5TvEn2
M31J82ZiL5RYwvosE9f/TWyON+itHP5+l6PUyL0xvdR5y57P2tCKKlc3XRyhMTwoZ6nhFH3gblKZ
5tE/hJq2OqVo1Hbmh3hnlVEcG9aUJFR20F+l6U/Mqy7HWJwxCOuTDx8Udm36+8lBN0hxU1ihwHD6
h0jUbFdewbEtHW36SYDZfHm+F7T14FYbj04ynCpbLTo7XrMoWBDy5GOBKgrMmP/Rvj4fhx4EhZ9F
+kRnE4vD/yPtupblxpHsFzGCnsQryHK36non6YUhS0+CDiD59Xuo2WlV4XIL0doetYvW3CSARGYi
zTldlSNp4/TTFGpJph2SWvSnbG6QEGWWUxpB7NvZ89zo3WstwKQSlca4r625umUtUPMVoefaHp9/
m3QB+tlvgTAIlWkrjs7V8VBrYnv9GFe6BZf1g2lpAS9CBV/yII2epZbwAXybzzYeiNaz0XwWZrLP
QcnHKpSeyp+M6Y/cSRSh7Pri/hEsU5ygHdrv0gkbH2XGVnjJtjJUdGPLt8ve8WxtMtB3P9eJwVwH
s4OV/tYzcx9H3W72koB5dkzzJgb0svvQMfvz9U1dU91zudKLobBaMKvpWFqpPTTFt0a78djrdRFr
Nhidqws7LWhbwc51qbagUBh9L8KxYQjKwyPTuXfROKJ/ui5l9YzOpEgKOABwI68nSBHpD58dBlXv
y+rPh1eG6V36K38/Ns6MyOxWsJQ17jg33zRxynWFdq8ehAtUUFTNMdok58pbtPB4o4lS8NCC5U4b
6dQ88llXZF/XpXgeQGjhdvH6uDwLIRLYB4FVTN1TLTbN9NDmCse+KgLpQrgOBHvA7r4UERt+z3sB
a9tMv8OXOzTLAwKr+xutOhMjnbc/l/i5HlbSZAfHzjGJsLfdN71U1LZXlfdMjLRhpNCRzShj9M5M
+5Kdcu8waKDzCa4r7/KxH27/Hym2VPYVJK3mIoYU0wvm7KS3X4CrRIyDP24MFUDy6orQ1oc/wGiD
VprL8wEkpTtaXdoHmXFKZwysZPkha39gLlHRjryaAAAT338lyatykCjyYbSxqikY2NZ3jw57N6b3
pDrkVY0w6dBnjyWYm2NVeXB1P88kL6nls8vKkWqI+yrHOGeCboGnsj9Zw9s43JXZaWz+fQMe3BLg
txbYTzTgyTe3wICnW6FnEg2t9y3okvWHVlANXNwqH7t6s5Y4dsEjQDph+e9nq0JQkZVZhJNLgVTe
2QYV5BtPDtdVcdXOnQlZ1OdMSO62/UAyHJrmRNQYn5Azui5guf+yri/lJiDJ6EsznPSGzhkvgY+N
s5nxdu6nJJjj4rYeSRCzbld5reJNuKbu5+IkVYh7C813DOKGLKKFHW+H9jfeoKrzWLUs6XB0v+3B
bAk5xP9aJjcYwZoKJGX3Q7a9vn9rWnC+IOmAyCAc0fcQ5KBCDCS0OtmZQoUovoJ7YQFUaBkEX/LO
Hzucu3IAJvRiXqtNrIFdpTjGxXtrH4BpOGRHPXnSbAqUttQ+ZeZLXgVRogiq1zb0/AskA69HmLQS
Pb6gL++L6RmZTYocO5JBlGTpX7hF1BlwsTCSiZyLFAV5el7O/gj7m073pvajKbeWKp2zdmznIpZ7
d3avtLbjpraImGrjscpA0OtG2x5Qete1YzXpeS5H0sMcBDhsqCCnJztSfB20DQY94/qX5WBUrgqT
KSjJ/aji5V4xuFATywS5GEA2P9BEzOAVRUAAqUbbUMP4xgcADQOK0HgeI1QIB8UdWLnUF+KkS83r
tChQ00KOJG4fmqoK7T7bcjSCIoJSbOiKPbwQJanGjJDMF+4SzvBy0/b5Tdy5m+tnplqNpBot1zxr
6iGCl/ez8T4Zz/78XP1FXIaFAM/bB40Hjkry+42wiVvPcFOjeEZxwEkPVa84lrUX2rkMuX3NAB9V
1TN4qMkvQnQBhyQuKRDqP/deTc242fTAgQKvD+DWpsfrm7j2Or6QLfmVCaQdxBGQrdufMrYR+U3B
9nX6NjebLnmNnX1vPU/NQbDQ1h8tV2FBVqzVhXRJI3Mrse1mxO6WsR0k+o8WLLR5EtOo1t9qpsJo
UUmTlZIUSZEvMRzQKwzrp81Bu11xqpdHVJoV+7p8ueSv8dxGELOMVdpoHb40XFbGTO5HWJkzNXdO
o510pLhEHz80WYJ0V/S5rlAI740nkUf3vp2COuHT9U9YMZ0XXyB5grr0NWLkWG02omLi+8JA4a01
ACHUqAbPVjf2bLHSJQG6TznoFRY7pM4x0eIts50bi3CamwVm0X78zcKQFIeHBfC9HDnq8ZwUFUC9
A6c5APFwrlFM3V0Xsb6gPyIk21KkoE7XRogwUK8ePcryGSmGU853Wf52XdSqD1jaNTCzvSCyS0qp
oxyetg5ETcUedIy6dQQ7nW1u0uqJuY3ivq1fdwC/oRVmofmToU2hBI0w9QLmDBTFHToAa3ep2880
m/ht4XTUQfeo6cYbN42DwjBpDTLtwfmOxhpFxLy6xWdfIl39JDHGbuZLhIm2TgEinQoDdRgqakOR
KAysSpR0mropSO8mWLTmgdbQRXtWn4dtO9CM/wRiimqPV8p6JqgE/tljKZZgGZDJHQZxk/Y+gpZ0
wET1AmMcAxfohbgPGFqgqQqEY9Ub+gBtAqs68ixy35E2m+5QtxAaDTmdkKfwXfaIEQKjVqH+rtqV
M0nLl5yFZI7TYMbNhqQY+a8Ucwpco7qneH+sCwHOC6i7fXQxSRYl9bs+d/SyD0SP8MRn26zzt4mu
IrhY37V/xMieN+9Gbc49iBkxY6+FVfQAgCFBFLkdlRTJx/oYTE3GosKO5Xtn+tWTh6wKY/LvOS4R
SS7YOP/Zs9+dYWcH46P7ZTIwFBPA9fQHvUu/a7xq3qs8+2lwK9lct1uqRUl2qyx6n+QRti7Kf7nT
hqQvAAso4u11KcvV/OBGCQpeywg/egKku+R4nU+SCe/qIk6sjc3cOLSn9K9CyTMpy1rPdi4dSYIm
FdiiFJRJeMLtTNBcReCGQ7vS9fWsWnti4xW/VMIxWHIpqS7K1DIWq+d6oBgyUSoCYuvXHqpB7jX0
Sf//pEkhwGwPCTJN0Iix7Y9WxDvasA6oytxAX5+lg/dRuCktCakVNnBVOc6WKV3fIbfR3bFkK9rp
mZUYEURTTzXvCtMKrq9w+UGyfgDRCPwM8JyYx5D20/b40Fcprlbloy+qB2VtndLJ1DY5MoD63IWl
TwJhFfvrYteOESB8mOZHlyXAkCXlb1I7BkABlL8f70gZJO1zbBzi8lvCJtpmKsbK1QfCuTjJgdXA
0uI6hzgvARSac+dVGa31fWQ9OOI1TbflEFT5X+jOuUzp5nEG3MuigMy4Bw2xfajago7OHUID3Xv0
VR0Caw9wc4Hi9xbgQRdG7PJijCPG0n2nRiIofcVQgtXvOg35zphm1mkBtAbQ4eiHXqwq3//mnv2o
QX8Ey3dfNJGrMQjmUbWkkDP/a81eG7wrNfAM+g3uh6Udpj6ng8vQVdqGtTPseGntwGJMCRm2EctC
vbK2rqZCj14Wfe3bJO3umy6uLA3aPSM3akZPlfspGxU3aC04QssECKTQPoE6rySjbUEf206QoSUY
zZpIpdEuERz162LYoCHuDgS0QgGfY6zenzOhkmHipTfrY8wQInn1azaKnZcMIUPvbprWW0woBtxG
93TzmenpMXN+Wfl8axuvha5RCzhpFVBkbWs+tVG1u36v19Xw7MMkw6W78TByYNcF1ghYWu3dHPac
74rpu+2ktAJsBrv10A42HK7LXT1o8Hgt+KFgYZMbLqoMj2A0KWM/xmrveP3e9GOUqlXVuHVDgnoi
bBbaLj5k7NApWqLzDpeat1MAnrsAM++bHhNkDiZ1gFr5Yid1yD10ks6JYmvXPPlSyvyvaMmG2QL5
L7LYsMHlN2nTHED9oVDl9V38I0KyIZVY0K1zHB5BVy44KmFCcsqQ8f+bw/ojRroxrEJfWYGMTZDm
Y9iRbFO43UYAvvm6mFXXdrZh0h1BkW7wusW1+enBmbd+/URg/PNTNoA4cj+oZihVmydrfg9Uk3rC
+RRG2Ilb1z2544/rK1KogNxolmWRIGwJULX6ZbTulWHc6s8HNKSDCWo0Y8kYpQD5Rbg4L0uo7vv2
uSH769+/arXAfQOUIIzHAIjw0keBMKb2ig63tNfzk8hdahnZs8NeXJvtW7c48lE1TL38xA8O4Eyi
pANN6eoNMSHRnQ4uaN7RbaDtnfoHYCquL2319M8ESacviB6jDwCCEv9+6BywX6KtSAXRs7oadNRi
tGip1cuuJhezloEVGSZAwMGUxXjQJ4BUJfonHYDD/awrzmstCjV89PyAjgw9AvLQlD3UUVSX7bKo
fWe/+0boEhQPFLZ7VSsAc4jgEywp6Mq71AqtjsCM4mLrYrcI217QrGjgPTEZEe+rpKVarXhDrG7j
H4FyX03S1ywtBQQ29c4379p209c/df/FUIEdqQRJ79ZY80Fr2iwr00Bb0YcANsvzb6YRkFlRtVq7
uZYH6Gzw9y3gEct/P3uAxV1BGs/naBUyMeDLNyZR1e/XJKBwj57nBW8a9/dSAgOgJCEV5lVQAglm
hsGCv2iaRAsKvh8jTmDDdaVA0u4MazYiSCA5D2KBrrYwQSSrCYX7WXXiaGsB4jwgQvwP42xZz7Oo
EQBxIMabVyBx/NP1Tjx/yc23zAmT/IarUlqLCktmyEGwANwmPFrhwCVFiNquTMYGRPaj+1oDqKS8
Z/YOjyzfT5DduvdVhmLFGuGpj/op4MFBPSdnKU0TiG+uAbhnvSn5biRALkbTOodfKlR14RW9AEyB
hVQvXh7oH17uwJnmFSlLOUZUMcdJ9K3Ppq+zrSuUe3U1ZyIkI16lHJbPgQijayg4hMNe3HMVzsuK
rfOBZAQGERg7jAhLR+Q2Q2alDEJmC2/DGOPJWE6+RaHhuqNY0z4IwksBONnIY8hONjZKq8PA2QI1
dDOCFwMVG27vrIgCT6RC701xy5Ln6zLXzggJR6g7xvLR9CytDUgZLMv5AFRmv9xWETsUXquwqWuB
P5b1R4Z5qQezk6B5P4eMnAFpANyzFibKq2U8btv24YwBrTlM+m0S//tEJzqKgGBD0FUE/yHbJVKx
lPiiBT7fXRT9TMfnWkVCvqoa6CxDqzUu1YdkhT6CH3NCmTfo2UtDDBpb370ig5l9u35Ma3oO7rl/
5EhGPKlSjGj1kFOzILdApn5n9IoIf605Ci3cpos8Abp50ZV8eUyalxYjOAihfWX9OGcR20fA/Ghn
C8QOuh3vwYI371qdVafaSA6gZPtMBAAQqzkun66v9ndGXTKK+BQAp2KGBoUbOQdk2JUVGfkIOPJi
jAvaEa97E3USP3jFyL5PdoWZy0wwDyQNrpOHvKv8uyRP3MAaMNUIhq6s2uOH17sq9zDg38A5nUa/
Ex6Y5Ny4puk8P8QL9XCqsXEH4MHmxJK4f3WAYdmiT5oJneqxkz5Uo+38AMwwee8nE4lfEAi/pUQY
LEyA1PWYRrkBBW7pCC43YJSa2X09LC+IiE0+uCp4uq3zqf4lEm2KKQYd9E0MbKwHo2oQyDTGYN6Y
QOD4i+YRbB9AyRYeTgKmncuTBIJQHes+tAXV91NhtDtdq05RHP+F8UXpHvBNIMnEZ0v23Rnj0mXZ
vADYefcM8CwTqsDUAdvjdXVYs4vghULiCnVQH/A30nrmxhDcK5dbRkBZQIYCSaLJbcLG481zG3cT
nePaDMzCENQFhPjGRL/Jy/WPWAnYCNLkC382vCfKiZd7mkQjK4AqBLTIGvG19ZyxnAL/mYvXMZ4U
FnPFqlzIkgymHSXcnibI0sgNaXdO0t+C2bLwNEV4vSoHKRGEOoivPzCOZhx3cI6xr2li+o+TiRqh
owFYiriAQJhdp3q9vocrzgYwaciHQdNxlWQyiGrMU0wpY10ERLfCQhukUL3sVwzlhYhlyWcxB+8B
1jcBJjgQYE3LwIRNjCnsuYogfl0MkkqIo+A75ZAgTn2jnhbVt9tvbYmJ4ug5035e360VyNkFVe6P
EEkNyjhxumxRg8b7najAjNCYf6r0g2G8WsXOAToK46ji3Q1orFLpxsrTC8IRlQIvBV1o8mDhnGhF
lf/GrnY7kMDtRVcCQv8ud2/cJOwwan99sSthMAGOu46JSBCMY1cvz63kIPGd2kXlmThEmb0zxvEL
ygDHOuYn264CfbYPjiXerov9DdkgeRrIXRpzEfJjjkOSK7R+wQmDvlQATfHrVzgjYHGW25nM+843
qDVhxD9Lv8XOL73pn/3JpImZvcP0hqUD6Bh0nlTtlxzs7nYn9gyAeYXJFSndNWVDAh+h5wKYh1HF
y70p0OerNw72xuzTo0BRva7Hm9F7v74VaydwLkW6OensVwNmrnE5OybubACTAv3Uz62O6m46H/Sq
y59ynexiLyoDNoqH6+LXbANYQm3MzQKoBEb+cpEsijUMEuFGZWO36836znL+4rGAua4/IqQgquBZ
abnLpXX09JHr5VOWiGDp/7q+krXjwr1Z5koRuzgyUo49dfnsDRXeJC1BB828Ndl8IOWkEOOt3dCF
xBnvOIwtWvKONV7EW9OuQRGTGE1NC4KrA5AMR4R6mbfOlieOu/V5Mz77A+N3rCjysAB6HH6Tho+k
qZ72E/X0pDNpNvaA8gFMcR3qTqtNQZtk+QOIeK1bQEh0GIYEdCvrRAzYD10fTxH35hs7i0oAX5tZ
TBsSNe99RIC0lRhlT3u3T0+ia+dHYgv20mVkvuEolIe8Z7NP09IFwkcNpqqYWoxlWYDQGu20gMDh
3y2niPmmNut6r1UGCeMxiR58YTbw8KYntqBirYBga/Od1Ywko2bnt8gGJQ8tB2C0bjTRQauiQ15r
5sHTnI3BZmtbMW/azoIR1LjJdA+k4XlnO5p9chq8TGhSDDU4+6ocjXgjeucBiGZb+2nu5repdY2S
Ci9jD9aM5DoFMEgf0Qk4PhvMcvKXsRiN3dCU+WctTg0AHaQuCpYaqIUVNnI1DvLBQ23A5YDvVn6s
mUTrqsLDIwqtcd4JrNPsbgB/x8FG+ucNdfEIeBrVMIZMG/07wx+yCjAV07/nvLFQEv7zFZJbKpB/
ZMLBVwgyn8bcAyrTsLt+hdZske8CGBSzhaCslznKBcLpzuYtrLJvgLsuwbObxbBGbKsV9bdarzH3
5h+Yq8pqrgV5PnBawflronNYrhURArxIq0NypDJOZhrUWowe0QpZxz3TVbmmteDrXJaUuiiHbCw9
jm1kXgPYl6EotwB3e+mLpn3qiPYXzAY4trO1SZ4uxT3XhhrykrkYaVr06JmctJOfpj/zpLidvISF
QPCoNnoFtJTGE+2v64e6ZhfxA4Acg75CB2mhSwtfTwCRKXp8gNFwPIYsUm+iSXyLtE7VjLpmGYHn
hawaksbLJO+lJHts6gyBIFyZHb1XBecBadCA21sodDtgjdDREt46wD25vsA17TkXK51oVrM6spbU
WtN6S6Y19UI7R4xQIYGjIoxefJUct5zLkk6zatvOyTRsJvD5aFHhQNn++mrWj+ufTZTZCjGSq3UZ
5ASpf+cC0F2IY5t/uy5j7Q6crUIG1PIHncxRjx2Lq19pq1G8Q9B8Ed/3DVeMfqkkSUYLqAYA1V72
q8fsXz3xwBbPlr+ZOkUYo9ABmWEbVt+axhIr8tt4483bmuThPIeNeAa0lMIfqNa06MjZW6dCXxXv
c5yQXqZ0ICNNGJA1N02neH+vygHwGbqtMWtqy0+BISa9ZS5W0eqTsK7C1rlltk89Q6Fx63KQA0eK
Fc8AWRsaPgGQiC0JKCTC+fCrBVSV7WzG6NdfaN1SLP9fOZIutDUGUiwP+2aYxZa4zUl3ores8G/g
0FSQP6o1SWFtXDZTV3jIHTsk+uYi+UNjtIJ0beFTUXtP/7+FSQoxYYCq6QQWpkHrypi2br5h5kuU
qHzXmn8GX+A/OyibcnPKi8GGoHysqDeMG+CsUp28zdYUdGn+ULYMIPKNIp+rkrrs9Zm+4xmSOJgN
h33NbkShh8w9gRqWTgbQVUrEkdukL7fXd3T1Op8tVPIkeiI8HVRpeOdzM8TrjqbG8JxXDaJkLehr
1cy9SlskD5IOLccAHMQVzkSt6OByAIuBX0ZFkbgqB/Du4KRCB/AHOg0x1ZUxTcjIu6Q+JhF6VDBK
pCGj5VYqAtDVHTwTJS2pdHPCgSO4VGgQzX11xz1aO0A7UAWt+xfN6ASZSFQ5AfgOuBrJKQ6mL1hZ
wVA5Fjivp/qrlxQ3jWkCTwvusbVHhcFaq2ycC5R7nB0PaH9ch1fBw/qgM/vGTbtjF+uHavgEUsV7
13GpkUBNSx3XpDhcV85VD41nsAG+X4OgxHF5H5qxqEEojFMsNBZmjQVExm+REymimlVdOZMiHWBd
mvXQZ5CiL1jDAz/oSbYdcjw4nVpxwVcfOGj/AJ4VHrXIOUl2xUfmoY1LyNL6jcmLMDdTBN+hCfS+
1qZ+HI6xRe2/mGImSJbjCQ3cyiWTfbmP5uA2ZSFQJ2qmaDu6glEDZF+u1ivyOKv2648cmX5lSjQR
ldpSxMkJaMS+IFEtqoFyf5dFPHDa7w6xN9dVZDmcD2HimUgpaz36ZuVoFkQWODCShIh+eRl0zZfM
qJDXUZyfSprkWGefLbC32Eh7aal8jrUnl9wm9nOCiV1bAYOg2kzJsQq3cu1KhyyXN5tZC6dq288I
7d+A9tIA3jFXTiCrJEreNWfa0lEGicaUbXuHhxmJN2I2whg3OxrL1yId791BxaS5/NhrRyjdCQPj
WNyvITYGL1bZFKg8OYpAcq1nlCC2Ayggxt9RX5E206w8WJcUWdBUOyX8rW0+9d3RikPD3Gc1cgrg
0d3Oc0Gj7NHXE+oC2dw5esPBYqCMTYPrOrtq1s4+RtrnNi07PhVYMHefymHasPyIHLVCyOqungmR
drWwROaIBivO8xurHYE78hdgdihempgXstGt/4H7zsNRFT1HtlHDFhr8R2dHVK8oQHMUp7e6X2eC
FgN+FhbltoUu6QaC0LdEawxextab4Sps10chNtA7dSSgTSTLwQ5zKaTFvBpAsRZDYotA4+muHmw8
box/fSyXYiQLghp0bOUWzt43Tb6pfD3aTGlfhNc17KNLu5QiqbuGBiAgwmAx/myGZfbWFiltom/C
+fI3coC/vfQeo44jyfFH5mSFi9jH7kHo7tv7lniMWqLfAbJPxa/90TxhUcD6QOcI8BnBr3B5QuaC
ozzayN8PUINkerYwgeuFCUARgISNlzxurULxPt6hS4nSYZWJ5eZxocOfufMd3ji0J/Hj9R1cVbvf
YHwuaG8cIuk298baAxM6LpFVfKsqYb9j/CXaRTlRAd58jFNBTWWjn3Hp3UYpSAqmCqbNozHZqD/k
9Q0gvHiPNgtkxpvPqO1cX9RHNwlRII3yHWBPuaYpGbhZb7phGB1YW+Ombd8N98XIDuBJnixYI8UG
roRUl8IkQ5fqZlxrM4SZRWjYt5YD8IyU6v6Wt5iueG6jzayij1rdyrP1SYc2CZCip6mLMLzg1BpS
OgNtG/EHj/ZKyNC1vbRcTLcQFEJcV+YrQptDxGvNw7HVdNQsOhKk5nkDCBceDu2xfL9+dCsR/9JH
+UeepPNV6tks8yCvyl97mxb6Xcm+4IURkPpWm+g4bv0h6IjCYK3dbWRv0biH6BSVSkk5RzZqSV4A
XA8RRpQBWp6A/GdjJITmbG/qr759uL7OtXsH6DLAJQODBH1vywed+RSwfsz51EBgjyHt9otXv43R
j+siVsrbtn4mQ04wNo7JzL7Vlhp6+zxXczgMX8Hi/cVeMheT8WAw+8gc8N37YtdgNiqf39FnqHA4
K11Pl18hmc2sSBN8BlYqBAuY862JqsdyrLdGVAUpuPFEjHD5pGnpruUD8MULRRPN2mU53wVJofLa
cEoMBi1xLNk0jNHZfp+Nk5M9eKMiN7mmReeiJHdUI2HYeB2WqiM/3bKWxl5oDT+sbouALu/2Hv8b
43MuUbJ0tWNlXjdDYj69ZM0OyN9xXVINDBE9f+28eJPoQav/+9z45ZFKJm9s4fTmRerovdbIuNkq
v67aSMnA+aXhdN1C79JVc0IBSwpyUE67Kj1xq95YVvRWoXtzrpyn61dmzdidb6dkBrQuYgwtvTAD
FqfO+GznPfV6IEsnP7PskP77l/+yj3iHewaahdEmdGkE5r7JOsyF4eVR/hI9x4OfViQsjdfrq1q3
NX/ESEqCijQ3vOUG9HO2j7rp1u7tjW42igh2Leg7X42kFYCBiPXOghi9e6rE4pSWqnDgZe7++nr+
D5PyZ0GSelhNNGXA5UarGBLyY9FvnPTdnUPT21kCU2Hb5ZnoBHMSosirCC1W/ROwwDGagRa1hWfm
8sz8sTPq2Y4BOlk44meZ2+POzefsgPq3jypjGfEnjdnd+8ztJuTtUN/YqOZu2qzUtte3YdWwoegM
0C5AYIG59/JLtITluZ/jSzT9JzijRLtl2rFGIkxXxVMqSZICLQ1aWVJCkk/ioPY2FXup9U9xk2xq
liv8xerVP1uVpEUxkgD2wBLkMost5qAwY97YE5qHGC2dFCPn70b6dn0fVyM49B3+s5GSOsE7a97s
Qp0cbwdKRm3Y6CALyNwgakM+PJIJb/RBpUfL6VxmHXD3z4RKpoY0UTr0HvbUYo8eugF151h078Vs
bDoj3lZtj+EEpF0e0ebakptc1QGpOtLFEp7FH1bhDqnXYptL0Dsn2csCEoNnjG1vvFRRGfw9/nxt
qVKsE40OT/MOS/XaIUzFDJkQNmevTe4GLflcWiDIYOLYO/muMd3PHrgRdABr81GcdP5LQ+M8bOeh
0L8TIwlQg9lZo7bL0uipabNj39VBQVTcqb8zoR8/esErRHAG3h9JDxtrAn5tD94lxzjB4QUCLDJ2
sp+zO1xzcJv6aG7m4xMoi13xIsiNq797gwqKYNUfgcfvvx8hKYnRzLzFQQHdXnPBKiO+4HGagg5m
Cge9AQZqF46D4ylUc9VdnAmVjis1y7wuEgjNW2o1WDlqkkzFEwfY8tUL8M/a5Of0AJp7nzsQE48G
moxaQCFvozwxQN3Vjq9gYTWejERUIvBE0t90Q5p0NCvT4adtZLZN82gi33SQzx6BXU9u9b70expX
xJ4e5zHqP9c8b04G7yLMs3lO9wRMoWE7gYUs2ZoiJ2FN8Gjq01EbaM8YGWgCnFyQvvhFcxNnTr9H
74h1rL0GSaVGMx5HgKg+1+2QItcE6qx9lDD/vexEdJO3MXrPaxEN4TQwJOwsMd9VHil2mTaSXVd1
oDLSQLgn/KE6lVnnhciNteGE6b5XkBGJm8gloJ0CNQMSgMSvbgt0B92DIN37Ctg//7YcZjbQzvNN
zOrX3HO3kWNXN1Yy5lsn8vSwQrsn6AMxwi9YZ31O+3x4qDsjLUOCQXWU0eYqnPsyedEy7tIiKf2H
vuCTRy27BWqfO8/GHoTVToUGyMn9rmMDj0kTL+O73qCjk5gwUC83JBn3PkHVDG1rHvBOF3abgZD2
zZ/59AKagebBH8fkvsM85o3Pc+PQYBBnUwiu/0obkz/Wdat/BuUVOYDqAj8x8ttyyyavmYJ5MvpD
i1z6TZwDrA1QkLEVIrnuvwI8or9NmsllwL7Uqx8ReHq2IHoaoiBGc8Xe8EtWwucVrX0zZJPhUjPp
SbXN/QmDoG0UOcCji/JhpMhmmxP1M9N4msYufrQjM1kGPororgPj1gPegOB4dRu//OK1cdTROotZ
io1vNR943B7Z63ZlP+hR3t+Ai1a7JW6/INbofrYBEMH0y+1cO6hn8MvvrruoVacIQk/bBUo0pjUk
Vz8V0GugdoA0uK9t2k/NrWvP/iYaxNcy87/n7XDyKny1U0+H65LX4x2CTMrvjjTAWFw6irSxQKw0
lpg9NLptZHV5UPsEXLyNvW0tHmNwVINNRj2c6gXwJjQDj/S6rhSPuMUFf7DGZ18hu+i+rX0deesA
OeU7oJvtbO0wl7smE+H19a5apTNBksXlAPzVkBwHJnczDLQack5ZFp0cXfs8pD7ls4occTX6QFu2
tTRt+T5Si5cbrBU5AcZSBtBTcbSM3yg+rfdswDj1McLGkI+3mbf596tc+CQWoj/8Kc9a2Ji1GYoJ
MvX220IFJ5x3F9yM/vDuqCrh6+tDlgNc8T6Ag+RHTpyARwztGOAk0l/iEdgUR6e4hdkNfbRuefY2
BX2QYSgWuObDAM+MXmTQJhgfKLA5SWPG+wocE3NFHaDXJn26YXj6XN/HVTHonAW6hA5BcjNSPExl
wyNENvW8b3Nwf2m3Zv/ruowluJZV3zmTIQXfeFdYxDIhI/ZYszVazIA3IHJTbNjaBTuXsqz0LB6M
pskaGgNSuGiBGNiAYTcPhBm2Y6wI8NcVwsKDFyUvpO7lMbjUrVimaRDliHYzC4cKGFG/mYOmqw9O
07u0Qg4jaf0QZEiq6/b7SP5sJ6pvPgoFQMxB2g1j9aa+AOCdLRQY8jVYmcsy2GbP5S2jd8H++HgM
f5Fwr2ri+W2W/8jyTQPQXxCCjnsEpeDbliKp0dNq0aRwlSwUQbcBk3g4hhrVKNpcNnWQhGC4Dlz8
iZdi0G/GQIRGENGM6pQFWihotPFCJxwUJ/CBZvP3d5kOSjyY+Dc+VDK0ItaF5hNBm83yXTzkIVq/
gw7fNdM/3+UFaYAIM5i2IvzPV+VhFcRhFHihHzCF5f0AZoT3tI5ZKUw0A0bpY8+MIeCIkfkZqT8d
0oIacdgSChvlPndb4y7aa+XRpQN26DWhzz9Um2LKN0AWL72IuJ7xGmQfI9USCs4g89H3gurw5b4O
EFdaAFul6SHasv13HhS0otCcif4CYEKgKpQAGk668gDgXpqzTYQvSLjidX2po005d9xqMpeGYXgM
w9vweIt/2i6/tlu6PRwoxd9ut9st/oke6K6nh92OPu3wl//+gQdz9Y0+0R3+8wF/f8Lvw+/dLP8d
fwmWXwH+CJe/BAENg8fHcI9fxz1khctf8GeAX8tvWX7r8i/hj+Pb49vxx5GFDP92POLXj+Pyf8F3
HhUa8eGJsBDe6jqajaANlmkQ+UicpNLHovSpQ2v65T/Kad33oUenTUrTHd+iZz0sg59i2wS+tYme
55tiJ46CDvSNhTr99cMP4q0XTjea4tuMD+qCm7NQnIDmTwcgnCsZzMIc27LWiiQ4fippTuNlq7+/
B5vgUdEc+gH2FHcUOAk21MHFlDdkXWpDAsCGyKnwQjB3bYhD3+1OXVhQnMd1R/Mbhv/CXEmCJE8j
LHPMpzQCxC8tf5sswJlCu92NhX+zsMjlzxL/O376FN6Sze39lh7GZeG7h+82Pdm0CZ0N2zib7/QB
YSpF+Ya+7zbPwf7xx4+jioDrgyNZ3uWAGLfQzQTKZ2zR5cYMIwbCzQ4ZKPb9fzi7ruXGkSX7RYiA
N69VMAQJOlGi1HpByLTgPQEC+Po9pYmNEQGusPd2z2jMQyeqKisrzcmTsUzRwobYrFsPL9f3/k+6
8NLPTgHqB100gOLAoeMgJucN+hmhG7kipC/2u+3+PXxYu1OwaJrnQBEG4MGUL5SgMItZm5XbuFJq
wzGL6FkhOGtCPOwuodZqQau+C7s/D5utB/4RZn5hzDKj8L3dPNEX00JEeENhXrb2y/afXzasyhbG
hf31j6FgxoJZDIfZDxf/n/39/cuyiJUTz6MwG8fV13Flbo4wDp/n1e96OXsY8KkYh66ymUWskZaf
PKNZdVFkv2gxfpE2FEYv+rZYdLXUIvldEJvsCajF0BMKkiQkJqbvNX8tsiQbsPnMmsHWYtEWWbhl
904YfHUCsn+YLASfYBJh1JKRZVWE8YsJ2WzOG3P7ajvPuD7P1sIRCyxymC3nh6SJ+eTzQPCNEJI2
2y2ODbbpvzgYNBsL8OwxJBmD0G91KCqMIm6ikQkwzZet/Zc4UAe6WrC1c7YCKMBPOZOFCF1WhEkB
OdvX1/fHx8cAbsojDA9zVkb8O/4Loi3PoqvTV0lPX6crYb+/BjKQkP1joe72DXSdbi2wBQBM6DDI
4pTxsUZvIoZ1CtAUdl3cPZ5kvJF4KFcrPJS/b/M8f/q9/H+Fsafoh8t61fAKKhUThucfD/8DXnks
dcUe6N9FzZ4AdtXA462D8/37sZkEozzSIsPFwKRT5nUwb8Nl157df+YCfLsDSzLv7+UPmeLt8gIj
6dumukAmMOYEP8B7h59nrDaBB/rXeXYO3sHzrIVDnKd4J4udPKxt1Ykhn0AwLGBBbPvR+UN3S0bl
7n3/uaUTQ6sFgljWEVueudWIAet5cKCpT0tqMq+KTZYzeaHUKK0FdJxC0Itpuw4imwXtmMUz39qh
wkUHQAMgnmn3nhQXOZcM/5zURiMvGEFumTYe/9L6+DaVdMXuwALo9f71/yF2cv0Tyc+yUYBYph8J
eWnpyxmkhXgOBnoxWfwCj9B+IHgpmddxgddBnGcwvn7HVClBQInf2P+Fh+mbrGxmBX582ORh0jGF
eASnwz+3BUpkbr9/4OKwy8NeVDyV7LKyH/iJXx7++X2Zvp1v7Bau8cIdZvfll6+aoqC5yq9a/uar
2Jfhg/55vdlXsG9hQYD1/ZIufYHEVHr6BSAZAAQLlBfwYyb7UhRGqsg1+juZ4O84hYUqLAp5xup3
dM3MpHm0l5ya77zVjWD0lCrg2TAQ2wJLKU0s5SXOuTjUJTxIBdkHJCAZzWhH/uLfRtLjZ8C8KQvf
QPApjnegD+6D41oWPunr6/gJj8u1YXsQ5GwQCx3P581x1ZKvALH456L/Oss1ivADQL8DElq494Af
3Rq+ilOVuOX4BFPEyPjifzVEWo3v6XvgFm78UJLaSR4H8/q+NPFi/qCgW8LAgHDADtBHjwTgrWAu
RbN8jy5V9nrt8Z4+PrInBXtwGgi8qtXSucwdK/hUcDUhDuQkoCaZCPRD+YKOUZEjqjN+RKvUtcfV
X8nh1uU5ou8YtUFVgjIGBUfVkt/OjPiNSjB3Do80vC0QKcJJuV3rVQ1VTu00iH4SnZfOTM6pe706
gpO4udOsqgWbMIsLxYm8iQpWudLyYgl5nS2chJfuRaQPCfUbUzx4V0/0NJN3tIUr/38IBTgebRYs
gzJJatVyy8XXAELTlGqB+RodR69bfTQYYPKVb2ABbdRZnqolB3MaA/+z1n/FTryFyDcijIGCWEOk
w8Mx++IpGKdpxG+uf54HM3OfgGZZxNIz6zE7URwqElcg7ED38e2JtjzuzMgWOxqkWisfojM4+rb6
upiPhzglwz7EHiN5ROInfqNav1vXWdD5veYf0ifeSmU0YyWDdZsMChkBgDjjwQE9lW9xjvi8xDv8
3WE0XyvKA4h1ReSxJ9pbZBHQJuAlIrFXfVVnEeYs3aiu4PQPxUu/BpUWrTB+kCyZiLuC4dji4iCA
QPZ5IrhJ/K4tOQjOMgt4CAttNJWTb5SHlFy9wdZt43hd9U5sLWa/mK5Ol/xT8sQqcprvi77Mjhdr
I+K6tOXDhZDAawJTJTp5ala5c5Rc5bB0tt99tjeiQfOBEdsKZjoi6QTCrVvN6jBcCLzoGXI6PRKc
wcrYSwS9Q6Zvg/vQjjaJddlkR5kGSNWC1/x8uDoglYf1ykl2aPbQgY1vybvd6OS0cEUSmE/pQswl
suVPv/H7liNOBex9BqMemyaVihZzFE313BPNwoRSS9q9lvCBgP5zLl607mjmhiTeKcf0wXAzE2bA
4R4LS3EXLsPM1cAEARh2ILoZ/B5R4O2GGegf4ItSRvHa1kQSNUS0fLO0msAZRMJhD8fPBYkzcz6R
ONGOwAD+KsVIElpzdnTmgD2kFc03gVfhOsgfyv8jL80ep8mO3yxy4s1cMJ4GWGyIbNc5ty0zCPxr
0J7yL1GGCVlEyEx0Rzm/L3QeFckYDIzH2ZCwtQpO/HZrJU4du7xXQ9qZ1S4gGtHX2j57AA8Bvdrx
l2oCcoDMdOLluy/JupJdSnmi7zLydiXB++8fM8/ATD5m8qihTN8olwKjqQfkAxXW5yYPBMySHgaf
vV8s3wYPSkULVAZEohbE/48RRBP5k1NHx4BYNSM2Y0AuMiPNrrZFK30Ei8zDZSWsRucJfAN2SjBl
xbzsQNa1blc5NRYAjnOjiM/QQTmEajhyHrO+gjqA0xldkIi6fDQK6YARd6NNYOlu+D7u+L3iBDQL
LctwhaWLxk57ooM3kmfaAPxE1UFyYwEk0r3IX60z7hsCuIyy5V4rr4lwy5cM4txvg7smCKCiQZIb
I22nSsgPnRpzmFhGY08yYzezrpZh4eg5ONKSE38Fj9q20ylIjsz+o6XthfyueHduwe0HTBQvMtRM
8tFkzEI/m1uNERE8/evivXzq9rDuzWDTb+Qv0ZIJsFf5JnmUQbVE+fXugnKiT8DWvfRFs+cJW8Kc
WHTy4V5q/OSL0nQsk7aDnxVK9GqhLZ5LYYqvbyPRzQvGRZLBjsk5eYQnEtBPHgNTF75g5v6wD2Bc
uSCugwp+R8s/skGy3nOJpuADughXkNkAeR8crmTR95jbvVtBk5VWcpymIqZuUuWUehrGLZAqJeUm
cjP6LH6Itm4Qf+F1m6dkJoubPChJloNsWIVMFCAe+TVP5T8t9vOvvo9ojYxe9p4viby3nyCyQWsL
vBzmZN0aWu1ScWXHw1VWX/s9mlwqlJXw3nerwNEM1D9Hy7qaA7QqM5eU6Y5dFSQF0QmaothhqpOn
RVfrXoj0S0qTVdyS/pTbBgXgzmpAdUo5lIWNv6NKx21g9yNpNks1z7vb/UP+NG7g46iU5B7yMcnp
qLlqjedUN0daOFfLHRnyT6Cn36/0HSN6s+Yp9iTqu7gNZRaaFASYepKstRdMG35PaPXRY/FmaPWW
/1xulzzLeT8M7iwYi+CsoP1MgTm7PelLJKLnZAxQL/Kkz9oeX7K17ErbGk+aBRxKTtrV72u9Yz9v
JE73N740uERAw1F+oPJrserNeD9sg4dulZJs21NYb5ofeTt6wsQnbb04MmWWYbhd8XSv81jw+UiF
/NDl9sYpQOxbnWMz8fTHIbDGlZaQnFaP4m7kFqzUPCSdiGbW5YeZ6oUwSXyJLd3pPD5eIVaj0d/B
IC1a1/dXs1+LG0QRpvT4+55/U0LcPpWgsUVgqKF8jnEX0/uc+q3KiWmdUNmJnmW8TVijV2wlhEob
zsLkGNfwelOG0Qb8wxyJ//gCQmO3X0eP/kv1KS/owJ07hu9hNMFs2DR89olJAxfOqCgpcHP+UX4Q
7GIdWJ0BVIVow1+wE7O8EroUJcyrlbIIrxxFUeTDUKT4Tkr/2P0azIRCZ+QJlU4gzR4cBdAO+U/h
GDuwgcfnxgNN34KTNk90M5kiSIyQEACU4/v6/ZAZ+6EmNH2VwJh0Jv/UR6QjMoAtOoGCe/qehxXl
NhcbFfolZZtHBRANJjs2moONN5n4h0WeyCAkxh4jt0KiVWCJf3yvtQ0HrfQP6LI//K5jM6wIqv6Y
6AXmVlRpcaq6eKvckpz29TXhmC8MW2LXLxd3j/lKOlWd+KCaGg0RJr9c1ioxnPIrpyU1njDKBwij
aAnpNk9I4FvQdoO8JyP8nXGxNXEjNUL8/S0iRT+oEpB8BYw6Jl/so/ffFz6vMUyETUxoUYPLvsgg
LAQMfVV/ZuuEalT+4M3Y6p0lOuO7KgWfG44nUh+oME7ujsxXVeBzMCLisYYHmrrvEQ226MnKEAaJ
B99uXFBJ6rtgv9RcM/cK2K7+K3miUUY9hoGvhgmtUxuc/V+Bx3/U59jRFmKK777+ibm6ETTZ0dxI
Ir8OIQikE8apONujgxwa/GuZqJ/ZVnlAbEHrHUgS1V39tDTq/M5rjHUCCsbazzB6c8p42WhcLcol
DnRbPFz2+kEukfGoqORTgwY0fi0Ow+bqqsjjPS+oEtvB2cJ/SJ7cIcUICyNkqnR50RWy50YiOKop
aaT4wGSOwa5JZDab6D12upwuBlTsT/9NOrMoP4xVxGE0XYhqAa3OADwGq70Alr/z1SzXnBPZi47W
PQMFPAHiBbiYSLxP1KmTUvBcXWAb1WP2hnh+N644IP9aG22NLS3flng27z4APwVO1CpJFT0QMwi8
UgHjKw/j6tBt0DVxkBwkZXlv0QTP4yKsC8TtMqIiVF74icA4zRS1y/Ds+sd4D9Q/zFC3xpgx0ZI+
/YcF3WGhx/T0VFDzMtQBRhhM7f2gFnIvxrD3LcU0gjCj7S63QQdoVaa6b10Mw/2KHtuTvvTEzUMi
Ec/bv3Ini+xGLeTKCHJzwM92lwMqGv06Jp+8JyIHJMDOLxaJ7l2THyKnbTL+1b8koYF9Td3RkzaS
WVFjZ9DSitzmg/8QieYNKwW39mFceOXueS4/Vzvlhoibq9xgXENCk7PhycfeNGwf/vL1z2Xj2+m6
exjIkky2gfODxRQCgwGqxKnBF1o16pW0Tej4ct1VNPGSw7iWaLRkfNjDMZPDHAXgcNhEr0ls28Va
ooQx5DTIbo8npPLtaF0+56UVoCVtM7jVKX7C9CN4bO7vujsBIENd8YR+o7s0CSCLGQVX5hvimF96
+Cr06kQPqanYYFNYqWcbw4lot1VfIjuEUul24z0NpFnR3z/gnmd+8wGTtfdKpBdqgA/ozS0AyB/R
pnb/Jp7qxjsJSVs1J+slArBFmRP7J4lRf1GrK+zfNuwISlTGPrZVJzrmz8oWeUXOQRu5YEXAai6s
llWDpietMb5hDEVgg3YnV1ZWA6Xh2GorjeUrLdXMPO6vsr4+tpvFlMm9VwVpcBhe8IUjrp+UppIe
IeZQjfBX1nVHwcptip+1Tjt4vMGFCLFZ2wvLu2cJNQ3zneCNYnbX1NG/1qUwiJqU0IfUIMoe+fc/
DbnkK34jHTOztsQHCF8tXdO7bgPw7YB+gQ8HI6gmu5rLSThGBXtejoYtO8XDuGJcou7F8gZTg1dM
PPDkoDV5yV26s15NAjSPVXRV+ISTbE3Zd1nCx0qCBFFL08/Six6G9SOHqli/Uuwa2SltjfB2L5J8
F9jc5siijiXf5VvKrVIhVYSCMobzwWdCzxuU7of3oIJgge87lWUSoMbuq4gEvVlZ/mvjDBaa0ch5
K64lW7FgL0fynEENunVgXlC+4mIC4rQ33wpouB2cJYLLO+EAqJ+ZtmPWmQouk4lbhckiHBgFOJiX
cylawZP0zv8ZTFHdygHiwAXtm5trANR1FCowkBWpyGlxXcu4ofYLlaXrmnP7BoL3d8kMPwv0IQIt
XwMW/QkW+ufLVt8szcS7UwjDSC3GHApaQXyFykz8jzNACtSo0CKV0A0OATk7lAOcYV27DfLxBuWe
Ioq8qAdu8R33WpPCKp3YQ44cjZRWsGBkZg0VWDsAiqBVREMFZuhNkRxCwzItPr5F2r9GVHpprBNS
W05rPX4waEf08JE1FpL3LGcL8ijZjLySpOviFNijJVnaIXd0a+Fs5jfl5zcBpXm7P/wgBNcry/1c
MVGHXC0w6FiX95Qnh8EsgdSOsBMbbrVkcMW5j4R0JuM8BfkSYMXTkZJ9hR63wohSWr8kbzKtc8Cx
ujOaSO3Ak3akulKZhG/rFnvVrDHv7euLf13MfzAzcHtB8REapglBPUE6OTUTAxio9L6NUypgwgga
tx19zb8hfZ2cCyfd5CEd1/1X39giWdj1uaOP9kxWPYZRRi57ComNcynS9AtK18VO2GQOpmiZPAdI
moKedbTzjDHpF1oj7yQZb0VO31ZBa8EjApGik7vRw2PuojVdeGZdReUXztoJd8JReJXQUVSj+ejz
9xXfF2+wDifGizabd1jneiWn4xX1gT0f0uCB0UNio3eGNe4iGrnBo+GADOtqssyuvyvc/yKLjg34
8QUTa6xxfMb1MQZC97ZgK6fwMcQYDFNeV065qWKgNKi2psEf/qUmxvILPH/zweiIoA6vrASkkcbu
4Q87FIWgHxRrrJ9b+dvijWtI/yDXFobsmgr6oUm2mMeeO6+QCCwVj0k+ULTvotkPiZkwjNdGwIHz
R/UouHCoxGPzNwNGYaWeLprJPfnAu1GQyZqLVuXexcLVgtPMBvoAuna72jBjOyArKRzn/AUKtw87
G7wgZnAxcdAmH2NwBC3eFwPou2s2MIgHUSZjkZs4HHI5SGMosTVnG83uXjDnjfCYWhGT4ZCT5qA4
6qk139DeveQu3ztfdEaq7I3DeqdwylyJAr0IUf/CbCarJ1JAfOTrR6e1k09kJpLF410SODHcKkbL
BXwOgbHXfuWuv+42l4BgpPv4xWNaBllKdYn3BGroMkPSHI7rDMYvF0ZbG5WIOib4t2ztZJAI01eI
GpKDR56fR0oArbdUslruxrz3WPwUPTnWOLuC47WHaGnfZmbzwFFuh7qXE2xZLF+5JbVIbwWnq5k/
yV4ARMnv1uuOIws38t+1T8d65zpIskdOSKn+KpyCXXEWTDzQ8ekv99ochOMa88pJvV0qrN9JbEKF
2bBTCXgWVsy9vUZFcPWD3EfpGHnUCi1VX9w+Qim7tPONiHDX06wrpI+WugvXi6gd9odPH0ewMGPO
HuhCEAJPNl24Fo1eNUFG0c3UGQRr9pItBigkbmLGThuQ3/f43gsBXxTdRipoyjHqbOKpZWpad8jk
YrwZHW1kEmiwDv7Wq/A5OJbvUG3pQS+J+CnCdsBuATqVu8nz799wJ5eBkEFGNyV6nTDmc8qgIEUK
OE10fMOw5v/KfypW4EW3Gk0eFdpuwFRhYSLlUlP1Pe2CU4j0Aka8sV7GSbQSxtwl50RAhnp7sMQ3
/1W0RniEWWEHf/MdUJl7A7lWNz4uGZF51kg2UPrCqwQrjcESkyOu/WCUKlbYRU2CH0itEdUNPFC2
6wuHe2eJCmrnqgpHCxUnJG1uNfmS5kKVXio4PANRHlHsM/lztvY9bQtKTGTqt9lnTrNNul50NOdq
DMlwOhhiDzH3NOMo+BjIJdcoJMeu+Oq/oUnRA07yZKCY55vFS4eLu7pegfxfZ3t5F/5dtJvzTcZQ
WiSRwA9vIMEwS81xGSIwGS9/tWuOPBqHnwwAlK7OZ7pVzC3G/4Sm5jwLKxK4YDxHM2SJamROdRT4
0d++mCmcP83wOzUkOeB6wvGcMgiXGMpqyAWe5riFBJiSVeGBo7bc+KtARCEKScLcgZFbulpzlxee
PsrqBqtyoiw20YAoK4GUAd0NFY/tGcptSRjhZ/LuuC5sjPLkH5vVwmWeOwNssjYGXALADhDkFE7e
Xa8Vxm75KR0cFLVTItLiQduke/8AaNZXHpAkIiJgI5y5BHm+81Yy0YyrA40NYIWaLFaWkoufJDDc
wkk5yWvZ4qz4XT6+K7sOCW+auOgTb1dDRuD5ShTMYc51yZ5+A5xv7fftN0z83ZiPwJtk4BuUDwkY
IB/PNau0RiLhQ6t9V5ey3nf0/GbN7BH/4W+GURp2cYj3InTbbYFuGtP3MNwNzsI6J8KRc4bnFviY
s/R4+bNw0nP/4HapEwPKYT5eKotYav0Cij030s3uGW3G4GBiB00vD4m9pFx3rhGA5Twb3YGSKmr3
t6u9YJh2PURQ5xpkDb5bvo/oSKsIBgqQYK/Qcss/9Bw61BZWeucW3Yhlh/Bjk2NOitEDqwOG5MC/
XfV2QEi96Wn7Up2qzWLZce7zARbw7yqnZlvgqn6sRDiZDQkc4OiwPpRtdrg3MckcH+/xC2ZCmOHD
SVrXNI1NRhcfLz0e9zTr51ewr/yx6KJvy4sfYq9H5E1IssVIUBqeDOuv6IJsCA0wZUXazaZfUqv7
mw0IncqCKGNajsNMAT2pMUwZDSedqazaXUa5twwRm09YunTRBbp7Zdn83/8VOHmPWzSMio3AbKQj
pLbv9I/BEQD+kQpofPlvYHQ4XdCcsGiJR4vERIdbsMIGgw8D2dL+44JzzIhmQ4mJeIqA6yqPPV2a
YXWn4ngrc6LAeg7KdzXAVe1t+SvZXC0AyZzCS3eVCyiCrbhLDx7bs6kZ/LnIyZ6myqVWtQ4CeSd4
yJ4iL3F7q6T8w+83866O/ruX397tDx1VyihUrzXEdLZmtzFpbAXL6RZUcknK5F2J83AQpIrt3sdo
BkffEws8X5L7+1oWtuz7dfuxFpSE/Ut6hZTY8x0QvTw3Jqbo2UvW5U4S+kYXvmtgP+S0gnwJ4h5y
5KMAY3bZ1BZYw1+A/Dn+vqA7Wvft4AKMjSw8IJSTB8IXjEsZdjoKhgKiKL2k2ZcBkGojsa4c7ZXb
qqfELFa/S73jBUAqI0SDG6AjKTA5LZZ3DqPKR1HJyh+ReqaZHSP5Znip26jA5ecrKT9rTkmPV2Ig
O214i0Hc/CjRc48lGwqmzWtox701nXwjGhiqk8EJINlDchY6ElixQOEIkGgdOT4YQiQAOLadFdjZ
CQSLv2/BnYDqVj77vh9HXGFgbWNIQOq269EWzNSW/wi7wRZJ+qRvPzXn7XNB4Nxm3wic3sOWH2tw
3UGg/6oI5ApC7XO3EYhhKdsWib8v1FWW1jj3M9nYdoTKPAoNDB1zu8aYH7ha6XHMtcmd4kO1606x
ZqoeuHU6MjrGq0ATs/KppCxanTtpdHCM4HgxAR2pTeTTb2V3WVWFwaVFWvHUwXH3XgqqjQCNyqA/
2HWbCLRIChJSldkesvfQ0qGCyA1JS1swryLgM1h4A85jzPrUJ9lN6er3hX5BIGn4ttIScTvQ94wi
nhQPRm5Kx8qNPKRV3SWreydDggwjni+4YAZoD6flnc5Q6vBaIqnbokKvrYzTXzTefGALarhjAJ85
/Oq6MVbly9Uwl16We8oNqh0wLYIsDAPBp/YrrjJd4AxsfvRmPGICgUpGTzURagbIzMBL6tBpo9tL
6Lp5Xy7LyaApGLlGFrNPxaptH4BXEklOvTMHS96GpuhKZr4Z7NRksGzdDAEcJUWOAY5m7phva6pb
C932dzDptx8x8fYjrVRqmR9YcIVAEjfr3dj4ZrON0JVsbHVSfSZ/PZEk+9LUF57a7wXePum3sqfa
VtU6eF8hGwoHdkD59RXl1T8fylrfwzUk6hHdba/ZsXi87MZ3NQIzPBUs/23B0syDjtuvmJhWTFzJ
MVUEXwFI2J8KM/t6Ur5nT1535r70lfxwSVCx+12meMfUoHUX/fK4bvATvwEUP8ypFEWYnjrySKNg
isi+wgBv5wKqOG3/GGvkgyfhl/r4XBPOoLUF3ksTBVag5FrooLprN/ESfPsOLBGZYGg+8GoCkJfa
xLyrF0VLQl/OENRfQehJek93rcRJHPQcgVUF7Z8c9OFKxpY8cc5iH8j8CCAeKVJcCEx2gvm5tX5y
1A1qJqi48somuZpAsNkd6Y/RdjxeUlJx9pu42Lp9B9XLst8obSApegcLOZZKcVEqBZwBpCHtGlXc
S0wwuQiBbgtI5h4seQBQlysJZHT1gDJzRoF+xVB1+IOLfeRzh/D2Y8TbHUhGjPhMG3wMrC4QfHGH
KCGApbscYhvnz79oD8DCgpYvoruFp/aOe3Mre/LutXoeCUkO2d1L8jWsTSGwKiIf2j8f+ufo9AjS
Lqurp2okPmpOwYLxxXB4HoXffsLECrXoPiprdhaFZZyklw7dA9JWcdBcTnuL2x7FY7nEFDBHMCKH
BcQE5rQhTY3M3u2OtwAQXYO6QGrn4gys1bDZwvTum8ZKDv2SsDvrA0wDk1+g4Xjnp8+774M+KC80
jArcNU74LIPr0RNbwp8OyUtoBfEKvnOz9Jjf0akboRPzKnJhlusZhIJIywlWAtExJHTV/Cmfta24
EvcKaLjBwJBtBJay/d3C3XlXUG+APdFZv5MIMNbt9mrG2Jd+pmdovPCdahu7+jrAuPB38RDQ/pif
I1Nxoz/Jc3SKnaU80j2NRoMXpquhXCoALD8JiHt0bV6bssLDSfNHcGujE0cRzDZF6qyJ0UTLelgT
L3B0ENilFsz8c+4s+lJzDxaPOkouwDYCCox+ytsd6C51ml84fERlpaEVH7In3eNdEXOG1qxTQcBo
mv/Chb2VOX3LUJsoOAUya087gUKQdXgpDzI66TOweiL8o/peW+eU/8+ThreCJ8cNhvDI6MMa6e5j
euhMVmH7o2xEZGh1V7PQ/mQbZ+HcbX2qmAuaduciazxsuI58GUCk00YUtCozChIMwPWf+HV5Upk4
0a50dAANS1p9VxbeKdDZosAFJP3tmUZZN4BeZEAqEjPnUJPm3ozOBOgIef7Fdd2xGUiw/ytroj/c
mMQgLIcsoI+zXbbVP0ObYchFW9xTVBu2/Du/MGDvTnzNkvr/ypxcHKGoBvEqQGZhhajuFHgZQ5PR
cknbcHcha30xu720yonGcrzAOgRRBtTw7n7w5yRAGWlwgYQ1DTB8CjRdt+5SMelOb+DNOqeDhous
U9RLj3VirlBjoWSGaRVUPuWb2DxoxwZUj78r6bxNTQGDCeu8QIs/bNI0vmlSeYxFIyrgYSs2t3vv
zeytITUq3FVDnOGjfn5gdzPfeMkeNB/nE/cYrstXcJk6v3/J/IjxJQCQgs0OiClWULlV4aQrjaqs
U6CPV9zF0Y88qInFPxeFqKYMDpfOST4WHIx5GxFEImuC1TPeTuA5b0VejGvS6z2G0I/70OvtzsWw
CSq8Fp78AfLjJVPEXKWbqGIibXJvQDDrQ4Mh7WLDp14BduwIm3oz7tDO3MO7W9jPmQIzcYbKPEnQ
pAEadLs4DQFUy2dVQSUBBAEXEACN5BsDpmJortetR/qGwHKp4jsPmCEW6Sg8b4jU8bpMjtFXatGv
+yuST26817eP6qfoot1vzSMBhh68xqS4U1y0oMdzZPe3WACSUI1jEbN8u9ohD7SwLjtozx4V4M4M
GC+F/ghfJnG0beHVZ3VVbQx3iQlkTg0wETzRIaXkrnmZtdBV57WH4HGfe1eory2dCpL8Lb0KlgpF
uQscm5hUz9zaagEZfhsACFbcRX+dvWdTJWOzGf53HyZKpmJeUMCr+JxLYykr7QSs50YFF4p4Kguz
sXsLHZeryov2yTPFVLEFnbsjHbTZKMCjBA/uWHniscehFqgZps5T9Ul/1TxGkdxQ/2BEBC8Eikjm
uBYFwm11G41kC7Lv6PuN7IkGVHE9VG0F2WAQ/8rOtZcepA3QaDqWbZR0pFJFyif+eUEs+2MnGw5u
IhWYEigecqCTa4bhV0j9lhDLbVSw3giethk3hsX9bcwBEwUIv1msO89XCqgOQ5SCkAmQA3XyNIXC
Neq1rihZFcdu19Gu2BVPONsV0lJwZRO0V7Ur7XFhoSzWvV0okwqeaYEXkROauhh+eEmFFIMLaYlI
CwW6P/kGqe0t+tRMTEL6/F3aPPBHAuqntIkZSS59AxKkCnWUYZVZIPQ6M74jbdet61XiGk8g+7I6
64I2OcmpHyKzXMwss5syWy9rZ2Cj4tHiNYn91bgoIjm7lEj0goqd5XtUt9rWqwA4Rxdi13FPhD+x
u3i880uEsARZXhwwqr+YyI0P+5GD6VIUGToYMzocFXDAH8FpUqzVGHi/zM2fUSZd585gJq4P6PaS
/ZiDpBh2HG4kmk6RbgZW6FZ4XvIZnyYZ5uXtiwh9Bb2bOMOhepFt9aSSt/ILiS6rsIBud9CXtFQY
+q4ITjYdJUgsHiwUmAM8rYimfNrksgTVbteMKWA4wmUniYxZR0CO8K6/Gszcip/05/8cgYeF/5Cs
T0zXmBhjEDDJyj7bpfuLDfihdcjt/kJGtFWwS9W8d9u6IspSRHbnwBGQikAPo20dIJbJgacZ1zUi
pjpjlh8GiKMEnr9JVovk5mI+ixmjyfbC3dHRuAK0H5gA2Jf8UK0kUtW0CIWSytthHTwMuwguHucG
bgZp7VJQMjeNmOzwr7SpM6sVmNcUcnxJUy9E10PphXa0RaxpB87oKE69GF/fceggEczB6HtCSRaN
6Lfr07lRu2LKJLs6oznsUnQrf9bWYPvP4StnL5Lvsz9uup06qBSwSAyLAPbsVlxwiVPxmrYlpuVY
Aho/EcNHT/xB8Vnw7pVLHDHzvLQCfDuQg3hcAQoRp/Iwu7rJMbIGOmpLK9DOWjLFOKkN9wTWp+sf
9DVQ8RHD0ral41tJTZL37CtZ1KE7p/rzI2Y4q1rts1aFXewD5B4jiweobJWj4wmMGrJIqz332INO
5GIuvAh3dJf5FZiVyessQT15aNGCU6XJCLkaqm2ra4Y2s1fxAB/zIOwqM37mXYwjYE0t6FdEl1te
kWqziLVb+oiJtxf6RS7ELU7gYguegEFxQCqL1vUroxgBpboMaeCjypyfefsYvDfr88ImsGdvonE/
N+GbCvjHBR4krcTEOMiPPUz7cYSHCC01/UFPSI16PTKTOZKgz6LtP8TP6jNPritx11LDfJKczMwW
deHOBYCnhzQ14PYAxU8bDTM1b7I+G1DufmjODeaRYHCUVx04FIMP8q5ZDMrvvMk38iZGGq9mrl8L
yONW+nGw+G20lgozfS7RWiW4sROvk4NCl/Cz0h2HC7UwDL4ADR4YN6Yw1nGIO0VqgTwD+ZcM5hYB
fFdwtKwPwUTWzG6PgSWtNdCKIMGjk3gdu/D0rWyFUbpuvxms3MFIVusketUpR+fX7zpxJ3DGN/37
ddrkYpTZqKlZha9Tj3VoCRsRkJeOYhx7YQ92vvMt3vz6XeQ9L+FGJLMRP9RQVgq1bK4QqZ1eImt0
wWf7KtJw7wmUtfj7JAuJ7EW2hKr/76IXVzu5gcpo1E0lQnT7pT2OL93+HW6Yg9ks60Pm9DRZ4jm7
E9BiezGljDFzocdv1lQnMMyhnGCtgRk+AiIehyT9GqzK2qPv/vlqBicBeRoX0wQxhmchQf/dAT65
8GifRNkfjxrK71Nrqxl+ENZqiwS9lQJAAjIh6xvn4HUioOOK/XIlgq3tI2LsONI4bQegcUH/hJYE
jlad9BvBAsPwTjevBVldXgYcSnceHZ8cS9PfhtaCgZqn1wH2ZlNydIF15SK1cqsZSRxEgNzge5Mz
0kijWb+jfwLB19/WScDF6YaecgBMwGpX6u4/z4JCODDuoItl3aDwH2+FS0nM1ZkCnDt6oF4xUbN/
71VTqW08/TmRDr9r4jyZD2no/gXBN6OFQYn+Vpqmqv9D2nftyK0z3T6RAOVwq9hhOk2euREm2Mo5
6+n/xTnY291soXm2PxiwDQ/gEslikaxatVYexkGPWlCN3a4RdKZm9m+vhUd4U9TvwtM09KCBVYm7
m62N8j2tWF38CzdHVYP0DLk5AmlHUyPI/ZiLQQ+59fo1Q7ojxKss3vj3E5qDHMZoydxRjqgDDQDS
QRBagaOFujpGaRJ0Ue2jc8GSrf5hkEHJa04QaHuOtu1acjMklPJ7A3T3KIwejbXhdTn63FQTar4N
AEC3P2cpDJx/Dt0woxZ+kteckVn5ne6pqKYETrLzV8gthFtpEz0wgSAL154Lg9TVMhimqixijD8C
+y/44tBrdmpXGkyNzz5YMUrvmzHEqzqNgrvznxlXqbg+D5kv9QksDlYLRUsTTAmb2D2iUxeFEtFL
7Nv2loL6hT3qcA27YdCzCvZau72T7ubeMswENff8IFv8RwH2V6gz2nsscYi0DnztL0L7xQdQGyoP
60Jtip8PaHaN6MLHVPcr2LzgUPU1k4cWNZi7/uuocZk0EKxIuMCziKbgiOIOUrYJblSTJdj1C0on
95/YyWjex4MoRDQ9btCzcewgNseqRV5HECICiL2koSfIQMyi4pVgoGt10NoaTiy+E+bOyPl6i9Gf
HzngynNBm2DmiJRPA5THTv9dEQTWQamK1hWk/fEblWKRdS5UxKGrrQbHF8iH9qDngVmUHoNdb0nP
EvYymnazx1XCbPa7fqmh9oU8Erqg0IhFWnYug2cwqCMnFU1tiTtQl4FVWF8n1kvxWqwTlxW7lo0R
FAlo6NCKTQOaRsnv5KjFPHPIh84rwyI3hWw9O6gnrZih6eqNQIZ2Zo1y4zDVglk1MLTKUTfBhjPD
Q2pHkake3uRtHjO27TXIlTJHORE6XipBQFEXb97aLoFQgMKElqLlBxkj6/ZmuS5PUbbUy1VThRhA
xQ62hk3nfI7bxENfwCvBjnPueGBmg67OHMoc5aGC3IHDigytfe2c6UPb9iBzAuxMBrFH8NB69dOJ
uSevKqmUTSq5iuyTPggFbOqnbBXapBY2WeEdBHOkDHQFLSg6Rw/3K97NPdbl6SriE9syKI5J/Qti
HFQEHtBJ1kw1bAtfxnfy4fo7EUXHzh2Rvt4Ua+ZyXr0mKXuUpypRxyclWU55xwFYNOCqQnjQKvC3
I+dF6DFbK93pVu7d9qOrawtll3LZdpiMjKtgF5xjrh6bn/eKx/9/9B8sj49c3tElBYUGyn9SSB6F
gtEjwm1Er/uV7cAKAjRbBoKj2uk/ovVHuOm26JK6Pbzry8nP+P7YpXzIyCUplmO0qhDuCZWoMvp3
9WftCAAN5an5dGL1pUuLMQe1AEEFZRXch1rJfgaGNY8Qy8ntzLhrnIOwnqzD/asP1QDSV6PtxfUu
evqlmtMbGBDMwPXCbQT2TePxiZlLJWHg4q6I8UNqmeCJgCxSaFFKroiFIsnlGjTkaHSNVjPupbKp
nNDKXQwoAVZ3PIhq5mPHswLU0u5Fdwv6xMAMgEQg5VmhjBJQM/E1ytm9viqPuBVajnpAkYJn3FYW
x3hmifz87Akc8dDEyEZYqpweaut4a+UGYzTXNzIyj7gSAVhPCN9+kIJnNhI9kxtfUxH/vkZoYOKJ
4WkAd6hr/Q7MnjPKH6G5H8wCjA/aWmRcsZet44KgICahO5tO30LrKqu6Eas4bcTM7iWrxAPOEjx4
8P3ggVdDMUPOgXknJGznBlqLbWZv1nUhiMwBoNcAYIpoFKM5jro8CoWkQBOvums+9PsgA/A9QoZj
+tJcNG9/SLMpvddO8MgDq1Z+Ra7RM5Zh6dSDAia00YlTEZ3Py6UuxQB5yS5qrAz5ebc8oLHXVXb8
d4sKVAn6JNH4izP9wiLlXJo4dUaTw+LPqx8Uo8PRABa0BQ1bzao+XDeFEYXfs+FRL7usHFUQL4RQ
YffUU2h3TmxzKcjGHyZP+2ZExoX9CbYsAVheZLIxo9QJN2dNytdQa8QJh/FAXCUz4csjWuzU3fzG
MLYQFPFUBXwYplDGo+EdY6RWZQDOYzyWjAPvzKALBGMhBHk+YjP2sHUZ9khYp8LehT3quEl8OZ8l
MQNkB8Dok+wRZnEXPQpIT9mdYbaOdCIHT2kWd9Fv5ZFhnYT4W9apQ2cMhkqdc1jvrII8IPafvcuj
+K7b/EPxXVvhL4bBhVMcGVEw3oBvCoADWpVB5MRq5sQCytg7AL+HjeopzuF4QD2gXEHkzEvNDVqB
O6Qi/qKRkcgQn9mmNshc15rYGrBdnHoT9QDLPyRe7/zuNJNVEl1a1XNT1KpC5F5Mh7BswJye34WH
dsXtuBOr6LsU5jAgCMvyyDCi5Zey0mqtCLBzRazMYLJpQSuDWj6YXtb16i10i1djJz6G99M2xmUm
+UwmhvNe85j9zOifD6CiQJ3N3Wjw5AOAiZ1OKrBJujdC5In/BvjKrJ3QBfQd+FRhA0pcV4O2UOiN
B8N8BmG/w3AtMlral5Fg1lBSAIkA0myXETepo2qO+BrgFVxeEHeRUev2IQJvQLgM5FVkdyAT5D3W
Wi+9FEEj+McwtYlyDuJXzQjD6H6Z1zwOdx6wKcJhhQ0clX+hbkGm/Y9BmoGlD5oYgu8w+B5smsr8
lZsi1n0GjnKyeeQ7wNzEmNulEHxukcSRs0uFMlZZpwiwGN/xVvfLf0y33DtodvYSq155DcqiBkft
0lRF/6XSktl0wzVQv5vczjwDWCgMLkFrNaQ0VuKLfH97hD/P+WvvQccU+PBQK6VL+QrqhK2qwZWN
B3WjbaUXsEGgwfyIHkTMLe+W1gtc2UpxH+dXvC28scqEizcGuC7SG8iXAqVDHXOhMaZ8p2Pgqock
gBV/h8BV76MjZ6cOuk/XLBjn4hl+bpBa1C7WwXuPyghpw0RadjBf3kSzeZhWBcje/2Z6zwZHXYea
ClfW2oetwuF9R0VfXGLyKESDdvOF8DWR4s/RP36V94HT4qWeoC7N//dSIACruBUCcAURDWANqZ06
+qEADZwZt1PP97Lfs9tuP2fcTzUHuPKH4Fh6coBrxe2xX3fkwaqikCUF8ycQFHTaKtdmX0ikGojR
ApQ2TrYbvBEOrZg5BNjQuc8j5409yyL8uAbGEMNgVUERCHy9V5gvqUrGps/xFNBEa9xWG+GesyJH
XYPEcz51636TQdBgfBO+WaJXS5sYKFLdAK8mz6MERm5ZZ/FirAtCfzKRC/joxtCaC1YptrHcWv5K
fgAkaRPKuE51zFc08SNqGwMMbYBfBYBSzDflZzLeV9E0C3hF2xroK+1D40WaY4qSU+58R0dYJsTI
zOvwwj0KSGhkREFji9wk/ejS1bHV/RRmpQeQ96Wu9ioZtv/QuLM1rXFzc5vJZnjVwnEHBQewFkIY
lGi+U3GymAU+MThcSHmvuSe8POgoxsmbm/LKv0Mp1+ZtfosXHiNQLnozbqzAk4FVDvAjKmpMM6r6
WTuS/M/8Cpy79Bkjk7ePNu2Lum5P5b0amMIvJmxm4eKI9iZgJjVRIZ0o1OkORd5Bm0oNWcSdsR/A
qv+SrMpVtKs36ZNgNVD1WgdH3/F/Gd0q+WQG5yvQArbSuXkqckhN2PAGMd+7xR69N+BmzD9xCALI
2KzCgnWxIrH+0o0l6IHgWocXNGEfoy5W0yDMY9ZLDZ7RHO7lIn5vcLmS9uLGcHHPK7xGwqEUAye8
0dZIyTQWEjOsAPJTeL36DMCUDMBUeeTAqUlXe15vuQT/OY/u1cpCDsGVvB6fAq6iVQdIVggy98TL
EbA5qGgoax5csPLuL3wOOHvgZAkdGb6FFu+Wp9kf+FFvrOC5/lIdAd0VB9VD2eWX5uSrGDzcwmZi
0DUvnMeXRqkljxQDlNjEaPs1oUlQM+dVfRfhxGpcsPLupxVjQ1+Hrgt7NFljV4pEKBD2nsu1Drn1
7MSZAhKcdy8GCobtTtidblu83lKXBqkgPWUF9EpTGNQepJcWLRMgPn7M2TIh15fHSzvUxWbk5zbu
JtiJ1zVgwHc9+iVckC48woucYj25qFbpTv7z+vMjl5VZXHilXNqnIlagBr7ckIUcHB9ZeXnfuvFb
5iBibUfIWZHrhgYv5tfRev97PIoHEcJp0aePJWblXBfyY5ffQp1PBZ/Hkt/iW4LnzkFmGRzc6IiC
dhpIV+PP5rV85rx4/xDuBiv2WNwfCxeCS+vUmWEok6IkZCWmjer4np6aBpBGAropSVu8/pW8cSd9
xcxMEUeiwgjaRXEZwLsfCUmDimZcNk6c2CKMqO+53YJm41C/CPvSydbFd4V7Pas8ex2swWaLe5aA
cwpFSvqaNxlixSmZQS6b46sGHaXM2ba4VMvWDJpKQj/hu+BCeEI4NafCrDc5Iw26NNFnX4Aa4uX9
xxgqaUxmfAG3Asi8cnaZ036iq8FLQblefPmPzXF4qd+ZjTQL5wbsoigtAZmMJCwVsBVN7uqcwwKj
NvsOjTRoDb1DZzNYP1TgX11licU8Ga/vIWSy/5ikwqQUzPOQ+Bgqb/VrYRV0tnrsWyDtBYt7U0E5
EG/EPXfkV0w+X+KttFuByga/SEsqOnQvJ1lUyimUWh/ZB2+8E5+AI4xtsMescBx5SC6DiOCh9obt
83+OmhjvH6vUDp71fpzigGvQlZqHZr+Nf6P/F80ipvB929BCXoHM7B9L1G7Nc7VJIhnjywDL3bev
OXLYnFOg6Q4isa3H5BklcfDWfFIrWet+qQk97EFebq/geVY5rz0UAdb+A+9+NCumksnCwXAxQCou
yOoY9b0Gg9IXmAKy3cxb4mB2r81jMDPF9RZq3uA9xPMLfQq4Rl4V9IE/RCW6wsJNqd2+Np74huvD
Tj8oQFkxVm7JMzX0SOKiSrAKdC0LumaVMWdBC9bB4F566G2Aytu7+BVqu/ey7HRQD2w/QK3EukKw
7FIeE+WqlAQJ7ApfiRM+53YEzWURpN4aIG2WuJffkXTlPdIm/zcjBpodDCCElc6g3rihKnb6lGo4
YzflnfDdQBoTIYh/Arws+HXH7eaPFAzQEovrY+mSBpwjlhXdg6iz0CjbPK4GHiTXcKHD6IZWBTjd
nj9CSumrco11t2JK2C7UaeFGwM+hQRv61iBvvYw6XKr08lBB47T70Dun6p1xA95MyUs3ESjLUcsC
AQ64taU3xgwvhfZzu9TaCnkdC2pN7G4GTztw9zjedkVntbvWaa32jSUAuvCGx0AJnwig2sBl0jht
qRYGje+i1jK+Jtk0XsIH4T7bJUSib7QG8IVyKGPx28LmNZMx1oWrMGHjRzMGOGXQjUrNMR+HzVBX
MN1oYO/hN34OGNvsTEfwkq30h3QnlWZ2YD4zlu4NICUDKB1pdbRNUPFIKvIqUWZMcQuqTuSRTf8h
WL+FO4MtQkNiKR1rz0zJ1AUhHnQj8GeMsARKBQm/vfKZ/Cp20wFc6ZMru8oxcfn34C1ko6gWHenP
KK/WdRqkoiOjJG1SyHJCVELb56u3J98qtuy1XIxJZ+aoV4bQz20KRUJMKrqjBEi5WdEOMkqWdE9U
prW7dJf9BeU+0Z9HFhclcLQ7IktxuUnFegSmWIxblPRBUQ1h5JVijva4HQQQk+IVr7x30A8BwfJp
PDJ8d+k+dG6aem2Uo5HmELVocStRvkQnL5CFSoj0+AHdecYJUu9eABSZ7+TMYLhwgCP6EgkPJL+Q
QKC2jSCGgzgKMD1tcGXwd4LbgGgBJ90R5XdlI6/SU+zdHu4PYJlyZNhE5xTkaoHboDF5hjAmQh/B
ZvtIisAFepZL3PwCiFzi/umQFpLRyVxUQTbqHj+4C81hKx3ZbR5kc976EMrPqgQQrCHFhyiH1HpO
tmloZqoltrYOvRogNVcf0KutTO4xf5LWIYt5bCFiXUwDterFWCfGUJBpcCHMC6KD12a0+lVsG/fC
feuEpoaUs3V77q9x8zrgiQAXAO0AonTQeV96eaSXCSS0UrjaJr/b4bztj/ERQhqP8HFQf5lg43e7
b84+xXju/YVtAXsMIkYgptcV6jga1JwX4ylrraqGlHuyQhvB7wjCkNldvcpXuW4dxQedZFvBgrea
7m9b/yn504tNqiQ/Fzn02VKROtOmIJjCFu+r3AwtfqNuVGx1dYKALiGUTtbKbnD38ebtCJU48BA/
QIDcTreKV7k5uBbBLM4kCVoA5gKf8Oeb6JBe8kNdS2qDwtXhlXOCjQTu0OKUvqC1DnwN8QvYa51T
wpvKsdoGNuD26Hi7PS1Ld5MfvkUi34ZGenozJnWZS5kB7TJwQMkbCeTIIWFb65FnAVPQUTJF3P1u
21zKaFzYpPbdlPp9reqw+RmAEvhufOGP05F/rew30KAABomIa4cbeYtZXzGZRBcOlwvj1A4YDCk2
jLwnCQ3S51I4/mQlHgfBpgGyKoIZgcNXZ2aUFjce4bX8Z56p3R6AxcIvE5jlVjO00xSz2CQJKr7N
1131KB+glGarOw0ZeJFZbV4MuOe2qSDfTrjxThLmWzoI7oxKOi6+n/cqEJ+qLWz4I38wLMmTwRSR
vDxApNX8C7oOxJ3zT6D2fp+39aD6+ARxJwlwsda5n83R5ayfrZe72WvpaRsJtBG3fW153iFOBeFL
FTLd9It/7OWpCXrMO+jb4FoN4mpn9q8SuFE05HXKbQyRArz8QSjqW393xEAYCyUImCaIwct4K+Tp
EEf8+JNdEexqNSH0fWLWt1/5c2n+QgXicTJBNG+lzzqzdrl0vkETDE0HEGwyAFC6NK72dZ1UM4xL
hFvIMFG2PWQf0AuwlBNO9xq8Rr1VvNVQ7yai6WvG1C8dcOfmKZcfqijK1JGMHRQkX+NrsovRNVxa
AVQSIFyUfBCR+uzwfdvsYlDVIAhBeEEImJHKSWiRNIDAH4WQGhzrpx6ZSu2Qg1a0XCerATQ/Ekrk
SoIIhy5qNNXEDjhCwieZSVJyHWjAbAAmWagmSCDQpGu4XVOIQFailCoior26/MMI4aoCHqfaRgKI
9/AaWN0naNBuj//nILs86C7tUtFVaKJEn1SsrmY+6pv0bj42znzo3RO4pPBvHWQxOvyzBhJ881Fx
cOd4aTwOUEfFqZ12FT8LFpD2OAOLuwL7dHhhkm6QL7j1hZRf6kVRd6VEvvAQeuEj+Pgg16eD7wpf
sC0BCQQXwkY3xXuImYQgputZp95PFYr+AqR0cNGHkAkh6bvcGXIydeUgAvioHQ7qG4D3Xm2DYsOs
gYay2m2pmCixrwvrC5dQ8zd05Hg3sTk3RXxiwQcX/FVG4e7Pt1D+mgYBQJECvgX1Z6T1AeH49W5A
msD/RphEbMLtF3+qZk2IN5U1x05QLMC6Lz6Bbvcu1L6KUwWfgMJwhk4gEaLs6vqztrNPxZS+J1Ci
lC8+RzqHUIcHHwpgLcObdP+FPmy3WKfWYCc2q+H4Z4PcWCSDcmR5xsZKeHyVuIvu0dn8DnKyZOPb
X7kZeeKhQBHzZUC9enLx5GVto4VLyuWcUE6ahU1h9GRZdO+zgw+uwgfUkOcTkFNvMzpL4xNSNtqd
dvD3GlkkFivzdfAGMkAC0R7q9RpSG5SLzoKRdNUQgiqMu5PbyZam5BX9QE8xl74LPiY+RXtKyywH
XCdYYRYvM0KpQUIXdU1Wko6vShXI2bJe+ZKZCF4PyVuQeomWOgNwgmgK5M/tkHV9UMAmKdHzKNYi
VFIlCLmbuFwkyGBDuldEu84mRGnGabRog7BnII2LXzy1nGNWzUZRYlypGmwr0RP7clWWv24PZAEf
hZGcWaGOvLjV67QdYCUixKoT+hCK5L7yx0Mj65bg1z0S87UtE3nIWnlEXx4L9HCdSrj8ADINZyga
v0SKucjgtW0yvapo6Bnn6IuTyhXfVWbdFoyVWzrjzsdLOamSCf3Q+xhvHnpt/xyNL2303DPzitep
LzIqIj1loH8RdUFqVFmYCUWX4J3UJd8zr39n4uSAstmUmuCul796vCijDhilToo2sgiwdwbS9Lxq
oEeghjF4775LXdhF6I6T25yhSMr4OJ3Ky+Wa2kaBjykfZrOKtrPugRbNUFC75qGAzQI7Lvsx0KqI
CBrEJyk/Fo228QMyFbk+mWWOXlKuWMt5zoAyLEYf3Fr/MUM58igLA6BSMBP3L2156GZcnmVXT3Vr
QivjbGlx49zeO6yBUZ47tYJfhT0s8tlstTp0rvRJsIp2rBg+yzJE+WwQqqUsNGQGtadE2QPQbpYx
C961OH+oGuFZJ5BsIuWxspaUkdAAJe+DUbtJXoZ4H0yx3fgfc+QpqGA3KotEenEvootHh2wBeK1o
UqK07DrVJzj5SHH1SveGBirzu6kT3L9YKB1lG7SBgddYoxYqaSdxLhLYUZrJmuV1OAtOxyXObSuL
gezMCrVKmS7XWow+DlCil3d5M6Vu0HJvWgs8nih2pyKIWfkplkXqFCokX+zHMgfkoPPdonurFGDg
eVx4umAjxsn69vgWo8bZ+KhbH3qmY7WrYK2v1pzwFNcbZQhPcz3YBVReJT3ybttjjY5yyDyb+ziq
YS9tRjfTpGOpNqasp07UxvuxEFPGLlv2xn+9hI6KeiummhbBS3oBCM7xsW5+V9r3yN3fHtbyiftn
HmniEmAoo7jMYac1xPcmAWlKHefcFmrgd2KWoWljHFUnB/uqxZcZIBVi/5trSxapAWu04uUB1USI
VQIZbc25om6XQM92KWQENFY+Y3EZ0SyHfQdkMDiaLg0ZopqJxoRlDMtdVrljchJK5G3rl9Bf3Z7Z
RQc9s0SdAAOnGfk8wpIhPrc85tHNkUXIa7NLdBM0FX/jL6SnlHCcoJ2TiioyN6Rt1JN1rGApEuwM
wobtLO7UdGBUnhcX68wUFVriOin5EqQAFrALD7o4vMXKZOWDuq4VgzGqxbPmzBQVU5qYyyEUhkmU
A9RxDBVN892nrDPVyK7LkLggndmhokksQ173p3koB0XUbOd4qYhhaefwjSp9bCGX0x5n3VJa+7aT
sKaSiiqJFo5dUWMqK0k2W9EozLQGFS70WoZcYYWUBRwxGSWaj0mbNfnrpfNXWVFCmBPWlHj8laJm
xIvBQR+DdZtFr36eoZe86X7H0EtKDPRQ6dARiRs7rnwborwvMlIxt0dP7NEP1LPvoclhek7Ly6FD
y1aOFJIAXLUug4orVB2lcDnVTg0H7FV/MeMgHFRABwiYryxRHsUVqSKNeQ2bPHqcIZztyMVkzyWo
tEWZkahfwL/I/Lkxyq3SniuAXUKHS1ZtpX7Lq5Yc3Q2ZXWhPoKdJUeCPWLeYhYTtpU1qkfFOayFx
TxrEhE0eHbIWE1nabfyQSKba2XKxC/hVEjuoXfntbtJXwrAJ23stcmp1GwWsPMDSDj6bArpEw3GT
FEopPqdRgvchab5VMfHK0WdUA0k0pV0JKSDweUCjEQwtVPgTyqCQogJmYq3zRjV/E/T5dNtbl46O
cxNU2DMCCQl44IUtOW7MRt42OPxn7igkzz7/8b+ZopxUNVpdawVsjLoRzDA7NVzlltpW4XKrKRgz
t7xAf2aO8tG2Cf0shcC3hUBk8eAg4IDQlBnPoWUjRKIH4stoKaAGlIyGHjUcdl3SoFsyDq0s8Lel
lDOWaOnMVUER9I8Zaix1lBZ+NZN6YL4b60eVa16bfF+kratCcDkEuQ/jfFq8Pp1bpHbbLMk5H7ew
2OWjFRYr4xcGJ+2n0txEnDVPVtfn7l84BzoygMD8f83Zl1G8xT207UjvIx8A4IaeXU4bnLTdG8Jj
K7HI8Bf31Zkx8vOzfEiZBnmAxCYeRaXkjEMEb+Qs8P9bfun2gWAKvSMLz4VxqmqkSJ47cNiz3kvL
c3z2DdTeDvI5HY0aA1ZV0/DfR/k+THAgOzKHE6x0/KE2dfnQaG+355lpl9rwpaaF2tDAbj0nJpQE
+f5UgEJOdEuofHFpZpYqCr2yLeBmcNv04nY5GzG1XfKs5+J8guWyc1IeGgDq6PWsF83y0hLdJFyc
oEtO7kRnS8sNM19wASkpzrzdtFDzkdru9fZAFsCCOI0gF/GPEepiPxh1qxkjUAOCcYBMcCu+GIZX
c3eZvO8jSNu8GKLXtHu9+GpZtByLweDMNHXV56pE5nqkeywJcI1O4c05euRCwNhq3lIhBchpCiMa
LN1nkDoADhzwSO0KIqGUecwHM4FIlI9Tv2sNU4tcvwQgQ4IwcbvSC4cxvUvZ5jOL9Ona62LaTDks
9prXio5aHKdkNv0een9ha0p4bTSlyacsHPiif4LhF+B20rpLPzYkwUA9XoFZg3/Oo9qJeCBfgn7F
GN2ih56ZoTbg2BrJoBaoPevcV9uZlXaHEG7qfmVx4N8Gv3etPYDqjo8dMXwPqtFUCo1xOhITV/eK
s0+gduIohWkah6T8XWU2HypuIt9P8nisO8bRtTylBjRaZRC7XyW84lqHhNqIml7B3TXjKfF3ebC+
PZ/L0/mvCZqWOujyqug6mKhy1My10h7Sv8kNQs3kn1HQbfKZ4EMumIxCQYdinRR2MG1DJqPFotdD
4QAsMyBH12VqZ/OBkEacDitpEr7h755Q66taK53Yn3e5InmDesohooO3RME4EBeDyplp6jyEqGw2
Rz1eQqnwXI6haaS9OUTduvPfpOG9qWbGHlgMKWf2iNucBekqFJR46MmEGrMnzaMnDrxTFqKZGf0h
qFSP1CWiVLBvuwprmNTOy8Z+lHhiVjS4Z87/7NMqNFtpcgvpXegzZxBLRlJh8XEKORTQ0qLGhKoy
tahdKGdGO2NmIxG6wOL4JMzlLhJKT9cB5RKeImFajQE+Q5tA8OBDU9k0uBc05Jp6A3VqdXBvT8Hi
boHCAg/0ARRy6A4qeYymLlZ0tJBXo5eK3f0YsmpqJHhcBZd/TYCh9nJx+xJv/DmECeBLBmWP92Cc
eLrsSuPfRLEzQ/RR3ylaZowA4fqqb0U+VIza0CyTeZWHrLzzYhw7M0Ud+KKeFhFPlrFvV7160oeX
VmCds8vv6jMjlK/kajvzU4vxaFmABKlkDkAeJWgH8Fsrzp1Wc0SSUWhY5TqmYWr75z5Y/UOB9CTz
0AD0A3NGl7u86oF/qkdzUldSta+0vzkazkZLxQC9LxI95mA0F22Nk00/8LSmZ9xdFtftR+4RSVHA
5CkjUp5mo07WLU/01RiBlmFSHU2QrNu7atHlz8xQgaUS1UmPVZiBNITZlZ91Ado9QtEQu74/Mowt
Ht5nxqjDG2LvWlFPMFZNuTml+xIMcFPw0RQzI1yyDJFwehal1UCo8eyEoSg/xoMHVj1TQ6UvYlRK
WWtEDoszM0qJAyCJ4Qg8un6yIHsI+cnNqubh9hotmwFlJ+jBUSClIa3gTw4zdEWD3lKCbIE0oTTw
MIrCXzncHytUoMiTsg5QlwAFYKusBCN8nKrIi3ODkXlYPMlAbfjPYKhQ0UVaGnS6gRiLVMocerKf
O0q0avFCrwJ7ZiUEWHNHBQi99ge5K2AuKPahCCq+HpK7LGgLa0zUXkX+KzTUEVOXIdlr14B+AIo3
Zx9RqoNskE+Qn6qyQXKkdO4eb/vG8qMYRxW6+iBICEqRSx+UOy5sh8EH20frKFDF65w2BMap2JfF
xmhtyE93ABMEI2vMZOKuzso/dn/gRme+nwdzNfUJxjwL6GYGVMEfWTeQxWvlmQnqlJx6rk1TASYg
aGxzGEWprVQEWjG2kjGxJsB9Ia0esBSsWCOjNoKWQ8wp7eEyCqetx7J7nuvUu71qi155NjJqEyhq
1DV8g0Uzil2d5UDXPGrwzttGFq+qZ0Yo1wedhc5NE8aBrL4pc+sGUbAWJbPBgqkjZNA3M7e6bZI1
ddRGSAc+yzsRJnPfR1I93UD35f22icXQfjYq6sBSJR9lWB0xtwLMN693uV94nbqLoNvxN4Yk0IyL
kiKhu/JyY8VqOPiyxIHkRRuOQhYHlpijuXGEToQuv9y2tXgKg0fmH1vUUtVVk7aqAX/IlC3SBqNQ
21JrS2jrAJ/ObVPLXvHHFLVETQoYTF7ClCB1d1IwWbF8P2YgYOC74LOv0zW62Z2h9EXGdC67/B+7
1LrJfAJd2ATTKSLGdyDoU4OnYBwYFZ7FSHw2kdQNQ0IHki+R0emy3ab3pRwBtQZRR8Uta8MJQvf2
ZC47459Bkc85C4Jz13eGkGFQaeD0qJD1pSc177LKgo6y7FBBXkiHXq94DEsE0mYkb78qQlUueeiK
mBV1SVS9Duz/jAkMoJdjynUu8yMdtozwKRrWIOOUEnAWdtY8QDkveZiN3yP/WMgtI3YsEEYgNfnv
2qHd9tLwyKmpOmcwHDXg3ox/N74RuPrImy0uJFXCeVn50PeTafRQZcGTs+x9V+yhqChBU6HX7ke5
Ok4Zzyp533YpsOleflbeanLTp1jjNn5q+62in9oi3MTps6q+J7XK2CbL2xO8YQKE5qA+S0UdSZhK
iPnizKtTHsSJVl+gfV1qoBC1HvOPCeArI2REhEXn0tDBpgnI4OCpcTnAMfFFMaoRtJG5NLXQadq3
RvpVqYw373Lq+cwO+Y6zzcJ1Uxw3PoamVesyX2cRKKu+0nqV9adJ8AQRZ+133T1V6WmSffv2Rl1c
xDPbVFyQ9UpsVXKmS9UqVYFFh8wOivqd7naBzXfD/zilVFyAyJMQCy3MBdmvKtrLpVVBC1phDGrx
tD0bFBUVGiNW01KClT6Z14rSfQudyLit3/YNVHIv1yzlY6PMI5iIKrSwIa5xSPJyx7Ryb6/P4ukA
7gJwVvPQ9BApH9SNXmzjLEDtYyx2nCzt1Ix/Vmvt/raZ5dvymR3KB9uwTDpfQoyRhhdUBwXJiaG2
JYCIMHD42uYgr+SbYcczdvWy75/ZpfxPnLim6WbYrYFSq/tq48+Sicej7edQIkzAEmt8NHn4Vcag
YqrQNtE1d5oGvPXt8S8u59lnUH4p+XMuDS2JZWm3KeVy2wAnl41o5OFmhqnFK82ZKco5M0MpB7y+
oFWQfStwnDrG4650m+EFdI2r/2lYNON60iR+LpE3ZVC7QRhZsGVMFi8zrp6LQQQaWSoki9H+p1OL
KMujGmsDnLSaPLn5BfBTWWR2xNtK+1TzDWN3L54EZ9aotTI6LWm1EWvFD+9i/aT2W9F4HvwQMN9t
XrpT2zH2IMsgtWJJ43NyUZDh5bEZQBuK2wm1aNbFPpMcRXUkVjpoMX79GSHdpaOEIcDGItokUFIw
J2Qa5rh9vO0Zy+ibMxvUpcJvgKDKRwyKT/mTEQ1oGkyL3iwyEdQP6bivhvjAt81XLQ0AgcvzU+PP
a46UtOroENVCaNV1GjtFKvlW3qPaBZXuzIwNn2McGcsR8F/nopuDfDC2KmGFD435ecOhipGW8j6o
IKl0e0ZYdqgLBlhd4jLW4FbIKa4kv3AqrTEhCMEws7xXNJIlRfkV9InUwaHKBXBrGI6mPvXqbDaZ
3bXgvADV2njiVaaK+eKtFQwA4HwAEwA4Iy/tBYM2+okMX0oTK9Ums+juMhR5x/BxBJFcvjIAQubQ
LpKzWu8WnfjMMPn52a0miAwuLUir2aRVHjcO3sBqgVkM2mcWqLMxDTMFBzumcgRZXT67perbibYq
ZBbnzGLI/mkyxQTqePReDkWLY2MsBrhGHt4rlRMBUcHjjiQ7Uc86iBa98P9I+64dyXVl2S8SIFGi
zKtMmfZu2syLMN0zI28pR339DTXu2a1i6xRxZmM9DLAK6BDJZDKZzIxYQQmzFk5kUMtygWru0Zrh
mkx1iyiVeDQZijBzRRSDI2C5cyrJlYOX/wTlnKWs2WvTbaJ6GUylYIH/VugbjygGQ9sOKio0pM6T
K556FWibdXbr5EGagSdVl5xDG7REBqhI0c+2SJyAbVfYXHU+ZEVmAbIr3eyaPvA784ndkLtwB8Lb
V7DnIMQ4Rn8RYpz3HVubeoUrnrOkzcpU+0yJzEcbhNGojE3vSHTZaz5P789jbXZLrsEEzw0ir2xA
WLb0cDouJOwjyAGBvdA174qLYl9fOrMLod78R7OL/Az6xSGIVc5/wtZ+WH8BOd0PeNLUE9OA+czT
rk8vOUeO5MlufVP7dR5o8xlrjSTsPBA1lmSMgETSS7jknve+rl5SitIR/dCauwY0Lo0sefFdoRXn
4hpV2IS2PURkUDDDzK2uZwSdj2rqTpGLVHz80v0IHy67paM98X+FQSR7a9VlxiRsTjJniTqA5Qpq
ifEufDLv0hfmW0ECikq+j7Cg96lv+4bXHulD4ys/0TJ83IMdFNZde+yAQxyM4eBTPehv7U69Vy4T
WdS+5dotdHCC2gfq6IZIuZubfM7SAs2A1nQTJpPHpcfWloOyoLK19D9QDcpLpxbWlkWXqxyHRxm6
lKOIrdiH0k6EzcvHGkVY5xad0Og9BgoaXVWQrFv5NbRejfi33uNlP1d2jhY06o9Z3Y/OjnI1kFj3
sk/EjNIaX1jpPFQ6tbCAn+uoAWXRXkUBGM2r+kBSFaXY2UU8dHujzrwat0wlHY+oNPqX5631Ryyn
7OqcNvDSifpIfIRW3Y8KiJxRpViUsofHzQvmGka8I3SFohcZrBpX8tbeMXY1j8+mYqK9+ZWlP9Tq
QJtjMz+cn+KtEGGNKtwVlHpCWfnSJWs0ykU2W5dj/lfR8hfGld/nkWQWKxw97aBWZWljfBa/o9oP
Pjx24d//CkK8FqR93pdWhMGQbPZIQrxQn3dzXvrnYWRLJfI1zrYT035cJs3YKbiRI9zp7WNLbgca
jNrvVLusNF81i+N5XMkMioF+FE+DpsaAjehri3ezQbun5OU8xrZv/Y9fEaNhaqesLmqsUjKiZnVo
kO5QXm17vGwpeU/tR2Ynh/OI277yC1HwMdzJ2twIgdg216GKQBtEIbJIaxMDxY3gYwQF+reKpJLZ
DF28i2H08U3ljEiPOEbVf5wfyebcaZ9qQqjzouLcqagAGvOFSoM0ps8Vl6vXYc59ouh+Y95GeK37
7/CEmSuimWfp0mKfNQ+tcRtmu4xfpfZbEd5PZiuJ4DaNbzU4wRVbapJm6sKGwIcZ9ffHNmNunElq
8ja90QpEcLVZNIx48gZIODYBur49NXFw/7ZvUeghMTvZYgnu1ozKlGQqoCpU+TsoWQm6+Z1Pjzq5
VDrJ29Lm3JGF580Cxcq31LzVMV7nIcIlCNpTPl5oYA9pZPzk22HvCkUwh9IgtYIyStTYXse37WE+
4PXqWFzXoOlIXTzcQqPM14+lp1wXO7VwITMaEMn6bQgBITBcfYNgJV1vKEabYQsMH7c64u5n1PT9
fn0iFKQ2jT94dG9Bmp6/QI7e0y9mCsY/Q/INm+WH628QjAi50algEeahB5+VX4wefZgu2R58gu/N
R3yvB1kN6qtGC87vxu2geDV2waLyknCTNcAFZaatQMZ7uuwO5Hf4G5wpeFtSd8Rt3vFKegtSc90K
/oFF+HTuF4tfxSmhYWSZkwCfPl47BQLx8GpEPXUKZO7aD/1l+EBuwtmN3s8PfHPTrsYtHOypyWpq
LtKJKejSkKWBtIkSMNkjkATl8yK0Gp2Voe0BNdw4mNr3NLykuZelgzs3khvy8rHfIs6vwXwe/SsY
QlkIVrxlEqPCy2Prj46bjKPFrqr/nWMVlysVeVtZyeymM1qhLnHwChUqhm08cKD29W8lNPw8O4TQ
G+X2k4m8YcJ251dsk2hptUU+4/4VXlQXjtIv+VPuNZ5l4XZsveIf9MlaN5RBN/FNfe889UG5Kvfd
DyP18nvliu/Pf4XEK37yMa4+ogNNHjwW7KbRsFdGbVcZHqSY/uXcWk2t4JEqEF8P8WI3TVu6odl4
FHIdmSwklC2g4HPytlzKFICiph9MC1jvN/EHzQKeNW4qFSDfSlmul0/wNFSZ2sJavKwyMJdbaGa+
Uy0/GXq/Z36MxButd1b3jBZQiY+TLZngYkjfqNCGwDC7fo+Ew5T/QSm1ZMFkUym4E5SmV5DBBYZD
3HF+HYtjMe9t1PpBgHI3m5JMjWS/i8VolLdJPywLV9iB0gcJlJ9KbMH0OJPB487lpEisXnZMf/6+
Mvvahs0nLRYvP6J8m1xA4ra+6i6dIHeTa7ZLXaZ7D3z3I98PF6NLIdt8ftttxsJfG+LTN6zw0X0Q
4i0TI1ayLogsC6lAiXtZzO+7D6XEAXk/iAdFYp6hV6huEIRWdvXcx0fLueya5zgPLF0yFBmQEPHQ
SWmqYuFcqvmuiUGHdIHWzXz0+38qowEhw3+GJHgRcxiLeEK3sKdWH2g2R2Sa4621knXwbq+NbeGF
ELzEaDw7PQd4qqtabi5cQyhxLewMxUjH86u/vbu+EIQdzNWYzLYJ65u11OVJg9Ol8kLLuBoqxc0j
6rPRkhypn9n/7/bwhSnsaHt5rmsW9rqkbF4yYuGKl5fQ+XTy4mCx2sABGxWEgms1429JbxToLUab
vZlbCkjGE0V/J/3MPvoJDVWtYU9X6jjVP40uzh/QXWmAzAr0Qy4qAZJDMTNUrtZoJWv6zv6LssLw
uecqf4d2JeS2mgnUrpmuOB7vUI+QmVF0iDor3BUd1RG11U52bQ3RcG1xHh3RCwdSzK67Zl1CF7Eb
Y/IbR08+BptDZSpz6GG2mPEnVpsU2htZgdyQQoNUnx7V2ir2WUMf9UlxDkZFwOeoJHeVkyiSBd1O
RsBg/r/NiPQyPJwtlAZgdkF4oaDYf5rdIu1xzL02kEZUrubqB97OnEFGoL19FnzhCln2kscaQRHZ
koGcwYmiuGFuetm/Hd9fKEJkpFh5CYol7IgGNGe098JhF4d/zu+J7SnUwd6mQi5hYdA53XZR4xhZ
yQHSp4/RvFfHHzPdZwj60J9RJDuFvbdLRdu/HHQrVCFmMBYl53YCash+Jc1zoqWgw7tUhqOePWZU
lgLZXK4VmuBaciuh4LwGmqK8JfqHgW6r2Qr+y4kUvctUpVHoACSt78P+ljg3k1q5fXXBY58hM19W
3og3l1r2BL55EOjOwmkIOhDQjJ0uYB07eT53oMiy2nA/T5NXJPFNP0Y3rcV/Waz4lwNuBSesHCga
rbYn4LKJtDejcbmSuJbuGtnVJJ3RrUp2tB//Z2TCspnt6NiKgpE5KTmaSurG9qF23hTE5Jp1mcXo
CTYCbLzzC7kVFSGBtQiggi5a/RSFW8UIDQgElXLhvONT4bYs3/Ey88aqBy9QuY+j9MALhkZz9eU8
7NYy2osmNwoKQeokljCW0DOC1B3k40OGA9a6H2iawSkzXPicaxWPpOfhtrbEGk4IH8LYooo6AS5T
78ecBcz+kXYyN7l14K5BBNO0WtuZqwEgUfUHchZJ5g85KBbArlBdktCURETa4g/FsxatPnjcNbVF
WUCAS/J5rCcHfCNmFrt5+Gu0XdQv+3oIKqKnHmceg7oYmoYd3rmh9v4PEwpy7QUdPAFiAjRXjDq1
KzSTW+Q3/KyXzC+d7IK+OZ8rDGHRmoLqbbZwZmQxQavMfozQSpcian8j/W9DRie1aSI26CVR02CY
KHE9dSy2nlURHbHTSx1JnBgUQ+8TrSR3kK2oD4np/wERT/BsBP2ustAINhV7jku6K1Fx/i8r8wUh
HNZmPStlr2AcrE6CGNmphneeOfw+j7K5fx2VaFCUAymiaHyO3jlJkmJtBu25yzxipjABvMWCRNoa
compbxrCCkxwwsjLzKTKAOYMj6F5p9nogqfvaFr1qXWMu39o2IMXdlBlDskQCOScGkLYl7UVaotw
AKn3kdW66USDMpNsoOWbxd27Rll298rvgiaVVpRhA1XOTYjSBNPaZ+QuzSUwW+59DSM8HvfjNHNj
YbeI5vKQd8aeDSiz1O1dnRG3B4dzOd2qmowhbWsvrVGFnetkYeSM/YJK3pz+L+kuiPN03gBl8yd6
P6i8MKIBou8mpM8cvPPUNnmbSnA8aQ/nsTaHs7TXGvbCX6AKJ3Np5UU3GOCTGGEJqmZfjAZ9a8Gr
ex5mc0h46vh0P+A5FGDqrkq51gOG4uqGQi7nrq+Nv3pU7VF9uz+PtbF/wWNKFhtHLAid6FPza9PE
aFBSjP41+3BLoLg0Djd6IiOvW9ZZMPITFGHjltyowIXA0PrSHuq5c1vZEbFh3gCA/JkKwnAChZ3T
YXCTJzwLAUAz5hfoY5w1AzSmT3MLXcZQ+YhZ4TI7lDzybPgjcNwSB4VhIHRSRWIsJ4xNPWo7tJdZ
8OBq6E6mcW/VsZuWV91VTWVlThuGcYK3fM/KV/AIZSGoj0CJ2rAD60DKqkNeHGeWScb1mYf9tl6r
gQlnYBmbZs5iAGnovjCOlHiduc9YkDnP1rgjTYnensOU7uncu11vIyCVVYRvbLX1UEW6EwRpdKwJ
voDz6xzFVMQ+ZOXhvO1vVVKdgAgevlh6i+dl/TKFB+GEMpfUcZOJXTEHCQkrRW1V7Mba+Fgh/JJs
8v8FHD2+oFQjFMXvp4uJwouZj6RHdwEu0xTtloq9y5OX0nhkSuWG1hFaUi7kJ8+PeXOjoGDzf1AF
36LUORlVa0BfTb/TIr8kHgLVndrso8qtCzwnyzj1txfyC1CwWXTYlYUyY5gtu0ZfizN5zSQJpjan
EjVXIMY0oWv7rfaKG1ZYR/UIc1WT7mZy4slXGw5xe02HmpqDjlbw7vdohsLLGDVmE7xflYwbYWuc
2iJBT0GKaSIcOl3Owuy4ko0z2goQaocRQeviTVz9Or96W956DSLYjJKjPGwe+FIJG3lT9pqTvQrB
LssbW8m5sNVgp62hBEPpVJC2hTnGY04B6vun+j6hL3H9OHV7B/3hYx3k2XWcv+vqfu4PY+6hgDRJ
fCIjctvyeevvEOynS2zVhh4ifB7YQmr9uVS5j5wDquonydbYXEGoaixa0KiXFa8yGZ6NUFRPMGKd
guh9x4ni1dXu/ApuleOiKuULRQiJYqeOcyMHSkoLX2P+xN9t9WJQL+NmH9LLwYIUE7lKsmvN8qb+
jWZ/w/mdyco5l1kTHfz6KwRr5bWqjl2PfmE9CSzUEo6V1zfU7WILdMrIW3aS7MLm3ELfF6wDUHtB
e83p7jBtK8wVC3jz7NR+zijedyzyi3ZUlj3Ut2INaM3SRWt2UbkVoPK0ibM6xgRTCEk2weRTFy9m
XgZJ6MzFIw/UxUdo2fepm/9tD3yXXKUvf6CtfktuEl/b4zB7yaF6rx5k5K7bc/CfDxMLopHXafpp
xIc19mMWxq4+HzNdcmfZchDoBYWCsmottzFhXWd95Hle6ugNb58bFT4iBVnGBZ0Djch6Q7bmeQ0l
+KKEQ8py1jGcjgUq3i0ysAWc3ysyBMEFFU2Xj9kMhAqaKExr3Ez2mrR5cqwHIXiXdJqKxBgAkaRH
EGLERjAWv2L1kEJ0WrkI2ZUmY3PasgLoE3yKPps2sjanOwFy8wVPtcUKjJ1qBw2aDWQQny+Y4u4m
ICJYBAoQEosNkqER4+aQwgog5HrBdmzvOD77SPYv3O93UAL2Qy8EBYdbWC5qowNZKfyWy17DC5ah
VAXN+TLEBFSjKvw0ImPLuEhmybm/iYNYH7IPmq3D3k+n0jZHFHMlGCafbhPTN9J3s7ql5PG8FW4u
2ApFcNgqUcaFyxUOG6x4pnIwI1SUy9rptsquEZKBOsKC+hCFaN7pWEaS99ZQIWfo2MWNou5b9Fna
z2H03M+uTqvLzLkrgG/YOzSKOLKdtgVPIC1jI4+HKxSYaU/hc25GsVZx1DEuaj2jP1n3VvxCpw9S
PimNG88+qntsbAr9lsh4uTa2+ZI+slHVjly+RoUdwSzcP6HOiWpQVflt140fMSojyNrCWEjToYyH
uy4ubKfj67OBddwxkW+rh9rVON1BQOf+vKFsnKmELBk9hA7IhDrCONRRM7N2gHAzjW3QlQYzuCta
+2+fBAwi1Ym9Ow+3Yf0ncILrMmPQFySLTrQygn5Lsa91ZUIrD2J6Oh3OQ30eTYJDgYAlgktTh1Yy
Uh+n0xeD2r0NHRTijxcVGjBGD4QtLoXsl99fVPshRadNFbyj3s+lD4MHlj/IC0b+R+FnV7qnuhaa
Ls5/0dZcrz5IPEsVJzfG2cAHzT2qvv9wK/bhsmOwvAzRdd3yf7gQYwIMlAOgvRS6YML2HCKKDroS
eNoiAQ7VXsPHqD/Ya3xwMvdtLNzKcjPunR/lp0bl93n/ghV8D2kHpCdB9+I9FwG4LSIQ0e4hr+SG
R+MuuZoPzm64zN3JdQLnJ54uC/eXc/zFDqC2091ox95vQJbW7bgXBuc/bCuKxXxYoJ7A1VWHbvip
QURdAuLsEB8W/lB29VXkdx+gsrT98CoKNHAvLV1lXnH8B7alE1hyChtGuaLNCyNwxCBkqQ+u/XJ+
YFvVrCcIwkLr6kiHxgLC9DH4+gHtjDfVTfrKfiRe+EiRA3ajR+O1RjiJcgT/Ig4y9+9/+QnCohd1
RqM8glI0BFtdMHS9a1eGX/24K64/3upruh9fQg8rrfi2S31+KaOv3qpWOpkCIYZ0SBThnQdToByu
p9vir+2hD8U82MeP12qPpq+wdJWfxqP96Oyte+7+Pj/8rYvnCfzi91ZJrqlFHZGRYPj09tb2zP3w
rvkTSmujewgu1lBm1j2wNcqIbDZOech9obcKVSE4jUQP50Cxqi7mDFzTYcDqHSUJsuO5N5k+HmnU
7lqJLlBSoaaejSLJn0kcTLKHgM0zWLcMvKMR6E7gIfZ04Ly2atOCEIw3d7hc652bqYYLp4w+nb2u
Hyvn1mZuBJL2oryZ7Ztadv/dOlBQUWtg/FRHK5uwp5UJylZGD/yRXtqpH6XH0omQD34+v8AyGGEP
jyaaspmK9Q3RaDs31RU6wj+UNn7QOpmuxJbSKdFtwzbBkGOhCl8YUgwebY0utgT+cq/z4314bwf5
cXqyn7S9fhgupwfluvz7SH8j6tjhKNkx6EBPHnuR7aptj7n6FGHYbcrABqFgdjPoAfsD7sC4mqa7
wmvQRulN6OZ0h726my+s4/n53rrjLDGPhkIykAQheXFqVxNHB5FmpJiEDpJl1rRXiON1EFQdpwJ9
HQm/RYL1F/pXA8Jk3DZbcRdS4wbsCjfxb08ZYELSm4ZjW5EInT5/hvDh/OC2tq0JcUQwT5kqLlNi
zMWpA44NzCqJOZ/cqK6saDdpUQ71siJqgvNoy18Tj+M1mhBypVHDeDMBLe+6Y4lW247pAbcHL0vA
SRG/nUfbnDsMDVWBKhhExNcmZkHGqx+rDi4nQQkbu5rUXHKD2kr0QyMalLGogPrMoJ7aRpRWHGqh
dedVFXehQOXOkD11WjvIwupyKMuLcIREhZEcrNZwZ9Z7lQa921b3CKUX54dLthwDaiBBvQ8XBMJB
4eglQxHpQ9924BKxg3rqPMMJLwue76dwOmg52ZVlvrPGR60yvULV93nPjyAKdxsbqgA0vYJknxdD
D7IHQ1Mf/kzLXxketWhfgxU3v+aJPYLUIccDqyUJ0zZ3GNgrEB/r1MAJIuywzCCxEqn4cq15tcYr
zXFJ91ZDCjO+o7U7lZemKhXYXvyFaItrzGU2V8ekGdJWVRkwI5a5CV6nS13xojEodGWnVreTc63l
uev0qKjZ9f+QPiRrcGHbxXlIppQDvB+VHx1LL0z7iWldkKItcgob1+Dv541jMypYI4pbr7Qpm7pl
uFD1spELisu3DIlL0/DNyHTHxtehYQJ6Tx38Waxzc3UPCZcy/zPyS8v5I/maxRTPTb5wH8L7SR6p
E74GSqC+M119VpZSn0zBHGaBFd415auqFCBremnyP4r9KMHfKBEjFpJ8Jhy6gUdbYavQTGubmPSY
f/LUIhoy4mfc0gk5UihlWzsnQ32M7A1368q1xhTCUiPRtHoyhs5j+WM87OzkgiuQdNF30I10q0ji
mTZcrWNbuErjgU7D65qwpailxqWlohytYLnbKc5j09rQ9oQuavJzqGUPnst6Cet5giZspjbUWjNK
lpK7MoLRXBcgWw8tvzIfspG5Gbs2dMmpvI2IHDeEzJYqVGF8KNUyyowhtrSSHGpeSMkZLyla7vtC
fxz7v2gdBFGbrH5hy907uLLhGo+6FpT5CXaTGunQmRQ1QZClZPSGgHidkNI12kAdjyQPlDn3DAV1
m79oX0EC4tjoh/Omu3GonXyBYEUxH3UlcjDTulW9lqyuj05HWslRsmk8q2EKk2skoxJVSwlXMkTH
KEo8k963ZuLhJWnXGf9Q1Ish4dkPbcY4uAzRGaSdVUwzltJJ1MAis2cnL1qSPHWVveMprFarJcaz
fP83c/1CpALRHsI2LR36pXoMtYU1yQ8hi7xMqgeyvVao30F/M65Gnz55dcQopmGPVYrCQgVXMrdW
5p+qTCttw6lg7r4gBLceEr0eyVIHp6blAYlRcA3vlrKDMvIncLMR5fW8+W1ahkOg8OOAZgqu8/TU
1KcEBWSL0pxSuoOi71h42yZ7O/f0kvvnobY32wpLMPWhdCACNQLLmiv1jnf1tZOY9/3s7OsBlZo6
UR6JkYBPCxlld2I5v4NEuh40NL7o8yK97eyi+CH5pmV83yxn9U3CznCGehycBN8UFukzVEB/Fmp9
k+fZRzg+F3gAzEDFPCrhnmapOxugdgujD2JCjvr8d2yEeo69+gzB31YV7VN7KVmFwNvg0AsNwnLh
9GzJtNO3cShKc6DMY9liW9LMygrvVMBJIs9W91aUHSv0XUmrw7fCEwzoC0hYa4MOU6L3mNfB/lDj
fm/yDinR0PoRxeVBz99MB1KNYFPReecX7IWR4a6nzgs0p1ytzG5SjhZTR0Yesbm5Vh8lLHaFB/xJ
jfFRKnWJdWUgTmT2vrDQd4BOlYlLFnXTK63ghEVVFKVXWoLJ7jly350/DX6Fepp/sRys5qINBglQ
IfIcVch/TinK/ZragwrSDpzhLkXxVaZJzpDtyfsCEjxTlZrhwFNo52Xlb4POd1ZyDwJYWvo9/9DD
UeLRtw31C004Q9oxZglKTbEhdB03V1d12F7R2htHlXil5Q99dwD/ARKPjqoABR8tUEIbJ28MWfNc
9YuuAOf1SxP7lp1dgpTu/IptNefjaES8aiP0gOCYsGRZiMrFz0LkuZgOE4S+NJQzlOBkzo3qJgNR
pGLWO5v+7vu/tPxD0D6LmyDEXR3f7AvJx2zZ6PpbhFWdKWmyssB5w8a0dFvUD/hjo8e+kcTZ4fy4
t5Z0DSUsaU2r3E4NQGVjdMwHDXRv/RGi7iAIk5H3S0YldrTyvp7IhNYij2rKddUg46+Tg2lJ3rc2
D7TViMQ2VlhNXlkhYEIl3/eJ8aJUqPimXaBEoP7qiJdpqGQbzf0iVsSHNLASvBsahpuMMg27rd0J
rw6tPjBsIFUqJPZsdeyVhsKMWTR6OYQdzc7ymEOvxu490abHEbKTEs+zmKm4c0CsiMoKG5m0b8Iq
I6KUNl6kVnWu/3BaSAiwKs0BWjZ+oxPuR5FMyGt7Xb8gyWm0EtYheqsW+V3LbiwvUmY7aJMRWqgD
lT1wLRP2bXSaifctCxtVFU/KQhuVxNIxoeCGuk6i3w44f4na71VoTKXZX4umiAIhiUj6Y6UOEu+3
nI7fwJH2NU0UPS/J59Nx2lqq62MD8JqnuySlD9kwSxL8m1O5ghA2PkmnVK1mONjezHYo6z+oee5X
saxbfisVBD7Rr6EIu14vsUr54sjT/EqPf4xxjKLge0b8rLkwY7AqqK8KuuL+wdXoyNkTaLAt15DT
+Ssbp3AYw6Fo9rjrFOGuTPu9BZ05xY4lBUabXm0FJZhkT020yRqAim0zmBBDpHzEq7NzC8nuu/Oj
2tzjeJPRcc6jRF1s0cygG4t3V0ylknuIVtGzXoL7ADFVW7xTO/qnOfxCE6KXNsqYkS+BRahdmzae
MNOjEyduJktzbrqR1agEW4ckomrlHKPiUbGfYvCn1H8dlV1M8csASdzzU7i9Wl+DEqy+iquG5Et3
ltKBodW5zqz3Lhxvmczst6IKZzUowepJmXQZgUyNN/DE8ZsozPAY3d131vgakfGm52PiReg/uczN
1JCt3CY4ajvwdOYYSzfoqfUPKEVStQLgFFQOSu1P04fCjk6RuBV7zOu/UqbYzVn9AhSV7+tIR8Nd
A8BK24/Nr77zneylUGW9ilt01I6zwhG2NV5hm1BlIGXrfGyBKEgOod+jFNc1XLr/pVxzn93OQeFH
j8qVGZy3nE1/ucIW9vngDCm3qgUbiu80T3cWcY6FLjtUt4PDFY5wIZ8pBCnLHjjZLyMwL0hg2AF9
qAO+Kx8aUIvisNuD3FQSBW+9xp1MrXBfi0Zc5ux6gX2ugjz2lUMYGNfjs/Gn2JcHnkMvymv/QoqL
Spza5rx+KmUaKAP+VmiFZrOkCkMA2+Ta0dCQ2fjcamXDW1bn24G6QhFWTyFdomuL5aTtnrJbCuWe
AkXiM/OhW1BHVRDxfYO7GQ4kZ3g6bzmbu2OFLaxoWVhDUivAjjrjkucAUZsrEKDs28Q8nIfa9KUr
KGEVQSkBfvIIUKUy7hVwxhCeQjwNBQtmjopD+uM8nGztlt9X+bCpDus+LwGnOW+1dl8tddMyZyab
veX3FQbNkTRCkhSz1yY4Gu6L7hBZF/Y/tNegQA0Pf6qOei48eZ3CsE7vYjtTcQqVl7nit/VHLCVl
23ikQKMJxXsYChrxn4DRdENd2ARRHe1eNLu/GMe69cf5bVbYNRrRg2GuX0vtKSurx/PrtBk4rICF
Uy9hJf7mEjgkSPA5jVfNcCRd6I6oizJTCA2b9B9eK9ZDFY6ggtoJN+0lVFHR+DoRawdOxikc7rVm
qRVTJXx3i11/295fAxQPoLhU43hYYpW0Q4tCH/0aOBqxzk+iDEM4fEooGTigMwbhKVYNN4PQVbkq
SxltWvtqIIKf4nlHjZ4BpO9rkFmp1AuJHcyWhvCrkgVDWwU2MMil6xpVfCh2FfZvwxqNE45pa9JD
Ne+T6i4N31DjbURPnY4EJH8h9Nind3V8ZLLH/C3CkRNwYWOPY1eVydIKa+RBRi8Nch2ZLxS0CpOb
40GtudKoaw+S02YzNAIftWYQlSCyFEY8N7XFqgSgpVK8TDG6G9LEHwkJamq4jJkQSUw9tVB2521n
e7ArXGGwE4vtyVzizhklPjzBM60ZuaHNg6l6BjeHp/HnEiJhlf1MM1mGSwou+J2e5boFTiCELtmA
2oXrqryx6Af0pPzEuuitfRP6UXsIZemRTVtejVnwOko0Rw6oqeEDSMBS+77pTZeGzU6zns/P7uYx
tAISnI1K1bHtYgDFVnzkuEzaSrlbyF3Ow0jG83nTXZ1EaUfTqaYLzOSEbjNOL7E+uwpe97W+l9xT
ZGv2+fsKLM4MvOs3AEvJX60OJt0Lo2OI5/xmIW4ad2q/mxjYj2XKI9uBIDq6KfqGTRC1Cm6uKgqQ
QUWI5bt2dCMwJmVThE4CZW/rhau31YHkHP+/PRpqGhiYaGW2HnM0wOXOM9f/1EV/PD/t/8tUfH2R
4BPrFu2SvEX391Dfg31iHG6HHP1+8QUF1b6l7xW8lZhd4ESSYGqryBtSHl/AQuDGoCFDSxtTMTdv
baTvO5O402TemtxAB44V1Erkaul9V/CLwZ7wYqceaVwcdfVRz+MLh4ZPjfk+2m8lI57aE5hJfDFY
eEgaSbzvKu0Py9sgijK3qTTVHRjePhbGkLGRCXdthoWrgQhhITGdjHKKgeTD3dAdo/SjQZmQofrR
xCWrte1gv+ZMcLBtWA9OuNw9GwItzkcWTnu1vte6WwN3CsXCs8vTefPY3vxfgIJnjVo1N40R1lEb
IeiHnANTNbRoTsF5GKkVik60RIfsMCz7oriFekdjg8ymcCMVxV/HLPOKvvdBCj1q0teCxcpOYxsK
fWIKUi60sSG3K8xo7aCaj6gIgOvkioXJPjQuTFg8ri99+p4hrTWl3lBeTYXf9oOLZ0vJwL9PMPC1
pVUR5ZKqJT4wKeagMzxKIwBvQJvDkN/aZeqlkRA/bGy/oNyzqrtWheRi6c3sgYLpO49vVf5/Z1Q8
/Q7hOCFo8+/jBt8Rd3O9Q3JlBP8I2GiNsr0NqzRxwUjFd+cHvzl2iG0jV6dSBA2CBxhnkkUZ1RGO
OTe5cYiap0xGWb189rflRRmsTQ3csFVRFm2YGZ5BORpxQrPGGwHkHSgkTGwDTTkx8Z3wiqGvRXKS
bQ0L5af6oiKO9L1YS6QQCwZlYFgTvzFBCVvwXTT9OT9138NlnCArDGFfTqYToW7ewIUq9mwFZiOt
v5KNQtiRCW/ycFoWp4i9ATl6ftPkr+cHsXykuDjrQQg21yMz4CgKIKzyVrF6kEkFZnTVsf9zDvl0
roQAZsR6aMs286bmWp9+V2hoKO5tXfKksb0iKDJAlgXUAKaAUnBzjHiOFenJ6HbRLuskS749W/8B
ECkqwoTbXM0AUPPHtl3e1ePwkQyhxHq/HzGYLci1gyDNBruXWLMVWZAVcpbZCocIhJUod4fjneuQ
/jbTvnyJqJL9hlhi9zSHKcTcWZ6FklvE5kA/u580VUfXlTCTZWqMamVgoCSK0SZ+LFSXWZlbyIhK
Ny2cAgDiWEgZWEIsNllNwRnoNdFA99Me0NwTgtDHvD9v49+DA0znCkQIr8zYUppuATHyvZ3czeNj
Pjzj0HH7nklWbtMCV1CCO62iUMtnA1B2eGWibbPsC+/8YDZtY4WwfMEqbEYVrlkrAxBG47VIDhNU
CPmNVv9g5sFIX6tR8oi25bw1dBTDf2NHfWNI6CbWQqjPQWBVPZU6GEvQ8t3Gv+P6w7B+JuXx/OA2
p2+FJg4ODYcjwn+8avFDk78rtSRpszl56OZbWFQBI+anMj2Lxuj/Mfcly5EbS7a/ItMeaiAABAJt
rV5gSiSZzOQ8bWAsFol5nvH1fVDSlTKDuImnuptntSpjFR0xeXi4Hz+nE7DduqfG38niPi4QWusv
mvIcgSW9fz8/nsXtPcs0I+MGujz+MZ514piyyW/MqFMgpCgZdREBrr0WOKyZ4W6iSkv1tC9gJlG3
io5OQBlOYe1KJYuLczQY7jaaIkrYOA+mcvI9mCu2/qvqG7WKpj87eVTNzKT7y+m7fKdZ/TNDO2Bk
Vjswxp6f0gVIAk6zrrCZBRQhI9+HKJfyBPRciF6BxCIXgxW+0he0uLueke5iCDja+r1QrBhdHvrf
NjkPwoROCUodjbeIUGl3T/45muN0TJzbqBohkiIPvz+Qd1XhUv1BX6OTX94jfw+BO1ppqPeCwmCC
sr2gbn0WG6s8iou3hs5wmVN5zgFzt0bHwgniMbCRljMpzhsyTjNvS/3P+6BVNMzBLYH+i8735KkP
FON2wMU3d+51FC59iru7xGMBekBYS74NcZD/84b1U4vcBphK2Rf8FA1VWf/UFRei/nB+Vy/N3PGI
uA0wxVKRdgS/X6rdovvsZei4j5suXUvxLl2FBM8c2AIvyxd05ChJEbqq4ADFwZL6wFCJ24lb1tcI
/NzzQ1racMemuA0nBBkEn0q4i0JGGmeKLTl4Kllo/WdW5q84ug6FjjZ+1MAKGHVSqTNRlqXg0voZ
I+BWoTOJD/Ayp0amlui00eehQOgFUhoKyNGCtUbnxS2AVr1/GeEi8coHGMcPYCREx9IkhxZFQ2oc
S5Abvz8/nEVLGtqt0OclUvCdng6HFMjqRRKOj6bMupiHaHA90e7WhKsWgDEIXRG/zkS/ED79kZw/
WpshHkMSIi9rdppilqr2GEGSVpGnykCHuwHFNnNM0dvs+Q6t11Df8+7i3zXHtrndx8ZGznuU0k2S
TWarVteTLq28NpaCCTA/MFyJyCVqPMGRH0xBhv0ywzp83Ldt1llKDZ7aqNWBnMrBT9pUXmwRVoHh
rW9XCkJLxwtXIDYMSF8UONzTRew04mlTiFBJg0AO80G5XbCdx5qfeAjIeEnN/XngQOCpcdtE0BWE
nIjIPJugu8zvcqsBK5deOuc35eJ4/jbE0+OWY94HBYUhWawh+CtVXnOXpUUv4jEHFcyVE728N4/M
cVcIUpH5mOYIo2k4GFAaNZJIdNmACDfRIOYSZmajAx07HNpiWnskLMXUSLigfQQJF5Bvc0snZ5In
DSHD8w75JkW/LYoA3I7lLoiJpUjfG9D0nJ/bJa8P7AE6gEQ850S+d0zT20Fpstnrq31liE3gQ1ww
zFxSgna2Q5WofP7PDPKnj9FYbioY1JMcSeFPn4pGlCNI1DpDVYan89aWzjo6MKHECt010MlwYQfA
eWUvt3isKgP4UhlF3WBNP3xxBsEDAkyahtiTP+vaJEZyOu9OiQxWRu1RjY0Kbfmg2G/uzo/mR5TE
uy70AKN0hzgdvILc1hTxRkiSukEwuNXd5plcyWC/M4bnfh+b4BAj72zbO9OeGg/ZFT2M1+PhBdhb
V3c1UICgrdc+/z1Ls3v8OVzoU/aTOAUFPmdexMHLURR+PG9hgX5CBfz07xFzByLMU5lATbkxZUfd
e1egnLhuLM3V9ulF+yJY3UVxRQ0o5WCU6S6zm7VQZelCPLbPbdeG1CUAZbCvgJMzSXYs3Hu5YOUo
VZwf6QJx+zxSBs0XlKPn9T312lECKGfdo6MSx/RZwA0Yj5lFBzBlUW+TpHjDtw1k/NBVhiZSYEIs
MW/XoKOLvk8DKB+suWDmQ8Hl9CMST5pKpcYLKorbC08NtyllRlS1TkvAhJD4RjdeRwGoCoPv54e/
5OOPDXMhDorxJd5zMDz4mdGGboYO1mbYnjeytJganKtEkf5FWYGbYrHQq5hShNKCtpk8sJdsGP2m
TisebgFZMN/5oJpAhg4S0Dx1R9z2itKCEceU/GsKIVp01ZthnLidVG+7uHFDdbyjxQvads3Jz9Am
Ll2QLFjpWFkcq46oFGhZcHjxCU9BIEQA+Bj8HU1iAp0b5b6RVjakB8/P6dKNpf1th897DplYMyBs
sGOy6FYOI7uUitfJE62O+EZRfh/DNbjeUnDFcAhEBW0kADhzPl2ZUvRPDGAp8EIZiinylLpVjuRg
NHjXspxfDX0XmCQXPJNIZE2gacnbAxA/i2LMiUP+goYcRh1VI2gYZPVb1F936cfUm0PtDP+8j3Ru
LZAhoaUBBSzzaVa0LQh+TOB4KHsq6m0UvdThe1y8tOL7Gm3GQnkPthRw3agAB+OJwjnZqM/aEdc/
ZhQp5bZzRtS0ekcKDpLqMMlhBMpJ5Ims5SsX8zXHdjnnOsRQYhLBxWaKivN9MG8Et64c9norPLLK
Dmu7elzxMourp4LfYu73xB/OvdEpQTVm7pRnCRpz1Z0iGrL0JkYPwRrr4tLxY0eWOH+WqH3OwtkS
3j8GhOwK8a2PTWWNc3zR1xzb4Q6DP2jywGY7WQOkrOR2RmJkF/JNg/SbVV6Xnqnenz/wKyP7cYUc
Pd28PvpzDsO5Fx8ds/lTHkNoKr09b2ehixK7EqkIqPmAY47w2byp1nIwMw+4ejfUlFzp3slNSIWx
g/Tq301mtCmvQebRG9PLecNLV9GxXS6qaWbR+Zz12JX1N7/bgkLO153zJsj8O/hA7tgGd+I6MZHz
WICNzkmIQR6hIW4NW7atLe8uv5d6KzNlUOWplv+WmJfoPzB/Jt1z/AXc2UsiTZCFBLM7EXIdT6ID
wiuTAtAxseuurLYrA16bVO7qHVWtGemAAWt3dJPb0rsAuWrIjvp7tFWMvSVZiRVukG9qjWk0lGd/
M12gefY9eGTOWmLo38z+HLCDYhOd+tzsN6Hm0ymAExc3qpNvvM02NalkaI60L80apG62YtU7+UPa
otc520Qb+kB/4o0OIqq/PoGb/mHyIDyp4tpsowugXwndsjXS7sWDCh0luHVRgQwj5+zSWpFKMZ9H
WXxvq09d6SCXc0e7z/NLu+hTj8xwni4eygKYbpgBuLvuvoE6wsuvcjJA/Xw1PF22BVZQHf3bYAXi
dlE8xcMUeLDlQ24gaVHppADavDW+atIeoAHam0hU4F0ZfzQ0tLSxu9LV2poq5UqImCMk14Mfr/jD
xZgZO+mvj5rX4cghKnXqeZ1Y4lKBqHMLXQQhNfVxO0Jsmz5PpcvEvbyWp5u3xxf/ASooGVhOTAYP
XhUrfcxlgpszZeJNnNI7nOefCOzQovuXCW5YchALw1giKCCZbFeR2UsbMUZHjb8dhYsgW/NHiw7i
yBy3W+tWb4RgZjCSkXHpO/RzJ0gEQlztJ3brkRlut/a0kIbWw8TRWHL92skj0UJ2xBQGq1hrZFwc
EpI48DKINPUffJ5HG8NHHBp1BTaGVIMKtaSG0tg/IxAHlQNk5kEKphDExdzE0axKGkSlqL1Jn4Fs
1cjEyYoTeqYA3tw0MgMKVhf3/CwubT9dmss56MeTvuAktWmgJVOxWEUKDsZK3id9teIgl7zXsQnu
FhZKkOuWIYYlhEiZBockMjJQO8nFw/mhLLmUYzvcXRCW4OuCwhwCKIAYWH3IansaMiPI7WZNqXPN
FOfzS5JLca3AVEwyC6zARUXQxmtWzS4J38+ParEiezwszlNWWUzBCIzng+C2o9EQg101W8XWTXIo
LiGPaCVGbEr2tLlgh+D2ITIffGvtoTafJd5JHX8D50HSqu1bsZl3ZpvZaWb3U+70rW6o0qXgAxD5
/fyYl47bsTnuIJQg3RhzBnNgW78XZuYdMIeCGaJfc1WLWxPEoMgLSTgEfJJE6stJFlrE3ErpTPKu
UK6Y/zat7ZbF2TuywnkqXQ+TlLTIB4XppmedKwgQyPUuhzq1C3btr3KOzy+FL6t1ZI97SWQl2gO8
DqMC9x/71JAteJYt8UZ+ghKp3xmFbwqPoyW6ZF86jeNd+Xc/sXxIe2kzrAgcQ9yO7WSomgcjxiug
ahGDpilUTLom57fouI6McFvSH2kg/JhULw8tkTyF4Ck+P4zFPB4EbqiG7tMZusY5lCmGPsngzS8y
4VDm15kP+DRwqu+h8r3qDhTseMWVL2xi8f684cXtf2SX8y4ekaY4mE98PfmQEkEBV0NEtPYqW9wl
R1a4VRKqLu0mJGTNMtsr+Ycy7kibGtBD8osM1GiJndPX8+NaPG1HFrklG/Ki1LNi3hf1hR69hN2V
X7+oa3f1ghWwhgKXAKgrGO/5OkgnFuLUEFgpPMGMNNlJ+tyI2aGTwpWn0EKTK0wcmeIWyo8huqRl
eAoNYA+/kzpjcsOraSNcKddVZaRb3xwv9RdppVq34E5mwRX0+aG2P3OTnUapRS20st8jKQnmKYYy
EhSypzYwFGlW5LWh0Ht+1RZ244k5bpCN3CdaH8NcQXapcCtFriTcnjchrQ2J24tAu/WsnPOslXrb
o9OmstLuqk0sMJUiN2hL3WejOBW7FNlN1V2q2XUdHmrfauHYgpXZXXpSYrxoJ0M5FM2NfGpZqkVV
mHoUzgvL38sHyEvd5W+KeRvuul3jBretk0Ig2413GaozF8FDvaastRBcnHwAd0wyD2JeaowPGDzH
G5wisAL9pdP3RbBWqVgdK3fRVqUYJqEKU7JvoXkOfFK+oXwPnI949x450VMuWeHWv4Z0+641wvti
87aWHF0bLHc3MpYDHqpj5dvU6hVL8WujSu3Qf5Wjx/ObbM0SdysmWj42GcVYldHsvMsyuRiT23q8
88K1i2M+Edz9e7yAfBsngASyElWwVBGI3L828UpAvZTllaDmrOCpoDLE7txQaqUgnjKrJEAgRfUO
6GYYEqeUnSm7HAcLgwPGxJwUdeVCVBaOKTjUcSjA5CsBzssVLQO/rosEVWYwTstWBf8GeW6UXqIG
xLi9nTDPiGLT16mbFpd+dyUEl2CFGtVLKu979Zn2N2EWGmQEQ7W/iT0ryjsbdfdevIwnp88tbcLL
RzZGZRsx77L1wFzMBrsD+BB1bbMeHjvwujTNG2nnKpqpQT2oiC/H6qA1ojMEqEMDugAl4TUPuLBz
CLjTJTDbIRQg/I2ChEyeC5OKOAAe0If6Dgg3YlNH+U5d6/BfmuFjU5yzzXtouSZkNhXuIH1TB6bc
R0YITQDfosWKZ180hu5RKqGHlKBF7PQi8acefIQyjCWdboB80hFB/NpIz0K/y9t9VDTO+RO4cDPP
hv6yxzm2th6zEG9QvJqER1EDsy+592vqTK193s7auDivBi1NuajpPC4VeFGQAjLynqsbeQo2hca2
bJVCasGgLKHtHhRLeLZ8YZ8USMA80HG3pgTCVb/YhtPrCGmBrDyEkr2mQr4wi0CnMYailQqmTv76
TzOtnHRfB6m96plj8TB6EzIDTp+t7I6Fe//EDrcVC0kOlFrUWjPTD0N8lUj34ZpkwIKjPDHBbUB5
kvVQLjFvjaeYRO5N+hOtBzJiQNBPIXOKYjG3FcgkUz8LMFlK0D412WR1RXCbRSsxw+I4jqzM++Mo
PdRJTKChCCsx/JvcQDRmrb1qcTGOLHAePxICnRQTLJTpR1HaMnglJaRJz5+bFSO8+I6i5rKPA9Ka
A4AvjbrtmQLPu4LOX5krXpGKpWWnKTlGIrbqIeiIBQ0A6/w4lupNx6suk9P1qCq0HKOi14IFY7oK
6U4dY7MHoWQzylYRZrsZapYFPR7jooGeERS6MxNd9FbQgXSyFzdef9fEa3WCeYm4qODko7iwPeui
rNEFzG7aPrD8rhz3vn+Z1JeoSkmx3bU35ydh0U38vWN+yCke7cnIE7ssIvOeDPtNF0LcKHyCrKgX
rzR9ra0nd4bbTmd1oc9nOI6u26q8TLP78yNZs8BdG3np62wQYQHNMF62IY20su+X8v4nS8N5CRom
E7TKMFeJKt6zKIoMNvXMaPXxeugEW4+ZM4S50dS3Otqcz49u1TjnPAJ/klTWezgQ4n3qVUACm2V7
SKdrKLMNkW72wmUmkBWri5sRWS9c/ag5fKk61BWjviIEnZnCY3mZHSpo5wboeUBz4Bu9FX+ip06G
bieI3wEwJV/UEdmg1AX0ezt0oHafaZXfD8iFtVJmiQBjrkwoWThox7a4Ce0bRtIyDjtT2tXoJvaN
eFe8aVfe3QO5rd7zld6pBaYBQLyOhsa5ZuaBXk7KYK57F/fho3YX78ePUjeKS200ZdtSt4/qjb/m
4sTzg1Tnnx8d70IjCfRRYBWvU7v/7FJDvVK2QWIEoFhZMbbkSo5G+IWUUypyMRtgC4VOK4tKcwKk
Lbplyub8yi3dP8d25oU9GlOgRkncRLCTyvqWJsplAHq5flxLEK2Z4RxxKwWVnDazGVU0WX8RIbu2
lrVfQnMc7wp1dmpHY0ELqTa2sxHBRTFiUz1H99lOsrLL/Fm5i6gRrrjhxTvvePI4P4xOKrGL50Wq
s0f/DXK/r41VG4IdAlHZqIbwUVyS+w6o/Jvk8T9bNs4/w28mVVjBsiy/9+yRyLVRig/nbawOj3PR
3RhLgjjvDXolA930KhnNZXgx0zb3GFL+PF0M17EFVRayYWvP7RWHonIOBbc2DYYStlEXL1NDOigo
xBt0VsewX0TACrSVGGkBTjXj0iDBh4ZCCKDyne3eiE6uopEAdi5CvO0PaXIRR9AOs0haW2F0N5ZX
mee27aYcLaHcR/HKSVzIMMwfANpFdB2gMM3jKqYBpDdJBrS1Dix53CVWWkA7GxgrSC57UEzdjgGF
JoqdrjFOSto8m6dx0qlp7uTkzAfcSkNfdEwvfQ01yRQ0uW7cb6GdLeiHNN9V5XMubyrtUVeNDv0z
Qm7L4ockvVG8UVRDHOIbwEMN3RdtGfyY/RUrPXfqYlMr7pElgfhAmleWDgBlXXRGU72Cf8FsmoM/
QTKjcGUSoEC57ZTagQTLWO/qKUah5pVNgi00CtgGHIm40WQX6VYtL3Ihs8t+mwkbL9rSbDKadDsx
MMVvqu4uHq48GTx9meFHvpVm3/3w0geDJUVUkeaWPl0n0SEjaANyoP5eFO6QHSLoK46O2CBezR5B
eid6bqS5TH/MixvQu0HS4DIZb0Bfo0mxxSpXK+9Y46SxbBTdTqUXkX9D853QPQTak46C/7SLq8sc
ondlvNXy2zTeZPWb19+jbpLpd1rn5tTQxg00qzOcH7EDmVr4XisgqDj0k4MeFDsEJUn6LNYvuRaC
5tqDxIId06sAEnbSQxbdCfmbPEIwxwOXBSTIqI/pGlFTUy5qwdLDd5KrpuK/iOMe8gdCEZotCimk
i9yUOdh+ZpQ/eKULftup+WxKM9J3ondAGqurH1j8rQeDD3i0unKekEtoXmf6YMad4yt2LdZbAU0V
DXgPVXJI5N4Qc7Zh8TPQQk4a2uDPXbvvv4ZOc0vqLO2iiCgL8e2+qep7lRq0MxjHlLbatnIaq7VD
I9nVRiMa4rV8BSpbGzvsTvTRILviCBfMU+SiFF2XIKsLJfTTi6VM1LytZphgtENrrNmbsZkdKtHw
jKc7CsHO7OIdhaOn2i5XBr4goYmqw5Fl7mDSfKRahUvtBzwIjUIXpTE9Qbo0Rehq3mq2dlXY9W50
g61mFVa0gWwtqHmstZtgwT+cfAZ30QVdnTd+j88gJpjGYNqz6AbOuHfy5wdwvxu6pe1i41n/fn7m
v0ZBp8PnrjmIE4EWQkO9DERSQfpagA2sKIxWXhvf/P2c/zsZH3fTiXEK5iQV9avUSPeKKV8GToxx
lla3aWzvsnZbcy2ltFDIOh0bd8OlgUz0hmFO00cocG0zp4TEsY38o/XWXO2TjWquUQ6sjZKLmhMZ
PDs/8LuafiGrG2/Yy4J7fsGWbtGjmdRFLkYOxgItStV8VKj/TVTdScy2Bbhf6/4NFSdLT4a3pieG
FgegNWZor0FLWh92N3M/5vlPWdDAO57gL0zeup6QQp9L8ggGb3SIxDjZNrLivWd9izeDNd3iVjNQ
ZjFqhxmd2TtA+1sXamTcnf+QL5tYl4EOBxhXRjcBwO/c4emFYExE4iGMGiuHsNIs4Vxr7YqMt+cN
fVlfGEJjKKAVFJR2aIA7dVN6MiUFhWATEm+gK6cZZIZsmTjnjXxdYc4KdyZJJ0/JUMMKSFXB7T0h
PjPyCEy/wN5uZTODviyKV+mKJ1wbG3dCs6JPNb+MevR/3jTRfaE6/Rqn5fwrTpwANzDuQCJjKdRi
i4EJkShuk7hMn4gg0whEi2N+pbVR8im00bCSx1zaHWhd0tBuD7ptxj/04ggwmW5KepQDN2KNJjDy
2FeXRH5eWbY1O3PAffQ4mhQCKuERE6gjrrOkwaEb/4K8gBLQ37G77La4VK/irWrWa0jIr8+yeV4J
NNJQxVFnypNTy7426b0extCW2OLUbTXReKqMzpY36Muw534lc2Wo83X8ZSGPDHIL2fplG1YtDNKr
ZhciM7zRTfVGe+2dYRNcsP1qOuJLYoAbIedYBXXMei2AwVJ1Bis3O4NIkKs3FSeDqMaKX/tauD+1
9iO5dbSSbZbkHciS0DhjSQe26d7zxKhHm5jz+2za0EONwCgwmzfsptFdu7cWDyLeAqB8BXDySxfY
KOV5Rqa0B7AKkNbO7ecslkrXBrm4XWWogCpza6jCFxFow7RCx7Qi2Go/IZ1hUlvYlRfFN+9asyuk
Q/bpte80axq7y5sVikgoXcyhHi//0LKp9SmDXRSW3pUbAOsdz0q+kfvJVM3y0H5b2avzsfuyV4/s
zT8/WkxVIEkTBHlvagRIlgZim4Zshhv0J1q9aLR4/a3M7Ff8wbx9jixywazWeglNBYyQvfqjUSJP
7YCJszMih1rSaNSH0dI2whYNIu7nYGqvxYWwi1Y6/Oew9cuowZUtgXAGM81jAKukqFkuz84o2SnS
J2s/zk/r8iCPDHAuAMiyHmSk8OXNQIHyzo1SicxIZLdZC3hqW+jAu6CUX6HvbVSQgg4gmYYidx+4
fhGZIB8wCPUMfSoPfdFvYyYbUl/dMbVDqk8I1x4YX8P8eU2OPpdzIF3M4lIk8+1Gt/S1f4PeGXWC
u8K9LYzaZe+pM/VWdCFfDKZErcEcrbt/jIA5/QSdC9xkQRmqRMWMpdO2FF+F9oaFps6eMnTYnF+c
xcVHggWikjjXX7SYo04tw6iG/5pQ68qmYj8M4ua8ia8J4nk0YI4AzRsacVXGbfIh0/A8nT0yuLxV
tJPv272jXoKGdnxpDP9evWhAoW+GTuWcN7zoto7scu+1yKtiGfod2Ngh2SrFtEOVGmyfox0E7+ct
Lc/i3yPkgj1ISqhT48MS05/C8FEJ7fO/fz4h/BEFygWQF4AHELRyuBOtLgJQepXYkr66qZH08K71
4bbPNlKW7NM1uMfSaI6tcW4wpcUU1AmsjfpT6zt5s4Z5WjPAbQiqheogzQYou5upIDr3/HQtBY8z
cxaqOyqAOjydh0RGsP11VQ9Klm+1auXNpg4ddLPovnne0GL8fWSJcQc1H9BWq8WwFMpiZ2ZBgIxz
HF2l/ndIxTg+kQEuTRor6/SnPszQB5c1j2KHbgaV5XsvqVd2/FfELo4aSE4VqAsDZ/qFLwUKRqXc
Zfie+FMyJN1qACqqjXy3B0gJCZFGXHkJLB0xnQEABGUoHQgaLpxUQhlsW2Xdm77XQu9jV8gpumvs
vLZ+TPR/vQ//7X/k13/s9fp//wd/f88LlFF88Hyf/vV/D8VH9st18vb+Uf/P/B//+ofcv9t85Pu3
9Os/Ovk/+OV/GscL/u3kL3bWhM14035U4+1H3SbNj9+Pz5z/5f/rD3/5+PFb7sfi4/df3/M2a+bf
5od59uufP9p+//1XiqP1X8e//s+fzd//+69WFH4D8UHI/4+Pt7r5/VdF/g1chZI0N8T9UFzBKes/
fvxE+k1DN4sIAg8gtuB54S6yHNTpv/8qkd9+gNJ1FTguUUZP/a+/1LAx/0j8DRk1VCfx7kETPPh+
fv3Xl52sz9/r9Qt4Ha/zMGtqfM2Jx9KgIgcJb4hAg+cJeCC4rdNQSs8Fv40axFGl1PsubtvGirRU
X7laFq1AtY6C9wVQIP41U0YhnjMjrLAY8G3fr4PHRKrW7kiJa0GZ0X7g7UChGPMDIBwkdE5Hk3RB
KJOejkbcNgoxmqAaJasoPHbN2pbVmzHWFKuMGZLuA65ZaLk3UWehTbG5LsAChbdA12b3GdSiqJ0C
tp1fdR6cw0UZi2hllP1q0KD0qcm9HULYtbOaxtMno0J8VFuDCmk6JZK80J2mod1I2qQEieU3EuQR
ESnlGj6lqwuUkltPvQ2DRCwvfb2QPVMWoik0CkXxbyAnqmau2HYaOEfCjEo29QbwuuhTzVxlaKSN
5skVit8sq0ZDaOMIZMxKJSP26YfLHvCiW1ULWXgQ80F8HAlByyujUfzQdSmAgP6Q5XuFgKDBafDi
QwwbpUO9KRsvTW20zkydoQw9eEcqkCf3UOPtVGZFk5hr5symXNhVFUjokAsH8N+4gxd4j4CVd8xU
iaeyDVKPeTELfXnRpk1pldi6F2bdpaCGcYqWIE3PzCwb/W1F+qnZ9WqqKG9KruqpRWvoUzxmlVJc
VhGa8ECwoEGQOBTTCvRLvYwuc31sQkMjoHcwKj8r36LC09+A6RgeMlYVKC3LNMVPmuTV70jyGgK4
896FnfwJCXs1exE0bypN4EI7yZYykTBXD4RKNdRIAPuHNEl9bzesLyK3IEIV3YJlrRgwsKRDe27J
6vJSjIaKGSmYIGJQI9GWvIJWSMkstJ6iFNOQRkEbr5QMZCPqaAKyR/CrQMbYb3ViquIQDdsKoq6h
g8BB1JC7iBpodsW+BILKlgEtEqhxVrhlQaODOvndH8W6f+Sbr8L3Kq/zz+asZ549+F1TfXw0V28F
/y//P3TPZHaP/94/34UfVfX2y+4jz/Ak+sPhz179x3/7w0kL8KoIqzVociH8BZHK7Fr+8NKCJP+G
WxP3Jggc5sethsv1Tzet/wYuEB0AfIZGSAmokb+8NP0N2cQZ86yC3kJHHkf9J1569lt/x5UQltNB
qAI2KcTnoOkC5P/Ur1UAhKfexLZtoktvY6qgXypu2uabpAT59mhq/rwg/v2F8MMUnpcyQzgGrVwk
n05N1eBkLMsSO1VFURUqZbIhqg37R6+ZfxkBMSfIVJASEbnxkIKAAjkctoVEJ0slYW8LUbn2QFyY
NFySM8ORguMEla7TkQytzKYy7cFBy5rvVE1ENwd082ZQSm+l8H56vaH1Atp/6EhFj+8PsLnOPZxp
JvaB1+fbCPW43BD8JAYnHeRarX+2NH+YQb8HQdSI5ltuQA3t9UKbUbteI9+3QeUBiZU1KzH5/EuO
txrmC+x6InY1yoYIXLhIMdKndhh7xVXTfty0fQPHK9e0SawYX7Ud5aJcge9+nTzQh8+wbgnRDJQ2
uWc8qfWqajXZpdSDDHQG4iKhqNbkepdGhaMN2DOQXbN4xele0Brw+dWp7HahMisGlxCT6pXeUAQx
RGU6Xlup8+YQ8ZyaS9Jq6iZBcoVUVx0xImgMKNLmEEytgjoyK1cglFwqZN6AWC3A1SgiRabhQXVq
b6I1bfMhc5Oxz15zNMt8K9rJj0wlltCxEofS6BlxyuLrgXbUt4hX6dQQhrZ6EH3mT9YI/fjK8LNE
eylSaaSWlnul4Gax3qegxszpQ52WaW0UdYCyHrhXurcY/TjCTTUQArM1yLTs85udP73gs5r7T+a6
DGB4aNA8HVKjp54Slq0bjLW60YDuuEqR8nRH2QtXQCxfFwvNEircuw5lLijRzT8/yiZ6EFsVIYjq
Zn4j2oIMKEdbjd3HmAMM0EH7Yo3/cGlkMCOiURPk3yhYntpLylGqCwhAZaEGnoi+GzeMDb2bAA5y
f34Ovx4tjEzXKJA5iPCRKzu1NEQ1Copt6dJpmgC3AolcMuP//rGR2YPPdBSgkftCOdDGGR0jL3fl
QRM2iga627BPJee8kYU5gx4IyEtQD0QzAe+ViBwKUqulbtfkBRSSCjDE+T5AHKW6hh5YtAQDoMAG
3Raj85we7QYVGF5ZGHI3YlW4i6RGcJC7L+ykD+QVJNzC6qhzjwn+YKPD4Z5aKkeRDJKQuiMR0Mua
xp0ZakG7cp0vDQc8RjPrjIYWYR7eh565UoRWgttnLJtLDvUmaCRcIVmrXJ9fosXhIDRBFQDdR4wf
DlLHY+mNiSvo4bjJwRltVQpEc84bOc0YzY5uHgmRgSdBa4nCPySpOOWK3EA9T9Pf1CIZrwqtLa76
lNDbjHTjd6kYitefMKngZlfAbivKjMuyBaKvkn6M3HgqAzPyg8wReyl1aTVCp3VsAK0QhDRfGSdC
Laz+6T2MWBS5McSjuLEg7HK6OzStbXylSjY1lXxmd7QX36GkRwOjxmHrLS/uiBE1Y0MMvS2aF1ms
om+6EKiZMcoQircRyYr7Is/6w9jH4DfyaF5d0IFWz8hHRJnJ4IJEqFIWQJf1Su05XSJB3j2Ia300
gTEPK/AYgK3xpg6IsldjrWrBzprj9SIlWVzf0jBjIOMqRVGzkqlqckP3QI0L1pG4C95UII3FWxIq
wmiG2DToqy+JdyCVFH2GkBWuL7wR021XnpDfC4NQFE5HajG1UPJ0xakhrSED7HYlklbU7LrEZIDW
LO0vZDKBERdqnqlvgwWnsyUdYNJtl9QoUYK1/oXKoxfhjdaRbTbE3mepqLWyGeJmfE5aBa9qYHcZ
YAVl5H8IWZRZXt0C/pSqoYZEoC91sRUG4rhjORTDDAJ+gsTMs6Gllp8OZenqRRmDmqCsdJDKBxqa
3nG8mAS1phFOvIw6MEvFE1NVM1G0EfUTjYYEQoNqH9jgSFaeOzEA2VZcd+lnUI/xvoI7S0CD13h3
ZTl6oumHXuFA5DwuTSEbpO+K3/mCkfwfe1+yJCmSbfkrJb1usgFl3GLY7GOED+GxQdxjQAcUdAIU
Vu83+vf6S/pYRL3qDM9XmZK7t2iRkqhMTw8wY1C999wz2Gx6CdtIrVtMCPw1UqowROzLfvkaLMpE
yLu20AOMVDZBFfIOIOIShQLZdUOTIuW3d9mhXcYB3WrpeF/1QQp0ArbXy4cxycaXEkritwYvmK2H
pA2zSq9merhkMH+gqoE5u5u9TMlB+wA2Qy6eIzpVmqXF1ZRzhhhJK8X9mgwDuV7pHGwzGkXD3hS+
izYrEjH3RukHmKHD2b1YsOfBpEaFO53O2Qw6oB33tPH5tNF41z5gPgH1InE9OblCiKclLdbPXSuj
68L79hlVvxfIwuOAilHhp0sFtw/50GYuIFW66vyTXIphrHPs6KDwLQ6djMpNIHcxR0eOB9LZt6Vp
86mGmKaDaRLP2OtIefrVOrZEm7JplxWU1kHJM5cCr7hMjW0wzvLd91ZZLGvwvInzmjtJX1ffDtFx
UmnDHlVgcbVXhNQX1eycYHXSGf4xnSXIwAF6SYfGDXZRmxFLikWc2dyD2k3bAEPFNFyv2wtdHtzd
Bb0RIA5fjzBn9kCoDFibCWuDepxo8ERy2UZ1M+YZGFdeY9rUGresuyJo1Gc6lQwvUjgue4o1zW4p
oMauKjoWRvdrA3oynGAy85xFGvKvzA+mqZelK546Lb2C3mhZk12ZQKq/zSaBlMEx9KommsUCROIw
UcAyWuFqSjr5qHL8rcqVETzMeD4mfqsplV+EX9jHjq2p3S4zXvQbleeyq/NMJt+7ZehFtdpe4U+p
AGORJtXgmOJegNIpiwb5UkRgKYFbWfMls6zNkGoFTjXMooeu26nMxqTq4o7LKs8QeVknQGC+8II4
qNBZPkGei5xVtjFNa1SladrNT35CumBZI9hgSAmEpI43V81CEDK1tDTOKgPjFXqdweDq5w78/2GX
/xFdWBb/HnY5utdu+T3e8uP3f+ItUfEbujFky1+68zxDzN5/wi3ZbxgGwcE2B6sbbTWMgf+FtiT5
b2GJkgmD6ATJBCht/wW3kPQ3hInAXxMRHChB4U/2d+CWX6uMHHv9pcjEjB2fD5Vz8q6dGlKpVwc5
e0WZm888D1+zEswp5AKSwxpzROKleFZ+d23+C9wFBuiXw/6/LR8NAYxXASNceD9Ar1Hf/Lrlx4kU
JolAzVWNs+sjrCZ4f5RBoXIwlnmJwMMJBf3V0CxK3XBeDPntOjdRWokk6fWZY0k3J9LEndmRyRRk
29g88pspXNl6TJoZVry4tl+jNo6gaRetwc5maDnseJcv4UvRDSE5wLBYI1LEMrC+U8JVv81hc1QL
IRpyVkKCJ8NVrJ7bdsTOM3ECWolFF90KYJ5Vk9vp0yQ4nXZzwtZ4E5d0Nnd8CdXHjHNo6adZrdkJ
WADUp6ntGnLs1jL5lAZoWPdBkdEFH83PI68wz8rJ1pYE36HnLMKMQmQT34AvFRCKRBIx880l1mGp
o9Ww/EynCZBz7fIO+H5sTDIfgWt7+cGWrInroZ3KvUR27D3H3nSLtLyCboCGhC9ShreB9tTWwdrO
1woB3jtq0CpXGZmxm/QwNqzSwSbDXTPng9x13eCDj5aQhWwd3N67qxD+wxhvZBwugRGNxMsc9dmz
D4Nm28cG9U8K37KXQhXmNuyL+W20CbNVmoqiqRu24osOM6QUmyhfYvkWDlbO20SjLqw6QpHuUQTA
DTYukHF0CEWAnxtCy3oMoHeomA5FDhNLzJ6RX00+To3I0x3pO6IQc9i6bavgA7eOc0c05p6lHu/Y
skzTRysLnLPJpH5BDCJFVbQssAG1JBEVfF7XE2duuBHWBsmpGCR7gCI2Yjve2rnfLrbhX0KUfEXl
mU7ZVgRdnO09cQq147omoaoWCb3ifgUcv8LooVgJzFt5MM1fC2J8RE5lqTmUCEm7huq0hKMcdtit
EVM2XugOdzIc1Es4cfyjCBLc+wlcfbtzrIsZjMFzNgy3OPWi+c40TS+2QV425k7YiIg7TUYn9pCo
eNVvYt9TvneO4PmKUhnae69N0EIag91onGtkUpP5LsRIhD9KFdPuKsVjj6cwE5ffrobQjgTuqD9/
WKwRmw6+jLmoaVjiyM3q81zURhSZxfai2mJdUS806bTWrOzb8ZiKJs8+J0juWeqllZndKWxewbPR
2H72K53wNBO2qheMLDKyDfSMyccyj/jWPbH4j61SxX2vekarcbLaviypx/ChydhQ400Z0noucue3
49JexixTgr8fjMaF+yH3ESZAUD/BTUt5VKXJOHT8KceATNzNWaLkg4PvPeyPJcO64SwSy7aolRir
ecbtA0t0wI4aEdZLrRdoDL/A/Zvn8IofbbiH0L//5mzAvncmKj+4eFDpC+2LteLjELkdOvsTqMpm
h4jq4olwpMbuZlTlD61m+c0wRuG1RuNIWwk9FmREWCg3VBteo6NLKh7le2bzI59i93nMF7PH5GW3
tukjWcR0SFvcKtcDpdRdu8H8Lr8r26G7QzkVwKulYGGVAWo+ExE1T9NajGYr4oDl91mMSR+R3/XQ
zK4amE/3Yeei47hOfVkhKh1Xn5EbFL9wM9dlMn/sIyyEHYuHr7Fsokr4MLvvBnlAA2J2eZs+T7xE
LGpPk3pcoydVDN8k7vN1rp2uaQI40M+YQWrVHPN+fOuRbAv1R7GN3UzrsAk+BrxEM2bzBbUQbky5
wJA+KPTJLGWtA/84M7dXLqQ7SxlSPtmcX0+2cXgcpv1omgqVebQtbQTZzjjc5H2PhRVeckCwxpbd
lBzOtpJAQgs0qGtjt80HOKEIztSnqI3IBpV2nyxnTEeyTRi1p/GiDgqpPjk4N5lMJMcFQSudaa5W
2D5UCVz7KzKu53aw3U6mK7qPpmS7UCOdWhN3Jq7DIjZCgKnyuTYDXtk2kadYYRnla7HDUpU+r/ny
QDpY/jvZhwdqY1k18WoQd02OGOVZuKSsV3A7/azWYNiYHiFvWiMpCLjhxXR1LjYlAOSqHcl+ZBmY
1UVNUPtjavsVaNUxiDoAbSgXUbUvL43A9B2xFbhLdA6RAR32OxUFVzFvH0jJd9j5Mc4tFwztPApq
kO2lTuqFId5rM6903IUTQbB6WMIYjzh9nbTZqRV9eYOJ7n2opnlDJR6mphyfpym/DzkNqtGyK1em
h6nobVWK9iZmDRZuX8pNm/B9C37xlogY7q1Ld5cGl6QDG28BDJD2VAYiRUdtsVEFsGw4Bqp845OF
83viGJr4ZELDhm4PrQTerfke+nPQSbD2bNO5u4/MGnAMoENdGXgiThtfLP3r7IAGVoHKZVArP3Vb
VOkXK3s96a3KOmjwoz4FXpTxxyVsZomP2oILiBksY1WStZ9KxO7h1VjtWAGUY6qm8ShOpvHqoXd5
9Fpq2X4u0dJnG+hwSrGNFnWFlWO5NZfp99Clxae86KNTsor+lTbWRDuJpgMuWVy47aJwzbxp6zZP
xaHNRIOhLieIKhx1XDxYNQa8ohz5PFWzJsHWzuWwbbBfXFP4nGFtbGFGF/rJvnhAXQcTUtAxs1hv
h6Fj9wLVI7YJMU27DDHAt2NUvoap7rZFG8DpW7OhE3u0nwNSGkTpoqsSLQc4+2PbhpVEsRBWeTGp
vcqmER3emG3aFVahOmr99xItUl0OAxr3YYGLQVqoFcabDc+gXhgEbMCi1IYYquuYbZMG1KfaZg1F
iArw5xkGRbx4RufubiSDbggmPjQsdn0owvtWOj/XQdjjS8dzE9Qtt8GNXGmGkkuZfD9OPansZOit
DCK7b2D39lZCZwspyRye0ENjfp+30NhZ5+qupbzbZF4u2BY5Wr6OdRpLLwxWkTME0rdKEVmzjCvB
VD4Q+hrafLbp6ATkZRBW7VL4VlzAihXh9HTyiBdFAxwyH9cqsgK7fttOXxDFteyJ5dEnDYuWDkti
Bwf8PkG+T9V3I0ijA08+2TGbtkKOLt4hChMGUVKz8Cmfy70uoSphUrtDk8DCKZQYoFdI8WHVgB57
k7Zzco1ZZX5qYzl8LHz+zDoT1tZOUQdxoD2IUfU3DGwUTJWyvcW6uE/bGKlGhgTRA/r5eIsttt/o
pleInPfzHglJ5J51CTsAERkOTsf8yMgANjMKdyyHIB5gNm/PuQ7Mvh9JiWKnmxCsNfYVYSK7n1Br
348wIYUuU8MnOk2/+9B3R9VdFmFdTA2YG6MZtlzmQ1mVQxtdI/YkPGV2XG9oDP/NOig5AldaEDK+
gHQA601up/5YlFN/s/pyN6Jd34PK1osNxklw+TXEifyDCwwqrDbjzT4KVlcXAw/els7ST6GxBg1L
qbojyEhlc8gnEM6AORVVGchus5psONtchhuvZvoNeyp4MIVz8z6fvTktFE1FAfHMhswzYtCR2nCP
pWdkFTahdE9DtaDupWY8rNGEVJxgHYuNsszUwDk4/BmZPzWdCHY8Xt2jIySYoMkPlgO3IT9f4vJ2
Mp7JS4lGB+aOAyCoTeyycjxP2epuAUfOTyoE4x1u8Vlmqi4JoIVdcgRyFZMuronJI5Qz3fQBHWVI
qzXI533YTGjSCgAziCMesVgvyQpblS60/mEOo0u071jQ75mEu1PF5RJ/bvMIMg6TtWITLiXogIlR
824Muohtpjks96pvYRSf+aKoJy3FBvy95U3NseK7UlDEf5gs9rfZHBTkJKAMNofMAXeoPG+H/GzX
9L5zK+KRvSgHszeTyU80IvIBPEEoWDtpT6Mg/tRLuA7boYCIOudfAJJFul5dBL3sJRkbgYJU38Mk
G2YAwEaq0pBuGzMocEUoLiBhO0e7FWiu2JAJi/oQ6GhAgM+CONkR8c3JdkK5095S3P62mlVWbBaO
Nh3Ji5CWkURLto/HHFHzeDIPGCu92mlYPjDMf8VunjlImijF4EznVHc9N31wdFipr0Y6Ipd5Yk9N
RtkZq3p0LuSa3kwMuKTBqrkvCx3vpjFtrhOs4rfp3OfbuGABaoCWPaaz7jdwi6LbYYnpNaInbW05
Sb4U46qeIXG1V+BZT/dBE0ITPBSPnHT6GC5EXKWp7B+N13aHQR3burC1e1ByhkMTx6bdYQ1StehH
3VUyhPZSFfF8LYBebuhShsN2YAyF/oqnecxnLE7af1gnn+3TPkShwQZNTU07QMTnFA3lli56qglI
bjBiwJa/97GejmE/EXcV0ibYXdCOU9FnTiD/JgsOoB8MO2Ig77qQ42AwvjBUiKpUA9uQcUifMgs6
d9Oj7+Yt3toxdTE28dVeusoIYr8OX1g4hPo0Pst2Eimn153u86e2WdbvvAxyAylvuN7K0NyigbTl
BiHtINB2E6T/QPRha6sDsfEuGMtzw1ErBpkbwnNR9BwbTpHgbkHmDFuE9YMzPK1dj8p+382BuMsQ
hgE3nqQV+FXMCXzVpmVLqpxE9DTCrNRvTO7XbawxY56bjn3Vw7ps5ZgAvqYsMbtZBtTtep2RaTOA
IYYHEm0mWGpzHlQIzYX42/X5EdBxU+msmzZqwCsPkmLyli1j+nGZl/WE4XImqnAE/jqxMVm24cJj
AJ5oMFhFTTG1CBqCTbyPSftMgJq/pF3rKjDJyIeIjHqbLm1zRCoCO/UK1vOVsZ18GGcblZus9zBZ
XMVQfk+xFD1gmPFNth67LqLOsw2N7UTAAAMZrrKAEJ6XFlPBKuaKfDGhy2visMGhDOjQf3rq0Z86
oc50jcXRwmhiFxgKdFR0RbvVOmwvxuJsrlpQ3XY4M71M5mUduwZmlmYkdZCOEEQ3qTzaGQ7n4+rd
wQQabJ8Qz0y88XPffSx5C5Mz0rEHmWF8kCxeV5NyK65+cc5xW04NPB3hsrh4eLplYrRogAwKBRMK
/rWzIDNP3cjIl2Uk4rWTgcSNXfI3cG39SaVK7XnfD8cQI6B0m5eGIydaCMg3mGzne4RI5hJKqVz6
4zhF6cc1n+MJjDnXPzuwK2A6iHXsahZhwCp00wxNIIqps1h02O0QDlWG9SiY2MeaarZZAJHf8xg9
0bYRcfa5i9oOxlNeSlrHq7ItrxbuukMeizXadc7mb7MqZn0l0nnNN0iA9uRILe1fMcjQr2Eg10cf
jiv4nUNQGrxGqEtx9UD0u54TMA83kxAyOQuxzDvJC/pMM4XiB3touB4MKs7vKM6QMjPkNAaVhwXs
GnOpdqwxGzS3nsjoBegUBkYundtzzkjzrGX+gP0bs5ZwtsPXecxDhBf1pU7xZC32VYC5cZppj3a8
+YFvpd2Ef5ah6r9gX5jocQ6C/B6MrEnBrDIzj0yMHAgWJZxuNCCXw0oxjdk4pqZTAFLTlkbh/MBc
kG8ZJhOoH8uIPo+q6E68i2QE4DttX50aACykQROhU2qmAFiDnxXpjiBG9c9TFst0R9cI6FrgciAD
YqG+3Ua5ta6Cb2ZHa8RC4k+NRR0wBWYJcFmTEfvskw4bjBkHIBG07IFFFZLGfhObNFKnxpZObcC3
MV/wt1H0pxNKjUh06sXRoDn3FuMktA5cKLFF74aDKFDA4A/S6hDZNCpPUNkv8HVGzEXyWER23WBn
wq/hnSR4eMtpxTtEJND/nz/nP3Cn9IKdxEySY1G0p7btIdQqkRLegS+VhhLm87PBbl2BZjTCEUEC
d1jBXIm9YBtAg2q4lS3HxYgj8F2Xiq7ZKs9dOc2gLSswouyO5CpYd7lEjE41eNnau2wtAc8spVcv
fZLiWilS4hBzganNJuIyludLJtTwSGKIyAu0v6R7NNGC22+cKtzB0RG7UMC7BR/Qz5qIa5uWsX6D
eyIgGMzyLvDPDygH+BUuUuw4oKBRGtZdUR4g6azXeTPApAP+m4dwDkK/yVIobu99o9VLkBIcIE45
Lt9PbIco1MvnAJNiu5ttiHuQqRZfLiMev1MOsxZbm7ZRtodWRgPymk2JCzUKg6/kLMHxMfTFQb1S
/XALYiXuP4C2SJ61AUfopQMXHsuzatbhEePbzt9juWz53sLFBcYoicFDSdGui2tMuRIOt5aCj+Im
wtIjr6ZRjM8o/K176jPfmEe4HK8Knqv5cNnQ2sbtxzDJ9cYUCkeTdsUHNfOQdjcgNeJTgWs/ZkfA
gIHe9NJdzD2Qv3nDjcWKMuEz+HPh6VAC1yKA7aA/h6PjHKgezhjZgK/ouwQfP47H2aNAgv0HG8Hp
MzaRV0G2uMoYnzwxBGChSy1gDJJGO9Hnq3xImmnOqv8ZxrQH3Jak1eCaNK/6EL6X2Oy4VbfJ3EfD
sRhs+vLnw4NfyQKQg4EOcXFHw4sOshRsaX6dHPC5hcs4I3hqY6Jve08YqOxyynyFQDLDdiQapfsr
isIfToq/CxYGIk4v/CIwgH49KYppCBZQPFVZHqgXoHcTLC7wNHwzaO/qeFzTU7JYratiCvoWfU8f
BLsFUAtGyULfd7PkalNOYbrlMbJdeh/K3UJ0+lnPhZvrlM5ojfWqsNkjP7nv0bi44jHJguljriO6
KyMdndwQRLDIybiRf8FRvXz8301jcClDUH3A3YODKcLw3l/TNYhVhO1jqdADMzzbgzm2VOjaktTf
mTmZr0k+97CEafXD37ybZUSQjktAi4D0A6OoXy+sxqs2sX5Zq4nHKCxFlx2BGtNvNFVoIEpMoP5K
x/hOwYsHCJoJ6CXAr0GJCqnKhUb0O9aT6ZkdJwkYyciuuVmTqQfsFJTw9VtTTFCbsriSQue3CHhR
J7Dtywr4vW3hjVnYYIfwshnsdZhz/JUs/Vf60uVzwTe2wP9fAvSQ/fLuUvTaxEJjQ0cgfOzvCik9
skANykUTctQGf37df2Uw/TwZKEXAN4sLuah49xaVCzgyg43GaiolmivaKTJuSt8mPyfCv2ikfk+x
fv+lohh6/jiPLt64oL2+j+9dppVzvFNgzIQWaHsIrKjbmoFOsMqVA/aGP/9a7x9knO4iIYoJJqSY
A7zXfvVLxHqsR0Olfmw8zDPMHsAvuSx/jcCi39nlAkJhYwCyvKLGqv/8A0Tv/Lgxr8UzhaFunKQY
qWY///vvHi82x8wjgxnTltXp8RmqRVhU8SRxGSaQQXuLmiOZtoGFHmeXUiteGpBOA2A8GnkBY25C
gINhC8TEYah4Y1s6NDCDzAu4bMciaytSgIKyaRxJkNfnEY0FlgXWj41uZ4YeY43Xg4dyOkdDTJcB
AHCfd9USDnF4UK0KaJ2ODmv/z7EMLG2w0WKQcKlBE4IRUwxs2mAkkCCTSgbefi7aJWHnHoVsfINJ
BDxagi5blgNykUJ314EpA3cf66PhEb0FNlRMbjAd1Nxj03VTiAMXfYgrb8emlzsfssvWOzf4c5iC
QWwFODtnDcnifVsu+Cni6lOIXuYLXSHBihft5zC97MScohqIJ0hScCEd2zv4buFQBWlfW1Dhmh3j
UXGSxgIITlw+XvFClN9DQrFV4hoz1AANxgyn0WVN89yXTYfKhFL6BEbXep8Hi8NmGif4CGnXYCoV
A3/vrphR2NC7fEIR4orArweaLsv4Le0SVNFDScfgo+ekccdlmLDd2zEtAU4owqN6WAsmdwMpcBzC
gCRt41X3yN8rUVJBXE5RRQlS4EIBp2HwZuK4ls2FHHNobBu4o5MeG7SENhHzvB/1SKpFyU5+SAK/
Y8QBSrU95NEHF82hPPt8lnALZxrwNYxSYUo8/TjCyBKcBColy+vBzjqvfMtYecBs78dFyPGlc4zB
DR6aAR8WJOsRkWRyovbO+VK92JU7DG+Ub4A0z+UOvLb8OSYGTw0PMedYglnfILekl9tGiQZT/aB4
bWC0ZmGwi22l58sNWIdoIDvLEXD2s0rzM1h2uLFTUgV6knUCZPN7NIj4HoywCETRArzpupH9ilwA
rfq/2vbecR8u6TEZGmxoVsDoBZMcxIzf7wRlJoQiUQ93estQ07eYKd7jO2KdKpImCBEdTG94MeIW
/Pki8X7xvaTXYJvNcX5wlWFC/ut54xn9YVPMmHd3oH5XLTweKJhoy9+zjsFSVEI1iXopBW8AtLP3
TGKMoijc8wGE9EnBzyRCmY+X9zL17XrzMrVsiv5i+QMr5ZdCAlwGQGgRTlyAaAWOx6/fDEgu9IV8
MFVCgvyJlpH8xkNi9IHyMpVV3Odolbs1DItzs0bDJ4fX8PufX9w/7DjgkoLJUIYQul2Eke8ILTPe
Ii8FBrIrZTBJX5oZmSGefCsXg5f6z8/1hwcI54JKKYPyCQSNKH9HXKVj2ycmydfKr4N4S8GK0xWE
kPhBOQ2qykEJ/PqT8fD3zwutAIQ+4FLDJuHdedcSPOpeZhiHzYW/GxY0RwDw8vsojkA1IenyFQxl
PFl/fla8kO9uL5RhCVhKKdTVKBmT92F42Iv6zDZw5AIi1N2GobWnJQkNonyWDsTxOBmyr+CW+u8p
G6KvaeBAKI15YV8thevBNigW/TUeuIlhUxmmZ4HB3lJD2djd53Iij6rP5VXpATpWDAyIpxIz4lfJ
4tDVQ1MUtOIA3bADTgvwRcbUXMftNL12rLgwaVjpT1CppUMdz+XyStLJglXKA82vsGhi8qOz4W12
TaD3axT7IygTfXHnoxy7yMJMyz4NZSGd29BEX7RgWZBLsoc5EfYPOD8hSg4JH2jEw0nmzdEBqhq/
lTC+jivbFKs6zcOa5Jhy9RPUJLHBYkoT7kYQNgP4VCc/2vrSKPy8/4H5BATl/rVEC17cJdOCI7Qd
jNBvQPxrPogcUklXrbML5WnMGl5sbeEUSD2jlGhFYytxzJ4OMfYzOFa2lqxgexQJOCSrwnLeYex3
rScDN0e2Jlhf+pkHtxZj+4/+Bz5DW7NWHUapX7nrL8AXK8Nbm0qHLwL2DKDgBXt3yQu/T0WXaFhc
gm4T9dP3riOgXmdiarEfL0VoN/aSCH1lUw4gORWJq5VRY3IYVL8AeAzS5pnRvs93ixzLA2xMySer
2PyUFtjwa/j0p/CQGUh67k2bIJ+J8oLBUBIiZsMvj7YDSe6AKXKRbdjQYGdaeALPTyhJJnO2YgVn
TM3p+edSnQK0M3gxmkBc/cRqkFPX2xdF58utKgts1aplKJN+/j4GNEV7Dhk061fMmSK5yoEkfvIw
3q/zIvPqALZpmdWis8FLgLHJAxQVAqBOEjbrZ7BVxLmPgkECmAw0wGxUn/t0gRZqXsrZ7brSQ+sV
ruPYXPMeuPDOSGf1FuQMKa/ZbBdY2HqoguoUvJtgAzYgHuafrJQVku4YJAvXqj24ogCSuwU7GlBp
ZMJWBu+IxGDscnO5YWTdqMwM5XlYvN//+Zv/x/c+RVUbQcwOqS+E/e9bE9DkSue5rtoS4EcFHFEE
94NTa//240R/i0D6MEj8770U9xdzhX8r7f1vKNjNL8Z+F8nDv2ePXr92r8vrP84jkKz/8x//24rL
v+3N8vr19R//6x+H17dBvrJ/HG332n+1v2eZ/uvY/2SaJtlvCeKHwCVJEYwKgP8/maboeX5Di33Z
noGlYeHGrvlPXS88GzKoLaEHBh8zxL1FFfRP+wX8JwKz4bBAn4gdHSTEv8M0fVcblFCdoRuCHwdE
bhdZ5ztd4lIK08V9aB6zRu9THZ5lktXKZvUQAkIps52QwOOH5S+kR5hb/7pr/TgxnFkz9LmIgSne
c01hCgEJLrqFR0WXrclB70+SRwayRoBitAojuQ1mDJeXFQtmqxHjPBGA4hhLVJLAI7dM93MvakSL
nhKf7WL4jHLMfihTWOanD9yE246DhROq46zV3Ty8RTLdgw24ydr0XnbiYVBvtADsqOVVMqzQcmQQ
G0zXJYQZVQnvXOEHmBRntVv9Hvz8lxxU+woiyIfQhTnIXiG6gpm/0UTtQwv0b8WGlbBX0qbjEeTX
h1Z2W7C/X9AaPyZJfiQaxAfGvlJ09oK295nxH6ZsFFU/wdiKm+IG8XEPDO4gl0NaZ47TjI9iAzhZ
meJ2LqemwlJFd0mc1UGT1N5deCToILK09mNw4nECWUSWbLMVkWth82VRkzn2c3/oA/6V0pHvhJgT
TNXVp7Jptoqsn/3iMFmiAd2FPtjF64RUbvIYgmcKZp/GmmaCjUuym1FPoBQYUUeNqNHioxbQEGl2
9gSWTd0Dm0SyyzYb5CZhy7bLxr8qYd8VkJfHBRgMVKYoc/Cs/sHM12o5QqxmHsMCLms+PV/g41Iv
WyhA7hdsPxXJ5tuYswfoS8+0BHgPZoXo8hs2wSaDqo/K5TtIZJpqZfZT2/kn6Fdge6P2NEgPcQNd
Dly6aTTVKUsOuYzvV6f2YEodFw0HKjl0N32m74bGP0lMAinFbQcXmqTmUwRLGzI3IP74s+77TTBz
Wl3uzoqneBh4baay2/ho/BCmlwccrQzDgB5DLOwyXboXNKtRoH7OUUyJLr2CTQ4yEgL5ecZWIkeU
6FE+1uOiXjpQIWDPfZPH6QHRhvdlJu9knF/xzt+2xN8qrT+WLazvuuCMkN9HyiCLLOPHCZPoCCzC
pZF3OV4TT5MbEYMzmPjrqf2SwJQkk7DmQyCCoT1si0WtIzwh4E5CY3Es+vGEB/SKrs1faK9/ymh/
h3L+uLFgfWDxg+UBgd7/1+ZkEv+XuvNachvZtu0PXeyAyYR5BQGyvJGqpJJeEGoZeJfw+PozoD43
rsiqUwydt9t791N3iyRM5sq15hxTqbKa7O5Z6d5TY3tPmY4WqnD3y6BelI4yZjLme8SRIaiU235i
hK7qD9F4qAWJh3K+z5b2oCgnU9cL9TreNxmCg8a8bWThT1XzYEfak1iGIC2cm2ZtGT7ZgV4woNOM
+Vq17aVEeCmc8bacq8tFkgHgTGHX9J8jVsKOMiGxxKHifcuc5TrFJNnY9YE2xVU0Z4GF6S1CqzuN
xIHqSRa01fRJuVnQDBbfaGa+X4ac24O87/feUh+smMVqppzSNzkCdqO+JId7u/TNwzhi6JPDLfxb
hhs273AeOqxCdV9h3+5uY2u8L60hQI/jl858bao1JD98nxnTbemZh6pJ1l1vlIi9TJ9XIqhr7y5p
Pwl7vOfAdVHnPzwXmTZ1ojY7vu5+VyY/wdSuuAlXQ9dcdLKmvVmDeq/ty8Zi5Y+0My7N35CAVzec
yoV0E5LADHN70/9oxWFHK22ZNt0z1/qWuU1gxPIQL4hfRHWBpuvem+SFG8WPhRM9NI7HcKo5IB8I
sIsHOQ8HU58vIitDT6QNPdL6olmJRrPUXglxETEjpPq7c8shmOvhc+dWl6ZlPbdR+n17S0ze25hl
H3H9LloIz6jdO+V5Zw5lW+l1+htpJTiWq9NTwGV9/BtFYbY4o5AbJRmjIovPnEywV2piLBydCx0x
3lobNzCHxUskiBw8fYU09GTNxFYq6v5KomB3/E0Z0Oyc+Lpv5XPkTNfLKG+UqnczgxBU7qNvjBHt
JQJt/qiRHv79jX+2lu3Tfd2SvMX0ruFCSQ6jp71lS+YxeKJxep4Y+q5Ze6l5tFS2TbWt7JuR00LT
UGUU4qAccTEC8p96uWskEHreJz0fAru277LeuuvRUrJeXyWDc1Mn7ctcVQ9ZFV+3rKgmijSisW7N
sX6QpveQSvVZrPH1yMwbte1zqY0fMHiMfrUMn8shu8NS/UkVFokI9p6AgR9lCUMzloG7DLd6IQMr
T3927NqmPd93GR9CCVS61cd8UbgM4wUtttN2CA2XTwb/DhOJ5ktcWo+Cf8HXCtZ5U3vqdPtmtpLr
piinMxvgSbHvMYRhwMZQBsTHBt86KfYbA/NdgkT/2dasC4Y/B6uI/r11f1Xm/481/P+3lf5vgMj/
XOXf1Wr6tvxZvv/+D/4t3S3jPzzEsE54swgZAQj+f0t38R+6PNTfzGkk/8S1qM//u3R3+I94B3W4
Zv/W9fxH/126S+c/HsURhwD6NbbD4fVvSvfjPpcNWAYUD8Dk34NCEzjB8SIT2UZXT329BigI9O+2
ZrDX1RJBFoPDmRln2Zc37eydg+0eP4nbx0LYZaFxHDJXPLEdWv5cv1cLqxY7DyVLoVXPjWT+nSAu
ODOi+t2l+39L6L8fAzzHsbiMzJbFdnD5Y5vwqkFrq4Q3lJpl+Gx0QvsoFw2RWVoMhY80yHyy+smJ
d63eu7SHyl58LNgl0SK1HS9+TS54eihbKKMB/BgoacbEcC1Ugxl/139fIbxaCzX5PPfmDr1okftk
fCH2rnSMvulSoIfjxedsUHa1Pu+daUyecoUJxSdRNsEqZY5GvEP6Va++nAfALo6HktkfrdiI7oBf
DD8YrJQpra966Kgra+NblqzZkzdgad/VHRa466mrpo+JShC/twnK495N697vjbqqfceuO4/zzpRj
tbdlOV7h/so/WkXGtNPg9JFxl3UP9t5CmXZY3TxxLlYOlPbOS3LjSuEMFzuKXrQs5ZjTjDDSIqag
bdI6NJpJ3WlM4bowIyqj2IHejcXu/1RFI0tMTFuV1IqHKk9pbpTtVJM9O7e5n/UJVyolYojlmgHK
HJzZQbixJzd+41/xejBBglt10ocf9aW2jFSzgtaqrXCINMO3pWqDVqA4TvXUOfOk/TZTnnzgNmmX
7BM8bvRSjp+0xK1xq+WDCUWgqUBwZjWVoqPmMQklqn/is03E+z1S/w/e2Gv0W0aGlod+QGy6G6xt
NtWmDGmDKl+yFymH5B9rjZEe6/YwTRcQ8Yxf+eL26V7DZbRX+CkxEjej+WHsXLXdqhiVBh43C9PH
xJAfcVZE1RthJ9KirEZXX2itt4+yJrksnJTDl+usM8hpj/GLbxm19qkbO+SRRulh0mzbXl3lJb62
nSRaK/LrIk6/rlWN6f6vbxXQJLZ62I2urZ922j2w4m7JZhWU07iGSSEQqxTbORJT3kXaeMYZi6p5
bFD9vSgAUSLuiSEy4/FTco2ROwMYLZzncWQ5/5Q1Q8VEWjXG9ma6Q/BIekIRZzl9vDR+AtQRo9kq
Svp6OBs/xVZeBU4u1fMqFeIaZGn4dhAkTMWhgDL7YkWrQzZyWev7Cd8NBSapWe9fsRNA5PYLaA8h
5QaEIkFEntZqMTPjuFoji4QjNNZBF3cpOZBFUWI5Gb3c7/oleihSpDOhTHVilqJ1rdwQeiHvaYkg
bQ6qZC5JjYmMHLb52idEN9RDzGCuScBKVW2H4FI243BNcCEIxbGJBvR0ljLvy3RGoN673VDRrWVi
fKb425b+4zdpk1ZJull0uxz9lD5sU8EbIENk0PDTb/tIr8JcDtUFguyzyaVbY+r4s1BlSKrrbaYF
NGHbpv7YH3K+hhrmVQtMTedwkOTzytE+d+psJ6FB8WZidvshE6v52q5pek0jbvL83Kryv0ug2G6p
S2Hm6S40OdRdpyy5Gk9fSwUe41M22jDuTPgLLTmUZUu8oj/mIuX0VlS795+k3xvg8QWAyUcT0N7A
f9IQJ527vkJpXGKgDBlTYKTuS7FgpO5xZluRBnVAz6acnLfSdXc1gJAO4WniodbOpbgpWrVlS5mD
lgdMglaDuRwWbJxn9ejgGIrlPfCLzPUrpDqGP2hVHt1sKCm16whUTwMytOLP5EyxyiUg0K+tNC4s
HzUHKVzoGsf7wc1HrHodu9aVqi28SAnLkI++mjgwR19sPTCddNia15qm+4x3xSfHcNH9Ck2LtnGk
oyPMXTYwJiCuOZwKwHPgUfDwlVlW3peN5NzAirrirKkEzojBm4WfwB07l7R2fJrjBtOBhYi5wZ+Y
Sxtb2/jPR61P1jjy0AWEZjl6P9O+zS5a/LfXc5ZEez0X9ZnX6O3Pw5TqUiGSL0Jt+efn4Ryj7LRp
H6ZguvbMK1Fi2a2n7UbZCywAhWzPPEyvXlzGwhtrCoIgA2kwk8efuMxmbGM5K0JLzCWva2Icli5Z
rjWRT0/vP7fGqzV8+yxm7MCDN/DCaf1YGkVX59QhITCT6WbuU3yTIlsYVw5D/5neB43nVJPzTVZF
zUccZi5pYUjxNFrAg/nrzLfZlomjt4hvY7B6UK0zDqPLePzL+8SOGlM1tJzM0ugvC89c7qYGwx2q
YdJQYyyfdZavP+Yt84lTZvdsgjkL196G2rIY8U2t0pb2UFucuSUngSG/nzom5Q7fbUO1MQY4/maa
ISOksDIP0cVGOTD32nh0DRzQfkrTNvOjfEFM3E7sD7upTck2b4yi/LpqihA6fJqrTYMjImfdlJqT
7dpxTB90+uPuhSPrzelcaEVPPp6Dlez9i/rG08TtZdpPrxhV+mnUSTS3a2YBEwhybbEvGidtr3mH
9Q86ToIz++nvP+vk/tE0FIYwWCEoF09WQbvv6BvPYGkKs+ueNV1VF5mIy29LnBp3rujjr4m90ssq
BwL6UED/AzdZ/BW/7/ed2s6HPETcLmrIk7dnpYs6xtAjkfTGIkVNJeqnwS6zA7QzbwK/6zIbeP8S
G9ufefK7+dEmJfImm+S9PX460G+0udaUtHrTpJHokEo9CwpdEP2HLaV8xlhOTGNUIIQtpIaKsKM3
vBs23Bc0qXI2fQYKDkypoWWkOhVLS8PVZJdqrNR5ztZh5eDQ6NnziKSh2Z/59sdNot9XbBMCUnaj
8EHvuf3zPzbvGqvHtuI4EPcj7BHpWpflzo423+IU2dmAJxDHNh0jR4zIxtKIhCXdGomE4Nt872AY
lHtHnyyFlQn3x5mv52wX7+TiUpyxPPGHIrw9bVGKJkZ60IwOdIuclvek1KIFOa6B+ymaUtNnpuc+
SEEIZDCieL+eBldg0V8tUBNz5mZwWyacNv6SeBjH8EtnvhzbUgWyc7Mi0IxEIwigV80d2McUym1e
qZ/abPRskJpVz4xxVlnuCDQxxlD3QD35nYdC/HkDgINkGpLkCV98g3+HTxi/THE6J7fpanNISGVG
WBo26qeh683vonSLX16jM5puqeMJH29Q0/lDU5IxVuikj/ldo+VsuLF07xfDWz9G5jj/hPiQdrcy
TjjXjI7W87yM2YYpixn80IK3KtYbK1UPIu+jL2vmjB+6rE1sokHkeAElhuPrGsXll7TR7B8YC7uf
BoZBPcQiSViVsw7FN1SYDWFHXcXWhjcYtnaE+peHuXcX24dJbmnAxpP5JU5z8cEWA8Oy9x/EbXU/
udH2NkHnBdqap/a2kv3xHMYx3Uy6Jdpmrulu08hC8qlVNvO5jlmAPZn/i+WK3ZUq2QOxw8p48uD3
Ddn26YLxfYyk+qimBVIDPrQ9ZkBzvyqB6A4rlLXnCNp9l+gl94lBS/P9X/3G2sHQlzxZIIYba/pk
z6OaEZlmKy2gjSDwu6DMUNUoL01k+4GxeD9gZyUfjA6uWdslyZlr8KptRfth22gpq9jcrN/d7D+u
uVutpZebUGfUVKY71KF1EFXG+r1HoiGMeLm0tHQ6s0LzZrxxp10qHCSrhGC9Wi+l0jSPVUMLktgD
RGCK0cmBoFVtMgdqLTgycbQaXN+eimm8wDkDyb3UhXoas7J0fHeGnXJYKl27zt0sgTtYU6IFpU1e
ewjeSDxpCSj8bVis/1PnRUbYsbZ03YVcIxa1VSjWAPweGLNUmXsz4N/EvuDiguaLpJd+yMEBJsiy
vErbtaUL7scrdIC38CDaKmhxn0k4Ykb3ZKBIYWZczIyEY617rltX/OzzvnzsAb09dHka6Wg0M7ru
fQb77sC4LIISMjbJwdHW9Ydk9Sx2UjIkEYOW/DMUFgAII58TCz5ARiWNnXCuMVRmZuPPuOZvkbGy
r7lp3iIQd6VrBmLFF+Q73rp6V+OUTF9xrmmab5VC/xqBjdIDYG1AR1pCsv7R2wh/67wo9wN0n3nw
5y5buYR2M3xYOwNawWzV7Yc6T3vPN9suBZcA5ocjajMR+2TZ6a0zTy4clSy3GEo3qbyvu6HNdmTP
rgohIWI8fyqqgWbZMjDaMmtNS5mt2VhY2zES2s4erAKkolLDLpeO9pKidf6BqhkjNSYI+y5fquZF
jtNEgq5e9z/1cS6FP2xKI4Uq7peRuwxGPSHKhyXp7edmqL0HhZf4Y4ff+xOO7bLxRR8BQILVgd+W
nV+A4DMZBu/KRos/oxrKKz+DMZDvOtlrGFJoddGuTGv1GXsgmvi0h9QKAWHVOkg8lfuU4UGCUZc1
2q2Qm4fYWKm6AqhD+qEpMy+/su1F1y+ymrhgkEsT8rOkMi6FW9c1oq+tVxlPUzx8e38FeWPd3E4m
IMpoYm85IMfrZjkWuaxTYFoKacInTHoM3CYNBqUa0fHNHLTf/7w33t7tiA2nc2u6Uw0ff54xWoNT
y84LalIydi7QhKsqjrFUV7Z2ZvN/q6JkM6CwAgmO0+13SNkf6xNcJy2vZUYkTqSgJcyFJ2+r2dUu
p2wxQiftxfMq4g4f+JRO15R+3eOUD+25wMA3lknX2i4uEGBU0KdZWFYt5Cqy0Qtcc168CxglE07n
XOvobCT9GIVGP1QY9NolHs9c7bc+GkWKRZsN9w9f4fhquwoLp+UBZUyWvLxCvD7sOxpkl3M7Vldr
uSAc1uZzQerHJpHfJeE2NUS1i56NkIOTQl5T3STrueCRmgFhHRIa7ewOKzgzHyMrK6bXKPu+HAdv
Z3j93yG4//10ClEHQZLLl/i9ffx502vbAJACnzomM+l7qogoRPww7KBY2KQKNl3z5f0n+l+TzUnt
wfiGITEHFBer1ckzbepE14P0jcDC2TlQW7Xq32LM0pM/KDSGF6O3zG5AbEBcBd6MoXMP1k3ajyPc
tR4gZ013K1/IRVnMof62ci6BOGHrmrd39W2Vq7R0C/eAlVPuigmA9S6O1+TBiZAsVACb8KHTR8TI
zVoeQCSNX1JK4jqcRKxiv55mR+1rr7VfdMdcZ990Z7aDSc+gi2VUkrclpSzGbTTWnwG6Tkhg2POt
HYb7bPEnWJcuzumSkaxD2yLcbG4TY5uovzJaC71wN5BScGVPmX6xaEY9Q+KcaGal9ES+Vx0I3XBM
zekrGCCXIVNU4PDn50MvXRI2Bc8z62+OM84IuMwBD7vWoY3xU2tgD5hjWIF+27hdHdixOz2vYBPu
ydyChuGlbgR9zFoRiyLx157QujSxn1QIKXewXiK67UOifWOZhSiMNg3RVzevJinPCwN9v9GVrdHp
T/qf9TTKD8oCKEy1h5h4auM4/phmep8FxDE0vxDSRs4Ow/uwBEVtTR/tPs21cJ6bpd1h/xckgif5
MPslnhnLz5oy1XYZErf4pgEO9VhGXoPsIRq6i4lGGud5+mmcmVSeFCDtnO6nlxpt6m9JO58r5gr0
+MTSwxJjC76KWsjvvmVaUE7HNTIZbLVW036eyVP7zsqTCfKciw6zOzCOS2TPLnAZbUF/bLAdK9/E
z/KDVWfgWRIVcBq9rsvi3lqSEddT04Hxj/qGP6VMIyVuGJKsxqUBF8jewROITKgq9QonygNHFOo9
Ujh+p3DlrjZTfjPWqvHrVBZldeicFGZPMg/Oy5xqdgEOSAPliNmWK4TcoJA7Q6/E42ipdb6AcDL/
k8bY6hEpG/N3PZnld1xK5RZgpHm/qGCkA3EI39QhdQcnJZQAwNJVSi9E89F71L8s8pE6TutldoNb
ARWWVFs5rCpYy361iuXLaHbzdSP1CqgTiU7EpyMb/9y7lfhurNGm12sBWuxSe2YW5rU19BkTDmC/
X1xIL4GjDYvhWw0hOuG8jFrYSrVYgYgUKKyxm2Iy2ZlGrrvWNrQNJRRNXaDQg8nAy6vqiW9SoJgn
oqnYQdMBMWDoOM8IJqK9vIelGJ+ryt84E3hwzTkN4FxwcBIcr/lx4UjgXFsfRVgeo6XEkb4zivkA
hZoxlKSz7bT2/KiXI7Gboqar/P6C+MYWjwwU1cjWj2OnP/kCTq9nvdblvFtAd6/kWBu3MXgtP/WS
v+Kpb2s9JxCkOextnH3QIB3/1L7pu9iZhRt4JU4cv8dqGhrpFP/Q5KoOspHWflxieWZTff37DBOp
L7onTpu4Uk5+X912tdAHxwnw5q+XLNEL59y5flxduA3vX8rXWykftZUwAjkXrdaTQ+YCE0pvR7or
JrlZt9gT58DcKJjIbfN7p+SKUiXaw0uXFWd2tdd1IZ+Mj8oQ22yGBf/40ropE0/Dq5xgGbMkpGNi
Q/GqlzuZkF6me+Rbvf9L37qogP7BYiF/oldz8nllUgMx1UoaNSWwNzyt6wN+cOuRECF15qK+LoqA
jBkMtmgMoerytq/yR4WwZJ4qClwRQaoqmmxtj5d11zCtx/oCEOayi+vkQOTOuXr0jZ9oUf4REIJb
w0Hnf/y5GR4YAzUzT6s9GXdwWTkPJML9tPKMnjmZn4RU/n4zOBxbSEoY3m328+PPkkBn9EH0XqD1
RTx+aZYUVspIJisz6qL/6ShMG4e0cmz41pyTAyqmaAr53jANMdtoINObGPPgkoBmvMyTSp05d7xx
Meh5mtJlgIoW6tRG5tR4lDG5RcGUZ9OtaeTrRVVo4Lc9+E3vP1pv3G9iiFCno7KhFD5dJWCxY4Fc
RRSAL5h8U1vyIK8HIonbSburenMM+Qf9uZzn18uwIehjMyERnK6YqR/fAYwkxbpowkNPXMTxoXQJ
t9nYHAbnabJ+d7GroQdlwsYGYvb6I87ktDnzy9+6yJzsmDFtyWGvamGGBVvAnB4FetaWvyqaKV/0
ZUH3sMEuHv/6KjMI3wyXJFDycJ/8XkXbT9h57QZJvYDQSmYk3X7Ca5btDTEX/OpE/yT7qD3TEHrj
7tJeZvkHVsFbfSrQbGIJlmMx3UB5WR32tp79wihGrH1XgmzDtd0f0p7MyL/fBJC1sFZt43GEZifr
1YwW2W6Zn1IPYF48OAuPLWVkVcM5Mvszaok3tgF+Ic02qnELSsbJh1W6o3UNL0pIvvEQ4vd20Z4I
hyyPeCl+kBwiLi05OcK3PaWdCyJ+4yHCu+JiKOFItXVQjh9khwwOAwFGEsaLG3+sxm64pLuv3+Lu
8MK/foboQFA6CIFCkpXy+KNy183RP6HWMdalNm4s0WhhVIA6DEsayRU5mrkTiqyL/vo92fwyhE7S
z2VQoG+X4I8doZVV4UqLMa3RWc4vR2/rzygFskuDzMqL93+i4I86Pisef9TJT7SmFuoOcEZ8A7Qt
dkWZkXIkEV+deS22P+f0c4Qpto4OXXEqseOfRJtyMPVsycOsSqobwCTdfcXE60arVsRtiMz27/+u
jaX/6gOhxdDkwL26xcwcfyB45CwzVU5M5wjY2q+z0kPUDXpZNCFZJc1dlKrpY+sl3rwnUaN/zOka
fma4pg4Rgx+MjZqhZXv4dRacKCurpF9OUR00S5FdSoNwlzM33XzrG8MBAcQmJMLE0zwjTnNA61wt
CZNR4QutVVw8J1OT9PctfTaGsxEcwl1kCK8PJ2qCX2AcALVpuBwyuB5E1xzAXDgvOgKeHv8JHNmd
2dbOVwWeQDtYeRd9JEg0+aqbXfs4oxUCOppX5QTzvRyfS+LXnaAsBf4RaBelSf8Q47EP/4weyft3
5/U7TPcLsafBwwf8RJ484AZOW455CajY2Uz93Czdu9nNv0WRMJ/e/6Q3Kg+EPGw6zATZ4EHgHj8H
2bA4paPlcWjRMAbb1wE1skb3oXcz645e9vpQ6+30YaDovBM1MpZcplHH0bVZdk5uVGGSVSWa1whC
1pmq6I0bLpB+IOhFtkUH5OQqrM1YeA18DLxBqjqopFz3XrNCZBqz9d7oKeZTCfn0zAV5403cgpeY
QXqUf4ghjy+Im44LYFxPCwwQ5DB3ity8TbGttEFTTTN4kcpoBViy3LD2Rb6YzpMk1fiHqQ+tdwt8
dC52yoNahQZgEmSvlK3zAukmLQ/lYMfn4pVfly2Uxfh9t/4sHq3TnikSrTgeato3nUPjRvQbTEy1
cwEHeYxS94ocBxwHAGu7UFRedsex1/v5/hV7Y4nkK9AyRYvN/38/YX+sxmzxLilIMZrNNSn3qtLG
n5L8zc/vf8obt8Wh8NySHDkJEPZ8fFvaBVxmv0ZwQuMVal8xGVoIYy8NtrgsjcKBRsb7n/j61dgk
bi7MLzYPlCAEixxtM+XSmHWrQCGSp1MTnZg2xZNcnfYWhXS01+rEeIDC7GFvbtSlRy9R+W4sydvp
iMz6OCWxfkPUaX6A9Oic+W6vbjuhs3RqkUgyzCQn/OStbbNBH1tlyxBgKF2xgdr/Za0WFYd6Z7XG
gWQgwOEUGvGvWRNTFJglGRxnvsSr95MvgVTYdHXKKhylJyXkEpNJUdajG5I/OSGDK9dL5NSIdXot
8stxya/ibMzC9++K9cZPt5gi8mZaNCuYph7fld6MJ61OsygcOrFFcAmxtqQf2WRJmNaYw8ODX27t
Y/JFPph5lPxEbdl9t6Gz/zN1UUMj0XLbX8u8YoxBPOhFfuq69PLWpYi+mbXekELarkAzZxj2v5wJ
iTzrfaFc3CvR+DiNQj1SxKZIxbMFen9VomzegVR0D24KssYvZmv+R9qQScOuj42HYtQLZweNO14v
R5E55k5gugKLaEsCN/ieyQOV8iivsF1Z9pn65Y175FkCTRBv4VaSnt4joY1tY8GvTZ2sCSrwg/e9
bcV7YE3XnN+SPU0K79yD8WpFoJChrW5Y/A3D6zRIcelmcjnqpgthtXWY3yqNoK/ZQVfy/rPwemK0
VUzYpzkr8j/2sONnYZjspmmMlV8HQvN2YFPF0ifjg8iUCFu3aoPM6xbCvhWGAjnMO1qWxqf3v8Rb
V5gCmNEFbwCL4MkqgUTMagHzqFAZZOFUKS5c1oNpNy+dFeY2ceZIipNzrJ5XRwzePIB66F+5vhaj
keNfDiVjQLQ5d+FcddZltWJGKXWCOuwkKkj9wii5qO6bqjr9jG/09c/ddGUINug2EVx5uj0mWgux
LzeIFuN2fDEZlO3yAaOuv3hZuRKpZ2Y7ov40cWZffrX+84O3B4oFmb+wzR//YLXCTZcRRInSUPnd
TJ7agaQw/XKES3oNT3D45/3b+lotuX0g9QeX16b/c6qWUEKL+hLHcog1Xl8ClZUbeymL2k004f5y
YlwYG3vQwfhpYVArnH65a6eZ6XxqKrh173+f17ac7fuQcUWv2EZlYZ9cgFpzkpk9pQu1hdwaIjYj
RQATSuQhJsUOjijcUoWCpsdF4oVTkm167Apu9K4u26jdOXSGrnVVj8WV225JCHhUusl32B1sSmq7
0HxWTqM5qGJimm1qa/JzhQhgXyH2zu4nKsWvmkDqT4ltavSeQO77KqYPF4DpoxzOa+JFbqDZZ180
goLxAJPHNgZuhDwwN6fF8TOh86UgENv3yVBETzw21otlkdDowwFPPukagYggsdbRYPJhEMI7x3p7
2dVIDA9N3CYvOC7k3TqVC3AXJnMX3qpbORLdDV2KJcOKAgIdaihDQPJVOCHlPZiMXSqAxKvBQDPL
Wy99Ul6XHpwibQ0si1MCMRyAJlRxj4XRSLu5vLQ4HjxXhH2mmwlotS5wFSAOGq2+NQ/5ODgXzKp1
FwVJufxaPKVaIptS5HPv3/St1jw6FXLPbY4ALOD0BtHsHD/0TcygbEqbOlTaMmI+XJydLrL1Qm6h
Tu9/FL2B1x9Gh48WK8dPZn36ycbaNjVIVgixYc6ZsX8ZYal/KdzKMJibbFo5bdKcfziiRniD5nT+
QnVkmR+rTiuWPaWR/j2T3TyidyRMbFevo/plwLfWAlfX1uV6iOL+mUxq5VzC1LbtqwJerXkzVVWJ
mFxlTY0LyBmfvF7VRqDsxcb3ra86G2WfVx+zAnLdriGLCK7+zLE0GFHkPXudPW2GO7G4D6pB8h7O
0rbKIELwo4JWt7DpDA7unRGT9bAbdQxYO69OCJdhbokASkyDlDdSJaq94MALIavK2x9FWq0zavwh
1/0CueOjsSyEnXoFyWG7qRfID6UH6a5mJdBDBxDUDSPcGHVf63XtFTx7mKvkQ1TYfnnu5C7GHPw1
BwCFsqUHNrthkwkQkZPtXHh1F4/7fGbIzpojY8raxBh3BH4kYqcYJU/BUtD8BxTAuXAfQQAW4UrW
Jc3hjTGRlnZs7jD+GMCmgI6/kBpqAaboddrCtJP1S+LMBkQ9s8waH6kiYpgcJPQPypnGDGGkx7dj
0bufp55OFX+mkYo7Ibi7O4EKZ0P7yCV6XOK2MVAo5YQuIN/ov6C/FyPddwv/LqhO9yOZq/18SEi3
tJHyTIDWCLwgWWVlxCevGkANHuFDfKO9SsgpgNrQT8UTj3aX36uxnx6L2DGKcImwNwR9Rhz9lvcs
9h3k9DFYDIAct54R559mK07FARVGIwMbNG/gTKoSO2rAjiyVSIxqBxvSxqlX2PTNPallq7/oSweK
OILit4uaBQ92x1/yoDyGCAevyQETUKkPeVBCe/zFODVz99gwW7jmhZTf0nz2ZjrfgPiQRlrrXUym
64eu1fUXhT6lI5EnzlJ0R176IrU6iwM5d91TbsyYi4x84Et1EeO7HZ635Q7lTvyPjXsiJsSXpDq/
7sb4R+wApGL6h/zKr7FSeT78sb5+7OJCFY/WYK+mL7MRLXWvcos822l5GaAUP72/Fryxx9PB8JAK
wjZjcrYVH3+c6Bazn3UuZhmuJFrR/QFusOkALqrWRGnUz+ZLkVnrmQ3ujeWHwyOtWfQ/7PGnWBrZ
UpyP7QwS2y0RoxEkFubICvcuPZBPSTvJw1//SD6P4nSLSWc0aB7/yGEQ81DFrK1VFa+HBhq0n9rL
EFoQqC/J/rXpeJXntDZvVRXWb/4gvR3qmFPFOsxspVs9bROtB70eUvBMvxbR4txycpIX0IxV+dXS
rLQ5kF33xbPrJFV7gc7LfulyAYTn/avw1lWnfHY5YaBL5aR7fBU6vbSrxU5V6Ghe8qklmtX3kMQG
fdqtgGnnc4/WGzva1lfBPM2QlDnSyXkkJ9BGyxwxhESBZR/aFgEEYhvvBoVNeuYGv/HTNpsWJi10
a5wUT26w1SrqGbMbQvrk04fJi5LLJap+uNhGH+mEnZuIvlGRbw3pbUi54VROT1qxBGVaJNYQVpGZ
xz6zOjoSs9bmdNHyIeSpb/e4lovLCt3lOajTG28snCvaMGB6cGiejmPTJnEma8imkOOrdYHgguAh
/t0goowPRyh2YdESudL3mcE8Ii4CqzAQUHZy2nEizS0fkuGyb23iePwWuG5gL6rc62Yv3eD9B+6N
M5vclM8IpuBh8uadntkgdEo5wPxNuq74hI8uvsejtzyJhixMX5vi6UuLhTxMNEt+9BiCkuYE+/3M
t3jdRQDgRQdhk0EzAzt97rHwe3blpCOiqyLPD+CI4/KpjBkohwUazy5oia34mBgd6d8jJF0d13Ze
Pg/WanyO2TY3k3TZ3E0Itr9nTapfrZmYHJT+Bc2peqrHzyiio48iMta/X5yRsHMSQMpOA+i0EUaU
Xgp1cu3D2pud6wEla0j6xnhNpkQTZmj6r9Y1L89Uh9tx8qQQpTXMaYhztmSodLJMaDHKT7dnmOW4
BPSYslKf6ia2zrbcttf/1efQ5OdAD5mI0/3xcoQUJQPtsKnW6sFa9tnsVl9UZ8Z3bjcJdLZkQF6U
LajoAiol4QAU6DeREVX/i2vMNBiJFtuDyzjt+GvAAB9yItyGsPVQi4hJN67J2FIBHcrspurWHwY7
95la//VyxeGO8TqtLbondPeOPxPdi+dBvCSMoMqKS1LSln9S7MrENNVVEhYJGbxn3oHtTzy+2Jxr
2WGwDdNFhMt3/IlZYdtDqa8skHNaGIFYWnFIkpUIRS5p8mAkLmK+NTdRH9a9hOVKbo1x19Jp/qrl
g/HzzNd5fe8xaHDkZvPfXMynCwNdhDJql3Eijy9JsJGxRFhTX15oQF0vIDmZQVXpI6FpJP7ASQDx
ytz4y/tf4rXPHacpi7hO4cN4zTsVC3neqLpFk1M4GFZnhM2KwB80e+VdL/CRJ+xR/8XZee1IikRp
+ImQ8OYW0pXtam9uUFcbvA1c8PT7UbsXnWQq0axGo7koaSKBiBPH/Ebhh7jwnBVK57Z938xSFljJ
uuZ7fEB16etdhF6c2rbt99DGoH2farUy7Sb6Ft+lEkKMx1q9vcsSfJROQ4shDrVurG/JeLyJJ6y+
LoxwpIffBgMwqs6/7kAjIomGZtxDOCqY8s/iVLgM57iZDN6d1CZCbJveZXQt95WSaAawTLD4Pnwp
ep0qcho1zrB3jqiL+yRW6706GPXp9vu+DMM2WIdlArmEFTyszn9k3U3oeaAvt7fI3RnxIDzUlRWo
PRDBH2AKTC9D2at3BdDOvT6k7cY5v7o8rUGkmenfafbqzNEnSydQdnK/WMlPmC5gbeBLp3fCR1z6
FDcQLaNt4Lu5hQifOQF0BVkbKhvX99uwdfWtSLiZ9KlkRoa2fg2z5eY0+0C2cAvV7pMo5zR+TLS+
194BtIWGFDEdewlp5n5Hsj5Wni19HCqStMK798quzE52bBhIMlRjL/3MdBGFyLUZAZZGNlPi4+uZ
NXj+lV4bTIxY9TsjBIAA+zA2GnjfifKzNDB8RoClIfmekBUESRxWNLa1UYF0jYK06edDzFeYegDM
srXih2jMexzIE1jmuzRqopM+OyI8lCOSG4HjReldi7o2zdlYDT3sI+NZ3A+dLX663VR/acPB/BDZ
cZZ9HkMzu2tIrBrfllQArp6b9VG6HuKzg116AX1tdQOLeJmIgq+Bj6SStAGSWGdMg+zoYA0mB92W
yWNpUrrllWCT61V5uL3J3zLN1ecl6WdQsoB6uFSW2/Wfemr0Zgw5MVTF80hvzNhXNUrRXQ1kq/fD
1NRxl6O7UTxr+CBRgOODlUN6nGbnlybaRr0r7V7En9iKjCxu/7Qrlw4zQ4hZpI2LvuPql4H47Bsh
8APG4VL5bsVhuYNw0byOg/iKUMy8u73cJeqAHJXjvkDcaFojwHL+JoYmVJGZXnpMkQEn2Yc/yYYN
R9VBMy/CnOzg5Gpl3KOdXxc7j/ug3Q0oQGqHaRQDynOwX4agGAZAvtWIh7Zfoz/3iYAqhpchnMKX
ATC7ufGzL/cKxnawIziZwBmIVue/2vGS0YavmTFmCJkXoWI9HPp2HB9qEYf2f1+MpQhKOqgMlwTk
fDHB3RJJfUYmSMPh1Jtlu3cxnnqIGKttLHUlF+eSIwleAiBtv7XyvtdSpMLEmveVFQ+PGILVXxW6
0Aczt/FH71j2NJJmHrg0IxivSfwZsKS7sQcvaxea9YCllpE7RaG7/P2f0+GEns5k3MO4mOz6FyAS
59PkVch4tHHt7BUAzyhDhlblbNw9Kz1EQJcGnU6gNqDgoHNDBjlfOEbtaAgbVDHaCWbZfR+p6nMr
5ix7sopJrQ9xK+r0GNOO+Z7Gg/G9HMr0k6VlMJDUfHT/MOCNX+qMVO5gZQyGuePBY+J8XjeTj+O6
wE7GkRIkfkggV6B3Q0xuRBQiBSJxRJFzYYVBX5kA7+2wt36ZSud+q1qJ51wN8m6+T3C+/dBOCX4f
rt3X4HP4ZX9sOvcDcoaoWPo0JyMcB4UTf759VC++Ci+H98L0Gx42JgarPQ/wMTYx6Jz3SzcuQ+im
qO/aTmjVPht7zcHIScFjc1CQE7m98EUdzcIAmBFtNinN2H7nX0WWVkhvwFT3k45z3v0U6i23CVwc
aAK9laFabKd4+dG4GgHLT/Lb7eUvzjrLgywDEMnYFM3bVYTCSnXS4kxQ7+U595xrTXABU6xVcS25
u73UlSelxcYRYw8Co14rCUAHBY9UIiUauTT+MLRkBO1H9jTu43a0H6VJMSA9eDFeHEbH22u/0QrO
7iQ+KxBBnbSCxMddjxaSRKWOimptj2ARfE7oJhU9cS9vHqtQK93dxNS23CluaJ3yZChQYh9Leqbo
zqTxifhu0b8tVHW6G8IIMp4q0dunr66n+3jCD81H4s38qPDz3Z1Eea1DdCYND4WjVequw35H7t1q
1HFf7qr63axL60dSxvDjM62J/tbhkOFnynsBdtEWYmNvr3Q7306+aQLuwAyE90+L83yPWaNWG5i4
anvP7cf6XsVW5/dkOHH73McRAwWUqNCzxcNtfh1KXLeeOvjqY4Ar2lTv20Y6x0K0SPNDUsNeiLQw
xJ4+p3d2+yNdOYMLYlUFx+05WDWs0lP46WUojaVHL2I4+pD+50WaxnWnJ7pJ9niMIOXFvqvPYbJx
Ci9zFvaHbSFMw/txTFtdZebj5JQEx05HLKZU5kDKxP08DJ3822s94ShLaD272Lj7IHOcZ9rFog6s
wc6+m/CqAli2ycZpubys+EXgI+mwIUzIjl0FBoyNqtRV2bEGM7wPVTnIu5kAre+cMvVO1GvVfcdF
vZvLOnuPU6S+mwXJ1cY3uUQFgTeFpwMMcWljWmtwrwbvlpch1X0Gtla5r1XUDgOQSzh4MsAOf9UO
4h+BaYGQH8oWH/u4A/jpq1AZcRUN4+6FkIYQg9FA2Q6QYjXNjZ94kdQZlFSIXRoGnALnohOp93bi
FpVj7jV0NZ8ryEUBx1b70Ddz+TnP6/z19ja9sh7KhshI0yIikKx72vDee8CUAzZBjRmWAZaS4UOq
KNl3Jxpi6TslkWjjES9DJxIs9ImW72AAdNDPD/BYWUkcTZm5b3stDITwEnyCiwxVOUPCkUhTyQww
DeeDC5Vg3ujUXNmJ3Ezob9E1h2ljr0fxUK0nuOMultoxres28vRFlrFutQeRxkm4NwpZnlQXJow2
mvV9mvRq/GCCVd24q668eIpmXsEyfaZ0XN7SP5lTg8295SaWua97WKAdJPifghoaf7M5V1GyxtXD
2DiFl9cjRPjFSAleBlyjiwR+9kbDbCJrPzH0uofm1Ze7Km+Vh9ZOzOzwnzcWLU5rUYZcYA9rReOs
0hnMTwWLuT19aVEpiArm0ZNMit8AQuoN2P76deIfRMqxsC/YUGhJrV6n50QoxSdNdEgtA8VJdCAx
8sLHcqeNoXUfg2rb2sbrAP+2ItJ1cBKWXANV2rMPWFYRYdxSlT13h/0I8b9DiaCp3mOyqsK416tA
uP0WZJROO//bf+/+ZVmbAT8zEaQcAZyfLzvoZehgTu8i4T/pz2SxXn3Ip2b6pvWA4HzMTYzf2Lko
aFfVFc0ZFP60e48xcIe3T+gtZBhNfUHvAwrWYAtDZahdZXelnsbvEeSdKONLw6oDKWT0oYmN8iNO
yyqynIhM/x7RQBwPuMwv7NgyFj+7REUpeupQzlWt2XZ8gngfBUhsqOjmdwmEkIou5PPsVs2fucid
0o/62MEZNsvVe5FO/b2OEy4iFUMS/4gTAAUMT+sB62xROfiMypEefaVgqGC6i620q9Qz0tKzBQPD
VcTwMwLQ3y4D82jAMV4p+V8Be//DLunDoJhJrjHaYfQuK3h8+CF11Z8sbkGtpIRz3LVDOaX7LE55
8LZdDCLAKSkvHoPfeB9KJ31EcD2agzEpuztP5VvvU5yh0V1SjPQXBQJaGSUbLfQnz24/h6Sf1T5s
dMRKNUtqvc94m77duBjnKni9goE1xhh+cq7DM05EAZpQaG2EWapQxPyM+k86B73eDFQJpqG0fkSr
8rHlb+/DIkJJ1tMHJUKRvFzSziJpJAVWY7yfR8AJB6y6hj+2cMkKp9QU3yomWX+6oaJ6oeh1wbN1
UfVNL1qJBOoomweIqmG+A6syouKSavFfIqdW7tLJxri8x6hIAikPEZOThTnXKJOEqCGlAAm+Or2q
Rae0VNNTqC+WqlIDxeaT7tQgSFt1kZ5D5xsgU7VI8ZNuTNJnFB3fMxmJ8KRKmY76yLoo1hfJRByw
x8BsBhrzVCJVHHmMUVO976I7o9cwixw9pXWAOQ2TE6C1K3/PagjlHq/5yPTLIsmfeqDaSIj18980
DK3fLiCRPIBCQcsNrYBpR2Qc4ke6uNmP1Mo4uVox2jLoKY5tX4cL+auSyIfupT44j03lpa+8OCjV
Fkaf+cYluI7FHGNUc5eZzDLGYnp7foxNAf1FR3PsoBqYabiCDqYrFQnoWJ2+347ES9NhFTEWaVEG
MsuEArXN86XaKMryKFaBizatQmPYtIZHpbab59vLXImHjD9Q84TUszQFVnm5S1N6tvMuOhgMhrW9
EmXhO4bIKPnbOXCEQTbJu1azt6byV+Ih7GuSJrJsYMXrPBsJEIUecRJj0BmVezWatRNqNsYzlad4
xvgFP4uN51yq59X7RMLbcS2gfMw71lwWx2hkiSN4CIxOd8RrP0/dd6r8ut17iZJ6D24TxafCKNH9
auHNf0N2BPqpqiF6EHRNGOZfHGEDnCpoEj9nJRS2k4VkRBMgueNZ+MAJpQ5Ep2mfNa/Qu0Awt/iV
MNitDmU9MZiWjDoRyUngXPthgsqoL8vMeFDCQh18dHLlO9pQJlamoW6UB1da6mOc1cOiLJGbna/A
CVHAVxUl1jXGnPpFEQ4VWCmQMhxzVbMDI82Nz72iUyJAYe2/2tliAVM1iqPsmFnUDCbUoesYN0SZ
vs+RcW6CVNb1x96Sc3+ckCSaDzCmNWRHZK291pXTYu6S60TjVKYOUKbQSLCkMRttJOMrHUJOhOxF
m4GZ8TMRo0lcV3r5HGrRNOzUkiHWosA3p3tarKM8cjC9361HBxZnDrqtwYyf1y+p5uVTXntqf7r9
0S8ITGhuvjH8iX4Un+Tm54fIaawp1NQhO8xGrGN+jgXdJ3DUCvrfFsoOuZXrQYvs9qGPK+1OzL0S
eH0WjkFeuchO2u2ozrzApPtTloaEw1iPiF5TaBW41n7Ezdx58NxWUnurVbKb5Oz6XhsZAYI9ZdDa
5vSM1Fwpd4hcwwqo+o1s7WLixPMxxHGJRNCzSM6XIPJPOtov89R09IoDsigTuD1pC2D18UAXJxn0
2mMoFtLcoBVX/0U5copJ0WXxC/5Z5OxMMRYvOLWiryDryj3V9YKUj113hsk+lHiu3/4al6FmcSVm
3Egqv0SaVfC0MlEkRljXB/AIWlA1UAYSEOo/+zz5OsTmNx5S/bSx5GWcIatEfg7tGVrgNH7OX1Dl
IgzT1219UO0eiSqjCqvTlDVqta9TQc+wjTW7DHRaYMXeVMoBWKxSTHJX6p3ApUXqDSaKkZN/AvqG
Tas9Yt37zm4G+ziGE9kaxzsFnuzk7ucEykKxsyetqem/2AAaXJCxLwmEle7JkN7MWHWq2p1AZmr+
0FcYUuLQYkgIh6YDeD1OYPxheIwgpBpmCE2Z0Z+oj6yvFkjBBHawN8n7TM/rnzPTcVSgo46BoeN2
zJnUIWac7KZR+ZwoU/dazEPEpoaUimJKqnWf4KWY+bHkFX+w86V96mlZIe5CUTpfqT3G4R5PYRX1
H9Ag3/txoKHvpGPy5JmArMkOivIvTsUqcy3uRwS5I1nuRMP5ZmobKscCHKMCXHXGFahy8r4K8gas
YUBSMXyrJ20ad7GR9e2d1tp9DD0nRzwnarz8czejRYS9mYBz3WnEwt3tHfAGzjiP++wA2vtgXJg+
UbKd74C2mA23G7z0YKQ6+n5ZpBsk+6op/NBuwDEOU4NNECpfJ0tynHxtsq3PFWjU8qjH9mQEDfj7
H12O38LjYLR68TwtrwOsGBk3xdFQWU/QM7M2IDaTdhgShWFfzwpYjIQ03LFtNSyrd94QdU84Fchx
5+LNLINiQh6dq09x/nRtrrwUXmv/NuwCmcjbr+DKGcAMnPjAQIUxx7qvNMGwdEpTZgdrqsp7OaOy
lkZ0lUvV9o70+qKNgnU5U6s3TsMIGAfkAfgK61bfMObtMNRNdtCLONbQTtJK8eTl+Xy8/VyXyRgW
BpTF8L0ZLNK1O/+ylhaNyMVb6WFAo+kpddoKkc9WvJOtLjd20ZWlGBRjRQjchBbumpcGypSWnTXl
BwES7YjOIeBzYbsv9GaUDbbHRZuYmA4DYmnuMAdgNr3KyEI9gh/qJskhNOO+xvfcju8jBvHe8zhM
jEBs0g5y/A7ou5v2NgVVntRoKamWhCo52+nJI03Mn3FsneEkWp3x4mV5T6LSg0rbsVPa+L7rmhZB
AEWL7nDMsv4OutfDpdN6lIbo7fRfGstcOKbFzJBFMhvuAtUS7WdZCcOGb0Uz9DEU9qZBxeVetTk4
b/NRMKLM4s6/aaNUgAbrrjggdD+VwTB6vfcxdBTlQclbimHFHUZr4+NeqE/TsFtGf296PDA619ij
pMg1VYxjeUiVDHss0Vn6UaTCeih6Rb2HpWydiqQqfcTL+j+mEkkZtG7SBp5RWicPtTjfQmDzqS1n
vUf8dhHx9oockLKm9qWvCyPayGsub1IbqJTK4A/pGxQdVm+JQEUmAxpuQWOpB5z3gAsJYIdWp2dB
i37lMZ/MduNYX1sU/QvIOUiZM79eHTec4RJ7Htz8wIZxjmNnoIbVlbu6sRgJO23x0Dlxd/ivR9xD
HGIxj9CWf9YpQ1i7WcGd0h7gYbRYt2eW9bl0chBhNf2+22stueB52IJQCekIJJjLTbHWXTThDKLE
JKrDPNfenkpv71X5AdK+RRVUeM9VpMoAKob6/fa6F7GFOTBPhqWCpVHzrCUdcJJusnoam0Mr3c/0
F/BTdM3MPMjBaD7cXuridLEU017LwQDVILqvQoviTtDEJq0+IBKX/TEKYR5pJhWvzP7pzjjRvIV3
WwPMgHWhmMfAS0etApfy1Z4xuQfcVlT1oUP982McFmJBXUMIrEUzHgtLW9R24o6/c0vdM/ssD+jC
uRsh9aJ7zM+wSDhx0ABoRsa8muoU+VCjTBC3hzhNlF+pNrgBmAt7Ly0IXvTIRvPBrFLFgEHo5n6v
AoeSbllvxJnLt8/IkXMD9M9lnLGGh0mmTupszf1BzTX51LfevOPluXdaHo0qvwJxZv/2977Y0mxn
ivVFuYFrmM19Hk21AVZMmCTiEGLbdMp1GpuQZdJjEU3zk+UV+Kv0aFszK8w3xDUuNzWqRUx0gfqQ
dIM+Pl956A2znREfOyS4vmow5PT+vrLIZsm60i1b+IvIxGMu+vCcHb40bd3zxTizioQ/LA6uMIyf
wAu0kxBqtWtMfdx5MDLvJqjRG+/26hMC5ETFD4AN6eX5ou1gMKvHG+vgUjHtVB02flN7+imvs24j
8l5biivRY2hDexGc7vlSZYasZaR74mCose33/fATVcHhqymc6OX2hrmyRdmaqG+hoEnGuNZEAcCf
F/Wok7nGinMvx6l7D+/9NU5jtwOlR6Vxe73LDQo2abl5ibgGkmargAQ/WIHD2TG/Ucb8lxNmceDM
oWv7rsUM2tenwmhhprXoyEvL/Xh78cuHhcgL8U0l01qkAJc89p/iOU6F14E4JC/WcvcYc+y/oEdf
3CtEihcokf+P5Tj1GlTaBfi1xr7QoMBmSyvywyxm88mchfSnhiGaFTnZ9xFtgf3tx7s8FbTp+IyA
4N7y5NWuWdLIIa5tHk9AKbJ7e7pXyz7cNX1f+5rQlIdywh729qLLBzu7RNEapNpaUCwgEiBlnL/T
gpRnAnbIvdlLzCeLqfDlqECaxcA9oPy16K8wqxVmlT/a9RBtPPPlSWF5NhNjykVFbu2nVjvSc2tT
5KCD9OydUrtogrDBdh5DlI0nvfZ6ES2hsrTpnQGtO3/SqHX0kUI5P4yTNjyWGUVfmBdIxcaF+4pa
0giQclMb+gIjAIAPVALpF4NfBvNr5BZoIGdWZis/2NFYvY8WzezjXDAFAQyl31mzgZ8CeqwMMFAU
e0qwBffrwrNeXWyOghmt8p+3v/flAQbLRndlEY+DQ7BYQ/57hoBzRWWPsunBK9TqpZSQT3uDOkQz
C8SoXBHvHWEoO69q3f/8qZfmHmqIcBbY4t5qe8dKWboSK5CDWmfZl0HQQrH0qr9LEnfLMeiCQoYg
GR8ZdBKggrd9df6UVodHH1Wsg+WU450sBHyemR3NL4sg4ykfLKP106p3D2NqQBKxQhhdmZZ/yUt1
C0dzEbP4JewBb5FIIalZ3+jI/zh1YQ0OaHFAQZU+fWLcnryXIsK/qjCtjWv84vN6cPUWRhdYGPLF
NQAkT0tjjAx7wiNuaj4AFXmUg2Z+y8asOKFKEL6YVd++9o6unG7vq8vnBF9M30anCGRKay0/7J/Y
zMvGJymd1UPTVxYzfqovE6Xqd04W/cxKfQsle205DSgFKQvhiyN2vlyCkq1epbV26FCR8ytYx0fs
ORhLjXRVh75Wft1+vMuMlCkDBGJuApTeAYOt4mTilaq0lVk7qHR9XkxvTN/1kZ0cq5h82Jf50Pih
Z1Ocp1nxTcbFFAjVRK3v9s+44F4sNlAmWAaAJEsBsg7XUa1YBb6M6kHgNVh+Fohb289qnWrfoIWA
hcOeOh53VFydicZ06R5wZpL1I4PAjjw5N+YvusOh3zehoc2+0qijFeAa0wC4lhBufFE2dheU6A4X
SFqHWE2VEVQtnBZSZO1vP8zlXmVwA/wBsuPS813rZaIB0+WWGLVDBb5cAp9ynM8SrNm7TLHDk6Hk
6T5BWGuX29MWPGXJFP699XAWgXVOjs2YDpDMmmLZgRjocauag2w09CCqXPs+rYdqAyyxvnGWVRbx
OL4YcKiLj4Xxk262sToHpabPv1In+VFOdv7cJZ7yxBCIYW3cbmn/XFw4/7so4wW4UNCS19L8o2tC
QRjMOYjI4xvmg6Byq9BtdpMZ6Z+0FsW0vIYBGYBOSz5WHVjl2ZPls4mD8LFNhmYjMFx9CSRPZN7c
uahEnZ9Uc7KzGA8RFZxESZx13vxweV8SnISLrEQxGMcGEMvGSXlrWq4+MW1xFOzJVqll36Qc/glI
VhG2VRl2c6DgK+mHRuEdlTbzPpVmFf1OGyAbaY24gRjU6QipuaTj3kR3uU59ieiQfAZ71hy8EOSw
6ZTFCd1EIGJFl3+bIgw0otyNN+7HN1+p9S9+M3ojLHM9r93C0kpMCNgDHGzNznm0DYbhEep8aKUp
ESQTu3XgX+SeiixDPOInn9k77FydvaOnyidQnCQ0XbrV3bygI7CfGFO9seAIOwTA8++nKRVNo0hf
8Ird+EPPxYAHixy8L+NcufdVEirqDulVLdrFSk//0kTZRfGLWu3vJpqtjDop1LFbUhX1nYLA4Jfa
TowX+pEJ/ucWcI/D7aiyziiX38vRpsqjfCZ3XwXqAahP2Q2ZBM+XiBfEzJP7HneUXW/bW8nrxaXw
thaMLDjUCxlh7RQ25jZZWg40BN297pOuOOUnRQF8FeVD/9pEqukDzUrZ3nWyl4ojDnNvbwnirm/C
5TdQaC4wpSXFWBNn7EgQuDrUdytj/q1oCYP4Fm/koAWE/N0qM3Vrmy49iNU2XbIqWl/LHQQn4HxD
tFTOUJ6JncbcM08TMg4U2gon8Ag4dWFThC9ElTl3HDn9WID89bNpko1fG+H4/va3vvLsi87ZQooD
bHeRBQweUpNV1MxBwbSHJ+7mXZSa5b2qComo5WxslBBvJLP1syMATyqgwYWAhnn+7AoiYiHrzUGH
yNGdPgLufraqSTBggwja+64IQRnmiiDB78s+tYMIDP3P3oJG6Ju4GiF3ZaQtQiOhIl+HVEEPpexj
xEUdY1aOE+FGOSII0v7AANt8H+VTwaaJ6u7Osjtr3AjN114fuEE2L41MYvMqiYqk8CyUgCSjzFLx
xWhnz9J1hD8Cxg/mLDT/I3SFrUoXHOQKXEYyqHWO2PRIriP6LoPGyX723qgecLW0mDw2BeJ7OUEi
b+a721vkIhzQfyEdtUETkH2jFXT+xZo5AheGTA9egqb7MMwFDEA3i1CU0becWC9uumWppSlsMQqi
3lulwE00j3OouCylC+URS5IROfJSQlyzbETWKns/V6LbeKdXn49ialFfXLzLlr//c82FmEebRuaV
OybHzU8gI/FOtCryuIvU+e1XeZE08XwI5S1oU8D2fMbzpdqU7T+hjrVzKrv6lqIzG9gJoLitm/vq
OnAP0IXmbDO+OF+nxrQI8Vy4m0UYzvc0Q+i7eLzYXTYn4ScjzMoA/Yj6hz0Uw7tYkyDXsEcLSrtA
WSLsHOtX1wzmIUPTYuMNXBwYTNjhQwGppn/AVb3KZVq9GfUQXXm6h4b3kaJv2sO5kVA9JVJrKB1t
tOOvfFyAxK6N15HJMHNNMBrwlbKTisl9UzkOikAawA/shYJo9rY+7rVHY9O+PR5HdB3VsySVoBQ4
J/hxg4pPwWyKKK6DrhL5sZaasvEqrz0a9fmicwKVHZT9+UfWQzXLLQgUu55Z6Me4wLWudOrmoXfc
rcbvusXF1WChJ8MzAfZn8LxqqrugAlQTtZgdfCjEUEeE41Edn4xXDovxKDCYeUbFalAOjWKlezXr
ut3tg7MudJYfwGMS8iARgqZZBYaqU0MnLLFFt51megJvpbwr26I5Laadz7OckvsRWbeYGeRUHG4v
fZm+LWuTAi9tKI7TWnKFWrbqNBvO6ph2VbW3zT4djhBHMMsm8w5PjUrtdU8ngmlyjM6TcwzNYsRm
Gfit+Teby+bgaKjuPzVzbn5uJK1ZX8xK/CNCchEdU7g/G7fSlTB69otXnysqSiVqqe13+OWIj44t
hztIbimsVxOEDhLTHweT1Pz2e7q2KIMmDholA5tyOR7/hFHbwcqLWrjaDV6Y/JVti/aWliEtVIjx
HTi7/hABk9jfXvSCJ7NsDLYls2yCKnydVTxBzYFWoFJUu7jRvPh74iHIGqiiC9MHq0QTFPAXIMtd
3Q7mXR6L7IeYrS7ZQ3KfppcRvXyEJbsGDz9DluDMXVhqH2//xGtbl/dBqkP1zyldfYwqT0GbxuQ3
w1g4B5z7pr07oDeoMXP/O/RA49XGLA5unW/Z8F4LSKAxFhXHRXXJWt0CWpqoZi7zGtMzo0O/UEVl
hg9hfXHphOMF2/z8z0+6GKjz/V2UVS7AKQ0eZXkMGHonskbfCddM8YmpwgD7TXVfTPHvSjXSb6gx
bjkEXHlQJhqo/NCGWHRGVpEQjZ0ktWjG7ooI+0DN7Iq7Ps/6na4o5jHSzC3h9CvXq81NvqQLEIP4
53yrj47ZhFUY8WJJ+PRD71plfIfeyqZ2yvKFzpJlmJuk5xTgjKgAPawWqpGHCd2RqWxoLNCyWab2
cehD8Ti2YkS3ZlKOjVJnQRgzUPXHsu+e7KmH+19Ghe3TqYj9UdPT97e/85WTDiBiKRH5D1t6Vb6k
0kNSr9eQNQT8/9zrXRYowDZOZRuKDwDrjMc2rT7fXvPaKycbgEq2jFm47lavfM5yvcQLBU9bUe7y
KLefHCVuNvppFxsJ1CSVKEIFS0ChAj5fJa1NbSyQKg36KE2fNW2XohWVLhhAfdD6jcBwZTHkZ9D2
A6fMJ37rwP8TMJOUtqDCZIfPWiYBOEzsZcMKTuzUq/c9mKiNO/TaekSgRe5fsxdLhvOHc2pd6Org
uEGFUTv47sE7Mhe1n1S3bIImGTeRyBe7FzTXQhFkAwN+BWR1vuDMgMLRJ50FdQU6j5LHzi+AJlO0
F5jJYkU8tlW8s+Ya9WY9Qh4shoWhBxrAXm9PP5r+UqW3xl7BmBZoPrHsYCV9XB5wdY3/TkCtPWzW
ombfGIha+3VSZ49jktTDEXdU4flK5NRbKhsXe59nohBCFAQuhGaupwMGIvxlWRdu4FoK5DcdjCxy
PVAe96Ws9aOGrOXBsDZlBC9yPZYl+aFDwciJALmKcLnR267Sg+HQpCGAXU42ZlRdaQCn0Edvo+C7
OGvLYjiZWeQf4PjX4a2QKgLiFouZixncyU0dPCxEOUVbytrXFkIOhAYjLm3c46vLu1Yo3hul8IKh
BH9udvb4oaqs4svt0HFt3zPJWcyhiaO8xvNtONqVoeZSAvDXne6DNmJtV/V5FcwIqt11DdpXt9e7
8q0gS8Lwo3tMrFrXy23cD7DPCjhdZUa/sS9F9dghfaz5lV61r7cXu7IfiR+8u7c96a11PEYYQEmK
TRfSmZp40gz5dzbG1DfrrL/zyrx4zNmyG+nllRe6KKFjeQqsh0JuFYslAmkUN5YXVO4AYW7CMD4D
YRsomJC+zoO+CflfLpSza5B5J4gF5r+MOxZW6PkXnKwMQw4AHMGMghQo9KLA9oLivOkLErwMCfwo
x7GlaxkITK3TQBGevaM9tsMJ1cctUfSrj08yt/wcAvcaBYOAUVj1ehwusI3+WAwVpLmlsVvEzjdy
+eRw+wtf5I88/JLD0fih+KDRdP7wDo4f+RwTRZUytPR78mznOfPG4TGFM/w6m7N6aoTh4lKi9cbG
2td2FwRLE9/cJd1Z564mgind4MCNSUPcny30lx+bBBZeWbTiY1+k4wc8kqctZvnbCG79vWGMssNA
bjNpX0U7wQQBZ7Q8DMo2suQDkjRZ/x2sPgLbfaVMogrgzkoEC1wvf+8KsO7BOGjdL2UWmAoLU3Em
SIVQNI+ug/BWoE+h+yEM9bENEqqf8pjEjLd9r4u6JsCExSt2vFs4fk04xfrrXKjxp3ToStrrQEiG
wBxs5HZNVIH2tV2hBAygwysfMmVqcz+dIRYeOt0VyXtEz4ZTmajV6LeiKD7boYX6tzTcMN8YjF0O
qRYMwDKYAfqBH+MbB+Cf7EGqYSKqdEK1qpU24h2oNf61w6q4b8AP74Q+Fz/Qt0HTq/fqO21OhZ/W
3vgxVxjN+Hkk6y2zkCvHAswAfG3SC6RNLrA+vSvTXkx6kIRl/3VuRnu5EtPhIUXYeJFYjqKN3s5F
V4Lu1v8hp0lFYTafn4ymrJtq9FI96CZhBv1sTwEode0oC6CW/qB0dJnTuoGjSRLS0t9L4NXePpxX
HpqSgyyY7BxX67UhZoa0dDtEjR4UvJVTbUSSJUWuenskqfvnvpDQ3W4veXm9LNI1BEK66IhXrmUB
KvxXGC7XRlCl1fw4mk3h43+Rwxnttzq/l08HGp9WM4vg9XbhhqDHek9lw6AzT0fqKrWUB6dPX1M3
Tfa6lv5XASwCKvR7Yh0+qiY56irM28qoGgn/BsBGkXmYhvhYu3n1RWo0vP/7S1xy0/8Fx+JNeL51
5KC3UVXbeoCJjpf5U5X0r31f2s6BMRWsodurXW5UikQUVtDy4Lpgor1azZEJdUVskDRmdNCrNH+1
ew8LhyzV1OOcxJ7YdZkCR1jL6upVz0dl69K6TLUW7DyK6QwQsP9c109eazp9ZI7AfetWfZjz2fjI
puk3HvTahlnMAIEdwxqx9OXv/wSl0cLNtM4hA6ZThS6VLUNjlxnwl0u6Tp9nj6B7+81ewJSWPbMI
KhjLnBLizWpFtW3Qy0oKKEu151YHbdL7fdcLLKkQf38BvgBHK7ezImiKofkaMuig7CjD71He6C+3
f8u1gwklEbUWZnWUc6vtK2Q3NNMIy6uzY6wYqyI+JZ2tHhfLhY33fGUpDfEoGgKQs3nhq1Jukoah
OPBggjDV8ndm6n6kEg8fRTR9uv1MFxpGvF+ehN4ndSP077X4B25umCulrRk4U1t+oNVWfwrJf2oy
ApmgowQU+gVwgin3WROJyZ+S1sF5XcCV8mNbYNEUO2W/j/qmsn3LhnMbaA0s/f9+nhdjVbJEGuI6
w8XzjefqiiryATQ7g9UGq3UgCge0J4oR5Qi92m28lCXBPc9Plu1GuQAeA1ug/+HsvHrcNtY+/okI
sJdbkpJW2+x1jX1DJMc2e+/89O9v9uZdUYSINQ5yEsBIRjOc8pR/uSqAGGiidG2veTmOJBo6EJXS
Lxg8KUv0yU5nHc5EEjY/psyhB4CY0Pg7t2lILjr/nifrYxnuHQPxwde/iI2AlB+Qd0pGq/nTv2rk
vElkHPOi7ICAgvarx2TjiDWS9L8OTnQLwSLHFgI0RIzXRSEf56VrdxbmOlxE4Vdc3YTrQB7Wsi1R
sQgNyhBfjnGAIDyRRp7RSUpqN3SkOCLsGLIfdGXznQ7e1i4VkRCoPQCiUMpXkUCMsqcUWLnsBUU2
3st6lzxkidx8NbpwvqcKipdWPpVeVC+EgJkUqj8HWS7vsikeTkXTZp9B+pQ/x1LO7o3SSH7f3i8b
dy8WAOxOyh2khWsAo60jgJqXqeyZFSZSGjLkaJA0ZrSj73qNpRCqn6BUyHVhfXLyLg/BbAdlPYc4
i1W1aqLiN4KUaDpYHW44VTWEVX36UpG5qUJfQv6QLPAIkYANd0LTjUeAhhQuYEKLVNSDL3/GaOqD
ZcWNTDCWR1/UNK6/62ocf4MdbT5M4FV3Nv/WruO9QYGKZ4dndvW6KsJPubKxHjEQMfhQ2FZ46Mcs
v1edsTp3WgNuiz7n+fY33dxy0OY4dGA1UQ4Sv+rtU8dsqoWMyTN58v4VfbD7aszmL0Cxi1NhL1kM
NzgI/pjm3PyT0xfQAfUL8xbyc/lZDydzdrtQzkEJ2N3LmJcYLN3+iVvfAQQbHBF692AUxLZ88wvL
hXYTbwcmR5IcHvu5cj5Cy0P8D0Z3/WLpS7Ozz7cGZPPR+QIhzt24qgvEqdOPOJkq3qCWIX6y9Ry/
pNAENSQrzbj21GFAg+b2JLfOFghEQRUxyTtem3dvJim1llzp9ax48qwvn7Ga+4Zn5vjj9iAbzy0h
8P8Psrpe0iKyq4m+lzc3wiEeQtuCqJ8TFjnKmN30N8sIQBarNzqtVBsvv1uwNLz6BeZUKM9q+YEk
sB8P7P8ZccSa9lob7enuX5cYRB0H2hrsAbhaazKRtOiKVFQx0XCs5ueqx1NxSlvj2OPFc8bc6Bcl
j+q+AN999/6Fha8BfYkCB5gIsfBvvp7TJUtqtSgjgAiGdarhhNqlzfAMga7d2Sibc+Qc8CwJM8m1
4GcCSEIyufm91gmn5oeSK8H4OCUYStNYLjR0sJCROoYahlSeqkzhe92kCaSIF2AvADED5r2uQiZl
nI2RTbKqonZ1DGcEFxp5KT7WyK0cbq/qdVOUsWCkYOGGrBc+6KsbsaJXVmLRpHqLaU7Tgzkk4/QB
xbYx9JBdYJHxKAfMXMhpIz2lk472edMWJLHZrEog/DXpv0Cfle5kdVH/LZIbfU/4ceuqQBCYji39
dDL31VUBiCnGPDnA4ymETlYpMV4hS9Q+Ylj0C7rbshMgbD0RgtqF7I8s4qPVkep6ICfGRAkL0Wt4
jrn2bcDF7S7os+xkj7Xlwzvvdvb2VmpCjZC2Bx+CPNNZzbGwjFgbFK6mYmn64rudTtG93jj1dACY
WoH7TFBOn4dF6t0+LiTtfmzTsXClCJiiS6YclX+xL0hEAVmS0ZP9rtlfAA+Ukt0ne5E0ldJJDg2l
OwJvrtN/ADRbzrGprTY7dJW2jKcojCHAEdUnLM+Q6f8kSq4O5Obgo115ws4I2LsS7m3ejQude4BX
BH8W6D5r3mqnSjnZcitTxqtxi4gDFWNsez7ePiLiYlnFy/zX0TpFSgF397WzLW3VfsDGHSNPkonz
VC7Gt7zvX+Sklk7vHYmLlR0guv+4Xa1fYccJmqYLKxOxgjE/xaGN5geF8n+Teig+3x7qepczFD0p
PqMYcf0WRgAYtFZrTS+3ePDtWJKPbCasGCToB7OkjMfJmKedldwcFGSg6PMBoFtLN9SLbkGSxGWO
Z6mjgGFSiKcGYB8dFKwf41yfzk4t7+mjXt8fBC7UMUCS8UpyxV0+HBn2NJpaW3jbxfBPeYNRX5lk
44S0T36yShzxbi/tRmwNEZVOvwAIKqKzczkgWlVjn1Lf8Zp5Xr5GeUWTHbBX9hm+cXsAQRw8KSj7
HZJG1Z6CyZq/tOW891xecVcEdpB6uLDkEUXAdZ4T4R05okVnEmFVipWirCV0qsJkGhAlgNldu4ra
afdhb00/uzJSP2SL0PIyAnhErpqY9R+5NO2fRpFU3ZORj/V35BoQ1IyMaS7ddpCmX3Vt187RyXT7
PtaNRruHYiJ9vb2aYrEuTx/ToGLKcgKavepEK9GsdxpKW56l1KN8MnMltvH/U0tq8hF+eyC9p+nY
c4Wlh7TX4tIrqVHo59u/4vqmoVxA75HSBgrNKMVcftJGNVs50OAIqkkDcdJI4pcWjZGduOP6phH5
MJx2AZ6jPLEaZcFispIWW/fkaVTKT/VQZZKvC/PmaiGN3nl0NkejCkbWJaRojNU2xb20T0PT0T0H
r9Lmns7RmDwtKsJHnmW26BHeXsKt4ShCIXaAXKuQmbtcQhQABakL55Cli+2fpp0Uhz6I4n9KdddD
YuNrISEuXJihanOPrkpeHaZ5wtDCIoluov8pCPd9q8J4J07YuFaETjlBNxuDPvvqWgF8bIOqZJBF
riQN94UyPVLUiyD4TM1innPUJH7eXsKtm+ViTBG4vo2BVYAg9lBYOHLAoQLVEB1QRJqOHWT7T1Q2
w8/LrNgJjpPjdEqmSH4Y2mn8fvtXbHzIix+x2jdG0Cz6MHMiZ0QpDykus1irVw06WeGeJvzWUCjv
0z8FzkBmuhoK7GCbU1O0PfgrjYrczRLcS0vNBSVNy15tQPzHVjcN+Gfgd0Q8IkdcLW5F07Bysgrc
hDRk2qmKMu2jbrSLdnKUvE59J1ZRkDW7dBnvVHOEUAusNsjf3bKhMqcAQyYvBk+hr7aVHIR6Q1+a
vZu25i+Invm/JO3T4CaaOu5lxFt7mANC+g1ml7rIarCBtn0BlYLBMkRxhkUrnpWRqDdK5dZT7bnf
4ctufU8c9hiLtJRnabXEehjHyaAkFtAUS1J8VA3s0VViOQ6AAA7lv7c36msRa/1FLbqMFLjIV0GP
XB4XRAwB5/ccUdJ1/l8fx77z6i7uwWhlmfo5XuJZd7mvsNqBTVOchkaj9FIAwMy6IXqRgnHwb/+m
rRXA3JI4EuICPC/xRd6c4AV1xDBC5xcSj95/zcNm8Cqa6dCyDeV0e6itWxA5Ipaa3aw7a7qUjUtA
nFED9eJkbH4mVNXvK2Tbop17XSziapEp+4v2KlkkuNrVIgfWjEVnATImMgw8t7FMln+h6IvQUidp
mttIufwzwe97563cOK0A8IAtkKKJmtrqOdFLbc4JA2xvrHS7QDQiqo8RcaV+xA1vCd15NnGRUeUq
/NI1U4aJ99hZys6P2AqyuC4cGHtwsQUR+/Jz1stU9mh9OV4VJBbi3IOkLH5jARt2q36RPkVSnsfe
ZFohts0gU0L09o1l9I24i7/I47L8nrOs/AHGlgXsTQUvaL23rNDFkVdrPVtuIZhZc1KdpToaga1o
FXa8SQPE8/1H0yBgFRI8wgpz3RWR4lhrh1oo/0ya49P+x3Qik5dfZlIrO8Xn6zOAiQkjAdmgxUk8
dblo7ahN5RB0kU9noHu0YlRo0ErMeEqiYmdzXl9wDGVzs0GWtyAorjan0llpNYcNyMGhr0+pKcSa
ba04pTPuxSA19kAw12eOKqoItqmWAgtdA3Akcir8kRLJKxxUVEPM6l27T/ZATtcLKLw2hVcvaSIy
HuJXvLlE6iUusraDJCKhtkypOOXFp0T1rFWd8+5twVBUAeDhixRqDVBzpsHGBm2iMVqCaGmqvgfE
IhRKbK083r6vNmclBmL5wGqs4fnBoGEg7szQnAIzOGZ5WXso9MkHtULa7PZQ19sCGb3XvBfWE30Q
7XIBkx5aZRKlkqeqGTJ+iWPMh1gKZhBL1odc1v/cHu5Kh5a0UwYoTLBIfR1q0eqakBE4Rr0MmN+S
cp24tFWQJu0C/FjxEEAVE413uRNtwQj6L+S1xundrjPkHzbKq9isWNrcuU7bGDXkp6Qfn0fcgtUT
OmjY8rhLWeN9s/OTr7uEdAFIvGjMi17hukAfEEj2NEQkbwpK87PZTNPntIwnt+4xJOSnDX7oWOWd
mWj3KiLJT2GMQunt33B9xQuKABpEvF+ksWtEWTQbo051CTXi0cSYshQI9ahWj0mTl5TBKvVsce0e
kN9OHrMWMtXt4TfaNoxPaYn5Ex+BTL7cJVaEmT0wUET6U1tAwGDneAmy+L9UTcLyAZHW1s3DpPwR
zUrzKdKX+EhZd/iFp0ADyl3rT0akOMcyG4bgkDgY6d3+gdcvL78PsA0KcuSNV53M15JcIlsSPTzH
PuhpkJIXKBEuRVF/Qmxi9pU2b3YGFSHa5XNP70xBKpzPwhFad+yyuG3wRUcTmSzL+B5UZcn71Ay+
WlmdP8vmcu7jePYSaYh2APdb94PQrkBdkUYVIevl56ghA4PXzNCoVRSUDRLV8p08sO81o9grnmwM
JRrTBKrobonddzmUFKlxMeusLCRnYjVrTIFqTeU4+WPZ5Hv7bOOoMRgRGixMzHWc1T7DoTnmLx6N
ULVm+0dclZ1Pm7L35X6Wk0OmZuEfVHOc4DjqaFPBCDccN5qKPcmmrVkLIULYDMye2/5y1o6ypFis
wTPFhi4OPUeZFNwgo8B6aG0jP93evFuDsXlpJSFiQ5a+GqxsLSXo+zz0nay3sPKTMexxB/xVQeMh
OL+HetgaTlxlnGWBT123VIZSleuyga1ROyNQGCkr/8llILmIVHTf3z8z7gyCe8puxDirJIcSbh86
AF88SSdnzXQrv0vaGAuOCUXSvxiK9p/QuhIIY/XyiwXtWKFwpQVeOCUOVhOLFnptMuS/pcTcezO3
VpD+iwmPF0krpL0ux4LU3uWYwgaerodD7xcQypsTWs7YIuZ23r0/UaJSC5IZgTZAaOyTy+FSreaD
jVLgqTi4PUXmmHplhsg4kbEW7izj1vusAkQVeD1KVLCGLgeLVUR5+jYOvESnkvHAe9h9CwxT+qxV
SvFnCdK6RbGn1p9JVS0q5Qjb4iSn2BWKNsv0vx4fg4AbMJxQTCeYwCTG1NIPPUrzv25/8M1fKrjJ
NkJb3Pr66tjg6zZHKJCIY5NX6BhkNlxsKai6Q1Jb+iciuF5xwyWqPlS1HM3+jArjQeqVwY2Dtn82
YpQtY0yfuaHxTzzg/bjcWZQx9gAFG283x5r/AZtD9mdNWApbVM6K2SCYCy3p0Dqp9Qj/wUEsY9QO
lD91Hy1B/J3roTXcrIU0cnuhNiI8+LcIr3HgWak1DSCM89HREwB9RZv3x6aXBpDvPIvBND1DG3mv
HhcBHmhUniW4fnAL13lGY8zUbR2uTiyK71W0ojxMwQmR2mw8KdP7RUHEcGIg/DoYd/0I54ustqOM
BWLSdfGxoX52gPMQnZ0Jh4JaS6sCrwOj/7IMWfU9tJziHLWDeW6GxdrJD8QxXIUDgCoRBaY8DuLv
CleNdkCP6LXkaYO63Au/WxRq9fbu9tfc2E0k+dzbhM4c1LVGAbGP5ISBGvk9/o136RKFH6VkdJCi
zCsvByh47PjR7tyhGBYr/XudGfi6yHAS8Yi3ihb56nooNKm3tRnQDc6HyjHHlANLaQVFuSbSfaM2
ZNdGcmQnLNi4b+Fu0e9+hakx7cs7qVMmoepD6lorgXUAHZr6GOVZh2Dcv/82IhDECKh8glHktKxL
RQ2XuMNJjHxlaZbYA/thftPrcbpvdDk6qE46PepTvLjIFFMWGFNoDV0Y7+k9bMyYjN8kdbYJLCmB
Xs44bp0axT4z9ONlVE5dSUBJ4ST7rydQ27vxRYa32re6UNUAwkKvX16rWcdYQFl09CM4cVl5rugj
f2lMqTsVcZrdDXlb/5OlnSMe1gJrcgi8Z72pYIpkRvBvX0OJnjroJjsJz8alBWdP4BzET6KYdrkA
DSAHXUsAUEhO/EdrQZdoYWQfzHxITqXTTjt35NZ6k9+QmVKShRWyCqiXWgcBWakYs0wFrd8R7xHu
5xoSTERr9C/mRskT5BV1X5ozq8GoqbYo1vcMVrYymevkPDpZYp/LAn6t12jdsjPgVvpGdQSEuUGP
i7tptZ2A1Ui5gaKHP2qRcho6zTpZsFr9wAhOmA99AANrCheP7BwSgLgVjqMf2mZQ/BZZtvtEQ6ty
CCvE+0b9x+3rbGvhyWMgLdHTJCRdPeIJDqqznWqxX8qlfUwW83uDJpvf9kG484nFHNfbHL1iojWs
ZQCwi2PwplJEVVFeLINLhJr0BzPq8v86HH4pKJTdo1Mo5othwfZ3LCn7+O4p0sCgAgbNh6++PsuB
ZOpBEBShLxXI4k3Tgj1AG8O614a/iBRB0QNSoTkryNGr1QR25PRdVYd+ORTLycCc/cGMIC6lbbEn
HrDx2lGfArgssHbCLeVyOecANf5czMoOleBJi0LtqSyX6P2pEXrdQjKR8gvA2NWEYAdFWW3MoV/E
Q4gpVdM79SEZsZ9vY3mvS7Bx53As+fysIF2CdeirDR0onZjIhcq18ejkAy/aXEyxG9fO0PiBpHc7
u39rRGIG4VQrmPNrynBaTLlaaFzzc10GJ6taah8645/I1MIHcEN7tI+t4Uj6UNUQHwzb4stv1oTy
MtSWEfptXUt+Vyv6gXuoc6Mlsr+mrR3/xdcTWQSqB8I1XF/lZAtiPkFb6qFvjkS5aUAFxpxxrMfy
6y+SWlCYmJ7KBIKk7KuNUtR4GA66sOuqq8WPg7LxrDw2XgIep/dHI+yRV09driwovZeraC0dlKtC
y5AvVhc3DHrpTg7xf4jwC3p/nYfyEoMJ6xqwFquh6jh2rGLRM38e6/aDpubmPa6242OySOPOG7Fx
EdMWMElqoQPwNq2eiLy2c7D1ceqrUYVuQNohwaTXTVG76TBMO0sofvfqLhaMC2GPC//gCmmpDb29
WDTG/NSQ62+gWuqHNtzVNxHv6NUo6FdR1UZY5YqHB6iJhlTcpH4LwfM0JzZ2GTVyVuNi44AFq9y1
GgUl1nTKP0eN9V7jQkJlyH+Cwib2vrL2S6z5nJWTjKk/m9F4ArX60gdx/gUB0O5cTkmws1euVTxR
H6CqrlsMR8K3BkBP9CIyTakTP80bgguzC3Rqw2Yw+lPg5E8d9cQ7qSusQ6/H9QcwhMXnFgDeY1jo
euyVea39qxtj/L/br9/Gp6aah5kUQAkKeuvXTylUp9HyMvGXeJDBJErQS6J0j8qy8bizjehuA6NH
ZGLdsgtmgqgeyxI+9Qw8FOg+dpgqSQn6FktqnqbRMh/MkYjGnqx6rxC8cXaoo3EZkBpRDV6HFjBC
ZiASaeZn2Zz8LiwpfAzH2ryP7WKnoLY1T1rmoK4oJCBJsrrm1N4aCj40CIyiMe/JS9IzsYB8oGav
HUb0+h8Do0tOBAH63e3vuPF28P7St1EotwBAE2vwJnzq20iujIQ50seM/3SG0R7GWRvwGDbq9q7P
xz0E2NZUqThT3mEGkOnFn78ZsIsWE94RCOe0l4cjfd/BbZMYelyU4XSa1PZLMCyVq6J1/fIXU4Wj
phCVAmdaY95JdmKUeFhkHZEIFxnr8Wtrzz9neZpOduFY59vDbe0eygZ0gcmtBZdgNdEZyI+eTMgD
DEbxz9QYoUe5GT+uqFP/3B5q6yMKt25CDRHhrFVEqwK5wGKRM18dCxOOWaH8W3RZ/nFQ6KBqZubs
oLSuDz9VNsozEKso6POAXU4tbpamHVIJr8N4ST2cdcrndlj21D2vF/BylFWYgX1eWpQZagSNmilf
h6KgtqYU3cdppGXw3gXkiiHc5UXhQ5EuX05IkZq5jbJFwEYj6zNKrT+lpTTvHFDrD1kx7OF1r18w
hhOGJ2RvgITXpUN9NJQ6lcPCt4VRRkmS2ropJLVneVoalF/wLXaNUeRuE/6PPGdp3OzEBddbhp/g
UBugjw+w8hWH9+YYVgGWPzKCQD4IN7v11UKvvhhT298HmiOdMhRq3i3QiEWOEM0QvRcoH+sodSh0
+iw2I8p00w5pFSunxY4cGlD6nhTC1s5hMEyTaXwDwRCTfzO5Vq8a6jt14SM+09Fnpl/xBPOu6d0s
MJwdrMfWYUDtQCQz+GmROF0OBhKss0NnRBBRh/BKP6hw8VmN98IA8QRcRj1iRiKO4/aibbc6DSlS
imj3oPYV161Obcoc3MwcTNrTi+on2uQc51nNDpXazSc7Cuj2B2rw+/Yxub67eQXo4wFgoFB5pbsk
W2lkl7aa+0M5OK42kkkVQEHOmNInXqBP85lNP/vynA87Rdit7SoUsQmuSDqA8FwuMr7xixVU3AVd
as/PRjL/yQx1yF1kRk0P45PxcHumImVarzY6CEJih8cfcN3leEkGRjmUGU+2ll+jsui9WxZj8ThF
neUhxFy5fdRFO1TRreUVGJRXsztoy6tBS8RJ6qyLC9/R6Qq1AeEUkggIruRG+tT3SnpKYyf+pkh9
+P76r4VogNAZRhVKlGMv51vEVUeLCGFYqeojT5OK9nmO8AbqUIrys8IoPdNM5p00eYMTxGNMp51u
CFuKeujlqFJhV+bgIJJJcRbFpMKRMt2LM1P7yRURdocQAElxllAO7dzGCrASwim7AY88CLHVdlT3
wE1iG60+O3AQjNIEQxnA33oZCAL7REbLbzEaxa1Ta7lHVh/tKrUL/tzeYZuTd3R6fwg1wLxZQ7iN
KmwNHV8TP0vN0a+SPK3cCOGCyiWS5UE14uGxHKPlO4hzojASxuFlNsL+VOuJ4+38mI3bRfR2ePkc
ug8YnV5+iTntcspoaFnnVoSAYrfkPwbxKyYliO9sHKSJuu38bKBA4peOmh4bU99jlWxcpCLDAZ5M
kUvETZe/QekCJMslfgNogRFDhAGX9La8e/9M8U9ioFfjWKTrLkfhtsylICXNDwn+5Kc6MsYn3Z4d
dAualHUmTo5K1yAQbR4lM46+BVnSjEiv6OSZt3/LRhhAq1n4ebDwcCFWiz4l0oyBe5j6i9JW9/2o
2nepko/3RQlETNIC7b7shsxD6aH/OsFV3rlurjc7yEQawjRECAEo51yuxBzrGFUPyFktcw4WGktA
b9KkyB16qfFvz/T6On0lldB5wSEK5Tnx528f5KyvphhbXQ8knwOTV6m+DVU6+0E95WcJ15bv+mTK
2ft3NfUcFDAgQpOy84+Xw3Zlo0yYNjj4pXTqXQu3x08hpD9B3hp9DF252hZT/Qy/4m4e7fJBmdp8
5zdcfWMW1hRtNV5OwCCv4l5vZi5lbZt1mjJ6sxIDK0tjQKHoAZQZfKlBslzFXoxPUTnHHYX6ZioO
lF+z8ztXn99Am5rWJWkICe3qQ48S8AoVbA8SBEZ4n85debL0OjlEiWS9jH3muM68a6Z69WK/Dkpf
FvEDITO4Sn9ape3CoaoQMpTKCq2TqL8LKr0/tHP+XQqD4XR7jtdlEjGeUNqBVgiqYh3Cw9AeNKSd
R4Q1c+dbmZnVfeNE7X21LLOvoQZ11znmeE/AYH1s+iR4wQfVuOs7p38sJ1n7WYfdbOx8/KsHXdQT
AdbRohdxyxoUyXWSorbYjEBLJftYlJWKlXzReXqTTa7hpKOXWoiSqQM2rLeX4+psi5GRf3itzxCs
r3a+geun04MQ8LrMCQ91Uzc+9PnEm61mD8O4OUlRoBWePGLMy0OW0yHWMdcbPMtspGfkF2UXMq9y
1+RJdRwdRzo2at24Mt3enZh4c2SGFPk8Uf5aeMYxl0JyKiZpGwO0vWaqlacC1Nh/s7qUp1KxmxdM
LJsAc3dZ24n6txZYfFswCvRzeUsuZ622VdeYJWMTvwyNV8aa9r9+Tuhel7qT7nX6ru5PklIeCJzC
IO0ATlydYKQVpqKdYFLYeZWfliECiBljrPt5HNvxVGp5/WLNPSaZt3fR5rDEJmQetOmv5DTRkNec
ZkoHKLT5cgq00bxTiwkz12SJD86rUUseNztbd+OrIuyIDjBoBGBY6xsT/DWJpImIYZs2CXbLTe9j
Xa+5NbQsWAVD8EuzxvDcLclwvD3djW8KjQQ921elFnjhl9+UFrkywCBAx7aQizOM//SDrY3Zb6VS
1J2tu3E7UsvlPYS9IjpEq0OTzrXWEe0OHiEg2jQDtkvYbFTtY9Zr+lNRhs3X23Pb+pTI5VL4Jb4V
wNbLualqiB5OWw+4YUb6IUzm7JxpDnoactEc4iZAMXCKi/cyvdi2r2gHSmDcEOs7mfvYVoDxDyCx
oukYIDN3P1Zt+ADjO/qLb0cnFpYOGrM0b1YVHJnlNDmIg9cgg3qKk0Z+sscm92K7D37cXsrXtbrI
EsS0oJOZVGppla6r0l1rYO5ghYMnJUr/oZfSBNQsb4rhQWp1Ihdhxbg5zrrSm24tOcEPJxzST5nu
BKObhEkPA61OoaEEmjr7iGxmHzVJlQyvGOXIuu+y1nJ8KQv0fxxC8qekyMKfNZr/OAB2dBncmTLw
u8Fk1GMJQjlx8D15qFbXmZK2lRwNDldpn+iPvda1p9YZ0kOrOO0DsPC9rv2rRcVqDYWkstgU4qSv
sZamMoeLVhNyNqApbKxB8I7/TdEsM9wkC8bwfunG9IfFSi53Q5Hn+UtSz9noUzxFVLO3gvijPQS5
4xpqgbQHJdhu/j5l04SOhYGUsbv0y/A5G5RxJ2reOLngSASHkvPLTbxaKdqwmRkF0uSRsME5x4ku
/NX0Ro0zZexEoYuWR2ztJApXmRFfh31NjZ5ckZhd/KY3QaSC31gztgqWadVcvYSO81+nlurOtt4a
BCtXKvJCQYBay+UgebvESteqhAxR1rtRoZuQYYr0cPvwbNxDVD3Bt4FkANS0BpotVWXHcicRiyrD
cscnHc760gn1gHC+W3I0zNPIcXaelI2LXaOBQzlQuPWSDlxOLdHnzskX4rC0aYo/w7xEyzGQLI1+
AwpwO0Hf1gwB0aFtwz4h+l1VceRhabUkJOKvqhjbtHzWq5cO4bnvDdKP6F4kzdFuQvPl9rpuvJrU
k8G001BGMXSN9kraURlL6CTeVMpd54WFGb8kM/KPA+a8SJxlRvoo62n8lHWjtPNNt5YXFB/wRQi9
VPhW2xO0XqwUDpeH6Aoe+maWwxM9j3YRhEBp3HlUtvYpG1Sw7MHxX9EzCtmZwCxFk2cVhfmDb66q
rpyYexXHrUkJ51mYMcB7YWdf7pnFcerGoB/v4YY3Y7ZctQ/DVGn3iG0g6Xj7422NJWTfLXq81DbX
TfqJ11mee2DOPTUu34gmwp1WkZvHJG3avzgLQl2eh4tYx1pLdxRIRoJrxICgUVAPD9ge3kyn936W
lWTnJGx8KdIxLm26twJ7uTp2/biM6JByEjQZAfK20oOHtGiqnf2wcSFTQMQRBD6dgN2JX/HmctT0
otPyeWT31RGdjLFSLLqHRpe7xhCV9f2cmeZO8H9du8OpDzwwESoKhtTCV48ApZOaJ8ke0FmrYunA
6ZZ/Q5nSn9Bxmv/g5Qe+QknaCpSFM+Wyn8ZhfpJrqVVhw5WITb17/4jsF6KJuFkJLC+XIMpDgFZF
wtVNGcVNptkCG9CXpxE9lJ2pb2xVkFu8fCRdFMbXpORknNSEOseApW9pnoy2M7/2daJBlUuznaE2
rjSDKp1OZ5PDDuTiclYmZbe+6bEkAsKvH50+/9UpxvgsWer0wVhS+c6u8S1AY1f7+O7lpEMtBEOw
FBRyHpcDxx3LGGjM0TDm6DnMKo1wIh6rzJVzbd4R2dhaUPIZoSjPo4Ey4eVgvQUtuZ+RWiisNv2a
JpCfZUkzHoHpJufb89o4KULXjqCVsgz4tNVQem2YlYwhARxNaXyeW0U9vqJHW3a4rzXjHi5t4yVk
PEs0rBCGBQ16ObXUUVunUgw0bot+OIZUyFxpqL+aSqTdWZkznQt513dLnLxVXMm1xrcjXMI0cQ08
NSUZAdN46L3Z0NPcDekRtq4+O+ZziKZH5ZbakH/P+HdNN6zq8otqp+Web+PGJ6XaBnSEkwKp0xIb
+82N1DuBAnWPdQ6NNP9fpEvpp1l25ifT7uK9wH1rjSl60eOkt4r802qNzcaw41CPyOswMD/32mQc
oEgNTwmu3L4QmwPQne3phW8t8ttBVxupUxJlCU0SoMoscAxbrPmcLSEs4yi1cC1P4gfJLH7lJL9C
7e0vXjAaofRb6VwjTHOVyqay0UZidMR9dL8cleoI3V7CKbZoj7dPzNaXhPVBV4Ksmadl9SUbPQyp
JbG6UzTMd0pB3pXBQvG7xFR2hnol0Kx3rlDTomcNR+Aq4MDzp2g61Ac9azDbw9JUycMiqclDo0Tp
z9JCu8B1krr+VPeqZyT9XV/lZu3mehPDYciMkwjeiaAX8xdOCEtCzt0b/0Y9mqq310R83PXvhIon
GEeCz2mu3j57WlQTGDfad3Mh/bKmaFJdXIHrT20F/RvtEeXz7QE3PgJsCa4sPgRLsw4jwIwXXZpw
nGCmYVVpZ+1TTk35aDXh8v0vhoLbJKBJtGTWBgbaSL2vGeQexepG+qQVKTiodM65t+pB20kkN543
HheQ+6wiAdI65aZdUOeFMfdebaM/LWk0HFvO+Ze+SCQUMYvqrgJM6TYTBn23Z7kRlzEyUZlQ4aF+
uYrL1Lml4G1MvZdppnSH/anpORAIdvbJtZQToAhqCgLu4QjWr7i63lyDdUWmsehsaClX83uzST9a
Vj0eRjuUDnooBZ/GwUncSYbvFFY6Uo9WsefdtLl1hEeVUNcUFdTLn+DMmt6yELwGMqdWD23dl2xS
XHCDs397UTeHEjV+JDUgcK+tsNpQhiaV2OxSZ7bvcBNI0fBMlSO3yrvBCWJhadPDIhIC2mskjS2H
WbTQFPScygoO8UC5qIvU8BRGXe915M9Ii5d7VJprXubrqACjETcUDpOrXbNEppxHhdZ7A1rqxyW3
0gOyg8uzjRrdHc1jaz5WpV4fUzvRsFcssxIwbjA8BnI2HjU1GU+DNKLMZ4V9dMjAcfgF6II9YdmN
91AE5qLjxN84WJdfvG7sMAkzhVPVhsOHPp4TnonSuYcXmHxGiNHxTTqNd7e//cZ7SJePhIoIjvO0
Rovo6CQApWKbNf00nOGbND/SZJmf5GVJTkOfp4arBn3wmDTICEhRr+75iG/NmlMmUOsadc71OzUl
HWWdiKhHkyb7lLX29NCE5HihHvd+LeG1sahStoPJ2bpGxD5AqYCaFHvxcqnjTm3VkvK8Nxil/RTi
V+L24bjnFrJ1rui5Uy0SNwn1yctRJl2tEA7nstLruj0oVVH8r87b30FSdzuJ5LWYlkBxkW3Q8RAK
LWsAQh+wZyDm9V7VBraLuKT0oSq6f0yzK55VKSzoXeqqL4fSjNZrAWZfLltc4Wv9sUjz6MftPbU5
b4ERFIUy+i+r0KMcxmhIVfE8GEF31DrpP1Rnhy80QMqdXsTG5uEJMlDaoNIKCHl1ZIo2VYnNg85L
nVIO3bbopXOhJq3uomG+fIibUnvB5GIPTLYxQYGipwaIxw1iOKsJLonTD+VS995Eee6nEtS2Oxmd
+WHKp132+9YU0ZQHsUq9GdGCVcwSIesfcA+T+fSyfqyqaPqKmAmFCXU0e0FytXyrLtrAHbu2w/gK
5cNjGlv1Gfx5cXL0cp5cu0gS/TDovXN2YjpQfiiV0mE06ukvtjzwOmhzAltP5i5m8+bhrDKlqeLR
wQw5ogibOVHsZ0mQPJpDs8eN2voIOvcFVa7XJr348zdDTdJc9lJdsTA1pLl4qoL/or6KH0yrtHa2
2cZ1IXJcERGwqa/kt5o4lvKQ4eiasGJOa+YHJejUL7ePzUZ0CtRBKAwDZge+J/78zYTqecQZs8dI
upPV/+PsPJrkRpIl/IvSDFpcgVIt2Bw2OVQXGNUgobX89e8D34WFghWMu7N72t3OykSKCA8P9wmx
3yFzn1No81/KsXVeYpHU/90fcGsFSb6WDjOCJjqLrwc0JrMepkLn9KALdzGM9oMqBF43UbMnxbY5
NRBC+nmwdwZkWY0k07KqBkZCX43gkOY1PwoD9IpSZXzo4lzuvGpbKNcSHS5xMIgBzg7XA07SCDW7
Yi2psAQQHhX5aUTB8lE3epwbaqg1R5wdlM9KZ+rPSReIF8Hre+mTqlP+HuEi9idYXdqLSMdWn7Wp
hrrH0xFtw6Gu3qZBph8qnOylZ3Xxnp/x1hd14GYTm9OTgSD/9bQhzeuktKxzmYUy89EeMB+bAuFE
TxfJ+Hp/+2zdTGAEYPaQVuC7r0CuUdSpmCle+QVCUF+ipEs+V5BS3hX0bLWHwZqn3NOowu28LluH
0VVRgF9gAzowV5/WsBv+smm0fjYG+Mi2SXASXaGc7k9uIy5aTNmgvjA9qgOrs6FHnW1FNaPEbjsc
giFWPNr5aESeMtOnwTR5Dto0eh4K3KkDs9/DYbaHpzBB9k6ZcR39i3AUAdJe3AUZndH5aJY0vU36
UZ/b9mG22/mxNfX27I6uoE5rBDvn5/bTQurk1BCoQ7K7ETKph7GKWwM6QaLO85exT51jgFpffChG
F2Q4C+xBeH1hKztX4O3+Jdvh38DBRGXwea/3b+5YRZFLOfiY7ADRTJnyT2PVb2uTo3r/+/6OiK6x
AAqGnEoSLJiEIH3XQ00iHfW4AR/BsrY2jwMqFv+oEXarnpzq5ItSW9o50GzxdZzj/C1lTO3RjWL5
tGDgn0u1F89I3zrvcyXYk9rbWnxKD8iPko4t+Nj1L4NDkuuJHXRAJQHdPo2C4VKN3XOBA1UjMYh0
TC9q5j3G1+2W4zADrS5UO26QtQFti7m1beD55btuklVeMTsTJPXGar7AOVQtH5mF+Kz3Zf9Vzmhl
nhJ9xozq/le5fSf4DchNAZBxW94UyOasKW264XpfFn11bpS0f4nCtvyoUbj+QJ3mr2U8FpCT/x/t
efDuaMG/XurZloXmRMC8QwbshMFRcpA1zmYwW6ydI7WxtZkR/A5YX+y2NUOnQy3ZrlP+dspz7Fey
D+GzOBZSTfleg8zmUIij0XdPbgdCfz0rEbe5VRlAQYorXwpncVTKXDV/srRu145wcyyuKfhA6BET
ulyPpfV2GuYlqTVIiVo/jeZQupciwdRecfPp419vDzpzl45SSNDUa1cnQ0o3UnqXwcoKD4RAGi+x
PgfRQQ52dlCnIdlrQb59a1DTA84iyMSnk8fgena8ApGOGTHAJgSOF7ocYXiX3AT3p7Vx4JcNv+gJ
UNWEnHE9ilEnwmxH0okJUeDxIB10L7xSVsllGm33Q2TV2jEug2Kv3L85OwtOA/EJMfsN2B9q1oSR
NRdNIJzBd6MiOsPhUPZollt7hCsWyI5LDb7j8jv+CGyVjnYckGMAHr2GRdtA4s2Q/fAjoLfD/aXc
HGr5a2h6LvHfaqikTIN4oCrl66US+kRJ6mPW9z+MLnd2MNANjBCtOqokJNycNAL261kJ9CEWEJHL
wmkqvzaa4meRz84hrYzkoZiF9Wy0xmvYD+r3OIrmTzgj7TXjbX1AghTOBKoX3M+r2aKKbbYuSn2+
pIvKD615PqHUHe+s6cbDQImPCoKN9hqFqdURxxEtK+o0g8E5yZlnYAgeenPKjnrhdG/aym0w62vB
YVHtPle6u+cwtPVJYY5SGoaDDry9ivf0stal2VOs6eYoPo0iqQ7oAlBatcb2+Pe7B+ImpPkl9uAJ
uv6kjRyFk+UFJtR5bPpNNcWH3sTubzSqv24p5K8TfVAHog2d+2z16cKWynOlQPpDdb35rvRN+a8r
4+xBQg3b2akbC8juoOnNwNaFdqXV9ZJNrZGLuaTORhZyMDJZHcVoD142NO7fv9+orFkE56iPcqet
tsqgBD3yKKCJyswLEGltj772on/rgLeFfplgInP/k20gX0vbD2olCK5BbFzzGerMTHtleVfzGFsz
L0vnwvynE8OgHotmrH5YrRG1kMe73KTtL7bfVZmt0l7ZBPbbMcE25Bhaudp92/lZG0cTsiodeO7S
F0+x4norxaMZCsvhdkjzsTqJwUqqU9cOuLJxaZS/LBM6iU8DotQ+NnKw3iRYMnV+nMr8xYhxOHge
TWlTHEwz5X2rj0m5E45sHOoFN0EUnhoH8cjqVCGUM5pKFIOeQIY+WABEPrrwxtGtkrdRhcsiz5R6
6aeqAwDXjZ0Cy9aW1DQDyyaQXx2K7fXqFLZJRm4x4VLiPQsPXTxFofpd6Sx1B+ndGklfmC7QrWgp
cFfnLHbTUFQkaew97OKLAtgT1o30zXkcdu7JjWd8SRZZ1qV3F0LE9aR0oi2J0BPBpKymp7IOJ8LY
2oF6EenhudImnLcrUPT7O235q6s8Bvcdg8eVB4+cYRUT2YCqDQ1uPWpk0eAP2ph+scwi3yG0bGwX
RrEXTiAXIw0a13PDnkiNewNCi4pB7iGbW+1JNon+zY1j+yRaQ54QrbIOkRtqXqE0xuv9Sf7mAK5n
qbrcLLAxFhxutWGi3jVSmup7v+1xwL5oAQ05vj4FwUSjnSoDP6hojDnaXSmMYyCLdvRwnWh+xXT2
0m/bKV+rXFbnAg+iUx8E8mFA+fXfRiSRdQyTwWhO+iA14UWpbMCHBq7RY1Q0VnmaQMPoIzTTIX20
TZEfUz10i5353WajhBALx32BG4BT1nBDgttXaxEZYWPmfozK/uwG1lLAXdJRV7hUpjJMoqaJdqQM
Jpa6XHXo5X/OIutd3qJ/Z7bv7i/5zW5edhSqar/7/AmmVq9GbPZJRMkQKCmczKcWNajEUypHeQrB
nU5269BKTcC3p7GxfMirD/17WEpgRDOA62tp0NLGhyzl4fDDyXXJzd3mZDQQXedgsiGEJs3O+3Fz
P/w+OJBJGAuaxPrQZsBWJVrmANaV7Z7Lqh8uadBlfuto406YvzUU7WqLgIhDzL0mf5DcxhDTKVYs
1s2H1jRqkoluwnta3WNdL7f3ehWhAlDXIwFcSKDXx7XLNbOJsp52LacOClq1WuNblqjBJ5oymwNe
magqxvH40k2zsRNtbA6N+ulCcYGKsC6d6+ZQxIox8AFnS6J7qxmeU8b92RmH8HlcpKuzqk69Ziz/
2o+IT0mDPf8B9WXeqzsqEQ0mJw0M4pjGOa9NtRltcGs4Bmm9J+28tUs1mKH0Z6IgRO/59fomem3G
pju1uF42qQeQOB1GFwnOzDTTw9xb2k59b3M8IF2L0QjC1xU1kEg+MmUAX1GEcsxiuO2VYWCE42C1
SZFvr51/czwyQtaSHhHuo+v5EXHF4zBHi8V7Mry2XeUe6IosHmorhGBST3tOILcVer6dbsPKgZlD
PrNeUE0UFXB4RgTUoq5xUgSmNCcp6Gny9c4232axlTkH3bU73h1XhG8LxWiHfxTZzax/LIfByxs9
dzwn6RwsEHJaNfkvtff035t/nZEsPxax+9+mvuTDq9Uh9xxVdCqom/DcH93RiV+CiKyZxDb9fP8W
vs0yGQviEAk66t4kmquTHA5Rns2loHIiFPGZM1t+TozZuNjdpH5v65wOWDWrqXpxCbwawpl/qUrd
OTvx2tZ+IKlmNwC/IJqzynWDiT6EGNl0X0mD+ZDIaHpjtJr1SQmi6HPpKOnH+9PeGg9/FtjJi4cQ
KlrX+w/pxpRmthr4u9O7t2OQtGjdz32D600QJ4c2KvdoCDdhFOvMhUWzoA7iCtR5PWIVJqVq1xU3
ZlOID7RBqu+kDHaiqK1poWwKx5MvuhStrwfBr2WeB7ts/cGdrMemyt7HDRQ0MxEkAGOvXe6v4taD
8+dwy8/5A3dRVfikilO0Psr92UFGmutLZF0PTRNbx/tDbc4MwGNhK+lUL1fRgtNlvZ1RgPaFU0/P
YJLKu4Jw/HNJPFd4YuIK9v5+RNCARYGCCxG6zPXklMC1AvL41necari4Ttt4YBSWl4emddSgFe4c
gdvWOXYI4opEfnBGyHBXU6SfzTRHnTdV9qMuj2bb6O80MB3rRJW7fi+Gso2xTqvG6Igp8xQdiXBC
2zPrvP0X07rJ9tCdUFNfUoA3H7g+6JjPNa2XXpGWlu5FSqr+E8sGIpSZaslDjNeb4fV6Fv8cDDyE
vR7pSm3nu21tEXAy7jD0/Bcx9utVbPgwVmGyiq49YxsNnHtq9UQ5u5SbdxKVrS0CZguUo6CyCBpx
PZTt5KWdm5S08jGZjnWfmd8ByBJ/sEyBCrC2l+FuTW1p7KGyzT1CBng9nlRmPVKDmfE0wM1cdLrf
IhNyNoxgby9uDYXwCuQ5FPDocV4NpYapAehIiddOgwh95qF6jqeJRpgmj3by2Y3wClCBXJKmZkil
60p6bwqrNybZ+R0G578C1OwLrzSm3rcUUT3CvcyOQ6kUh8HsqnDnyG1Mk5wdQrxOtYSzt7oj68ZJ
oqLMwQy0rPSsymwvCTRJz1aH5HT/dG8OtbAE4YVTjFp7vNjqVOtVTrARReF/fVvoJ63sespRQ7wz
0vJtVqEyXcy41lD5QhZzDS+WiaQdW+GBDXNRHOOl898wyz1TgK35mNwbwKi8ZjdpBvevS2c282lN
tEs9WdXD56rVhp5cs0y///3i8YxRt4V1Bjlq9Z0mt1FMLOM6H427yBfd0Dym+CO8IO6t/nt/qOVP
3aze0p3IHUI/wrpNesQy0YpT4BXVxSZS0wr3rM99d0qSwfTRn1aBpoe/RhkXaWIgRuIREAlSqeuT
jYRvPZcdg8JtCZ47ngGEbwftNAX0mfYQz3YSt61JkrKRy7D3l7zmejxN0uRiIzPld1ZbHQejG15x
AzcubCc7p4+qLh4i9Hd3EqmN+3JR5+ZO4YFbipPXo86j0ZgAcbw3VW0f03xwHlyEZ7B4RlEPImp/
vP8pt7YolROKUDzfwIKrXZPEUVggK934RTfnx8TulEshhh8QufcKChvrScc2BVdcjMAA1w3vS5Wh
bWzR8M7BapZBqX1KjBTx90JRaBWwlVpg+dlqxtf7M9y4Oxft26V/iNEptV2vKJdpUNVLjDfW+nhw
YmF66pgWb4rMmBfzAN2LC1NSwMmqnfztVuIFtVPS0uUZAuK5cTSoMcdx6w6DU6tui9eEFugKxKEf
3rY9CDQuKLpvx0p2iru2OGhz3b5r3AGxe/Sjf5STUh9DERf/A9bClcTPQhNgeU5W61Hqo96ZBQkz
9JfhKMxKewh1PfByt50erNBUzvfX/5aVtayCyz8EUTQprKNEvXYkmDPYgCqA6f1GFARIiZZFzkX0
3fyqTnljnLrYDR/BZwv1MIikj32jnOr/eqcndrj/gza2PL+HU4167RIiLP/9nwFyFTmhpvB75NgR
Ppa5ifOr9gWo4n+IjxfNAErki7ksnIPrkXTY3GAtMYABohXyPFdkl95k6y2UTjOTL7Grp3u0940L
hKokoAGN8cTH6+K1rWZmSZNc49MoW536Du+hadFeznioXucUYbT7q7k5Hm/oUojh2V43PSK8aYWT
ozW+PRbW17YdS78VqUbBI6SmMGZ/rcTPblpEDoGjEQe5YeE6ray6tDUbJF6MwDOGRvF1sJ6z1or/
ZSgucxcflqVzYf3MidlOpVmpDZ1JOiXQuIrejJP703CH8PXvF5HwGMF4Hjlw7mWR/9iSWjCnQ409
OiIDlryYDcKNuFF/FlaDq1RLLnB/uK0TwEW49KRDzITHcT1chG7j1JBX+GNodh7dNa5vFFHrWcMu
PLcRaPGpFoYDARByQKsj0NWuST+zBFB2jAa750i9oO5e79y0W5twIVvC6II9xQtzPaFyjvDEU6n4
abmmv60E9iUahDLPLgvFo6qb78Tjm3ca8SNccDj+S2/q9YBuZDZx6nDKaGbJuUMABaOidY+iVqPD
nAzdaWodcaDlLV80Viyv07LmHNa2sfNLtma+tGQh2UZRGd7e9Q9pnZpuCY33W3XyxK9mvMm10q69
karUoapQx76/dba+J/YXHD0WGtez1feMKPS2UcT3rNJQPSWhbfq161r/3B9la4MudDRMAdGkIOi7
nlVEbqE6bdL6Nf7nR+Cwn6UTVq8lLI+d9duKDpZiKFaii+XhmlcKrFgPuk68ZaE/7UeY238Jhrp4
Bu7IAJ+i+clNEJMhdgjf35/j5kpy6Lk6F9bWuhZrjQniwi04jewz9VNeRCVcDvpg7o+yfI9VqE4q
vLT4kH8gtbGKJ9selpNVAtHQTSAu1P6jL5Gel8hDDuNRHxoUARB8uihZr/jq2EU7wdfmh1y4dv8/
/Fonvi6HyMpcJpnppUXlezT/Qbyh9mlziy73Z7r5JS1KLYTqCFX9FvD54w5VNSk0VbAza3KHQ6GG
ypk9ilalExPcBLPuU22rT60z7/XhbJ5B5kgcvdgJr9NWEUfdzPzxBhdhDEFtUg6GVExfEuH5U0Ub
/v8w02U0+ITL/b3KTGKzWvqyGK/IZPriyiw4T/3S+ulk6Zgcg8YQr/Hcta+z6hQ7T8dvCsN6QxHI
QdgEsIcGtXzxP5bZaltIC04IvEipZXoYKr1X0aubk48wHxTtgQzURnBNE/KfIe6kxTudJse0lwFS
EngCWX4bV4pLowNkSC9I3KbwxnFUBq+pbE0cJ6NRPjlxP9T4sve6sbN2WxvSAoNceIuIiK+beMSk
6U2MwaiPen93JCJXpTcqM8JmJbr4f92tQrDy52ir23IqYjWPtWVPIr91GtNEocwcZdFjNNvGHh61
tQ1J/1GewGIRa6nVIzjAe2sGF7RBa6vZJwvLLgr6qL6TTsXJbUq5c0lvXS18UTpjeNx5DFc7IZyz
OJsERVsI0uJJRyNS8QxrmhS6Oae+9CtU8IZDp3byY5yazo9xMuhpvX8Uti5RWuwW9BnKPF3217sx
iaQUVlIDjKVSeZrL2nxvWdle/+otEYHvSBq3EHhpxqLn/XoYja8XB41D00Mh5+Qc4X/6M6wHVPAF
Ox/ZXyv4kOX4JKG9nGaHSE3lLztwqohiEUaXIIQhZZRhHLM3IteD9oB+bj95g9DnznPqbP5admWb
+Y6elbYXNyJAVcwyR+lpQs3Kl6jRVDrJ0ypPD4PTVn/NzGFvUEMF6wA6Qid9FRDaVZnU2dIZOXaZ
9bZ3gpJWXSU5ta2y895unD+e9aVPjKItLU/LB/3j+qjmCr+dElQlqUzDQ9DCvBBiBZ4Ww4q+vzdu
BQoWpifun3wzMLGbZmrURAlkHDJ/N4jj3LfLku7dGXmUr1GsiXcUV2PbC2PkVx/oF+rM921ZWOxh
MxwyLzItTA3mKVbfOIBgtRcrZRc91009vGsmlvJUhjhC7+SmGyDJEhFAcl7KbvQpXC/PDCt4amKA
XgPOwCmazPLoCC33rVlrfk6FLCOvzArL3LkVt+JZlBFA85Ya/kL/uB63tFOriiSpdq2nxotoBvNA
fUNmXgEsQpswotB09g994jsJLfH9JFzPqp3iyBHfMwfZ2CIkkxpQDcDbYg99/Vvgt7ezPbuVjyyE
/j2SvXZUKwe+a9NPyd5burHgdIdD2OPtpnFxTTFyBJCD6vS8pUGVPztJq/t904cnUj5kLlMt+4qX
ebfzlTdmyKBg3NwnRIDrwioWT2i71DMU2qFCnrzrtAejUxTsvdv/odSzOCiDBPBcA94vj8af5w11
N61x6sZvjD47OiUl1D4dtSPaqHu4ytZSLqcaSjIElBty6+w4o5mlZHm9hiAEvJfUb2haOlslFOES
rcEn25B7sdfWUi5LSLZA/kxL4/X85sGxQg1TMnQgK9U34rg9Ga0NFyBq2p0Ac3MoAjz+xWtw0w+a
Dkpk9lHe+DLT5Dl0c/3cuuVwyLt8j963RQCgqkp/Cu0wNCKsaeZRpBRU/oEe8oiTltAm7FP/kcdR
mzCxSdGVNLsCg+moHA+uS4VcGZJmJ3X4LWm5CvVAPaDf/RYrgy96vbaGXSpljwirv+itV6eCz/oB
oCL8d65LG4H/xOGeLBORhhen6eltHJWyLL2sbVOHG8sOn2x1pNYH1Gc9DHlNWF6j9fXv/Wt+I+zB
kZxA9HctH5T1+lf2siqQBdFq30FJmXqOnI96p//b1Gr6GLhmuAPQb+wCuuQwNAHZIyZYU0sLZYK0
YoE/wc5JcfQOCrosg/C5LGdl7wFbFnj1AZa2OIRAljZwLOWvp0aw1wf6CMpQVmNgHfXJ7g4UuXWE
vvoqv4w5duyeGgQYWuuTOMf4IWeeJUxx+uslpm1uiRHoesB0Y7URSvAbOxqBV5R+wpAYh/uD1KLp
aLpd/VTkVfjx/nibawxfbmnBUShLrC6tUiFBGGeSct3tLChlWAACc7SPPZDAX8cj5DKuzr2FYgP3
xypoLsZJ1VpLx8QoTN0LpiL4fKlSOWVVu2dwfDurZSgGWfQFwWpWG7XBHB7rZqv2OyUfTybdwZ7S
B90pDXZ7wW7PBFA7JBCqjrykUNWuN85U2YkRFOGCJ84omRu9fKAILo+zpVUeZYHq4f4H+w2FXu9U
FnARESVoWoo8y9z/eGYQX7ULKmTMDTBf9/PeMYtTL0jFvZ4z8jbODejX2NsmBDBmazwVieHiHWA4
YYPE/EDqoA84aHiBnWfJEaUo/THOgv5n7GTaKQiiNjnU46g+s3Y4GZboMf8TouAhj/cnsnHxglLy
eMGrprRPfn09kaAQk6UkovYTwxh+AeBnDwU6dw95Rs+ZZ4u2PSajcM8VNr4PrhMon4Db63Dn5G99
v8VVZOl1Zqusu8cjNJ2SSiZcMsLSjiK0xUlpOvPcB5qGn/2u4cJG/IfMBLgepEYafgi6rqft1lLX
xXKr4SNuvsnHATRBb2NxKVPMKtP4JC1jeE64+fw2HO1Dy75VzV35o9sQgp+B8J4G3Zy5r/snjAn3
1K7lidVDY8Bcxu7OYyp7xKobIneQx0tixHsw/8ZiE21CxQYApG6yloUpSYzGtDFr360dun7sYnoO
9Kh5Gdwk6Wj97lEXvr/LbqEqxBrhV9JCy5G5CVoGW8mLYHFOq1IBF6BSJj8dNGTNK+pekRAmPnWD
crB7rfpwf+Qldl6d00WbBlMTaicqYeH1dwYOHMuhBICb5Gj4ZV7Eb5x5X4hhcxh6qviHtAJRmOth
qq5J5mB0a18xKmQlAmsqHpxmmrw20JLGaxFGk0eBtOExnIBd40jEH4YsUg+Km8h3rdOnxakOpDzN
Und27qqtz00/7gKXQzqlvHP920SDTqUWcbbmuNA+6AbtL/VgJyc7hOVyUAMwvsP9Rd/a1YvCE80h
KC7hrXg9YhVYCigZIwqlzY+ZNAxfto79tnUT9OcEz7cJOrYz6NY0/xx0ldKbVTFnliIpt3eJRXEi
rg6uIHIwrEB72wfjX6vDsaJLGEapczEfXSf2ijLEQ5jgLGFN7vQAuaz2qqAWR0yKZq+zx+EIaGmc
sX7ecwC/mSl1CNpvQIHAQonNVzMtI3uyKPDTCyMiu7kYRh0igrFYYCDulyrJOZ/HcM++ZdnBVweJ
vJSAiCSOLknoXytcPZhlnE5Uz/yO7ursrHV682zWgfqUW2qwpwp3c5yWwWiBWdQ9wF5/B+p/vK5T
k7SlVhRkwOGsvc26UTu5VW5/uL9Nb24lRqEZHgGfBUG/Le0odDAR0EGwGXr5LiopEEC1LEGw7dkj
jqBBEgTz0BTTXkvyLVGCobkHQfBIUU3E6K5PyCIkWRQCiGyqHfVbpxXyF1GtNSGECjWAUExfDKf1
6CfW3fNHNI9C1wvH0n0J4tqcjmWKWSZU8KB+vb8kNyd3+V28CICL0JZY++vfZTuZOooWTas6bl3d
r8pAPdlDHx3CnpitbkoTKETFJeH+sBvfG21kapn0EJAGrqMpe2E+uwvV3MqC5FOeO1IFKzR26c8b
0wP3WIrOIKeQ1JaT9ce+IvqsajYD44xKfE4N6SSe6oyR7g/V5PwLbkxSJ0TXf78/v42dtlSENfpv
8DOjpfB63ATBQdpUGHcOKdLmTd2enKgwvEKq89GdVRevK8fwwCT3KOa3K4toL2kbKMUSga8LxdUI
BYq3B6Xb2O7eqIGY3ldR2+zgO7c3EsEjkT78GgKKm2i4k/HExMnemzh0/bjpjQvueN/mue0vcgTn
vb+ct58RthibBRIXOtew9a+XE4dQt9MNyvkRfcypj7FOc0q0NrzEuhm8BuagPdYiLv82EV44aqAh
v60A2aerdzQrezJTEz7XjB7bKSyy8VBkeuRHyVjunIfby5ahuJEWzhJ58Jra2Bq9GUcOPJoOme/v
shiDn2Ocqm9j4N9P/8NaLt0XvyFIYqXrtRSqHFhqCpYmItr2v5kWhvJohRHJSq4kgw3xL43O+PHk
e5aGm5MkAF1qKajPr6t6k9CrGviXw6hUwbm0jOTJyTL7rAPO7myY2/NHYgjfjzMPw5CA/3qSqKaZ
QmgAO3T1O+fSoOnv7NZzf9b1yvllh0rheNNk2m+MXFo7FeHbDIt9Q5PaslEVSgBrUhSRCB73gjMX
1rWWeJmjtAl1o65C4T8s50+RYQ3ZKZz7+oPp5PN/LmQVBITTblTf3//WG5cBoOgCGxI7LFft9TKI
QCbDGFBHTbImwxaHxlJfTXNH31nurXHQE6H9b8kybmzZQxUmKbxs9pSR1U+hJqrTpEV70s9bl86f
oyy/4o/LHAQ/7kt0cyBidQkduzjcOk0AHbxoy/aExnf/6/7y3TbhL8x3mAu/gWWqOvr1iAUAoMgR
1fQpQWsf8MA05CFINfslp8j+pecOfgSwUZHMdQb9AdmR9jl19eg1C/Ls0ZY6TXT3f9HmEqB2gHMD
qQ034uoHIeQQJQuZo0jS5qMlivRxSmz1S+Vk9sHBMnoP8t46s8RAC1QFvwnlkesBza7N6nYGGAsS
EV0GqtmHoJyS4yKrtJO2bA61gI6QVLidbipDrT0PlgNFrKIv7DTbefoA0aA9xOpgXu4v49b1QLGT
tkNwMTDo1bmwMtHFbeg0AFV2ah9MJ+5+tTLoWlSljUUuFrdkpY6UE80W8fn+2BvT/N3JyR1BkgZn
93pF56WDIkfjw+9Rq3zTTZXyLhxsOkdpnDndHwpt3Y2TCW5FKEDwSXq2BjaNBk+MqoYzb2PZVD+J
MXEwSq6o2eIEoxevtRRMM7SkNp9rtes+0AI/gmI7tWg9Q9pJdFKh0r4XiSW+TdMYvC/qILA8tAky
9TApQTUcGqdSXQ83zWk6T6oZ9ocotSPlXHZm+bOqdaM81XXX/rDyfBy9eq4t6TV91LybFJrT/Mgq
jZ9ONSY/1XaMiwteQEbqVU05/oOtTFd4IGlLkB7r6Q9ievVj7tS1RY2gdD4Pjd0352ku4s+Lj24B
29hoLDpXg+Q1MnTi1lrDlwqb+UbGHu3Cypsm7t3yAuRKUxUhJyyMWJnrn31fW+lLagFEwSYlOydq
xdnLxeQ6OIxpVFtnfDlRT9Fxqj1Jd3aiS+AGLrm9k9v9AW3LXPpTMTXpkTpKPh9EoUbjCYGQ9OKW
6QCsVgpH97JsqsJ3dR8Wn6HLht/yOu8+48VpFpA1srKh7RP1vYPRz+YbrGixz6Tbt38BG1LFQQRd
N/rC1Ub1KYiz0vC4JOIfudlK8caxpfoKn6zCfCuyg/dqXRJodkgsoUgpU8jnjZLb8WuPCUx8dHro
fF5q5tMn2gBk5Gla2038T6r44zzOvU5GhDKrie4ISFkvmzf5LHD3mNWc39SZajAu3VXRLze3Q6zT
6N0PfWNMxuZt2dIOiAIYClqnEOEssEYRaS8C75foEYW3/CWy7YCZSjd5DE2RmafMYfv7PFDG56KP
5beBRtjPEBBdXMxR9leoB8TTOeNB1Y+RalIbSMcYFbnACMmC0zymTpBjR/jGUIxpOIaFXSEOGalj
7oWyxmMVUu2UndtSx60rD4NPfTarJlQDxHEO9aDGxsnuCjelMScvkzfIEqiQHrJePlaqAnGNWain
sDWl8SiMEYgbgpCReI2eydJzemRYLmZvK+LQdo2GrypY0KOQgfMLiSRcrkoJWsSCtu7wQFtJjClO
qNjfjMGtzJMV0P7jpbgmOZ6mIo392o15Mp0jNx2dh3wy1fiAWmVhnvUg4I8JMU6PgxGZAsGIuHjn
aFXxFk/ksvVSpW6e40Dqr8MQKeird9nw1bIo9fvaABP4jBtXmkDIay3zUXWCQIeaRIqJNT00/tPc
OLOKSY/ZwGKLHKaZ2v2YPigWcqpPxNq57tk4iLyaIhToRSphW5zSqa4QO+mq4Edn2VNyMaqg/VEE
Wv5pNLFqgO0+GABj+A0Xpymc1P9kbMXPkzJGXEWWrHrPGO2afno7NGwvr2r3fRMKtmsxVWBprHFy
GdmLNFxaXfouCEskrUdSgscRxWD7jGMwmWReaPl/TUx9Azp436I/gOFs4omuah5sO9VNrybwzk8p
cBR4jUyz7jKkdnBwoecbx0Q6gfYAN6FIlkPR/wAm1jtvAK97dbHWcA59nQ0PoekM/9a9gHU7GUnw
xRrZKoccJ9f6oQ9H+Yt0e/piGpVVHfpMH3gpJ3NE0p8vrRxKxxWZnzqd+9pa/ZAftVAm4YOQ8zAi
iSnQMdLysgqPujMo6kE3O2X24GMYyiXRKXIf2zoJKq8oaIv2hwnp7WOt5gInzlmZcQ8OytA5NEqR
K16dyxh2vFJ08YuUHVrvTdRN/WFK8qy/REE8Bk9uXgz1Y6TQ7e9JG19EP2zHvn8oHJHiDtU2IHrT
iGLFRUxjWXm2VMT4VUbhmH4gwzV+qs4gMRkpZV28gcGgAaUnc1HP7xp+znB09AlADN35MXtWK90e
z7iYh84Ti49AvTXBPBe+W6Vx+3ZyRj16CmbRB8cKobjip6X3VvY5lGnOnThNlQjxwbYcNB/Ollm7
9ncrChvne6hOrRYBu/b1hJon8rj2Jy0xkdb0BnPuxPvKMGP310S4WB6cZMprcVZkMKrCM6eAAqg3
qlpDl5UonaSc6LOth0nxCyWxkjMS+o38hkSyknqtPjvzT6H2fWVibGKV1SUITXS6nwLH5c7y1cht
lQ/t2KnjR2iJAdJhaqEOL+gmRu3PpNOk9kkYcZM+CV4V3UeLMQz+q3Uc5btT6SwMnjP50RS/gzmr
DW/GUU5GRV7gQrT2mkwVRXyoQRyLX5H7fxxd2Xacuhb8ItYCxPjK0IPHeIgT54UVJzlCICEJgST0
9bf6vp7j2N0MW3tX1a4K6bLAD32T+xuczpm8n73TJai9KiC/exUb/QnXtjxWeHzinT5NTqsM4X7U
ywcKxB4Cm13khrxXKfxuAcRnu4WI1BE1vUa8MDPtZTqTCeeV3oZKwZcB8tM3XLeYdJAjpea5An9J
oyYYuFvCriZkNDtajJe5tD84weJTP8VLdajWA5D2rDlo5YbLVszb+LSJ2qp/goWbS6QjePSfMu2O
/JTg3YAQJ4b/LRxvYiA20z9QJoaunSWI5L6OmKBplw6FeLKp37bLing9Cao+s+q+knCYpU0t4NdD
2kIrOTzDClDBYjApw5FVzaJcDSufacx28HSZ5NtjFg5VP468LGlziN0MEP6QA4ZRDdJK6+JdGIab
Am1a5Oa52Xy9q7Of68lfZrFn6UVWucmus/Q5NsRjWU8nVUAe12T81szKiPClDWLfY4qggZqOf6sy
WPqkoHFMm5ALONBRbY+sifcdrlEmGsEvpuQ4ns3NhqMLA0djqjiRCIdKnUKKBRxqxWn3kmStdnC8
0ggx3VjdIU5QgB+fWRJjw3pBvseCZKfbKRmGsUP0GMzk82Tnz1CAw6Q57Mn0MW5QfrfSbnl0JlA0
PtdLQUmTyqjeO2vT7Uccks02HLuAyOqIqbuCo4Od9LKWHpwVQ/JMx+aCPB/cm59g811o9yxK1gaz
0ODvFlUXR4eVlh06D6ZT1sPzAtZGRblx6M+GFD8fO06/RA6LlVbVli6XIw/8AVGjYuqIV/J+i5J4
fBywA3D0wQ7js0Xdw4WDpPZ7fpPWjU1I56LCgQX+r90WzcFGlPi3rZh2NAflVEJlZkdgqu20wpAP
BkCIoWiW2Jj4l5qNAB231atq0CpWuqmHUpETkvRsfa5ggJE3ziyq6spNojKvSsOHWie7QfBAvB/b
uxKb02fGRHBfaB3TrAHDx6d/Y+QmKEYQleDOg8E6mH+ibiTzKdDgQtS4enH6Z7XwLS5PAfHZKbze
hnzttSkc73VC6+grsWv8qVbs76cwvdfHNXarq5oC+mu8V2xiZR8jqT5qDqzzCPA+VbrdLyafLvGQ
s+XOIretahK4o+0vSeziGP13fqiOxsMS+gIT3Xp/bP7wZ+91uqGxLXeBR33asg45eQjQTUQNcLYQ
PmCJJrEOZsl5Fa7IdxpDV8slT3rLVvRlDabplT6hGCfzU+qKcX5h25Isz4eEP1A/EblK7E9V/g2G
fQO/QKlXXpnmo2rVwFQ4Zwwg20ON+3jOeMjxbGToenuYifr5RRYHIf2odHVnpij8KxVkjl7f+tKF
s+VpzsX6gyOayzSljtGiaA/CAUJdJ4qmIgxi1DIQ/oW3ZvvKsYMRN6kOqnhQYVN7L2NR/FdUOzU9
KZwWd2SW5X/WZmbsKIrng1xh8dbRYoZsW6DBFW2SS846r2vx5lAmXjOjNyw4QjqIc1qwZXhCXgFZ
G7PPcHqBB3A6dnA3SV+9YpNs0B7Lb0HgdLuaMcVJq5YpDHc4h1c4GY4LuthtpTf3sfLAh6jyUfvH
GgFjj7O6mUita2TnBiVVy3aM9ILwCybMr0qJ+QW1vAoguRfx4ecZoB7ehPFtUDl+6V5gJbP1UPSi
M7PRsfZuYrAIsxQxg32xHfjzBo7JF6wcuLIBtYxdu3mul6VbTYRxDN5sdWt0zrEK7Yf4ZWRTPqGt
SpBZt1VG3lNvY/ED8Jz5PQxaQnVoE7Xe4Z0sz9EO6dFnMXI6gu8W09QgO2T4sHayuoHILpiupnyN
GzR47NdW6O0U6XpRTWqheH8PRSXCg8lUxFqgwNt2x/2uviypAz4wlgYheiVj5S5bhiogJlnvJ12u
lt8VrAzXecXdepVDNT4kFpWxP9Y0JHd4NYflCrRDiibTyBR5cHvQ5lxloBBOs14Q9RDVrNBoHDZL
+q1E0v1Pk7p5+Zm4uFgaWLEt04cTUVG3UZDZ1MzTomFRspB6gMRJb79pxKHvwOQzsawVbldl62v0
d8CvUzS4MJNIw8lO3FV340rmuRVqjNefMNU8qoaWbPiZorbCc4NT+z2btvEznoP7UYVMf+ijXJ4O
ocJv0FsTv1YoHb5hFk9yl4rcivMgx+V7OW4DIFCGi7fA72f7He0lcQ1ZIfF2ha4+9FjU9kI3U39V
wxbMOaeDzV7rdcryXh9p9meIEl909bTk1RVlHCU1Z+hU1zDz5CEvpXwYCzRVDQ6KCipXreJXKzCw
X2B/k5Cn0a2buTjEn6PIlINcHrkJ+3xxmZqS7yLsav02J+h3H5Rl/jwJPykIBmx0hzvp/2RBW3XO
IumWbwKNKXnI9mz/b4Q0c+1WjpXgJqtuXmRzJY1sdzkhA2/LIXx5HBnH0nkCu8TkeUiraIbDXF79
jWNfv3Pkym1XgBksbdzEl/hxR3DU1bG5Gro8yip7toYMaMW2nJ8FWRy9MBmzb5EVzt8XS7q5i6mS
4TQCktkeFjfl18ImMm+pS0N8L3B1EDd+c9uD9X2yXEG+FtOVLoS8E6o5mguyzVDUrxX5kcQBgWqb
BHDbRBuQxNvWDwdGYEg6469DiNpgKxtDhUSg6c/dDXpCMA2e0UnFQ9rrNFGv0I2SpcWZGd3rVa9T
50qC0IRM4w83sPNY/6UiGtC1DRvLoIfmbEdru2WfufezuKarglfRUKzkDiseU9lazL7kmzd7dVrT
shrOeRApb9Y1TFtvEbLoGivwMHWooChu6P/8nyQb2dJJbaO4qWjF/slpPWi/F4W/Yw4+br7hCSXA
jhHZ6h+4HOTaZPsGqIgwluNAkdMiT/EBScUZQ94G58kqCqOTTbIgcQjxO5V8SvNo9hfkpgBJi2H3
jmKCtaz1lq3M79Mw5ffHJMq4iYFVJy+TNDqcAHql+cmCWv9BfJ0erZ5g23mKgRTQu3RattBBewsj
kiFl079lgCV+A8PAKDnjtU6Ts0WPIi4+gxPsNaPhYPfT4W+JNdjHyhq+wSwZM2A0Vm2Fe6Qvmozl
eT8IFihRdRKsVsA5KT/RYR91CxV/Eh5hrmm3fqllun9sEfrEPuDj9OhZsb9OoaGQrVVkHoG/YdDB
O1rTHGZmMbATgz+tGxaV5RtNhqVs2EjF2FC5A2mpRqqxbjQvQ9SmsMF/ZhEy7JsZ69rrczYe5WWO
+bR2wK2Sbyji/CdEDmPWpD5bvsYoE3fVnkKEGwkWz1fl0CfCrDF3RTfNIXudsDP1C5/2liYxI5/+
PAGj+IQFCHkXePvsmada8x6+OPmPpT6Ybghx6+OW4XD6z21x9h0G14npocSfnnZqq4CJpAD2Awjt
+IVFnwyJodanY+umNGYP0YqL1YxWuquSxEhYY6bJyz7NcXQZV0SwPeRgA/YODs/F/YLtk7mTC6vV
CXo28lqJaK2hO06ntSmKaFgx9P3/3gZXR3+B0in1FqpEmecyQ7Jlr/eMuj7LTMW7fU3MW44i8S9Y
dKotTMVEfiXc2O/xCpfzXkH5XvcVjpsE1b+yDx67iXjy8Z6cZ1/z6Ltc5v0rpKWT3cZHok9J5vht
XSsLz5tWhl8tNh23Bucn+RBJHmhXiX0cLuTIhpeQSo/XKY7QI7so1p20I0yU4BKKLZ3RjNgqIJun
vtnDpgluK8Vt24dQPkPRDOwQj8+WNlxDyNIdkFdenIVZTZMqyOV7v8Tx2mUzllbQje0L3Btmefy2
ENyqdhq4mxtWSgbYUGzjK4zphxkmXGigL3AgBo4z52Z+2RSW2k5Aa9f3NZ8hLYMYcVtb7DGB32Tj
Wv3FbOOvZYT5sQGWoM6CpcAe6o3L/WurU21O0sRE3S85XaPfAZmB/9Ur24bW8DF7GFau/lYAhud+
Olz2fd8Hdg3pQHmPliFnTe5G5MxWgBD/IzPAs37cV5hfr9o4uFMsA9j4Bnd/3l9Xmfpw2rDAZLuA
SnHN0EzzHpuF2Xs9SA/CbozMR00W/+oLHD38AE7Uarom7/IYbXYnvOIv/nBD/FqgKdhPUexAbh7Y
FVjPYDzNM8d2Am9QWpfnKGB47DO9LtcKJGDa+oAe8jH3IpwdTAAxJ4SEiz4dp+1HCu2zucKelT8p
boalKWm+2XMSGX6pvEzZnbgJSDDk5EIC7OISrRPOCGxGD078PQCmH4CcV5G2diNo593gsG4lirAN
3ZFW/keFsFbezFVJvkUFGzEP+ip+1Iih3Poyrf1v9KZ8auMNo1tXosfnLSyN/E9VD/k3OBtO4kzn
Mvu+VhnAOlsUU0D2w1EDBpbV9Hu37Har05D3ReSXzxvtMbYqLFOGbcE9vCyZwAgHDwtY74Z4GG1j
AtXfsOKK1FLhyh0vghLlqXLZ4J5soWsKKUXY+jDthXnaqwgdE630/Ii25mCdYSy1nS8LlzQ1oPN3
SRFm9jHrWeAyIRbJvMUYwD5h/FqFVhGkLz+pg+0PGQxhcrwNWC6fUPJURpoZeRn/cQma7Xwcq3rC
xlgRwAYgVuOZsAIPHMBm1UzpdGumqdPyTBdjerRykNulRCD4NoVz99sGRdlyn1M2XAxOlDcZlvRB
prf4srTaJRTCoh7CS1SPKVZyEOvUeOCZMB6KI5U+0j3KvwAO5uqKOT5/DFoW9OKCxpoltr/IL8jk
568BFQsoNnbcHo6EM9mg4TIfnDAegcOJ3GPhZIRXH8EccBo+dEbaTFTMdNVA4wmbFQLvJ17V2vVl
hO8C4NWXD0dFy6xPYDYOcTNyk5+TPAc+cdQ719ApmCpugDhlUZOOVXhXa47OQh8HdARDRMDHmMgN
MLfPQtLSRCnaAPXAy4NJCxgoek6Y/pYEcSxoH0BkXPPpUDEw1JBOF4DU9g1ndJR08wG5al+MwbKH
IjE4dzz6Nv0EhPKYHqysMf7AdzhVV5HQkXT5lB7PwxTEr0mXWJWxOWJUSYUoxKfMTLhs8KZjUTur
jYdHL4j4YXN0YB9cFNtvblmev3JCDEIFt3xPHiokwt4dPmO2d0iKwRs1EJYBS12Kv3yuadKANJPj
46hi97gZAx7FrPX+M6WsnIBAwkwPKfChbFYsmNyrAnBtJ8Ton+Qw2f1ttRurehhIrEuTEarA3CCO
5o76eeTf66NO99ttLeDX75z8JKUW49ViEo56Agf/d+29xROLeJ/6i6wA45CvFNMP53j1A8uo+NBM
wDewgaegH7pd+l12hSeDumjhS3/Pq3l5OfCAHndEqeF7hZy77H2RotTtCArafxZqWu/gOggBTIiJ
iFqxph74nF1rZEui5m/ol/BVUFE4rPixORLVlwEwcXRZTESiR86gQXi8QYm/i4kUHhYRBdoSq0wa
umOJV9c5m9ujj6KJ/CL7ZqImierFNIO3mp20A5vWhYysH4B06uiyzcf6lSygM54UEevfYoun541b
gs09SFvTdksPLHbOiXeqLVmtX0DEY1OrpGN9PeAclr7POQOZlBBYanWwtyjrHx4s2nwBouztQ8UK
88YFWLMvk+371Kpkkyj0hTg6jingwPyHAbyxwRf5fVrjfbpQi8jvBxZUrgA7YrHwesChm7+bcVxZ
gyZGjyB4AuBUgwGvbufREoarWB4As4v5yeUuW15qt8n/kB6eIRULAi9UU0Gj9bKBJ1QXpJXiC+Hc
N7g0kJHlF8hPyqOVa84uRzRksqvhbnWjkIbhHpRPjnmALfUjLHQKBr1ZPcEKodb6P5Jh4ujIYpD6
WoS9CLctFPmCRRz/rCe++lbB8HDACaqQelGAogL6jaK6d7SS6eWm/IL/vyp39g2UK/zKQJoPf2JM
7DDpEGUEdncr1tBWRbI+MUR1rs2YsPAb9C8oQgSH5kMDN1J0KtCTome9GVDey8JKcjFqnn4UVY3K
IaZA/xghB9Fj5sYPOwh7YYSL3bzQqB3o+WkS1fA3FGL9lzGNZtvNCUOfvuQvGdwe9ZOGacp+MopE
PdrJaDxpppftJbdOXRL0dwHoI89lM46YmE7A3nN1xncpU0Bf4ngjFkrpV435W5+td9FHzbcDZkNW
18kZXt5aXWd4xJtmjkf/rQLrMvVbGiSU1mw4HLxKAkYWoElbjICzBHUwGJMcP8nhNcjEevEYTiuO
ZQCPaHHfhtLHr/voy9+7HpOpDf9/PhYsgfDOQ1gNDjy4ZIY/eVr/jNcwJmAyDP+zJAPsoGUksdo5
irg428pMrMOvnN6ojnTyVi8IGmlcarg51asmBmZC5QGEZyegEWbksBUn0GXZBJg/xmKEg0wrNLkc
1HIH+gmuiMgS8+upUiyLu5lKejwOsN18DuSAFAfFKf5vMSV/4BB772ceT0iPmwtf9BNKyg2KFJpD
s4LXfKyxbNWq1aUTvMkIICy1b9XDnFcquhKVyKlHJNCiHjF60r3BvI9Bnohi7sDmeXVXzxXo5xSj
KbjqKrWytzgEACDTCMAcfOV+r4TMYH2rZVP9uKQak8qeKtEsVvlPuC4YnHue8DNknzSgvIqMXWpG
J3OXgd/EdUhuDyxXnnYFRet1zaG+ZS0pHfAxIwc4FgFHgQsBPMWWDN5qaSHhiTHWvpnlWCNPDQcU
lCQk4KWPFmz+9Fzv6knPDHwktCVj1WAwUZ/on6ejwaDOiyYp0ZJ1C/SorwtD1u395EpMQZHJkecA
C25ywhKOWLuwlG56yHOtRF/ToQKAknt6X9fRfDxECIF8kMZhI2rdUlB4mR+xwW+o3uUFx1T8XaYi
/penByIqxptCFUiOFEgC58mM5y0a/Nz+31+rN5SY02DnZfn0C0cTb+c8fjIbFdC/+wXrtlm6JsBX
o8OsTYW97aMpESdzhVMImIXM5TxroNkc32aW8eS07QO4LLQ3+z2obDeeTZKBtgsJxU9TAx3O1UPE
G0Fcn22qCXCAXsFwHvaVgowyLRd0x38YLLh4EmCFeIhyYif0zA7euDGy7hrMWe5aH3NetqDZZn3z
7Aivdoaov6PYCKoufMQGxpXBE+pDg5+8c2E7ZCvB1VO0TLvjp0MtUdRwDBO3UItEfRfAVT6WcARY
qLmbRMFWBd+6gRlYEGGLfNJ3EQjqN422KfuOadCobxnxuvwH3H2ETKBkIG8EACHfcTcmwHigRUTX
S538mvfVKOzZGuysYZ9luA5ignOcOeaMXUnizdFBx4laDdZ8OP4rooAftBiC3qDU4OjXiQmkgfgn
xmik6/rEqjEvUU/FkV44V/PbRDX7RXfwyPBqkRSChaS2AZudy/QPnEYCgiGAi2Mo574ypyOoLe2A
FUAIgX4cskVwVQV8Peutvl+OFcF4JUJAoJASOTRFVir1hUkBrUCoSv5HgjezjWdAofpEJDbcH/NM
+gP57haLLqnucoje1RWzxm56TrFZ0CGLsLhLs5v6wI6o5S3kFwdOuHz0YMpVvsQtl1lYn+UBcwhg
Y8iZa6RCadMcmoOL3SXqdbUWyzeoeXT2Eqe4T78KFXi47KjlVWNiOxZvU6XSEptmEyhsD7eW8Qm8
B2odmGWAcKnJ0hqrvjBaayhgLrytBV8As4jEAXnj5APMEY5+sU10/Sgcyv4PnjGOEfR25uN8J0e7
15t5h9R/mPubJdbY4TKrH9rt5f7IljidrkBZwPqL/3+VEFc8ww1Gr/NCGYHYwKsw/TjUMepmFh47
d7WiEzx3GZsIlrCDunqPlucmtZ6rNtUDrF0MjFd+ZoAy8GRBHCJaj9iP5ZSIDEdVif/5W7s8d0DV
q/i9kJ79jY9xog1EJ/GXNGUx3g+rRs4cyLtiOyWHUu9uPcS/SvE19HB1mtyD2sVeI9es0vAJJSNs
ecMOZ+C7JDH0PxGZamzhHQ0jRywzxq+YgaA/34B3U1x7DFk2raDEmvJkw/ltUNLbBUEnroclHP2z
Qxr1vkFJ7/AFpqToqkwDhlyzLEq7tV6o+6VKI98QVV9DpBQM5SfkU6fQFYys6ISEPT1cRLSGKVGc
rNAPBF1vCM/LwsgeDC9T30wzvLY6Qg3Aew1o8iFACABl0eHz/3RpYfML63X9HTluK8xJ1up4E4VK
kgZnDwFzPcNO8SEolMSuDFuBkFLAw8OjXg0gfqN9VPYKjpbu126XOGvttO7xI+j3RPfZAuu2Po0G
/lyZJfVAqjhOscHswb4ULiqKbl0Pp+8mH6FlWOc1eywGsh89rK62sQt+quMe5U3FzVjlyKLRoGt6
Wak1dNsIidsNnz0elsokxckeNsmwCqXV0S/RVBTg+Q7+EVnIAwER7Ljms4MC8GVgZY2CvavifkCf
8DaQDIIvUkO2aoHTYOFk0IU71fVaPqMNkZ8gvMj6VJl5umxx6t1FavxqmGPw+SnJpIWHmVbqOVrm
8r8icHQJIFyr5QQePnte0fp+giyQeYP9GAhsYAQOo1CtfFk1+QgBxHXIgDBFFJbW/2YyhqOZoA4B
O+qUnzt0mZC+mAAKRAmTsV7rxcZwjIWbVx7TqQLhEWNkaqC7QQ8aK0i/ewTd4rxGks6GTpSDrOmX
XFAowEDnv2osG+Xt5oj5OxwoY/fTBnlGNyQ8sZ26TZIYZacdjfVA2fNuvFjf2Qy930OEBL73m6g0
NFV2hEsBVNl8Ypw1X6BqBXna+OBFB9XMkPcROteHIMGjtomLwgMz3mcN9BB13ozA9/cHGEOtb2Oe
I0sMTzJK0LHlKH+I5FVPMhSIKoX+4uCNdYf4VYg9n+9wnuVfbtjZ0wEDnffa6AJu40cOtTvkEvN3
+Pvboc1iIK5QMsXVN2D82fY4Fjh4GrWONbz69sL+DSwDJA+HHhouPB3nxyOeGFRS4PIBbKwGcohK
8+oOTToZuzEBA9IdBRXvziIQ+wRF9Bo/T6NF5cEsuf5dDj89i3WI8EguqPbtNvD5lGxIZAGBCCT2
x7GIzTQ2QpYz9PDD8SRdcOufXAb/vKfEVmc090PSb8Nma2gYo/pXUHOOgRB+/0CVoCpK/pQEWsF+
tkSeb1kZ2E8TZETr5+p6bFGKnLmfCPUb2APY3LW2YORZRfn+G8euO5AZQ6Tv0y2RP+gUZuiPDPw9
L0sde3qn5t2A8dSifkrUXmTtMVSglmEExtMLrbflO2ZvAUraM/qMIqDLboTG90sd5fRJLAUYfwPH
fmRCj+/TIEnZUmBG+M7w7sHDOM/VaaiQM9GXIabfeTxKuEVukBxBPcQHCpGcREGl3uhXUB91MzgE
B0NJagjAJwNVK9qHavzJd8ZNP1e1eh/YgKIAxUD+DeJYCLkSfL8XYfI6R6mgk2j2VWfmcRcR/QTA
itDdmDEJY9FaocwWdDZ3JAv+aL1kcHWEYZ7/B1QPi5uw7A+83ScQ3D0s0WAem+iiXm+zSBm/zjuX
KeRqPhlhnB6Jp1DP5OeO/Yr0zlaJu8PQluJMw6liz2kWSHiZAX79nqrDR63aS0wVGDNpcWK7LT8C
HKOnJ89CSjHB8uUzP6Jy732BS4IaywKmEmZk3JdHuQH4Gfm0X6a9llihpYRegUVPy2lJium+IFAe
gxPnOFL5cQDlD4GnvyOf1dGZck7xdWqdPk4AmSM8pW5VXRgrgr9zpOnPwxBenKHrd5cUQ8Bt3F/1
t8pF6dibPMeTWUGE9QmXOMCijpIF0nE+vrK1pLTV+57/EUUJxZFANN/3RCzJG5sjG0ElV8Dcx9WI
lm11idbjFIkt/yztxv8wltgPeGRg+7yQuLzo06IABGuqbbPnZfjPQmqyn9NCR5jalp08cGgGfzKo
+PTJgcYpoe640c4g5XbsMiI7W0Hgja6NLZk6WoizKNriRfH7bSjd0q4mnb5nA0mO1sFNJjoHcaP8
kf1jXwS0UeBOhpJ/QMGTSagRElyolBU5KGPMEd9YvlFEubLa/bbxhGoDB6fqYYihsDy5w1WuAVZL
P4d5j6GijfIEblOEi6OJJjDvaB5hK6UoU1MPjFT8FBAyQpq1JRx5Q5mE44y5+epcAJAaVPnEpEAN
J/oy4LGGuJxFACrMulSQtGTFAo/rnaSXcU/i5aKT3D8XoDSmdoPYp2zgneKnBkYz63qzEyltQ/MD
pEucAXj9Vs5D9Aq5FEQZ1GzTd2vB0S2NxdR6B6eEeYG+yjGInrHQjZEJrSKIo0hlZ1hZZ0e3rWWt
8Qsp5HTQP8jQSIiIt2ZcB3UC+L+CMKyPMcMsYan9VcOD6s+UDeU/6IHKe7LmAJITh74eOh1W1F1V
7+PWU+LT9FziGryXNUuzHiK4/brDLWd7QtLW/MfpaIyfIMbI7Z2Rnu/PY6KqF/CdcmmVXdNvk4MH
2Z2Vifi1QPQNyVUWIztORG5/QoBh4Zp5J+wBIpNNIwBeRB9gCEfojiFUb1NV4KRIneAvUkXll4Nz
bv0HYkOynSaozjPwmW56hGAe4KPas/qvtBVgJQJlWb9ipRTRH+ksWVvZLYsu82GnAP3qEZa7fBu8
PwuTCNGtUBdmDyBDhm97Bf7/5NdFAYYndIhP3kwg9yOtZ8QWEAY4CFPrWwz9Kz9hsChO6zHG/nTL
IsGGSFCVhWJtB7E4g3Rbel9BCvJq9e4/qZH2eS8qqk77sGsQBMWqB2wSxmDT5zzLgATYiKwwEEzz
e+og/WtiU0uY/XNUnw+3ZPP6BVt3nHOH0FPUBcja5kdSHYt+zQVzvokVmgUI9+2cNPvs967QGHJv
ATgsaYoNjDbcv6G7OGG9tgQTo3L+RKtbuidEcfEJaSkp9iD27bini0WphyMEpGGrFPQvw2J0gaYb
8Mw9ngvSL25BLQQBq1LojjWOcJi/8wOu27n+cmmFnaNBujVrCyysA/Sp7D7i1NCz/p5sKWAdDKpg
F91t1wBScr2JMyLr5HwZkHj9SpG9Oz+sGdsX9NSTu4fGRX0cMFG/PzglCQArhrIWa6xEgpI6nE+6
jLgq6SNVl9ljtbt4OW/J7paLkiw+umVDJwykCUBwkyAVCQc2tucuOoeMGwvGZIYwSybzF4aiDMtF
a+JMnzBoXyDFH5GzCqXleJ/zCJzQWI4TnoSK+EexwMethxBt6WNWSIlxt1L4KNyvn5k5oPdRVshr
nSqwyngiwIc73A3zYhSFEHPlmXqsFU6LhkbHWDQQjq7Dc2UTBsHQcGT1t7FGzE0/78gleCwtZqEW
4R01uW6cigXtRsFtN/oC0+gM8dID6GYpz5hg95d8z6BPoxkWrptkqNL1irJlNoxqUv6rSgBbEN1v
Gwp5qKulzf/H0Xl1N8prYfgXsZbocIu7ncTpmcwNa/IlAUQRCFF//Xl8bk+ZJDZIe78VNVO69yk0
QndSCWWfBtAJWh8iTpKRJrBXXVTldxjCk+0oS+PlDbt++GMBs7uchix8CSrMbNkrpGY00rWSLKvS
Hqs3p8infF+XrrDJWeRy3Vl560NMd+PETdNktMMHso3eV5QTDORxkIN+yBlp/4RugH1CIcwtkOcC
maUD/H8eiXK7jGntbyZ/Ga+kPLTzDnd6oTfrOiwQBKNpqvsG8qhNitiRaluu1MImK5/7zHtdLvMW
8hUthrEC6zByqo37nqKcfJ+v3k1jME/pgzePLei01eZp0olp/CDiWj9NShvWRopOi02L9N6HssQo
k/h1Wcwbtxzq9TTxNAPm1kv6x+dHPrpuaF7qnq6oXcMHAWMYjgiNdRXq9uyClNyDZA1kinq3hAWH
q+Oqp7WU+yhvQ2L8l2LGgoP6UW+yWQi5vfn4oU05Nb9CTAPuLmjNVBLk7EjW8WGmLydSlM4mhacQ
z8YehwIiwy5lxR4RRXVocAbiZmr5Yo1FqE9D6ou7xhkioDUbJ2OP7hHswFducBEhJiy8DZN8prO9
h2ELm/4yl2PISw1K9VWmQgV7AGj+u7TkUt0ATpgXw9yRJq6JiyuAgh/titl3y2vot8PL1Lhi/pBu
njknQ/Vk/NWMwXyqeldbkPVpLr4XmDL90Ggisbao3z0i7+2yMofUmcuDg1hf/tj0UwW/ohWzShAG
EJAqnd6mMTzqxCOVCAB17dr7L6t26/o9YE3WwLGFvj3q6+2RaZca6N3S0YHf0l2OOCGGc+XWWXAM
3MpBZBuu9c4GEZt3uHTrCu6JfMZThs1p5u/RsO0poN2fLGs4WyyU9b9N5olvMgcRH5HPG1xTPExA
7UuGg1ECNcWHYQLW3gxk0Bho2mpARi6k9wF6ZutdS5z6DA07+t+xabGTIJtEPW0jiP40bSv+plrH
wb2uxnX4mLjo/nCNrPHWC4it26DmyFpInTr4whkDTKsnXxcPIxtrtpN2Vy0bKr+tiK+lnI5eC12E
Iiovg23TdeAeTd+KF53DcR74ZVBCsrC0HxWS4H4Lmuv0O4c2JrljEah+euyK8tcK0ua7bFBwHGQf
umarKAx+9gvYNqlX9n8X2MQ3UM358i54rCkMLqhw3sTxul4lMt/lzNvdte/FHCLiSqZRjX+BSTpz
8CDIZxZUz1BFiLHHvFVD5shn0/pk6g9+gLbeW+P6X1p79p2rJyCiMmRw3dYRyfBpNoEm24uwlwsS
xGrdyLUank3YYPTg7pzOjTc2hPNbNRJJGEPeVR17nMjuUHH26MEEj3lQzUjZrSy6711lotsDY2B6
RLDKcpO5Os7/1HLJZMIISRsD7I1NvlDBt0EWVHYpkBTqkxnDDi17H7AQpFHDHEpZlmZMbutl2loe
DpUkGmy9MLG4zBb8Es7jDLtkDmMh5ldeLj0epTRSHDIuviNMGUIq0xnnnphTe/kaoQ/SHR8yQlGP
dGq0TsPQ3sUlwSZbO2QfOs1YDT0UP9TaJrOaHdRi0l7Xf8ajhPDqUHGVHkZYOu+unetoX8nRsfcO
UanfE271e6AmxNgzCNDOlzemh49XQBqH0/+PYjnmYM1q+DUiWt9KjZQ1sfVQvHjkXU1bUfX6ai3e
og5NUAH/NdZUk8brZ2B07sqLTos3eoEtXfRq3pS25zdfTdh3YJB2l/4CspSYS5xuLPddj2NkUxY8
ZEw4ZfYnrwQkGjPrFG/qZgVvkSG48yZTCFbO0wJONNQ9KO1sSwHN0ILLsxfKujpKuCz3UVvTesVk
gbtsMsFyqdjRuZKFybm1e5GbZMVlzbTm1ZgpC9DE4GEeMXngtuNAiDpHPCOMmKutze0c3o+tbrrT
QoMl1jKPR3LHfjVfmUllmcgC3JjFGjci2C85x2i4YnfYor8V3pbkttDZliYbXyPJyHy2y5xFyZ2s
9NJyX56EGwwfbZ/Cybm0juDjlzUCNBNxUuxTyxEfk2ZES2rZDS8+rrxHnPDgJ82YVp+WGdNXAYQM
DreYUm26TmffYHtsU6UhhuRNMBP8J1zQVaA7Jnko12p57NZl5KEvMcccItGIYFtyNz0Bu/jA2wP2
3UMUpf7b4srGeoulmzIO12H0oVS7/lHMjags1oKpa/RnQjtEQ8CyNQqkhdqu+4eKB7XahRkWSPay
KSjusqxf4Iz4nQAlKCw9g5L4Yu8NkRjeKr8Os5OoTHb7fuocy0g+uwywTHaQIr5LiXMXFi+AkWlx
JFUi/8QeI2ZwuEbDH/pYlvacEU1zbWrhP9CdU6AfJarwtS4b6w9fTbNskMnVb+rG6W6Um4U/IzXJ
v0oLxvvBbV1/a9ZIV99DY6R/O0GdSUEat+JNO5TwndE2r80L/LufcfKYCOxGEk/1rXkzYerSoGP8
lbnNoFYKZ0Mc2Ygga7FojB+jsryk4ejOz0hv3fOgSWskOA5lwbFpWqs7Oj1APNNrNHh7UIQCxfiE
YggqVcYw0tr7MsKtuGdIyyLSLZ/MIwFIuDwltvTXvhDiP7fPlnOf2SWgZgV3jkRwnR+x/rZPyNUy
BaxBvsyTl3vdW6Ec632oK+1uBuaOq90LKz22vWXdo/FMzZvT4LvbElQ6Hum9B8S26lE+MyW6HV9f
NjoJBm9xiToVIsuNeYISB/SJyAB/FsewHkJ1cIts6Q7e0o3zLpMD8tCoNb58jOkpLT5dFev4CjAw
j/daM1xu2zk4xBZpHmZw/nqrdF6gdUTPzN0v/iFPhVMce4wN6kZ2Ob+UaqRgqK00T8BjZX5E1Fhc
y2Ud80fAhyhPijWYfsj353jKcavPVkJMXzHsvcIOFThdU6ybPg25oZsGd9im9QovPCwzQNPRr/2w
3VWL6x1qQ1n6Ps/o0/h0iI7MCcmSGs5Zoh0D3wIK2A5LhMsbhQMr4naZVF6eqnbofji6s9fVNda4
sysJVdW6PT4ZSTvzr8UUfkE2v0wXFbL1brxiIuRtsFd3NzmtX267OpLRfiUCEjfFDGJflXyuNKZw
A/v+Uo/QvLWN0dVObfeEU734QEMSlZgsI7hCBqC0e7UWq/nCswH90wKMEgywDK2LUUTj8yyUUpcq
62xSmgyFhoepx6v9Tlr3ZKDCwLDh7lURMMT7HoNytSAPqj3aUxDcmf8y0POZlb0p0ZdjWgYedyzE
iXgMkOR2tsOvoueo2FNM0Poor8c4AysT+LQYR4c/EIvVX5dLwOYBY6FGhCyzvd8Ri3tTCISv0BD5
w4wpJ0+aqvPUIfJbxLdjsLpQ31Hr3dlM5r9OEy72fo3gF5KOoJj/etb7/AQ5V/44hY8qMRvH8YtD
pJ3R2DOG7rHJqX+FXYQRPhcOnQSPm6OTZcUQu63YC3Hy+E0KsezF4V9ssjW5IEUd2TBJtfoKQzzT
Grw13EgGvkuamYhKNO3p/xgF0JCpyfNjUi4a1ZxclBLPDSX1vJTVPPvglKX6HQcRfXoDlgeCkSB1
nWzmvY8tj5ux7fs2OuhFIGnNgmb+gtaW3RHxXPCA/7xYrqtBenJkmYdgJHR+HXBRGvGN7wxwDJ9C
dq4FXhKEkHZVbebcne0dBlZMmaEJoosN+lbtqzXGakgCARo/z46cn3a1w49Bt8MDPC0QeRM145vh
Pa55y4P6ghkGsVsz4JKStQtnIZayuE6964n90mceR0mmUdrniLvPls+Ns6UtTF9JCG+/osL2fpe2
Ky/rgh8AusxTMHqYHn8pdnNfXfZS2FJqj6x9ERrKt8oRlNFxm7XejgP53+gVM8Q3/ILstkgm1kfe
av0fikfi//sGJupY2m1wZAAgSKFRFm4kq2/QIZIWKbd55zr+Z8waNWxl5jfOxmvifDm6ZnXG01SV
zbnxRZFvMqsJvSPct6o3GVGDxEcosfZ/fNow7BNycnh30g1qxEsI5nqkIDz4yRQ28x1bXhGfbVak
/n5EgvykZq8OSCKoC+7ziNl2Fwki+RIpx+XenW4QjC2nONxOvefxj1hhU/4tVnwsB4BxHvOotC39
TCaRpzZeKuNLblk3wC0N5NWnT/FHICIR/N+L8CLyKPvLJhCvSTilVXAiqq2pLm0Fmv1sF51VnJpV
F+s2RdGPwLVpbCAibC6hlG35qMtJ2gkwjfpbxzG0k9c0sIiTTQPhzmT2mG9L3OYPmECxK7JWepi1
g2m+w2MJ9x4yeDhJ69QDktQhJJiyL2tv3jr2XPpcmpSVbtp+GO+ctC++nch46jPMZ/vfDC/UyK2o
u7TZ4T3KHyLgreowqSVG1UcBQrwxHNRXxBiu8x/vU51e6lw5D5yTOYez8idzpzgQMDRW/H32XQW0
5p5LgqjkyYcTvE65Gf+FqJG+BbvksyFb0dvNq+z/RH2RjbvcM8303CD43ubYbnHtd7QuNtEQxmfK
MrOjUPUE65npfFc4ZAVvQxTV2d5Nvag+gbk2Ha3bMacvv7+eGbem8m2Ie2GuVVnIS8izs8BbdWAN
6UjtxWEABCYwqiqrjY2iHk8egfDv9nQTPqJEj9+aCB9vEkxh9zcbc+/GQUtKx1RADd4mhkUuEs8v
s3+qgZJBPQH2SZ8GdMWWS2V+UTLg/SokdszE4lzTp1Sm4x+fefUxsyvF9OA507dv6+l1lpRvMGQO
7j7GovVX6qKvt4jHrKNo+vJfpA0Leek2JoHNcshQR7rsbnNI7HGfekWutpQ3iz8ontQ/y5f9hSei
40bMZfhct4VILw7FBxdiTWb3lEWkce9RzmKJJCZoeCYNuV23GPcwpLTkiaQXtickN2EN4Z8sEA99
op1gcNmDlP8JKRfnR5vHniuwDOt3YKR+vMuQ51X7gKLRkbhH0fwyuPsuRQWxI7ilHFLncTtE3lGz
AWGj6zuFJcSZM2cj5U2tpgpp13ekz43TvoyNC4PbVOqphoUEGrJlhKx/Tv31vpGM0MwzQ+Cems6J
FVOLU6b7xQeo2E2h7ezJ7IrYi+EgEMeldbcpsfvS2lmaBZfn4linaWJA2U0GeioR4CMoCiisIGhi
nBTbFklJ+mLGmyDccbhtSJLuQ+RUKTYw9JnySqksXJYrZ00UzTTSlFbT0Lknl3vlrq3IfUmInNN/
p6mvXtO+WepztTTLtS/T4YE5GLLS9ZwF2WTvdXcpulEs1lbaM4S71nB1cPo7+Kr88dI3Kl7fcf+v
D6Ewbc7q76CcZpjVAG5rhJGcV+J5DglC2lvBShYwn0oUEvHCKXSWEbf9wTd1Ne0tqEYuW4R0ckeO
QX2l85eXlqvPe2ZX9ppj2pJqQgZX1/zRVRpeVpvjPmGwrd87V9b3I7HLaptVqdmzhUUY2QB5Tgy6
KJhKpUjSp70s2vuM4QELrgqgrcOwW79b5aGaaFe/25oiTR8INDHZHVChn8uNrkXMn9WN71aZ+ecW
kzefKhTaYa4Wb9z1iAiHRAGXAswXoVN/OxMFA5dBYngbE6vwZvVREbHyX925qMcsY88OnnYi76fR
8+ekUa4K94x0DD+SEIEyIZuwgy4rF3SJEPR2tqvHVFyUHdysQhj9JIJ6y0WGcFM9bsoZ2TkeOMcD
pTUkDSa6nRd/G95gGIAZL8U/h099TTqUSObBWtCKXNsyDL5a07po9BkQ9G715lh8cMO10XmmeG+F
OufwTfJZaexhc2Chh/Dleg5K+JgmsabRWPu2YyLcGtFxgjdoOjcCb3+2iZEvYh/mbtzMRTQ+gJfH
vFgdc91el/hUbwnms3tBTkW5OOBAh+SwkPo7DQaTvaEczfu9z3OUbozqSBeKYLcw95eDxnmLgTB/
HFKnfUZGNOKHZReMNmR1xP950xCVp1Dl43c9L/n9EI0BoT5t7V8t1/edfyU5SKijc5QqSQu7MWxv
QztLQV5iPNTjEkwkBkw3F9mSBU+BoAqAS91qAUKdoe+f6hL3PD+swTYWBXPR76Ki857TmxWWiVt4
9Y4d1sOd3CPNwMGUK/GEuAJp3Cgy9XDzHZ3mGqkH0EoNwlHrHHtTFxddz+rdhMWBsQlfgxssL0FL
PurfJcMBNo5xVD8uysubU57muvmZLFD/BAsF5L6Cp+6P6HPDe/TsBmasc/A2xMBqwEBpzJtfIx18
gv1nsNHOQO5PQCDPhw5xjyTu4i+vYOHekx70/FXAgn4G6dq6D24pV8Js2IABZ9qmZgoIq187y5Yf
AYeTJmYd+peSX+iGisD+bsscdyK7WCH+9CpMHTehoiXi1ZT8tSOUWVvHEKVG+Yj2mZOgb4k73kgi
M2AkQDJ2dkZ5UI5o1+xxDolztgZ2oQ6cGTo/c5TcGuEQMQc7Bx0ht6Zw1y80ReO6pYA5is5lCQS5
8Tw9X7qa+2tXOmXWEU7lKPclqLpcn6MmHf4pmA+8UASqvN8crQVRCsX8wInIvBUWXM57ndfAzrpn
WydtA53FDrVVXv/NrZYzdxBSxyfZT/ZTvhC7eLR5b7IkW8rxwRriZdjERC+wZPg9k3/f6WHcsNdj
HYUTmLBu2oQPo/VXzY+dEzmY1HHpm53b0FVFlHeGL4y/JAX+coLsziD6+gwhNCAFipzkcc+EebzN
yEopNrKU86OiMeDDqpe1fzUuTwhPKW88qtC2Ht5Y4OXwEQZI07HArubNIqbnA6jn5t3vcvWYZiV/
DTTpcEcyR0eJDlVlbRI3xn8hl5AMgqmQK7cCyz16SIwH0SaWIrrGttEYwGfUviO8QaH6Oy90I5Qa
dmYe3TQM9N4mo+KDMsrgHx+36x+9dBUs7D2+1b3Q5RwckdjKs037qNq4vW8DmgEOEAxlUPtuVmrm
IcBZe6P7uJpZh0cV8c8uQbBEl04t053Ksq4/T0UawqBFxMRsAJEioBGQByyw/CdARHD0ao8PAJfQ
SPdUscECMuDiKsU6bZlgie7IF4e3bRmz1NuWfY5Ad9AZEgCgVEbWlthktALkpdm7GT/QAbVFF+ws
rHwMBaB8YovB0qmTtfEwk7vKEU9dn+LE5ohUO7yvubUZBjQKm6JfVwcfUST1cZoCzhdZqUz+V7Nb
GTJ3qJxNxmVqP/NljdURbZ8XJMJ02WsRjNnbiAke7tKPjb/Likb/A6ri84rysv/sKyFghzCVhAk+
In0HLQ8rYPRCEJfjznl0wFvY/VcOxFQT5hEtaTIUDb6PFKfosh/UOD2tdMymiWhQ7JJ5UpcvpMqs
9oF4dgxpacDXcK7S0ZkqzjVxizcmfa5Cl2T55wh3cHsuqpAIgoZpvj+wtcuXped432Ro2Az/AFDy
LsTKP+2rhtCVJCoIg9u6eZy+DLWQ9tVWdXBCDTAUG3J2sj0JzGV1XJrcFBdEd1xoPUpWcY4JtVUJ
zJnBnxGTH4goKTjARmp9ZxOwZm8iParXfvLiVxsTtbfXvDg307uyDkNbdNmBx/N2yg+W5pQe2nIP
qzugHpqd8KMPamSG/WwhYBo93sl4cLzD1A3oNarCqaPDqPoh2E5YSvc3uhafC/bTG0LpAYVicBTt
fjZT9Gxpheij8BpTbWO0+p8LyV3htkIr/IwSHbYpxXGMFJ3qRp0MrePXBKLkaJhnrfH0WDAlMSJT
bFmMXwWL2uyjIMReNJPLdhMT5p3dycQQx/Y9cqe+zWolawABktNdJ37Wg73in9gRnmFl/NyqPy5Y
pqwLEK0bbGZc6BPS3NI/pRhUh23V5ACmnBxTnOBe+/8Z3EXFYy0dgM8Odiqx4RrTy7QMjdgPlUMm
Avk4rvfTh170EHVGT9DxpOegmZN9aye4l0OxKdJ4eOLLGyvIjEZ9xfQA/2kR9ITn0E2lONqxWGLG
Zsdp7tx5WAPeNt/5i70rfOeGL+3dgOKTbbew4y9bW/YL4QBsv72awDlqlL0a4+J33PWrs6mJkxnO
a5rZ2QEQO/5pg7bNT7YrMoLPAeGtzeQO7brrKCCa7widcIstAxVzcK1G/bHq1MsTbUUKA7OV2whY
Ip+ZvUSDMZ7soDa8PnFVz3tXYSLYthno/i7wSfUgb4/iXdj/1ApfSGrAfBFkqG/3K9AioJ4/eycb
CLiFiPEIXvPJUjwPNH77G/LGyDmY536m1E94EUcIgsUn2c3Sg48ewLlzZMIXN8LYTh4sr+hWwhgR
3OdY8z8SVtI3N7Ca4oibzPmCLCKYk/FsIoZzcJzdAvZmb4Ko7xU8l495uBxL8uZyfDLc5WKkcMof
bxnUCIcZ+EL03k1CBHDz62HvUufQZzbbyJqrf0fbV3hL8cvxafJexSz95I8MbwxbfEuKwsZ16y2h
LT9FF/QzorWWQJQsX+tHN6YS8jAzBfOEgwvUz2R0KrDK1QNLKDkW/lgVmvMj8tiePMk6BFCkfaRB
h904QYrXOBR86ZPNR32tNNTEicGE5nS2qbk8I9oRt8bosSR61K/yCF9vRHACpmzov7XuuMk5LNb1
ElZDg1ekXqvoAeusaR4AoIPPsIOSe7VIgYl2C7gdP9BC1kWwxdpijXIruR4CHKpgZUORdV8xssdz
jXlruUPmJtaDO+EbPoyR1uMVPjW9Dioov0Rj+uIZETi6RZ7BBYgSpzFbROdSYyKG0Q//ukD+8oxj
rpDbvs6YKEq+QIXB00EK1vXKWOfcScV7uVDfeSyHWb4KZYg4GJWasBGUGT6hKCqqCx/M+Bj3ShU7
rh9Vf8memWfXW8XaHQa/WO7RkxM9vtg6+JOXyAtn3m9e20z3ORLYMJuvzU1dCQIVPQviqbD7Oq7c
d6D9E5QLBMJzkwWIL/ARlMNdGbtzuBdW3RxWwQaER1d0RFLwbVxsux27DXlocbAbpTdG+5EsVfT6
Pmn92C7k0JwmN9KfpH+2UBQu/NWxmUmG3E09i81REgqxW2Rs1DX2TfPHL9byIyIykB3ITpfXZZVS
3TkzcrodY03k7DIH/fI2m9cs3ZpoQYWZE8jEu5Gh1QJZtmGKWATh9+fIQUZYU1adEx+0XmYChIaD
irPS2/D5lSPe3mzmYVW6ea4sOVlvyItp340lXW13IZ2Y6Q71cR7DmQmWJHuamurIDlfq+97q+kcx
u+24G800FqgUZO7vbOIv/5Qos4p92MdmOECu5JTbxixcc+ug8oAkqbkIV0uOuyHu2jvXVa1Hjky4
Voc+nR3eYh8VL3uHVQ//TDyjvmp9MgCxoMfRYUXOmCfsEw775GrXLuGPpVEfM3cScg/bMnWCQaiB
PQOTn3FZebIm9iIc2gRJqzs/Mg867YZMSIDcqFT+2ZEIvE+jVlNxavkugAmQvrZ3KEGnabeiYrov
ozHzr5Mp4/J+mosZMrrs5wPy0eJ7sqxQUNol+dJsZ3VOoGeEPTlBc3vBe8v/bfKxmx/gfkO976u6
j8+zhRMQ8mDCBA61ZrKdTdwnQVi9J94t5Q8gIWtguP7DBbCH3ByJbTQoItwKfn3zqFlUE0WmEeQF
rrCRIG9OZl/7Ns4mcsqC0N+15HxzJBimrr3dghmRWEQw3+pa0zdqDf+3VBr/dVRLbMeuUss9vrf8
mymkrW+2d7ONpxn93+0s37L6zLCy+Zw9Ky3BdxFvgAgKLVwJydboH/LKii+WLAiklHnvEIIB5He4
xXrKt1GfDbRymGp4KSbFXmdyN30qO1t9Twb/MUkOGAt3pd1T/ZrXK6CGHdlkwoegnTFZDg4xWxGH
BhcR9ob3vO5UdE4zNbyvzbq+EKJB/gLT+A9mKcXhE9JvTAhDHx/dHvUWYT3r8irKzr+JGRYUgQFP
11Pv5vJIpVb2yNoEARUYjPPnyu/Zk26pY2pDPBgxCp62LZlEZrTDU2tK/T10ExZJR2OrJ4+2w7sU
gT4sR4EboX1vK0Jo97eCsH9+OZvh3PDuHnArp+Yym6b8BVHsBeIyes98ZBqG+FE8KL/xiFsKJA+l
L+9vxuA9RrXb7QilU3Gi3bQ+xDLOqImqAULOs5SVDem3OuC2Pk4FVDNt+UBWWVY9EFLDUazGkik3
cIF8t13FynhbYsf0HAmIxZ1w1lDthI7JrPUbfHSJR5ws+kzc7eZB8ab99XRsvrtQpXcE/whUzZNB
D9K3nX3LkWezYbYPynW3Rrn9RA400icdV+0T6ggo7p6v+dgTBQaBz474V6B/L7fIeAl2JjmW+PU1
be1yZ5Vu8MuXpe1NQwZ3fvKK2QGtaYlB3KR+VfoXrrohO5BH5OUHXJR8Bfwvx2Mkm4qbyXfD/i5F
Et1Dyy8pj2DfRB85M4o+ZoIYa7tprB9fpOV6XJuhcPazHFZ1c9PUTyhewWK9yTL/BAlBLjINs/7W
NTF798S3aHefj8L8R5B9/sM+Mz8USBufvElh+2squ30vI9t949CLH4qhNn9ifJLDLrPiCIt87eHW
mpyPjEHy3V/XaUoychAMa9oqaTcnB/tUompCEVcIj+tcLKbfluwZuNqjCNW/aQdimVMv9a8VMnuL
I1QO/7Evw15WU2H/K9Bo/h0HN/wU7UhfhC0JO2LZzvyXyhkQRik6fLmmymC6kI8VuJsKYEKJTyix
Oj0plUXTrgb28jYS87Leg3JZL2tarH8dobXeUlDtfwKT85hTSsSmRPCsflzIMSDCgMAWqG/kSFcv
AwhPGGIcRqXGLh6sDj1mEptMTbvYCiqQM7igba+LaIBQh4FArupMP94iq0fKfVNUzlxhJFWlXo9w
LqVxeeOH0yzvyOIUb2ZkLrDGKqVIdpyBLkUEzzb5YWNt0tiNg4dojW1SN3tffAb4HJ5Q7+T5pkSO
SgFpQ4s8WVjpcIQRwcbfdFb0QZNqaG8tZsA9YCZZREM1EjZCydOc7xtuPHQDaPE2uKO03OEJA8f0
a6LYnpHbC7xypIngPmsHmOv5RkU0kLxYLSr8RdPq2OaQIyu4JQL0FTtXAQec9D7cIMlhiMfOxBc6
B5cC1+7ah5LAB+Q5lnOo7Jl+pRQA0kUd3gb1+xAQnYWmmZ/9pIP+Fp1b8xstnTbfWUGADsTdZLdn
Zil1JydjE7AxT+3PEljizgGjAcqHIL93S6cd9tESo6wueWHdO2DCVW59t405dV1u7Ad7QTKxW+vC
qvdtNUQf7AbUsglN3GICscRdWiwrEX6d1IawGCbAaV9HK2N36kZK37jlrNj6E46GrSedG81r+enb
EizVr2mY0n99m3lvTxKpPVzqjoCbhJA/MvLHDhYx8eSqgl1DbeQExwB0kuSF579NeavgGyIHbF92
BRZy+KD2ewnWeiadseynbYHZdUxII+t8euid4KdG43fRSy9+b8KiLLFHdgJOH9CHZCBd8OY5QrJP
JOwSv9h1NpaPkxUN+aXo2wAjHyZ+XkeN6bVTSmKL0pk51NS+EijqxRX7p7WuXwWQDuF3Stt7lQXG
A9KJPPSBhiDl+7QjRyehvb2vjlPog2jhRxM6SY3lvxTEBX+bgExkIlzi6VrGOs02vttzwqYF7+/e
z5Eq7CvtL36yuK16IG0X/t4in4X82Fl8BL3bfxliyFHUOIyhhygYxY+kzah64LZVD5iZqO7uU2EP
O0unAqF0hUGRPyCT4J+kdJ+jychX4k/go4jM02+t11HQiR1o/I+Erk4lIwWNP9pTIt0SOwGRQeJZ
9GiqIGc64LQly67z5G/MK0j6rzNKWCdvCu4mBmA8SvkQ/lcTYTuSN0V2TlKxCoYJKUwcAk0lpgnH
vcZPF0O7nteOcYPVa2YyIJsn+A56JN691DrdOFXK7aFcHd6jPsfgghIp/kBTnh8dXZDGo+sJK7L0
CeTe8X0gCSGw3CDYmaPwRrPlqC1styubq6hb5z+FJqA9xQRG1mSU9+KbZg/L3SxZ42IZbQIjDwK1
+oMXzbU5xE66jptKw23uFpp0xAHV3fIQRPOAbWXO7Hlbl377r8qy4jNFyPjmBfFM0NuseZm+aTMU
9YHsp6FPglpkArHNMDwV9EWkR6nLsjihdWCmRmRnTpGnbEKkkI9/zE0RfURE6zO/jOOM7KUeSZm2
1/FfUbtM66vpUe9VHisngkj/dY28EDCTWC5siD5VK3AwpsyvlmX7b1Zc4QW2Sq+6tXmCcQ8kGARo
JWodoCcGcrqNAfQ7qxffrByKbYvTDrazH/t9MDb+55C1AfZyZ3VfgxVBIY0JmdhJeGqUGmRrOHDP
Htsp71DukzeK0WL7P87OY1duZFvTr3Jxx4foIIP2orsHmUy3jWrLmwlRUkn03vPp+6N6omQSSew6
qNERsCMjGLFixVq/AY5sQbos4AfuBA3R8KCOFmUmvUPyduenhFY3oAZ26NFnaok2dOr3nQXo+w04
kAa9MppAKFsLSBBauGcspzyIto+TDz5KIx4y1wPNR7CTTndAbxfegWfGA+04zx7TMxdy6LuUQ/Tk
LCVoukOhdfI72r9VeC5EABg7sBr5hJp9F7stCH6iu44fBJtNkV/Uyjc/eLxt7YNM1SkBogS9zZUW
WA4X1A5pKgzG/GnALuVTCh7ie5tXSkbrz9Y/pvXYoZIB95ryhF+oX9CeT97ZXTUyfVBezw5SFBU+
yo9xMj6UwpxNdCjC/8qIrSOItzywEVPsCmruSGDjq2HZw8e0a4cv5QTYXbGjGAhyPXWPVThQY5a6
CNHCBd/9MQGHpz0OeBDACyPHmmUFoFmd8GSqXtROY4P0QOo+jIXMsSvMWSUwQ9CXEWnswVOhLQ4F
wwTJqRwBGKEr1WCC+B75OV/7Zpg1NfMe6683AVH8h6762ng0I8SpnxXYJdSKR8eOCK8ovFMMTKX9
oicB9IMWAkd5mLQAWmUUjHJ0fSCYF26UNkGQNAc5XSu68a5NjZabLOFyKuCQtrtQK5WYfNKsHswu
dBw3ygKLJAWFGHmwhqb7Nlmj/KQGY6a5NV1ZPLq60mZb+xjauaz0SPU4g1QjgR2lj6MhpKDI4njN
16CHvv1EvjI+wF/WmmMlqen7hAQo9rTv0QOHzpu/gP3kiUrrNvjY4RUK4rv1ZeTSDrIpzHvUPFye
VPEXBb2Pco9k5WgdC3q8X7KgNgfEZ5Th4T8lDxNeQ3SZrMTglhE5Qh1dVSJi/p8ycPq+zBKcaGyZ
iqcKH5HvUg0iqsCpoHfSeXATkOYu5Q+/gXQKDQ34GjoFvf+uMOjo4OoSUe7LUjQaKMOIBqBLiy7g
N0rjrf1SVkHWPtPK1sjh88r3PqjtICZXCyf9AtcoTGHalEG2+4/TSzlm5HYu2Jrokb6Cg244Wz0+
/kctqFgUFAjdwPLMf+jVNR8zGYVzAgUMS8BM/vyfaYLMKDoJ+9esNY+0VgBWVEC3UgspUvP4H8iT
jSMsLznkphbIveDyfBAxJjznCAzzuGELteJnpM2+avwVSyBUMXsO/eGMpQofcRdZNHswSSNKUwYg
l+PQN4M8D62fPE1g7L6NXjxebAoH7n//1//6v//7x/A//s/85f9bgv5X1qYveUjl6//895rFkE7v
m2Re14WjLrwOe3Iai1jH0wd2B9AlJGkp5zmP90dZs01CKk8H1AjCxLEXFoB+NFZYBvF6UjSaq6gw
/lLapnrDO2N4uD/S7KF1ZXxKnAB1rgvJ28dgQa8Xs48CP0dTC0vZSgkf+6nVTlym/V5X8IUwUvl3
ZfYInGOw8Vgb7Y/7g8/TWAw+f0PV0rF6NelKXw9eBp0fw8PHOyKrokshQvwqkeo41n4DQ1DvAjR4
4uRwf9CbtaXrR+eP4QSAOs1ZfMFpLPomMEC9TXVbfBISYeysKJW/kMMPX+upyMQcQ5e2RN8H/7LF
Z6RZNjT4G0AwK4r6mFlO5kJVbdzBw1XptbPSVWoqqmHpKBOaYmHypXtaV6CBj9ikZb6vnCh5HmT5
S0+79M3rB+ItqeNCr7KMYmHKlqimAbAJtQB0cuvdQEXgL42oeqQHDjvz/lg3BnBMRrcxgXTw2bOh
6l7vDxi2GK6kjr63UBtFS3rUdrHMaViAEt5hiNG99nDP4znz5yKuaHDlrseLisZH6IzxKtD4JzQf
lYPeTunbV88KX0/NoUkhKG3oi0+Vlv7EbW6TcGJHtvfyyDlCGEUZtxGIn8je3PBFvN3wSGtbcHsd
zaIjtDziqgIPNhVg8BLR1nvNMGnmlsgT6b09fXr11GBXagb73WIN9cUH6+bSQBpiNzFlifkxKloa
Dlah/2oQKDyBVw1eGyctHedzsHyUBzhg2jz1P64CBT8ALkhQdApivOfJz8nIgVDtub23/BhXVpFt
gYUdEk067JjFV0PjoJmJCwjOoAN6xtCFE0B1Zg93rd0wmFwfCiXa+T+HnX89K82DmQKHaD7LerlT
tFBcPACElRLpGwFq5YBJYgaxEKgt0X/xvQoNkOEQMJUKHAMMXR7YvT9Ep8DoUVybyuj1UYrxHKGb
puGwlIvYi9dHn3QOWzHDBfk09NJ3dTzDTk0d/bq/E1fXUHMkUiO2sLiwr9cQkj/eORbE8LiiLT+1
vneocgzqo8Gv/s2kJHRKwRKahlwM5ZPS62o4EKV6DZ08lAIuhgftAuEHa8M18va2xt8ZWU/6agAU
8bS9nhVQckA3HpLCaOFkgJl7VHOOPvk4DXnsQn/1VQVcr9EUuiATuOSH0ZE8eP/F0trCdnTVtqW9
NGjPebxn1YDOg+YpJR5IsM0pVlZnYffRRkD+/beuMwT4ywITC1PQ/dXURXoi/LTJaYjJfTZlwRel
ooOzawasjQpQZn+JIIlfwqrSH2mO1U+Y4Ym/uHKnA612+wIUx/o5xkX3E1h2ZvO+B5tFdz8+R6FK
cVeB/rJxYc0n897PXXwfRQGmGpu23Mf0K/wsoAPrDVgfYHRxQK5d7NOxCdEaRijk/jf5nXfeG1m7
3hkoo0Bx6Rm5RrwRwAPKcqn9l0nhbF+qZvfozJAAigS/vEpWTyJMg3PZehu/Yu3QEfz5XuYcuOz5
3/8Ix5CH9EiC7oHph7akF6IxXgP3vyASXm4MNR+qm/kioMAJBwZsmotDR8klaqHu6Xuv+WaA0TzR
lMlo66IjWyAidH911waTs7EoSA/oD9oi53GKuNFn/Vvajpmv7nNVL54UK6pORj8k1OJ1WGcb81PX
1tKmUkBGopmWtnQzduBYk0XgwYmAS422L14EILC94mKRrl9G3L4Ao2jmEbnA/qXgpqDDhSfAgdJI
9FHRHPNxBPVduvBnxLGkWH66vybz1bD4AJCKVeRTbGp9XCHX3zqblz9HQgtUHMRKuwRvr9N6O9wf
ZWUVuJYcElouKE2Ixbb2poHuK7IH+3oUSOrqCKRYhraDez8e74+0EloJ3yoXu8aKS3Oxd5NedqDt
yP3oDlWXKci8S0F3Z08ZZW5BmNmpq9UALUhHecI5pHp9UCWhJtaZ1LyJqostlg4wP8M+MPaOkitv
G1PArRBjkT9BuU6+3J/qynY2sDjWeSmwsdTlAxqEJBzgkrEACs8uABKfWup0oKmnEmIZ1mcba7vy
FU1uRj4hBt0G3bzrvYKJDmKeBiV9QGv1Q9nHaP8Vjf1UabazMdT8pxbbkqEcVSOt4eW8tHDGpafG
GMjjMk4sWkBJHbZIlIYBIuCYqh16XWjPOGMpGxFidYa2ZpsGmBvDUOfT8kfkA8RZRagzoYgG6eJI
nRMUSYEmOqyO/Pzqr0dnAj1yzrBtITd6PZSpoCUPvZQkd/LEe70sIvoG4I7PsCpjBxxeV2obwWh1
do7Jq5I7X7XsxewM2ajEQDaM8P2mPCiIij2jbGJEbgi1/PXPFVaRT2japibJgK/n1/BwQg2OpURZ
xQRpRJ5j4dd9qArgnfeXcm1eRC7b0XTsYC25mFeMjHYO/tjYQzgzMBhCfVhJ8KhtAR9ubJC1C3o+
ATweKOnA9VxMC66+MNuWaWHyZPn7ws47A5iAlZ8R1lfQMA6QHE56J+t5p439z6oquwtePtXD1Kok
56+fucldRvOcoGoYi3BTJ7hCWT06mZjuWucWBtRxcOqPbQ8p9l+M5DjoYYHv4baYg9EfJ4PXGwal
/AKyRQ1DAehhSB1p4F5xxNtY47Wzb83vM1zV6Pvai8uiHiogWjVwigK47wU9RrpsuFe5FT2cB4Sj
lQvURPtfHEfeF/BvidzUKOT1/HwLnccR4WwQxYkP0xYYRhqY6tdRT8/F5HgbL97VOdI+snRSLPQs
Fx8uh+NgayO6TV6Yt2+tUI/2ePBMZxQ14idYglhOoFX4+mcisVvO0CqVtM5czHFCgg58HdLtCVhV
9TCTRsEJNpb2xmHs70YYhF/v75q1adqWzd5kh5pEu+tVRQlN9wZ0PPbmaNQfhwmh8SoHzhrhSPqp
D+zkqe2V8Z/7g66FA+rKKIo6POd0YxEORJVZpd6jlAAVZnDzURn3ZqJAEKBbfHr1UNQ9qclQFZyL
QIsVxWV7ZprRO4D+q7oB1conysrxMSm9buNGXJkVZXJoTsLizUiOc72ULfQlSFk1SrGOEMcYZCW9
kMRE/tr+dX9S819a3L3Q/NiU5E9UY8Tiow3C8+q4UOu9BFbypsK0eoDrmeHReX+ceY/fjCN5BEOV
E0xpEUptq8ziCGlb8C6Vc+as5CdzqE18xyWCU5NpfZQdmIWC6xATBCv+fn/4OWIth7eECbCERplJ
Ueh6Qe0qaw3fkpx4YfTvLU9M70B1I1lqd9mxHDNlo+K6chYsvE6pkFPjkvYygrZgE60gpqVoTz7M
ozS3fuai9vch7X0ETGZ7SiCQ7149SWI28i9SSiF4SFxPEuljRPvBau87B3G6HJWIv0y600f0INE0
4UW58U1/r9piVbkU2Z+2NDiD1iJ4O0k/0iatEVZr4/i7EaTWjznEfxcWlE64UxX67GowBFCYJkgf
oLn8DykVSNO9P/Hb1TYs0yGjkGRZOIsvjgtkDuSbQgqlwlS0t5gmJr9oSeCACgHhEakEw9qNEGz0
3f1hbzeVYXFMmT+0EEQb5lP8xzVpoi8c2pgq4V+I41iczVIm2Exe4LP8ZBOGG7NcHU615x6Tozpc
mtfDIVmoQl0C5DRrAH4Ax6NfqgRe/KAMkLKDHJm5V89vXlF8viDBq8zxekDbnFWJ876G/qPQloxk
2ryfWt28RIbXY6CZNxszXPmOGLoxpsU9Qtq6uChl2YUpLktQP520PoeyQL0eawdX8bz4HASKd5kU
Rfvr/iznyHO9ianpE8954vCK43l1PUsKtDltJI4qnh6gm6oBk8GYjMdSi+IfMyjLf6Kmxj8AktHG
+bmN8vPIJpkB73ET+NX1yDrKQmNVGlyY6JceaD1bl0ra2hM6P/lGy3Bl71DBVSVVOUq5BMHroRRP
i4pA14E4FGg2VsM4HeBWA3aeive5h5P3/TVdnRlfkLoS6DrdWNwqcWoFyhQCPYHinB1zMkhg/p5y
RDon2VjEtc+nUuBxTIe2k7AWmzTSBjge6awfM0EA7CrFP+jo7qDwLT/R+NVOCBrNNgmDspHVzUHl
et+QXzGk7ZBGsqKLzRr3I85EadVAAaG+pOBSdAwpfGwcidsPx/uD8jH7klBzcwY7FU0SiN/Nvq4j
JHUgBbiI0BRHlDpRHMIZZmM51XknLKdlzY8zOk8a2fHiOFSiQCS5kQ1Np1J/EyW8IIMow9RMl2WI
a4tXnURRQxYwRXouyxSp0tBpDk3nS2Q9+vJZIKr28f52uv3GJvp9GqU8Os/cIIvtBPLah4LHN67T
BHWIjiD7xY+b4YROkPm5aWBinqMBdqELjhuQ5f3RVz6BwzuTrI//wdtYhHnHMgd4uSWN/Xr65iN/
TOMFk+kRShMh8Hh/sNs8iSik0qbl3BhSW7afZ1NcBBFxpxBAu88YciGyY0392UuxzKWwZl1yP0VM
sm2a6GAARXh9PdjiEDE+v8JEkH1xnhJKpAKBp3Zvx9E/PIjqZxzaPYRkY/3t/aneHiBGIiGDQsrd
zXyvY1JbYs0XG+BttCGDcVwGzSmk3bmxoVdGIQPjgTmnBvQkFl+vVBxktIXHgk4OtF/Mfx4UDanU
+3O5DXjWXIKcZwO9he1yPZcczVqUpAfkWWc5rzGQ3cVUoy+yn6bTvxjJJMOTvOyomi0y2Q7RMtgr
PcaugJHxM/WthxTxYfQ+ZHK5P9TKXqR2ziNERaWazvryAwU2tjTmrB2D72MNS6I1jvqg9c+qRr1+
l8o6/pCO8PZqqys/1735+koy6nNAhjQACiadzsW5R6CX+k4KjArzwuyJdvh0yHt0KWMx6If7c137
gL9BC87vz7dsCKIB07VWq/XI8ZTQpGLIZHDfoxfUDrc6E/OyXUdY3HGZ0QxkEQhKL3ak7WFSpY6w
LUs5yffo3RWfC8XUPmsK+N5d19iOm+ZZ/urrilFBrvGgVKmdLT8mcj3DkPh6tx+AUj5irFS4au8Y
/+IcYHBHHXDGE9DIvT4H/YgxtNCRaIdxiC7oJNFqlVO1x8vv9UUqpsJ7kvhBY5WK4PVQqgZjGZA1
sCcLyxILkdYDTnjGzpfIsbx+c8y1lBlEQAfcWJw5raoxBepkty+9ejxNDsrYAY3iY9IN3++PtBat
aMRxzczwKprT15MyG5k6U4LbRlkV7aWpeCFnNkj/+6OsbXYuVGnArUUV01hEq0J6lP4iuJeljW0I
qvxIQVdGeZ6avNu4PG+GYhJk1byEMfkCYbLIkiZ0lmqzxdtVGJ11wh5lPJd9S40BFtLh/qxuztU8
FCtnUiQl09UXN5eCkTe8IuSO4iz1z8CffSSImuAFT7b6q9PpUFIjHDvyjRmuDGuS5WIvRBeBa2YZ
JWllsw8KvDC5Asiqmy/YJqqnJI21n0iu2jkiUEb52nPGg+HPQReb30AKJ/WDYULLLoecpmGwgypH
cxzDvjvfX9aVL0gnz2GGEgiNuIEihTyBNDQT9gXCmw8gllHmtPBzAwCub5yzmzxvnhXQSdq1rCWA
ievd7wEuCeUQz8acyYA1G9KuukSAB/iCcio6zfxGHha/H6x649jd3HSLgRdbB00XYPV6MO2bRu2P
vANRLwoNqJrqFBUPqK0HLkpeMPAxH36isZxuHMjVPcRlwMGng0Jl+nriiOxNTeVgdSICTKh2oUDW
0vWDJHvykAiIoGiUKIOMSFxsXPHrA0sD3Sm6aGSc1wNXlooEK05bdPni7hOqH+XfGjZEJ6gwllsK
azrFmEC+/qDOPXKqgVx/AMEWq90XiqNmXj7PFhD/npJVnT61TZb1P6YuU166oI4UKrh59eP+Vr6J
rsCKeAVTvaWAIoHXXc/WzCe9HFHA2SO/oEywSVpQ8TgWWx9ePw5JpyTddACTLntvXBdaaVfwp03K
ULOjzlh5j0EAb2Xj861NiNBK5YIjhwHjYkJhM1l64sVi1kTGvDXHf2Gqu63+7EoEsP4cZXEsgxiN
doQ/xB45kOZkmR4q7oEzqxBZry6J8IVI1umRQM6kQbO4LtCRKtMu0ADdmLn2NVBG9a3WWnS7wBO5
9z/Syta3SGpxrTfn3vMSR4dRju1kiSf2KL6htodmJarg/XipOmGffZx1dx3i7BsfbCXCka+YJu0D
FfFNc5FJCCuwFEy2VCTm0uoHlZe/UUSc3vTEhEco+JlrTLO3nGMhKn9/umsf0ZwrXFQTqPcvtwpm
d36TxuySNjXHE7R0jBgjWH4aWjsbl9PariRrB/ZGZcS8Acs69Hoq30AihAJ4fspFXroWRYWNmDlH
ias0mq1CsRAInwV70V52Di0dyc9ywsUNePWIeqRVXma/22M521325ahtNNTWFnCuiMzgTovX8SJG
OwOWcdh8afvKyNJDHrTjEeev8QSvcasOujqURQARpOsGz8nrOCVKmFA0m7R9CSnxQLREmBCDMnQn
rS2I7OoqcvtRV6Q0SKvieqg4BK2fWom2r/HEvEBi0C8F7ikPA8zFv3pD+qf723Dt1PHJiIwamRrt
revxcE6ImsZkalJWP2PoiuewgTUX45DrNhhGYF495Rtjrs2RJ8/vsjk1lSVkoADw7mcDYX90GrGf
1DKO3LHs0wwOPT6MiFBnT/dnedsZYXM6XG2gZwgu8GWvp2nkJoYAo0Ngjpw23CXhb8nrwVGPMfLJ
CNehGkacs49hYKBGB99QPXq5gGZ2/4esxRvmzRMe2BdNmkU8jS0Vn6ggBP8W2dqLgiGLAKNh9ifK
af2PLG8MqEvI0nd1JbfgcLdjc/4JsBj5Uc6nlnS9BoXim0M3eth15VHptro+xOjk7TTnCDepdks9
6A9NWiuH+1O+jT4Ma6jsZX3GZC0fuhD2qWvNFzve6vrBGiPvOUb77nx/lNsjOg8A2puXNDeFWE4u
tqcRI7kBLK1nEHh8zLSQezkORfn51SNZOlFgflOToy2TCXzRKdINlgY7UWoHJ56CU2875UmdenNj
UreHk0b6DNy1TcAYNyAz3wwNJatDoPkOsuoyy1EPFwqyVJntHQHEKkgN1FtApdvTSd8ZUCjvXR6j
tEGut0lrQeZuDUB8cDfDs17ibVthM3ceGpi3dQiO+LXrOZeTeM7zTqTXtFzPrIvjGv8pZLKCqYXr
O1REhpyHx1MKvmZjM96egevB5m30R4uwaL2g72cEkVU1CFHbNVoRfitdMRk9Vr3w9q2cEJ/i6r1R
71kJQRqwL8QUwJ7Pic4i0ubCaAyf3icd98h6xsaw2yuB/iVTDNyKCmRPESbFPnZAwrSscDw2Uq3b
CIO3n9bkwoRQNbNLCADzfvtj9nno2EEj1NEdK8V5UPrRP42J5Z3jtJxQGBq3UrrbQ8l49KGhsTAg
FZjr8RIkHJEAckacdDTnmYrzgBlaIF1fb7eKDbcf1hIEGU3VTJ7FEDGuh0JNZpjQyuhdo6g6VA27
uvkYOmi2q20Tt1CGB+MbxivVo48b+8amul1WxuajgmzWqawsKVbJqKKnOuS9a2MV/tzDoDlnFGTR
vdLqUyDUdiNTvl3WOW+kEUz6Y4NhlNdzxTFnUMzQ6jFELAneTjTskNPA6FRUX+6fzd8tz+ukzpoB
rlydtNbmntf1UElQOVTs/dHFOhaZxj4FT7SrdKxSgfrJ9lOHZtaLidLOX6ByR7T+I5oju1kgGo8C
DHZ3fZKaG73T2wvF0gjAgqR5vsqWKEDEo1oBjBgVFU9gOoicT7CXfTb+uj/3+SpeTB0elzEnKpQA
buIgPHFct1QddQW/RkEIqrvYA/opw5OK7yjYNAnAAaaU7SLX2chdOqKbd/8nrHxoii7z6BTrEIOY
N/0f51V3PLRjY5tNbYj4iRShOYvKEA8A5uXGQ2h1KPppUHCI+SB/r4eqI0kWUqu9q01KgxdaFqj6
PqhrFJ8t2bcbj5+VYEixmAeXBAk3v/cWMws6voRAsgQlpF7J9q2mwpdGU+dBQlndd40Kb12O4QmW
sP2mnir/xZ/ULb7n2heGxkqHyAbGDSNoOWc0BDU1H/AXUtWnUZP4xIRU7rJ0Qq8QN1iULjXFTRL4
/WQx7Yf7X3d1eM4VwcNgPy8fvHpSe0FM4HBVNTbQoFRpKMcdtGg7Mgb0EsHHA7JuUXkosIlVrFfj
rW2+AY3lmRQ0vw4X36AxgXa0QzW4fpcW3wscC0/Sa41d35btxpFdiZBcPOxlOKFURZakFl9t7Uab
+gGZlBgpDRyUz/0AyBupmxDVG6053V/atd0M8IjOLZ1MleTp+stGmGLGusX2Kjtn+GAygAvDsXmM
inALybEWjebiyJwugfVa7uSmFRhHhmAdY1lo+SXIbOSWMELDeOD+nOZQu4hH1Ci4t+G8wrBdUl6t
ZOwKP+eGy0tpP2KOahy8HBmivG2m942B6DVyW87h/qArC8nFPddjZmSF9hud8EcEQufU6v0YQT3T
L3pMxPAKcgs5mwRVNeJfG2HhNyJuOUd67MCNYJHM/IPr7zYCPE4zMWLZDPq4V9E7zxwM/6ZMWMep
7NTp0Hthk6O7nI7fEWUw0JZHbhXB33KWo+mpkPa7RkTIgca4WrwBn92MJ3qiqn/sW6TkJ7Q2vrXC
wmAW6Ta+EbYx5vRWUX3F2xmV39kHlNqH5iHSwvyZifsJyszaqzmj7BVJvkN65MB00BZlpyzIq8Qy
WkT5UMV8L/L+we+RW8RDy3pIdKwUXv0VocPx2gQka1Awmb/yH18RYb+uTpJE54nbOl/sxvKfcgQK
vkqtmzbS3JUNA4PehjEKmAD6yGKoui/RWQpa3S1lar9HJiZ9bISRnc0BocP7s1o5EHMji6qMSXJy
k822dQCfrGUoGuHDI8m17arNFDxECQ06eJfak4b50cb8ViIZySV9TlaSFpq++HJy0irLQ5LMTTMz
exta4QUbC5KwqgcZ3zRbGMO1Of453OJAZMn8pKau4U74XTnnxvYRXBMTZok7p+aq6uiQ4kSjF+Jw
f3HXviMSmWgG8PqkRLrIMUOkU5EbpMjbj4P4GlOt+VIKv/yYxOn0cn+o+Z5ZHHo6LLwQdGBVoHoW
c6xVVE98WnRuOU7iQBERM+9W/sJkBxOvQdH2OQYwv8qaBsX9gVcWl4EtoJt8TBVSzvWxMCJ0tDqv
Vt24sdDh6TXlA6ipX3krujdDA67SHNVsY11X9o9D4YeKL313Ytxisr1dIJ1sMWbnVTYXBQIlzykg
wGhXa7g0ZaNtHe/PcuVLQhMXM2CEbgsF2utZ1siCOe2EgGmPFtJXVTT1m1GPsPCllbfxvlxb0JnE
zdckiFPmuh5KSaCHpUg+IDvaCNRBm6q3m7dWk1n0QRpN22uVbb/0BWyh188RaqOUaDCRSRnzqv8R
4MKS0o8kiXQrz8NCqEEl9UOZKBXyak5abSQzawvKZqWgOGfLRILrwSpLa+KQ5rqbZZ79WeZjjrFE
iGmEaYfjRo64djaM+ToEoQ9YZIm4ibHva7CAUV3L8aoaHzi1e+wS20Cti4co5Zg5EtD00g6oArQb
oPmVBNUB8EOuQXWY0RcJIrF1ispKx9rAKJTuMlqJf7Y8tOb35eiDE2sSTX+XetL8kHZG+yurqU/d
/65r06dSOaPo6UzyQ66XGl9Qy+jrUrpmnCLTntRGNJz0PDH+TuJKXAxMxw8ByD+3HnmkbQy+Nn3q
NaCdZkbpDX5BakM75GYvEQsLsuQwWtIvEbvUyvexA5RWz734EcMA0+W52h2gwm/hvdY2Gs9bFBhm
VSEu0+vZx3TdKwXVIRCdMkMItxG7sHD0s4I8x78IEjCEZ/Q8+cFNgh6ocRRY6JW7aR+g5xjY7SnF
4/WSFjid3P+maxGQIQA98YAns1wcH83PVGTOIuniVy/9fU/55GfWA0ne4e3SP3bYNb9+SKQWOD/U
GMElo01zvZC+kRdohVUTcanvXlo4kwd8OzGv4f8d/i48dMvuz/E2ENroWqEuMeskzRI/1wMiMF6Z
CAVObqJq0RfwGqhceYq6iwV2Til+iTtkmIeN6Pv77ri+SCEbS7o4s9gDpZHFaRk0gQd03I0ogPoi
d4duUB973fD+7mGVv0+8MXhq/BpF7LHIzHOTRv1zjOPxaewc8c/9BbjdumSBpA309KG73fRVO1RO
EYlQqPxhBvBBQCP+noEXfC6yMvt8f6jbY0oWOIOZuFJ5FS3TB03SG46qaHJb1LYPQ6o5hwC/2kOR
1sYHx2vTg+jDasftap3rdPAO94e/3c5zEkqEoMNKrrSEnfswpU3KYahiIKKYodoQI5EXgWogOdOq
8qnrnGrjQ6/sLlXOyAnKYKDQ7cVtZ8OS7jAsHF11pmV0iVkdZKs4B2xapu94IJWnWLPe3p/mbSRG
wZkqvc0tS6a5LB1jUqYObYlEYVWH4cck1V5qz87fEQmVs9oHaI7y+HdtkuGNcLG2kwh+YIVBYfMG
XUzWTzHtdIJYYL2K/lEzaP6jkoDtj5vY37jYb7H2tk3mArQCvx920rKwWjdtlfQGBhcSUCiA2j5C
YT7GSNCuvPwNm6ffJVjMupHWDxdL9cd3IXnXB+RW8UJtkvhZKy3/fH/h1z42TUuq9cCwyAAWhxp3
sQgzA0JJOEE2wBTUBoyOcZO/97C3wFwJoeFL5hjovt0feO2Lk0pRrYEvB4Jau45hUY6ZVzT0k1sX
Rf+EYZD2CbfW5GLXMv1nHCpxzBE8OKqx3m/s77UjRfgCIa7xPqbEfT2ymqOP5ZXoJlPvb94MtZoz
V1X5jC5W81AFvrcRQda2GIeYM2WAxaXzdT1eClC3t0LsKaGPtscBVeo9qR9GEYOdb1wM89dahGhi
FatJx514tazo5ilGvLNDJhK5Q/OWBoWO4HzTf3z1p6NeM7+pqEuRDy/OTIkI4GjX0Yh7ZzqUe/wK
rUuZIZijKnFxRHKTKlIdNriLwvJQNvbNyoYlU4P9S47M02qJA6acW3Y11Sp38qcC96yyvBhFr71p
sSZ7pFze7gZ1yF8fhUknuNtnsBJ7Z/EJDVr+Rhhms4JqjaerrmO5gS/0UXTGRzsOtdP9Bf6NF1h+
R9C65C/IHhjcutdbRqJmq8WYO7o0SuM94s/xAavK8Tj1hvm2kG3+TUX52R3xTDkMAlfEQ1UJ84SH
ZvwhbAt061GU1PdOyaNo46et7Gba7URbqvi4sS8LkqRy9DHrZnTN3NJeYkeZLlbXlu+BvmXffVzh
DmJETjXuq+BLwavxR4Tlj0A0Us+POF6Ghwn/gKeGWHQWcdRv7I6Vyj/FE/pW8ytYp/q/iGcQwovJ
kt3g9kZeI61T9H3ihsjsfK2FVKyjpeCT+mCikvGjB/vv73M/E09oM6NEsLFSK3GGE6gKGnc0ZQER
XX/ENKI4HOTU/40Ol0rc9WL/2KLw/Dh32qcDai7yYcRu7WzikYzguZP9aMexCA85WmVuaSnZM7hY
/RRaRfoUVz0mfG2sGBtbeyW/IQqSSKFJOTcL5n//823blRZ8LzG4kZcPlOgnPXzUxjx95K50viHt
jrxujto7S5mNxU40o/fp/kKtnOiZPECzALS9JCJf/wIDsT4cIwWHKzSw9vOxy37A16D7aCY2zZuu
QXj7gFuf/fp7AMYVQ860RYAri3sgakqto2OPV5/SFtiNVthE/wwqqUCh1oA/YPRupdrl1ZOlP67q
0K1Ascnlo9fwVMyxwl64OA5VxTdfGYNzRNezPNl4BYQ7v8Yt6gGnm/HVlUWqiYRtKicEMY7b9SoD
QtSxRcqoDFVxUeKD4+DUIuMygcXsKdMZx3qZbwWLOS4u4hgos1nJlR49ac/ikof+qUGZjtGvz01U
71Svj7EYbItHpxu/SzBIx0i0L4MTd6cBnZU9DeD2/f0Fv41XlCcg2HHPgzpBDu963rqMpj6gUuuC
NNM+UywyYNMZCDjVGVre98daiT7gWgRp7IzCoLm7OPKBw3tHTByWSevr/DElQGWuTALrq95WdfWc
TuNoHx29GnV84SE57msPDW48a9J8i859mwsABrF+E7rIb9HFvJ54H0qkTSBjYM1OWNnVpRqcJixz
Nk7vbZS7Hmb+9z/iR9MXcEts2brA22wfZ1K7fawLnA3w9Kj/dqJOP95f5LUBObBUjsAN0BBb7Kkm
MltjSOMOLzook3aOYxBWppCocEDcecBtNjLktXUEMT9/TgoKqNldTxCTTRVAQt25sqv853yqsw+a
MWxd+bdhmFIFahkS6SayRHWxjGDmnD5L2w4rgbI+QsaMzZ2DBc0LnarqZTIc76WMFfmcF37qmp3Q
X+6v6soxYWyyGxJUY8abXM+S0kag9xHjB2mduXhv4TTe1PXzOI3l4f5Qt5k/VS8J5INAROa0ZD8g
Zt1qEyQaF1unGIuUIlI+R6lmPfiqirU37XicQDLN+8nLIN6qut2K9s01N0pD6A/Rr7ppB5QKVgO+
1jDREHOLPY4g3qPV1/FjJhqzRPgIxdrflopfAryS955etJ+asv2RBo38UIdTcoiLYEBgsLOe6BE1
7+4vzto+gIwLZHbml8I2v/4OeTDoWAqlHa3stqCijcjQO8XMg9OoFFLiG21b6N11PRJGkRTvEXU3
NpLPtf1OHoBKKkGMZ9LiF3h2pnuVwy/oDRxYd4GXAtiN7Hqj+rt2jOF4Av2HbwqffhGeYqz1Og2X
OVdRRPexzEWM0yQmrOPJmaby2NE2vtxf2tWJUTgzf3M0brv2Ya3jJJBxkLmYP4tB895Ik0fK/VHW
DhICIWgwETRg+CzCBXTuLM8D4mGWNOLQKJ7lhmmHOViuvB6/Q9ECVDwVE7TmeL5f7xUvDIi2gYVg
RmdHp7zvHdcMRHDwfKfYyJXWZoVwEDUSSlEMutgUba7mSSid1gVRitJr2zYHLdAwNg+CrYrM2saw
iOuzyKJGAWq5gE1T2YVBfB8xOHvURBO5GH9nmD1H5uxy0b8a6E9WANZrxqkAvl/ekzQ2sqLFj8j1
IBGh9Z1Wp2oofVfFxu14f2+sRD5NkGSDseCBQhJ4/cEAQMmIelrnNpaN5Kw3OXs/UyLAI1191nyH
R4KiA9fsY2/jUK+8KFEmIuSBRZrrT0vB6kAD30QbqHV1Jag/ZvFohS6mnNZODQHmncvCUb8iM40D
tsBDbdwHPeVUXqF6NhusY0rFbm5xK+MGO/sFZET3/tKsbLAZv0qFk6rurFtyvTT5aBc1zbTe1XE6
OE1l8rXAHgi9cHMjwK5EgauBFnGn9njC9wFoygncwOCiIoJliWyMeqPad/uq4QkKt5G0ARwUHYnr
CbUYcPetwjbWpkmcnK6rePmqyqHSURK0RSbeKOgJbgy6drvBpTTpDPCegnK32GEabYFW1hiVtpEZ
5PtJGTEClmiG7u0+074rRSrQsRCNdCNemj1WL1J/m8mieFeUI4rURI42Jovy/MeIZ+eJEzN8vv+l
1xYGFP3cdSOi6EsBnvj/cfZdTbEjaZt/5Yu+z1l5E7HzXciUoQooPIcbBXBAaZQyqVTK/Pp91DO7
sXAI2NmL7mgao5KU+eZrHgM7wsBroZzCbRLcVjBlzV02kLwUMVorfAozmGkHP0Tlry664gAxVUX/
5g9FTqjqw381LEwWYTHvOG2eKsCccg170j3Mw+D3WoD++f2NrjHxY/GDyQROAR/hxUaI/rTSCt4v
YNsQZBpxWf8KGvMoIJC5Za2uj0SbYs/sEFJZs2oOohBv31/8i2kNsmNsR+AfVx+Uz+TaNhoLbQfr
+QpKQZ/JXjUXbA7LOJmb2d+yRlepLKxxMzG7HXeqAlxo7GuAXTFE/4nh9EVMX2swzGsAeV0xmR83
A3wuq9JUNt657Ks9Qux0MZbOsw7VfBZMXb/9/ua/irPQ5oD1y5rhAQL16XICzomkg/fEsvj6HU4/
4C9r2fq5P3bwZYeDKTuUkIi7WPw2/uE4+epWI/R9MNLGwAhZysdrL67FG1hq68zu5ngbUwtO0T50
TpI4VjJX3fjD5GS9l8+rDFrAOEzWowXMn4/XE7KldjzgekhNp7yS8DwmgWo2wg+HH2qErx4ryLRo
+wIGj//4lG/wepmFhJlqxkJnZHkf+fChQzMU9l19v0Ohot+g+gwPU8C0nYfvX+kXG3jlMa6gXoAU
//RpccpGyBLXHmoSbAaiVwcy2AefR/i/XerVXJ9NQRfl31/2iz0M8A6Gnggeawfh09ukfldhaysw
YEsW1DthWSMsywh6CKwg0/UUumO3NQ5xb2Zg2aGr0Hs/VSxfPHWgQdAEDtahHGS8P77gAGZ+0UKK
PiORFpt4rm7C1sDeenGGjdXG7R7i+zTrcXj/sIu+WFnARawQV0R5aAR9anoXLFTxqCudEc6iJ3jT
ettqdloMqeqfpAydL28SNFmkAFAUBu3p403W1hIViwXfnXEK/RcFA+MzTKacrTKV2S96oBktA5qG
NqvvB1giBiBDAKaxWB48kERUmDIBPWHcm2lys7oEHBGBtYa6M5Dn/WPXuhSeSXVwORYLcyG4vpgn
CTb3iOe5jGdDxboUYcKPEjSl4LrHg25HZ/aTt8aXdwndxLX5BxbrZ1xmFFFY2vajhh8VaW7JNJ5V
UGWbQTF1VILZ+kzgWzkt5+i5dj8UP1+EJaCXUPogNAG6/HkhO3A3pCrsdaZhV/ULkfOmc5uyB/gV
6ASfOnff75svsix0wFZuxxrv/5AcGToeUeSROgv6FlU0+IqDk8j6J/2Ur5YoAES4L/DYoJb2aYmG
XV+YmhKdWd0Ag41aSAYDubafz9oI7p7f39NXsQCQ2vUUg8InptQf1yhcX7lfmQWVHfHmOxV5qr5a
dAFK+TD27vmIftQMyyNt4G2J6jofBSz6vv8IXxBmgLuAkAImlxAYR1Pz42cg8FowxrXBr7T9boKw
P5RjoRfR9sUxWGrgXVTpqnuohHjyPKSzs1qCmxKKIdp+Fe0s3mwmx9fvP9QXoRk5LsZBSNyBdfwc
oGgfV13lwsUYUMvxKDnsq4329UaW9Zwz1Ts0gZrOT8JlX1wVfOIVvRQjt8I86uOToI6I4T1Jusy0
ffAQg2MGz8Gu8G6s1vHmBEOT+CDo0PznN4u5MSCraGC5OHM/HbcqUga4VehiGx5ZfSrAFjqKBgOc
NIYTSg5taUA1cFL9sH2/uttVDhCwZ7QHcSR9vFvXYjYNigV+5bUfP/idM6GQ8AoOWoAq242l62ET
TOX0w2X/bjt+yi6AOkEOtc5aYdP4qYqxaluJyCFA5QvsrXPX7uFJb9y4epnRQ7/msXJFUoHmvRtm
rw4SW2CikBUj7xwg3SmMZiNI42Y2VL+hygjaAjTMNKzJkqUh5dv36/CLYPB37bgOv/FqPmdCti/o
2MYjhK5U7cCB2KtiNp8CF8ocEraNg/opIHx1QYRxjBlRWCO0fjqZgWBr0VSHspYVtsD6I42uDqpq
2ZnUEERIv7+7L1YANhf6FOsSwJL/tAKGKeojiuM+KwruP/QquGvaRZ5HcBTOps60G9aVP2UAXxwa
0LlDpvd39xsL/uOqmzGo9EQbdtncENjD8KoP4SduVdCfDbrxoYvH/482OCjJoJGvhcLaCvh4Rbgj
e4vWUqGRRUcB/gRf9I5GE4a4gsXQS1tsQs/D0hvl2bh0HuFJrRzn+ftn/cWLBcsbAtmYc6859adn
zTB9KKTqusyWABjPoXITUoaIYxSGdpvvr/XVM4YcD4bg0D9BivdpEcUVGgLYzl1GuTLXpV3Nd8Iy
MsGlo229tPSHTt4X6wjUSfhEQHEJacBnFdrQQ6sDGBRUhJXdXUHuD06hk8XpBHlLzS+7tkCGFxnz
E/nmi4xgVawB0RCJNHTIPp2ebmVz3+kxGmNA3+QUmhCZHaE4/v5pfvHmIC2J9jVmCy7kTD+FZ2bF
LIxF22eVGBpQzL35jMP1PaWx6P7zB4nJF4YIyKnWa366oaWZtTTuoLO49rsuKQWAXaIpo2s8gTdw
isINGA5l/h/fXwxrR9C0MF+E6tmn+wNg2mqcCErMRa2Wk5nhcgupUAIsoM1/iP1fLExIhKxKWf86
2j9dKhICcv5dixRu0PR9lFLlNresIyhA4XXdOD+Rgb+6HqYNKO/WLAKd849bf6hqpSB5rbNu8kKd
42Dlyw7POD4gpXJupn7wf4pvfxLCMHwA+QzEY7ClMCL9dI8gRrLKzAZNOqeC3MEYQuRhM6IPLnnC
jN3wrOst985m4SL2tkFTd1POnd6WxkKi6XVW4UKsq/GdF+VPodqWls/fosJX80ZCwxL5wKi4vFqw
H1fBCLc4lX1d/qa61bCDI3ED/OYSPVRNJGUaF7VTbqMKg8Af0sY/9jx2Ak5wIImAM0f3+VNURek2
DT5TuE3gXq44jqhscpWVVK237LhvXvEc7r5fqH9eEoR8tCVWdTdwUT4rotAFCEhRN37W8T4yB4CS
UL55FbzrE/QI1LIhAmnO2QAoz0+Z4R+RBtNTzF5QuuIEwSDtU/TuOVzu5rn0s55DYyIvV6d7VmAB
/Kd7cb0OAinqAQza4YHxccH2UQEPhQ42NFA2GedkhpR4OpLKPc5TJF++f5x/bA5cC4wXIBJXMm/8
WVwFOh11OECfPeNuUWwjtw0flXJPA6FF3sgBx+B/fL010wQGGPWihVbtx3tzQqlgaolniIaSJEPS
BUX8TikzMN+usIRvYreG7sH3F/2jPF4xuBjtY/oMhOwfnQ4YVSsb5lC4qFVCG93ifba0XGZKsSGb
AddJfXgNXTql+5NDzLokPqS5uDKYKCsfDQsOysEfb7eBw/DQMx5kPe3InSkBVNtxSGekTtn+aEb5
d6r2+Wp4l5AzRWqF9fnp4fbOUFnwgwftJIYua9Jr6h07GJSPCbIOfmVFIDkmhVM6KM87BzLXPuXk
0m786BpmMvLd6SSkD3BF6WbgyCwryLMe6F5whbQ3hnXYuSWoDZmKgk5nAwdpKnG0BbhkWOiGJxaB
EF+K98efgkbMv75/i392njHwsALAfdA3W6Fln2pUj/pI2OCRlrUls46gCjhjEk++bPAxFVfJOEWD
n6O0aw+Dr6CVGc6+4gmZWKjhS+KGcvf9J/qzu7R+opUKj24WStXPQ3Wr96hCe7KBbJjHxhwvVfQb
5pYLyaHC6GDgsSyoSeoeyIQE/vDVm4d6B/KQJezz0oVbQZ8qeLWrxAIGvk4CiHI32TJZnrVhoCGI
lPWcn+rOqqCZ7gbzL/S7/TbRUKsXeQOTk9vZCaGCVQkP7hgwaNZ7towxg82Ab4PcA6L+6/f3/OeK
hnAHJNTBX4UkCzrRH1f0XHVgXM11m4H9F6Rz41Q7JTXwDsv406Trz9gEBhLGOSiFMMr/g7PaKfBC
SiiSZE6khl/UeAEIXIENYx5o+yUWisEf4sSXKwxTLtQIa6oAQZaPNwdPulKuKNjM0XzMccIDI1sp
kSMxAqfT1CojXWQllC9+vgDAsavnokhp2LB/Ab7+xwev+f5v7/nXpp0Vg977py//+7J9q2+0envT
58/t/1x/9f/86Mdf/O9z9qqavnnXn3/qwy/h7//7+tmzfv7wRV5rpuer4U3N128wnNZ/X6B8a9af
/H/95n+9/f1Xbuf27Z9/vTZDrde/VrKm/uvf39r//udfaMT+Xwtu/fv//ubFs8TvXby1z9UfP//2
3Ot//hVF/0CDajVrw8ActPB1TjC+/f0d6x8ocbAiV8saxNn1O3WjNP3nX671D6Qm2KXIbjFfQOX1
13/10BbAt5zgH6u219r6RlIPUorz1/++79O/wuq/Xgmew7+//q96kKcGJP4evw3034doT9ZG1Voh
fMZYccDESj1ytQsrX131shsuKeAte0ixLrkfEXJlOYA5JLE20k4YQYKzhRg02fIyHK4bQeIU6XeX
F0oWO4b+cI4acniXkkG6wJ8FJAMGePxBha1KSpj9vlVQlc0tLau0GQcH+P9m3EhwPrcIn/Smw4Tw
Aj4uIvFo3WEJ2wBgOsM4YaZRlDdLVS85ZEmsN4GuccY9mF4myhLhzm2YuIotyc4aM1q3OCMbO+Gs
iK5BY7T3QayjR4Osfs9lVb0s/sR/9WKYqqwjXbcJGjcAm0hGB2IjoU9KS0RglhQ69YEzBxeF1Gfo
wod7L2Rsv8qlXheynC9cQAIeOqcpoG0wxqJMYV5Zo7WjPXczdV3zxng9XXUO9VYBBUp+AVW1Cpyr
or3o2NydB0DL5xyWLycNEFPUWOWhZ8K+0NKfdl0xzteGt9WjdPzyjoku8BMHoLhdF1swUfKouzyZ
RuuDlMSmSVVJ9liEoptyWFlHW1F5+ggNxfZp8kfk2jN8dN2hIxfck8NvsWjryPsYbl5IaiKcNdSq
Emjg2vuOIwGfAmBUVb8AkD3h1EqcgZZVMofcgdIA9dRD4ZXRaswe2a8YlMvXxpE15hJ9+1v4LeDt
nBg3WQxCXQ2BCXRCoT4CRyKVK9Pf2HUkt66+bcvYTZqm9JJONA9TZe+CmdZ54GEoy0TRpUs78OvS
qq9aL97b/m3dIiXh/hjm8zzKbShkgEYEUD5CbJAjeDtq6wvAL5NhgV0mOhTxdcNme1dw0EpJ815C
93vLXFalw0ouJe6Q13x5geXwDtyuLbGFysL17DUCsXSsEjN4133tsaST1bIrBAHXrcxHFj+PHGQl
Hp0ctLbfkRrZmMVMcCUFzcD6PTpDkdWR/d62ZrwH+KTPO2RZKYw80IbDP9FkP7vTyHZxRR9GwDwu
e1eJAybN2dS/BJh+ABNrUk3iLbgyJG0n4FCcJ9/Gx8JBnBeU7Jng25DE9RP4Lf4mkte2h65XTcSd
MHFSWbcDJhnwrz9vwcDcV6JIBAvTvo66JKzNlW1FNPHkeBrdQiRKD1tMiXYOrV87zEYSO5K5tIuH
oJ72rs9pStkCMfbZM4mOLCSj3aXXEXZGgZspG/9XxMrfoNpfDkoFJnH8NxYGJwGvTdC6WrQgQ8CW
vDloE2+iURIuRZSNFTkQXR7lAg22XsDkLR5PIQWfMISqPYg2ia3g7OBJdr3Q8EoWobrrYtKyRDOx
VQPfAj9UXPiGpZNdZzJoeaaRjUxhPGbVAOFh5NYJoEV819pYicAFQGSTyQfLkilYVd2mGUyBos/3
9tKrbpyufh+quzFarLTwuwGZyxwnEOA+OVUgE6ZtL7ds3ZxNQjoJmd09lEmtRGHX3YbGAdN+sbBA
prdgmdlZFBZ3IKnVp2ECosmLpqRlIbDORELoU+5FaDZUDmjMD+4NrI7RmymvolCjb0km62pWZfhe
66VI6Fzkg1mlm5RwL0JveQ6L1uJpAbPsZw++qjKhTaxYyiGlmRXwObwK0Dh4njy8NHuq1SU4qeWW
6JZfWE6LHKtsF31oIYiNUYFdnInG4jN8dBf7rjFWm6FUtQ4xxfuFEtLrDBODZ9KM7HUBzfPNlZZ7
KlXv7VnXjZsiRkVbRV6bAW1372vSb5ug8Hc+se+rpquS2G6x3DiBVak/jAkmjDAHXSEvyTw1XRoI
L3iPAGtTZeOlqi+9dIHwdd4P+qmKVKbXjA1OvNPBdmV5VrdWmIMCAhVByCqAztwCxmC8W7SBhyso
cxxQFbYnNpnngdviVLtRk4bG6ilkBotLqOPJV4iJhK+VLDCUcYfau4ghXpOJwiHITqmK6tRm85RH
hDdX01zz9eCah6Tob8lo5nQq7StZ2q8LurIb6jN749PAuTWkNTCtsK0SCfEyIZyJ6Vg5ET0UdAkf
9dTddNKCwE4T6uIZBJkWwqgwooec23Yq+ZE3dCwSHB8IqaX0N/0S4cxBMbQDbw3eQ3LcRgXqI7sE
ZDNjUw+FgplClyEtaKBeWqj+7fyqGQ/aeMseKibjRdjAVDvB4e5h8S2j3eYIY1XmsaGGV9s4uE0m
sM6UOreZ1vhDZu85lbUZVun1mHd+MsMExwjvCNuz4GLQj1Wr5EujWjflwrNzqwO3d7JqP9fA9Nsh
3AspOJkbvAqJwxiesHAbqDYeJzu8RLx6MUM12CGXasKNJpY7LImNgXQXufVTYYulzlA+oA6bxviB
Q3Q7SiLIeyddDFhWHZFIpQpmColbqyaFWliMWljlpU9PpQ/vpSguzwHURYlS1VvakyHDzC2ExjM4
wkG/WSL1qP4ep3vvkTWFCT6+ja5rX+DpmLuxgQjssHThOSOu6WBvEUSbKiBrAQrNfwIgA5KxA/iy
JgEo10mDHphA5ePggNBtNhL5SzRdsWmc3yTUQGKU8fME/sbqr7xvvADvcBhfJHquUROGqXRJlU3V
+GamsYXAHxl9hBcUYiOin/Es1EGVcXYugRi+mFgahPNZBAfqGKPLAaC5zOuCtA8csRmLNk4hv6oS
AqG6pYoB4672dWvu4WL0BABIfbFg+J4y5AyH2YxTQhf3HaXS5QLz16x2xzOXeLtY8HMu4Go19TJp
l6lL6sB6DQW099m86CSEPinz8R/26HZ56PbvsxVcTNNl4KtfRrqnySvnLWwKujNj2UkRxQkNO/mm
NdQ1IRSEWMTALOuekOTow6Bj3Ecr2DaOIJSyuOP5YHxxVQ4Hay5IIrvJSThtD+F8W4i6SAK7H9Kg
O+8D1zwyM+zc6doeJAbNxSvtCudY2kGupygDOkNkFCQpr9cXNaEbY4VpWZlNr+sHWg86ZbW8t32Z
LqG1n51TNHjnlZ73Vh9YZ7yz4wSvBf0F+swsGV0AR5Y2GhMl4S5XflAeZwZichWejDYAgkpvZxCj
d75TPSwE1p3RpPe+6DGFCmwDaWe4E3nGJB3MN/ZGsmRCBnAW1vQe8DvvpoadqdPMSaVuaES7tNbi
sZ0WRGhavMbhsuQWiG7jxNOpMi8Qebxyx6JELoLFSsSYDJ58ikbGjx3kXAHFAf3TXq5o4V+ElbCh
3w7ohzU9zjJil+0AuZv1MfkOrzaB9LtzzyPehQhuuorfR1O998mYdx2rrt1hep+Cwk68prES04PS
OGK6/5sw/9CX3E2Gor4zzLod0QVM0E05Ys0KJF3yMYoBEonbMUqhSLBgl4kNLDhHHHnQ+Av85QQC
kJ34jV8muuJ1EhMRpUpWv8JqTHqj0jLw+o3tj1ASnbHTgJEgxdaX1Etn3rW5qPnFWDdHCR5jMkz1
9VAGu5VdM5Ho1h3WYacd0JvBFjs+UrAeK4iVsAY7GnJGA/vNI/80uNZ2LIOMoiNhj6NMOJBpR7td
tp7XZYE9nIKyOojYP6dLW0HbtLSTmMGtvAVIvwEy0jnOC6dJCRnSpHQ6vIwAFIkW3uJmJF7uTyLc
xOaVY1dt/BBqgnD4ols/GPZAcqPra89vCPxElocZuegebKQzp7SRUy07idyU4ViBgCskaW2rvfHn
kqShsII7ItwzTOL8o9U2hziEhmzFryGRCmECr9pVcUeTMTpwYt0qpDxO5750RqFS0P6l6RFEWwAx
nMW+LHyBDJc3R5xJR6to7sm0dCkwSGclgngUrZr19o5WFYU0or6EEDqLnH0fzFc1J4Bk16C2JoOD
zQqvb6Ry7aEIyY1n6Tjve/pEenmORkNiRmCQ4Lbog2GKpnN7G/Sj7BJLxfWFGYvgF7TYEh9cv6wz
4wsWLM7hWVGYoImEoP24wQH67vujTnE8HiHxoPGwywuCaQgQu49IpgqKT4sWMBuQ+MTWmIeqvglZ
eNHUjo2w2oh7E/hYmGiNIyZxLIel8tCtcva1mTdNTbp9rH6roBiz2carZnS5wUDQwFz9ntjmLAwq
byerW3dqkbiuvspA8w1ZAB/fQlQmKYRDoVfqL3ApcqLXWrDpaQjiC0bOGNFTBjpFDorZEfOAVUzI
tJAPiAjq3g4JkPYqzDijcRNqtY1Fc0emYDcGzm8BmDRigVn2rvBS0nnbui3v6n5NQ+JuE/daA+MG
rCFskrG6lb6Ro0uxxboIz3NwNjwIrmrh8sRh+rLp2WuoyVVoLzsT+nILvBlN5vjMVpiugPafjkGE
ZJmMNt2goZ0aFw9CmguH24+qQ5LmOs2x4fptChd20cY9TzynfpnxI7pwqsxAWmsjiLOFUP+jcSBk
j8XcX9slm/aThcGR16NGYFWAlqaInxjUV2HHXZqTjORyFVEsKRvmGoHyYWPFF0hCt/Wp6fQ1A4AW
Ho8DHINNfXTbQO3BT0UvqyYvEvZaS0efQ0/A+nJUTWI1sUncQD3CUEw91mN4KaOJZagj2qzUMW6j
FdvAro7QLOQIRVwnUnrRtR+T246AdcyL1k86PzqM8K9VVI8Zt9R0wHROpoUL3e8CZLptCX4oVGzO
3NG6xpuXObpyLPdZmVYgga/qkFFm9RYUr6NCnkNAqkqEM+boZ5SppugPYNC7r4Asr03nZGhs3PTe
tBlVa28J0SLl2hy6Qu4CXt7aSrbbqWN62zsSah9xeLUgEwCF8LVnA7Dpl7yMYOIevZYcIS7W/K3m
UZQ4ysuhv4BeY1nvxtg5yXhMYY/0VIXIvGb0faO4QS7b3JmmtRNwtrclZYeOA8igaI2SjdtROhk7
HceRIiUlTTLOnoaGo4WNisFRy+eUqy6ZaQylDEgrgj2g7N1CFO40RNm5gl6CGVY+Rqt8Jp6bGMPs
I4ze3ofQOkh/MTkx5aVnNZulH5e0A4B2xltNVPegEKX3o+0DKR4EPCvb4hdC7QX0eW8qJ26TjqN3
JHBgOGrU+Be9bArnsXam09DBrScYx/5Ii+isba0XNkZvQwN55GW2eTpYRG6QnF/Zte2kIY+QbGBy
luBc3RCjB0D/uwfbuHcRxakbTHrbFUNOB38L24I4062ACpfcxJN3K/WQO2CksRGi5qSje8LYyXP6
F9iM3HEBCC5vTuiWDSkkhXsIM7Dbaq6ulNO9F0W5rpQCDkALbEwj9NRJSciG+PWxo+IdCv5NWrrk
2iX8ZLULVrq0YYbR0CQYcPAsOPsEVo8HZjgKN/IyEsTaZeYLonHlo5Ez9q+9PRaZ9L1N6VDko368
sRbvvJlp3mGCU3j0ndtsM2o/sezJ3JXKbAVBMtqivZIMDaoTGF7du8x5qSKcBECV4Sf7iufcci4l
KBfbtrOsfTUVzpBYYNFcBRWwgHOM/AGFE1Rul0d84tQ18lrCnE4LLyedVJcFbeszV7PuwQC8l9h9
hCaQZr+GaDnNc9PnGBjcNCUe4uJMID0hCXCof98CqM5B08mqEU2fQXQ3nFY5LdhjHfBpK1Vwq+zw
vF7Gc86AdG/leeXfrdjFTMj6gSlnj8nEW+/Hx56oS6pFPuAQ3bgRWVBfgMBFiPdL1l5GQocDp2e2
Ae/TFoE+Bx8pC2WbN6bZOz7ZxaAaYqG7ufRdivyybJOxLM6CthMJuj0i06HFH9QaXDBGKXz/gUE6
xjaCQm+h3YNpfeyhqaMidm2itk7ngt6LgW6kbfHN4IlD15kLe7Axeu+uhnIAAJY2F5DrumwicIDE
WKStV4oj+gJ4rvUBFmz9JhawrFrGjVXFJ3ALqgRnZwq9EZVM7SpZbjUXoHVdQgODI38Wl4XnsS2f
y11R15vKQ7MW55Ow6HW11A/eNFmbwNiYtYUcDRdY/s0CY4Wotq5K1AiQgNJpOBbjtiUIPcaUFhAJ
DwMw4czdwK8wTuE4r1KJ3s8cTxakzF/REMsxjNb5QO3wBBj3DNSbv7XLYssBwt1ECokKlvreuJfx
wg/Ei45h3Fyi8ASCzP9dtENChX07marPrYrc0wYtrL4JkdTPD0PJdhCOQg7Q3gQhcJBh8xALZNoW
A+pZzS4kkG8sCD8ahdp/KNh2Yfa88u37p8q2n4jVHwiluUsKdYbuKcybrSCZFNwK8MVJx36ZLnS+
hen7JSQYzrClju4i7oyJAwAlxvsa5rsYerNEzM3Br6OLZom2QaBrTNNa+2puMEuDuGDqG33ApsiY
kaltu/cFaoLEI2Tn8vbER/XIW2RtdqiGLVgHtEzcoj1A2groTbT5fO+S+e6N5UAZaIguO2hlK0dk
E6/ewgFNLrQjBZB38FzpUNo5a62snto2SKohQFvWgbBGuYUkzoU/14gCfX3mcLlknYMSWjlI7Utf
5SFUEDILib4XIPlcRnYRuqj95KwS2fcp7Tq4KogzMGPnpIDvquH2q0XJvatrKwVEpsmga/HGgDZN
VIz1bRnEOiOq+XroB5aTRrcP6C26vIGz7ohKpkR2Tt0SkqT+r9DoXxWKJUy9oY5QTFwjTKryIorV
zhfjWdAtHH5AEq4KDdIss6Rw6XV3jbrxfH1ms+p9hOfLHcDfauP5odotC16KEbG5qhdg1mY2o9/Z
dyoPdDRuY4liNeLDAWRwnZBKHN3C3tXho0D5kc9936AYf2V8wOQMzTNJTTJNZksCZEqqvYv84lcl
YztD/wXGdc9xVd5aZjpC6XQjl+vKQeLY+ZllovcSmbqHyQTEip+cSr3WVruhC8snv8+FTx58Fe6B
coIyarWLJnO/CLpfargQ493OPtIVTW+Ic0VQ52kvPABefeVYFbTSA/c4RHB75G3ehj3kMwKaaJvw
HHysZvUIGFMWmPkAjI53zgI2poriLcRoTM333AGOAA3rESdvfGoWfruo6oT5CNLbCEOBAq0jhfJu
YzjsiaaxvAUqYc0gEFPQMUK880XWeQ7MqOmztgTS2GITxpW7gTXWXVDAzNPv7RMc54aEeK0L79B+
3LAR9gZNPzSbGS3NvJvPIYzxOrXXCmDiEE3RMQnn+hWnN0pCXXKDgmPcOrS80Ksqlx8+69HWqR59
mIKLHM7bKUQikZfAuJtIugXr001pY12sMrZ9MN2ggLv0ESfw7SA4+lGzj50ujxlyVwBMyqNvqjBT
E3kalDg3DK1uwn4jpbyPMJACxR1rRiB/28OSLYSBvFPkwrHOqFx7oCpImFsEGbirqCgxIGDxmwNy
QxJSvpsouwqmATbPxvazhlg7B91vtInVO3RG8EgIzYzH6kONkctUDWBHN85VszC2Q8XfHmKGFA2N
aGS4OC8T0sRtbpwYrLSYpWAXBVvM7JpkMMEOgNhNY5FTO1jotvQF+quTtaOFE2w4/LsVc56g2irR
cCGQquIHv/P9FLorEmMLjd1XOQ3yljkg1rnx/X4nPY5+Dl+C27qLIQPOlqg9TW7j76ElGT8BKjuf
q6Junv0eTTQEtzKGXIFtDxs4w2skpD31sh6ah4nb8ANaRFfQjY2tbAAZZEKzfwLdsbUMCDWFbM/H
gVcYDFqF0Zva9ro94g6aB2D1OIy9yNnq0tjvT/HQ0MwO+Ks1V0eIXWwmLmUC18xzm3h9Yooq66Og
vQA0sH0BerM+/S/mzmu5biRb008EDUzCXQ6wDb2nKOoGQbmES5iEx9OfD1JVH5GtlqbmqiMqoiLk
wI0NZOb67Qwdz+uZB7dSjAD3wwKUVgatUBEBa/mx6Uu+K2nrl9wccacpzsB2bGrVHRILWWZtVeuZ
MnzMwUaBHbNsPDxOUqTX1TKY92nqiKPXLuahWmtLARg74ZfGyg2oG4Br3efBee3IbF8yeJHbM7SH
2c6z7Zhh7bHyZBcFhuyrlEjNXTMNPUCw2y5xUjX665JBgaIG6fc+SUnUhA1mHc3r1J+4zBFnUymL
K9/PzDs/H/0ingJ3PU3wPbDLkcGZxcXQ2V4ks6E/HVdv+CS9tjz1fDRaediusSm7PZmcDP8GR8qm
XXls1DJdcEf7Q8B+bB+MfK3meOa7Pek559hxYusxZ8EWaj6svidlXJV6Pppupq4XZw4uEsMP+lg2
lv42yzZVzHO8MuHk54/r2KksFsMIWmRahv805O2074qmPtH2wni9FqFzqtpwPO80Z6tDnhjsRG5a
ZRSPdMK6aOXEuWlUPWcmWR7sIcg+FqsyvhgWQVdRqgfv4GhLniaWag4ul6s4aYctm2gQvsgZXTHo
x3rlosU/wNT6VQTqZj/TCj3firWxdwkBkoeeV6QgfDbpjovXN+dEq5UnxayeA9KIHizLqI9OyJTB
fpVckAgyXwWcZ27AMJbTvJ7VwbG03FulAGVwG3HqOUN6N4FiXafDXOzNAgiKXOHajcimF9M1sw60
XNBXmsN7l+n1lB4dCaLO2/9Jp7l/1dEdcYPFILwLHAb22Kw849IB29k3c7aMkZGH2XMfpvpSpEF5
PVm1OKfgWj+HJBkvZ0XnmvlJzan4Aoy9SyLTz4zu2S+QGK3jzKmyJkH6myRU49gQzj8fJNGh2Ukg
pTXDNeUjoIhcoB+rc+xucE7laGTE6vV4CdZpoEbDtWf3hgXEA6Mp2uDK9tosPSlV38id38BmT2Pt
2Qeih/rjKozkzmyMuwT+voqMgGUxsSp1tvbh/H41xu4pAMvd4zYc4tIf5WnbFPOlDmrnaAcfVdC6
R49SmhBnjRXeZ6ujcEk7zX7F9N/s3T5Lb7tiRIYc1r2gtEGr4jiwxN8lU+rcLH3m1Ufe9kReiHFi
FJyyGaw9mCavieZqDE9LJ1nPWyf1gBkH3aLeCUBkDkHX39hemcRVPqSXAWMkGijDWPajav3YSfKw
/MKvNcS8mUB5Ykxr4hNUtQByhLInOGQqETiYU/8gHdt34GQn9/3AcPXUev4EuIHk9mwQw3wBytaf
9rVrXtTLnHwcjM4FEgE/j2uMp7sgtZJLTTzPvi5A8UGqOUWYuXxRYijuQm+huJ7Td3Auw1J8aGcp
o1EoIzKRxt22fitOnIBc46Ka5/ddm94TCZHe5nKUByvTIJ6sn/4zggE5HSaSWGEEUXCL0avMG0Ov
g3G/6Mm/8ieinMrW/DqAFeP2nGD6XAGDghSAeU3j3IgnX4Wnxew1yY1VVt7D6qTro2JT8rp5w9zw
jukhvB8znAfRaIAKN8tG8y1mZGQzq8Jc5Vsu5owYAvGguFv62njKxCL2U1l3kRv0G0pF0+BOoTV7
4narC7KkAPQM2kbPTQbfuFyAcSqv1eSnFenF0q1JyqglnGfah8OnFZrh6FJsnObAU3L05a4CLXsa
QuXfItEw/dMw5Z5GJhqJfTb30wN5vu7ZiOJlX2yqQUK01nKrKs4fHERGUdjC2WYOHm8/5abmOfRQ
p/oc2YE/E0LVFmqH4oU9HMnwdWmPHY3PZXLbkZT1sJC6uSvKXl0m6WLC422txDtatmuwI6QxhCxY
zFQFFEGODPuqKewy5cGtcR811WqO8VoO4RxJnpdLLXSvTxY4xiLyTDXerIsHdJr4jSDOyEk49eLX
2inqji2q0RqmDXS+HcPCLC6Y8/q9bKtboG0KSMoQ9DUckAjWTgIS2C2Jw9oHg+Jj5f5E6HLN553H
63oRLiYjr7l267GKjcp1yx0r8xLs8Nf7DzQSwdJTTpshu2ZjefGm1a/3juBsVKsOvNWQZZ9xnMAo
NZnsR86YZdnBLuviaaFdWEYpepXLRY/ji1tYNjJuC96qQJB38HhgPlA9DtVGyK7cy6Bg4of6Vde2
GDyyRUJtkkM202bfoBGwjTC98jvDwUU7V2dLP+lvHgRVNNX+emO7ZndBWJw8NTmd7jd79PxDwfeP
dHMPteK/t1K4V/K549d6k5t1b//Qf6FeDgni//lblfZvarn/W8qvOnv5WS/Hn/+hlrOsd2hkN00c
FTj4ZTe12g+1nBG8I/UZ1TcCbGy0xIPxW3/L5fx3SOU2TT8uUDMgYPJfcjkreIdPkMA7FNQW9g2S
/v7+wf4f5HI/2qv/V63MFBjifUfMj0BeIOp9m7eGJBK9W4HWbDJaWTxo1LTicjRnl5Uhmhd7AnUO
mgTwFpI7qdr8KMO1mGO5fVwjjLDkGb1zZYeL+cxhSzr9EKFdwYHkj50j1YeafSL096HIOPNGjOFS
cTRNB8u89X1pguuiG8km5EBz2I7Vc6pLEpsjqjtm+N0VubF49Mmc5aRqZcN873SVq3aTGkCxODu6
4x7XgY8eJaja8z610ejkVjmmh6U21/ul6Aoc4QAPV17RN1lM2htylxqH4RqP9Zh+QW5etscaAVR6
CrFLkY7FW+zFo7DZA9Yud42dNa+0WZLqA4PchtbYXy6VQWEFIjncQfmz6OdmBjpL9eqd+Pbg5e9F
bbdmty9Hf7LujQbTwLErhCMv20FND3gLw+5EAJGHN23GFLFP+2qmoJMQaxMYc0OeVNBgfgdyLg42
BYF1VKaWO1Cu1qywpsgOFaHlxKSiL1yak7kJK0xepUIy1NRs8UdrEYHcNb5TjUfhdJ4XG3NveIqj
MM0346HXRaetqGtRog5gf7hH1jNEUGPSRHnfCPOsdCE9As8Ag9W2pT+RMplOVKz7ndq3GUU9Zhj1
dram4I6lJ5eSyFrL0t2ZtEVeapLMRDXfL8hc5I3S/N4hkSQgwaMVc2VH7mpVPFxj1aornF01JGqj
bTSURrgA1gxFQQuIYw2mcaKS0W8gGdQYxIqZl0XUCILmRFlOq2IS5GFmC3pV131Y47RHsM2pe7cu
xG2eydXrrmBCOuNoDrMojiSmqPlkosIsuLVUuC576o3Y2RLJESvuRgIT4qlVrhWH9lI9et7i3dIC
kD83BdrLOPUC+9FbSRgDwUWgsxpMX5GSdX8B2KYvl5QEssjPEoe9pRML+j23Iahx3coyIotE8vd9
MKbi1Ewb+c1Pvbw6MoYzV+pEChPgw4YFKvN5BnhKu9KjGmTh3qJlDcNdV3vGtQdKSdVaPtEFbOg8
rM7cpkw/zDlRyXs0YZo6RwceLNaiziCoq6lLDqaau8/F6kq65UejLnhclXFjNUT0xFCRwCFlZYYd
E6jBEbK3Gu8jMsKhwx0i6T4OvamCIDYc9PBBkLQj7JzLd+Yzj5lRoFIcQHUu2ScnatE1zYqW90Lq
efdhnJXxrYB89QBaIdIw1NrQHaANUwkcwvYEgBUYEtFjld+FGF4GGiOz2rmo5zl9LnXrQ1m3az/F
5pxldNk2Q/hiIGJtd0WVOu3B0KyYUZ1wOnXNKqn3ZBaX712qf6gtr7oKRsIo1/PK69qXPGht1J8V
ZUI8Upr7K6e9ma5iPCsyopQg5Sn8ggxahYec1p7z4bhy+mDICJs+eEmDUVF/2q0KEyV16Bb/g7UW
037SZec9DGOdm9fYLLvyNlhct6ecz08qtQvDkRzQvQ7KgVKFcRrnJJZJD/gP3iLT9MvcskrwYq3M
smnXVC7SJc8IV/c6SLNiFkz92iSfa5B28dRRs1GdhIbdCub4vtP3s7FoFwphTLJzf6XP4GNaEN25
RM3c9NSOpI5f7ph2y23J5VCLi533k9Wb9YL+42A/h3bN4NEhVZgAhG0Sa3c+if0DyRwd6/c+qYTh
nzWhlzTvkxyf9zHomVquMqvq1Y5shA0Ez9KmXj4o2sar2yApoTGtPkSiFRlJIJrT2bZ6/wm3RG+f
bEuvQg8YGFlO7cHoB/KLov7TxEWyLrieYGUN6BF8uc4Bj0dT7bNAFH6cN7kuds5EyAfDR1s3p31V
BS99ntnP42Qbxv04uiugjDWIW5F4w3SzMBO/pMhagt06IdZBhQgluHc4a6UfLKiK7rBMybCBhxuY
lxrmlkoyuFN5FTQGCc4DU694IP9UB3vyboF8JjHJe88erIeSWtwtRXHpIBqHOS0jroAv1Q+ISYUx
dWDI0t5PLsoEmSxCB9QSO2E10MltY08jY8yGW8i0boydFm2BRNhOURXrdYLVdFO9kXRtdkrkLlPi
Oo28YEPQZskeLfPc7YRdbIiJ1r6vdpabtM5pUtYhLfOpNhvArKSxnhNdVsFJPhqucZQtb09cZmWr
j9TfgIzOfQH/Vg4VCnDXEyt9rY1K6sOQGKEd0WGDACZN6/IuLbPc3bki0wdTTLM8TiVbR9xWWsqT
KhVte+oXtfXgUmAldhaRnN6l1YlBQBk1gXN0nHL9poKh9Sie1dZHnuOsi4Ius5lSiJ6T18NoTSsZ
DyrJz8KpBUzbfNNGOdfFoeQ+FlfLSKUi6FMQpn1kZqnV7dNUcK9N5tTwbFU6OEhU69XRznK9sAKW
aQNHzPkZoVJhuwXPW2rq68rrBWy9oi4MkfE43ude3vcs/8L6NhBCg1DWKJFbmwyky74amllEOWrW
G8pSgjxqVOgi1ob/f1hUJ52dANu5H3PtfUxbSycw8B5xon2+UJee4houYn9GprqXROXZ2+nGS/cF
Z8C7pkLQF5W2UqxvgZ4/rXZSBQfbSJxba24GzJQUd9d7i1OVB2Ta+d0556pZX4cKCEQTRDda4qwN
2zl7QT3TdcW+D6wE/2Wee2p6nCFj8mNh1cln0hncOjazTj6ANyzWuUQLUV2h6CAJtZ796ZtIGLVi
Ou29Mi7LAlAXwgV6cxBtv02NwgnjHMD1JNM9vt1O6d7bNdTA6jiVyipvE7EUxgnG08w/BGPNyW+t
PK++tqSj0K+VWBAij7SJAyrbttslmbJ3vMO6iCnjhWAbsiXzI1WXjL2FmgZSygNPvlhkbda7qtBa
n0hdG/5pT4T+c2OvS3+N285v7mxF0t29gRBDH7Fc6G8h/RftXhA5m0TZNCzmWTEFWXlolF35CMH1
5O3xzxDUs4QwwmdZkC/hS1bNwL+9s1j1zZo7xJdmhqHdD5VTdOWNHVATee/mnJ6zDDZQb+k+e0M1
HAXSYxqQBDcPR6/mY3S8u0jzM4u30EzzDEJrXKXTXSQgYUBUrrkAspp+erTh9Ev2Zm2vkdHW/VWD
hsqJINQgY8i38xN07DOsVR/W/JGpZEs8Sx14Lk7oeYYFrPPEJTtsusacfMoENt1Ln9ayKG45XTEZ
+9IZ0A5JqJBTmEHHi9qOTPp49GzxTFcJ9ATAkZ0gv/OYF+eQ03PcDU1AzVEKZ4YDC/uHJWs04Oui
DOSj0LKX/jjq66HqhNxUJeMLp5ZlPmRpWrrxuoj2o4/56gGJV4EUfWjlLWoHyHC01TRpepZau53O
6/WZFbHto5FUNbXPfZ0cktFgJ1YO9/XgZKn/AaKFrLWpEQJs4js8g/wt/+bMYmyOzajgcutc6Pfk
RBV9PGf1TKpDicT1EEidfUtDTgqHoXXYlYgTDIITMo4A9FasS58Ie5uaKEDI0JKzUy33taoRkZb5
4HzxSzyzCFAms4l9r0GfXqL/xMXgZ+zvUpe1itPUW0+kGuGJvUqM5bEwDZL+mev1h6W2K4hDuwaI
MHRVYdlIW/HSZ7P5FVwW8VWd+YPe52XOMVUY4zBEZe2NpEQzaKT/H/P5f3SrvRrRf+t++y+c08mk
+t2kfp9V8oXp5+vPs/r3v/PXtG6Kdzi9BfY44REGvqUj/5jWKel4B8eK5Zy51nZ+9rZZ73AgseBh
28awSFEYw/9f3jbrHUkOWxoGERI8TZ7/j7xt3wNkf5rVCaIB7wUMc4jr4d8z8df9HMbO2VcsCwau
Y1slxWdeyB0LDx6DjKNOTqjfe9tb1EuPdS+P8tBZAipwRwuqtdCc1ruuRw+zHUWhQhd56tLhAVsR
rmyMPlXOG6gYxCNFuWRb+MP1bKMBjbQ08x0WUJpedGPIMS5so7rWJfkUTZOAboLMlbfw4Majbany
PnN8DEarVQQLB+b12qwTFIgNpljStpP1aJkjXRxk/XpP5SCCaucC0rLIDaERFwQ4oyRUKGAiy7Ea
DLXtejqOrfmHcI83lmGfO+mgVXHQim8lQdhoX9/Jckz8noK8+jiv7omXmPW51m5GO5FC5IEiNBrV
og7a9RF+dOZ4Vk75ZZLPz0KVBJ3J6YVJWp7gjqyutHDOvaQvL9K1/FqjTNp3oXPrrIn7SdajjliZ
1suVljGS+jMcMlhZxy7iRJxEiVj/kBC7PQGvnxA+F6AxsQwElwAdvf5cnuXV3WxO9ZFz/aeQ2Q3T
goNyiMXHSo2HvCqu0qRo/5Ac+doi/Nfd3J7zrZGAzpjNkflTSQD6ctYtMddH3AZBbOe5g28aNjjE
zYJcxLSOP720vzB5bv/e20/pmxY5bVzbEWJzR/90PU0wy2xwhDkuwl5uEN6ZF7a75flMBBfnyaov
/dme/3BrX1uuf3zIny/6NkQgVMgx6XQ6hn1qRonXBnFXJNYe8fSfSle/W1X/7QOSQwa661s2KRSv
P2BlUtYNKNzwNS7rwXUwGtrOGXDa2RrmmGWklLtFhPKwhuVV0fcyTqsx/+w3XbFTqWFHg1I14rGt
3hNN7B8M2r/6ukkbIToJ4DIUG2756vZL6julr+rjEDx5zIfnvV7XUzvMyZlFofP773oze7+9FYCT
ZJKClXrm27BXSstBNXLeVBIkUyxqJl3cJarV31/lV08U2QE27Qy46kkcfPORlqQTeujq47gk4lTn
0FKr1yxHjg5jTPbL5kXI5/3vL/rLj+Y7SNFJs/W47uuLel5WF73DR5uwX0ILZeSQcqw8/P4q7pYF
8PoObrmxAhAM8zXBG29ScPqJNvtmgSFM/VM53AX6NIEuyLNwX9fWeamb/aTupurEMJ4GOqkEFY+4
63ah8c00DpYOD4bq4j55XJDTQ8kc6EiYLUyhOkpqhqEStE2gx80PJn4F7R85Vp5oZ1/K7rw1vzD3
7ZeE6OnuRSU4L4yzoPSxJnzsW9ynTKmXjQvJhvW1rKxjndw6EuPOuFwQ6QC4OMVK4QZZN0niEPm4
itw6O8geV7XO3D88Bfb2Xr2+VeyNuNDB6UnTIUr99Teiw47CK8zJx5zDPgmHQFrYDV2cAh5K0cZf
4tZp10PtsPinYFkoLafhBAepv3ddpU/NqcyuQGzbY2Is5rHNfQnx075AHQdRZS/YRzAa/+nh/eWP
jTAbqoaWUo4Fb55eZP3jkllaH5cgDivw4Hjblz/7j843dYFmqtl78fwEEoTsmxIX7+jd3Xo/Ch/+
Eefz29Piq3Plfzx9/jeeKU0ek//M/tzV6qV6zf7Y29/4caK0w3f4sgPyM2zIYRoW7L9PlLb5jo4b
y+NcuBVxso39i/4RRCx4ghjZ0OLoaAU+K8NfJ0rBMZSWI3NbDNHqb4Wl/4T+EVz+5yeeuAXP3uL/
WH5IBLLe7jRBDXaIecxGGSzXFtwwI3ejabYeAM8AirsZiYhc3MjvVqnuGhKCyissq7ltRzpHMEsX
Ekij9SUlGVKd9mUS5ifUTFu4w1EPqX0oswRHoczThA5OQob3dYBo+WVeymwhQ0Ra7bUPhW5dLCYk
y0mfKwRO6Da1TB8gkAfjEjyYrQ7nclnXF24hmK+qzLdOiBOQjFMjq5h/itewuzPbejmvg6G6Zd7u
1tNsKMQTARVGs5vJB5eHRU7q2k+6Ntixg4G3Rm1l1eqT268WJHfvVFNygQFa0+CVOtZsPpqLUyZX
bWAuzZE+jsrbI7jkNWoJ35niwO9csQvNtHoWqUo8+NxxnE+wz4D096gnkv0muGEzGRysfDgR9Rrl
xkqNYWXR/BpjBAX3Vt4kjYOUeD12VddNEhNfGF4qZ1b3AInreNBtN12Y5VTbSCzGdIC1QSrU92t/
t3jgb8hAuxkuYKycw6JzL9irydACv2qRpVDDgcVpnK7bgQOBCWJ9Cbk1fSB/ACmtk2kfORfzMUzB
YDhdJIdBfM2WfnlfpAEOsXAhpYnsay4rvdty1vXF6imMBqA+MonbzJJfKiVw8BuJcadK0102lXH3
kpRJGYfE6cQM2+Ii7cUK221GPjyL7/qyOWN1JSKoG1t9PpkZbeGZvSaPPUTbKWqP8tIm/fyWnrYZ
+bb5ELSe+VQWufokHUQjYTaXMX7N8jNlDwQCt0gl5rgo8vAaUZg1R8ky4WdFwueem/mcfyw7zdPj
53Myx41CPrTT0xx8c6gIwb5srf7DkC66iKoMTrxNKpPbrTlL7nRd1vdqrFNzr0OgBjekTgljtFNx
t3hyL1cDNDmSa4ppOh1bQpsa1xwMKA0b9sy1iymLZSeX/dpu/Y2mAPaKK6voT7Q7OKiCbNXfzShB
qFHLgvpp6BG/810X66OYmBiQ9FiZG/dixAo5+151VWeGjV2RtCV0POmoUTVm2ZeA3so+xi01Pk1p
RpBt3zjLw9B5fomcLPGsaGrbHhNz1ruoGxMtv5C7mT5qPny6s5PZro/JnA75bp6W5lvbyTLYqUTn
txXpxHjWms64bSs39/f5LBK8a51XchxexvJ5GseCyYa4EokGgbMF+hDM6pVEe5rUdk8vZFpghQwz
x7u18kI+kskukLB4eXIkdD14QbYKxaW7Lnif9RUbpaYK+c4MpDHuTaPNr0vpc5YYta4+cc7dfMID
vxfhYQWXbfxxupC+cB6yMq/v9OAPfST8DqtEFSYId0fRPRmg0v2F3w7LyVjjGY2sKgkvM1WCiNLT
h6vOVAP8GSA8PKJQnnkdGE0SHvK+KIiCWKZmOIN0Ac/1ETF9aXCrfK0B6vEpw+bKG4B8PB6kDpB0
EPasb58YBW0dd65dfZT8DPgzvMFZLwyEfkk8L4a2UIur4nMgFeYpbaFvj5mn/cd+HpUf28CUA+wI
qq89w3nxaHnGkux6NainOXTwNek1Dz7raqlugokgzqh0Wyn3pisc8tyGNEGwAgzPxVHI45Urmwdc
3SmGqglJ9MFI7PSb7c9Vu6duoP6ACLLvzqAoe8VxZ04uKs7gwaFxrXWNG3RcoAZLYgaH3ivSLuo6
h1EoyKcFZ7M3B48O+pMwkuSXdQfir9RV6hRjSL4AHnD077ZAxzPnNy3MNKkFGSKhpDSYu4VTtTdt
38oPnt1jtdmiRuUJFx3neDFFkpx2qWPjOOBr63ekFJPQg9Af/axok/KFRALHj/XEurdreblF3KQA
+Ad/mjbpsNm4OBjB7G49jvKox5La07s5JVQRbxPN9hGWSeOsETVKL17r9bOfyOCxtof+66qC9bL0
7YmgDdrZP3Z41rLIqr06oYHe4mf3JmOVO61kcd/B4Q87bYtG71a0An7koLe+n4bCzY+TaxQlBd8+
IVYEt5FpYeiRc6wdVgkyyzpQZD6TTPGebw37sCvr5Esw5qxGJR4z8r8dFtsYqVP9WEO4nA8ZnFOk
ZsBYYnuCPD0yApp3cq0CYh+UoyuiGcRwuky+Xe88exnvVnBTTDRbfwn+jlE+gajKax/9W4lHyibT
SwedRpI51+u16DaFM9EUE5supMyXUsrpDGoLafiwdIgp6a3th3hZVX/LecFuYvZc/0Nbzc4zOWhE
Gbh92MF+IX3HmLCG4mkoF+vOMKuZVaLLeFz9sfFPJouMu6jJXQevhl1L75AaXtnGU2iIDH2oY5I0
ITa9gpiqIQoq5d1Ui88mtA6t6C4WWTYOcQoCQKDgx4k1/bYDxQ529x4Rvn278gvGgV2NPAKMytYj
W1ddnLnjYLPv6XHdZ2nmEBmnCwQQleqYmzt25OZQS70g0oZM5A/aof9hDUaK4RtPGFch+gEFARDw
1KgWXSjOKi/4hhK7huFu69WInHVTQbtGN3zm30jKvclI+IzgOvsubWdSmhqb94ukkjM1FzjnsVX7
yS4J3Ow+XPs04ZHnG9kLDhEbz1N150myeA4zVciwli4smhF6muJ7GNQVcQOUyIu6JVikB5VZIWaq
Ho+gqJczKtjGI0nPlGos5ClAmgcLThqfnHkEo7mtZwicpPhAFA3CH8Ny24tyWIYQfd3aZ7HqDRbw
hRS+J7ceUMkXWec81ki+1yNTFT7pqjfW4dBNM9pfvSCZ34s1Iz9zhmRe4iLN6x4WaamQ6FYNIkaP
lwb+J53cBy9ba5DAlPtP0kUa3oBhZuPeb4ZMXMy2J+c9Unt72LvaAF2cPM7MwEuj/Wkw5gq1RpAE
L10h5cd+Hqz2DF8FidaNQngYYVo07kqLsL4d4QQe7F+/ZMPBKnKBw7Qdh9s0NTT4Sos0nvycwRsv
NOEtvEp4qXcYdc38ApYf9cqQja4JHYWgBcHgaN0RR+rcEThdfJx8hevGrrv86A6DyuGYgpJQqqbm
aS19F5GkNtEjHBR9DRxzJ1TR7iUnVlR+jjcX3sWajdVy7YhiWvcG/ar+Jx/LBZvNalFidr+GnI9Q
ps4gcRdSdmP6ngNzXh4TM6mmCxsBZHgmVqOu7zrdbM6UwZxIwZqopEcMalnJZ5eG5PTgzkMQPGBt
DNsL10kWceegfdxkH+ZqX/80D938mJ9/zmR7g3NQqbBl8Hq2ywxEauvbblr0LAZhRlruFL99KXSR
7UK6d/8Qifi9sOSn4X27DJI4n+Qzk+Xae1syEuqm6oy+LXaNIOuGU0Y53xPUxNrJkRP3V2nZzYVH
lHseL8hrr009tbvEz/TD94/7jybh/zjfvpqCfzsv/zdOwlsfwn+ehO+nr1++vooZtLe/8NcgLDYu
xGJgJUqS4MoNpPibWnlHzatF0QNDLcmCPw3CXvjOJIbP20ZT8F4eoX8Nwq77znEgREIQDyf8Hjb4
Dwbh17j5Vv5jA8ER084/5oOWvQF+htJJq3AiFsZo5mXfN4N/WxY+uop0tU+UtpJvrI/eHid8/qc8
4w3l+9/H9selt7pAIhXgneCeXmNONjXlIZ4RLPaImKgRF81lRsAFlK5V/SMI++9LuRuAwM3khr6+
FP3RqcX24dIWRzQIYUxrnLW0RRuj8aem9tfv/I9LEc7sgC6Qamy/jfu2ZFlop+NTWVkqzqaBiVC0
YvlDy+ivvjZCKNGRuDDufvgGiR6UlOQc1G7crF54AlmfHMbFbM6GoWpPExvhQTR3YJHVkM/WH8DC
15DxX58QFGZrCdk6DbY78BMJMbRoI5DBu3Fr9F3FnqarU2WW9YGBlPyziXS6ZEKC99Mb9Yu19FdP
C1MR0l+L64Iovb5qyFlh0h5XzfpyiaW5zHE7ZNVJg5jz9PeXeo0bf/+AdI4hS3Y8i9fTeUNCIO0i
bFB5gnqZBd8T1mFMkF7q33q6mFEcIeHHm8OQg1rlMmk6Z//76//iEeLB2dYDeoQD9MmvP2qVsV8F
JV/uOOv83K5Dcr34MvEI/f46Gzr65gXkOi5B2DZOADy0r68zIgoNyfN0Y2ct19OmJ+/RCLzuoqlS
zeCf/uM0aigGGyqDl5DuFdo6X18vMOYiGXJfILLYUDaJ/GtZvOUREOpPUbq/eFpsXgyiVyGfPSd4
S3MK23SaAAB9ntrPIP3+UQZlf5u6hf2Ht+FXDwv9D4xkgIXUl7x5LpMxDzsYVG4iVZ+IT0ljQFUl
rUuKYLsHNYNTxBM2tfcmnNlFO5pq9/tv8RevIzW5lFxT6mHiK37zLfpGhUeRZIU4bWzjIUyGLPap
SDpFKD0/DmMX7MicK09+f9FfrD88oWS3U6ptsQ29WQPqeWlmaXN/UdmipZFMrYrKyIOc4TmKxhiO
gw7dAwdY/e33V/7VN+vQgsHEsIHAbwOg1ZjNFKUFIrYrpED4ytwjOh93FxAp+Yc7+8sPSZQ5tZrU
y5Ki/vp5tbqaNdRKRNx7YY2eb81PZ2+2PjXd6F1u2n3yGYwQESuqnD9tI7/4mKw+EKAuALkJq/36
2ggecsnkLuIKivmkQ8xH+GpY7DOrTv/wXf577PRWnOKgr6CdBg7l7XrXOaFfUCIhYqmDdBe2JZLV
ilmGrZToL+y5ZZLZx6lrvXtH1SZ1Gf4Xw0zrPyy7b86x39ddh/BOJkm8IXD5b9gcMwhpjUj5OVJn
5nFO0sfRr0KmUzxvKykluzwl8U2E+cecBKqDMZhff/9s/WJB5IjGDwIxSR30W16yH6pVmilpRfS5
tLvZcIv/4ey8diQ3kjX8RATozW2RrKo242d2pLkhRiOJ3ns+/fmytTjbZBFFtBZaQcBAispkmsiI
3zxpQs/D1KfinGp4iN6Pt/eRLQP2CWwWsYs2A4bh5Qyoc7LAyqk+y3EF3NKAYRzKkn2wlneOKZoc
7FeAHyLhEz/l1aUN7r2RjSCHQBdkoVtaYP1PgLfHL+bY0xdFCOZaU474y8Ls6QPE3KMO485QeaVg
XqHxiVFu36xnPNHltpAy1pjR526vS+Z15pRyJXmuL/dndWeoorWk4QcoY9Lx0hZ+NdSqQtMPKwDd
pWcof5h1LfZwyIXaQafknIU67vOGHPqp3tmglaPavx9eHH2bW/V1+G1jqWoWCRkMSePKFksWGeoz
WMPy4Huul+pLpg4cSyEXQpBclo3N0pFNyrHRDFO2gBx00tTc/A6pSPNKPGH9IDXTfxTheZXty4vv
xgN+xQ1jcd1scQJVVnTYO6BZYBZN6zlNO3o8O/mcY/zTiaDb3J/E9Td8GZ6tyZYNT8wS5t6bS01W
w0BOqGL7ctUKuZMUxMei/kwrHfYl0pRP0EIp6/V9iFAmgtH3o6+v1P9G53YDOQZyjSfKerNIlJTa
GOFtSPWIU0QapJxUNdvHXkZUBUaW4jdGq318e1DxSGTl0pwEGLEOqlDPn3E7ahDBSPKHrBipl7U6
4h8Qvf9G/Dj9BLdhPPis6yvuZaQYR8vccYoqA2nZ5EkB8CUMkRBglWpjoaZVAmwGMuHK9WIhF2SV
UAlCpBsgzmsHk7yzogCtGAA0SJyg+omf9mqbotzTzfmEfXjehZHbSVL43FWOg8iMpfhqvcgH18ve
UHE4EvkgA7a3xRgr6hKatyNuT3JPmS1G09MyRuSxJoREsjKrhRCf1HxGHVI9OOd3h2qRtQh8Jdim
zWbNIim3AnzQ/BnNuiergMIUdd30n54f4YOQP5raF7Oz/51B/3xWDG454MD4ceiL7fVqbuVBNYsi
RKa9qjTnTMUYeQGTMusJjcPqW2kJDFdFXxy8ou5Ef0WFTc0x4EbXAm0GaT9aRwnjJsn45ydRFaHK
YHOxUvNY/6QUq+x4WVpEiYDks7+Q0A6pM4QJXbvOgYg8Nar5nISa5ttyIwj2o3a29ag/OFnWF9E/
v0Mj/YdLCsqV7HX9O6w414Ao660/IdBF5HkBFY+0LQDC+GBzrW+Cf0LBKKeyY4IYAzK2DoWmuxyN
Q9Ih22Y57/SRDiMUw+63++fG3uKi+ofkPWUi8QxZR8E3EBqkWXbU75XcU2MnO2fyrHyTe6h3CDsn
b0tN/zssw0YoGWqvQRVgHbALohqpkrrzqXQX5x4+4CM4kPFh1OjCvH1sgI/5n/0CT9us4xpI1Jz0
fCyAb7VfyVZxXQrkGfWwd7wQ66Tz/Xh7iwNDaAVkGmUiWvProSEvhiYvnHm/bobx3FtGd61Mp0Is
JUgPzoS944isD9NV8Cz8fXPy6pNM9SSKOr9DTcNrjaX4WrZ2+iHTQ3rv5OsuZF78kroJWf/7o3wp
6m2PB5PsiHc/f0EYWg9zqfCBnc24pVFm2g8t7kH+FKs0s9Dsgngj9V+BegS/aEG36Mcujnztwjg9
S11pwSoA2/ABJGjr5lNo2U8mHXwskHDseqDBTEcws2b7YCftpAM8wgxk9lgN7Cix016dZ4GKCJIK
qtcfUVd659jT86TJykenKKIPuMP2H2T0vn/GLVpoGvSV68F8iRW9ni+HyjqunTivkb9ul0VmJDOF
zICzK0ol2Mh9ABGpTqApxlKJI1C0tDSe8DJ3flaNhNtW33cQu/TEvjjY/31LjEX7z/3fdDsjXJ68
u0VGT7rwcty+mhG9quoBPljlw3PqzlbU29gCWd3jYkAorwHvfENKwv6UN+38aa5i8/f74W9Xr7i7
4eAD+qeA/fKUexV+0BEAc8qWgocBm86oUwfldhVRl7aXHuuytK9L1oYnZW6Kgy26eSWK48choinE
AwwKrFvHb9zUA0vvJUKjOnGtjBZo/TDK2qWuwupvC+YPGsdjCEcsqJABhOHzAV3a8dv9Cbg9KRww
Y5zrmsAfUoJdr0jalMqCPTJKF1JleXpGK7Wb8M2w5nJ++DehBJTOJBeFQr0OxS4uyy4gVLro3R8N
XCw/aBvwJexG82Cj7X1Xk0oSwFw8X2gir2ONaWpoCQKSviGrtMmTYISxo3WmdUIqbPm15It1quvJ
msjQ6BcfHEx7i5rrkhPYEai8rSQDCmDtnDoRQnVppD4FZmS7sRxCndJyzOvVQLryioVcZ0vRk14o
B9yI24sUgAKPDeotL5fpJjNI8AqxOjWr/KS3i/chli+kR5GpPi1obl6hr789LXRIumnmMNP0JrYP
VQw6O83WJShfZhNe41oaAOJMsO87a1qeYsAi5cEEi1W5OcjIfMBQipNUhbyz/ryBVlljHDi5D3Og
8jCWid7NSW5Rp2uDp6SiADw4ePDcX797OxacJ9ccKq0Ob7rNdYOEWWKrWPH4VtcFFy0z0neT1obn
yXCaT5LRW5A3UToFLDm0Hm3y9L3ZReOf93/FzoblprNx/Ka4pFCoXQ+9tdXCacMOGro+KH/MwHPo
26PwpRpN8+1+qJ2FxP1MB4jeGqVDZTPL0D7EMm1qf0j78C8k4IvHIlCnk9bJjWe0yXKEg96bYZFj
8q4RNR7cQTeDQ/EvnJEB8akBD4Yn1VjTUPZNvwaGFACABCf9o+YsrfyYGtClNeDtgAkKrMy/P/Sd
WYYMZsGEIbWGBbTZQ/zJICGeUfuc3SjfZ05DD2zSFU9D1Tzy7gfbWc0M1WBVWZTQuIrWo15sbaix
/gG9NQMmgPmhfVzM0bimjvOJwz/0kTaTr/djim+32UHwuGiaYP9GHc3anPsGjjgjDN3aD9Na+TgO
RuBxch+19HeOYco6xBDPcmrcm5ElJb/cmI3K7zGid+dOSx8DACe4XZCOQRTmz07J1GfVZbGj5F8s
X9JfTgi6T5p9036C7RPB/CDfRhoKhwahJR8NAEcLfVIuZlQu5tuPJbII0cmk1s4K3g63G6yyQR7X
t628P1VdARIossbfsyr4U26HODyFg6S+famyNR16v9SbDfkFIP4qhckGeZHzmfJfZSH2kqeO/b4b
l+JzBTvit/uLZudAYHViGQY/jVbCtlinVa1SSalF/qgVqYu6NPyJIJeeALyiM2mWxUHGsHOP6kDo
DZgcZEtgQ9Ybg2+FJDr4G1/FfcXFKU77yGN0RmAZITyvM8vxuVGakoumCyZ/mWfroJa1/wOA99Oi
FutITMiruTUGK+Ii4wf0S1D8aIKsf1Zr3jE2koPPFYoaJ2OCj9EXVvlb0qjf3z7dtjDahXugkahs
oid9lshj3yIubdMi6gKY6acW1y53GCDHceDnl/sBb+stoq+pCYtdRdxzWyNWK6fChjCa49kLPoZx
WiUuGpWKh0H11yIptAeQ62A5FwlPeilP/jP3EkZfk1NhXWgPb0MdiVcdq022qNLCvEA2aT35cjrC
KdU7x4vrsXvXTGhWzHagn++P+eYgJArPRI5ByKS8mDdrLHDSYk5RsPQQV1nACCNaXw/NUW/q5j6B
pco9Sq+UxgGewpsoJWNUl1BVPZxXchfh6vxBaYzxVKIyfb0/oNtQWHFSQeEiAXMD0Xg9bVVocbSZ
MpB3Jyx+H9kZ34CYWihioCL85lBkezBQRKYtAxNZh3ImJKALe1YRDgRld6okhF1RCAoLmPslukkH
J93N8UPBnraP6JmaOhnYZkEYjY270KhrXjObf0goSvkGEHfkVy0aINAlDibyZvMTie6ZeK1TQuEE
Wo9OSWc4CoI7QM0z8mLEGt8n4DA/yKMxvJPLFpWs2skjDzw1ViZNI+lH21FEWF3SYqx8RsOG4UyW
u0nArKqsjFjHmXTggG3dUMHDwrXw1PseDTY+JLneaN/1ZNHphOW1UM2qk5mkeFLyCNByg5zK/Q8u
LrCbH8STCnAiEDDKj+spGZHkTZUMW2vAmPoPu1Khl3dh/RE9ps8zikpfQJF0f0WTYhystJ1PTyoK
n0qQoykSim/16iDOW1MgA+lDZRhoojOMRWotrLsSU5POydKaB2fPbZmXI99h/9BHBVtGS2Ed0OkX
rZ96c/Eoo1EwaRTQMm6+NOzeLOuF0qRR8bycglEdPCQxLZj5BZY8rpwEzd+DrFLduz/3O/uaXwQS
BB1WyI36Zl/PSq/mBSe0p85z8lDWFqZ98uxA0IJneT/UbR4u4DRc83xmyu/cf+vRQ1hAL1i2Z0+j
O+cnsFN8SKgDjm060FeHct4AU8lfFuDSsCVxf0SY/u2fnOzU4aUj0Fk3X2AAYG7Bhpq93lLqhzJQ
MtgtaFhVNQ/rsc/Cg9NlZ7tTSaRlrxmgJMjF12OOkbSJzdRAh1NHksgyohoF71p6bO1C+ktpNYzm
dMmpPwEUmUZ3IbXVD6Z9Z5EDWhDpDhVpynObUmoSxFRTETDzqImlj6rcqaD82+VbManLX3gMl/HB
FO9sZ5MnBzUK6jFY3m4W+Zir6ewg+OKlkjxGj2moRY9aLqUGDmIG0rQ0ghDGK0rkJYHHBYjg319n
O1PO04MbBO9o9DWF3fTrXR0lBigBO5I9ycZDAavKTjAaMvNSoXZqYFRiNV+ySg0utYqtQoYK7cER
v7OnSDBgCvM8AFawnQA9SxqQic3ijWOPxR82bSe4TxAvMFM+eOTt5FawuCkGgRnjbNG2uSQKU1nq
VLbuTT1CW15aLZqPp6b+bEPrQkAotX5vC61BSFmyr2mGSjI5lmK8nxur8Uaji97dn/zbj8+VplF3
RD6FbOHlDHh1pM6U+RSUG4UQWFi9C2NzupLRoko2LNljUbQQQaJmuFCbPpqK25SLyhTlXi43umj6
tuaYauTUkzMZKNXp8dXCzeYRbxX9ACt7u5sEW16kQKwuA1D5enHFM63tKtYNpKl09Ysd1uolwSva
S7Ra99KUA+RgNd8uJsKRsgrKL2jHbWNWilrQzhpGfsMCTaAIpsXXtBb/lWqpzve/3W4oGmUU+sDJ
k+mtxzZmKO7ZaFd7XMaKC/uAfdNGmHZP1tGxuDuNZB8cSI4GamKTgyywSvHzDrCKSLXnqU/Cc6xl
mj/YAaIwcRIfnMJ7q5LcDigwzTJRNViPTFalcTEVXnfqXFdfAQRnZ7Yuvrpqm3yuFpSUcpgtuPoW
ycFhuDtQi1oXW1Pl9b6ZU+Qjs0IbRuYUJr47VJqwfo3kd0WHDzX9kqNuzG48+jEyWkTUa7fNdMUu
A2T7FNNzaG1eLXPMvzqhwbsuC4oHM66aP++vmdvDlsKa2OygegTBYnPYJnkYZ0pKvNFkAtVQi/Fy
Nprncckx5XJS4WIFbxGWV/rQKRh13Q+/N1y6+JS5OO+pkWy2I/q6uYZqGB+2mp1rEBjaBUhTSFHe
0R+XKTzqj4vPtU5V0YGSUXI1DQHY2nYAKojDOJs3JmbKSfMuo4f9RWpNjdyxCzyt7axzaIZH+fFu
UJ5y8BzQHaNksV692uJQFbZL0wNxqT86IW4ZUULyVNlzcJ2lob6MVacezOzeh7V4VvJm5+WH5sw6
KFRMzanHwsBnBP1Ut0cv/4z3X45cYzSYf6cykmaurMQp4Ji4kE96Y0Vf3/5xAQBSKuUW5S7fJBJd
hC03ys34CgWd8VhO2uBDdwq8Slo6r++7o5fR3mKiDsWrjGuEYvjmlHAmO8tySouepGrzL2iYyhm0
Z/m7ArJew7u9TP+4P8CdA5eyF5UCUSMwb+Rl0kyGAdZrmjfi8c7FOMdnzJZbP7T6X/cj7QyNUoFG
vZ2yDxfJ5ryFpJzDclssD8nu56QtfpYLho5xnORuUiM48OZoYK5BXJOVANpStPXaKdNMwuBXtjy5
16hjaZQkrF5TvDqdGq/touEg6bgdHScQFBlw+qJu4GziNXUQ5aaEAvA0KzB7uaDdMZEkN0+S0UXr
bDhIAl7woOtjAGEMECU03CkhWkKH/XWKWWWDvWgyjwXY1eqvScfVyV7a/FM+DvJ7edH0H3lWDR8R
wAofYkQE0ktgORFSyzFMdGhnNBpwQc8gJn4ngeW9e3/+xdfc/jxeNzq0KRJxvsT65zmYXatKgbSG
qSITzc6sXHXOxof7UfZmnZ2ic/ZzkZPvr6O05TDBxYByHicoi1VtGT/Ac/yaW0770Endr/vRbg9B
WnJcMA6YIQXMkPg1rxJLjd4fmSNO5unUDq4KtNx1AnihuH9OkMit3IerdYQjvd2glITIG/jKXHDs
nnVQXUvaBPnG0NflTHaVJUdCJw31M2nGm9s1QtqFrIu2Bi0qUud1qHJwFsWuINEj5Ts94qltnXSz
Lv0lQ3EzHeX6aSmdo5tlZ3wGb0PBjuQpDCB4HTSZoomumxkDszPAtiBxAGTV6r/kXdcd9I/3QtFb
tNQXxh76bOtQdW6HMHhx6VxmRfu7QiitOJlwBdgKiCZc7i+WvQ2KEBm3Blpw4h82O4CXnzmOYxH7
FhL5f1UmQqTjuPTIgtCjusi5VnFR6zOO2rba/JL7ovRb9AwKbyxnsAodV40z6v03lGGidzX4Gv/+
D9xqM1GGBhkBmp7znwccpc71dJQZ1jvhJEX+NMzIuDaKFj/GaiV9QAlWTtx2zCrovLn6cRnV6j3+
cvG7FhHhS1236rtaK+cPToIHmyaBSZ3kBq/qpGj6D6qE5gzmnUJEGL3IS1tjnXj/p7+c3pvTRTS/
IEOIIrdqbXZipYPqyYMu8nu5+FJWcvag1CkWqAsGqigZSyi4Y36U9pV6Qrixu0hcqpATevt9Vqjo
T2g0Wu//pJuTiLMOLiG9QDrp/H2TIAmMWDEi1Y5foxU9hEXaDqdRp4KYOq322ZDRUHh7QLYLFwCN
K1HYWX+9oCtQZJkk3aUEr1/VqNUeqx7pWisryodqiI7W883mgetGGPC5FM/wHxB//urwQyK3140A
GpUej+O5hq4CPAE8wjLak3d/aDdPJdHwE1GgI2gg4DZzSdIrJYMBdn0Ya6M5tVSJ/lYUmIUURnt6
9ql8dXJp9IrSaQ9C74wSYx1eETx4hYTg5giUeIy1eVXrLi6Ktg9NCy8d+taurvf95/ujvMluicD+
owxoif74tourdUlDKQrCBT6RMOqDGjdgGoNelVsoKNtj62X5XH6OVGnw0F85ApbfFoKJbwmsidDZ
ok+0WUAREcENJcSH0uO1gYwCk9MOybWyzEQ+VfTPkQjOW+j5sTIqXxHnmN+lVlVfwxTJmvuTIYKt
NrT4MYB6oFRS2KCtvV5dFSgIxUJkBrsHB20XjOyQmyrat29SkgWWlY1AGa3HzYkn19GgBlapu2D5
h3PvFJgfCSlSuxocL8V55WCP7o6KtxqsSjouvIfXo8IiFvEaYMyuRkfhYSzC4rmvh+xg7m7SEjF3
PBoEyI0TcZt6KmMOTGRsdZczN/gT1RmegbFZ/JHSNEG5tlP1jzOIowOC886BJ5Sx6FmoNhx1ffMy
Skj+FH22NDdWOvO3VkXf6mSYlXxe9FpJ/E5rjmpD+xHZLNT2KGZvYXYNWhgI08HbqYcF63S9xN8v
rDNEuBcQ6knQHczr7dfTuBZ5i1FEFnJ3m9WSq1a6qAXx1F6VLkZidw+0G42DNXL79YhCjxGkCjrN
iDSv1whe6/gKaIIMtYTpB7WxE19rnPn9WPVozBizhJNyKbfGAY7wdjJJujReR+wEDiBzMzheQezp
nq2gQye89shoXXVEl3CxCOQnw86mg2HenunE06nQ4OvExb0VS6XrnjsV8sNu0umFr6Pp9NA7GNw7
ykSGFFAzLfHBOZU5Li33j5adg47QkEps8SnB623OljnUpREcNXo/ahp4YTda2GxiYN20OFKgTofI
vTI0yFFNo2cIPTfJlLTPsgF29/4vub1ckM9BxMui+8Re3Z643QDmyUw45CQcyv2grlGSUjrr0TRQ
zr8fau/zsq4oy5PdIeCwOXnaOBwlNUA1Iuw7A1dIbUJ1aJauqKEIJ/huPMh2d+MZzK1gHIuH6XoV
t5mmjGBGWU4sLD+UciawN7Pnnq8KQ7adD56/e1MJcISdiaooQgCbb9qbo8lzARGH1EZ1Hzd3DJ6w
v/F7BUv5+1O5dwwI3jalb5igN+ItcSulJjJ8httYYe/jOzB4WmEfIaz2JhDsAgVEUlqqw2LAr9Kr
cJwxbKgb7J3g+J6CKDNPkT4HbhMkf1gDZkH3B7V36gBAAl9Fg4hJFD/nVbiApqdaWQrE1ratybAS
5YL7kwTbE48sdMIsHI8L82CR3GY8lPEYG7sAJWO6UuugSjXT/LU6HYNTBXQ0Tqr9x2me+qts4S9J
O25qPtpSnf9HT6XqcUrl6bf7o947hCAOk2JwX8Le3py1qLnMTgoGzEUpE98QfHTcvK/ji4Is3Ffe
uxWPmcLx0AQaP92PvPd5qdWS4HBdouG7+bza1BalOTLfdlbV51bv6lMcl/EFq1JEp1pt8O7He2HZ
rxMqwDi49NFqwFAUEMt6rovMkFNTDtmQrTNGJzXETsYPwt7+E8Els/ZU5OILBEICM/dMLTRkHI0w
WpGnofxNCQpk7vUcsdWThnxV6JdTZfGoirt2PE19OQwnJ8pGoTIaT9/b2FT+zig6d25Rq3l7BfGP
TZhcFzij0qZL/tKsbvqJCVrRnOgBAOEwkgVR02oZqgN4w84SE9wgMG2cC6Rdm3WNOB/96wWCeD3B
D4pSExFRB39bzAThidZ9gZOKWbsq1bpT1hVHuKHbNzUJkbBpQO9Y4Iq329jR0D0zAltD9kWOf581
vaOvYzbyL8T42tDtk6b/ggitIbynU6YjjzX1a63MqMUiYqb/Vtp6SJs8avDdTbs++GjEfR2cVMrb
k7CIIfEGzYU5U0jrBe4RTmVHCcnO0UprGMzTi7gBT4P1yklQqMPVicTOwhAPbbk5+zJOEtrMXFMH
R+teKIOOMagEen7gbtahtKyvKoUNyboBdsmno1WjtAu3RtYd1Gd3DjzBDfr/UJsLsUA7XNFjRmUY
vfI0qFjcLuJpdOIViCkWiNbpisHMcr6/D3fDojAGCYU6BfndeoS6HiKnEjNC9GEH9K/1Fpm2ZOzL
+CRXffWb48SSH+hYv9yPuzOzdE8pdFF9ItvYdqIjuy2miN/jyo2WX9MyrkHt2vVzoMq//kUkRLN4
ynB6c9asR5jlZdtNc8qLObIKAMGTdXb0usGLwjLrH/dj7VzF3Iz/i7XJMrDdHYqwJ1fGe1D+MqCF
86MSfen7UXbnDn0oaiokjUiRrkekyyVapWqFsocw20um2vncY5LzGJfBEVdqL5TCR1J5kAr2xWZV
xqVjpgGIQlerdAhaDXQHoDrpVe3z6OH+qHZWInkFjRBaeDwTt6BT5FqnUY0CXjNIa/ooGldnycao
OK2G8JImtfIZHzrj9/tB9z4Y2DaxMGhq8QZeT2Vs946Fk6lwhc5Zi/EAjVcFNX8/yt4s8rwmoaCg
yUfbfDDKp7051wytbRrkK5vir6pQrc9mnf6Ltc5QSFIQn6LCtflcmjUAUB0mzS2jIX5XGjW3iBqG
lbcsgXTwvfYGRToNlY6zmPfLJlYlFCNwbtbcSEXK3JCB3XU9Rc1yno9IvHtfiWQaWRd0+nl0bUJF
szIa9cjZqLTJdF7KMLpYXfBmpCO1PMHZhWnNLLHo12sB00h7NFHEcK2u+YOsr/Yxv1rOKgNyB3MI
rvcXxe6gRG30H4Oj7aBwp5z1yu6pT1AqfS56rNfdILMC2bsfZ29fweD//zjiO77KpMWNo2oScfB8
tM6ITFYnVa970D/OgiSGkz1m7O2D2uFOOsnDh2c0rQUVhYZNUFgtoZkVC0FbiKZYm7Xx9wEB2XMd
WRYS7XZZHTwo96aT9wnVHmHIzJNrPcxESdukl1n6jVEVD91S/SxCWT141e0HYZEIdgvk/81tOdtD
PqpmS4UnH7pHB5OKa6zi6Pz2LyYIZjJlM+pWN20uJSnyuFM1FyBT/IzyTOZ2Wdx4xYzTIlagT6MT
/H0/5O3AqLSoFHfAPyKgtKUfJEqnVsrI2s94H3iOUZmflUGzv96Pcvu8EfUchcRfdIZhva6/UZsP
ahRBtIVFYmWXERnlJzWJ7fdFjWxtPpIDlOhOuEWZ9P79yLebgMiIZFJQ5rCCObaOjFpENQIr58Oh
fvxRk7T4O6Dm/qns6uZB04PCNyZAzfeD3m4CCkmi8igwtBCxxKS/2nlUN3GaZfNBvxrFU8aw4dFZ
kqcb3W84GByxJPfDCSceEAyibrYOp8ShiWqPCIc8t6s5seMGXKDelHS/Zik4wovtheO0dKDqmRQf
t9JTnZHQFV3Y4umAA4CA5XlmlEYnXIrTb2mfSwf13L0lKk4TwYskEdkio2PFgpMT8nLhbRVigWCM
VznCGeH+N9tbKOAxKEy9FG62JbAEizjyhQGkidPG73n4jhdJWAzJy9i5cYz7BdS5wrsfdGdodJEQ
FBGER5ASm9UJjNLpIGTz5aRwfMrULPKdgVPmfpTbCxvsF09PUM4GMbaJsF5bZt5lROnzGaCtVUSn
GGvWDwh+pW9+zJDniBIK/y7V1G0vbqQQNZg5G11N5MCTtCk52ZG9eBjm4YGpF707oc9+cAPsLEiT
Nr3oVrFEbhqARb3EelVw0UV6/7uShvYjTa3iuySN0skO8vQg/xEfZV3AEHxZkBb0qOhxblG8lpHT
tF1mtMDsefyoJ+PkQzq2XJRhQjdDz9yVcil/nMIo/2xH6pFo4+3XhBxB7oCxIm1Apnu927NoyGRn
xpYaFdzxh40RX+0VkOP8pZzD/mBqd4OJogUfVLg4bt41+bhMcr9gxG3XaXOp41lH4Xs2L7xSjwzq
bhkQKNBgwico9JRPkWlYD6yQcDgve2xTojEbIP8Mky+zJXwn6eensJvSZ2NCAwn7AYjB0vSsD3bz
8f5Oud2PxKVbJW4ptGO2wANQNJKpLWjhoMU7PcixUuFyu0TnfxFF3LUknDSSt1Z8vMZZo5mde6Pa
d9eYLBdkBbW/+1Fud4VIVKDSiOIeo1LX04ns/SSlBUU0DbeRZw1HnAe1G8LH2BwxPlDKrr3cD7g3
eZxhGp1/A+7kFv0d6i1CycAJvKXWms+dkprvhspuD7LnvWFZYELAr6hC31Ks2Fd3a55Y6NsuUQFe
LtWv0YQEQLaUE1pnE3YOSngU7/ZeYAZfxRO/51W8uaSnDDOl8KxZwhTScL4jzDpfY6NMoGzaPzoH
c/H7E3kzRCjF9L4EgI5y3Q1FAlX6vspD1F4ntdFPQ9I7OKpZzVUXyHMlLo9g+zebnHhQAqhC2aiG
3sipWVGxtF0ysFKkKMYzvqLxowFv4Fd2BxfeS3tndXiKWJpoI7BI4E5vcpWJ47FEyDf32maYcRHB
C/031tKEoVU/IF0X5wVNtzlz57x3/LpytJ9ynKhIKaeYCXRLpH5bVA1d0TlBEjfNcupI00BfWS/y
n6h+8PuxcfzOo769KmYzf6KCPSDZptXTSSqbg0Rvd+Y4s2jAcMPSLV0vjqJC5hnPn9yL88l8HmUL
n4WBx47dttLBorhZh2LiCAMgQ6iMbnEI/WRp08jT28vM+Ycx2sXPMcjnS5HgD+RONfYqrp7FR8p3
e1EFQgwqJP+/IQEWTkROiaWWV0rK7DvLVMF/MKRTgGLOGWMLGZi+qvj31//erFIsgYAMTRiw3+bk
WtKkD2pTyrzMQIesSdTZaxHgpE5YHAG5d0PR8AFrhpYg77v1BxyXdrZCEAJeByLsZET4aqXxGHgY
0c9vPY/5gCjqIfAORkAUntahELoc9dHWM6/D+eRi0VXzBqMbfCmNorPm5MF/7s/i7X0qAgJb1KEg
IAmxRV9IE6U2FeiKp0xh0pwUvXTOAJ2zx76RyucxXNonaUpaNHnT8s/YaVTfkpPy4EbdWUBEAfoB
b43Gw1bAxclBD5aFnXpoMVgYomkljm56dTKQwnjvBE59MnO9OAi681U5OskJKatz8W3RLW3eQVa0
dVwtKi32A6SIvi6K1dJ6ASlxf5Z3Q1GfQnQYfgd52fqrYoWXzvNIqLCRw0vbZuF5wEPnfWs02dsP
GxA7QlVU0J1umvSoDw7YPUmEGmrnVAaLfZYQVHLLojkqd9ykuGQ/QssOWC/izjzh1qMK80TAlIIU
IZjc8eQwNS4VWuW4gTnOL9OoJ39QkE5tBGIBUamjZ9HepALMFlJdPCUoTKzD12REphyEmddESnYa
egnl1gq/RaUK+oPCzs5dC8wU4IPoEHAIbE7wxUqiOjf6zFu0QYZB1lRfsgClqjJoiquCTd7l/nrZ
2w8UTsn+TKAtlF7WQ9N6iiRmOmVeGqrVY24ZtV9WanFG92dxU9wfT0mU1AdHjxjE5tJFEPx/QTeX
bjzny9CgoulNgTYgoZxn8xdI3ealLFLrIdW06OykloLxg66mv98f8G5syllgL8BRA5tcD9gWXleD
uvBcmTrtaSnk7kRmCGKy1SK3KfqfqVMoj/1kHgH39hYRlWMhh4tiK3iTdWBnLgpbiuPMk7slvM68
fb8lMgUEjqsjWOhuKLK1l2tSyDatQ1HZyopKLjIoBcqnJZetL+VgQVju5eCgSrEXCV9UqCPQj5CA
2AyKSZt02Hoptt157C7tIvnjVGT4ClrN+e0fjrcYtHeSPRCJm51RUBdMTJnjBonQ4mHOk6Y+OVn+
ua4b6aJVMJa5JCWaAM307X7kvZuLWiT9FsJbMOfE8fQq5wZ2ikDhaHDSLZLiYZKtnetGbh+w3Yrc
vpnm6GTF9vehjsrmpIpW+kCN7SBV3dupNMthWHEscGtvxj8HcSrqJqnX6Ynz0KsRWn16Ebl1VvxU
bPSyaeUcybrdPKE4dwXShG4ReT8jXw+8itV8CKuZmDH0z0lv+0/o/tgHBbW9LQkpBekiUceA87mO
0uXhPEWtk3K89tOHQud72vMUnLktf1iBUS1u3VnV+9lEzuJgUvcuFmH7AG8OsKS1RTGPxYCMUZNn
nj6oTeXqXTz6E/ZjV8NIm+9JV9k/bSechJ9ePrstZmJHzgx7B75g4IPDQN6DrGQz+D6tI8RHU8/k
knN5PoMNEdado0z1Jinwzbu/mPd2rLhByd4BVFPZX8eLM1MJO4l4RmJkrj07i6fUZnKOnCY72LF7
Q4P+w6Of6hDbdhMqaSarjUuNtAfHs5NT2iZU/qC9ZmYx+2O76Afr6HZonK9CxJOuGdXFbSvf1DFA
DcIw9YZp/Bw2bf/YySSaGSieNyd0QDAoyYiziN7INh/JhMiXo7eplydVfxllNjtQ+eGcN4N+sEJv
RQME3IO/6EaLG3N77jltoVMMzslYpXj6XW3ToT7puOnFJ5Trly+zbYBUmrLJbZ0+pilu9J+GsjBx
sEv5QeNYHpyGt+cQP0bopHIkwr7cAgozWbL0bkk5h6U4+1oWxpi6mdHqV3OkXHUK8qr9FvZVER4s
3N24VFhQGrbBGmzbvL0a5k03JKmHDuqvSZKwOwaY99wblMJ5bc9e3hval7duFtWAzYEpgRABvAHb
O/S+9LwuU08flQyu4JierWSU380afhr/IhS3Glp5nAK8k9b7chn7kP8on7kB3Xg27Hhhx9QmRibN
kf/U7b5kVJx34sYW4P7NkdO2UWf0OqFGHKRPmBE3bkeO62E4K1/Bm6kPbx+auLVA2AALBbq5HloT
m71aZJj65YXxIbKb0uUuL852Fy0HkfZGxkOB1SHAmjf31VzEmi2NjCwzY6FNBG0BM8jwNMVx+6XL
xuIARHd7PwqICFkzhAxelduPpqtzKFmllXimUtfnwZLaD7XdqAeQyL1zDdiLkPsXXPZtg15RS2r8
eZV4SJsOJyofpm+ktLp6zhz//qfaG9DrUOKnvMp0iljviqgjlI0h/Ie0C5ILAt7Dv9jKvKNoRILn
h7GuraNMXIVKiPkNomHp9OQUnf0uaJAWNYYp+MMSnupVd9iX31kbwmZEqK9wbrGd10HDtshlrvvY
o4v2ZxBQuskXzcIDA/4ZVshHjd6dmXzR2AZSyqMfeZl1uABVKrtE3AQdgLo9t5E5fYQj9TbfMxSk
AZO9FMLI9mlWbBdg46i5HtVE6fNqwEk7CUq3bqrkxxRJ03vgpUcdiZ21CC+BugKZKDttWwtDgc8m
oibW4tS4UMAM14wiNJWTQ9mRvVBceBQWqGdy+22Oqb6Xq4n2R+zJWlydwgBnliFUOs5iCkf3l/3e
JSvqmDCqyFXIdjcvJi1KYXtz6HrZGMgnrEuUX0og6cUpiIW6SoYfmo05gRdNjnwJUU1yUUDJLkVf
FO6Ym/3P+79nb+gCliCzTHlabVtPOlxzXKabGFF2Kf6gLFnwjkMPjSI5PMI/7lyrFi1SupW0KoUO
4nqdtphfmflSxR5eKdlJ+z/SzmNXbiTIol9EgN5sWayqZ2SffG+ItmTSe/f1c1KLGZFFFPE0QHdv
hFZWMiMjw9y416mbS1r1YK1j0QxQFGnhGWng5eG1G+T1ARzAlAvMAzCarVeNddp4rpoydNUI76xP
feOnEw7BSkRykKLe3nuD0WLgYcy+0wneajwA6XcqNRUiyKcx80VbD2cAa2i1lEz1exrcuve3dnvx
Qe/JyirFPja5zdOYFAYl1kGov0AV941ab35mblC53l/l1kKgTnLIlbgctJi3kI4+neyMufY4mLrR
CPI6qeHKapHYQfzFv7/U3oaYZSUxg7PqlrR9LCCbKzQlCojYFUBvTCqPlPmD+6vI27yuCbECVWH0
P7BCrHltEXCO0hYc4ikooKT6qDZecrEteKcacsNryv/mO5FSfGzr2X29gfCIU10kGpItp02awuS5
M3koxwa8wEi5dB7S10Y7/1ssCWoRRTof2P6OQRINyekG2UFh6GC9U0SXwtbqWC9s8hkIVZmdcuTb
Hz29nq92xkzvwQHeXnGSByI9+q+aZInZ1PiyqoNfKCdCbpM6vFYM7UJyuuinUDTWE80q88kQfXIQ
tOwtyowqPozMHpIxacC/RBJDahCZT9MUMDlfnPW0d85Oi8aVZvfKG1uPyo+oZKsHgcXOrQAc/H+L
yk//y6Kq3oCRAABBJ9QOT2W9uM80ocZT02XRy3173d0fYTok/9yMm6HkLs2acaiwV8Rx5780bUQ2
wxVKcRH6rARtjikVpfPq6THyQABVXHlq0VC8bo7ShFSonOJsClKLKRW6bnMwwUn+RAzqUd+z3Ne7
GdYjRENMQCbym1Os+sVDNKuYgsSZ6xOhTnc2YaA8jU7iHLzBOw6A1O4nESB9L96i9dmFodIOZV9N
QUvv5nmBb+HchAZDRkmC5vkDXDjKNdTU4m1pjOHB2jsujvae7IZRhqEosrGbVJ+SvvaWkfdu/NSi
pPR+qs3k832L2TFOdJSZPIafiVhjWw4hatIKNFzHoI8NSa/YiyvPexWkYq4P8pId42TYj56ldGzQ
EGzCGU+k6Vx6eE+3oDvfpMNCRVItnnKLfl9WJe1XJR+yg0V39gfpASU86Uc1Htz1Ac6qslCaEWNg
e5Pnx0WmBnCttw+JM7b+/U8pz2P9WDDJzZg4A+qUX2BaWC9lW22oeSPj/lik+EMBCHcyGZF6oYqX
BwmF/4PK0u56oDZB4gA+ovqxXm8GcVGNDfGQOVvuU55N4m2cRRXzxlOU/1V7fX6w4K1BskF6s5Kn
jaR523Fq3bgeJ20ZAq1BIyWqh+5ZtFN38BLtrALznAQYSUogKDLW24rjJTX0WukDDJbRZmAQT+gT
FQdOeefjUbRhlBEoDla5LRgtg9H2Gq9qMMTGaBBRj8M1HKP0m9L04nnRmvCgCrCzLTkmJZkiqE/x
zq63VVpjKWjq9oFXmuq1cgblHB8P2d/eMcJWGhHQkst1tkjlxdXT2rOXPuisVnyImi58UppZ4JlH
jXJy73yA2qQ5OLG9bwkDBWEKZE4ytVxvTQilJ16xejBNufsXvL/ZKUqm6SGeod1OhumI+ub2TpOB
UXeUJJ2MB2yhmq1XM/NV5QM6UDlCObGonxoTg6F6ewTj3Tk1+isgm6i3MYq55YWZ+8Rb2q7A5Iuh
fqoTQ7umMSnJfc+xsyFuMXAwye3MnjYmv1iJ0rgaG5rCLPugJ013TswSdcH4iFz1diXwIuCtGagH
JmNufQbNqtjpkpJYxFWb92arWp+9PF90hhNrLz7Y1s+x8bVHZLWfpwRRMi5483pCtzUIRPOmoBdx
OcAFXkiI/iJcx4fXgvRqocvy0Ef5PFwtYhrYf2ZhwSBVJCopbKVamR+iTPx3tyhWe0q9rvwyjvP8
t+K24vMcm8PfxK0eQL0aJrSHmRKz4WejbizB/QO6vVbMAFJggCpDcmZsUSIDgw2pEYkuEBH1Gj+e
8vJLStsoYkzONXxI1hnC8saDe3VLfUBITnWIoQIIWjH5zePl4XHbPK66YGDA69sULgqsx4O1aOeq
7+fuKvrRvphSY/fSjAyf23No/Kc4TWX7Sxqb3oELu73n0G6TO0oIBxzrW73uKY6ydqTDAPd4K55b
MuXzHGXoVw1p95wKJzp4b/bWoycNaoTWODYrL+cvgbOJ1HuqJR3BV27ppxxu3LNXM3sbg530e/Sz
Dt6E28tOmRs9crISHMzNg9oOtFWykrhSOKIG69BwA4v0KFreW0W6Sjq29Nxx1etdIQAKTBswZjAU
iXctkcC90JJqDiz29qJLWiJJasiDTTyyCQ6GpdHKCHnZINJdcabu1nw0wzr1Ve7gq9EhciliVIbB
aQRvMQTJDJg982rCf+TFfGvJxz9yBzFWQvLpwQ7L6Ov9y7i3NWgqoF+C71Iyo68/YAX3GpNMxMWV
ObmnBlLyxNeLEv4yw87+fv1aMhDB/CjeU7JZr9UqVY/BQFY1t2b8zOsXnik+pW8HZS6OVKZ2nAwG
QawqtZsIFDb7aqapwBNEJG9qrz4ok+f4sN2VfgUI6bGeremkk6af729QbmDtoiEzITaGjpp3AWD5
eoOhVk9ep0oXPdU9YEURf8rTsZdiAu6nGcawxyocnEs7D9r3+yvLv3m7MszN4IoA+tH03Vjo5EXe
smQcY19TVIVtDeoR/P/o/nV/nT1zITqGq0uOpEGWt96hmzlOD0UXacdChTinj+hnlVuhF1tNBx9z
z2FBNMQ6vK3kppulaCDMozKHUJtx+fwEVrlLlUBfkLjNs52Ow4/7O9s5O0JJeGJktGeAH1zvbJlS
gVasTE4LS0MnFIRmL7yq9odl0R7mDj3iOO49fzCWI6K1HVuVgRdpB9eeHW9CPtAZmp43KXFEtKTM
SRoZ0gQCrIChd8p3WoSFPznVdL2/4Z2jXK26+b5GFs1IO1BoMCD/QaYwm5+1KJpOldcfEbrsb1CW
nyVlKGaz/rZsWqnVGac2qZG4TKY9A2UpqWn0vMFopo/Pbqod6VvIv3RzJWRTAbJiSbxtbXGSTlhO
EHFosACmKgTRURO9C8fl9XhsnlQ6kTKiIkPYUpJm06hCICt45rzoe5clzku2OOGlMXr9aOz05+Tg
dkfU9yh2E0AhiCg/8y9POMQF4dKVIGTs1s3fW3HWPw5RaAIdFuU7bZqUf7q56QK9ddon+KDLF2NM
u+WEc0hfFsvCs3eZbSGwYf8TxWZ4ItJo/6PXSvU1s2ak4aL+qNu4d6uYpCNFo/GNyNemEhpG41Jm
FS+nHi+SYApq8KwBXFkCMgrgcS7PUV8sZ/r6ysFDemtzlJhxiSrumM7H1uZGu7O61HGgsVIrMfu1
m1Yf1UKtR5+CvfigLbOrPfaM+0QHC9/eK8oxKtkbJVGUILYohmEwgIzMFH+72bYvS1d7z2T3mb8M
YfhqF8lSco4PUme6SKp0ob8YhN2poT1N+KxkVgpmeJ2hCpRmtN9bSlm3ftoaR7RFu5uTeSLgEMAx
WxpyVakbKFt6ntXOGgMhPPuSI6PhC73RHu77p1vTYXP0VWHuAVKO8aw3V4a9npjwIAV555iXTl/S
f1OlcN8j2Nueq4FhP6tjEFRV0yOI/u3Lw8p4KppzFE+onaxXNiKjrm2POz1Xy3Ty0il8U+a8dHE4
QnJQpFXz6f5WdxdEbInWNRUvIKvrBQld69kTMlZ2nfrZYYTPz8qkPOXNpF9iATj4/nryLVs7Ehcu
UTpYNClkBrv5tJGpIfRS4Y9zZNCfRGOMT54GA8+M8lMAP1P2qQTMcS2HavHNpfnz1aubjqynG/wA
OiSbRDbSs7qnJ0j+Z5v0lSNB0dY3chcf5jXdKWW+48KIWfE2EX131vT6CLW2Y8SrH7B9b8da0fLR
6YKupolHewQMSZcPb1prOhp0un2ECCpoXfF7AbTSfV6f7KSljpd7RR+gd90G0EGaJ9WFuPX+F93b
EN6OC0klEa7YrcGOo2VXQ90HtU3LPpxxNHPYowSfeK8W0KAIQRWd1gThiiRbX29I8IeVZvZ9oKZI
poaamfrFCE9hNefqKVYOWaT2tsYoIYEDOyPm24RlQ9FMlVWpfWClUfHgKjjSuCuXtxVIzdP9r6jt
XENZc4Obgz4golRbuzBkF7TRezB/jCwTfdHD9tNZcf6ipeUtPlrA1gXV5bm4zjpj/ucY7p33bh9b
OZ22HoYh0BJaf6bCXH5K59B+45QiiaEgsOYj2ufd7yIVHCHhM6iRyz//xfXTd6MalHV9oIuueegH
6KmmJv4sosw7cE47hRPiRKTCIBgAE0iper3UNLiRV2t8FrWs2kvTlojUKZR0qyapznUTf0qYl7oi
mzNxd1X35HpL98TIVnNwPjvHw+8giKDeRkKwfXvqmTHcHqK6oOwzD5VVsVg+xG32idTWYF4xcl6d
7PDO2XxgsgFC121XNUYNrsqTaAymWPSPjjtQrxwGim5WqBzsbccjMzgA/hx3Qd64bXeoeQkobx6H
oLANlAiYEXtckjwJkBrpAkYLgch06vBQL/ESGLk4Ql7uWBN1bqpxrC2zuo3l9zajtKJ06baISH1y
M+OvHPGdr0NzeMl2HCLpHCBIbhmV4C0cu4aipVBFCI1zURnnvkurz0tYiwNSgN39ADSnyIx+Eh3h
tcladWbG5KZDAIvU8pQs43iOM6FRNFWqg5PbCVOo1UCFwbwLIO9tDFY7XpHTgRkCy47zL/3SFk9Z
6Bkvmp7q/lAhTVUIbfLzznx9VQqQN6UU6lIaUDtv4wIcBYsCcT4EeVZrASM3xLp1mZznuDMOAoZd
HyDZ/OjFAefB868/KOTG8C1ZdP6azqsvqpZH17xIyvOUxp+60ko/DJbevcEX5cFgL6nfe2557cmN
Dr72ng8grGbAnFllsJIbX6T1rlu7ZTYG5Qw7np8tLf0mVcumb3FhApiOZ6jS7z8LO4kEaGjmh5mi
pLe75ToxZ93OloSmrld3go7/YCBMZTvP7ozMzoQC2UkJ4Yu6v+jeNZEHSyMculUS5/X3nhkl7HWr
53uTP/mZPSkvxlwmH+6vsndNiKylARGKMUm+XsVJDGGZDSp4RhdZ5zAcSn+Z0/rdpJdHE+a7XxG7
4RmhcASwYb2UF81Jj7LXEKBwDIGiFjJiK/qhPMMF+W835cOXTDWPSgB7++O9AkmBxbi8XetFzVyz
erssxwBijgmj7NsyUHtbf9dn1tGDvLdBCt0q1im7DNu+XdYsoT7GMy5HG2L30bY6IV5qGKStL8Yk
X6mohC3X0sfsqDO0dydAn1IWwKXxemxizHGZTbODaCGoVPjpI4L4oBra/tILbTyDKTxi6DhabxO/
h1o4GVXCeqLqkkCth/ic1U15UWfPvUSDccQqtneKFsryslMOsndLXiH5hIZ+LodAAcP2Dck9FLL7
0OzPqIKLgy7J0VobMzUmxv9THRgAEBT9PM6W91TM1MPKOT7C6O8uRbGY1jIkVbQQ18YZdUYNQyQA
AKPKrS9d34lTPOTqGUTs62f46PCC2KDtJnPqbUkiHTxlLHVss1Qa7wq7nXvVG1AAHtfjct+l7Dku
+HAQSJTYNxoL613xALmFpQ9DwCCVqZ0LvucgpxCOvPKeEZINYO3QMwG+3riuOBWU2k2XoNS0xUdT
yWy6ClbyVDlm1MIivBzd773jksKtzEKSuzLwtN6Yi0g8hDURgFkitItq9+alLtBjC6deP6h87C4l
8Q0Itu4MitDZjQp9CQl01bk4p4iGfsYwemoCVnKw1N5xgc6lRUKRlMxx8xmb0NXRABZD4IVD+1iQ
231SlEO1gt0NgSW3eUbp+m7BSjB0LW4MjVBQMkVxTewcASx76EtflFV68Kbt+WFQZv+71uacOqM0
3MQBwADbQHZllMl9dpTJ/bPLGOxU1NgJEkbLfsPq6dfBsgC8nHqnDBJ/ycaypOrqPsFFUdoo/821
hgmuqHPDg6hg9zv+HMOVg83AbdbLWFmW9MWI0TPhnCSPWhaZT3HUts1VTcGY3r/Ju4sxhyWxGhKD
vHlWGiBeZTRX5ARDa4a+UVnx09w1Cqmehpf3f2M1AAHoesFRhCT3emsaBFbqkCY/YSjlOzscUQeZ
jKcoO+Tu2tsX3w5ZHTBPciRgvVKoJY6mMGMHdiiLAnUJm0ckQb7EQ6kcwI73UgNyD1JIsnREfDbh
h73UjV0IvmCF1NU3ZYJZwCn1VDJfi/PQdapfTEp2Wqbs2/2PuVfJQKYRFmr4W6Ty6OYSRLanpPlI
lgWP9vJsj4h8l9ZcXpN+gOG9V6xrlpvTh7oaxHf4k8LnBnLE5QRbd3ou47K92klk/KGGfW6/yey4
+Lc3hvm/+z9y9xxkbwAfDlXI1pjhH68SzeP989TR+pTEI+jaTIn+8YbkSL1k77GgRwPKAsCk7EWs
j9wqGEytHR6lIvQgqMU/XOx2huFfB/uAqtfRUPXe1iS0hUgXZAKQ0/V6XaEJnpKJpz2dYRMr7OSb
KTnQy879nSSQiUJaaDL3hIpxvRRXN6ZVydbsOkGSARmo5huU2oN9EhVyIr/hE+RT4UIHxHjXNv0q
pcAgUxiEfloSPkBC0D0UujBOCBvG5/vmsXdmoOBk3gVqBbzpemPD4MSROVIlHmQDP9LRsJ4Kkzpa
HqUIa3tD9sf9BfcOjcomVQPgWiQMG383mHXnGiLpYS8zlcco0yGELoZ44ZJ24cEjtffsQj0HywGF
A5marDdHMu+Us8la5WAOL2lqd0pAOjg4B+e1s47suDI6xggjPanNu+To7VzkkNUG1mjEj1Y+1+cs
rPMf97/c7ipgAoDhkGfddFqZ6MkHhIepReZtW16GMtYfI6GP3vX/t87G1qnggEzkCQyAZk3+7E4V
0K1YHPTvbuUiQABAg/bTxmnobvMNy/TEoCEEG1S6Ec9PdlZOml9WGW5pqLP0u9qJ8s9xLpv+wSgz
jWSkj5m2N0GV/ImulW6c1dlqHzU1UuIgp+fc+4XIHNyb7nR/NIWmKb5qxOJTJ4pMD8KqoLjQaBCa
vhuatJBucDYGfwgLYzn1zNGmlBkS89FtSSXOTZkun5s5a45IoncunBz3gyWGhISq2abEM9oj0DET
Kd/IdaENyMX8ybDL4cEskwKa/vlovmnPaggHsZufcPJtJyENC9Or4IMIIMdNcn8c1cZ3uqo6So93
AkJKc0zWEkpTENtWHvS2zpOhUun2NA2DaDqof6I1NSirXLsuTQGHH2nRganuOBM5VUEDmgIk+d3m
BVjoLC5Gx8dU4fR4GJMpfWlZz2c+wHx9CE853JONHxgRiELXvqTPqKqggt1hrqlFASxPvxn0hQ9i
mb3Tki0Aycspp/mk9fwS4VaKPuhKVNC0q1XlO8jSMfFHquPB/Su+V2iUYQute8nnzSO6XsfyutRs
dbeDgVr0amC7U/RhyFA1PxWFsP+u25FZmLppo/Ht2BTdJ8Tb578S21a0s6ml6Jzc/z1750j4RlkH
tSPmEDaXAsRilQAbxeUY1K6WSNMfQMT+V2jdETh6byX44ABvydkKZuTWG69HdVLDBYV0l4rYj0Gj
2wXFbDr5IUKjB8H23pWQZ0kOQWmM6eL1WukUpVlrKG2gtYqjvdUjxwHMOCRKeTKhtk1fvERxMx/y
v+mv+99zz8lQQsXL0FHhsdgEpnObNa2Gym0QWypSI3OXIbmDPs97zYvsE5Pp828cIA1RhmwdmqOM
y6+3GluKayrKQBiR6amvOIoDtTLM/pWtVwe2u7s3Akw5wE81bku6kKF5baaj1QVlZ3aPyDjZp9CK
h+tgV/2jJTmQ73/LXYsByAsTHMgBWh3rrTVUhYls8TFmO4TPcakYSOh42pMRa0dNjr2t0WCW4ugU
kYDTrJca4CrqBpgDGCFurWs/zMkprhxxcdqw+6qw/kHc8vNebRAKTPRSK5AlAyJK+YN+cTdEfyMs
p0xB5DR5TvnQu57fTdNzNRVL5I95O30pFnP+21BqHlYat/GLbaTF0UXZ+8S//ozNpaQ+15oRdfhg
4LPAjM/gJnzBFmwocfQbLwbuDqTLT9qELQYkjo0BWRxmaCBs60/CLDRQnEl7qZvJPN83nD1fDhWw
vH9S+Gv70mvqmMCRRgYcz0p6SnV9fEPpVf1+f5WfHmt7hogAUxWhoCIRUZszdM2mnZSpZwq2dOxz
MmrzxRBuHYD6Z9TYdsc3lpGUb+ICfF6ZT+ajkUbdlUHTJvcpf03dpUl7h5kGii5XsN/l5yK0rMeO
/PkgHv+Jfr/5rZakl4f9E0PfvNc6LIoFdGM9o2VN928aOcO1XQpNpd/TmQzUtmgm56nTDlddT5vP
4PO977FppBe0eZM/RWVoOfqUblsFTTUWB+e1Z4U0MUknNY6LpHL9IYsK3iCNGjjQ1MYRp3oM3Qcw
m9YfLeO2B05lp2bBAoCQ6ChA/7ClUy+pabZROHPxHIMEecqjc4pWyWkRQHMgTPqnYz77oZrEkffc
2STjTsCKIShgMO7mxjflshDAUdAdmqg8d/XERbcSgrpAMyY3PfAwO/uEOZpxbzwMbdvtLKoJ3+s4
uMwiJaFr+nYPuXphjo4/1lXxFtivfhGp+kOfxvYgvdjdp6R4ow7Pa7/F6jhtyfxoxngSZcoRpImV
n2uoLa/q4B5RMOx5UarwEkNNcgbBufwtv3jRgsml2dBqLnphiId67nW/cKre9xKkjpXOdU5a2I4f
IwUXo4wC6QFjfrWsEyvTwmTqF/I3EoitJw9BQMUdrS/E6Krnxe3qNzqda7/oD9t9+/slZQOxIWUp
tjq8jpvUoPIpww6Lpry3ish6YQbMffJG1FPUuEn9ZZmdIIdK3neM2Tm7SXj0ZOzEVkRV//sbtohX
lwEO0hHo5Cu9bb5PKk1pG82RT/AdFE/jJLyPbZKnr88BiE1pTnNvyHO2t7YNvVjJc+AjQzuMPowb
+nNI2Hqwyk4UIEcbaFlRTJAaLmtziiBpBUDMKhqqDp+jOCmTU212zrtlnNVzGFOpOfBGOy8Vs7+y
rUptS/b71yuqqmj7sFX5mGY8L37uNWrp67Fn/nv/rdq7lL+us4lvGBmMEVSmFkkHpLqMUx6e6wrk
zZiP9QEL2O6WdFA+iJmQHG4D0kyLlki1eu4DrIhBgoTCiZnrowrknhXCvwq7DKaIyMimwGQbsFdW
CUfVm4T5kR7K2Neczv3c1EGMr33IZ/toGGv3K8LkIznO+O+2zePaJWyd/c+Kblk8qTOE1p2FFBki
CvGB+941RVk4APcMeeU2v9YWYBNdR9/KLuFCL1BT1vzFxb8xcJcFUdG2n37DQiRFkcE8CoD/jSWO
LjzS0UTMZNRGDrPsYJ6SfOpeDOQzH39nKeIzEhYgyNuRLG1eXGWWPTmtRf4unucyqN3EPTulcTS4
vXdiCFjBtM6/lKrlK/nLA2E2MMlrinRWdVl/7esl+gNJD+vNWGjh5/u72rN7GcnLGXEISrYPLnl8
5/SjbCepifuZEersqwJ3wYFd7G6IMhhZLeRw5O3rDXWqwqhJx4tHFU+5oO5R+2PaVA9joYYHvmnP
BJkuAcUM1wP8jRuLiFApmTSXh7zK+ugC17rykDVJ+nkx+uYCTVd44Dj2rjQwATYlOWz4jOutNYyi
R6gVkCCYUx1Uveq9j6Np8l2qHmcRGzFavUv41/1T2/uenBfVUFBIRCybuNhOlKqa0EgJojx1PzPm
PyIQ3lfP4Qij+v2l9iKyX5baZiXkzmmdVpRaVDfOp4uIhfIuKx2l8u0x9k5OZ+VvJ6cAHom784L7
i+8dJu8mVKbEDpTMN3azVIkwKwWcttQOeku2+T6zGjVQ9Xl5K/T4SId97zIA6mLKQFZ6wLevz1JH
LRFW2BFYuKkyLGRa00Vp1dfTOiGyRnonZ8vwlNvwrwsHQvdR6YI+irVHza0QtUkPaZ327BJ7lNR0
lCGAkq33EodwOKH9hV0u/QxGZ57PSUbJuGss/WKkBqoeMdTU989r9wMCXKNTAuwJ0Ox60VTP9SRq
KRMC3UuvVYcMBSMhR821vVVwwZg9JUlQHxurCCEAMWyR0diY8goYAfoycxfm5/t72btjhKtwloA+
J1WWtvmLE54WZnCtAcNP4Oj8JpJi8hnqmSPfSe3fCajkmBqTorws2g0wFvL9rLcpaDiVa10Sq8yZ
rHGPpr72bhOxKJ7RYIyZAGS9I6nqnsS9yoCQ0nUwrZsyELDya5Wn+aPjlNHB7d2rGhMFgJiRYAXW
3LxjtPNUgBdMUCKbDEZTLN41U4T9xlSW+DyGwPiNpbIu9ZIofpfaBWp1Znhd9PlIS35v53SapbwH
FHG0kNY778Zh1DNnHAPaSv0/hpklpxyoC+pnyFBoUWL+eL3twGcmlURQOGYeYL3e5CCx0XesV+hd
+eCYcXm2zar5NhjzeICp3rsMdEYldAIGhVsVdRHOrjcy1xZPjXeJvDb9MiKien39hiChIsqCOJBA
crMhLctiQ5sYhapCXfELLYmCWXGJXhXvN2bZGM1hlg3LkeQnGx9SNmMM8g5+r8TuQj+xwtKvtXD4
nM3jfNA92fGRtBDomwPbgcZzW3Bv05bymCepxGLLvhhJW/hzVo0XWNIaxhkc90Rb9oimcOdBldKe
pE+w9ktZgrVtDGEvMlfrRsgXlOQPPXGNh7IZ+pPRNul/s9EsTIqKj17YGweWsuPQaOuBNKS7Teq/
7aRXwB/o5jEfOChCv9C5/6cdGutBTaKD6OTGJCkWyeFHOa1jylG99Q7tAdF0IWKKbnHWnuYWoEBJ
0/Xlvkne3Gm5Cq8bBwc0iWbQepU4rQuq9xmrDP34ZIOseVcgFXIhOHyJB+XVHOdyOQgZmEHHXkjf
1stFmTE2Q0V9rYxd96qofRMog5kgzqoZr71sNA4JDSChwoHwJmzDkJkOZlh2VVB7U/9kevkStHOS
P8O2dRSYy79qVWBlKWJ/GpUQ80otmfWu1C7KnTyqamAOo9SSqCzfaez0MheK9xCC8PVhb6kfK4rf
/uhNr+byk8uTE0KCyjAZBcb18jn0XqVoAf/kEB6dqZTVL1UuZ0sJxYKmqGl8NfNRkHJzD+SiNEsl
fp+nYLvnSm2QFcujOpB6R6eWifRLqaDtaYgwuty30d2lyLkBtFEIx3zW+7MXntzWMqrAWZzl2iY6
vsUmWK8aZz54bG98GbsieIBrklK5FOVZLyX1q2zAHVWgepFs2Rth+0OPi37yo8pUPpZGZ31kLCP+
cn+HO3cd0JHEC8gsEmTsetman9KMkVYFk1ZCVzAPRBdR2f3Gd5TbItnh+QYuvV5lRJqX1Bc7KYau
uBqWogeucDW/GyPv/BsbkhgBXBgl0q2obTQ7imeGbEhXnerFyLmkVNNs6Ibur7NnGtSbwHDy2MGb
vt1SR6k7zswKgi+Rn906+W/qPYApg3fUV9pbSQ7nQdrHhqjlrz8ePMOeQpmkDGxtcR9cQCt+nXjq
myGxqtc+MRgh/SvOCNyDBI2ul4owEmV0qIxYlRiRch7Vq7tMvKWtmT3e/3477p+GCAPvGAUzMttJ
S0xADJCYF0FU2n3tt3OmJm91YrzHlBamOFWOW/14/ZI0B0B8SQrgm/48AnGGYINooLajODM+avpJ
Oy2+hnb2tXDdoyb53pX+db1NpDBlIYc5IA9q9Zp5KqtOOSWTPj+6fWjA1xDH16pOj5iO5BFtXwRK
GRi/xot3I1NS8FxbrVoXga4UxZmauHrKqKg8N9nSQHSqV28iGClOxmTrBzfvdrvMkUr5ENJHpuCd
zXYdYTV21eDBCqjGHrNoMYKxY+ZjiLLuk5qO9aOjc1Xun+nt5ZDDq5QYSJGZo9uS33k6wJV6gKCB
/xr0IQrlaSKP8HUYIl7txLBW/qGcAckSy60vR18SmWHLNFqzyfraDtPsT1aYf8obpzq4HD9J7ten
CBEosyX07QBZMIq8Xiux7ExZ2BmIzKUTSE20buIXSpn+yKaiZCIQoeBT3eZRd+onrX0L3JzHNmX0
TOetisQPO0whVXBNoLEHju/2xSCpJizEUTD64m4vbj2UdZ6aNp9BMZJPCcW5k4rUypf753rrHug0
gY2A2JoSAZxS6w+AXmSXxS6BTaLqTIsLxfLpHnuf+7T6ro+de9A+3NsUC5KnUykANi3N7JdiwTLb
jVlT4QxcuzMvDSPg9Xu0ye0jbsO9bckBWmY9ITG5qW5S3y4WDKdm+LiGeKyLs9QHZxr5hddG79pe
Oaro3/IbMsVDEg9HN9ggTHdjtdA6qZTcsFo3iaPHKZrKd2Y5lw825nWeTUtJfX3SlbdMj5ifnTlk
ihAyrfZt2Hv9j9T22iBMvfJbUrj2c9tF7nPXJvZ/Zl5aX6o6NlHTTaKXrNIE7av6EIxz68349Qjo
yuIsNA/bCRAnJGU2TNEwh9sVjq94qfqxXvTsyUB8853ndOqbwpqN77OmeAfJ5d5RAVyQ6DSCP2he
1yYxw781uYNBaN2Z//VT5L3zlro4C9f82oD/Paoq7i0H5IjxWzqOEsC8Xs4ohBeqjWiDGaWifwrF
mh56VDDggjBcv8/No+LOjuP8SWrm4DUJYrYlfVHYZtENSgNRhz68i7tG86memo+VOx6RDu88DCwl
szwyAHKvzeVSzbhTU8RygtZqhuXi1n11LlRyhKcIcPhTZrRu0EZCHFT2d2wHeA1VTLwoNc1tF0Yb
qTjQrW2DJIvCL63JpN6VQb12eraM2a2on7bpD9Ek3VWrQAhe7jsweV4bD06ESY1YNoB4FzZFzqIN
M7ct9SZQx77/nvQmZOpuPr1ptDGGca03vsJJUKARoY/iZS7So/X3ds/cAtA8yqz01qS9/eLRvHYJ
Gbxu26CJ5vR7hd6G78QifqwdJTq5Ilk+z1U/PlSlc9Rx2LEsqbpOOsqn52XepBQMEFpaN/VtULmK
E9T2GH3Q1Sh+BrKQfbz/kXeXohpDE1tWKLcQno7JaPomJRQwBQrG+RKZfg9875QLMN73l9q5n9R6
JN+MK0ui29Zo2WvM6MO+EfQqcjTXRWnGjhfZAuKpdXN+bvX4KNG9vyQAqvURuomBGhMUnygnO3RH
bTcUZIOWrZzEosxvhtaaXjunC1Pe/20SNMJ6xdqx50RRwgaw+rIEkd3QFerm5Y2VGkdOYXdz8m7S
9f3JfLVealRaTYRmClFrOhjfhNdnb5ahUpCmngUIqcyzP9w/wL0LgbAIxWySUDzRZm9VbFfqIiAx
jfVe+GFZlI/eIP4Vumg+MAI9Pzmt5b2DBeFoumcntqBUAZJU6nPQndrExXActK0hmiYI+9RmpDBv
TpBrvT5LZCqNCoxEA8lW+sbJznXeGzZpdhCp1Z9lkS1vDU0LGdecu/P9D7lz6VDvo1VKhQt6jm0B
tG2rcokG0ig7RGESbr46GEe0IqC9PUL97DhRoh+2RS+PkeRtz96cNb0FVZkHjWH07WnSkvq56Rn/
gxhIaZ9cmLS+xsNYPBVmkb5JegB29/d6i32SLSrWp8BFRszlX5vp4jqDU0hsAn/5hKTv+M8wUMWr
ldK8NgaFGi223XNE/OMXne1didaPhAx3bgrjlKSsBCH8hhtasUSdp04g3W7mY3axE3N8P9Ye8OTp
LHIve7i/4x1r/Vm1ZNicqwI2cr1h6NDbKUzZMOQV8XNW2vGXoW/FwSo7l5FVfhadVItEe/NGZL0W
O4Qc7AkJ4R+Dmtq+Z+T1W8+pqucU4YMXYpaKqG858jt7JkVIx7w5zgDqq21YN7lzPDYqRYBIsx7i
pnKDIqGVFIlkfGhFq9BT0/RgWozy4rhT9vX+5907TEaNaWbJfhoFzPXn1ZM0CyuTmkCiGQsux/le
E1ZcYLL9T1Vi/SBX27uqtHvwd4AVCWM3hwmSx4wLgVNYMJvJL9uifdKLVLxbqPofXJXbI6Xrzir/
Q9l37Nita9t+kQAlKnSpFSrncpXdIRxJUZTEIFKUvv6NdVvX+zycjdszUOVaQQxzjjkCJi456q5/
imPnprUyGNixtSvbnkVFWDciSoOCtUfOsG7XB94zKKAY3sh//06z//yYl44KbX0JsyDwTv/xTA3j
zguu3aEmHEF/gyD9MfeJxUGLHHBF0y0vr+p9Jcc6CY05pvU2nF2Y2HAaZlHSdDFW0qQaCzgEJtD8
hHJdvv/Lm7x8138XhOD9AqBAEDoQQ5RHfz/5puJy7lcYidrIt9t8v9xEfpipX+IEA6xmudurF4z0
Dy0vV0HTWJGrvrD/ZwobGgzweGBxdNGgYxTy99uAtUSlOfewv5qL6npJwlfuEOW1hVKdMtigHiXb
/w0r/c9FD6n2RS1y8aeCEOfy8/9Vi/I9n3vOHFROSKSRx2SPIaMKPprpGex1OEK2i93k+b9/4f+5
KFD7lhjTgdaDqdk/+zeQyupCebTaHgkkHYaPvIuhYo9OKvIv6MH/MBb+frY1mtMSxyUuYExC/vFs
/YYt0Y6womLJUiLJyLBxp44VbU4zLdabpYcr+Rn5kGamxQouTBemKv7YbRKKY1tImLukO2nuG2/t
2CW1D1/X3CKZImm25gvccPV2QvgwX6ibUvc4B4VMv//+df3nM8KzIfjCYCRxmWz+o0oBs3dmSmJR
eqnSrlyrugMrKvnDZ6Eglwzj239/vf/P40F3ghICIBdwl392Z0hOxp+vB3uoZckr+GHq9nmH5eGb
JSu+tn95sf88nEBaQy+IGQ4OXvzj7xWoBynJZmuknKt0NvdDXjDydR1W5NfDQmNsHsB6IStNkMe7
HBKVIHmSjF6yU425uTyp9WJUvVmlP3LMDx2d5yoXtElncc/HHgi5D4IBLkn2h8KPAfELrW7fjYaK
mwJHQwgDW5v6Se6TeNv9rnOa1jCgPzFJxGPNGn+3NknKD/OMeogaJTBGHlQBu0QwCN18BMuIIL2Y
gdvXrYknBOnliP27ClB+bV3U69afdjFJxD1CQMtvxkH5gg4zzMu7VsUUmjD4wbW3yHfhEmHZvQyn
JTGNvw2o8MSnBd8TyQX5wnN4D7bwvi14yp6KOGT6Ci5lyMSYMmVrgGJV823XMEH6P/dXIEEAagHb
GmgV5g9/PyEQTHORV8Cted23lCOXvSOBj7BPbtuj2kR9/Jclgb/395aFAglOwv9DiLhIFv5+PQSm
VJkDvRuEYSU+XWn0cYHx0tO0wln+v7/Uf24t9KboUeGjhAYAHfHfL4UcAG4g8jSHfDXjmTWZuK03
5HGid9xuITv5twb8f2Zcf382DPKwqnDwXW6af2I7xbIV4D6BwbsxgjTTLbf7Ry59788D/sPdVBTs
h4MTLz+ggmX8SW1zOXYzgJm9qyvWsve5ies7rup+pgOmv+y2tDb7NWtjDcXlYj78UsqnPs7AUUTP
9+YBls9o9E3g6/WYSNjHodvKY2eHyqR0yftWwNWuJV9qV/BPgpztN5PZiVFSjUQfR64ip7uX5IsV
o587kGL0z6lYx9dUTsnXJYAhB0+JtfkigD+O1PbcXWNyq/ZDP3n7zGWS/gbXHDbeumVyp/U2oWC/
PI2P3Jf+C4zfqhvlhvz3FhBZcqjKvf+B+s7qYxaR8UK1QnTv4y6aEdMRaepnEZT7goiiHTh6wtzY
aQdp+e04ZM37DoEdf5icSAkdsU716+7FKp5qVpQLDA6c3NUh5+lEntgIH/GuRdmFjQe/gBvVtPFL
sQiydElhwmdix95BmWX77TRjC8CDE/ZB8GVAVOVw8CCTjUA12PCshkvsdJkx/7DCpymlfoJ7Hc0C
MNLTDGzizScS7euE3JClq1i5Seoh+7ndfTuvTz7uyZFzTMH+ZX3/8yi/GKejksWUHHsXIo1/rO8V
2wxsYJC+YmX1Tba06g7KEFl3dsMP/uXFLufA/17blxercdWieIH0BdTIvzfTskAvsXmSIQA1VV1U
vj41zP8byec/qG+XycYltw830wXAI8XfL4Pxe2mg5ku7TE4iOU4Nj7dAmtiRcJy71OZtfGWc+Nsq
GAfzXNWUK1VNmsgumzLzb8xWZLteXvHvD46yDUkp+DYvHuH/5GbCQTDv41Yjf2JCWfdWe5UE8MVI
a+FTXvXkY+XIuC1deZECZgY2Cnwl034FJxUJi9PJxAVUgjxB3rterP4SEf1egC+1CpAo+LSKQ97a
oaZOeyuvGGIbgGzpJc07EEoW9qyJHIrj7PJRUBZ7lh2HsULqhoPg4pgJ5p9scBy/rcTlyGmVo83a
zPwEouIeOsRJbhP1JNR/1rQ307ktQq+OMmmzZ5wU9XRUS2wfbe7it5HxcqemZ6Q/m5kvn6TX+qnx
pv0eygRbXDCHL33llYudqObyu9EBpM7eOP/AFBT1lLsi8282DPsby3XydZh59VDDVCyFKs3ytcsI
h2mpGfVwl7QtbOgGNSEfvDT5fCuFiOGuTH3zOVtTbkikseO1E7vj3bALk55S28SvGPwt15uNEoSQ
gWVvvmwWQhM/w+px4PMjhkizPES+Ix7ONM3AqPfNXHQ8r+U9pOBYXRimbW8Qw9c3iA5AeQd/acxQ
Rri0NxShSUh0WCBo8We0VnDgHNS233I1TqCMIxClq+G58w37Ae8wBxngxqeecOhpR8QOaZXM68nw
coMwrYnytYI+JjuEgRj0ZAKxjdTWdtAHFkbxxCdULS++MfabkCncoDkSCd8x4ZsaGlm+fp1gNZmA
DhmnX2nq9upqhnXx3g3J2HzGntsEFY/jQwf6A/kEWLu9BrU0D6JBDmy3JUv7c8ebf41WI8ABHhzV
12XO5NilSdm+p3Fn4ugqwfRhm/asBm2I5bDp7QuNPIOVs6XbasYffTaJvIsLVEQUycVcgpNTxJ6O
1da6L/PYuF8hUel2BCNeP4BfhqFD0WfkbtxNPhxab8aCWgPxL4iJSZocWjfLkx0T+EVZeEEUJ8wW
61/TorbfaOJr/GmT+2K5Vg2BOHtXmf+DpmKyR9HE/Z1AtbK91wVHhCnC2BPX9ZNdk7t1s8R0tWik
PIS+rp7h39K/eqghyS0Z8O1R9M8X2Zx1PWxIp6ofz9hH/MUWoUGe2GT3ReJOXMIdvJnH9obwcl67
0McqHi9aO0HXRarpOJkK71xMWyiuJxenT8ThukhNXSdnIRckCMCnRvzo48Qe5rUxCtFHOv0koLXW
dCwK/uxXpC1D7JCXB2wItIXJStxTmRCVd5XYit/BqnqhpYdSh0a4tTzkorFYokNQrxxS5PwMoyl1
OwTWkLs6YyBG8q3U6TWSMkrSSTn0RFI+1VPeEUTM3hWtQfhSEnPs1zjIl4ld4LU47PGNIUGNgdTL
K01HNqyhayN4V7HItUEdkpUIyJmhKXuo0BDxKxZ6/QhVfvVdT2tt6bIjzqW7pFXZE7xsfKCFxaK6
KWUxPPGk5CjLC6/rDzfw/DyuPZoowseiE33F/aNnueqfcwT8ms5JOytY02KES9EaZc0hWUJ8qYvc
Ngc40DQLLF11fK0xeJi6pRAMpBzeqJlWCDUPNIuyV6fETgKCpoaJ/daVq1U3417KnwlD23qtJJ+3
IwJ/RHoyDfxLOxCZ6/bA8JXttImRIy1qS9YX5J9elLtlPzzAmxxMkhyeNuYGktNK92fJ9CzozPd2
vA+84n8wqajrI4j8W3FKSg9jgVpt6fe4YqpL4WiykoPNhuIXOm7UQvMmi/PuATt2FyPDJziSjKwz
mi3g5NRrDYp3LhWQxpIs6U2SzC3HVtyLtZM7ZDr3OZadxk+b9kWLvH4MdVZ+43279le71mv1BDmw
Vyczt2I8Tcqkz9tA9u3iXTk91qvAM0E6kEBMSq92LOtc6WuZk/F7erGX6ZBQ6p/LMDbijDTbKd5s
IU6eJvOYfdlHu+BozqO4CbD4JJhX5PMnMLsywFxqWr8MG8zN6brXy4IQOARFr7bAdpmhQTGnsRya
52AzxLfEbKnJAUTivTkqD2IOVT2JeHE3NX9s9MSCe2CmL9iWaaDIfUnU9Zqz9Kcsd6Nvdj9mz0jV
KPxRurm6GeCwp89aKdfgS5rtC6sqVI+pzav9ebWS3yYoUVFZMDwW7uClfV1zrd6SPkkdLkQ3fu9j
mHOqjU5/QF/b55Sxbbm3DMv8sEb4e93A1MrNYP6XpD8R0bZXVQw7BEtIq7XUqRRhOWJdQttpEH8O
foJ+5ABenC1vW2EXWMpLHQ0YXma4wGPt9s2ECx+8zZblA/yA5VGJbMNdaS38HQfPUn0zZxo3JpLG
+q+oMksEz2ftPHd1AFn5Zu2D6LsSeeAa1UGW3KBMJZBRYdXv6owIvnmAYLf3JfwBtxkO80TqEhHQ
S/HFWoOzsN99/wu8XZ7TxJSKXxvfbzmdi6CmJ2Yc9IDzHnJzLxvYm7zvKL37uxkTFUExXdlbBF9O
8kJ+EdnjsGdjS6tiZP64YVuHjodMFegMlgY6XrVvllZhw/DHr/l8BBVtd0A7nNuuWCk3cVD1PH5J
lZSMDmbWjy4Z6u++HPFrsuIEfkDRbo9aQh3RcY6T6qT7VrYUPAL50SdSP2OiXC7HMGR1PMFPdc0R
WTMsssPlxGB6X2uIReZqzWWHVtyelOYbQAiei5SGJmJ1WEfWe52ZPYDFE7P1LssiOsWL/KTsiDbs
BaHdgM0zrtlLkmR+6jgYNd8jl21xCCZl8IHXKR7Tllr7kJk5rc9rb3t7ownEEx9936OSq6UnH06m
ydIh27L+bHagH4ecKHhH1bln8GnrFb+H1ztrKEBkv94TUfqa7viroAjOwC/aJU8UjXNeAPjgfVJu
Bz83K64VnUo070jvxD1q8ck7PubxsfabROwXS6snNFbNtcv9mnQTXu0X0ks5bI85HDpcoQp1KmWO
nWh6RECfB+7z/pQCOW8p05b9BIUAYl+UcKl4rQftiqOuCv0hs1qNVJYhu2ursOOxjFnxRQBggL1Z
MiRXsCRKmoPPQ1mccZabu/pikkDNlqW/ARgQ5FNGj1JgbdjBRIWyKS2YYFexWfu0k4YI22myEnmA
d0X2CwqF5PI0eIalmxXDYWBF40/wdJleiplwZIhu+aZp0fZmpzkU69+giMW9MbgS7OhMIf0At8Q0
i27msllvCxxQ8rYJMs7Yyw5cE1jo1Tf7CCY23VZj2Qlb0ppurJb9vpxczg6N52qjPUhyuFfr0gLY
AMFs7VTwWpw9ZMoeOgyDWbl0BDnC3Dfhqs+TrD5l85R/kAkw8BmGP9gEJqbpM9qjfjjW2dS0d2JA
JiNNmVrvVUGG4VpluKyoLnq4zzJMTV5TZ7PlKPyefkfmmk1PjOfWnqVazUedRoyS0EPwJ7KikeqM
gBEcJe2qEazqNowMlhRBS7yamhtU1gXE6IBKxzOAq6Q6GExMU5i1F9i7k8B9c8K8JhG0upi1IeAH
mdlo5uYK2Yomd7REzwG0CnkIFkUeRCgdojXcG2sJvh8Hi6FPx+Hwg8UptqZLvWhQUE7k2+DyxXQK
KUE4jLCscZUDPrmz0cA7zaUOJK0cw6oEKEVtNjrki7ufohoCNWO9g6NXOaW7xmLddtWuSHEqORAE
ykgLxjiePYRbeGUeqF61/+FkX004esb2i6x8k6GCtCXrKXJzKnlm1QrCHyY7ukEZhjxOOoDW/I7C
uUShVlahoWblxU89wT+M5siPcqcmMVq+NVNsMdGAI1pNCQkxQMGnAe2Pba2Ovi4Gd5zBLSQURHSt
uxEyHhxnbYv4Ebsnozurvi9v9iJKfAz4TWXnkQxj2RWzRGzRXkzD3kGZGLOumHx4IrtY4TIHvsVv
w3ml0BH09Z2dDZJT8qmZalyBsKR6YjjGv3qy4AaRWJc7HfZqv8PJgLK6mC1KEyT85r+nQbBnO07m
0+1jMt4VQ9gSuMuReFxFAeuai2KFdbKth/c0bJvpAlvzClOlpr2VfCPPeCJZ0Vm0ASdoLvL62E8h
fuFyA89lAGMt68rACtlFwuvbHIYrFTZXqu/JuuFyt30z9dCyYTJ6YGtVKhRbOjlIm/ita52t/lRk
J+0t0Yv4IhA8gqfvQ/z0HtOpw7Ak9tdctoC1slDW19lchrxrXFE8xSLbJiB+Rt3FIXUgcw5Cv5Uz
R5kZuMRjXheEJ3WVQQY9tUU+Lt0UNbvNDYzouhUC0+LQRzGqLnAjXgN8hA34rhaUl77tvbjVwq8M
uTXVOlPgmsurnSPZj8GJcr6Btzz5Leq+HA79otGOV9nK66sNQrD54PpqWakd2uR9n3I7dwSA4XzO
R+1PVe7HhpKpgowWvwFUbEzRCbgwzp7udYgS267V/QHLs/yBq499F4mEeZSN2iM+HOf5iLB3tvwi
ZvH5fT3uyh2Ldql+R0xJkBy6a4VOGoUpdYPs5WFtJRC3AclAGtf2iF/ZC8SS/cqSPf/pDccyTqW8
GBNAA+AwIem33xvrxQ2XS6VhTwIbmC4AE/uwSQl6JdLgR2y0dEpwMDpfvsMksvlTZxtBrkW2NOIg
Q3T13TqWy/PkK/EVZm2VOvQhdQMFcOv2mx1Ze7+RBbBcN6i4WiSPpupnlg7pivu3B6bgbeNfc732
/GpJIba7alixYgOmcfozrvkqjwMKswFA6FR8xkmF776Wc9Ih4iTVAGHGFiCMWm28umjdNCV6Lw0l
oQym842vnxNLMCWBY3QJIiyDmR1ubjbfKdRVOFxmm5+hYkEa62R4UVN4EPV/FCIFBIVKAL7cE9jn
vxYEG/3w0okBbdQwqQNIU35AOyNxF2H5I38urpeOR0QRzAFVmZLAFb15WGtW4mkgCA+YUB1yjBPw
la+n1ATymeqAIUHVyrDQop/rmUqcM9PRxpT8MVWFfiL0l5EnPBfQd8setGasL7zvcXLrFwhPeN9x
FFCvSdTJgsIgJlcGA5qGQvNmcTkHj+nsANMKWrAVmbYOJf4XM5oC0e0x+F/JxM2DMj3/OQ4z+4hb
33/zqJaBVcMF+t1ksGvu2MT39w0Z5vh8ZQIlqyqbjRbwDeFdrsANrNGb9TTreX5vN/Q4EJtCtnnc
YsbPAZnLL3abl5et6QG3OO3kgGba4Fq0AKD9IRG4ITo4e+u3pkbEKi35HJ9xXgNDkDFZv+uknP8Y
vc4acqW+tl3Yy2GiO6z7nmHoVbwyz4ZrdAP+D9mX4kVgB/2OegZxTwE6mdHyp4BuW1FUkAeZtFop
g4duQ1P0oMi1L7fm3aAzDFQAbvieZW4WB7Baank0ukL5Db9jh8kK2e0TcJxNobZeZOgwlJnsM0EL
2t8U7Q5tgMzH4qsV1fTk8zx8bwc9hDuzqWbFaHKtCU1NxfVdb0UzHdF+ww87tut86J1p5+sBo4Nf
PaD+2xZZkNMNTCXrZ3iVXQzmMHbUHay/GndE/TI+7FGHZzYE+QMq8/UW3ndMdOUiivd+GdqNTtME
ANljlHtfu33mSG+qYB0MAtfgqPMT+RjH6BlO0ApHzrpV4XFrFdD/rEwme4WjWJ+WchQJrXKGwzzi
PsOILJ2TtBtxZj/vGa5tKJsXYJNgxhF4OqXZDKBU8uklq6zfboBulK87qmVM/QIa52PMkKxEOSD4
HYijitdhBGbaqT51WD42AYw/jojAo9JuU9aJJmnVcVuKOHbWK/ie5SDZPSpbwPGLt+3QPJQYIf5R
SMR9nw0aXuzFSyUttqG55mxcJUq21KzP2A0AhxCX4x8cl5OFF3W1jp1q4ZPbDYMt3kk5Y3qxICvi
Mn9JpuzOiGK5EQAyGF0t5LrnzfLdHFk/1QotdRYx9Fx3/XPdYv8OUu5sDvDj4/LABEGSgLO+RGGA
Ofoftq7xbjNh/6UGnKn36Zyt2KHQfi9nlMLhhuxz7q42o5Kraku5x2Co8uw0rm07nR3ql+9tjOhl
C73nJ80KMx7G0shn5Mgmj2Wty1eHWWpPvanqZyiWx6+mX5P+OA010dQlOf5k3JBL3lUkTGgN15IB
Cogbrg6LvpF0BQ7y4SAWduEau+WSKjltyzcUtfJD+AYXY80SzbH/G8yxQP31V8BGdg+Na4ENMgwS
3Va9pRo2jOkEg4zBoFBoSf+TFYE4ugQQtOArFrnCRCZ3I4VmfY4UVPr8HeVJ9VKqWLvOqybe8Fln
LdU1Sa5V2Jbydq3Meh386PsrteXifdwBJN0J+DyaE4dFb49aP6BFKQtNvu5oXMSRAOjG9SABWF0t
dcPabsPo/x12QESeoD6bycGrzYgThrj8GYwphVyVDOCUnrP2DO68/0pMrO9tTAYM2YY8vQa5X86Y
MFlshGFsh7sM86yF5mHon5I8w91ufXDyOC0T+87B/9PUBIuDEUnO0IQ1ai9HmqKcemVbyFBGqmlY
jlVg7mNXEziwVuPUoLBctO8QLiY/JRbAzwXMBtFhZsE+yyGXj25BBdHtqykwH4epy9nvFhif6PXk
j6HiDqmHYVQ3avIJP2WpS24aHHzVEQ4p5XRwoWbT1eDUPnYVwhNGqvsKF49zJLsry8XXR7gToPZC
FwwJc1734tTanM+dsCa73gHUY74wG3+WmIwR6kVE6VqNYW0AsptlAn5Wlbiocdqi2uBg97U4fjYM
i1t5X9u5RXlE9vzXCE7Gj7mE8Ws3ZCpDTbDA0aLlPQ5tD+f4DuM3V9N2ZvZxHfc+O2BnjDVcPDZE
/ZWt38pzlamUo4kQ+8dSkDXthq2ai8OSAPNBNZF52dVzLD9mBU73rUD8Uk4tiCb3W7K1WWfaMXsM
+6XNxOFDxC24pvMbQzTIhVSSZy8EhbSjGKlhrDuq4SZcip4OpmPJa21gJAKjLJk/KnQ70zPLx/3X
CNJDcz2Xk39v+p4/VaY59Vyn7iommbBA220OXKDchhJ0g7a9X9pt/cTIotFX0EiNt2iIzK9EcZwM
Nub4H8OY5E/7ursWtWVYwBVFO/CocRUhqarZgd0yFBEAdepSoeUcCnG8NNzhwPXQHHCw8hbgzerN
1QyyF9AjrWB+sSETXt1ZVQgcluUqH7aSxa8G1/ZLgYfTg8u15H/mRqDqvbjl3S1FO8czPuP8WEqp
UcbKyICUF/hZ2iM8i8KKGPSvXbUK7WiNZU4RdVFCFzsGcALxYJ+LlQHbB7RPvlWxRgWRW9b/BDcC
dk8LnD8lrWHR0d5jwAvQr5lKAFTItyHpYcMKJTi+VQJBE3gm9lFMfEzpXMEzDMnv1cKP82SWt7JF
Ztitx2DDHTcF+Rza4QrqXF3tGokhSMb+DjbJoE9bgh77mK4Sl01uBd/PLUD3d8ijiwtsTNC5bAEj
p6sNqJWnixugJRM24+AY8Xos6SCbBhhQgrsD10PFp2O5TzAVRNGXqVO/D6BCHtPGt6mhhVk3cgrF
MiYPI7BnBNvqQS36txbWiofImxXZBa4fUPAgx7LYcIr2+ZAflYoJCCiBg9JpH3yP8fTWVa4w/t14
Y/YzChjNEypZAW5TG0HehDFdLpLXfIllAzf6fABFivKxwjl4rE02yZeCVyYwmsJeVMFCdDPFW4nw
3enBTElMAcTg0imvXFpBVoVYzRxV9pQmyUcqxnW8lnE19eX/jf18K+BX4V+rLOwotZJmb+bfCBjN
Udpg7IfXWHQLJQP1c0JWtPn7mmZXJA75em9KgOiYGOgw/YGRddjnDuNkNGInqyvO/rB2r5EfXUqn
bt2EeNyPAckry68mw935kDYzq7oI4/n4BeMWm76NoUIt1LG2GrOvc6JJWp2UwozwimUhYKjsir3Z
fyVxvhB6UM6J7xOos8MZL2MxTeSXOO4NVyLCCT6LMkmxubOa58DLBlgKwyC/saWD1dMMggIQGExU
4PIw4NuBeML5mlwFsvvkdST5jErDr5pgWMKC3UBxXlKDLUXAu2h+VKao6h++aoZ6OfeYk3JBy1hJ
7YBA9eX4qRvcMr9atK7sGJtY9Lex79XySDYDc+wOujdYfos6svo2Wkg2zn0RwniXokMvzw0SNtaj
AnS+P1ca73+maYNRASz8keD3i/c8qrdKpEn8xraIawOzkq29sljf+GhVNrRnwOI+XGdLwJUp0hyj
FMBrq73ZEg9T58rVQ7hy44oskWVS/Yqr0jv5AEKUMKd5rf18Y/d0l8dAxmL4BmcPZtDnusYegXqW
6ZUF1WSnctr27FAk21hjlgGwpdtIOTWfA3bMCzwBZbxzG0E3s6e4X49LXGCLAL/n7avnUfy2cc/s
dYVDYDjEcmBfE27nlPIkrO9w2eT5Kabt8NLPY+Ep1PMKIUu4/sojXMyG+Rt3A6vRaxVtvOIav9Th
3tjYNcd2+eWJkeSQguu8nUHMzN4hQALGRIDZt9S3wOEoRDXJEyapXB2GRu7fNlPPL9BDZ29bw9Ma
DZPrj86IfsIQATUiFQZyW4oRirif0Hs/NXDvAJG5dCOhrGLi2+K4y7pA7BLoqPX2Oeb7tqKQDWl6
yHxufm4wJf9c/RBvEhT7CrSYubr2Dob3aNKqY1JgXyDkcrgupDTgDCz7HcZAQR1nHsrbGbtnpXvu
Mb7RG0NAb9mvw52qEZK5om1AG1loPdIgco2MAAzGMZkHCPRj3LP4pmddAz6tVZgORoHeftgFJr8v
EifiW5pYB0waHqYIhyC12DDXKEBCUFkF0ofAt/vWGwLS9DAH+wneUfPChjEbTnxidf0yI/n7wyDQ
EoSdMpJf7RyGDWAMcduBbWScOrLG4Wh5Gy/eDkMNp2aYhqlujUjBvXNLtsKuQ5nxOqSruFpBZp7v
CaRMPVpqguu7tROwDNjJYV4Ds0lgP2ueijuI1onqtGeSA3t2yO/FxT9h8GlYXVJDavvNcNxNx7iN
4HNItO64jYcWybd+Z9sVYC1eHlzjRnELNlUyItmwH9WxZ7t/30ETcEe0kduPscrETxjZNw1dBYm3
I4yfwmkzpv9mlxV05UYI+bTossfoMm9m8Ba3fcGUZcntLfoltK+w4W/vL/IG3mVjJZYOTB/MYTBc
xbR3CROSD/SI3FWKwFGHyyqoMqGG7curEOiMKbK4YJ5fo9KxhzJu8WmRRdD4SiJJqcAJtFNua4UT
L2tBuOLB4ThvW1irnzNAmh8Y7IP5EAaYUndYlgCu5d7rWx5RYh0DpDsBh9sllJDsvfk6mKJ8S9vI
FMWxj3WTu23J7xJtbU9TTII+OXeVQo/nQOmenZXNCYdRI04IUxUnn+rEdzWGV9lJZa17Jo7vF+4f
ye9nbqsnWOvA5nWccYjTZB+a7Sj6bXvqQc19LXrz/zg7s+XIlSvL/orsvkOFeSgr6SEQiAiSySmZ
8wuMySQxz+6Yvr4XKHUrAwxjdJZeZNd4L50AfDh+zt7rNMVV69lVHIRmn0Z+g+hABKEVRi61HoKM
ndtSFV9SCKT1e0tGNblMzWp2ml6kxU7Wpkf+hwsgSVgx9r6cNPmj5Ow1/VyDg/MVi0U5bxsV7Rt5
t9iJAjX2EijpjtFdUUmZqm9aOrtJMJuK++hUnWv4TVOOfcDihp6QFmVBf/ex88yLRq3EdT/S5cqH
hESW3S2K8lKvFFLYscZNbkeAoH9prL59Zg+luJUl6pIsIrOtcv0cNddvU5pBf07Tdj6kSClycrAK
pVnkQdnnNm6tT9oImPhK47y7nwvNJh54X6T5RleGWhyskgv1SCWmW0OPylxMkqCKPGydtrtijK2L
Pj07ytoKC+QX3BEEcMh0HsyjlRKeS0pjF3Pp+nVNDtrJ+fpWpaF9ytB0jJMR+Qk08jOP9kaftwz6
KgfFkUlGcfn5b/J7GWmcRCFYapMuw1dwkquHihYD+4IS/p8PRddkxLrQozhV1oYtCDxaPmW149ca
ugLDTcQ+sjO5j7WmPMMqWatqF17y0qX9tSkEJLqVQi8e6pJl17t+mNblJgvplpA5RbKf0tTe1HI+
Z2I4MUEWwTA9qcGboQxcfbpsqucQCYmHfmDSL/K5Hy9cNtIzL/DUU6FoxtOqgz99M0EwsxdONqae
j4SPhrMDCnAj1LJt3luUfdPWOiOnPDE3NPq46wTyuCWo1B/PDR2FeNfh8Pc9u/mZmGq2jQY05oms
zuFBTr0/0IjQqtjYmY0rlSgWuaZulMTzyYC0DwgCnOucsPfM+3tj2FumhYdPjxlhw1dY+3Rrq7W4
HfKZFEESv8pq/RrVhrZtXcW47Ru399M8Dj829qh9obIoAx2NzMMf7yV4fNB8m5yZOGqWV/HbguNq
52DT4KV2LdJ5P/GQqqDSMow/7VWiYe5apqRL5o7uz8ZqID2NcXLT8BSXrtObG1oMoCcb1Fr/Og/1
OWzn26liAIGkpoX0ln3SWy04JdY6Sidc4ZU4G39SP6G4OcFE+IbRLjnXY3pt2FiebPHq2saCnecJ
j19hmnZaSJmDhJejude1Uz42VKl3RDVPZL8KH3+Fuc2ifjhj5Xm7QTPuQuhg/S2S5tW49ui2CgE9
68HqrV1Nuy6/kaazK7y63iqRPfmqVmi79+fLyYelYzFzBrExBpzjh0VMMppNRl1JkMzAy47UHY3f
tBtpOLgRZtYEutagJAXu/8fLn8ddGoks/loHB9DxyKXZ0CCoGD0/NObiS64U5cfJyEmlDuNQ3L7/
lG83ACy8EI+X84/zaA2OSYwurfvGY6wycvfqMDV7baaO8P4op2apxY0WaxHrX1vTB7iWh6RRHTbQ
0WpxDFfUrWRZXE3o48+cQKfmiqXj/MJM6iy1oOOXN2de1zgQmHwPtdbNKKbwxkT7812Dx6AGc2mG
w4YgILWC9x/x1IuEf0cXNDoqYqNdXsFv24uSquQ/JTfbedCLH7keWcU294QxbN8fZ22VXdYgxkoH
Q6cFe8xYnQ2dotH7YLI9rARYBUHAsuJSoW2pSGCfRMBA8xlp/WoRQd4MhvunrSqX4dnGLYfKJVzU
det32euUZyku+yGQbN8E1r5JdYeGc0MK21AV5wh8p2YOzMaFxWqQt1/zNWMgHOmEjdV3pdrv6AFz
H9I0aEt/NPfMIXVupNWLhSA6J1PDi43sygryQqPhQ5qF26KpzYv3v+HJoZYerTrYCnBjqwVOOiuM
2tD0fFNJzJ+AKuiEbiT1lzqJz/Uofxu6LK21/zPU6jAiwLAlhSbP72MPWLVOP9GI/FlAj28LQSa9
Jd9/tPWuqVsELgvRQX0lPFur8bjcAHOTmQwGZdD2uI9GpFmTt8uW3gGGMfY7JyKFY0x5d2YnW7/U
15EBA+EpXE7dtXcx1SWeRl2Xgdtl7ktRVd5FRvUXML5WnVmDp4aCmKiyN0MbtMzVHmMD3s8noUpM
s737gqTe9LFFfBJ9q5y7Jqy/3/JU2MUWPvDSjWG93vJctnoSoWJVjPGaiov2pS2GdkNxwv6Yu/k5
V9x692S4xZwLKQbNIsDL1ZNpQtL4xPX6YFQSNJK2u7deTRN4KCiaVhV/B9W7M19uvaUtg7KdEJeZ
y0XPWwWhidU3wqlQZroUOZeOOdmhB0XyucUrvCPisAKSPNVlLBv3MZ7G4eGPpywhDV+R65HBM68W
fh9RRGunQgTF1Iq9yHZV9dEoInlXxK4VUGqtkIxU5x76xBzCme+BNvPgHuKaOj4vekkwzyAiyNqU
Oo2tK7NPhGq/RG2CluD9Rzz1WRc3vukuAFwm0/FgjUQYQmwmMEoZie8V9nBTtXF3F2pTvBMNYjOl
rtQzn1U7MXexTIFpBT9Ic481qTxPnEiNslqgRG/1G520LVUX1xY/c1F5h6Yfhk9OPGeXqej0e254
+VeSwkbQ4Nht6H9DqSz0ioTMFHaNIKxCY6PRXPxcBH3yr0ShtgAE0Ziup/zIJZ2u0imiZBWDXiPc
ecMssQ5trnSH1rbyp/e/xanZ7mB1wZCOdkFdR3eYPcvCsAcZGKiiFTSISh4GBoomxDJjeUUv1WSL
eym8ypK8O4QwL/rd+3/BK/Xhd9fasuCIjWw63QNFRkJxPB1akpz60sEoyGq7uCLtVuwc+p8fnCjJ
tnU3zX7VCeu6U+c6sPIKGTdfOGikzCilIHB6/885NTlpNeMSZwOLMNcoHgT8UVjplJjnIS6uiklM
972KuUKJrZ9ZHTnUmMbmzNw8NSbIB2JfILGcVqtjashVdVaGSAQ4g1LfnPR+KUUJ5z6d3D7bULwj
m1CEpnPm5Dg5Ls0CFlIlsoR1RzSNKvgck2ajeblhUz8Q5QKOlfQhpZoSY5tV1HiXZo155pOfHBe4
4bLLYeRef/FKxGMirVIEqp4bByfNbBtZsUivQlzf276aNIoimMnO7DvLa1xPNJYWRxhAbACOy1r4
LSgekPdK3cDpATCz/5wkY7fVpW19fn8CnVhRNPbBNs4Chhe55gigJc0t4c1dYLdVGnhQhy6wBSCi
6KIXbMu93+mj7hMaGPD8pXHx/ugnXi1uTZUGnqaGam8ddxAnTG2mxUylPLWvUhvVvEtPpj0RaheI
Uocf0HTngDknNi0GJZtCVLC42Ffzl5MM0qzHmSUlNWTIKZzOE0n1zAkT37GG/s/XKKgjfTmk6bqs
rs9It1uAy7YrAjOflKvO7tr7GGVvtVPxRia+motoN3nOdPfn75abPyEdL1anFfPx/BE4JizU9CJQ
5Cz2U6UVB2HVaoDL1r3T0atjEGyn+//FoCbpDR00yhI7Hw9aF12i5hYns53F1dVokvduXUt5iup6
3KulfkNj3Sk7s1JOhAOEAUxhnfeoQ+A/HnQKU8fOzVAEVVh0JLkN+SDosZlzPrRYUN9/whNBOo0t
cFMzaxlsfenvBQpC2Q8EXBPeYgP72KU1zMaDQh1zI3Bv+waM7p3I5vbb+yO/aT7K0UMhlA6yCzhr
aXl7/JxqOXPETx56IjIF1Cem5qahCPmCAWPaxbVBe1Sjbq0ntw5rvOtolBFzKLp6mdP4+zPVGASJ
+lDGW1RN+AXe/+tOrSrOZRYWSUouEauPYPWDqrBzcy66iNVceqVjHorsayrj6iaM+j8l+72+DHLX
ZGCJyeiVcfwyptjVnKbhyhJLctaWgF6gk5zcJ7rQ//wAWPjA6EathV68boZDrcjoYvxgQYjGfE/I
+6Vkle/ZYLi7eK116+lFFvz566QhLtw7EPr031ktJCxtlY2IWwZWUZEr0Ep5OyTlFHghwhKTXm8f
3x/v1E4MY8/1DII5ly5Qx6/TLVX6bk5lH/RmqB7GWGp46DvxGfejBnu6CG/sqsrO5Q1OTRpApvRx
AXm5UBOPR+2T2BsiPAVBKS3Dt70GZVmeKFuEgcqCJDDOfMkTO4WBQtg0+J40A1mPV7vswJSdh8Ca
ouy6tpL2a6ub0558Wvb9/Rd64tHIlIOC4/lI+drLz387vq2ZXOc8pwNlSOSXjts42IhtDIiKRPwN
Kn4+E5adGNDEZc0hTq1vYfsdD1hWJg4UzBJB1kThrrSH58JM9AOt0mroR1V9ZoKeeJXgNOH6UuGF
KbG+FlFIl9R91SHo2LQClH3ZHl2DibrcPgcPf6W6rUKhJQ6iAxqYL7LJq43PjpGO2ck4BiKNp4Nl
QC1oEkXepzLVtvYgOq6fanmXyE697Gr8NVbnzbfqIKMfCSTsn7i6TQgHRnvol4YsjmGFD1HYyhuX
S98l8yE9lJhYDlGUiXN4slMXBnwKXFJJOlpvm1zNmkELTfRvgdV2FRKhECOWpY/WFS3qyq8VSg6i
2GmMvnmcxxdVk8AdQSqkPAujSjCFAATotu/PzRNnGNUAymQasY5DAet4qqhKBRi1ZapotlAQGxXu
Ql/qobKg6Ko1MzvMitdhrqyMMxe4UyOTmyeRTS0CUtF6m7Ek/eDjaAxS1flFwwmTgH0WNzjKrUAT
ev7V7vpkM3SePBNpnpiulECoK3FlY7rq+vEjR7i/SlFrYwAUPUZeZmcbegQagdX059pwn9hKoWwv
45ALh2+yekZD5JHBcTjCbAgXcb45FHuUOiM13BFx4zS3B6fR+zMPeGL5LzsNLSgIDFR9nUOfNEu2
WYWxvZ4gnKgoYtFqg+s4zMNYsgOA9qj996fRm3fKbCbAtJbaBOm89Q2F0n+lja6cWH1Jd9NpcbnX
K3PYI6X807qgzlBMWAgVRDHum350dZr3durAwVhEl5d475JN1rvojMhonwlkTj0VpCmDL+gCrVmf
9qVWT6lrK1OAFZgMfdGa0rcQrcTIlIY8eP8VLsf40c4GRJDEJJR0EqwIb1cr0cUmgxIWbEKCXPoG
BTal/nmuALC8P86Jh2Lv4cKj8/74n3c8/bUI6EHUGFOQ93AQTDxf+F/o8xt5VfP4/lBvpv/CRbQJ
jdmxuXq8si1/O/jszANBsCTMsa02ByG7OuhwV26FVKYdqe/pq6rlw+79QU89H+k5Y8HJchNYN8OK
YeRhVtUQHSFfg5uhJx/LiZydIxDH/m+GMmhBsDwcsdLxq7TxvWmoFhd9k6BLrdWhWoI/hyTec/5V
j/uvp/G/o+fq7l8Tofvn//DPT1U9gfiKxeof/3mdPLVVV72I/1n+s//3rx3/R/+8rZ/LB9E+P4vr
x3r9bx79h/z+f4+/fRSPR/+ABQJf0L18bqePzx3OnddB+EuXf/P/94d/e379LcDWn//x11MlS7H8
tiipyr/+/aOLX//4a2H+/tfvv/7fP7t5LPjPts9l8dhm6//g+bET//hLs/7ORg4CfmllQDDu8AGG
5+Un7t+pXlApRQ9Pjo6cKadPWbUi/sdflvN3Qgd+xt2EWyn/99ffukq+/sj8O7+OzZqM/JLKpDfi
//3Djr7Qf77Y32AH3VVJKTp+8dGChtmKfgc2v06EuVjRtFUUVpWZAillHvyhQoLuYX7dhli/gylp
qsNv7+TfQ/8+1LJm/7N3vA6FqoZNg5sv0oI1DzRLnHBG6jH6uoF5nOH0XTJ12YfR6csPsRrV+6Et
8s9p3br7GprFmXXwmudbj0+oBPaXawMZnNUVRQ7xFBbRLHxMuFF8B3XRDfTRTdwdOkasikpSIOHw
QJakkBzsxvHjONIe0BA6T4Bhwjt67rTOtgXmAtwAjJMHmaZ1ml0IhEnb6TOSvL3DWntpELen29KO
m9inHpdsWyUvYj+lSo0Yt23KlzFE97OBEeNoGNma+BPzB+Nfazbhz8iZ+q99b+mfqQGV1x4GbBEM
ZX6u8xj2zBNfhHMQiQf5WILwZXL8tvVNNXRegPPCHxJPjTdSNfXHsrecZDOBqCg2SmqbX+EKao95
x069degLhaC3qrHL2LPR/Jqx1upAuUNrp8R5ZONkjuqnThtrLkZ9jfHUKlPX2eRRZKV7dCPGkzaS
19tHViY+hUIHehanef6TOKsB19Ojqjy4oq6+jRIKgZ/Y4fTRanAnk5Yhn7cZbQB7IClb8ZTCA//U
wX8oAoWnGG60ScY3GNAa/bIz69i6BYmWZjuVBn3dhdpYqHKVdIQLi5TEltvR1kUbZINnT5u2NWNo
wLgAHd/LSvGo5moBRdCetOqikyiArnElOAqmNsP9EWrI/A+VgwIuiCHYzLukHR1nS4O1xNmWsxQP
lEqi6M4oaTflh4jaH50WM9hBr3Rr3A/OWGAAx3OvY5gqcQOCZjDqTd1hSsEylJj4W9oEKVhqJa6J
u222YJLOvSnlxig9RChQeFSMgvOQGR96JfScqy4Muwarg51/TGxYB4EzvqpPZUQ7ZtMFHXpItNHT
n3hg27qa8DiovmNSBrjPkCYO11zUvXA3J26d7ECiYD/JmRWFn5EGyy9Cw8hzUGVAGsB06l55C0h4
zjZVkeqANOMB3Uyeau2tbpdztTVoFuv5kKxK5Lxh34U/5WzGyc4UhhP5fKQJ8b7S0MRoHjwTmyxC
PlBCZeGCX85SmJCm5NBVMkB3O/w2an/mSnFqM6IvB0mXpTMAd7Xjqd9Bo82oigg/qhxvb8caImy7
a24zTe9njBcCzlevVLteBelK7TV8eX8zPA5/XzdDutsuVQE6TBECrE5lrCBRQk2392uMroFoK/NK
p5HdpY67bI93MD2T1F0huv81oLW0QCALyMnxSjf8ba3bC/KDqxLe1hIbpjDBcrRj2V7hVXMfZTO2
h1Cfza2wxnSLyVS9yJva+FkNWYUMaqKhV5GG+W62FOOKtqtUat5/H6tr5/L3kfWlRIW7nkiW7tTH
H0Qv0Ho3TU5VTgkJRbzJ2ksjNYNBBXS2iUZ4tymejUPZF44H0ECHfyHMeVcVmNzo26SeOa2OI93l
7+GsJtjlmsC5/UZiUMKeIj6Vqt/hkSVkSumUSPIdYt6ZB3+7CVOCR0CBetqhLG6tNmGtzqxBXVCE
cTX0dzEI6DRgOzMI5c3OecZrNOH9pCGZulFbnBKwbBKOamxtVb7R5JBOGIiw/zXWbGg7abeNunUA
L+wLpQsLQECF1Z35m99OXsoQ3DjoxbKkMtfJPoTHltMDz8IiOtc/NaPq9uEYFrvEKeMHWqOY+zPv
aPn4/zm6l/iYJiWviTfkEUsB5nhyKE5WyYjMsA9VxPzSIKexcQ9TWPXdiC53dkOWeF9oeXSbeln2
ZRhaw94MTaecCduPJwVxC5GLStsOEgFkjl9Dud8PzHi2ag1hNcYYVxnuc9cFI43P5NOZxz01DDYg
ZJ4ujbeYisePqw1DbaZ90vgVG/8Ciyy9h6Ip7I8JZuMnadbhTnTt/BmzTP8hjEodJCNGPHVjpnaW
7aDlVdqhGpvHSM7QVN7/6453zuUdkNsibFwUTa8J2OM/rnZTHQpG3PjtUIQXDRylYMy1eF9m/edI
Zmngwn3ahjRWvFKn/pyy99ToGiUiUts2uft1p4Gk1bvIlDYZypkUeiDyCgYW3enmzRRHtCEaK+U6
6/Wh2Go1RW+kccOP95//eL3+6/mpqKhMfTZuhOjHz0/GJibIYw70ZVrOvqjJsm9E2ox3VY0fJQTN
dtCnrg/eH3a1QS7jIiB45duzS6JEWp0YRgPxvK0HUiMpibYgxDP4OY8WcltvkBwmVnMCpau0W6uw
Uwt2TTyMu8RKMkTYVj7XO+7BdOp+/6+inMDj/r40l7MTSQ1zYhGdUNs4fh2ykhhz0K77XT3ccWV3
7xNlxDNfqrncEJHBl89r7O0UhTnTbyxZBF5GR85U2bvImDPfBrd4BYBogfxxa4B3iJUS1xXts5qN
lgsbylglEh+MjlJt6yg1nG1MEfabHYOzDHKaMO0pIOV73sV8Z0be1xQpygfEeFoI9AXXOoFt4rCz
WjkcTc7yF3h98TdTGek5UWJamwPVqsnRFp3aljugP9OTEtNcNhCDq1+gsCzG7VyAn6QTH6CvtrQt
Zrk71YBqBvVWqeEwborY7puNKBkcFqeLLx6LRu9sVREmt7oykI/pak2/UKva61Cr6TWQLUwOOPqz
2noYKrp2+HJoALOBodIjv5ymXoFSb5PwI2A02n2ZaKK7hOEidthmtXxLROW+zJGrzptxEN5nW5Pe
sGmI5cct5sQRb4to2mfkeE7hG1ZhYWjIleSyTElymJGCAQk6mfg0Irn6lodJ9wz1vZlBMxWltbXw
VD0jW/HCi0UG626Mbuotskrj8JOTPIGqxiH5STXRbOzs2cvbA8Q4fI2pGmbRLnX1UNlgtJ1uS5lr
zxKi5k/Q6/EN96UeNx+c6i94xDKiwqQzr8nlltyUKj1ONklSgVvFum4UfqFIshWhKLLM10dVZAE2
7lLb1NFikR3g9IBHsrHI3+Tg0L4Vue1h/NMmPqhQ4wxrWyjbZosNnuZAtkMFu6prbztqeEdp7mcB
boWwOm/aSeb8PkL7X5PM5i9myBLb9IMVXoxNR9JbGSYB9bqe+tZvLMXj++Vd+sWtJvkIescD0ZWq
6neQVtovIsul8YVWzC82XsNvYGFEuc3UURsvpnyCDhIrpfGpVbLmeyUH9b7CVHGv5IOa4xk10sui
SiP4EOTcJ1/3Bm/kOjmPNwKLc+crtTE5FzyX84QLKPc2Hp4V1lhlGpdW5trhnjCWC11bGbIN9NqK
+qvI7LkxKHbn6ntoN1G06wmOuy2uRBt+i8jgqEFkqriLZON4kboxrcwpP9F/UUpXBU1jZy3wqj6T
zE0y4cKHGcxNBX9m82gXmeh8ywnrAZpBAp0AcI6KFRXI5QtMjvjRraj1+tY4S9efksztg0KVFenm
nqwEb5JscJB1kXQvp9aGFNNkmXLRg+lQ/CzOAakLtv6foWLO48aZG7u+5Mnr8UZOVqTtM1By+kaS
ruOCXo+puoVBEmqYxQ2ucxsNkFK3N2uaEW4IxmoMcMI2uy1YzancJx3zBL5bFxm7XK88Jrao9G/c
4YaUTn2hcZMxWUcYJ8IuDrrdq/SQEaldB+GshvoWx7HxyZOFiDZOlHk3Fd/I3XK1wvPes7hrvmAi
PjR0j+1gpJb0yW1S0+UXFpH+LUrcDDqj5dUN4XVqfxm6XO+3tpBkD/IyTL+ZRl7BQVBcqVxgUnB+
1BVsii3kDO1ptEV9r4BAr3zylY69B2Lq8c1hSVwhtoqLgBs59li7xexL8wqWUg6F4buuGO6L8Lzw
WwGj/BNcChqdOxyfLDvD6z5N06zzd8/1QhgaFc9ajOegCjvHVb6D7uYEFkbmcd7FlnEHn2Mudk0K
Uv+A/Ui/FpFZu4E982oCC9+0P+A84F5Jxe0jQqHR2jqt281bgpQmBusnh4caoTsshl7rpgBwvlQ3
UOdaJsiMLz2BIV0zY0Vcb3hu9cpQm/muH5P8QVWHcqJ5gIFTNBMtWM8xj6Pq4KVkD32p6sYYuJAY
DoYo+9jvRlu7qSuo1TsSA9FBm5eZjx0/+kWpMgJRlI3qZcKM8LZF3mrmtTaZRNqeKDwMpWGvKDtX
2Jy9XW5yMYEmfa8Mevmszkb6ld9gvnRKKIdtOjbld7doB2+Tz6BbtkmYwLRBlFnH28k1qy2tPKDv
GrFqsON1pfWR7iuxcTX2qr6VCHTKW1evRehXjUH2SMWP+nEMm+kLGN7e8bnpjV/BYo315dQxWQ5m
J6cswONp9diRuAtuqS3m+QFWkM0V3TQBxhFazi/snNqNl4Zc6prOHaINvVOiZDunBoZhWasYwofR
kb7WNiGQArXKZ7kbOqxc+NcBgui3cjDl8CGO7e4OL1dng7qsbLRXaQ5yo4XYiJW4rIsf5Tw7IBvy
nF7G/jTOCjhuraWAnTRRYVzjSQQjp6UVTvkoMR0lMHRsff4UW+7ou30dhrtKlb3wzVoDEzlpcXfJ
yrGNbQFY9D4Dk7HTssT+0uiT8nGutFlczHmRXev4Ykm1QXMl7WZIKfd4fIN8qGCDy7BODma4oIW6
9mMS0gUUwg5Ijrnprguv7J6LnD4zWjPctT3hNzHNZQ1M+1xbwrehrEUu0kbEbi0mlvWNF5wFyOWw
EoBrujyINDYEkc6cWrWjXJEaKANd5CqOj1S9scuzKpHjS9xrPAkjwkKuR0soLtyrUo426bkackf0
W4ofNzPo970ytebWllLd2XaSnrlQv42bseLhuF1q7yhE1trbepzdIetYkuXYRN/cejL9UpPjzmWR
f6Z12cBuGp7rT3rqHaM35SaFAxfJ+fISfst6kF1r+xTCmN95Sf0h90bla9qp/eWcqAKuviIvFLzt
n7O+1gN4OtqfPzP9TRY3JNk9+u8uF73fhlfKxM0hqjF8lSpkEoQdeMPQH3rTgm8Qa9Ccp0y9eD8m
N048NPkEJHr0nqBevs5tZWaPr7nsOx/0Uv+rZAqY6Kpbz9sO4J0EfYcErVAUMj/hni5YAniEF0+P
sdBDPOZsm7Srq/W2DEYxR7tGsxLLD3Mpr+mhAqVJd1pOcnNwB7HLak35ruIpfxE6BG2Q7PhX49T0
5ZxNQVZ5xjU+vgoTj3BEuSkgN9m+1fUVhITSHUFrFQCHgF6WEf2x63b0u2YKbXpo5mq395SqI5sJ
Z2RDy4qRXr2C/i5n7rNvL9sWEjCMtxTIVNbh6rKdFj0gazcbfEk3nK9TmmQWeMmld837n2X5PauL
EmVGKj7cnlWV6+NqLjCySOtQ+omg8+CGE4CzF/tXIKvqPlwULz5HH3ADvR3OPeOJtc7SW0pMTAkM
jqvkGld5ldAcIAIrDMAajS4upDrKL2Zuzld93Lpf//hZURqicXwttaAkPX5WY5z1WclINmql4W0z
RbGCjBgMLJErHoracQMNqMUurDz7zDX5xNdkZMRvryPraw/ZrOVl7maGZB5z9YysMAtCZ8zPJMBW
2dTXzRNZiMm9B80EK2z1QhE727nVtL2f13FxiFjk10ZrZFhVtfKTzJ12SUn+lB0Rk1l09ObAH/HZ
E5F6zSbjXXZFlV2krVk+Wr3lPrz/8rW3699GZAjoiAIz0svX7lS/7Tp5RdhHo4IB1BdMNK64VR35
tMSoActabfZEPwhp+3qazrcp0IpiMzrLhRMcsy42gMJk5080b4K4FA+wz2Ynlj/aOoctJBoF+Bs2
JpA0ncpagRmFbWl75gH0N0tlkYbwp1NQokZurNJ9zajVRT7ao+81arcxXCPd11PB/iVrTfxSnebB
TBY4Yqxl7QX5a/WptszxU2KMFKZ6SNbjue/9Ktk6Xr0kPNnALWwUi/p89cFFzHQvs0z6YK1c47JX
2yWyGirjEZcLRR4IvF69zXUl+YI0H55q3WaN62tDkn4pVEMm/uBq/b1XVlzWB/pSaUuAiLGR9G/i
3naGFj+jFo7pt5bjLdt4NPmYSCbp/bQMOZFGUZT41yDoJRSE8WCWvg7Ph8YeRp3/bFov1C7nks4e
fmI5ygH8Sc7lQ1PAufb9FD7QIqGvKPJO0aeQMOqxUyESb0UkjRcKQur3HFw+GhWvkaB/y5AOu+pg
VjT6mcH6+CZ054wOesw49DmOllzZwMA+58mIux46dvs9plD9YGhZQe/vsm9aymBJuadLok7eQAin
CUzqeMoVFGtzpumHtOaNbWfRJh+n7CXp0gZmRMIdczNwT6UZhGEWOR0cVfsD9jXnh9u382OfTmke
tFULkxiUKu1jdFNA5bXIGRRBbTjg4iSKYsiqcqh2mG9ArBUq/KA8ks1X6UFe2wIXqg2/EJR//LLz
8h+RIuGVh1aVQwO3em3vOl32YnP/Nw+57M2dIBlBiDsbcMgNxq5pGZDVoQ+xT9xCGEvqDRno/ANX
I7fzG7WmEeqYxfDZ2Yrra/IeGOrCCvD9ZvDiyjtzsLzd3CGvv/IW1EWx/2bLixb3MMBgn46I2t6z
xiGIzBTCiUdPbSX1zrmST4xH369F/cpSAFmxOjDVHpQseHvhh5E33zD/moTy9BjeCsK5BKQO/cPP
POLbXZ0iGf45lEckvLBuHZ8n4MAWKLOgUG1DVIvhqzYbghWnOTPOiZ0TBeWy0rVFC/G6s/62cy6d
7LvWJCR3pi65I6BLdzLiBhwBdvxGHyCUkNxMLjgU+sCgy97d+xvf21zqYqFzeD7s3hTUV/ueqtKn
Ru1RKPSjcHcSsNidJumoU6hq9e39oU58RIuAgCIDVxAOzOXnvz2p6nZQqdKBJ3Xm6SGWkR7Sw8ap
ApdWsBsrzrovfz4gjeaXj0clBwXL8YC5UCB8VZrw3Qx0qkvx4BCSTvmEsnP60NhDemY8fdmRVzs2
qhv601H0XCprq3irKie7s1XmDDR7KJ1ZU0KrLgAjbRtEUnut07x5nw1y+lTbltJt8sYzvyg40MFK
Q3dOfTtL43oXWj20X5yDCo1SIxNYpzXKj7A7aT6h1tNCA6u8Wt0OkNfO5fxPTEcMA0x9wkAHH9nq
nRUy7rTJINMWkRK/bOWY3dLJg8RIY9FbgV7L0eU4KEZAgwrjItdHmgq8/9He3tmIWLF04o8hmiPV
f/zRInKLEooCs4T2L37rFsZ+VKf6RYSZTT4lGje2imTh/UFPLHbCZBShBnoTdL+r/aXGWiS71hP+
qDMp4ZSTe4zT+Qw74tQoqJEWP9ViDFRXC4Cyv9B0oA0+YM/5vuX6C/bRqa/ef5blt6wmIfJ9OEKL
etki+D5+gXQkgWUAwNEfW7faaVNBu7fUIP9T0pOrLttzjKQTOwgedRY18wW7/6vi57dlTSdP1Rpa
GDudXsL/FkrytaKvwU6jfVl0ZnK8kjxWDwfPwIGRxBUbPddqu2LPcMigFYNPruoHdYP2qobHsaVT
SX+R1PTyMDTFuSPZT3VENBAJkli/6cti2kGcDmkR2Oeteu6POrHsscOxsxFmoWuy9OM33s+t14BA
lb6IlPDWNcv64E5p9UVoNWBvWx3sAL8R1NeaXgffmeAl4YM8560/Ua1bmC4LpYqptXCkjv+MUkRG
nPQF8aJsTIdGLab+ucsK/aGZFh4xsEPlu5MlUMHVahyf3bb3prs8ibUnkj50Nsa74p7rqXliNSNq
oHRNAVHnFa1eTdd3bgFdDgmIEj6WZjRdGJ1tXKr9OAdeQrg2oHk4Ezkvz7maI2hNqAuSrOVO9kYw
nCsujWXp7miWcwpMHdYlen1vQyGABn2cc8Gc9uqHuO+7p/eX3omnxYhKyGCQc+IvWC29iNY1bep5
tO6oMvUuprp6q+hTgdzOjg6T1WJNL9Pq8f1BX821x8+L5NtZrPDucoavt5UqKaIlIcq2YletS/s0
qYsbYrak3nbEDiGsP2zBPiRPqnMhSQ16ltHOEU48nMCvzqjTEKCqzbj0JzXWW1rY4C1GvyXzcUMp
A8Yy8jvtBtkZwtjMNZ9jYbE1G1rITSmyRms3N2ahbCZSNfYeF5g+cq5303Uxh92ZGOLtZoPAgYAF
Fw+OXI6H4zmu5LlbV+7/Ye88muNG0jT8X/aODpiEuwJlWDQSbZPUBUGpKXhvEsCv3wdUb4wKZLBC
c96IOXRMS52VSPeZ11AoRtPV3DcizbYEjUhlBnF5+Py7vhvqrU4KVhHWPojXtVl0GiR5EpXYtud6
dz/XCiLSjTRJWaNTemzvNiwRCvndUhKhRwbn6nhSsZNPuSbJPWnfxBup1cGhIAHzVUWrNiOiWJva
qNpbQy/a3edzfMeXRO/VcKBDUVBAuYzfcDw0DwNEnyDEMNzK1LtCi2CETjQ/Gscqz+Zptq5RY0dw
f6ZvS9fM+NJid3ejRbXw+i60D2lSQ2sol+vj81/27q0EgQ9HA6LkG/B4zQ1T3dwomfrsJ6MVXEVO
b12YYWqcUP6ClLq+LMhegEMveGSbZs+aAmymvZ7XJabV6CtPSJ5rrhL5nV1l+gKMd546Oyuf1NFc
UFnmiO50UCSSvrhRoko7kYdPmA0qyIu6EW+yB9K6+eaOqfO9TMpR20aFLJwrnTJzsZWpqt4pSj18
xbO0q3dmjMo8ctwTon84n5YBubwqSl+rFSs6CFnrvUdhpWtw4KDrB/RyRiN9bPO62WlD71y5SR0U
1EpoaaCUGpHlTwJhZq+VSHFjWtuSwcdp/9xqGrBPPW9AMwkbJT6PBvL82uO2Z/lllEXqRRP1OAaF
dUrzRTZ9O1CfVdX2IFMLOTILf43pULlKQH+Wu17ZVNLo27OeHrh9mzvo2m9mxEbCnwiGmw9uPQ7/
mE45F2dRnieux/1VgTNsGqwZuX8qY0fFle5oAya52OTD0H0PskD/RtsQt5JBCXPC5n6kCWMOeX3d
5V1AlwiTSsDOthK+mnY4LdUg3F/ow9fiR1wLBKOnru4x/Q3ET9AF+sU86qBFlSat3K1VukXh51NW
XNHt05JzVHuLRQxbU0HwGGEHOXk2I8JrSMW+Pi2GkAP4lt5TLZTVgYm2ZH52jHwyfjkGCo2tqJq7
AgV+dV+VAI835oCdw052xfz3YkT2sFieJB7avyBLZjaD49HCw3IElGkdbPpWVl9DMcofjl6M6raA
aP6tmwO8Muq6yh+UvrbMbZR2joLbcWrghUq6uhio6WoACA4lV0+C8I3O7FlL032vh8UZOuQqzKmu
cLJdWleauhGJWnf0cUkmNkDDQZ/U6TSWxNWo5Iu4a1o/oAaNZwGPIzw3wCsNz4DW4KJhppHn4pV4
BShvsVYkuNHIZlIZ+lFeLDW8HL3yQ91VFWbQmiMncEI9bo9BVKjC04LQNvZRJsfvFa194zLSA3en
9lYrtuhk18llqVgDYtaxaJ4abrnr0oqc0s+iur8CcFQ8JlGt3+PYAkKgzcag3/TKUr6RkLlv3VyP
7hMMsSx8sqrgO64H1fd2HqROcci1nnJiNctDeRxfKU4YeE4llhN+f05tmhvUxuEDjG2gbBr0pEKQ
por+AAep2jbNXP8guekPeQpN3WvzacBfBAr1D0JpBcMO5IR2BZr5wDxMwYcZ2g6YeCMhsO4iWv8s
8aSUmV8QnYNJd4BD4/zFkURqunb/MUurfspmalAepjcC2JKuVRfa1LmvkxxC7gIrGjjQuNimmxJ7
ZsR+4yICSyAsxP0NSu3FpnPMQd3hCGPGF5ggpV9IbYLOa5QSYB5JAZ7cn9/HH70UNjKbUDccSpLv
kmnsRduBtrWKjruwi12oF/ZDYTlUzBLqvBd0NLHgsa1xvOWQobVJ3/xQ1Gl8I4sw7S8WQJdFjUxr
HqnDJX/KSOMdI1lVbbpP1KB5047fMeKtrIAAIX2kkI3vHZgDHy+L9rksoxPh1vuHaSnF6iB1LSBo
9pq6iEdRjng86Y4I6wH3NwFzRKnmUw/z+5gAGqYBzpWAjpLJ+l3qAhoV9OqBRvQSsEDDufmWaWj3
RoHinHOo2ms9c4aLSlTTPovK+hmEDYenzBz8Rpe2y6zXZ+METEwHdLYHP/FclYryULIfT+k/vYVd
RyEoWiEEvOCWkdlZOgHHnx/IDP6CQSvxyJDhRofKmxJ1OskrFR/raz+69b7scV6khBteRfFYXgxS
9H+a+PIjKJfTfSSUwap8lRuaVWnwaNKDyHNd2csJaw+nHp8NsxNfBsr4289PxPvIgeHIe+miIwZJ
unE853GgfebYNPEwIja+hGqef8f0PkXbf6E2uXFwYkssycP6G5Nks88J1+D9rELflFdGUWNKczrc
ZBB8edV4aHdOV4UahdvADewziRD8Lbxue9s4AW/f5xN+l93wfUluiZTg7fJ9V7Fi6YSTRPx79FX8
3jZxn9vnRjPbL2aSvA44/jyNkTAfPx/zfRDOmIRl1BYEvExzNWkV34Fcb8vRD+I0oawdV4cRDBBQ
1NA+ccOZHyyopsGdp423yLTZy2/5rZARuJMS4T5A9tZggYNshYt8Yd8I61lK1+4v7Ghon6k7ZOFe
JCYVaEuN48s5CHjaue0EZthhvzgB63edEgIBg3Ey9/vBrLQHS0EQ3xtj8wv0p+BGpf2FRSJOtuiR
lA0FAWXG93kuDBH7FoDSfUYZ8aGo3OglQLUMKB558oUcCvdqjgfE5nUx4EM5dUl+7QTJNHjW2Bb2
pkJBej+aKERskswInW3dJMULerpRvM0Vo/oO7Z+XLxslQvuTAA7VKbjieLGSQ4lGnyTCOtwIh5/U
1SXSKC1mk34nEYm5GoBr1TcDqnX4Wred7YLYGGJeVMiEp8oGHy0Fu8wirUXtGxmt46WgZ97BO67J
iEaMInNLvxxzZodJBrg74Dx/qsxC9YY7g6ItiR7oiTd4w29LDw8/ngGiEcC4GnY5eAqhshTbFZ45
3GwbNrZ64hl5385lSGgx1LD4r8OQWd1W8LZMReM80c6d5y8j97gXVkb5BVhU+4KgVrqLylbb2JY2
7SiJNbSvAZvbqfVUuep0BkjR2Q4JtjmJkifNibvtg2OHsRaKyGS/fBdnVchQaulgpUNWVGPL8mhE
dOKSbsAYvrKs+USe/cG1AsSas03vFVDQmnnQ9bmMFMNmLNwkMder60uU3NULIMX4tdVltA9o3J+Y
4Jty++o2Nci0kThZOhIoQB3vsL7Ee0AxmSHCpVCi6smygosCZ3Gxq4Q+WAToQRjvbJnpj1GtQJ90
g0r1tA7U6yaK42G65ETyzGHUZuGfhp/LjwoDUFw3AOY/gsfr7kxKcKgutqIed3NeO1/5bwp7S10O
fSITGbZ9VSXlT3DggFt6ZeicE1fa+5IgiT1KTAiFExwiKLE6RwMHd8QmVfMdq2/+jqlI7ShO59gR
a4W7Rd8jh49nKBhnAFOMsHlOwKTiVhiMVnvZ1G5z9vl1/kHwxO9BT8Ml51bVNQWt0arABSkPSLeo
0pgolt6TR1ssPJHXQ0heP5YLo4t4kI7WYtm5Ol0N/FO3aqX01XCKz3oNt4otYlThzWQXUvMwsuIh
lVYSvcxUgLqNZuEOBXcgD1+Skcq1lwVGdIibABdCUVr5rUpsYZ/XyOaAreRgYtFqT+MNlaPxMcbd
q/HnWI6hJ9pIiUFBREHoBxDxL9IwnYWvFFb5D5mv9prqo00yruITDoU3ubQnN7rGUwvstKV0bbBz
VNzOCaqD+lGbK8AUqQ1o0ae3b2Hvgd/MborqkKOhJxhTf74+b/Xzo2MBhJM2K288BX0BU/z4WISd
7SRBXJlYIONyuLHQ7XxSZnxt6VPPAzBTW3ukOKffOorpgvBMhyY/Bzye3yeBbd2mgyiQUJ5TxGQC
Ooj9pRKM+UuBzUa0qVKbQoXLr++3dott6J1tJ7W95UWNm1/cw/+XBfgfuou/rekiO3CkC3D3WryG
L9nvugBvf+OXMICiaX9BIQK+wF2wZHFLXe2XMgCm738tykFE0OjCW6qxtDH+lQbQrL+W2tjSp1YX
UbVFFOpfaQBN/4sTtmgD0PeEMQeK5Q+kAY7fAkBxNB6XdvuixacumqnH268MihjTouDGihXtyWqM
7IEqOx1jbexjwxedM34vCZ32v32h61/b+3eVgONb6deoi2Ic/g0kzwQdx6PaBLYxNbSbgUsUu7E8
Xjom8Yns5MNB0ClbgmgijLUUQa3DyQ475yYNhXia7Ka9T8Oa6uHnUzkOnH5NhfOHyI3KMO8u2N4J
atxbnRv6uNhsOHooboSDLFvoSvVMLewTxLTjOOHf4Ra8FF0nEI3rbnGaaNKee5xbU62+UEfjLpSa
edliu3piXh99Par9/zfQGrhsFa7eq9K+kcDjNxHtQU+FyHLiufxo98GwQ3SJ5xIF29Xuw4GU6Day
bnKgR7f8oSGE4zTP5zDZFOQnEQ3whRVGm8+XbFWC/vcjLg4mS9ebUGg1LNbF8RRlzk0L4WojRYNy
et2JpYxmGru5dNO7HqzVFvNe+9F0WmtnIh/9PQ4tG2PIAA7FmFT5hU0T8lzisUcZuchPUjA//DbO
Yj9g0JYHUH18Rvqm6YnP7Juyr9udkS5vmpMIG5yIE//Ujdm9rsCy/VG48PZleO2ozMOFBjay/jJQ
+SIRSf1mTDqN8rF08ckIoj8/mISfHH4Y6lw764IOmupDNPXqjZsPsL0CvDHjpndOxJtQHfhA/3lZ
l7mgbMAQXL3ofkJIOf6A5IZJ01Tx5TgPtrltTFM+uYmTYTro5A7pNGi3nOJ6YvebAY3IZKsV81B6
oja0/mxS1fonMnMB/nW0uqXX2pBdPFmwJPsGC1Us+cATXFr17LgbWY6oDsezy4MsoX55yH0F13NS
oGRWRzgSei7Q9AfbyquHRqDW7Q1j3fwkve162BYoH3hw7rHGC+cxhSgF9+txHBrsqUe9S+67SmXx
c6EdqJEZ3TZUey31yYVbfWPp1ryluQFZjhM7XoaKNG6q0YGyVJRx+mJqSTzShJgTzS/JbfZObRgP
GPwWjjcprnHbGDU0mbaoDPQ3tCa/SbCqBjTD/6F7k8RUjPaGKb/hUQxBK6sLVfVMCubw49qKzBQk
GH+k7oLulY5mDZNL69BW7fXxZ5Mk4uCACk82pjQXxkqjRHd8R/egj0XuHqgVw6jjiIUXVl2W+aGc
ou5eNTAvxvKvoyun2sjvVgAdsB02icK2QVpKeMglSEdoVmD4YDPmE3aOeDMjWNXN5aUucUHxYq6w
iYKvCe4vbBvltRmHKd003AlnLrAf+zzowbfvRrQEvxUBUn5ohozIWohagViOFElaeyaFTZzizPqa
Olr9pcwZwU9SO7svEsvFqxw04AOPSkhnZSCgdPAKf4Y23uMZmDkGbcS0uZ6H1ryoVTd8iVw7x18j
iQptbzVj+lRACUp2oNEHi/7G2F/GDkXfLerVTeZHcyWDvbpIrm/QQ5AUxV1ZbZJIFeQTNEaUne3g
tLwxoRi9xNpQLb6RMUhkbZbV97wN7IGSiFl+IQXpEt+A84ecHm7L2DsmNube05yGP0wYVrEHhgJ/
87Boph+qrHvXy1s73ho4sD7aVW/l2DgmI7a7gjoXZCUJZRCkV/ClTHs9u6olHlpebsoSj93UkXdd
nEKGM0rjJ6B8a7rG41Ze6GGKTn1i1JpX9PqE0UmRzzUExGiWtJ+0DCvx2U27fZHR76YVEmjKLjFn
PBldIYXqy24xBhzyifrU3PXqba3lBUcMW3tg6LQiIDliCgknORyRfQ9hcf/EaIsOXT041k5pVc5N
C7Aq5l2JHWeTgQFLtui1jT9ispAHjB/bb7Kr4ztb2nmKIoQ10Z1SeuNF1lP2QDPPvEmNOf7uIlA4
YDPq0vODrJYeaD7O+cHNo/ELsu9lvMcGsDz0dGwoIE6i+h7rkgWaHTP/DggwfOYXtI/FQOHFp4Jp
nw/0RVMaJaX7zYXoBgl3aGDgVZDS8GKc++k5KDrsynW+beh1ISII4IVV9SpL1eZbLGapQbvJk9eJ
ZUi8QCuGe40u5w/UwYJnp3DqCjd3PfxWtZr4e6QRsmCBE0ReinBAd8JNFdDkCKrGvo6tsQEZOxmv
STt0xVMKO34OlCi60lsd3IJBY9LybDnjb4LKUSN3Mq8NlLELoypwcLLNBxRUh3s1W/bgqPZ/j22i
hFjAw5vwAErMzGCsFzfdWci/NVrON/VUZem+jlvqQbPWp/EeNDg2uoUcoivoc1a70CPNCR/IAe5o
uhgc+UMdaskOeLX2ky6qGXkR1/K4mZrFzJoHDMusSNclpplhdgMyesIojDLQJWwiEk1z6Ax125t6
PXnwHxH/aDFaR2xADtlNyr53vNHB52zbdMK8biUFPT/swvlBC0UhztELSQ/DDDDoauQmr77R6S1n
kNR6HCg7t1A0biActSiHgEAz8/jSaXAq95DpmqlWVtLMe3RobLggd2be0Ags1Vb/0jUAnrmcDYDi
qCW5+jnUzKi9arM0USDZFJxcs9Ir16fxWATb5VTA63QdeDk2VmHLYxc2XJu6nDaOnONsOyi2fqEZ
sf2zKHtXbLMxmfezIeEMCCo+ACNFXflyQMTwzIwH9UIpYA14KmLJz0Ctp0tRqc7gqTNEdb83LOWf
ASrt3xnOv+auHXEh3ZaJGn/r6VZeq0U2vFLX1GCao97ijUXM0ldNFMlDH8Ac2kD5QRQSI2BxU+lR
VGyNktqC9rcDS/e+nmrkn3AUDeOz2hnR9J8ROFB9anX0R5WogbWDmfSUbboxM8OdnSXGPyjaaNNG
sZt0PAO3Yyb+iCi+jnlToI5Q1qtU2VpOY3/J2jG0zzoHHaPthN7C4KsuhnnbAZttwx/QgXlMks4e
N3rn5o+o6U+A6+2k7y4Cl+2zUVDNQDRKLDtLWDB6/TqvLNsTRgSlqRwHHdJTYb2MjUwLqubSRswh
pYXpu6HsY6+xuiDzcWjOh90octrTY9fiGQwqvlK2aiJoLYi+t9iKKuwILF+z4IcxLjremBxgwR7A
+PW0hodoR+iB1cQE9T/xiGYaw7ddFOJoCptR4Nm5MUkYvTJv/XSYrRyYGsxbLyat6DwZI0mGJhi7
fmunQa9vSFBTQccUvQk/USKeeatBbupK1dEd2LUaLbh90GKW5lsZaLuzOCgs5VLNyiE6H3kK3G1p
psl4yNvSeFyUCg9W1OZ4PytW86QSKqCgoU4hcmGp7USbgbJr4BdK0Lj3Oeyiovo6azUamnnemDe4
j9rf9Fpi4xCg1kZ8MndUiLU0SHmEjByGkynTOqd33zKz2SBl8ADSKmhTZdrkO62RoClpWAQOhhxo
GgPQFOoOzISG3JVJvAePp4hrr7FBrXmtsdSSAP9qctPgBfkTX4G+P9OxOSMnoWa+h22tjNcxpZdx
R8qOEa4CLVc5k1qS31mK0TtnKPTYCirAjs1fat1SH84bjHkivOIxf/SEObv5vnE10D89j0ixy7qm
71hiqB6bSu141domduIfgzOVZbyJZKBXWwgZrbqHvFpTJXNr+sWL0EY1pjuqbHb6dUrSy3JMi/Mh
LJXhMILbXxgseQ4fCFfygu0QVq/UR1ERgXvcmDSFCxPdNWWkCopBX4bKEta1l30F7wSWgwoHmhi4
1/wuhxPrzUpNItZ1s4UeGO+rlwdz9pDOLkCTCL4v97KOx/l+VIizMedV7uFCWM1FboEzOVSo9Qyb
OYuTpz6GtPirmP3/daf/ocjzW177ru509fLPS/jS/nhpfi89vf2lX6UnU/2LQi4YUMoTFFreEqBf
lSdh/AVenuo/9R4NKfel8fZv4WmpV/FnBU/SUi+mavufyhPEmL/Qj6GU8gYHBi/+R6Wn4woDFRn6
APryEyxwo0uZ6zg/A6DbL0ohBFlRNh6Q3iP3ChHQ+O2jfFBqOk6jQdoh4b4oaMKdAVbInFejUJvT
iD0KfzDri0itH4Z+eOzNcVu6kKcagfTG5wOup8VQCIvBt+bb4r9qLwWj3zpbI9kIPuFj7XdQrr5G
UxXsXZIY7w9HwSJ0UVVecBGgI9aa1UkKJHtKJpIwNWo3E2HDXrSGuP58lOMUmo+3QMyxNkJL07JN
uu7Hc0mU1MHIuuD9yEfhz03jdXm4S0W85Cn3Y5L86Eeszj8f9LiitgxK/xJSJ3uDmuk7Xuk0h2En
WzjrPK8hhvZWt7Pf9NNB9l6Wql2d2CHHJbVlPIAUgpEWhWqcdJZ//9uC2dOk0jcgr6Mn9mQHpb1h
uBK0CX2nz2f2bmvgt0JDH3YhxmTQH5Z//9tIwYTwTZKMsOMRaTqfZkH5o+qz/2IUmByMRY1w0TE7
HmVAOZ7cBtVD4Gc1ZlxTTW8VT+r2lC7Uu6OlU7LmDCPRtbicrHd6IlzAUxHsCtihIbJGgOLw6DR9
J4iNXQUw6mfbdfnZ59/wg9UCcqQvLhRoxAE8OZ6dagfWXPb45HW6KLaWKMYdKb2yK+rqFOduvVwg
TDhgiwwcDT0k01e7H60BC60mw/CRBUz2ZekYh0CCIvh8QquvuJin0P+xuWxBUtE3WzfOAP2VzjCn
fjoFt6a59ALD4bLC/X0s1IObuuGJ/bE6X8uAC7pjKY5h0oXA3/EXNGe1qMaxyny1ny7oNJusmovj
QKWXBwTdshML9tFwqPHSZ2DZFp+L4+HqVgoQdRqSAvS/263qFJRKB5RgL4ZsUDS/F+gYnPimq5Vj
ijqYKG72pbdmYDR/PKZRWEmL4E7q29JSDpVw79LabP94YsAl2PoIbRrgCtcLF2lh3ZoIpgCZkO0B
OJI4IF+dbFEV07ZAVk/52n00qeV6AsZgsFnW6wa2lUsfPqLPoY93PYjpbeaGyn8xKwBdNE0WUJ+2
JjMVtAYntM7InxDu94JCQVmu0Se/7EgjEOY6Ber6YFa8Y2xF1gtS03pWtsAJiiOdolqQU6JyBAou
Gq3izw/Z+1FYIoIM/rdEA2ueoDuVWLtPFtz9KrY23UDRJu3bcvf5KKu7iW3HXiPggAWmoSe6brZ3
VARjZ54y6pxR6On847bFHNXrDCM4MaGPhnozHiFUW/B/q0Pc6VqI6qGNktGcWT5Y8vEOriNOyPqU
vPz5rPhy0PQ5TYDQlm/726vVz0MPYsbN/MAK76s+GC+GGKB8NWF5+PlIH6wSFeil9UBXk4d5NalA
BQrUo2vA+xjaSB5aveKPcWn/FxPibqd3SqS7TOt4QpFR2tizZDmqhEp7NSvqrH3R+zoIv6iFW50C
RvAf+08Xgg/Gnli6uzbPPc2ONwzcb19PJkVN2SEFwZW1yB5m8XCllqFzAtLzwZcD0GRhkc1FqxFM
H08pV1RpThxRkHRVs03a+VlMmX1ie384CPSUpWMHe3otORMPGiLgGoMofZFt46IRX8Oulic4mx/s
bBre/xlltTp6FaZxkYOTiQMZnVF9M1BqA8CQUUq5+3y/vR8Km0uQF+Crlz762vbXlAp2ZQOKHqZc
iAs8hekm1c3kMVtU2P54LLxe6Nsvpob0VVcrRLEW03ShplCLE3GR2nZx2ckwfiGXOGU3/36dUC1Z
3qZFDomxVl+QooFSTiVDldyrOPwg8pHq2p/pAy8bG+QAlFBoYSaZ3JrHXiQgtZyCnkEUVuFwpaNw
85SFqdNdDLRkKj/Vlcw5sQOXd/v4MJGEWGSMkJWXnv4KQyZJrnRZot9WaYbhBdS9Nwr+q5us1QnY
DXSTP1+0lcrKMklzuYkWrilCiSghHJ+rktXRgHpnuNu7QevDqnHDvQXQifK1Ozl/K9Jy073FfdhQ
ru9QtZuSCnnItmqfOs2hVhYkUGj9qqCSBKsn6r+K3oW6p1npmO0pwSNf3AvFupiFEf4RVuDXj4c2
sMhGsBM0dfXjm6QNQw1jbl/OeVUgUDe0FUnBHHzHoTY7xal7f5g4S+TYSJ1x3fHJjj9V2yDU2ICe
8mVid9MuT02dXmcNmapBsCg68f59sBPQKFbBDbgL6mIdNuhBnCx4aPABRtp6o4isZIttaBpiMVgA
zh2qsrn5fDO8D9SRAGIw4Jn4dXALHk8Qg+45UlK0sVpX3cW99TrNb8r50SauK0prQp64nj6aI6cX
/B4BC13s1YC9KtpWqXkOwbmh0xMaj+4YX1EiDfw0M09JPn+wfnxMKkU2zGHIBcut8ttDZWSDYSs0
p/2QXCX2QMZV98pUI2EkYuOELdxHYy3P4eKUCAJpPZZTmY2cZFYsrd9xG1mlcpEPYXKe5e28/eNV
w39lyYR1JMvfymO/T6uIitByghbWnltVm7pO7Qfoq+q2BJW8JYVEXHiawhNv2PuVw7MQ6Ba3B/j9
dwbopaPjAIzpKIDHlr4NToVbU5XawY0BGi6G7bs/nSRWJ0vQviTGi5H98dopuhLWEc0AkvBR7p2h
jBOvB1RxmUVSPU+CdLxW0JPYfD7q+1V02CgUiHUEsgFZrcK1VqCZafeM2sg5289IayDoWud+1lHF
/3wohwkcX/zcX0CswNQieaCtISNGgpk4CNbcT/CVHrx5Evk1YFn6IUYxF3+jvZndpW09AyWZMGI/
cdm8P/mUG9ivIGPeqkSriWYxb2FcpYVvN013VWboH9WCyqXnznC1FTNL7gOEl0/F+O/eccwSMBZb
ZHiQOeDmOV7VdKhR6CoTXjsXrMTohNmla0Sn7C4/GoU7FBAWMEPwa6tbZh5mfYLXSX6OsARw96ah
U+X0J3bou71C4YuDsHxBF6jOWrOi68Zm0ExiRw1K6nYJyDwIeCxXJE8xuT4cipoKuSIYyl8E5N8u
MnRMmy43+5wJSdxYrG7cCHXK6a3BKP98W37w7QiwMPDjLuN6WaO9c41WT6yPuU8jyEaEittmEzQI
+Z7YgB+OAypr2f7UvNZhiNTbHt8h5MYLSKyhh4RQ9s1ylH7afD6fdxt9WSVKJ8QO3MpEWcc7LkQt
vTVDk05hrSN41Too4fpO5TZ+OmrKAd19vd11+nTKtO/D+XHvQQSCafXOCS41EjSRiwlZWRNMXRMo
yYuZGvopMdaPh1m4RiSXUNCXnfPbzgibOWlsS+Y+CUiPOjEGVKWvUA47sS3eSj9H1xXfEZIahwnT
YVqdq2A/xcqi7OdFHh69e2faWlF4n0UNnTMzO5SqcVbRk88KufDlnH5vu8Upe+CPpvrbL1gLsbrZ
iE+vRatTQuEFeNVbxWMP4fr28w1zaphV8dJqQQ+3HC5/MMYRXV3nwcjL4URJ6uNBlusDnPIS/R8v
mz4Ms0Ibn7YtBrkNcP2w8pVccdUTy/bR7qf4YIk3HCR1leNximbRPa/13DcXoTopRu22FTry4AYR
n/BKuw4usek4lWR8OL1FhmIRX4KXtLrmp94sXbVkWIGaXg/qK5kfkbIzToSvH12LhkF5haI9cZCx
ygotHMaoWBLfBfD/vKqcxG6yIdd4QhrBKVT0+zlxmN8owsyHxHr1qOhxLwZpMielkh3yTlEV+wZa
tH9+ohmHIJIk3qCK/i6DNyoNGQUuLGN2AAYADAr3iEbEJ+K599+OzH3xT+VOhCiyzqTschSVLsKB
nTD1XjK302aI6MMD1jplFbRs5uOrg5BKh+ZKB5Eq4lpLJ5vGQbFIJf0I55VdUipwlpop/xpZWnkG
Xq49UZ9aMYm56ReFOFSMtDeYPA6Zx7s+MStzAuA2+kmip8nXKsvM8iUjM0b+F6/67iYyK/WxsDsX
24DKzvS/UWDsbczWYqW6+/w6efedoYURp9PQpFRCM2R1FJpCR42tRBw8tWsFpyE136sUM24iA7u6
z4dim6y+NKQo1EfoCSOmRZ97HTQHNdgpfDtsKNwgtXJ/KpTB/WpPQrRPwNhUQEggGese81OhiED6
ZL7z/BXwstPtBU9H4uOaF97XGJzEL8nUNsUGZSDAVO1cml8yMq1bk86ieY7YPEJATSWx+p0a23gS
SdpZF2O9iA3WjYEQjY6eevig8D69dUdi2VH/nAn3DPB+YgAPJsYScp2XW4XK0rij3ssvcUm57zZw
xwXe2fVjEKBDmrlnbR6JMfXCJI2D78LNwG9ueaUcWQHhsmMQ13oJkAXLbw2dzO8Bkkn25E8WQcbN
FKWKjSsRiNoMIwUHu0Y8Ixu7zS/KFGvWLQgaK2k8iaOwcdXGSaCU3my1Ub+tjUmxL0F1owC1dd0m
H9GONbEeCIGuz33yz2jCTjq3TScL/KQwpvGH4YR5TIUvQsbEWzTvY0DQrRzjDebvefJojEYkFh4v
gtG39lC67qFBP8O8RvzTtXewCI32gCqEpfsdGn3a1qrEpDJ1UaDAhuFKUu/FBJzqSzpnE2517TBW
l+jC19NXOTeZ8oD2id5eBEPXDPfAbgxzo8WaCpgmKkxPGee5eIVKMr0mZa/ol0Yv88J3otiCm2aD
OrqyBFZ2B5S0ZX8IwzJotnFCIfjJxR3J9LkGLQeZoSD8RxBUOUAbw1SoXlLD27pYQEdxuKEYGMWP
iogg0IdcyqUHMQYgbjEZ9PQ9dJ+i5BunLQ2wXDKL4C4IMsc6xy3BwawBfpv+nI9anGxBnjUL9CxS
s4ISSJwDDJs6Hdh0WqAL5qVRM6q3GL72gSeQJ7O+Fikgqy0oXJX5gG7/2SDt+NqUWSs9aEN4Jxi9
GiG2U2ORvZWpHYhdWKrK15aENPVg/MXjPQYkAf7grTDzjY59TPNax4H6bBgRKmiZxW/zEAvpeAjq
uKh3DRJXl+qEnQjmmFKdHxu8LdBMaWJM6NVA2tCPcoIXUG5p/KQ3OrhgrS1N4bVm0GNVQpGx90f8
H8JtJgqVvT2ntrGJ4MP80AbUHxFtmZUCEFQI9bpwxwS/GrNMvrZdov1Q9RYmZDlMs7GXOKPeu0Hh
NAdT7WW7jdCNGv1ItKXwU+waLPwhqtrcFZWqv2JL1CUb5G7tYQ/WX5ggzuZR7gKZds92AortKpwc
BkbGyYoQvwnQ/i1CZSq32GBr95UU0bApBTZA53ZlknM1eNek5w42a9NOoNvxQ5akKVs9X3BbhWZ1
3wDum90DmL249xvA/WS8KSYtOwrA9V2L0vB0ZaehjqWejMaI2uvc4ePRDLWdoiKmBu0OWRlz8rLc
idTNgE4f4k5V4ABkDTqnPU/qPhR+GCfG/Zwqc/Q4A5xnMZIEnd08LuivwwURD1z80WPljsEtd7ee
bovWspIHBeEdrhunVuczyZ35s1FF92wOeTNeUDRInt2hjfOLSZU90sJtbWGylBDfb9Q+zV9VPdAe
IlSuLI8OVgdYMdQHZU8RvQa7hlSR9Q0R+Vi9Gctcax/zalJvYSF1X5HloHgkFRdlc+6h4isg3D47
KHnllmcmQLfZpxZU31XdkGY+7oHOT/SR3fIwIRxT792k1+PLKtLUZ3COZriH2ZApe5BB4ashNa3y
egdriUPu1jiNYPdUIe5NZ9vZaXGdJJdhIV3tXEjVfLQitbU8pRf6U6KSsDvE+5FSc9gxnT2fQtVB
aGbKZxjWUVEgD1cCREWyA99TC4XnwXeDKYIPIsvWuM5BWGubtAY1ibzULJwtVpmy/x7Qzq+v0BO3
O8/oEb/YcpfY0vtf9s5kO26kydLv0nv0ARzzNiIYZIikJIoSlX9ucKSs/DED7hgcw9P35xHILjFU
TVbtWxseimRg8Mns2rV7k7BeoAxaxfpUrUBqf3Z2b/+JNVBafoPyVDr3VW8F3t3iZWz5KvVhU8ej
M4g99GoLrjV2qeKINpYU8I2TNXAOqZUv/r535zr9o3Lm8qfUSnwPqjZKjp5j1ZAh3Mphb8g5A7qb
eZy0Ao9xU/UlsTAG+VqVbhd/p2UhT2/DiuW6m1tSkV3duuILzh90sogi8Yp7CKMu3P+so5PEtqek
OITK77JDF5Vjcmi6FmZ62mhZfQ+ayhW3+NBE60OYQhv7luEem+wmKTkly0xX9aGkTBgxEYtuQBis
m7LdoAvLvu0WZvm/rGrMgj0N9eMHz0rn6QRZ3vZv4ii3+xtoOWVCg067lHdNTQfIvzuq/VBIR13/
mLIw/FvRydT9NZcTKk3MKAjWOTY/uFMZZuShlHXgv7BtVC6aWUllx0/sVn1/19ZuOn+QrFF3nyMc
kQDKzYM97wQiLcl3oQL6DDD8wUJpmqNgOeT2HHW3ps6vv5QO9rbI6CeDd8JfSzKl62j06ptIh039
FTsw5Gp2PTptzJK1yNvHLpum8kMvu7i6S1Mvhli3Rt6S7JCCV933xhqKodzHAz03eleurqP/HOgt
6H/4Q9qnX3KsfHuYxtHMEsLPwv+o6jT622sTlMonOx78D/g1q3zXwLReT0ugYU0n+NFDWAlwloIx
EES84X3Tzrl6ITKC4ryTFh0OdzOcXO+rV6Jz9amrwRK/ByM+UM8zb3q8XTTC2p86b1XOkfJipm+L
dHGzfeSO1feJ1tXly6Ldxjrw+IX6SbV1SHHwXbzx5OdC2SfbilCAaZsxnEGVQveD32M6/YfEyjHZ
C/i5iB1Tjb8v7HWK7pqwADyfnbiB59xrZLXYJGwNe1djf+xEuSM/4dGA6NYkJ8acxpyBhbnL7LGx
/oTgbk236PGlONfaXOEBtv8UHskrK+exdPIGZbthrrHdwVZWHKGhFHTGpKuYP6e9VYoXHbjWR5pG
2/BBU84d/kJeQk8fkepsQVvC0nP650zAH6EFZxLGySOUzuewKYro1h68+Ic1IBT3EibTBLc3kLGo
dvNojf4NxxOIqGUVrUcbVhIsNiawUxbZPyRKMtYfqk1zjtKlXr6dg+n/T8L9X6ZO+//2hN//aGDh
/sq/Nb+/dX774n9Tx8bG0oF7svVw/9P5beQTNsZtBBkXfNcAsNBUMQsmMd9avT3nfwdGqNz4YJof
+P+TTu+zvsl/ZpYeZR0ot9TlsDcgl6V5+HWiV2M7IhsvSr87tItNQABrrwP7xjA/UNcrG5ViVGWN
yCD8tGZ/hfCJlG/F+V9KOeYvOg+mVuwmnAzUcBhqJ2kwnsVOpmlv6KvGovakLbqSul3nrj6a/ARp
kUEO0ehIxR3RXt/ntwTqKqxw8qoJF/YpYuTsh0a4nxi1wGCa+0rBKLkvYh0kEW5RXHMDw3uvE+j0
9ZzIEv1ylKXDJ3digwpBhRwd/kfHhtx+85zE3F1j2eYDg661uTSRokY1bQmGil/30QAaxJ3Vl0n4
bLl4iyPyopLBdu5XOPljeFuS0Xj+MYJULevHtJGF/I/Odp1xOq4DrZ7hofDGJAz3Kok0n6/IhLV+
iGa0ZpdTOQwJ33kYXnE15SOKlt8q6djcQqfU7Fm3Fe6BltoHo23uPx/HnMfOCuGrn7/Mxs+Xwf21
z/51imuGPAQaQeEFVhIE1/BqyLtywMIE9cyX1e1oezkhyZOs0we7mHTgH1TWBgP9ZCk2PtOpHdtV
rs/YBk1DcefUNHiV7wB5r6s43A6MJfTKoI2imwun+Op2cj8bRDzPyTe6wAKmBhZ+uD0jBTItFtYO
wWxelZ6yWmZPlqhkoB/mfGww2nj7tZyrDa+WAsUU+DLQJEj8oSWaG/0FCMakKi9G2YffwhZ7sfqj
7vpGF7cd+UbgPcUMSBLsUpxRqmrFuG5VLcpfSjtMrRxPnwlXm3U0XzQKhwht1KP0B+dTWOjFtT7V
c6WRI3WHEcvWuU3c8jGqSyd4B9B7jRTxNqH5ANqwnEnEAJqvwBKf9nY1+HL5NmMRQgt7oFeX1+iN
ZL3Lbeb2ytUfYqtBzKvdvfMCzwDeqzcYOhALKPezq0CdEQYA/OUN1p3jjRlh37egDsYl+UqsBGZz
HPpAMYao8piLh7k2a8DDy6MQe9vqNWFss2IY736UYp1ZEVmempWqtWN6QKHkOWZekLZ12C9mTljE
n9qxRrP2Nhgbs53QDIgc8T7o1GJUXZw1dBHS1quO/5XUtB/JL2QkBavYyzra8nexP1pefHQr5jVN
QLLAcfa4iJZU4071fcVtLvMS8smxS5+rfUPX5cgd1X1kVqWV52ZPovUHhviBXgqP3+z0XOKEmdPG
1IV7qUaztlFPXvhZdPkUrQLz0fZQ5DzX7PVmY5nxEeI/YcCm5vHmxjxzkcese4JkxcW9Fkgw+yvJ
q3Fa7gnDEyCbFshH/WQTbXjDTb+yU9+sdp8JdOYrAPODI7EypJOsi9FiROSS5g+ZnxakIYLwqZA5
jmy3tPemOnmS5UjX1o/2skFWYYou7NdZDdUs/6WdoeKj3QWvaf+7TZZdOA9VIdqyvCsS0RazcYNl
NbDBrnrgVydZmbvG5UryXHGRauvZgFUMEJV8c5+01k3WcyORZBqwKA7p/tuLRXS1c1wwQqXlHSZF
BSDd2MlIWR5AwVU/A6wXGKbto1I8Hpfgk3/ZUechbecvdW33043CmVGD+ObVPIivY6vM4OZ+4BTV
90FPUUR6ENKglXwoaU03NzyMcTDeC3vp2WMaI2qnjm+vjTND9vXSgIIH+kHtFo4cAsKvl0YWoNK9
rtHw0o5eDrE1WdcYOaFtz7NUN/PKAl2uTJqJYJovbaMm7m77FZfGfqUOaPwM1hNKZuawpkGyYxSH
iWbRZ91RDcHYtOpKZlWcCbPKZAcgf+vXRdqTc5GF+d5z4cw4euY7O+5l6z8PrS+G9Ys9wwz6MmE3
PwcPKlyJylcCZKmQ3ANrMgeocHu/fKTZIuUCl29gY5n53V5mu6MXp3M+FlFh9mzf09a517DWzINu
8XFl/yydtrJlsGtwghsyIv7zaefMgI1ow6ayGOmdpIpDG6Ill4bx4HgseNYuzMEm9vjbpLZ9bIps
FOFDOkZd/5ftW/S03TmDT1XowXXWEYFWqxpoAsQU10tpQqxrZ23m2xorJzc4lk5iFjXWoKso3t0F
GclfRtoYg3GoUqSHDglh+poZK2sPfztIg89hsHqtfawTFAbonm6YnGJfAEHwihKPrCXfD3Nc4eQU
waF0/Ht3AfoDNm2Vnb9H/7s+3SK44RxqlEVssLrfA701l8LPUWX45g9i4uFRtTBfql4lffw4SO3L
L2y+Uct+Pdg9ishxhSvGcjuLCGW4vxZ7sIv6MUYDyA1uIdxpTK4aTOU4Xeq5GYoZ0DpBi+TRiorA
O3Vp0fbvqfe8LsZBvjGkEhsuWQzJBP2kq1U0Q84cpVDi2UG5OLX2OXrJoFR0rAeOKo5Y5vrKPQlr
GiZJlg/vQHx9eyFfRSvcAevYCeh3oxJhiBiv1zHdTo4/rWp6TtumDP3vk43H03K0YqdmygM4lnoB
FuoGxhpBODO6WGUAat/8T+8D7Sgfl4GIJiWqIldvolQCxRAkqp8ve6MwPQflHSufY/840N7MsCCa
F5sFwaonHBmy2sS9b9/GVbhh2JY0A2LuA93Hp9R2dRtFOQ5dBtrOgPRWS0rNUU3XK/DO2Ijo3wHC
mH15X3hzGL5Hp/ptJLgwkQ68M6YCb+EqblyXFvi0XOUzSm+BbD6zWYRsUjSfW3zZNh+3GbulPbm4
TCwvCZ7fVfvOGyB0vlrwtEM4PquKflY6rIiqX08JCK8t/h6xfG6zcWZtu5cFlhUNo3dXDUCFCKyU
bcdy24KYmhbvST9kbVJMNq5rPg7C2NlmZssuLaROHnOUttRPLB7MgeBJ//xMlw+GlBdl/WmqlgSn
cwBev4t2mZLWgBGeZbVj8WlI6qGlcRydylicIi/zyuBeNNoEGlNCC91PH0doTrkuXFqrQ/HeS/Pu
SxpHZhZLuxuL5QMZUqVzwBrKVfYRgRHBrUDNMaHPQB2HL1YwTeakumz/hWb2/ey71QQ5QKWq6B+0
P7u5cSW3zaHhiDxFRoWep8CPj0JTE/vWzGvHGYPOjscZfzkBW7tbhhApBlUO/KxsqpqbpaZLqnUP
hYI08Wg7CUro3y3fr8qPDW66zvwIgVVwHA3YNXHm+wDzvOVO1isCIcOS4LpxTCJkkWMK+SUg5sGL
mpn25ohi2IKteYHS3jfeS8tJu+ZmsI/kkyW3sPp+xi20l5hl6mqB6l++DmGGWqnb5PxsFQM73u3U
eua8knq1uZV8XD1urIpQ215OIIYZH+bPS8aviEuqarG6+M3tDxyWNROl4cwlmSRmMy84cfGOyW+J
/nNixDpzCKn04KHMdrAL7c31HQe9iayaiXCBWFTOVNr24jKj+iYwgdYA4MZ5WklOePvGARHnDwgI
zFntzJbF5bw5E113RAkrSbKji6xx6qNrUGPwof9AMBGuxT1MupxKi6iKMFE3+Ygj+ZNNeWEtj71u
hunfKgnP0bszLLwjcKe2mHbglwmIJ9jtQDKFLi9zPHDzAts8eDFmaaxDsLI/DWvpysHGXbzWkfVQ
r2mX4w2IkYmykVax0LD/d00+IPQO2iOG5U+IBa9z+KGjsMMoFGjCh+ldHTXoQyKxpHP2jhfLs1et
8MTjWHJ2VWMXBNnd3Lv2eEx6gLj7oKXFQH6sk2WOl2dWzNqu6lAnHg65t3ZF8yThq/DUmh+QOUGv
5YSUillPdjgM3H6dytrXh0K7BtklTKMb7bDkbsmFwrQzicKW3Wzj7QSZCY8QMzIrA/qJ+ZTtVLZG
y+zc+GFZvJJLCP32xv3b7klvA10HMMcIVeiCutq0VKWcyWva7Mvl/AAxILRzeaL5yZ9mzenlBZPJ
RDyrxGoFnotmbb99D78dHrSUcWyYvmhaidGAfb1xqjxsC02Z78kWmNw8ZXYblI8U3Mv1xWqoqS7H
Js4qjrW3L3vmf/waoTlcDd8v01sZxlBxr549kqtt0e2TPmNJsq7Lzx6xkcw7aNJ9NXyrI38MUH0A
vcK2sUIrn8OlSLOYEawQTeino4bgS2Y1CF0U/b5egWS9k5eicGPfMovd4geJpdkLECOlKPEp1l7H
OLq2RLXhNHVg7/WjmyZlRNV4Da1KPAVijfJne3HMSvVLawF1SZrR649JNwoTVE+k3hkVy3P8mOoM
fsF+u61+6WOOfa9wzI5QWVbcdc/RYglR7mc1KrSTHXzu7WXXNXHvOQ06QElUhDfFGq2ORz7b2F3y
Dj3m/BpfvWbGlH7ts8s4sm7X/MQiqCc/x1PwS5YncZTeOnWcxwXIkpCzdQOTasp6jOAzeFR7B+wc
C0K2vHLBvaxMcFn5FmdWN6Z3k1xZVDe1qsJIHh0USiyqizgb8qbgReECj9nwmkB2gJyg9JcUiycG
UBV2Vky3Qnpd6RzTLJSoewgyaqe6zTkhpHtAUMnN7HdSPe81X8U0DQFUGekCTjHT+nc1vZxATVMa
VOOXuKF41qFk63WE03nXjywrF1EUxhGfjpEJ0uSLMOPYeqvTHXK2tejrMKce/wdYZgABx+5ZD5LU
ll9o5Tyhm2YviaJqk4ejwXaKywd7VlYU3YdhdGZvuokt2i5wCylttrF75PaCOr/JqOkgShWgsc50
qXWveNlDY5lD33GtMvf+VqEVzP69s+bcSSrljJdyn4NkTR9mOWF6eGNbZWeIuhOHfYIPk3BmieJK
gkBI/jRL7AnkHUBKrBEiI8hxcFLpqS9GeMRwrI8l2jbLYkZZDijUmmcfoFYc2SJhsbyTjF3nC+TZ
6EhQg0UMwTRnXMWIRT/nlFLH+AmqttbyD4CTcn5aMzdlSzOhIYdkVmiftzELyDHvYYrXOxyAs206
jdm9yVZ+i9JbxZG2lHX0xGKr1hf/sqUubhUyBURWaa5InsTW+/YW919cF0KfQ+Msgh0+XSKvd1Zf
TkE+eav3ZHsW1/Vkb+ByTGTMMdSj8tUjkIQcy7sQoKHw/brmjTMJFCaeGIlK0NSrLb3KqHRB/F+f
NB1bKACKQdUuJiCXrIBzIBPth7amS9a6WQA9pP9ZVaTGSCAV2UIzcau8IuxObTYrxwjfE27+AZJj
Kt7vZFBn9fpX92q64BgWUjrauTgNX7+keLbrMUeh6WlOopFkPCozMxG8LuijPwm1CiMWVtRJ963Q
PdDYvkmXufiLNHskpdgyvkRO8UoDVT5URXNwXYlo+6GToXnRb4/pFWyPHArpJo1nxtE0gFd+NaY9
onQR+oj+Z39ZZjaSIM/MLJo9d+E7eT6f8wl10IMvRlEvt3aXpxzgpXDpmXznZn6bYBDC0UEgGTf/
UDd//e5MNDa0lDSemmDMWUv2SFtPt3f9PuRafbQSR/TNlK8vb7+Eq947Nldk0GDlwU/0WVq/oStx
Oqfk4B47DWTA4dR02qDcEFJUgm7G4BuUdoVnrZHl9BBRKJ+20DbtXXNgDHGfEHVN6AsTgfsO8pzA
Vxfgs5YqgMmJK5HBm4Ve0jH/6KTZOqyHEJcl4jPMNJGV+/fbD3XuCHg1E5Fz5aBkbCHZG3zm9duM
PbQOfV3opw34jjEZwa/FgTmS3eThGkh5p8GM1+aANr4q07u8Ef0g9wG8Ph4KbpziaYaOtgRrp0kP
q5Z5DCr4ZZVeiNIH4DcFZlr1exCCnevNsSiPEG/sykISLMN/7RQOHgZXtx7Ood3wTdOab1s3l5hM
TDR7ksvQUMeXDuzs/AXMof9XtkJmBAIOe/RtbsIF+3H3NrByz8fEvAls3dxUZQbD9MOo9GA9r+1Q
ecPPbTjWRRvgbx0XM3A91CWXLNHDZIGHSyun6o76Av8DZNbM5g2yr2YEFQYcvWXd4qRuSc6Uh8ql
NRPxG/p2lumWdDqqVwT18EpsrFNa27J1SDZmko59qJ08e0+j5rfThnIsyjTg5/RL/D43Az9DtxBj
gieNDz1rcm0BuH9WGGGZwE3m5h2GTpUMpx5xz3c3398vbxYFfGTfIBJAIq9nEbFWTuu6lk8bYuyJ
xuZ8Kcco4Pr5uZLo0UHBXVRpwaDv3p7GVw6YrE340MavwlQY6cy6DnyywSsKZ1X6cxqkJnmFPtWR
2sRuOhbj3scWZ45RWCDiHe8VyA4DKFaPOXJjxQoi/XFLgS0xGXh2ZEPmPxPcvhh4qIqm9LJlTbA6
mUtJ73d2uBuQqoQkaPnnq24zq/YqU0rq0Har/bslxH1W72J7GAukHuCDWGjIIdOdlPmuwtertt7Z
IX/brrF/jWkBoyxNmZ5+6NejMVdBKXpq5J+3LYqsz2PIt8DdBRVQP8slYw8LgsZltixB1sxPU929
m2ddB6QYFWGMG1GZCwXG7deFzcQxiohLNX+tGxxx/B17GdeYyrFiq44j5uPbE+GKPY4taWgiAMOg
phiJVNTVyTpZfgDndUy/Zh6qP+4epQryYjgmgISEjG0W6x+TF9bJbuiHRFHrZ6+rIHjbQEEdOo7U
xd5bnL9lfdRGeQUmHqQE8/uR1c8VXOC2zr6mcWp2ksXFzg+VUEqVhL+XAG2iFjc/SWvkndQzXeeg
8edzhmPNKx/9bJnMyQsUxGsMVh8Qo8/RaMbt7py81sgOr1Dhe1HI25XWcfFFoVdLlwrKEqaqfQlA
FbEzq7APFqLRrXyYu72Z5gFiLsMJmjiRxy7r9QLLoQ6oh+5kaCfhg4qbwV72KfQfH+Igrfhw+EIE
MsRdM+Y1ybKe0J8ETurwvyQz8iBJCmhrlsnp5wtG+vZwX8cCLHpq9/AeMGcNkAe/ivlgfuc2Pezi
eUvg6y4c9LHNbY2LRugvMMoxBTOr/e3rmv3sP09N31TTUGpHIYZ6AJz96xhEyAUTZbowPi+WHc/y
7yahyFW9UIOqS+g5/5fA819QJoC1X1+MOWOcSREMZ/44BnZ/vZy9eRVRy5H6OWtb2Cq7EoDZtXeZ
LyUMfz/zNAw5LGoNLFj6NvMnTaVT+PvEH80XWSUtv5iwhzFirt3N1vMF19F045vfO9dJ/QTOjL+n
55wcnlGmRePPQIy0wu0LdhmyPVBfkz+OcL7QYPcIRgv3wzC5sy0OI1bS/CZH48ptRFQhrGenp/7V
7Z1iHPXLBB98nW90scpi2NcWCCJMwMuNWtloHizErpM/TlI7rD5mtJUDINcTipXigEMSpTa4les0
27t5dvuYa17qqw31oy45+l0ax9W35vIiJrKieflezwAxMDwdxJndTxTIdb58qAu4wuNxiGffU/cB
fqr9+pSCKvMAjacU9pRBBzWd9gm8H3nwLCZhanaO0ms+I8VemINME78H9Z0/9zgnU9BD4gnxWkKX
CplqH/VtccDvUo3lQ0oxlQFbDYZqnzLCgDX5XCG37BTHFulgBKzxwTGAHl6ZYK9P+Oi5wZ9w6s2t
5G6DZddjCRrFkbSNQYnBivlI6SmsFrd1HNtlAPaMYHCfSZof3NV1P472ECFfhFtmCgDkls4KGcPq
UnN/K2AodCcnrujtIaAdzJCjQWIy+6ifECztbbBkmOx9ifov4Sm6FMSsfksN/TKFLCIlBkY0Tjxa
N8mweEt9aKlBdtmNbD3FS/Qc2TND+7Fya+uuTJaU/9zqRHNnO3byIcfPIpzv4EtQODukoxX26aOt
BcSEXUfzhg/ddsn1GH6Utprn7CudCXXfvYgAtQ1rJ0HDeRsyHP1pOVGsZWZiBq/MfK8iz/xMuwvt
4AMO8c7DFqRArCBkejRuTf6dhZNoepMKrw/yT4XKSu5xzH3Jn76zns9H0C+bB4k5Wxar2jUOE+Qx
V8czV4cNNFftZ00k4HWHFYKShYFU7aeq2SnoqoSO7hBQxNhfyBgbawNmrmEyLNno+DWQMOJ9xDgi
kKkKXyzYKVH6x5QwddodKgdWTDZ4AaYhh1CKV/ZS1ckevVcoOKjr2ohoo7Ocwe04zbK3ebuaup8p
I/XKHAgb/w0bLsDR2U84hnI2ZPb79cLY8/kIfi/TfRQYu1cky9VN5nWWVe8kBfH0Np2skmIphZyY
1Ie8waUUQXtBxZ/VljaoeTX0pnywFfBV0VQU23dtB64HpJ43MglvKFJPcrivHMdFOXf7w0VUyor2
ycCMrfdK6XBRh2hYPb74rjfQX7I64dR838K41JW6lsfZ9WuNP7nFrIdIcwnxMlGahPVSCdqINyJK
DLnGX2nw+bTKErLaLkpKCUGlKWKVcZfupcrR9lne1ved2YkzoqnFBI9bDNmvaWLliDnWuG6SBHpx
3aafggARdWanjPVAjWaLHzdSSOH3cI8/F7THOuquXHpTpBJqMYU4khwXr2Vfg2jlt0AEC3++cVsQ
dzbBq2pmlGc+bgW8jWEkJOES575NiUTu0YaGnIf8sQoKzKFBJJsb0SNs356akgAmpEPoXDeImXKL
a4jl8Bbe6fQDC7s+2UBq2BARpKKebZrxr062bAiIvYb0U5O2VBFvOJmipj1yKvEGbnrQCF4RRUWz
6awVNaSP22qOaeCs8Yvo2czqk4jobCp20h7H8WFIfKs5JoFf8Le8uRmk2dUZbSpZl60vPWwMQi8A
WZCvEfUreIcTPXDm3VA9xM/LgwAEHybG4QAOlpeYSoSTFKZqI8ELa48GB6LI5QZHUXMORGNnPiQY
JUnqruwzR/30xEAwVnt1acaDfQRkoolCk5kV5L2g+pAKDXvPyOISKik0avgVa8LE2yeLPpPPSLS4
x8JmtX9ipVBnR+Y7KJcHEcYQYu8jy+rYyytdnSluc+ou475PsXsbd+WMSFp2HIU0OJ/t91C67Ckj
2X9yKcaWz3KCHHu6hIFzTdMVrg+GoNJScoOrsx5HDO3a+marH5QDFLN8v4xWT9V4Zhjk/SVulZ5t
Ht+fLUODiOouyNsPemLraw+drskrWlRbswnx9hU8Y7xPkdLmMn2BmWy3D0r61R49Wy78XwDtnSfa
0LANq+wUrsPlXe9U+N2cCjRYCWaHWdicUuGsmuwAhE2PYRMnyNt/KJzuDD1dbjhUTsRtDV1kWEQ9
XEmuadtlb16cwJDC29VNVXWEsFm7JHh/ZCVtdTtMIdJ0/OSjoJDq22ii+VIchco8wOOp9Az2nYdz
yn0tl5c3NrHm5EbjcU7HfQgHMbeOIq8Wg7S3aLq2p2HkZ+KuSOkUTJ9yPcmUPr0Cz+tTBjOZM16u
48gFmJQzr9S2vIK/ZvNXhAZLbFE715IirY1Wtp1aXffSBcjSC1b1mb4auRq/5fslTBpuzEF8m8tt
LxNiird2NxElpRX92rTDeObUrZaJBrY/F/bYIwng8kM8SGsKru2nJOwo7cf0lTL6KMxI7muOalMv
HGaDMdNbEITyy5LXcxAcLklM2CSGA8J+yRTbvmmrtedvSXfNqA/enM/Q3c4Unq2QUjpWlNp3iP6t
A66riyNldtSISdnPEjCtJJzyRWdqU4EwDIYWE9zGvfdTp8mGfXmpkm2L0c6bEGNxiRmDJQ/tYpv1
kl4GbA48M8kumWgsqQuVdx0CruCWu/4y10a9eifkjPs6uhfeGugUk4cyPR9M24FR6clUEJwB9uhR
VzYbEkIAIveVsalwk2cKGA5aNwqEeQluLHxYpvawPbE/dZKetnmcYT9+bNvGbEkkgyWdUG0wjs3P
6ryNTCxL9gOOAQRSP3Mmh+FY7diu1yS6ryQH2HwbZgg6wAew66z8IIWFb8Khgmau448D+QhzctC+
Ga8iChQ1+OkCEKGkZOhTsc9cJC2PKDlCJZoYphd7WB1sMOkHO9dqtEaXtT1t1T+xLj4bK1CigZkd
NhTKTE2szE69UFdijDcOctmNZu+xSuqdcKp5Rm5ie3vrYPU8ciqVPZ5W2UefYWL46R5Te3M7DhJP
PPd0DjnqBGwUnCacRvq8srBRArUkp4LjCT830S7e7VaXN/hNo4lSyOcwZcjsm9IRMEdvynFMw/HD
P8g16CD3nUSWWZFl0kmzoC/FCZVkZmNyG/T6j3kdzPEPr+wEu5MoaVjfDcGiUr0r+j7krTpzpgNd
7LdlNqEIYbn+Lp+6FbgJR64ud6rPkl8jJd05l7WsI9rU6se8peMUdhRovx+e8jkyDwh91ob02gmi
ePsf6mW4UkMX5c6nL43/lTrOzdQvbE6iY5iT7qbxjkggG0+0BsLKjejtZoGVi8K85T7ladlCLpk9
chKxLO8DQjLVfE7i1WxYCkNO7mgmd+JnW2S2FW2swC41hkpaFFX0siDCPpwyQjlGaLuf+nKmiXOh
cE4sT7pftvEaKzg2prGv8EiRyAgts2Hj4OKZtgm6r73hONUZuNDjRhajf1uZbfLCINMyMxN0ajoi
ni9trJTlH3MFefXvdLIBkZLcFK9oPgTImM/QVdalhi8wXVCIHm40c5rt+fyS2fr5LirSVk8PNT4n
XXGHQJxZGToMAIP2fk9rwnQbZLVZdBJRUWZDasriPytSQ/VziVfaDuGKnpfJ9oBDRL2JWWPXZ6pl
1ZhtoYf2oH5uWwwANgvAjfGb4WMvx2VSTebKUIY83v62Y9cj6sDoAp0pCTQsmgBEycisIpGjqAm9
P4Bg2nzGY7PgENRtbZYd3hvmxKsq11xHIjfHh4yXA7JrWjMKkJ1M/LJVrjE1NfUItLINLXRLHlUp
TY5PB6YpUqS0D/BdGxA4sMyL2pz+NKGaY2ArJZaXHXA9Y4fdGU9aLtXN1cMijlkX4o/a7dToAtQf
hRUNbA7+iNSp2G8F0EKkGb9ZYjwyP4kL+aOeZ3OVQg1miVZVJjn2w6DSrNQap1b+OqC6v77kc9In
/qln17TnDwKWD7yV7bm3SbS9jG1l+15rKt79pUQWzSGWYv/kztsmHIcsQ5cmNRZhcUjpVasJYxxI
y+E+ExDJTkLjVZocp0vw14z+ysG9+GBm7f08ILtUPfhdXU4jTH+VTH+DxrJZHqokGYhpRa/C4E+P
/ySWvcApSieu29+UNMck4a4ZkHCzkAsYTSbsc3gASiAJblJZ5kXEnyWjGRqRArr+2ZvyjtqtWJTw
RUfhxEWY1R15K52SzRA/TrQIGyijcdGbP2CeY77EXg6JDQzUS+YfrobE+qehlvJgbjSbhdqhjFR9
pFLF7Q64cYjqAF2mUmIXIMshv1VjbiAbt4sMZNOvs5m5FwSBAKLnmw0zSC+IkOykOfjHPDcw1eAl
Bj18O7O+ziYoqVIFAG+2hStY3Fc4WVZ1XdMMrftxyjlmMPCtQmwDDy7Cj0Tkl3nXi2lF9GUtdOEW
95d59/ZdvC6FUPmGfI2hN6pRgIQcMQay/KURpTN4N7IU68e0wrqqvLtUR+2K4I9SPCcTEfal+h9m
9vtl/9fYP5cXUA1IwkMHtoP4DZnU2qI33Yvmj6KhJ5sylfJC3vRWAgCkIu6i6dLmNuIGyVYT74fn
veG/UTIVBsr4FeoAZoCzDGPZQyNMoGX0+mVAMEELIPMLklEmdP1YDaTekzrkYBy2tR9rXHGmG7Qx
WxCAeBoYqCyXJi+nfGOoR1sODn8wCYvPVJ0Jf+nNr3si2zgpDbGRrmqw8DQ800FHi2T7x9ii4kHL
ctmYBG3jjebAisiOpMBRy3tlh9/eOjQPdACpt1B9ohB1Vf8K7Yy2dqsXjxHGnONp2y/LjC2AXPNc
Hy9mbcJOWsfPDVqXyjjkL7Mq3p6Br0FxpgBFemoNRm6eJqzfai4FfFSFMIV+zPzZ8OxnTWjNsXJO
AtcpP++/zWSacN6+8G8L0AiuOi6pHbA4mnpXwJYYIlrUYm989C9RVtgBp5X3Wwl39BR8hi0A1Dm2
f97f6SVZe/s2rp/fcCs40tGUQggfWe2r2xgnR/e4kVSPdB9dUMssYBiAsHNCIhYITQWHbda/fWWH
rtlX853lB6sDqT+oV6Ak14CG0nkKpzexHrK6N7hBFSYkuzdRoWQ37AbFufsTrqcpi8wX0GFEqsJ8
dznKvQRllq+OLEyL+Nv3dj1FabzgXfgs6dihaHJdsgj6FRpAmNgPG6ziX8iVwxiTpF2mKHofbFJb
NagOAhM5+P+dTeo8E37dFwSlYsgqwkE5k9z0t00yMB2ZnugeSl16K9zcyzuBcqntL0s6KG88jM4Q
2j+qMjDhjON2jfNDjXQ+0GqvaIQBhk7DOCjufF1lrniHoXM9lVF183xkWhG75UZ+I+hwzKAOSRPK
4z9NcZeJKi1CJyCpqCBPinJ0Rx5pUoXS5Ky1z22+PWT+a0oT5VuBKS2awsZYhOrPdeWHUEAbNHd5
LBDA4WzWqm+j7hF7jCp5SefZCpCVsBba+J6QZjLQxtbcnAdwx/GNpwLofRxCf5HlrVyV3f4b/Ya0
/JEhveYV7i7oHQ3VIsJ/iN3AWzCpJ7dKIzjeE/6l7MNAm1RyPChbfPoWvauaPZy+PDs0RNMNLW3T
WQ/w5hswXjQRAhwqwn/4Gtue/n84O69luY0si34RIuDNK8pdT38l8QVBUhQ8Et59/axEJjtadyKk
mHnqFkVVFYBE5jn7bNMhSuIjpwWl5hIb4ewt2I+HAg3zuQs7O1sYwyLI3lkPYUgVqjcLvwJ3+pSi
bMqzE8K+oJ8vYMzOEGJkUBZSmjmXm5SemXNntClXkE1TfSsdIakOKRGmrGT8YrLMvAQetWx7xi+R
MJiHvstgq11AQTLz9Z+f3tu8XwzPmS2Z+DN7IFkWveffD78gZIdbmBQ+a5S4VZdP6UdDDHfbJ+YH
HehSRUzxeoZC+M0oKrY+uDolSS2LSR5j5l5K5v7ujpI6qDRw+rJrxlLii7naqbmcuy70k38bQr6d
QSL7h97B7oECCZLQW8Kag+QcANjsn2gGW6/5gTY/c5orQiC6I63B1Gq5vTGkCAEpJ+2o2vKyOZAM
pn+5v28rLULq+SXIjTHCi7jVbyotMzGBj1hTT0sdhhgFOV4/tuU9vArX+BRSZ1NoBhCj699tNjEW
7DoXEc3niOGKEb2sgVsvy6WhUsAORv/4pRKy4YHuG4Zf6aEx89rZUFlFKCsTY7z+8zX8nR5BfQZT
xUfW5SMSCyiV3tQN8wZ/KWDU9hTsxthDDBgSPFrOxgruhcHH/6c6CPBFdjwydxAIItd+a4vOzKSj
J/fqJz1Q1BV8p+pzfARymgWcYAyGr/98sW+fF9sY6eH41mMYS2TM2/oc+2BJ3FjapzwrAjbLmubb
//rr+6sAouj7IBrk5C2xZkTid//H74cSjm3xUY66mBm+WS8Nsb7jRsLbo5ZGkFbCuPD6d9VWbXkQ
H+47G2Xwv7GU/tcN4DFDeGJfQMllcsT8fUPwgY99LA2GB5h0xw7oHk22PvxSY5TIGuuv7lCw9vkQ
/PbPN0Be4H+fuuQGwAmHucDBQpje25e4XBcXKWq6PRZskPvnMJyG8JoNfgLIw4/ujeHq24iF/+VF
td9WRVSCnAURTCQqQ9bcm+suPWd29lr0jyiLsm56CVzcPl+jui+w7VHDdLyhCOkcrV5OtXlvZLsL
X162LnliFxL/7oqJxnUIIOrtJ6QyQH7X3q4l2qWn9XQC8pRiNlmzhhBimRTcGMG20O0KVwq+mKpK
RsQ/39a3lZVMC0RpwIEGXCPP678/1sRLWqwQreJxjGaCQDl17bwMYmwB+rK7TE05e8Uv7ZeH6Wn3
fUJEN5uyx4bQ+C8P+e2WgoEmdb8byl9FE/i2FVmqMUqdcSseg4POk6eQ0QB9ZWWnYMB/vvj//XXs
XEzvEEJCiqWk+/vFF7nnMcPcvQdsSQKAssKWaK9b4bhGl9/9e4PrvZETc48BGmHe8CaHnomg5s1X
DkOydhE14oMmABeHXnFN63Z/nYZFztqkjn6uHrNtREl36ht/cFsidca9ra6IpBOzf3RbeBLzk0Yr
taDKS2Gtg61EPYDqWiWgTJpZJJIlQm4nUHa99/ZprJLY51PlwbDBy0AZl2xyhNUug+w5qFTk2q38
Wg7HsoTZDSIsaB2gggcfv1IULw+LN5C8IMdNmzjajKmrdw4VY0o0i0QACxiDQLMiqcDIclWHNmUn
mGXOtZRx1bNNNRpYuSxNWVDyjcj6Od/NU5V0jPhOyKhgBeVq8DY3hhTo7UEjfyjKFglL9mjj+BLd
FIi08YAl53aSlyRdIn5JpIbClwC9RtISb5cvnEjCnQKrTyoJHaqOopIt4Pctrf3hGvYGQZrx0hv9
5t8GXJnT6L7odgTnCpzBbm3hugtmJLtz9VIk9u/VzdLNit6OC6Ux1sCZHhaIFcv9V422gGvK7s4+
MB+FDQOuSZz44KCajWduxS1BHbhZJ0WZ050gSQbyZga4ZIEt6FmocBfp8ZEfIPN/8+x0W0Dodu5+
qEJWEhoHEE6XygwYs/2LCjks4n7HAeTb6C4FujIvrchoRqrlISyqM64SbDQ/lmtj2dxAY7KlIBJ+
QN9cW16ryH+o7XaJHvMpGKbPBR4R8D+YL3h7dFalFXKghkLMTOqhZh6KPUCKJV7vugCFHUr/bxCf
sJQdGbj43WU2W4mQpzm61NcJv3sm1kw9jBQyPcRMwnYtD2DzIirs+Eg+Rmaz/BzLwvRufdpIlLkB
UoiqGD7J6v2+q6lG5Ruj8y4tfXTBZw3Ca6jLVoNzDUMnE7TE73XlzrI0A4JwX3qzW8rs1O1TuX9Z
MBbeX53OsJafNSxO7DKyYs+815XP2V+ZrU/TD8AMy31lKD5P77DHqVv7ahitsb0G7r7ixYh6T7Dv
e6RZAr+VSOYH6IzFbg3VeVBzYD0hwF1A8i+RFB3TpjCXnWYAXs1ipVf2LcrCthBMcwLmjvtVkwHY
DdkLbtjW+f38IQjL0WD2pBB2dl6JtfRqF9AFXLT5bv5bHbpW8UEt68lfeWXL48WdTTD29LzPoT2I
yzyachkqskJiMO+4a4nTmDHPU8we1aqXiEJZmIrTWdh24ZlwMfG12M9tl3jMCFDVyfmFVnT5Rbmk
/cXsCCIAwq2yNEMo2ifzS1A66QLRS/M5mzXjsNVXqpZYuPnIwMyKWTbSzNXZ8X5RaKp61cswCo3f
Zq/HBzJSW5ee/Tl47crt7yCojgeP1TyGG/o2ac+AvqikTKTkqOK71dQEqBdcQgP3VWiyE2vqqgt7
GBQfO5vUfF1HqgtmZ9r1IE278VNb21jDYpw710D4asihJlR+SMw8rj7Eg/AAQWvkHdpXdBawE7gz
RFuqKdpum4Jxg6tEU3U3Sb5SxACDvy9pgt13bfQzLkx2vXMPz4kNnuRzlmkA1A7bIrPkkKWzMi97
9nKir/CbURtl3iQhm2i9Co+XsRSZiVlhExlYb8QRrrtcqnrZFvV5x7Sjd7Yt/IJHGE83TootEV6M
ZNoyWQWKw6Qeza+1fex6JJ/LmjKAG88tUzslQg1+Hj7Kko7EIStPgWLM5MxLje81qUBRZNyml91P
usrJ8DyRK87hpqAjPWt3jh5Qbw8KZJwKS76CLpUQz9VX1BBCMGbWZdMNSVWlp7bNeaZRZ5BxDumN
Jh6nRqOXmhgLwgf3W23iaKFdqnScDmQLmale/pf28pi+/2exHQKgZdsH3vu5KeXfdxRwgW2cvAGN
qijTymRt6QdkmqsEPey9yvb8YzFsBVwhfcy5wUhNs4S7PNc09lOK8YDLFa6OZ69cGti8MwB6digz
GFaVyqJoVPsKEVQw+a6TnEAbFziJnilgOYxy1kmdzkDvdyxEJVZf2TDYKBPUP1kKwF/Vt6vaDT6R
bBw0gF9SKrGOSjZULi6ZGhYfmlRJKAqUOoeOs7aeCyPczKfOP0Zt7diGX3vUVdlvKcPlJp6ASYyf
VYE1sFJaV0RT8hT0ULJlZsGBqCHtxU0pJ6WdA/QNksTYPmd7ZsVq+VXEhM5ABoYQD6AuSaOmdK6G
DweQPDRFYR9cLMAAm9pFnidgxm4VnpDiJGlz9gEAp+EymSZmPJdREdfVso2UD4GuBPRxj2ESO8B9
3tkTTEB84vYmOqWdQF3OyLR2jP1a9UI+X54QP1xvyLpw1AsdMEBi9uUmSVB6Ptv0HNwfdIdYefUm
Z8dKpBcZmBogxyJCjf1Q17g4ccqiSnO8kOhIulG0pHLLRHMoVwwTM947r7E9Ci08/OQ+6xTjxIKB
GpOtn4iALEZxzpVop1ecnsSmmxNxYTH4xB7DSevsrLknkMBkVenqT6Q+5BM50SU2WmejpPtpbljb
zXQdoWLxmBwF/KqBGTXvsjqPIjuCqGXACWYAo3YnVTz1qjyEHSJ3Cz35TdWcHesmuC9q8quX554f
HMdukRYLqiBVQNWgKlt4xz7ueXNmYbQdWzCSuJNs8uBe90XNdUG8MEjHip7Vap5SS3bj6HTlHSwk
wbmLGW04cDtxCy+5d+HYdCK/5mbiu99r9bCFD9f8dSxwRcDJgGjf9YPjm3Lg7sxpOsyfSTRuPIEm
QQr+MWGUdDBaAEk4UIweozhAek+NpEFo6goiIffUxmQEX/TxpGfw2+BVM9y5BP1XdpoGV058tNil
UBw0HFzlS9sNldeJ9+aSk4eMkzWjBBhvJYxaJrvHbq3fMWjzez+dwzAnSvVegxVGuoyldUoxpsiw
ci3mA8nilCQFapzZjJbTZjLIZUqvSI1ORZAzh0xuYQQRB1taVSP71EEc0NVruRpyLVocyawcfZO1
BJETGj0suYY1S/NlUBQiBKnNGF5oQlbRnt28Sofij3/uJ99iFDKTGWUGUysPC1L3LUaxe/4q8rSp
HrA5h5wNEVvV87ucF29qkqVlJv+nL0YpRAsPPAPs7zG8egvFYRM9dqHYs4eiyrrw+0anEEDyb3Fg
wYmiM9a6uTQcFWzz//zFb4chQPw0tKHL3IypB4l3b1iwhhFihlk32V2zbG3o3gOsjn76EOExA4Ub
isMUhLfddnsLHs0+ZQNW426+ObjZ+Jypvf1UHlvLaOI8Ur6DETgt7ft//pFvJ7mMb8MQEJtsioj/
C4T09z5/g+0SBO3s3DRZUNERV20X1xcS8jVDUryJj9xxig6KOFnDIPy0jnPbtjdRYfKWx3bdA+WT
u2KI9ARpDq5xXLMMHHwilU8f+YJVhe9QXhlNFU9eX61YDFGpOtmlxs4FHFe9Ld4xFfjny7QO+PO/
MDJm55bMxj0CP5AzvoVPTKg9rE1cyEcv242Q0iltXDzzyHzpsLEbsTTocJrKqf1P+xKtSXrBbDcT
7wg9kHJS36Hipn8Mesv4bk1sKhhTHQMVbYun+djgm1Bw4zqAB56dTXxADCJWsl30zz2z7M081UGW
uQW6WVPqPpqlmgI8QXC7obNbpjHDopDOZWMj7A6XOuhTcnDuzu2MwDBCwWBzuMsz4rv2BRJV23TG
CY7dbs23FkudIWemM3jts6AMLOsboO9gf8NgFO7CZfNqJ3gt98RDZBuQiz2Ul4QMkNl9JICCuvq2
T3gcvMDG2moaGJg6bRXj7p+L4ka2RZM8W7LrhnfrRcZCwnUyt9H2svVD6LTIoXOJGnh4ZafQaGcM
T7d7c0D7tp6dJcmN8qJrLW8YwtX4bduwDxJ4wfc4s8YCobHx2V1M08O2UET9Vl1L/G/s4JaHXsVe
v2yIARBa7+NWpZd8JrzyU3hwDGo1UUlQOgU/sNvJiltKC9IB2pVkXJTnvhtxQKc1OIw49TRtgeNc
oPQ2Nt7h80ygFakAo7PRyZ/YGWF93hP1sE39Z3hDO9Ios4sws/hAZ1jkHW5JIjAH7H6ntvw2Zeti
fqf6tcP7qe0tKyXRLMEV/tRCeWBypt07VdNEQApptmQ2JNNWPs1hK+2TlFZBW5rqWsDgkVImqL5t
3oVckSOJDhw/M0KgaaCKXbypjm0qvPlP9SKlRcO8LyOIDJmBv+F61p8XR8zY2BWhUbz+yyuGDcTf
cWgwYEBgtnZsqF0oA28HY0j2GngErXc/iyx35hgmayqKzxa0Snwx2QmTO5LMmEYBoImmivoW3w47
Ce6WCivU82qtOXjYiLrx3GKP9LQsYws2N5F9U1UTtjiRW6fLsx3Uw3DKVtd/MLkHEy8z52VKvEVH
NyPKUxWNg3meev5ddqvt0hDvihJbnQejxfXqNiGLyM+ZyOdvyVBuxdXx8gUVnG31H7FByMWla0cy
Nfs99Da0Ab693PtwOKurcJKIbM8kJTkkH1cIqWdrLFfrMYqa9sUItoA8BdQ+QTzV2XJe6Ab3uMnC
9gw6I6KH1ENRg6dOEzxhGtBElwU2ccjFlsGnqpms56l35wVlimN/tfwof6hWb/BjUKLiBTv76dyP
ufW61msal2P/zc+y7tWw7PKlcg2ZfTK6kEBw/Qc1mrH7yjAmfQKuYhZ+Xj1SvyJCFfp6MJ/Q4Bh/
RnPq3PA3rM8bYogLvOb0FHhDeMe1WhfTyNiDBPjHZx9TlZgclgmjrmh/GvfETeOoCrYvZuXuV6b6
rjjNVjW8m0mofZ84bf+coru5ltvofRxDw7klJI9dRNFKJ0PAg0eGec3NpHM4W2C30lomeMZ5KL1r
MTT9bLae98dmh9mXZBj7DxvT+acU+7H7auhJYoCF6J5FLizqpWW/+Gvhwnrai/XedMbpUcCFeifs
wbrsS19cysK1sS2byTOE2LX92YZL+amb3OV97ZrjAyZl2ctCAlQJN6noLlXd748oqqJPuG5VD1aa
eO9D2NFuXODmGsMWDx9NyK9fKm/qv0TY2t1g3BgncJLkzuunltME0O0EXGS4gKahe+fOfvOpHZdG
nCQH/+pss/EttXPxFAnyyhgojZ9gZtvQ7HuiYgJhP9tOapwXMjN/ln0ivqd+jjfPRp6JmMseUCqx
vls4qN0FMkzCyb3t3W4b47OfDi2ZAfN8ny0FMqZk3+CT52FxIhPNfY9Tcbhe8Dlu+BYruRj0ro8t
QUZxEYZ9cA2rMvkLpvFr5Ivpu8XxdoOnGMUlRg+IvDz2w7w0P7tswBdjLcN3XhoEd86eC+zJBi4A
WNj7HFLMI51f0NmeRSiab1MtgxBQRosnliZtQtQS7OHZDeIuTMmoL0rrKcVg5tuau8ZDZ/eov2h3
7j22kw9C5EhI8dN6xWNmj8U+F9+ypiTUZrEb2PMe6QRJm5B3W2MFB0t4dtChEvr7nQ21dmKb/yli
Dp4SbAlJXkwKWfc7AVLT1UOzel9O7cSeke3lBywKxw8Lhw3T+KG5TdhcxSEw9CcfsqUdJ7WwyvJk
EE9Bhwx+vs7XKq2HP6xgbF4yirWLsTB1PidzQLJxCjR3Qf/5uhT4Aa6T+C3b7fEeR/sf8+C8+uD+
eH+X69WYSDffI7u70vi0xr01dmX0BFZX33FhlXOiPGpfqCiy6MpoM5nhAtgcyZkBvoN0rWV7beDA
xgyrzG8wKNbTEnlEBLit8YeRjjbtYJ+7Tcyvqv7098a7KzLDfRT71n1FtmY8lLQ0vFzu+py6zvIw
5UMB48MnZglni+6PhbODeBnP/4JNXfehTjrTPTdZOV79bfFfbWuo+3OSGP1DMHoBbv0UxD+NrM42
OJGtTOa2MRK7ZMRlPHerM2FqkwztuS29oImjANVx+DtD+/BkD/2GOSB3+GGaa/tsigVqOqFfHwUm
bpeJ2Lb8CophfkyZBMxxE9YJFyTYSyDzfkSOb3yw8ID7KZyN7SfKnSe0KAVhWPZoPiz4oV1CZ6o/
I88EZVv38FviiPRLCaVhiIWkqMTchfaTFRXetVgtXNlzclZvqQjzr64/DXeBsWXf3QH+gJuMAY4o
C92hv8tojKRJeDWR3F4x+OsecjtvzphsgYK5BGoVeZv/GbZZd6LwDT/0IGnYw7npHWkzKw39MCKs
sdPHep/bxy7fXvjhP4rBr390u9Uw/MQlUJQOe3fnjBfouTn/FTO6h9IdoxdES+5ly73+6nRLWsfe
krfnwjNIDWlXPw5a8yveOu7jWq5oACtnvC2RJSnvvLvnvG+r33fXzvD+9oiVq8sxumvduf/s40GE
k1pZ5i9GatgnDmHxsenX+c6PjP3eZDe7LduW3Ll8N8E6s2t8zMJ5xtwP3LO6rkWZN7eSqKLip2LX
gxJKRvGehzhFlLslPUPyvZNAnJKMtTuFWn7KcRinirQjcsumd7pdVM4SCvXQtiOa1TYskp/0UTPZ
SzYU+jkFe4ZjmQEcosvDIPUy4v5XRae1Spc9fw0QzlLHFmRA8Fc85WlFcSWbUjXPIwCqn5rYbCeE
UzEgAvO5NR/T7rfEi+qV4Jlj+BftDdQOyn5UafdR4zXuD429MrrACvQ01Ljanrdpnvdn2DVpf0c6
ldHiTpW2Wxvz1vnNS1FP4zzFaeSNxWXCzC+7GEPv9GfDaAA0jKTZwp8mFpHJA5b1Vo2IqaTEM8g3
WK4d4/fmg7t0SfH76KVibLEvGUT+ETPPxLIAZsvKNh8Z+q6ef8P+ICVjZ8JSFrPjBQP97TLCcAyx
vOlKQao37pMZiWMFB1eM+YaUQw0rEzc94SyiConeZFHpnBViFB1OaN2+t1sE4yWvx58YDpcTBEkE
Cd6fv0zo7DYsnxfmy+nDZvq8YmEg2ltSJgzZwd3K3f9GQRbkl6lYJuMGr6Vs3mtX/npnNC54HCmz
QTUliSDAhfQgGbcxyGZr+IueVdJsTJLfaRdWr5ZQDLoLtMcvqjTOTUPCaHq8AKsfOWiMSq0bPmgL
Oa3oihK38v1L4nD49S/UUqDlxOEcYiY1OHEme6+L0x4aw5becPhq+U41WDR2LATvFT4ohyD4Vx2z
Es0VhoYk+ausc0kRgzsupaVqJJGpP9PjGC28EostPckzMqzk1R3Mc9VHaDmEErrOSghGAp6E2OiC
JHRtLqhVsApSGhg9Q1K/pnRCnm2jiMsaPdSTndmSkzMEo0lTyc0nXK37LJi92bhn1ufkuN8E3Bpx
o/veevtdMote/DVGftAXj/TFSNFicgk9s33YUyI45pONELRFxYIPPS+5yqxosGofYBhmSi8VCsbi
yBxNV44ukgAGCqB1YhnYgff2DCMDx/MSSehNq0ZEF0o1ZpctwL16BKrwOt8MuelaQjjaNcF159Sm
OxgvYY6F408M3FPByDIJGy9g9fgSXjyYs5KJkIX3NOtYjcaCxBBsCfZlx3jlZol+2jDaV0hr59rr
CukjMGYbW7wDPZ6V0ne27R02NBlewLdx41AToddTAhgNIjtqDtOIVs6gfnF41WP6BcsyrAZArROx
M5Kas0g+0ISCpfKeitJtwf806hgcLHUtpaWzkLChv2bWWtzqBb01tU9S9hvVYB5JhNa10Xshy2sY
BTLnHgwGYGhL5XLsJPvh+6YcDKedgYlAUbRkaS0NZzr3C1aA0jdyhD9jZqe8oHNAbeat4YRx4yG4
03NoLfrzu3mmR1ndKDPbuMJXbX1d8QUbvmsZp4hyFMOaWTGASuX8imXotgHDk4OPEOVbtJ1xftzW
rwXbgvnZxMG3ZXeOsqK+Ii2d5690bfm3RroML8zLI6v8SKzkhOXw6vTg9EPfFe5rtqdF9ZT7mLtf
e/ox/4PaS0afyT4DtQNXH9MazYHhIRrNYua3/0HS1Uunx4xaiDErWVw95/KO2tXIRqGFzlpjPR8s
cRKaWJINKX38NWwc0LRBlqh9THkU77jnrfW+LsFqRT9ERin9vfRG2ej3irqmX9pDHKFQoCExJasD
yb0cBI0tIvWP9SaS+htxe7U5xQBq62bGm4uhcn5S+5G2IlIcGyyM5c9BwD7vt60OYcQkQeO29IOH
r1MbLZA+1C3qS3LoJFgfbglrgfZx/V1NRq1BpNwpV3nDk2XLLVDzA3VilxCt2Lia1ZWnvR0eCnkH
QIU/JHZbTo0Un0nt0fqY3wIGNm1Ubs5PQg1dQtVNlNPrB61dRhkkeS5qDGRvgQwUqHBmtddzCrna
+6y2MoyJpbJOT8PV3HlQAIqJPSL0gkXx9utxkH9xOkYdCaE9sLqU2B7cS/5Ea93km9rOuMtN77T5
Tl8jmBEgowe/E+BHagbVMgE2k8eP6Fp58cqKmMQDefxozYZo7FUwDJnteiXxRG3EPnQB3nYkwpL2
A99eKmPyGSuO7BzBauZxqfUyqrFbkS+SvOAQvsVdJ3OUvX/dGHfhBloCANfU86Is/OCip14dYaVM
Z2a/kjsB0KCsedQEdSMojqtpIAOILrYqkbPTa92A8mH85bNKliO/bkZFy0G2KKKFem5aBKUfthL2
Cczu+dyuT+V24y+JPJ5zpagIiFWUBJ9jAol7wsSO12DyZ2BHj6A1ovg9rB36w8zB3ct56u+SvBmc
6YJpjKiqB+DPsOtv1oCbCvPoyF9XHCv9msV/w72rNFGtBqA580NJ9h80gBlrUSj2E4wE7ITi0qlQ
8d7pmZimBztuL+c58KJlVYpE38naU9VU7fhjqCwx2Z+c3q3d/OyZ8xYsV8vapAWYiTUkd0bN0MUc
SS3ILw4dBbycnleUjx/848gh0FIetFC6YPOlNKBSEnnwrLWmkZJYfipuhPIGYo4gK4D2mIYl0BC5
V6Zyy1SHF1MyH/m0I/W0DBKVad8s9iZAMYZxh2jv4HNgJvcgcPblp+0HJc4dzV1qnWsGz9V5Nmgp
z9AOyGB6IROD1vScOtkalGedi6C1XFGIb4X9pcDrqIqg3R5vsl7G6oVusnl0kuc0N9YdThC2f6L7
OlhwqS6CMJh5OzM+d7kKXek46vnntRE443cST47lddDVSD4WLO0ygmpUX/yAAEbv0XR7uetqDbM2
AlCauFwxILBHkYQsfQPLvpBTXW+pJEFITL18Q4skk4O1fA3kMdv2hwvowPSEW9gbBVY5OFEOBfxA
PJBYLtlhsju50YLcWtMk9Bxa04QYfMqBu1bsafcHbfhmDPiOIldSXqeal9OiHOAxk3NP6/KhJDx6
cF4ERR/heE2BMgJRMEcw/10qyOLEHaGoJiD6lUwCWRqYScrAb4QwyS1qfAyZCDAZqY5wa1uRGhun
vYTUBeIMK7EmZuooozW1EJEnaUL3s+HkwXD+5WhHGBbPxVLxUh1FCz9MyWTUiThHCK+8RwPZBb9A
i6a9oZbD6o0sIOaQxeaWdv+tLL3Db0CVtoAwPQ9QMTJFvw0sMr1m+taWg3jIPNLuZkx63PNvYZQw
Y7jlyLMOcXhDOUZVJl8bRSILK1O+ZPq+Yv0t3xTIBfI1XJNRvr3mwnbixdGAjYd5Xvt2qeuTOtuA
0iXXYgOMXC6BY+6NgLbokJB6p9eM7jww+z8akAEXyHu97efKDlPTZ8iVkEJb3SZt2PgO1rlBXMz8
Q3WkRLdLftpYZCP3TB3y+p0mD05dOz1xce2U4d5mBcTPcMYluL5clSuA3rANpTfn4qV/gE4PqxUJ
QbN1AkVvCDdH7rp6xupuxPpgjaOONmUdicZWHjl6y4aJJPf2ycTDDQqnEoVXBbYm3ln5SkJocNsb
pCuijO/bo/rW7ECjdUhOesxyi53vMuFYxsWoG62WXARDkXuk/shWtCDl+WIrvf2vp6mYk2k/yIdv
uit4UwwBnBJqH3COQH4/SSEqJvQc1Rso3mT48bZHMDdjEx+3po1TJlvA+EBOJqZjikarnoMzhvKh
K25TH6ZSw6vY1akqufVBHtE78VWRsmDQ/wR8IB+R5mjREMoD2ho8UlAve+imHtYW6qXoBpRTxfWX
RbhicGDkI5dro0TxmaL/9ripU0HB2zT4vl8sOvWTx3YFAtCES0UjzDDG4RFprpei8JByIJe6Ogd8
BWiAUR6ZXvsuCUuD08l7b26rtIuQN1MSVpQ6HB6h3GojZA7c79QWshPTIXazFUgcBb8v6a1BpD0z
2yu2+yMWwvO0yoexsUXzYQIEm0/RZuTaS0I3vbsHW4Ifobz2J6W2nwga4TNluyZ/y1HD6GpxjhbI
emdp6gsxbkyWdIByo0jW9F/wWgiUkZv/eFRsCrRJnRAE8+SBDgbELnDc8GxoRqX/gLY3qA2WLa4K
hy/nstqSh6KKXX10k81Jlekq/VaXkR9FGaaIpXDJKW07UA0WjH9AI4qHqE1UVBU1HOzgWlX6qdtK
KmShdoqymOYWbJTyJjEeLBXjhfEd/Y9mxuhzgVHbgZapta7vnZE5q9zbDrhFv3Gq1lyhhHAd2q5B
s0FgfEjqqiqfErTV3Xdo5rT8ARuZfLwK7jLz9oDJlA+IzgEw23JuKPDKwdgHDEezqXzBqoZ441Nn
rpFF1SPbGVH0krCmSm1mCpJ2o5Vvzh62m7TlMrEggvorT1Mk3bKMtaC3y5NJ4XOeU8iauEwslrni
KHKQb9LXOSWT6VX7bGhXC3ihcn9XrUCodnl9q9FRyOM8A8XiqQf+QeYP1iSz1+cQONF3T75KsLRs
annvrE1yNCNSU0T1BkTUgaxLFP6lGiBjhTjwTMaN5YERT84iQn2I1IMtlci/XCn+O2wB0trx0ilS
IjwjeYsGp0SA2TDfg7baXLARlxLuXzpdRSSiF5O1vm7wpSqav/KL56P4iLymdIlqOWgIkzjHDRsp
YgLQsNYH501DLm1ajIF9Xe3VvGa+Ic9Dzd9TC1mZSRPkNnLzMGCSz0SpAakTPSjzjjEM2mSpR3E9
PNds3wINylxv76oOZ/cwVozVve8leVbLffTpqPJgdECCNm3LO9oU6wKPce/nB6utqVWuqN36mUQc
I5W0T73vBYuQHEPtVNUpz5VfvNajRkvRW/KWazxF0NTJsrKf5auqWyXHX2TZQKy5DILRm5W2s9Ja
h0ZVbsILpSNYBrmFgso2R+l/QS6XEw4cpKSCtTcoC/IXYbQm5QWWF2bjipNKUoIx6V87RDla7Hea
LstkWV5Q6m+r2d/w9g+t7QxGJ321K6hEvJeK1evL5p/bpwy2iN1i1YGN8agdXPu4Kl5imbmhyPUK
FtBsTfUSBQXQP01p58oyozd9afCDxl5+alA3jHfOmubcdWxlHNTDIbLRujXw0p3L9fZeLgVdmMzK
KmZXlRQkXEkilvYg8jPNcOI/GFRZo+UXBsmhARMxUukt86RkIcmO85Z9t3hjQOmoe0nNKVf1gXW0
+NMEnTC9ZJ3ljuUntjtZmOO5LG94aLrykVobgxHAUEJEwwSWR4BKVu/jWYU4h784It0DlVDWBVrb
7bqyiG5LUuhEDN1Nbu6ahq5fiiDFx+97BKbL26cJz4ky1hiU/Klvsi3gzSydAbxcAxDKRUvzy6N1
SKdLHY5o/pg7HaWohpw1616Kc3mEmar6QuVcsyjwsFGkS+0gsKBecM2TWJphm1+NDJCXjjJsLGt9
2C1iXQib8Otq2p9baP+r94JcDOs5iZXuSVtlP9fepIa6BmVjFx/HEnaNf8tsf/ZCJE5WOhEzFGCp
HHugyNN0Kvxx636mdivm9YyCcS9faLWt6uy3RAxPvw3Ylbjh2Ubwgp2st+9OcGkTwKHbPgetf5Zo
lPU8FNh6Pc4dpKjsFlV04u+3bJ6c+2ZrRPXasIz+8gzGuq+VP0XzFa/dnblmUW8+cDzUqQexdNPv
Ztv14gVVXFLfkpnfB4vKgdEteO9w/PIumCC4NzC/bHq/9qyta20nm3lrhbnsjzauMOdSFDaMemEH
1AUp2y90EzcSWzyi8p7O5rLC/3KGbHnovdkXIDX0d9ZTszfNgsCrLfwr5jYR7j/2vojHMK92s7+6
QzSODEtC8s/yq1stBllMuTCmZyMo12o7wc2F0R/njABXI/aaZCkdcs7MxgmY1hp4BJ6mvV82qE5h
McyEkkEsc9eTyEn6KeKcXCn42xn7g382eQ0cBPWu6T0l0IxtERtZOQfRA05R+ejHzmyZ636emVkt
7yrh1/034TWwWqI585ZHVKSTuGLkazck0VXmXY4dBc7OqF3etRjQtvcdiKf7HFWDMB49gQ/mj5BN
uf3Rmr5fgIEaaNS/1jt8p/KSTevszvEAzbwFGcbt4LtfLcycwDB+Q4bC+Cr2tOXWwW5miUhKvcfB
nY1gjf6ex8sUOOKrt1NeSYnbCtqmQ3MUcBhYaWo8wYyx/feQZLgzce9Gm3DIpyiZRWH1zxAq32rP
vUul2+kW16hJcW9Q27IBiYV9VZO/daGsSnylQsiRbsy/hSDtNAeqRBKplATelP2MraKVlC+7YlOv
qNfLZ0UnVh9SqPklu9/M4aw+xbL2gGsiU4mpjp5lFLWzhLxhvAfJdlYkZX3gKMhTjUgTnJ+OvRl/
LRZrAJPePE0CKBv+P9YnBMXY++59SeauN8N3q7s3RngpR4vhRZ4HskXaLZh+PwdSogQ04qMQ/U/P
Jouj1erY3Qa0F+Lz2IZJ8z0fSz/5cyEhHoGkOZv1h7EaXXwljvGmutpN407HHyl2fb4tOQizV5mj
zTBoqF4DTrLtIkAXpxCbRyNdnTO2tBKfKJVHTn5UJSkXacPhIJs6b568qWjD27aOUDMT0yZx711n
TWmFzpdpNGk4k0c7MRBPbC0DJQXq23e+0yT77xOFB5lkPkTK+YQyDLzg4owlypBvdmUXlnETQ5Xj
DvcxGPj4oLuD6mNF82PWT2x/BlrKLRMRZth5nhJaiTPbjDv1Wptee5n6ru9iSFO2gZSNONKXdo06
yE/bkhaUAF5YXjG+6q/euGTVLRo36En4AQQRxPXM/lSaRme+DCiszrPXrYyMquqPEvHqK+bd1B52
OP3g8Bnbc7Cb2yWJvATtzpbxpVWQjY+AiDje93O7/JxzMLg7+jrxMQPFfKmL2XkIi3m+TEvEiziC
L7t/tqQXN+eBYMr+ls3V+qN3oZTF4f4/1J3Zbt1almV/JXHfGUVysy1kxAN5eDo1R61l+4WQZZt9
323y62vQcSPSOnZJebOeCggEcGHZW+x2s9acY+pT4k/dUH9poho+y4wGaIOr275vMStfwEE1LoF4
iNJbpjSet7pZNNeWKdMvyMWbE7NbzlNOjRiAYiEe47pV9nbIPI9jdB73eq5NeLE5ZKufkUUzq+V1
1T+xl4+OHQ8/b72wGoS9idB6HnSq319xXsgjMNYY1Ufr4lehBcHNy+pO/0ILIjOvdI55JfDvKdX8
mIZ247VtQoVcs0ZrF9ns9LyEtpZ1MM0lyTC5OFGKGEzvvixlgQIp0i0BLY3+HTqKHAjJrGPE0lO1
uSI6gW5xaed6tkk5ING3a6qDXSRik2piukzDSPvoqJX9GepQ8pLE2XBE+ShOk9R4y1wr3Lq1rqJf
yo2jPnWZ4/fU7aWnq2F7BLVRfWJtY2UYMS19UjSj3MYR3x1HvccB5f3HkPMQadRTelOqbrHt9d7d
maYqtwLq/me90OMPYWJavulmyXZSlvAuTtHu2JOe04kddOmDdGmuS0MwpSZKPG5Q2BXNThR28lVW
inbfOV0sg2xU2xe0r9LeoGykAGjEylh7dRYxs4RQLP2mxQdJ9hLsrFzJ6munl20XqINeFJvRLQVC
UzUZd9jEp+fU5Sy2KaNO9XUjHBGGSOMiBcx8ZbLGXyzRgG4wns17rWzy7ZCGBMdD6j+Au4vQRPbT
FB7Qbg5RwLxU3TvDHF0Ce+2coGYHdztFyfRVr/uI09vo0JEXad21Gy5E3Is19fRGlcQS0YlOHdWv
ISJfMSym1Shcts3YFy+5AmL6IXVGEr/5G1tn7Q98T1gzn0tFLcO9qozW8OjOiJnMK2eSNo5Cjt+L
az2YDk9IZv76I0m0A6COoBfBOg1UTE7KEOsD9Zoq1ESwzJSC8Vn2hTzhh8r6K33CQnJAnlNrB+po
mfZlnskhSH3HnRzzQ4TPIh08W+NrY27RKRn3G0l8dnFSVb2AloRiFGR/sclmxXIXgQWQCL30lBAI
gJKo50TDfvAI/If1PW/naVOU4WBfSTVV6URXqqpeTnNEa7cc8bHu9DlZbirQI7anZmZ3k6QuHndi
DPTYbREoIknzUpUG+37GTleRJUGvaEPWSY9hZoga9cBrkIubdMjN5d04w9c6YYgqUDoE5QUbkQqR
12d0FCAks2ai5NqLH5bFPw+IPSvcn3Gg/+tF/u/oW/Vnykb3j//kv1+qmrpQFPdn//mPh6rgf/+5
/p1//8zrv/GPq+SlrTqUCW/+1O5bdf1cfOvOf+jVv8zof/52m+f++dV/BGWf9PPt8K2d776RitD/
+C24jvUn/7t/+B/ffvwrD3P97e9/vBB53a//WpRU5R9//tHh69//cLDf/DuMZP3n//yz9ff/+x8P
8bf/2D0XXxJoQf/85/71d749d/3f/1A08Te03Ibgf9D9LGd1UyAX/PFH1t/AjTBx6jhadPh/UDHK
qu3jv//B33LY85uqCqvCJQIBXkhX4Vj48Ucr9wjfInlSuuWY5h//uvhXD/G/Hup/lENxUyVl3/G3
z3JAOfrbKjpzA1yXhjrFcs5cK+ROaLPM81tdJj+2nKnzGTaIecv0lydeY6ZhWZ8MLendB3ukruLL
rnEf1NacvlLhnzsvUp30uNROATwV+OaTmFWHc06drhpjiCU0WvmKxKpzdONkucPmm9F5rg0IT02r
2MplYxdqup/mIXkc4O1/brUJueyiy6nfIgXumiumZVX1oiKPGp/v3ukJ5h1vLcT++obThvPZTVDH
erDlpobgzVr0njNUo+al44KA2ECU3vkWQe80y8epQ/NNwR2APTfNB73QCrDtI+Kt2QEbFtQLx/At
/+QSwccWrJwt057nVGr4wqHKlmQ1ZjacKRZxAjFKrUKTKAaXvYyjsaORBvGzkJCLcdtZfZhj8mQ3
6JlZNzY+8VmkC/TjmJaBQun6oVZ747of7MXwGpJhbPbOo+H6C+qO3mvNFmsa52eJvLtvlPQgqDEF
iurMawCGWzyhN7XphhRG88SxHoUrx2AlYfGW5ejXLSa9YKnZwiEUHdlu2YiTrxMqtrmnh7VTe0ig
VAJb7DQj5GoCROlHQFnkXskrwrNDTHT+aCz6V1OLjQh/fy3zDWnks/QagRjHg1uVqvSnOK8FZH3j
WXQKQpP9BsdVvnGksjyAWplV7UOnY2XwWAlG/tZiZv1eaw1koi2MaM3DWZFfAhGWoNfDAmfsoNrI
m/KikXcjLPdjAemE+NxV++Qh312coKvQ49K40+LBG5B0Rd6PT/kvTXn/vfnsVH8r7/v227f+6rn+
/2BSs+Au/d8ntYCtY//zfLb++D/nM8Gc5eqOxrzEgiIwqPxrOtONvxEvZZAuJ2CraiDd/j2bCe1v
rE8mFT5H5XjpmvylP2czXfsbsyMzD+uXZSI4tP/KbLZihP7Lmcbqx79hEXCG+cARumnza/8MlqV+
UfFKWegc1s9Vin1R5ce6oSHdoAvNu22TPPx0Y/6cT3+eP1/7dP4c0RUaQFHciWKdp38esS5iJ24X
XvfMdi6EWu0KRPlvD3EWqvmvMSz2rKwexICscKWfcLkoqVGTAoTxkSEflgFK38b6TiDQPvFO0vvG
lXqD9dJ6x9p33+GRnWXF/Rib8CebZ4bvEsIiT+7nsedcq/MWtY4fti9xd8pD4cVWfVFbNAOxVRjq
daFXfjF/f+eaX8P0GJcmEG+ZqXLAs0A1nV1zMgxznNGD90vqNFlYEcekXWMSvLBEYAo4dWl9q+fm
zrE+vz3y+oq8eoUcAycEOyoDfBJ2kbOBcdhU0QyU169gQ3tybElFsesgH8eHSohpg9fjPTjWL28t
QxJHTdY6HxXL/tk7lFA3hIjLkF1N2rmU8D1SVjj6rzejaj+2UELvuiLN/jm7vdrP/fzq/mZYNMPk
u7OFWJGFZ8OqciTTO0ljv0LBx/yr6V9YT7sglNlhyiZo7EdkicrL2/f3lw8G+y7OOWONXsT2dv5g
yRpRGmIzUj+nVin8Qevzpzl3Crl9exy2VefPkRcIipvFzpdHeTYVkE5qtV1Tpn7Y5V5TabRpONeq
5QVb+3du5Gu+1/qusvLQPaQdA/0Re+zrb8SKRizBjc55we4R4F9LnclmeWeQX+/bOoirsksEXsY0
8HqQeslzDKjK6j7Cyd/bod9Ncgzevmm/vRLTgr2AZGE9V7wepJBF2g6jSP02rsKtMkpchUv9LFL1
vYTi341kIE5yNHiGkKHPRopSN9X5xnkNYtVn3vZ7jlR8fO9c0O/ummGaLFVUFFiBzqYvtiaOQd2d
PY0eP9hme9/k9TtDnAVV//PxU/ng21V5NGDFX980ZdIGXH48mbHT1qar0G9gilX7sa3uF7XYROXk
ovPShnEjFJf+mzuvQqZBvdPbUYNr3Jt9QBWzeucX+82185Fxe8EEcE44v8UyqbtFVZvMzxCrRV5f
hNOWON7w7i+/M9A5eS+BEuCnV8+mkYITUNRF2OIWjGlkFXidwkm/fY/N/OsquDIHBPABUElE9Zyv
tD3lAPAefeYLOX1pXVtuoz59UN2cFKDMVAJwRN9cqnmfzII4zhi+RevpzdAdE1PNLhscGnsjleah
MaiA2oP43g+i9aZcoIhQB/Xr23dlfeivlxEIngIgGt/SSm8+e/Es/Kw58Hvuynyfy692eJ37+u0s
Ht8e5sf6+8s4Bq1BA5D5Cq5+/fJpJJSgpRGZT6flONTjtEVkKK+dKkwVv2zXA0fbaRAEZk5TtDVk
ux8yfQhaJYp2M8EzVqDmzTtz768rC1tDKJbrpg9WxfnKUlB3VGes8H6F5NRp5+hGEinLfn8wsexN
yr5sNMV/+06Yv7nhwiXaAErFit89uxFIO+hZQfZBEmkH1eTQ+krKI5z39xLZzsZZMdN8Tvq6cqIX
Pt8QUQTX8enwYOs5Uk5uLMLNMKH+fPtqzlev81HWb/unLd+SVTh4cAX6WdUQ6iSI1sixLFzoo/hh
qx3eeWLnd+98vPXPfxovVt0kGkeuymyvDO1iaT5of3We+DEERetVme7YlnH+gCp1aHuXIdz80ioX
r3ASbILFO8vkGV6eSAnVNGhX8z24WC5YX15fiZ5BPktJ1gYiEE2XnVCsXQ589NOIn+laVdvuues6
dYvgjL6EvOnILfGWali6d36R8wngx++B/tdevwMQo2eXS8OSCElnzvyoi3eQdFrMpQPzkmoGPc6d
IHWrd96ZHxP6z3PBP4ek8yYc6kkQTl9fumNOcLMIrvMNe5A7oy7CWwTbpUeOCBnu2NJI5HZRHGah
sWnEuMGJjHoli28yjTx3Nb1eymYviG3SrOYBPsL12+/0b94xSM4O8zfHM5wsZ+8YsEHORpDpfCOc
uheILugv3Y6lMAyxVf6/jbV+Xz+9z0RtVSZI3MyfG5Soqvhqze5WJtU7l7Q+xF/u+E+XdHbHEcRP
8bSwc58i17kE73rMktCfLOM0u8ndrMfkR1bDs417YvP2BZ4v7j+e9Y+TM3s19u5nI9Ok6U1FtLzm
ljJ4srWyi1Z33pvsfv2aWFZ0l244cHOenH12H1kc1T5K6PYj85e0iIr9zLHPI1jTN2tr26bRI5pq
YkbK4wggInfjdyamXw6gbN35pn/UO//JAHr9JCOlaPEWwwyVUfTVplKWi/xeRbi7ciFOWts/0F/Z
dBSW9DY8vH2Tf3ljz8Y+e2P71WxAzQ7PtXiZRgpmSuJhOH7nXT2DGzFlnQ1zdpO1eqqaiTICspk5
sO0BY3Ty3FNi8Sy9PlpFROtpPjRE0AobDsK49um1bty9fbHrG/PqXV5/C5KBkL1x+IbU/PpGI/fp
1KTjUcMyvWni8UiLK1C09F5QEQ2r4i9PkIy3zgMO2yOVqs3ZzXXscM6ERAZHcq7HlLGjYLmxeKcs
cyvH6n9yk22wRCav81pTPyNI0aoDbhPxLJvJ3cd1cozN8RY52ZE061stJVjSamsPpcFlDU3bq2dH
9+b2vTn6fGe0PmrbIM4VodaaL3+2OmUJCX1TrzX+EpfG8IBGkTlqUTr7pGSN0X4osanW97khqmYr
87E2795+yL9MGxyEHWptFO84hxv22ba07CjH9rDQOBNMl9zlyBut+C9WUNbDNgsQPDoKGpQDz64R
ZAipywjyfCrFn0D5+FEd3zi9e0dz7GMfzu9s/H57ST8Np79+byHjiiWOUiDQCqGuS9Yc5Tjcv33b
1i/w7Nt4dUlnt006Bi4VbUG+aQ8mbivgP6UdYPGmB668W+9jqT4fj4MxhALmW+pQbGjOvg26wE6c
F7FCabxRabjMOvJgIs3a78NiIXDScsVRNp2lZGHg9mF1X3H0RLdtDeYaRBzW8wpfSGl6O6Q9npwo
HGKERDCfrpNUK+1jPY/YD7x+Npd7fbEluCxN+TiXqn0hFlI0Pncd0tuNhWzlhCiXSlhSh6uSK01T
hu+cYZ+h57hx7LmgNO4kGJbVsc0eoTlFGtPGsFxO0r2z05Qyva3Yj/DKi9uJ/BLnMtG7ydnPk6t8
0tykq3bd1FW3LX4wX9NA7XvWMsoP6qSPbEkWZz4ZalEcpCVM4Lx6+D1hYf1I0mh9haTIvsYui1Qq
6+s9NOPvptktBoF30gVHOmIh8+H4RxCRVn1Y3xrIrUBdRdYOKb5FK5j9fLMLVw3Z3LoZWTpOu01c
TT+WVJvJ3TLVmOJnF48o51y997qwvIQaHDme6dRLexz7RNxkPYYyvY8viOMMj5jsgZlkBvigprWe
VACK7d6cNfVSBVh668pCbOZ0ubdgd13jLe8P0xJ3+iZrnW03AAog4Ds8aJ1r+7jx4gCTfNzvlSqs
pi+gFAny7odq2o6DAVIdh9EJMrl+0xO7jUISIBl0OTpC+M2X4T4KS/3R7On1U5JK6jWZFtbCYXTK
5ULLanUl8RfcuCLokdolcHsa6YlOjW+mYj5OBsaopcSG7KjNrqgz+6NV5d33Vu1FQDb8FRxG3bfr
BX7x3NwUsi7IrOH8L3P5HQ0lO/w4gwakxqUSek2xq835CBpa8ZbcsL7WBcpA5Ea049Il3yjJZAWk
eUJy0I1IXDeIkW7w66i3PK/+JJNE1a7cZvliqsviqTy0yENnxH02SrSnGTtq4ZbfxShndrPOTbXW
lSqYcVEaF/DPYBeVdCGfsm75YovE+pTmorzUuqkOwnL9BZOshrdl1YekshcNTohy0Gv9e41x0fSz
KW5QqCYBYglvoPun5NljKiN4dnV1IA4IHNNg3IXxN3deU3cIBVc+SrM6ofpJ0AJlIJZm8bCItsKG
OddHulujzw8p+8Ke0UquCz7qFOei5kcRlAz6KUE0y+mkmn2YhhVsRVXbptp4sljpfCyO2n4qONvn
00Uum2DJ1QeIE2Pn8dVFSDPXstc40qeTyeeyY/PSmcWAg6t5ESo0pybJ6ysXdd2RrVN2IjxcfJ3k
oC6+sGLjGLafl5zEhgpBku/2ZeR+tOWMvbg45f3yWJgweYNp0KZHqAFqeQtjSlYBto5yi0Vr2Med
C11PyUr0xgoNG0/VGv1+UL/TTcw3CJxB2bob2CWfFl1/jhReM6mpYPQUiGM8+v4ho7R10SE4euxC
bKGEZ1sBNXJCfBE++pjGY+B9pMgrlv6CIsfaJk3nHoqIWSGIZIFcQ7tqayOIsPXP8ZSvNJBv9phc
gBk9klq9BSYZLH3HB5QZcJMtWQRjbvaRp+rL6AutKrBUVEhO8npj6ZqORrrHNpi2q9W24CTr8Pen
ZWfE8d5wuqBc3ENcGB6pGp+BiG/nNN/0LBD5AmrHKP0xHZ5W06eaJgyXbnIt77/iOuwqDil7gPFB
b9S0bod9PexTIT3NhCWg0lgfww0LgTdWuAn2Y22Jp2bS5KYsu4/MYxt3jQU/qnN05LDbcspcvltO
T9+7RqCU2x9wPI3XOJZxcpP67jVLJust5DLQV+oE+M7STwrvxRGF23KlZsJqtkkqJh21GwenMRq6
ly5tXpzIvF3QW++d1IKM04dFc6qNPgxGJdXawCqdexHxpDvTiE/psJAw6UxQ4Yc2bO4k4kOet4C2
VM26eqNrOSoaDI1flsUOD+McfkURn3pFNFof1DLK94uIr4wyvOxj5UNpGh/Tio62k87EVTk3SBZl
YHdiH81Lc2NmY3PX4HH1XBeVJN5wRHpRIxvep2hwtYPZaG1xpG1t3BYuBUJNgiP0YrcxvNlmfcC2
+9SXle6HzpDmQQFVQx5DDjY72G47wrpnL1yU4Tvu7wHwxJzM8UPZl/ONUDO5UyCUXUZWHlo7UPr2
RY/fWtnMzuL4SVcYV7mhH/nkokuivJRN29LL66h3ExbmTT2g3kXTXrpBPqmjtOojDQUjGHBFvLjE
wzZ44dVlt5jmTS6KmhN7kW0m5GWJqNB0jh1ZSHLDeWHjZPMRLqmXt3XQl+WKdzbARqOLRuUBbxPX
hee2wFKDdnAq8mwM9SnNy8o4qjmgzLsuEuJbq4FRsOppCNjDBmprXQk1vqJEsuvCLliA6KKKCJvr
ZLxOOkp6tWv58GDXGFqj7fyJuovuwc24a+d2OJLJPJnYB5OC78ZJP6JEn3N0jHLWPAOmv0duBhkQ
sytzPmg+UTOEWXZozUMaifaDKzPzaNpQxAa11BvfKWEdXsDGWPyGCoXHy6ymPohCSFczlRzqpGRf
xsseCyXpPSOgsDSvm/4RYfhIzallNL9zLBxCkb3sw2iwN2x9XiJVlC8dPDQgQlr9kZnqmSJ0TdG8
N7qNi2v2NtKVaY+YpLnOlTG1gc6qkqDccBbXisgL/BMReYVMMdlEDuyc6eRbO1XtkS9OTIRUqiuJ
0m1TYc56VLK2WkNJUrnP3cEm0LyYoGqoJBrt9cYeOr/FNHyNGNr53OCt3UmXOAuWFFNGG73DKkS7
rtSGzZi4jQm7qnoCTu2nqfUR+ou1ETmGTpQu8rLXlYNZN/fS0arPiW32iPEWvIaWotncPcK9emgH
14VVzDdxaReEpLtPqPGaq9pW9rKscNrJ2Cx2Ng4PFDRzdNIgLKz09NZThJJ62hgWi6eT8bdVkWR2
Zkq3o5lqdTM3bnrVFwlo7iiKPq4WyCEIk1W5UjT7ui/jFMjm8smY5+tSdk66tyKxB/HoKyJKchr4
Y3XTT05/GWYyfSlmUW7UEhEgJSN5Gxrhzh6rC6jfzV0VR8lm5rC+wQ2b7QuQIJe4rQ/4CoVGqTEK
lqX41KbDYSrzNg6aDPKa81DWZXdyQ/sJOkmEX0BsF1xfVAalScOb4qQCFKr4CC9MdS9yPAW7mvXB
Z04LrzsMZ3tjGU9uEd+jsa02xQyfiR8aVa8GW3gnYKgkAP/qCUEtOic4j8Zd2sA3U0j6PhozcU+O
Hncf81neRbl2i+r1SZlXbGHeY5bOmXLyPjBFWSX8i5H1nGEQHoOwFaLwMlVLbwQqXObfQ7sY403S
V13opSZMZC9zyvbLFJfNUx867V3NxvfUdKidpm6pH4alvpgV8oc21VTfQbAZN3rf70TW25sKo+r3
lVw74Bb/WNc2fFQ7oViLPvcD8iCJUVF/tofkW1Es8hIrYFQHbmKGx9YerpJUn3ZwPcQOFAe2uCz5
IERFPnQ2FJtJkgKCgjnyhim/gI9mniJIDjsTspUH2ZHPaU6uI/SXfasHEHhZ2Oxuum+WuAH6JiVc
ydrepFXybLUx1sPa/t7aFsWCvo5OxeAcYTsGtWNtOZz6IOYCY6gUzOHsB3LUSpeTJsr9WK3uGOKl
9pbmlKzDTrtxf0QsTEwDCNeW9Xv0q9i6maXrwXZormwSCWnlZEihTVn0OzfjfDvV6Nt86L36eEGS
Bjx92YY7S1q4ibT+u0wrCr7q3K48PAnrKEMdDQaGQ8nLENmhh0OMsBBYS5/bkJ0QAdpfLB1x0xBG
GCji7s51q8+4eeOAvJ2luGxa4u+YQ+aeDyDODi3EsKsGh78X9708uW0ZbRyToK1tCrDDw5g/Zhsg
kxENMuqFHmzAMag1a9sYtIGMhPnUlm3b+HIJy++6iJVDK2s3GFO4PiybqOaDFKCrV0AODuwGmque
FSotYZBqWtJ9KWcann2YPGVuOHopOIXtnDRM4lk81ltgb8Ye0E624g2hnlTAMMlryAjdVq4jmX2v
9KG9xRxV5lsxufkpSVgm90QPsmIlw8Q+VCOMDrHL1FTRhg+nfF4mFxwgp+YwuhgXvS4vZanPS8XG
XpTFPjMT984NV4kGR8xIwlRzxtxPwr7AbT0NrfSF3ZSNTYaIlP1VVvQ2bapQuiQR1Bm/26y5mXXX
Ur0RWzouo4YjRnUPUopcP654T/XG0Kwy9LGNddN+NAoHx3zaK5vYtrRgyEEDPCXI2gw/Mid+gVRx
sVogsffqHsNK1pdu4UWWKsInvQJxhBM/nhpAo1raemKw6+fGCtvISwm4ZHtkqvnj3I12Hkxynh+p
72di10CFw0+WjYR6GnZ9OaYivsEw0t+7VjR8GnQzLINomWN5WUMbOPKTmvJ5ipyo2BEF6nyIISPO
/gxwXHxJktq94dhRMSvXAIRObEjs6UMMLiAIo8SF1Zkos/NhVKIyPMU12F0vqqWdXKZDZ0XX4CFV
GB9lVDMlgcZhSeov6yrW9rKd7gC1LgelbEyupf0GcVbiP0Cp6tUFBy1g4egbj0VWNu5TVY7DcEE5
GnY71AN3B+XC3SXsx/q9XBLQggrnKL02oyxg8Q4t3kb3GlfzdEUP/nnS0otS0fpNWDZ6h/Efua/H
zJa9TMS4PCbQPi6BCeUcuWBA4t+ADmBWvSEfk1GYE7Dv8EFx75OkPSZWxUE8ZVZZ/NoKiayYtix8
9RhfVzFiMuNbEjX3AEGAByKo1S85mkdHVtNxE2GOnNSdpt6aGcdiGamEIhStsIt9vGxM00eXz4FN
gWOBi7plCQafgdfZuQxnkDsgRrQA8BEcAG70dZ6EFxBpg1qdL0T7ZNif4TH4S6sl21DM1TU6TJHf
tmB1wj3+s2nwF4JhMSyCSL6tS/zYyw0DVh8nXau305h+zlK2+9ECPEy7WsKn1tkoVk1i0QVE/HAT
pyYVurRttnFqfKHgAQl9nI0EW2p5WXfJZdyo/VXPqQ4nHfnxyFunfvC0EMukIoEbZom6G8kt/9bR
NRi8BMMknG7htA85ZwEz48NDGovv8AIUnbgTutZ8mPTmsb5whNVeYqrLWS1r/vU29TFDFkpvXOqi
r0FnYlcGiqsGma5dQ1aISqZz0JnblQagbXM1C0+JZc2engyk67UccwY2e7HyRQeSbZWyJwpg8VUm
2XIZvLSs/TkrvV7TgmksLWb3vCbFbEWbsDvkDtki10BWG8XBdJcmD5LWKhTaagnZXlmE0dovrfh2
VolQgV1axf0V+cbHWNc/u8ssX+wozzaVrtQYESfhxLhMeg43dmk9l5lC0aWsKMq01OPLSydL+nar
yDwOdL45zCIYEkEmz911lDUhBR0RIvghBIlbrzEZDBAqkdXKi2zA9UNOWP1JZurBbsOJLZwxyImA
X974azLcZq8Z4ocGkVkdTLYBylbsCrt76htOYfui6GObklVsYd6fs2utLIVXsjYHGd/JA3vS6K53
6y0eVyMKwjjEc6RRglomVZzA4XTtNleixoFJXIzyAROw4VH6QoWtOSHRDDYGmKh/kOBDrC+DpoZw
9ghoA/lh+oKV2dcXQMKEfXTMd1h7MI8rhwEbTJZ12raK2+NUjddjO6+VN/c4KHV9PahGUFaqBgPU
6bKN2S8QqTeDYmoRGq9JIAcuFDO7JGGVRKkeAghF0dK8wvo60G4Y62cNGKckvgd5iF0WOvWEDMUd
xQSp+KvX60Q2ErMi8SKcw+zqe57HeXpbOot674b0hXytW4hqUHPlCQdNfCkVYoJOWanO7PJ6GR4G
p2n1ENDc0KxMxHZYjqMJLVwgsXKCMKy6kt1CzFuWR8sG04pMMaF37grfzsqHOHOnwxJb8VMVi7S8
7GK9Unwnyxs9iCw9m05zOEYpGvnZnrH5Rw9sn2YlIENg6T1DSuM71sFiCrqM8+Go6OlmoGAKTlXv
X0I81Q8di/7XXG0zZYezsLhF1t6zMR0BxsNyazg9gDBep5oC0eyCliSOMOWZc/SSTb164WpptA/x
J/d+mPUVORtkQogDkcBaMON6MJ1t2tmQeLbUruvCvKt7Ow4lm6bFZb1D447nq/9E0IvByUsxZFdz
gups5nhPHSJUQBpW7oV/gr5tpijDbrFCutpxXVMYMMskvmEPZTxSE78R3VLus0KIC6BS5kkWHIy0
QSgb1tApPUZ9nj+kI28WdQmt6vxCHR0wSh4o7UBvZqrwe5mr9RRimWv1pVGepwn1jKIa5AV5o5yQ
tXvMAPP+r3UVeP1+KJosUzXQTdlnLSmsGkscVxPooL7dJJS/ZuZwy30I5Ttdn/Ou0zoQTT1LgzUD
QMw4azDqsumxNdK+oKvQ+3aq136hpU9ZbD1xaJ02NKN6BESQ59++wPPWzI9xTfTiCLxVoZrr7/VT
Fz5GEB4pOWq3EQzaTm2j7BqYYv2O7uG8cbmOgm9FW0NWTf7v7DZGvdLHcc5tjA3LFyUBQGQybhfb
2ZaFNR76Ef/G29d13hf+MeLau7RtmmiIZ19fVw/xTlQTvcSyOCnzhduBQYnfS0I+7zmtg9AYBYFE
3x1x4dnNY2dZoqhbpYLJgbIzp67AHYVns6a9fTW/G8ilLUpf1DAFRqXXV1Nj1C30VYhhUEOOlHCX
lll7nQE5uUvC9J2W+m8GW8PI6YFqGtLLc71aKhVC4HMw5sa4QlNqn312VxHGJcQ7D+kX7QI30KSv
DGmcW2ijDHt9XaqdzhESc96+j+6pDLdW+xjCyWJxKFvq5cnWMQ+W9t47/5sLZJLjEpE64Qo4v8Ck
xdephpyL8i4uN3HXqE8y1Ce/zPJqE1ap8s4N/c03hiASs4NlcqhA+vP6KmOKtG0+85q4+FAp16qd
Nxha8PYr8vtBLAvlNnOIqa46mJ8+ZFNlvzAlfGK2RikCpL6JD52og7dH+c2tc39Y2xDxWaty6vUo
Ax1W7PDcutI5FeNdOX014rs2//D2KD8+nJ+bubwXDMMsiBvFxSty1lyF3VJkdSob2BG0ytLsQ5dM
z6x+6HZy0ubSG0Q9W6HmFXF0a6yps4f1eanbg0/p6VEvuc1KZ8y+W7k39tT99a+RDxHBKO1zG6nh
2dwS90XXDOwaqD9pxb4uKdmPc10e8HVrvkBntH/7dqyP7vXdIOUcpabNy4qG2TybPbUJaoRe85U4
XbpzI7hvjnMN7Jez6Iwlr9/ioP/SZ/nHt4f99VlD50XNu9od+OLNszcqYfVvMrvlw6+LHSvHRvax
b3bWXUh42v9gKMPE5MBX6WI9eP1aybLJ9HGtVBSUhTO6QuhNtJZj9jvr0Pqlvb6TLAgoQ1noXFPj
6b0ep6Td5XY18yiEug1t2k0/1PSXl2BaafW9tu6Q3/lifpH/4gxVhfFDs2Mi3XHPvn5nsgQOSlb2
QTMgUktt18dath6BaJWrj52Wfeqqbh/R12hUzqsZVTvR36Upvcy37/IvV29YTLOrIQwDhPXLKgIQ
roNWwntErPdmFrfVpPq0Cj3RckzL9+V7pplf3tt1PPyxeGCpxbC/eH23TfpcYNCgXqCHvekvFq/Z
oPZ76ndvX9YvmwuGWWfXVXju4sQ9+xz/D3fnsSS5sW3ZLwINWgwbgdCZGanVBJaiClq5Qzjw9W/h
8j4zsm432ewedQ9oZVaCkRHhcD9+zt5r1y4NBJd7w4Z2OKEfTkfkQzzft472SBEKKMgco/+7VzT/
/MbABPgQd1pBwso3YMDNWGrMTxhCaP0O6snffG2/6usQqRNYx4GFy8tf9/dfVhBSpa5PfE7gthlO
hhvfWLKKWu6otEea5GAuwS5ptV3a2r+/8j8yV/5v+Mn/H3KKc5D8rz2V/2P5IT4/svzjT+Zy/snv
vkpH/833de4BHEjYYpCG/bev0rZ/85C2rA8XWybPF0vw3y5x28CMSYkRIKFzvcD1+fL+7au0/N9W
Gyb7Os1QDjzf/ie+yl/Of6RIOuW1ZSCnRvqCtvjPa5JpQJrPQ6qjzmiyA4nbZOEMdvU3atpfBczr
yyBJC3jUcE741n+o0wJa4wuH4raIa+84e+ssvGYa75rz9DKDZCG1ocVXY1LGSUava0LEQRVG8UFW
OIlNC1fiqK8z9zCuraal7McwZvT8zzb69ccEFc7PYa1bA9Xlnz+NDMWWNGF/MZmx5V41dILDagmS
89CrH0laxtcZuS1Rj3rh757WVWj2hzPm95c2+cpXZ4/zHwYtoiSnbPYLc7ukRXk/lbJ/wVAB+dsa
xG4ZPISFZNN8EBSchzir+pcmT+WLTdbMdeWKrVEiJP3DKr79/bX/6CL8nywNkkhtlho/FIaPXw7y
PKWE0YeaWz+9DoKANL3YlWChvv75ywTc7ojFM0kh/bWs7qTRV7bsSdyCIHjMe2z+jjOJ3f/Bq/C8
IPajnDKtX0pDOtJ1ZxN9twVJFmBNY+Pz9fjzr1/klyNl/Q5dB5eK7rKEmEf/cqTEXTH5oGjmLd1d
65oDfo5IdmzuTbrpkUXMCaF7dvk3RdAvxyVePsSYwDpXLTXCQuOXIsi06J7hIja3Uzm9t0WT0dwi
yyoP6uTdbGrq3LmodrICQBaMjfM3Nfd/LJL11dlBEPvizeFK9ucnZlm0dKVGmFt3LG+doPFu3Xgc
7v/6c6Vt/OvTYdurpxQD+uomhzP155dJWmPiaZQomxptjiYnna7RqeSnYsWlhSjX87c4mAuyOmpx
LSYroX9WgYGoEZ+VgyRiR/Xv9NoJJgNBWStmktb0ngyGcyhhnp9TRvunwc9o1WXFyGCEd+TFCwqN
wp9pDxoLgoZ4Gdy3GC0DYrpCl3u/kg620HzMEBO6Nek5Jr26cEz04WkQc7YVvWWepXDKO2V1BG2k
wn0DA7rs83xVANpl/tMDM/yYOw34zYEhw8zXPG8KNmUSUNzxZJdefV2KnPbHPFs7B+oDxWb5Y05k
+2Nw8murVPFpyOEmbic9ZoznGPFNpRpZhJbKvbM+lcHJ6lwa3v1oLd+LXQ4nZEntKaVR+iR5/rsw
0TLyQ1ry8xA5mMir/LY13gY3n7YIYV5oBQpYe13J31G2d5Uz+KfZynhg8JJxp8UziXNtYsa7RBJY
5i81iI1yHl9cy5vJRquCSEMVeEPiAKAihu3LR4KGMURUIic6SLZVAp+jISumobmfK3N8lVbpM9jN
2tBEBOpEmasOvjskIbb/gqiOtjuaMrcORMrlR9JZi71oHK2D0JwhO8zUa9qIcUsJbe8Zm66BiUES
ckobRwFO8IicwogWUCTHwR5asE2Wd9/O+nvKl4PyFbHAYgVR42r9bZ5D/yB+GgGX3oyHxi50eI4T
k474YR60+2ToUfDr+q4Q3tqPb3ZLJuurwTE+bOD4m1hnrurGrX0QRN/ACymGq17ZRM863bgtSufQ
U12f8lwjabBr5LvHUMxyY6KoBlZQG4dVPVyllmVvhil7KQ0RyUI/D5n5OVRGHya2c5sV8j4nlWe7
EOxzDJokuHWFXx0bWjJHEJLntFnb/zRFKbjHA9fGdyQZTd589VZ5JbXhuU4YqSVzf4r1+tVprfHo
J3xipYv90iBIPDITVLdTisZ7NRmjfTBwTSQCwRHAkGU7Kqm2hrkyLtuw6RH+oMl8aBw7OJAXqR+C
IUiiwl6GnYv2OSZA0J+dGHUnGhxk3hdAMzcZvFQArHa1hYeZQ9+CEoD1I5c3doxATxrBUfqwx4ba
XO6lpsxj2o3xLTjNT+W7cp8Berk2UybhdZHA+7QHjb6/IKMBRTcGl/kanHSJYmVcLS5yPICwOc/d
dGBo/ibJezj4Wf1aM5FnqO9c8qW+gxPuPwVNM95CowzexqFbjrleXrq6D27rCpZ6NnV1RKt62WL5
/XYYCcwWAgBi7m/dRO1JYPyOhwV2mCZElMbt2rLHGdEv2GtM+6pxVHmGNk1ksfE+Zu0YeuaMVLme
I632Pxe/hZaO2CSkWiFNwQRy9dCrCWBbswjGiROPlm1XX4kz70vLOyddq0Nea14NVDsvWqa+NR+J
DFqfJSpL7WBP3nKDVeALPHZMQgd0X/hh1nyZKfrCdprx7dNADmedpdX3sbZTrvyMZ9g3ANn2U5C+
k69waRrxQq57d+2iZ9nB4OIBXTfBmRESQ1w6VoQpEXaHP99j2mvELpM/bWur+Q7m4tEAhrNrNK54
4/yvx6m8VTqAaHxdDvtBSzc7YAOX3l6K/gSO/TPP59Nq7T05CYSzsJo/xo5b22IzC2z5itEfvYg0
EWEh57ch8G6GgcRyDCFZpAsn3jKKsD/dihZa6yIZBDv4VMv8dZ5QNP/1WfU7OONPldy/LOOUu4Am
DIykv5xVpWRg2UEqYmSjLfOuxPdR72Ay2DGjNk/74S9OAqQRIrE7HAN3FAiPi6oDWQYQPt6pvk8R
7lSshVhZRhKhQGs+mWoHH3FJDb0zpF4z2Oynx2Fq5M/E7hp7A0BAQ2dadjNQNznM73MWpJ9atujJ
hvjenqKqTuJqlwzkXQcw2T5oPmjDlhRW5wvO7HybtSUpjBOubxXRYq9+epDuPga7dROEyn7PC+dL
S5IzUc6SI9eT2g7cYvXJkjMvvaaLWyaKqFLNMU0cmktadts0Q7NscG2DgYx15u5GZcrqlMlxcoiR
SFsZ+r7iWgpgvrhJbOXf622/5HtfmmN7VFOiPtI11cHyiI/8mIaSUN/Bc7LlDvlXvLZCBHK0xud+
FQX2hPxj9iaBLpxSTIayqj1vN/lx8xVXXtfuiOEwSYwVSM1Ckimri49xHFJBUzlPjqwAMGpmX9z6
dmxxojij5MPUfIUsojSDK61IJdI6UykRtrZtVGgEdWeKOpRsbog7abwHFk+yZ1YKu4MkhbIu5N6F
warSU3KgikJU15mZI2vSXAHpEByi6k+W7k3BVliTq5hgwZvdtW0NZHKq8wJRsWYCbx0wg0MYbvw5
8sDwp2HMLCTf+UNdMaZgllbthNMTHQ1on8krGFg99AZbuUCUumA+lANTQrC8pedEEGFIjHa9OPkm
WnQk8CVO0BqiByBtkzTM7IctS7b3aoQtZeL1aUO/LGuKAxTQ3t7sKl1thT615ILYI83iPk8q98B/
4/uAPNI9ZxXori3kUNO8ceFjM7B1hA/5sbJraZxKH6cbDg0dVdWRZdEUhHyqeYw0YtXWiKdxeQ7Q
3U+0Rrr4RSOf0SLrVg+cbeZl9gkNqi1gXBuW2gw5Lt0NtFnb2kIaHJ5ErbMlN16sHqaxK4oo5TRo
wZ1NeDzgT3l3nZnqkK6KhJ4LJtm+37ROAXF4mUlDbsViJnyAia42GDQFG3qHriSEtokOZvYK8eA2
Wf+aGoZ25xqLeuV/mQybIs2Lr4HL2kc3l+rDnDvnliWPBmvUMmcgH8JTTaQn+Xgh+6g2w2GpiOky
BhF0bEq295Z09HDCMQ9EATTVG/FOGHGmb3ISZ5AXjG5/RjsFkbss5IQq3mFz0+Kh52i00inFIGII
g/U6OvdZ4gnmtlpDAZWNuh/s2MI9OKSA7V80zS9jmnliyLhTLuOVn0z5hyZHGUco3DjCbENluGs6
qWEW9/kgZhiY47Y0utEPmwrefajReDzZKDSLi2cMoC4IPo2Rsdbqqi6gtHGeTXGDJa9PEef6gezR
lCbxNc3u2dm1U2+TuJZI/x2aasdSNz3Emb1XjJeGRGCk3VlQOHvZV8HqKoY3ForCCl4XZj/l2XAX
czjlmDI44RcCvsPAh1wdFoOujhQm/odjC/WEyc90d4ZR6pJzurb6HduE80xYsz7uxgbTy37W8oUN
bOgJhe/dxQ0Bh3vf5ewWW6WJuTurBUnbNOvxy0KWmnsKWB3Z1uALY46Og6g8KTsPlnBRCZLAIlNs
RDPrcDqAlMaSDRh+6rdtbc8XNZlrIjsm7bvOW9lxvT7aOdUJz0wIkHKpNrMohb7TCjIxCSLL2m/2
VxvLYsu1McJcqCPAJwDwAU1ikm5nz5K3y2Qs2YWxvNHtC5D6N6OjbH9jlQh2QgnHVQ/1mvqT/Lys
RkJJZ+MxcDL7sZws/AsjDg9i3n1VtKHjddPF7WZBTEKSKfZ4+OTIHPvljltG/hon6arwHx3rYtux
KUglN9DcsESO5CxxeSD5s/OZpYBfhygrBczNdbMiT9HHGGmYQjyTYIZgrnNshUqCu5Y4dzpcXfQW
6fSZNq1WhanQbPRNrUlnFAcRvD0NvxlqM8tCs9XBggNEal5NqL/v/EBLv1pbax/GmYsLEv9afsS2
pjNYRQnAdopVf6NqZ+w3gnf2pinipTden3cdTtuyfQJ32yPDxLGAFmrixzgCvMMDZOWD4+wN2cdf
ZqfsHzoBZ1NoWdp426P0/xE42oBayHQCi2SpZNr7yHKwbbSW865jVOm3nTUkLxU7f4FroxvJkxLY
lkhjjpfmqjKE+74MSXuPazQTIULvhHvC7ONaQI6zJvJ4AdRaDwjoE7t05sAcNqgcyzlmH5tQRox7
WyXFU8mlYYrSTLXJ0aM5dgGvmeO5SzvOAadxGbrVOlLIthgM6HzGUNtAf21vORb2WH6AeIG3MunI
+E26xaEGmBgBu5elT9BrEkort0CqzB4CQ9bEi1AdUwn8leAdGIO4Tf0e/WxL+yiks7JsEbVOj6Ro
JdAO5dLcT+xjLKz1LgN97tGMp+keN6OlotyvqtupD9BSYpLD7GSTMEhdBDOQAy8ry890DGjENyAk
h0hIIZ8L6foXBnm2tRFeY3BRJTQNwHGAQHWzjCmsS1F4MiyQgNph4DTYYMtkFV0WKp0/29GUDe9t
KV76cfWrKq/nRNc0cgkQyIxlt68D2aWPZATYVPt5+qZVBoLbJNdGsubAvAKB9rubgmbFPfkiZr41
TWSMXHnsAZzzYJfxjmxzBwykKptukwSx/8BxYeOz9xOoWBpWDbDXiOsUrztI0sa9OA4Ns80/lJog
WtVDKf0XLkaZjGJfLQsWKcusj04mk5M3GfHbaDY5sBwOJCSXHJDzlm5l/9DmDiqcYch798X3B9uf
Vj7QMm3hX6OxWvSJFoTyhNz1hhm/Oj1D/HNlldPdmvzpbz0KiIH4dlj9kdn1I0uaIm5vjVAnt1kz
d28WDqsA69M8Y6pGbq6FPkF5pDtATlkvuZ55LQdSSCPSJuBOV77UEQDzG/ulorezI8JxFVcmRGp3
2ZT+8DKTg3CqAhYP8ssFdwr13LAhIx36MeKL8keKMBsPQtEl7lq95CeyVXuopX0hh7CoMxFHf12/
/zpEtriTBhbTNwQ1kNuCf7Wy/zARR9igPDNJ+q20nfoRuyKq3szJyLX2mrbcNZ1tPLZOZVzl9txu
jLYX2wHnEEPneuRxKQPpH7tgVEfRai1ABbMmZYtPAiJyrinjO89gqP7rZ/5HA5f/P2mWazfzLyYv
A/qpP/N513/w+9zF8H4zALcxOjWwqrsuLcXf6bzBb7RM18EK80U9AFFAR/W/xy7Bb4xDGAHoOtsc
nQzaxP8eu9jubzSPdZspjcUz6tGC/AdwXvgL/GB/bPiDBYYxBJCQ8bWh88v6539YZ3nCuUOofU4s
xBif5LCaDuetmrz1nPV2qNlPgZB73dpbLSkUyu65P797WT5sRrN0MSLUKSf5PMzEtqTF05Q3NJC6
zYyJdUofcVJz7qTOPraaTVBZycZYUekBCd8I+tQuyx4lg5fIsPvjaIxbwZSZRI8kNPqMVBE6Y2u/
oXjtyZO9soJPgeVrNn3iuBDT4TIoInaoiGItyrxTkV7MAS09TeDQNM3rujaBTah7CYK9tl+YIIc9
cbl4l44dpcKGbKyLzbkCHTx7MWPsChMusdkDSyGuyUwIxaJFVZHjXpvflMEFMBfFvkPpDCd3I+oq
tGX8Os7aATMpQQ05bSgnjkTyjpQ4JJ7EaN/7PgjbzH+llLO5hw3W21B/09ckWvdl1CCLcFOhgRgA
cGfmE0pXnsSgP3VltUf//zQU9tdCpAjm4+KpwUg7+xE1abDzi/6qlDoFQt1gZ1LnoIDyP9YbuEW7
wYblj25n2QQ5xtHp3qI9i1lHPXudhT3t0QsuHmhkUu/8tdNCuLe6CGJKkBNUw76gibzkXnqHH3Yn
Uv2gWd4eG/eVrt5TbgZ3pRHoz03rd48GTIRrOr7PPRcATfTvCW9U6vqr0RMcrXdvpt2eejJ3GvHA
pGhTSXxQS4KFg/o9iVwoZkzQmkPZ0OkO6DShy5XLuS/VGLWqJSxmOq08EVjr1nEEMz/6XfYsMLB1
E/YguOiCoqC5FXP8jJm8+1y6Yfrhty/xUOGkmT/I04qS2L/Fc3krkEmV3Z1hOqEWc8ku4yiwMLxV
VQtitCUInUjB5cok1kYK+xFtnnxWQ/00c9UB5oT/g/OHpEeI1YD29RImsLGnObJhUBpxhaW5QZHk
byfjOlsoAuCYurE2ogtpNsQXbtI8uCFZicMtieSQHdCH3rVB/Nw0fKQzdXtBp517VFHqYeDup6Y6
xlUeugnskGPs5hy2lNGpfcDsFyVgeRhUPvksbsf75u67aZpz4VUXWaVNaNEBd86OOezmcTyvsbhB
IB8hyj9k5deSnJM5fzLbM3/12rUKvJijHXFxXipylO5cOz8hcoZpsB+CNiKUPEyKc2Ci6h8afn5j
Pk9a/2nEEOsVURl2eheb/D6usbwTMUQ4wZdch7MmMc5kTx2uFrHkL+jlbvTF3uHPxknJMCEwSJLH
delxGa/LqyBDZhG0j52b3LXe0VLl0YtHM+JOeahk424SYufpxQPbNfEMExSpDprUfiru42fHz2+N
Qlxb3fBzyrL3Sgzpdpnz1yZZvH3KcLkbrZvAzFcddtZFNKLnr3Wi8rq0rX83lU0NyasmaZV9Y1tb
xmNqj+NpUb68MH0ddqKjZrXphZ0moVJwIP4Y1oG4NaXzIKzmvvCn6yIQ+7zM658F6VLPpTdNRjgk
gLfN+NEBtF0HWsgX1mbyHon/zpHpKdHlYUy164EepPChVXvyfRnR8/cVBhbH/DRKwXioP4tZe0C9
lCOwfbMrqqikhuvojwl2eDlsNH82tsngT5Gt2ST3Ag7vPmI1hElT4wAdzUtt/Zw6XHK5q14H+9zg
5SjbYXzxrT7Zjm6Sfk/xBJ3BgVkRLnhmZ4bf85agW4mtSXAbqBb9fRoK78oQabxJa7/Z4tElPa3Q
g71EgX/sfI+KSDrQQ7pLkcs5IrWSXnYM5omZ0WtF9Z0aQt/nATxvrVv0rxGaFmK30t7IpZu3yHK2
Xfdiet1rTmhZGMevGKs1Efj3XfaNrZnnufQ2q1Vu5iHLDyMPR6vC2o00rh34HpnoD8G+t75QnfQJ
j8Zq+OzOc9ng3R/f3bxKqWnjA1lipwJWG5nb+DBYstZHlrJxJ/XWovOAnDVcvbakU20ahceaiZuK
MSd7RrrX51fJfmZ62pu+5JHX0bXEiF3sHSKXtiUXTFjv0z230m0+iSvTX67aKr9PHfcBDkOCC6Rk
ItJW/o3XZu9AeSfoDurK5+2NogxH8ZCZV9KJBnAlLBJTX6LFvyOr9K3KsiiZ6g1G12iQV7b9QHoi
C0zfpHrybucywo4Van2xTxq1wc92CVyEm81RiiuZvMZ9964xH0u70wiUxCm7cKgENzJvG1QlLjMR
FVpyQ0TH3msIC4Gxk3nq6HZPNCZf/XaeQ3bBMw1FcrASBn4wXVb2XEML3C13adB7N26bpNix8A2O
pOMsvQFggMhbbSruTF77aC9tTz82WQ6tojHr3dTcXL002JAZcVPadHdGvuU5+LZnsaMhFWGh9DGe
9skmLcs9JP2zyrvjwIA5WWkZaB03ZGCN2A9A72dlPketXbw1WvMYT/WnXbZnJbyCGj+OqtzcVKxg
bXF3DU6Lh6HGCVD436YqXAZM9nfvBi9kKba8vf5k8+SHiYQiv1TCXc0G2hksTxzWDkslqP2N7i0c
JW/KZRIwq8XakgUS2lP5aiSzOqpO8iyavuKSsvbPeDP6+Eig+7EJgn4DvGFneAGzJvHqWNWjZsR3
zCWMXde3u7TDaDtm3byBzpvtbbaqtF9oJQW7ogmY3lhwstUuVvsBpC6OB5LghuceTbpHhzNM2w5e
UbYoaBNUJguOG984N019GfIj6SK0OyaCEzqPT6ebcTAVp9obDyXKltiezlm9pzpoBis7coiZm0LG
u7z0uEQFkauySyPoHuraj9GiDx14UTBnd0bVPbRWdTdrw8V01b0GVESRBPdm2cxLB/eh6Po3Xf9J
LtF+aH4as3Wa5NlIPhIwTqlVHycdfgg+eK8r9wXzXsljgxE8qa/T9nr032MwB+PzihOMa3uTVdup
PTnzSx0wZtFnhLQH7C1hjQGP7LpIC54tCIn+9CErf+sItTOLm4x/OKpkw9fJd2dHOJAec0zXdaMO
k5FyXFTv+Vrg9RABXgT4VxO7Z2P5oCZWKI+aDybez5Bi+8wYCb8tjhJteMhpvzOGRNUW5z+JWo0I
YD0n9nSVwTdC5gsfIz1CKz6DbiRLvNJvlOpoqdtfgmtboPAc+XlzMHptpwMg1+P20JYBkIU2izqn
NniECaQAy+Krz7rtDtMykBtBKBY40ZOZuccyoS2mL2pH2uoTCXXb3u/uDXltCpZBat4N2U/C4KIF
hmnQ6DASzBM+wFsEMVm0VD6hbiv81hueu8Sg/uix0seISkW8rZ1phy3t2R7FMaN0utHKjLa7ZDxM
nqIAtKDprP0Y3+RYwVokmmKjqwYjbxHCKPB3PbljlTxZzvVQKZ1Nx/rpxstTA8slNJgpE0Hn3Qe5
FR9IRONSkZu3TcfAY6zuEBt8ur6Of3ZFILuqOWe5ds/M8F3N/XYxtIspjAvT6+PUfDtNF8UOV4cq
tZtTCdjE5LQFGfAwLE817RU8zBuzkUerCCJacNgdGv+alM+TQVewt5dDFswv6DqeC7oIZWacOSc2
k0ld0+jnztKjzEyhQjUHUzOhpyzDWcnOXAcQQE4EzRTXq2gw2Ls0zU02YrPdEvB97kjsbG3wR9C1
wo7+eNUMj+QnHgKtIHYje5z5yLWpiiRTmoCZ79VYmz7ZYCX0n7F/8itFrTvo6XbK0W3YBBLDaoja
vP+gQaOH06B/UbqKN7dm/y/A3NwwBwHll431PpOW3IwIeOt1skHco1EgVqYFNNP76c5Eg2WHxJz3
XWtYB1+3nGOZJ1HWxw+luyS3pdIAy0jRPolFsOOmTTWBkyOS+qKWHBu40eo7e6wrJjptuCy6TS29
j42RP3H9yK2DHS0rSv+ODwNO04sC93WrmVz2RsukXder3Rxbx0VY7cEbnEelaTe+3wUsePKG0Y0q
fydw4G6A+Y+hWS+HxufiR+bh1vdS7SX1uQ7ktRe/E8d0m+uaoCdOxW6YxWXOvWVnToU8lkWPpbRo
2A4A+LZNc8JUfu8JSw8hEtykWYOYuq5vxRgXm7H+ztAplKLHHW63FiijQtvkVf1huAj4szyR34az
yINPIA1jGmMzEeYSEp6+bCY8ZrRhNXnVeyB5XMnES9JA7LIhuHJ7DjIB4dJXunbCEvVoaiXJ6C64
FPR0GM+IelPmBy1Ca9fUQ3fI7HVWyAw5XKRbhd4orCP1z76FhzO1bQ7Yp8V4RlwJX9KurYUB3uyC
heKYeeJO6sGF8eMmzejuFeO3B5Z2QgARuiKJvMX8YdUFwZnuxWNugA6PaRO4ELOieuwNgEeiyXCu
wge7UMdrUcZld9+jJ0KFhKWVBpTczcIyN4Yzg+vR5XsrzNdJGPdWax5m6REZ1m17q74wXpXnIvuJ
/O1N6MNhCryfdZZH0Jt+iNEJMxl/YC07mNWXHzwnk/FsGfJBlPYjPIT0RO7fl+a5H46Q76Ai3zxt
uM8s3j3akkuVinIrFvejpXlND3k7Bykls+qP0mwjUIdhln1XXOLPKUOzyCdCNRxHLIWOdEigH/B0
FjkfL4UETKEXwQAZXQDkC2Zo9IfbG6baC63LO6aQ6cEq31tit4glYoCaOf2l8Tp365SEvUGEuNYY
Xd6YhNZtKr/ZBVwUlka/lxwfdlmcTNWeqmz4TIn1wlW7tGwyroq6EjUg4Dv0YacmSV7KOn1o6vIm
duRNS+6dQ0YGFtPvEQKhxcG7SYUB76xImfpyXCuXom2eMEbqkV7me27l92U77vqC4QMGzo9JGw8D
mYhXnp/8zChzjCQ/l91Iot34HZAIHDU2oaHkjPA81q/+4u10N0Wq51kU7fW2Fv6ryCs+IB0ba90G
gFXIJPHMCCT2e5b3t1kaHxwmV/SDU45GRPM+lCPPXi+riAfM5VTawV5Ih5VvnGrDQhM2MG8Znhyz
0qD0eDCQPEIosYcaE433guGbhcynXefFM5ST+SDoVsM9h9VjmS8L0w6cyLQ3DMk1uw2ZcB3TwaWU
8j7srDnQ9z0NGSdh3x4Hi5aGipFZBEPRhTOIaNIMNzNu1Fsh0hsnmza9pT0T3TVCdENfQC6Vr4cp
ZesBmdpw5TVzSimqjiOmaW6ted/DeYuHq6Azv2zOul5bImOi9AP8QTdtxCU/zhNCAatVxjG1AI8w
0OFARLnCaGNpfXXnTVAG0RG6010uCS2im/Fgde0a92bNr31rnkhcoikVGLAXx7RmzCw/yRvdBuo7
V3YEXuIxzdTNmFk/mtomk6qZupvEouW7YfY4PyWxOxU0pCoaTWDbKTEG8B5rBqhIdl5OiEAODO2+
i+szP3a/yXX5UM98gwsPyZbEaRUqC7Myc6SxBl3Ugz3nL19KvnktAAjQdNepnu2Kym32eu/Xkc+E
KrL79TNH9Ogjo00IVE7L9DnG8u3btGUGEE5XDs2cm5FHY2NwRbby+bUtfZrVs71j6NAxI57skyub
ezEU2dUwKwAhWY2KwjD3VY+uyuJQLpSnCOrNi8dOtAI+DmQcTOlIFNqC9jatIJDC6qtqSI6iRU5C
HqHKa5ei9mxuIocJHE08jjuj0pMdYTBFt80Uy74fExeQZVK8+EAXEbEiPVD628BIFREe9UvvVggz
Vjxc2c83gyMZ81bZ/KGRHvWzqGl3DtAFtUPWJV8WiYD7pLXicADig6iIyxab6amEo1Zo7mksn3EN
M9qIAZkSLugPzsPgpRu9V4fCc939aB0lfmsro/dB5CAT9uxONfXOypfdGBMmE8IsvCYB8UWzmDhq
At32QlZZl95LfYzDJHZ+9qnYrzWK5U7bWL9K8zMjE4ZqNgQQuTdE+ehbX1Y/bsqs3PaldR/U4xxV
nXXtDdO3OXWcoqRuQuA8ZwB7sG3E97ndXXemsdcVral55HfHnqVfrp9LWmb3otKvKy9QOz0Z7VAj
5PGljN9krq7M/j6o7ju3PiSTs6vaxbjQmHLR7YRFucc754Se1xnvi0QQCma0BlCTR21X3thSXWfx
Z2s9ZMs6YVvoyQnrFcyecF5N+nL09BQjbB+0Z4bXfuFYwr6roWNDftXJkVpkeaXpcfI8/YAbYMEg
apy8laRTGlwGjO4B7CoXuMx50/QKL2eBnculQqdRH/qFfw/kMmS49T4rh/xXN9i6wswgyVQenZXu
nDuPMvEih82s54wdaCbUSXYmXOVEQPMpIV8+lKTRJfq8QbIWmhUWPwTwRygCh5kwNBMFDOBUH1sn
xBYn9sNJQxWXctq02tiFdf8mtYukKz0jJm3RPHPyzI7aU4CHrswj21vYj5YYrSNZZtNrmtxV2nvT
o82GcKF5yc/1AYNSsNHrjtwj/bUv2YvlVNCun2+m5EF5/kl6uFdTiJFOtsnH/Ri8FKwfFet3Q9W8
F3gUNuMYb822PAY9W/LUPzRsF/H8mLtx1CwoefjsSVu7Hkd73+nrBh3sa/WljPJd/hd157EbO5Bt
2X95cxboDdBvkt4qUymvCSFd6dIGyWDQBPn1vbKq0UA30EDVsIdldGWYJOPss/faEaUY8TtN1Yt+
gJIY/uZMOQYCaAHGScywl6gE94P+UFDXlop11a8L+ynVv7b4KsP3qcSWlv5AtjtGOGzv1g+fJFr2
gqphimzboEKb7kz96Uijr7dRirHBsh5ccB4FsEUeGuookr8NpeKFJc4tpiA239sQl208TQAOpbsy
3XKZymhJLcsibvJwY6RvgV9sGHT5y7nJwU4/U5t+9FLs2cfTZFUvC7/ftcLdZYCopOdfveopdL7K
Hnr4HbNU2zdRMtS3rrHt7QGSQltcVFYcY+Y2kCHO2vLLlXbaVTWjUkujf/Tn8Vu4yQ/YONpIVXMt
IRbx4109YZ5mnnqyyvZlCJUBWas6tKb91rBh9+WbHB4qNiHx+Go52aZJ/mr2CdS1tPZbNULh8RaR
eK0nzR9XLV1/Flf4gyZM1mpv6Bv+c4hxyt/6ultDrT242XAiEYconKwG5z2bu33WjM+l/VmOEz2I
wW1Q7ja/NxPiDrJi+FsfbhbuqmaAdBMFL72HdWEayxOexy0+7mPdXWhpr58tEn0gGHYyDxZWjT2L
xvcgfsry+Ij3aVlp1r/2tMk9KGsF62Tb5sVPi28FRjyAbh3zIryN7nPVz4vQtsUZF2jSffb2AXZe
1O3pg2X+7iCsknYzD+x5rPbELEURhWjOM9DCHIEyPRThXmXQhJLDHeCC+Z1UfJitq+q1nC+lLzae
+WnwGs/BDx10EuxyzhApTJIhP4/ZujQnXiIxn51DhPUoK6Bl4e8o+cjcR0PXqHfZ/BPjOYhy/Yjb
byH1W0jQNwEnNJTqjMZMySDS8/xgeYyRowPxLrnapAAwmW0xmqdu9tDKs1ewxQJ3tcxdjkqoa+SB
VvRh7QPpXYgIRPEbr4BFHFRYE49edfTKs2++KmNXd8hFGyezFnXzq6tXR7H4Wmc278AmuEnB/9Wq
z9QZP+d2uSsHf2PMdDAK47W1clB+LDsGqLvStdfhvJ0aZwfgbRlSOF23Dy1mnCrZymj8cPLHWd0p
mQskloWbN6eq2oZZj3Vm3zk8WDIeU/bGjeaVq4GEzuET/Ixk0YorGQ/qySNWIMSbrCg4YpaUgHkE
i0BXnIcyj8BqBm/TNDrregYUzQjGEWqNax50jL9gW7C6cz5TLqKZ0gLOoj+nMnKd2lnxPKQhy36z
D5jXOQil+zgmlYCnSezdSTGglafGQrQt+5Oau3pXGc2lS+Ov0a8/HYMBt+vfPDI8bzm+xAORXI6F
gI7PU9R+FBprGE0fplJ/6jI7tQLUbQ+fzO8BjjXrMF11ZrgRxqWIIfkhkkfTtG0Dg6cw3uQJxjW/
8vQJz4pJGKu9rLMXF7Ke3e5cjOQ7TRyMuuDFxNb2Lvk+YyhZyll5awHxVWAFEs2JfugvEEMiep2s
V5k/OFjiOKIvZkOuaz6fk1NuYvsknOFqqT/4r8ARt3s7/Iq67JajwtoZnkF6S4OWPN7EWUZuWpTk
ot6n5X7q12n8bo/HyntC5X5ohcP5G/CR7eGJ8kxEKCW7J8i+EIk65yPCmlpGH+HQnKDKQkFjyybj
bBFIMtlsuPISIOzk/FTJNxD0btWjU5L+oMkkDrKNDKoH9AIHLarRS6xCp8Hkh6RJYFmN3k54qgC9
0BYfPryuTTHZV+4tqHL3lPecbqHVQWL7YM7mdgrYAqn+AzfKMi3mjVM6j4lIKSj1s186YCmXtc+w
WOdDpqt1VyQ7qRywB5pTSmhQjZjzSZYW6jRy6MqYgt0QGBGL5YINb2t810b0UM3sceG6PJRFFB7D
rBueh9n9on1CsfrRNwt1SEdQ1ju5n/IYV2eRdKy9UPwj5Mll27ET0foxinLzq/MMf6fmO3WQESWY
u6X0viZW7bQZ4PFSAokFlK3YB9GE44XiHitI/BVlihpNMJWPhhff5p7po/fSl8hOnCVKZLPE/29y
P6kEpJflPAprE0dOyvH6AoGaz5ZBroR29a8onek2SZOJkVO7pA1GZxF207gjMsAaPTGz+I3BMOIj
FM3H3Eq6LUkA4yBkb3lrf0qKTYD0vnJFu2sC/ZZoroYcXb1227cRQruRel+0xG0K6r8WFKy9JubM
CGZvVAnpy54v/iD3bIg3CeCyVqV7Qv2nLjIfqNpZlLnhL+gBILQyw8PsIyBJRWuuytkwtxGfpGvg
T0erTjCLllWS7KvCKzdmE0wg5PKyfLP7xsU4hUqyVcrF3WwS8ukZkxzb4HmSPGd4y+xFABWLjVbK
913lU74F4rBW9P8eDMe7d1uR3uhdfifF1gGNtisAacVh5m3iuIE8b1Y3D9/UrSZ2CJssDi5ElOh+
r/JuXfiZ/RKo5lyMwlkzatZL8LftwmqYbQY631aiRqogHds9SVSXNYq+dR3LOzFeTz4BnblkV91r
QQm5b2fToxyg6i9cC4x3YzMb06oWLoRjPRVx86cPe6t4qGLKK5ZlUjsfsL3l3+Eu8iY2CO5mRGkq
C9n+BUdKZUYy97/cg2BtY6e/zHUbrJ2CmMBEVeQxagx5FnwdToZpYKyaDf4JtjHusGBBgTM7RK5o
qG+GbGVfWz94HSIkMreBJId5Y5P2lfPByp3FNLGJS2/PJDMo4F2oarRWZoNny5uz6D0pUs65ZTd+
4pP6BTjqdrvKH72ThOXx1SYsvRP8Dr9NlYMmmyQnexNCQUoLGCQtUcG7kihtftqfXG793Wi61ck3
EJ3qeMe1uEfnNLRu2f52g9VcvChlcmQdyftWB8uGVxNaD948znWjuU8NzmWmGvsHq5y896GKZL20
lIr+mpl2asjcxrC1y3aD7DFiFM/raZUy0WyblIZR7OMSqx946ZY5uJzK39YNiqe+i5vbAKKWBcpc
r7Jx/uziSmxMMZe/EThS0laIRaxihwa/vsiq/FGBpwLnztHNYoHERSZM4AxhcY8R2MtIjvaHVYF4
l2Zsf3TMNfum8MTZHme5tVvPfhDMD5xwGk5U9USXyMrJLQu/DNZPBHBsiSYtgz73tVWfSAoiD45p
uG2kztYu8FeuW8tChVIAf1uZZwKKBptETL8/jTeAOU+JYqx83C0Xs66i77I1rG0+G7RaNK13jkEv
bEzOBwcUag5RvEsvajD0W3CH69ut7V+VNamNX2JMXviN5x/b1okewsIJVgPhjAPGJtzEhFsoA5Aj
fO3YH77LMfHaLcUyzCwxSL/WwYd/aFXoniY7sW5Wl4gFh7OgXsfRPUApWFDXmVHjaC6wHSZOp85Y
QtwWUZhauR4BeA3uZrgWvub3o0CSrbQVjJuo79KzRxkFXwN+mVuZUa6wOyCsiZfAlzTfwjie240U
md65ogw/h6JLhqVZiFmueIsZN/CSYhUExo8ZC43MAKBcQPYkasfSibJCa51hp6qQKOLoIUpQTVpo
zqsuD0IuS+btLeVdoaoL3pqVla3jpkiQNmAOsc4OrDdsoM4VgSdq8RU1JVRDysuMRR6DzfBR+5cF
JpI1Rvzc4p616xPaBvp3TtAuwPscgoRbOVMePgZNMm01Sc2j2eYDOS4sQwlggB1ch+4Wwzp6bJgv
pB2Ih5yDJKaPkRqNpp1IKMokPDfkgXXUTNu0qJZWhbu8h34IAXhGJW5sGy5ik7yPRUCqYvTexrqS
mCsrfbXtbuZxbTtrfi2bv3Uc7xCRuqMsYuv9/ijceCQVLpBap5fRHLgIfCZuCY7o7dQ2fK3O+BS5
rbl33Xp69nsf1QWC2zp0MNFk6BOPJsHyR5SqxmD1PmXYJM0h8lcpGP5gkeMCb1ZlJ15SNglxOBL7
KsVIWo6YIpxsyR1BTzH46/DXzTCJ5l7YbeqGrS/3EEsV6fLxAFU1/cCvnc4Ict91z8Zchc02molj
LTpCG/Ci5uohqO/0ypykFPehcPdpW5g7X9t8hEdnO0U4Z1QU7oOAKnoVBnJZm/JAqZN4xNoPqtfI
3Y1Fk/vZmRQd7l3JPZa31epeeHnTceWf7XDsLxPmfJqrZfFKXgHFid4Rt8emoPsHCM2oTOQ9KJzn
f7rqDo5VeldjOzslFNs6l4lr2y84nDhr1knBrkz1a5aH5aPnR/1pcIP4jXS0ieJWvBNJNJfiDiOd
ta53bS0IP7njxhraZhVzanyJvP49ss1w3Yx3cbSeyv41hLCIbxuzLR3wfoecNAe0r7QSaranC/uM
9ZrNf1KbG44/7JFKthJUeMXrmQXphVQ8tiyBCsQm+aiL0XlQEgN6W8yfCD3oM/Wov+PYMZduqfFe
jD7NENQvrDWxm+HeqEbAgLvRXjcaOLU0zJhtMZlfhLsgWwcjgSQODB0vDQ4iVaGaDaFPvP6GX8L7
ZHyZ4087KSyXB7aPaShiBlklNfUvVsWli22MBY6IPNpRsrv/QuqxweaF56STIv6tqDg4Tch+Em/N
anYMnDwUPZjk2pcmOYUDH1Bww/YYfIsiwpzJUvKCiYO4S9MG2xKuI1seyzYeTDvl966LXdz1LQpM
ov29CageArlD5eM8dfGFTxtzeaZkidcpzm4dxkaOmCFRgbyxs13H+WPBtw3fyrJVO4mzblqE2b0c
A/xZMKyUslN/gSyoL3bRd0hGuNgeArNEWx8rvc/tmOR41Pfz0g1U/tYwI+D5kpm9asAD/h2FzC5u
OftgsQdGsiLVCtUi0gf8r2x0Uv69jPMxsGTqDRp5Ldwp/lY64E9X+715mUpD/kxdPf8tKDEmHEPC
fh0kBpsCZ7hvYDUMgpAwrcGTfGMjQB1syOnUpERe+mhMVUVk2eqOY49MPpIr2s16UB9dMierJPI4
TTtlc4t6mRHqj+q1GAEcpqn+KJkfuBNrapMXHSaP5z7W89+yyMU5iuNhU5NFINBg/7MZJTCXPZGM
1Vzrdj1BQ7hBy8EdW6bTvGpniY9VjGF70SC4dF6QauOVtPfDyjrYAW/4YtTVWaqmIss+keOpsfO0
WXCL2U9udODkH2lYSH9JP1F37I2+prbBp4c1nT9lrJtn1UXYs/KalWugu1dT3fOQOjNbBLouOELS
wqA4Pjp+8o4CjxkBsvhDKXNn21V2f9Em6Fdo30H00vp9s6v9ctwOwpJro+7VI6R+Xgx6KHkLBYIn
KXExvGwh5Ac1TyHVj5iuuGcMQuSW+91Sl3tOHRzu3MeSNXuFjEcI0yJROI+Pc54DtR58c8bg4+eE
dAIeEYWXW8TwrO+ereKetXC0cJEW1uNoTJsq0/k5nnLuEeAk3AujN49ffjRFj2FyLmNWH+kxIg0n
UnHwk6T9EYBoYxmfZDFv0bMXgd9xBGjjeRMAH19wID3KBJ3S7eH16qM34DpsuwVlhlhqxdGtQEZ3
pKsYJ+NZc9NDo2zZA8UB3QOz94edhPvBmyPe4lUsM5YlgfeHFEP8Sio4Bb+fR2zPWdHrBXkrg4N9
DiO3sVyXkHRVL0wXLBSlN1tSOrsE0L2J/NcvQ+JO19A5BG67a2Pk9aYdWR7X7bwvIfd2WdKuGtM9
FgBkl71HpKSYT6RDXimeb8Hq8d1slHxv+v3P7f//Bm/p30sI/H9EZboTaf7f4QAyN2r8qr7IA1Qd
maf9z3//1/0r/pUOsCPs/E4IDYbjKiTOO1HkX/EAK/pHhMjlRRCWALXi0//f8QAAzP8IIHa6UeBS
XAm8DtzJ/8oHGLb/D+CDBAf4IpAUd/DdfxAQwGvzf9JkaLb3KD0GoXenanr8mP9XQIB2jMRsO7jr
XstTccWJWhXfOP2x07kUN/EO9YtEodeCOMMVYtZ+xLOaArfr2ORYFT0JInrFHMsbLOGPYJ4zYbBy
j5IxiTeDA1FvnQobuS3pkyI6mJ0qsVrxAO5eCBT75t6Z2+Qt6y2tdv79jXUmF1h+mQwyYklumNSO
MIbwy3EEZuk06q8xfXpfQY6mUcSqeM+C2tv4I5BuFubFB1YVr1p5MU5nRoDlrPFRhkGZPxhJlL3H
mnE4sDqTnXvkvBmVV35mqqxYHvU4yMusglFpEYIwNb1j+BMhF+Ccv4bsklFLuKQoKL6BghD6hBnN
AMJI3xv4PHQjL60wCGCTlUsee52ER0GvBeDhWT8EFdBnNecwkvNeBWsrxaxM5EANvCm1/2NK9YGE
Y9GLUnW8HVvrqpIxwFhGwHVTu3O1nuK8ZgDlNLGdOT4OHCZi62B6PZSqxq/Diwri7NuqTB6yQfns
NVW6r1KdPEfk5UEzyzAB+TGGvJyyEGi9yde1mBnXXhj/bcPmQ7SAa6aePCCXtj8oi/XhOGmwEGnk
7Q3fKrciaYoX3xk3xliv0todeYzzbsVOUdJg4FcAF5ATj12TiS0XzOB0o9RL0Uk2gDG2+bp4yRyP
0+YUttHK1lnyOk9tzK6GnBjOukH8tAPiMUCNeWc5gnyXocr07LOq7vEd0H0W4BpepPxsYmlafnNR
atBss7haupyhNtRNlO7pHgGkjbWGRoMhXUaK3Z/l5iRTaXpDPkrnjUxZ+rEu9w4x1Xv42FA5HMhY
Jekzvp96gKwxY0VIcQUX+Tbhyb1XzhSswsE5Vy3REb+IJvwB/oMnK/wO6b3DgqPqMlWtve1KOznH
8Maeq5yxiSLxHCzO7NMkRgpnX3bZQLYAfE/spvLVr0rzRn1ys5RRmP5RSsiVmp18W1W1B5KMcmXp
W3wADZueXp1dMydUeyVsrD/GLA/VVGSbVojTXIhmxwFTLlx6qEzW2Q2Tp10kSyiWDRcBTYglik/H
G0oju00GkjRK1bMLgOkmjdEGG5QgIWTTi51FCd4/jDR+XqfTCg//oUd9P4JjalaVbRGrdvN9R+zn
FucRWyLEPKyUbOdW5Gb1Jax0unYAkK9QTagZiswt/jEBxsGrNgNHj3NsGdFFJdX8UBkyWSaOp46o
U5AHGhG5PzVuEAxQatwrdImjzIgsWYF6J4IObkQW4QL3S3W+a5PLwPFfEzv09TFJojLh8Jd3IWos
JIDENBxOmHJq9lPCHimWhN/xEAWbuE/0ezfTTzkD1BKT5JLjpSo/Qw03JM75Ms7LZJBd3S3rOeHe
0laxQse/hCkIo6xIx1XVkuWPEzLARGTafB+3GG78OCnfmDwcBjiLtzXVNehIhXOorXiNpfrHHorv
jGH6KiHjsTNgD0s3He9zBdj/Fcw70nyQIu9sEujEhUkDoNgZI1In6ZTCGPtv6JzpsMWFl2A05ex/
DMYK/HoSVQ9RT1nJQkJp2HWDrr84UifLsnMhTeSuf8YUUSJ3liZqU5pJ6xaoKKDpjb9hW9AWHFgn
8CE8feB+UY+YCC7ko1bEMxYWlpaFM1r1iuXjxqn7sx5SIDdms7PbhhKv4oJqxVqSj9/Ohmmwtair
BFf22iTDQVpscvkeJzMb1hQnfbvkh5j2Nk3gbvLOBDPqTjvy0Q+JLWJy4+VT52ALwpe/rEuwIPeo
eJlulWVuxEinHRaXkjEyDKY/bvZksgoyQu8Dh/WS6oyN1Q5bkhHn0G43VT6zyBJrh/1WndOSyBFU
uOVxEM4xJglTMwoi6GzpCkK7b9glVA8hHmg0zGUzRGuREC2NZ7gKeOJpyogietEmjNOMLwurI/JL
oImdu1IHw/MoiHPIwBVGfHNyzcPB3hV3Qz9tdCRRwOlM1w4jo+5M95kHHAkFgyIsYsmpSxGOnaXL
oCqYhyGSTI+OQJqPe3yKtiC1NTLQUMB5wY54qpP8iT63TVu229bIWRcL097R+sKOovTSHwNIPBuP
YrQeyYLf9U06rgiH+y9E3NtoDfzwhbIajqv4qxY5Zgl4Nz4NQQMP0007ZmxFo9JgX4JTqU0Cb+11
0V+7ootzEJFJuad1Ylf+p/F5pPj1iCKTxvfSuBnqjB6/Y513Z6Aaaql7nI2FTOMLJt9qJQOWL5XD
ojXEBK3TjowSjOpNlLsHHotsuEfJHrghdW4iJlh1ukuaCDNeOy37joaOwgjrlXQoj6rjQK6xbHMn
d8MPufezlel9EBb991w5q7bGI+mgRDFzEjdw6yfPjJ88tMElh5evLgc9I1qcF1RUYJ32HcrKMeeX
cgPF/8GiO+9cBsFESd34SAHjgYnAIezPwwRODGvCIVnpITj0kzoksXo0E+eEOstDcqDnsMcXFLam
eBvF3Zo4DeMO7yaDXjUFX6MbeYcyktU27mIyVVGEGgN4rV+MXW99pO49c8FDXDlZ0q8DEXEUGprw
r2KDcPKFEGsP4+p7ik3/A+TSmTcJk3QfVrgc6sj9hbd28CvT3neSGYdnIBhxOi6YhNxPclfhGoac
tfbgEYzwbspqiwL8YdGOh3s4foLpRhFfztPPd0z8/QTNmlXdksAY3VpcfbtnhumByjq8mLJmfosj
UktRW14KRsNm8IzPblY8AwkQcO1Pwzjnh1K1+2GkuDeDn25KUgGh2pARK5e5ch69WSBc585J9Ngz
BWGMLegMnhS28VfhGDszPN5ms7j13j2/0UD6tBrShKyxmYd1GhV/c3YiS2M2/FXsdFSnZPiph6je
FcMQkHSDaxkNEz7GluBmR6bgRWWS7ld4ccuG1Rj6jvMRWuKvF+c24m5O0XBDzi9ooiVCxpuf0zuS
DDViSx7cq7ZEu/GbwqFzxTUlv1PaNucm1ogtpbaw4I7P9r2TyxfuVxxaepFJBRNhYPkTUKNtDNYt
VeElzz1nKWNpTac2DdQVUEG7IXRqkXDryhXAVH9bhEX9k9hzW2JZSacXy4RqsPTbOPnyVIXrLCyd
mUJboShgMaZTDZ7gkXDcuADmQQ20oc1Xiu8iMg6js8pne97T4cZ/7rF/GTsLtRowQ0L9XXxfXdMR
DF0q45qaC6ykk3kooXYspRDEd6dUEjkkm+o8VlD0Pl0j4Rvac3iJczJ6nefeV4E6fkDjm6/U78zO
jkrMmS1U6VdnCqnlp6nHFC9pYu3BCPW8jfSwl1TULCYCGYQQjfBkGAHtWPbMZzswKK4SyEMbDt7B
QQf5ey46shm2NVtbNWD2UFbivqtJcuApSxSrzqMEnaJV9vLgKlNkc0/rbz32FkES2uKvSdeZzcpL
25DMiQ6NfNt0ZB7xqvjjYW5bpbfmkNcPLfHnY29ZBhYxuukwfy4VoTu1zXU9Wz/67hQ3oizVZwt5
0GetFyLbZGLcRRl1yyv6dNqXNDS5Ybyusr5gHaSvpUP9ydIotXdqsLmPkCmgbdGsc9cuHKPw/cVY
oPGuJstOy3U1ublzMHuR+eeakE915FndGuR2E4zbNFtR0NZmNfPFFLp3WMbQmQQlTKAy3bb13dzc
2IGimhPHt4zeKi1DdaNdk0uS6lYbN63ylgpsK3LvadgKBDg3u4/TVyfKCA5znzX2O7WvyCP0K2XG
EuIZmKceeu2n1k0IZEIINlnFgG1mH/Dasa+DOxPWEyCP2PK4E/MZ1bE+OeqZ6ryGGzZJTfpfPO/b
ZUfyLG2jHfa+z5PmSQ4ith8YNHlNY8AuxlM19XfvC6BRyZpFtcNX1deVAaSqd7PHVESiOTip4dX3
qEHY7oYM48c8QQ870I/T9EcE+2zttILfC43qnoAEqO4k5JTbymCQYRH3O4FX2DudVXyXafXPDMnw
GBudtw+nyr+mIiQr2NPGy/UhMBCAfYkHH83FIO61CrWRXrU9lM9ZEq5KTJ58LPehh3W4SGefZQPN
xEVgvFSlcXEEWmVhEW50VLADZs+CTtUXXht4GmiGIuPSvuf3hmDciTg7BJ+eAgtRoCx56zPKGpdu
HT0UIwWTdR1+xUqFO9cfXivtSET5oF31bm1d7VimT7HpP1EIrxdtI17+2QUt4MQWoI0jkUTLvB+v
XeauCBxYGCeMI0FbmiAN51nZFi4karnB2LyOfoMUnuliPUdwX8zafZzYM7ciOjAlxEuaXFCHWYuT
l//tan+t6+l1HCPQRjmJ7cnFYNFrigS9/JVL/dHJ9JrWHuOeIb/K+lp3xZ5ytz85lEThTyc6N73d
kKsPP+cC6GgpOvxEeMIGH1NxAp6TqDCPIep97QqbM1nPdLAufURIgtUw9bvjrxk1WG+SqH4gmviE
DI2H1BTXxB1vxSzPlrwHiAajhS4znHWsjvBFrh3bXbJW3d/IRhiR2BZjPZ0cJ+UUOnCYryH8Gng+
Ejk8znX5PkVE1/J63DlFTJTSmZaBz4TEbeibzfb+EqyIg8u/+X0z58d4/HiVOc667PoND99hOZr+
J6XYxxT2HBHpYUV1kQvzlIYmxo2kDL+7ib+HN+1D2/kg/wDKacw+plTpZTxm+2mOP3Dk/3FpzTxa
ZvWJ/rGnORKmDNtDWlchR9biVSe2yb5z2PZm8GXEKZ3ps0kwzM+ogzfZfdFLsyOLwx+sI7jqDhoK
xPzVuXwcWUrzcw+Ywqve3feaqJA0/SXEPGdVq3sDKP+SraoPy2RPjuhOd3MIgj4zyGGyYnB4oC9t
SvboSjqFAe1KDSYuA6N8tcDqQme2cyNb84KP41HhSJWe1z5mUGiWQchfOfTxwWR7m9NtONNTx39f
NHDiAAM9NYbadUi6TVBtk9x+Mjm6m5r+WxojWR7HL2Uv7rRkoHbzgwNpwTHBD3ThIR3MPTSobTa3
u2D2d5RZ0r0L84XlwzoZVbU1cUIB8UGJnQ5h3zHbw0Iii+uH5dpycZ1E1ZMdNveFRknIjJLxwc1O
wKEPXYN1OnP3jjJe4rqvlpBWf/VdeS/k7GxNFwzqRM2iHd2cKVa7dOIG5z0vF0HqrqVVwKlBoaD+
6BrORngZfEnsB7SsUO+5AvjJwXDmFb26e1Locnb7E6sfkn2i/mjTycHCYVc70w5WbcoTIx8qa5Wn
07jKWyO6jiNx7yHHkteYCp+LrF+1tpyl69juIht1sXJwVzyWKWXMod0cs5bXb9tRKVtAJi2F+eQr
SaCRdbOvzmFG/L3wNjNx5BuNcugWBiHlCUwozgR0jmgrBmcZoPIc5sY9YGSiLwpkRtEZJPzhIdSl
vbZd76mb+dy6zZJ3W7KSxNdmGboYv9CTkD0ecaocELeYwlEodzOLF1IfuDAGklWiwoYckAYT7Fxr
73t203dlRIegoM16CrlRssBaukX14OSQncxoL9k+MQ+Bt/WDQ1DO61BE92K/fR5G6yQsdy4prrOB
87GWJzFKEsaY8wq8Y3hwYFZEd3tY/FNlcmE24T0JEnKaoGgynobXNmlWkUzeVE3qblZbxSu7ZmYM
PBdiJYgT2RINIVrecY4XgWOcSbXd4jjalJW/nrpbCSKhleELXfKrYRbwveXajdp7LHpX0odhWBxJ
7WKDjRoj5GyiFdYOgeLYc5nN55FtNp+osaCKOp3XyZQ8t/iQwEZC/bDueAnPKJqlMiWNtvZvRZxh
tua/IVWMJZkMWChYlW0TK4/PVnXR6eE5C4Yzu0vwdZITdOnf0gYvdUghnbpHSA2zI4oVyJ9BVoex
GCmLTEnVx5sOO5tfkrxqyg8L1J4XNxxWGh9hBrpJb4zXMHFIoXbHqZLnkTNHQI6kqd1XSuY6HNzZ
Wy6Ky0Cs0e3VEY8Q6Q0jOHuCZ4cXI2K0hU+7RpxgS/M+pta9FF77UAFrW1h2FPDEp7es7aw9B4nX
hsCqWXMU7+sP9LS9JuwR39l/RZyQvYvHkxkpc0mmk8OlwUioe5ukTb3qBO6SkH9m4Rf6nIPLhwyW
PYWm+AgLN1qB5duoUU0LKzPFsnA8agEJn1t2grlXYmy3gAiA+8RG0/fh3kpzpFXL/XA1B0rZJOOm
dJG4q4xRcMJGc2iAVq+rFAMN8t53zyUADjMGeNTUjvPgR6EM8jVpS0RAxiuOpA0ZwehR5OVLFffR
+B4xRnGUzdwpmrvNXJZjKflXyaL4K60CgsDhLhR0rJlPQqWitNZG2GiA08uA2AWUXkJJxWYOBTk7
uynaeTOSYL+pNAQTnoV1Vh/dHAMxYI3cfZkFjH+ux53w4I6+9SyaMhXLzC2NdJ3FXvB3Zp/Mq5Mn
LNkOPhk/ADTHYVMUnfc3q7rgBihyvGHWLXB4UbHLfc7pKbibKXhGJCXxIjzxxqzWftI2HxDYCTtj
QzFg5KCI8KajB/0h8xt2C9Fgv3Byjlz8riF2DQz607sOGvyBbCaMchPQ8s1Un/Kc4GcMsxdbx2RB
aKl3KG53xuDOI6nmeFdIyWWMdF7xiWhcrwXgls6B2udR7VsLLruj1z2oMAT9KjS2eqrFp5273SP7
3vli6QIfOXB331r+5yu5f2/fdml+q6eu/f3tzl/N/7gjv/78T/bOqzluLMvzX2VinnYjBhUJj3yY
eYBNS2/1gqAoCiaR8P7T7+9S1VtUVrVyu3t6OnpbxSIlKh2Ae3Huuef8TcG9id5C+1/f/9p8+z16
K9yX9uW7X5Bhp8N13b3V081bA/XpT50n8cz/1wd/7ZPdTeXbf/77K+teK94tgnn3XQvNwiLkz3fd
Ll66uvvd839V5DJokVGsRntLFp4mJupav/bcxCOLpfJrww1s5G89t8Uv+kJdYIXCKzAGWMgKjbKm
AOX1n/8u8aCOtusSFxRALjpVGeMv6bopwqHhN+1mcIz0AzkIPPMsDSsK0S/8KMpl4GBH1RWWtKlZ
Gl1z4kDTfJ6qelqVlkISqUgAcA6zU1sR5Ie3WqrupMWMJQhK9zm6MTbC5OaDzOYDeiDw7u7gLELW
1K5/lWblm9+EmASM8q8WHQz7x0lx8ut//X86y4wfzrI9syxpk675bqaJ13ybaYbKpFlYqNnDmjfR
4KZ3+m2m6cYvtGYVZaFCEJPp4iq/zTR58YuqUlJlqvFSZtWHiaYw0xRdzAtD1vQFvdG/ZJ7JJ/NM
UYAYIUhFqxilSIX27vfzbE6rLD8cTNTRDqa8kSpzvDeqFDexHEyxM7dDB3OqMtwU9DH07mJOX4bF
YH6tqviczcv31hqwcpY64rDirGTV0Gg3f38o+XJqJMsEAaUUUbPSFWN2TbTFVmaZMW+PWtxeI10Z
viKCOp/RShfmIB/uNkVTDdW0TEQWNYT6DI1O+3d3G/i9oVHB3aLi+mC1MnjnfHxLhepAVJ3zw/pe
b4+mvWoI9zYRJPg7ll/ffxgx1yCtoraRUeJ3p7h7UUt8Iz4Eu19vyD/vmfOnDyGOEN2YY9bJh8R9
XkeZDmdBOSbyWgLkh5a6qt7++FPE7Pjuupm8PyO1FKeyBMRwcipN3xa53LVUdIprahjk2lF1tzTn
t0ieoVmUa3aDVxlNhB9/rsbNcfrBFoL2Ct5UdHCXwsrq44CBMKilqDU6F7laGBjgsvLJx/SmegzJ
s2A4KfO4cJJi8UIJbd6jlrZEyys8qDb6t/Tfu/SYIhNSkdKpFZaL0yQtEfU9LsfHRO0BjdIXZq+K
6Cq0/2MlpNGWBvQLqxnVu7axeLearu/QwV8GVWiwp6dcP1/ACDWVtQLxWQH01QiL7VpSIBp1kbVc
o0SMUpBaa52OEmIiPeSp+lBzyei61x2Jhdx2JtX2VAdUrOI/tQRIoNPbOnP1fnfxVFVWWMhwmFJ0
+T0mfBB8LPSyYOsVde4xbw57oI2dVyekwD/+lN/dUybiljq1BpX7ebk8vafaBL0Hap2tO5Dzu8uW
Ptm8CFGKG7Fl7Wcld378ed+jVJjxdB65qVQZDA0ruike/3BWhnQs9S6uWxcVTkYObgGtMjicUcku
GH0s3ZUnPMR//KF/cJKGqpEVoIjO8q+fuJbR4MMX1ghb1zx0VwikHFYtJHpUkXHlmJLszCn+LnKI
ZURfmMiZE7GVhTiaD6fIbgLUrGx1rhkjvnmsYUl0SzwAfnxOJ46PAlWEFCljRwzGuE82TmJHS+so
oW2/ZO95yOFccPL0A0tITpDRrDvB45K6GiepOVIAKU6VELxJNLh0iqmYd9Rm9UsUZyzr2+n/zDL+
XRHYrj+fy94OSYu3X/aSf/mYZ7y/6teMdvGLxuKFP5qlAm9HNfj/5hlkukD1SScNYyFs1HjkTyKz
5i9MJwBXrLzC2vdDmqHpv2DUahDSSTbwsiU7+VMm/+vi8y39+y07/LgYWe9r2m8LBXQbQxUwNXBk
VD14u5P7REUyupITWLv0muMndsJko0qKlDKIm5geYUX3d3nAZLRX6Ab0sYko+iCZV8cqC9fxXKGd
FMMH1eSouUDCv7yN1fFT2XTFug07+RKfqeX2IGXRDvQ8BQirLShMNGmxzxMIm8lsaPt+WXu6iM5U
eg1U7fum34zJbK0twGueAV0DRZNeHra6ihV8xz5vk9Zti8tJMT/TS5LdsddB1BRLtO+iXtW3cjre
5ssi2SP8VgbII1JaoeaqIhYX1U9tqLOPzdvGV8ryOtN1eEgjnVIz63sL3n8cBeY0pF7WIB16QBkK
ZwGhhsm6otOyUZGKOibZeJ2C5KQdayzR8Aa522qVFoCpKTdmSy8oi3LVB+PTvw7ZiEClqr3VTaJ4
iwLDBhq8qgPFJN0YGYhtPGZaWrx1v5cbgBZyVgFPy+EOrYce3oZHa5fGgky7wxmxln5a5JP0WZFm
Qmq5xArimHWOLifThsiO0ogpj9LzXMvK52OXmivYaSmwCTpHz5HcHjZ1MpW3cBIjd0LefdWjafqV
4nK0OuS9P9J5dZq4mygs5fk6hpRqunkO0Lhe5NQbyvJ+qJvZ6Wo9ogw+m9sGmyrdpvGE9VXcNEhx
J4igF2YhOx2YfcSdltKFmiySJY1U8FsFchETXtidnahHapgUAg27ygrE2SbMjzpd/1pEkJugACPF
EhbzNUwM/VqhqwXZ6Gitkb1bBlYl1QGyqc22n1G+79SDsTGQD/CzHlKoOcBIpgBQ3ysZHiEhaBtK
OciTVHlTgi6xMOm1Qh0IgiTfkXpmiquBTiElw3BSB29cjiYclRgNNWTYLoZjidHEwfw8mODXkBjT
uXSAcMzRfFwiyORj/kVJ2wyhF6eVudEi2t15gzQdfmIxmO4ELlGILsLhqJvro0WdND5W7aqkmQJW
QhRY+wWiSqp1p7Fm+cOSfqWzXISxlxnYnLWd0XtxkWpPRdbFq7qVIhAPkZJvw2UeoxXYTKw6hUXK
ozWp/ISkCwRw0A2vqHtMwJtUBeDYoChuIwRvrEan2LfIkziIsjrkh96iPwF9QplVmBSJqYfOcgJ3
qCoH1eveORfTO/9iElSM9p2VocPPQMZ44TRtjOqdEuvwaakbSlT6MjkDIVn32wzROccg1QlUSZcv
l4II0ghKyCDIIUUZL/z8yCVqe0PeV4JEkueA4IwRmJ/NRNNHqNgxjBN8uboHlLbgoYSCkhLq3ZMk
SCrKO11FEFcaGCwLQWWhISi79Kio9MNzKaxm4Q2C+sKt2kGXgw5DN+3BDJfmqhNUGUMRsxENSfVy
1NIbZFboYwtyjZQcDldh14UuxW6h8CJoOFgZwshZvrNzckHUMSC6rlRB3mnV3nyrxljeThYUcYwB
0PNP0ZjBFjocYkceF+3uCDxV8gbcUPYKriK9faRZUeGrAvRLaNlv4/iI8dniUAeFhhQy5mCfpaGe
UFks5i+VCXnd1uiwBaUgMo0aKpONRdsHvcPlmxyC5VzyfoEkSFDIXwxbGnoaAiqTX2aH+8M7Zwru
GvwpXeqOA52RpF9eohuKPppUdYfHilv9ogDHnKKjm8/XhZTvrajWXNWKlDVLWYx72VhhTzI0BTPU
1PK7Ebmacr3A3SWAQIqEaaqMHusNraejtEGPanBHiPFURgh3IBLKGb0yJfPoRT9kXWtsAcild0pn
+EeM1iG7AQE1MWdxW4WpeyjoSoxIl4RFCJ65l5b0eTVYo1G/MOglalqglC07gUP/qlYtKxbbiLXa
TUsf7hwdoYkZFI86BEzAcg56YKmT1Om8TwyYET39CXTLEn+p5a/GoX7OGsHb7p/MDFGbRXxrSMky
QXo2xZsuN3AxUWQZiXU8g1ZAq176UJ320lREO10Wk0RV69UiyRqvU1ssNaMxknEXJFKmc3MxLTv1
SQqBQFIRPW5iC3sDFMDLu0NiTp+SCi3MdMLlqTp02Ft3PTmrNhfPSlY9gX2hY7y8tFoCVN3XX9q6
qv1W6egUGCWilPHgp1QMLmYM35yIYV1nerNtTYUatGZdq5kc+Yo0fM4HKXxsmxJtO/wRXBCcM8s2
SK5mQPUtsdD9wKyIRmGIvA+aWNbyJoIXdZlZqMF3/cG6xgoFVmZ32HUHwRfSWYDpGCKSuNKS5eK2
7M3DC2zZFCNaCy7TmCQhyCEUbfAkGol2XfY4hXga1pY8B9a7JGWTCG62WTx1JXJZbopuDD1BnBhl
pVQ/hzLda9nIEyHygIudPjX6lwL28uWSftZ1XcYm/UgO9VKLDhOt22ajWDjCDWaEhnc/6uk2KSpM
5MLwVR5o99Uhi5hRjNeRKau3kqpQmcfJB3/KFm0Xk/YNNq0D/Tk9fq7wqSPFLlXpGfndcp3rISoE
i1xfm4BuXeKyxQ+8YJiYIDNx7EPcezQuD9NigneN+Mw1cGTzJVeyq142sBYirZoRKjs2+Z4hDoWv
0ZRfDfPUPaiHBW0n7qjRaiK4lxntJqyDQJ5HWEvUZeQhA6/eKyGSJbSwdarTpJ4AX4AwuVVNEgFn
UMqAyJfGE+r2rIOlWiNiU4V7Q8lQU4QmelNHzQhF9VC5MTrPDtZVOFUUqFbZClqerxxjptnyYrRY
V3rLvIiAq2+j2JL8JR6QdqO1aErUiqdGx3AHp00N4kxSZXtQssMI1OEIvrKCrbPs4gBV4XxV9Mf9
IMisBzNbRhuoiKLsH4PJTSfQFQdo4p7ZQrkq0LEKPWiM2qfW0i387C2kizA/RhxSNswvuVKPK1By
00URlnEwR9a8GWu5vkt7C5olKCzF7mU6hoO8qK76SirbVYaTgztys+urODVAWCRZKH/ChhrcDTy5
wVGkoxUUSYTwWmhJt7DcCFw0Wijlgpt4mOu0eq4RglzsMmsI3zK16uTbmFKUbscl3NMCuerQmRPz
Uw0nH0jpmGiKj7aU5NCpQazXSK17DSu+WpW+Fq2h3g7YvrjWEeBlzLKPHn5bHhFcKCE3oBIojJra
5UWtmR0ZyNF6gIcgobLVIkxpIuuFhERGRhIXt5rW1AGEFN2v+sN8o6dMFfyaZg68BxrS1jC569Qi
14paG/Y5gCYd2aaWAb9Ew+JRI5f0R0CV/jEy0WQfx/TNOs4g5SkgrMFFgoODmrxadDEaKdJYrcYe
w5l8nJGdO35CbAY9sDA/wH1gbMwExcolmZiwcBgz3JGOz2BhURRJkp2mz7dRDYi+bKX+JW11evxt
fdVkh2hNnnJda5WfGeVFXcdvSrH0QO3QTlq+5dl8g7nFK6X1QCoW5mooZmUHpeVusAZAy+ZVmIEm
HCd5jbwYiKMcM4emkoicsbGuI4O1Z4xGj0AIDFYnpx+QotDiQJmy+fOYhjFhE6Kuay5bnPXC2Ghu
prGSl6swQUFnnXbFUbouzFY3r6VD8mqSwaJQp7Z3cHNUxIhapLJyZYqupaipuBAZrH1TyeDVqsfb
8KiiX7kcZ7erQC0ckBz1hnmYL5f6NGGJg0YWaW4SGltrNpDNMOsocnXKntfDoosmbHIXgp1Rp/jI
8pQQRGAtT/vFUEqrZpkmK6uc2S0g6tbiIajFSCRl0hVe7YYQiG7nCw1SxNtCqyO2XEXhJHpdXMQh
bHfVTPQrDcstD5lzdPdGeUZli/1i0JHljMkYZFmDkBsuj6gEdtURh4euhhSAcAjZUhmvDkOYe7QP
QfLlDLCeEH9Ye9FzT1v8HGRgvftjqznTkDwZhcaFaBCMWudTRgZxNII67EZEeI7wleopla/KicU1
VawbhGdzCt1P+TECv212t0dsKmksIylnqGHtW1YBN1E3N/mxHTaxqrbBUGf9dVwpu0yrroyqm73G
iKpHFGfVm+qAg0OnIL9LWxlCSjUjMIUtK3wUvDwAg0ZrXZHCoFhgTzWRgl+aiaXs8VYQMFIDh+AM
DTr0aqvr9Mj0npVhWHfNEc21adz3aP6ZOgRYrR2k9YAeOFxH0GmLRb5MPSOegHjDGDneoKb7BStD
eTV0iwFooEQVclIxjbeTTsp3OrcdnPym0R3giMm9qYDqRnF0eSNPw+GxGzMYLm3YR5o3DIvmDnmX
hO0DXAvxBkdzFyUaPw5JdJ2ESj46o5GXWLOj4xTLRARpxtcBg8baibX8KaKOdCFLGrOtR0Jjp+d0
WqnJSU91YaXe8ZgxWug0bCyMYjdzP7NhzVQEnUqkvfraZBuZRnjLhUuPCHe80XW61HG9mGm+ozJw
zI3xc93Ls5u2EtNuWpTVl7I8Fo96qwNZxuCY3D6ixKDRiYaQDxQAvI8lB0VqHG57bCncARKd34KZ
XY8Ycu2TVLtjMpD8YKi82MxSUx09eJyYa4xStW67EP73YipYn1PGFzUPYSDYa+JcqDuG43h5nFrr
FnAHOaGSNNbTkYmxbQarpd5RlvtOhQis1tN0Z816CX5/lD6H8zQ5Td4kX+XWsJ4MaUrXh0Uz3v1H
oWPJ2i6RrEp0ORZ3F959Zaiu9OUgO4m5eJGtdNj+R2emc0qhA20SddmvFtUSMfpoOV6UqXGRJl0I
4GwZkS2g1EA5A9S6PF29V6X+ogLdvyL/U6OV9eerd07xWjT/9r+2b29QA6P//W/rRhTymo+VPPEG
3wp5S/rPClW8JZVsQ6bBQcPuW8OQR8g8sETVDUO0C2mP/VrHk2SZah29kCUSE5qy0HjNn/rSsvIL
+1ResEArDct6yuJ/QSHPOGn4GIapaBrlZ/pzlrHQTNHD+1iB1lIw2PRlAqMnmei3aYT45tZSLo/H
dQsLAOXG/DbLUWNCaV1brMaWSLo1kFSYqMdXMbJ6KB07SFEPsVvi+jivFoOjGqToPttdA845HiCl
WzW3fcpmPpDA1R085Kt14FX4FYCpig10azd1vlaHXWisMRwNqUshvdwGx3FbzjS7/bBfJdMd/i92
s4+35kNzd/wyvuhfx5c8kLQL5DKS9HnS1sdw+2Fo/6jvdtIR+N0VOmmJKbgv1mGsKYElec2n6c18
LD5VnxRI+Y+LNwR+zc9y6Zqfi0/Fp+4NSWJgLGQHrR3fHh3YsN30NuFmBaJOtYvO1YsVkitdyoZR
tZHtYTPJXh8HIuIP9h5ytNK750z6Oh1k+zgIA6qrYXJ/fEqqwqD+Vry1Tk9J4C4+DrqZlY0qijvB
YD6V9TWgt4W11aX7UrnSDPti/ipdW0/d7ng3PxyekQQBJvVMMQIIdj5DqXNAOuEUUt4MCM+hjYgc
BUhqXvg3HqZodX+Ym/+gwxT19h9eTXG1PxzmP8EEORcVTpvN879cVPiDMV+yb0PRCuzQQlZPepNH
Su1H48j2NclpQfbULZ0Uh/kDGDvqZ9aZ7vi5TzsJ0n/jp51ClUR4oFeosr4YAsvyPjs+TOiawlGk
9YkWdI4RTM7gaU7qpi43vbP0CPHOzBfJphv5iKm4+pnwBELk93fUxwMwT+LTMQNogKaHFmjB4OHx
ldmgv9HvwsMUlqn+hKbOboEsD5zDO+tl/EIhRLmn3teNNj/ZwGFdctiUtzSYBMF4DjBoUD8nmyO7
htDFrQ3jo7fousWzg8yWotU9nQbTbrfJPfYi/I2fhzdsc0Cwv/8Cs2k00cG3B+RVcKLCVA5pUnRF
vEPjIcPZho5xF+3arzGG8/fSPr1BiAx2qLqJrqLn+aUc4WU4NATc/ibSHEqgO7LRXf1gZJCj7B3a
UcaT/NB86QP8LR6HLQZ2N5WN9FByc6jQ87YXun2HJAzbl8rBoKag2JQ6Q+zPzymgUhdGTPKVpBj5
49f8tXxFkHOAsydAB7Zx8WVxgQ0Laiy4iR3w/SrvcXlMIQcfgkJwetxRg0Fo55+UbeLCaB5INNFB
v22DsAQ77MRwWe1zve/zw3wS338O8z/jMJ+LJubJ8vjfHU1OUCTfgpmO+7oJdAX/XRFbPwSzqh8p
ek2ZFpRK9DYo2hUlGgj+pjDqES4nkgrN9ceJy7mPPFkc/js+8hT29+00DRmLWX2h0OQ/WSIOOkbG
SzXXgsbDfNptnLvH2YsvnO7MuZ39oJN0+K/+IOWPFj3wCmxKAOBqbE2+H7hEKWLFauiN9yHyq6qF
oFlupoWjaGgMJCPdKzTAVuaywXQSjj6i1hT5awMKTV1POIPJKEwr+QS1RI3LDYJjyNpQv8VJJ658
YyLy1hdViWK+YRGS0/CAKOPhblTQpl0coFT+eE4IKPFplshK+tvpnAwQwCwjofShBcDSjk484LLp
UJKAPI8iFDW3rHei3M0Sl8WstxeIbD+NiTNWVywciIzg/WaO+/wlwy7IxfDo3KL7h7fpx+M7Gdfo
mC2WYOi0YCKzX0OyKbEkQmXXSW/rS+oXK2ulPJXsDazL4TOsuaDeJ5dnrtGZIT8FX/2TD7l+sr79
Tw+5mHEnu8CPM1I/CcxFfEQmAEukoHqBYxuhGflC5YuC1DeU13dQ8o9goXNTSwca9TEE/z2m1rlz
FUC8D6vAX32uwhT8dxfVlMGvwiwQ/51ELRx/snQeDlrw9LRwLi8ju7Wfn+9vb89UJd4H53TwPn7O
STiJrNzol+Jzpk10065RjLcXGyAZq3b9uVzXa1ScPMMhQV5D7LYD3BYc0Ck2ud2uvMjtl5eN60mB
t4Ena8tkpqX9qNmGndsXrUOr4GxS/w7g/dEBn8aXerSgPxBfitk+3BD/QqgL10s/vpLR9HJQXF6s
MbfOEYG/LjfIai0cXOcQLgrvzfWZOCNm9g+ORT7ZX0R/x2M5N2FOsbt/7YT5w3X7w4SRT+52PY4o
RR6ZMFiIsQhumk9rFpki0FC6zzCHP3fTn7vGJzc9tjnNAmVhLWhd3Jrwx7jM7qrE0dGkjl3Uvljv
SpU8zE5XaoLb9t2hp3jo0IsO7YztUnPmgM7dMe8D8SEE/MPvmLMjdkKf+FtH7H0G/OiuOMmUG6Nb
9oeEGZLTGQkWbIudEIsKV/6qYq6AooMr/c2z5CRc/t1nydmLcBJX/zsuwh8VEJei5KJQ86eepJ6E
RjU9yPPQlFrgup8K+1PpD8H+E9wc98lPXfst8uzGbVzr8tm5bjzVXt3eXqgOMmjuajs5Tyt3dZ/a
qx+HSNX6o3z1w0FpJzEScJUFTpaDWgSmXbssNI5xrdujH9/R6J3s3o17fms2xRYTWLt9MvZgBq6L
r+0rz8SdezVx67e+aj9I/pdqpT6jG+LQG3eqFT5KnnUfsjm5Dr3rB7RtrmA/b6iXrNaSIzk4jK4p
pDkANtwkAJjq8O21dnAFnsUft7H/Nju9NzuNW3pv9VZTbe3uitKU5JE7v2F242pXrf0mOcH6ECBP
zwU0bMd7hlfM24MI+WK5bxmrnefU9qZxQz/+zFL9OQoaH0k2niwHifN6pe/t4+7Kck1P99ZLVijM
AzgOw81sr/HRjV33DvrNa41nND5e10G4yx8TPtJw9RvzQpTLUARYP6Zf203nP/bOuOF8Xg/Oq+Hu
ngf38cKyHylvOY9XN0cnQP9ol9vFGn05FuPgkYd2TWLrm41n2Txd3WSi9rbwaVbam4vb62sM8+zW
RzbA2zae+HrCTMnefhkv6Y37nYPLgNe628758qAQ+nEoYHFPnS86r0OXwsPdZ4cxhf+07ex9tsaT
0GWBcAfnab9N10iLeVSHLuPdNt+JNyvd2o/Xw6Z/qr5CA0eIY3CmTbpL10jPDQ6dH7vb4ODpI/NO
+TDdTRv1UnysOEKAWnw/HGyVr4P95eIZU71Ly35Zfe3sh4fFdeLiPbuw7WqHQjfXuPQad/HkPR/W
rWfY4D7XzwB93cGdN4Nv7rnMkjPa68gOJnuyV7mzQtPKPnMn/GFG99vdKXpxH1PHsgOmJIu7U7cb
L+NMOYG9vy6CxL7cj+7s57vBc6/Q6LblzXOz9uQNh+hPvue4Z7K+c5HinUX1YQ37H4kU567PyUJf
t1XVjrTTuT5iUoV783Lw9hji2ZXzCZF4FwEzZ/My7RwPg3D/MbcXfnS122xur89cnvNB6yTN/xm0
fgatf82gdZI7/j1vynPx4SSt/HvGT0VgKn6386OtBV8XJj6YtJN8U9LacI4LgpVYzGp3EYj1sfF6
v/c7D4kyf+ZPNJP80af35IjHpk3FKtm+P090pMRjkwN28yVfI/ThW5vZxSzb1X3Fi52jd/ASL3Ul
r1+ZN/2qX0mO4ZLQuEv+TMio9Ws6PkrnIPaXP3Tu6Bj2rnO93tM3vfcSuUiKeWIlNYJ0PXjSLXIV
u96V/YF/LZ2jS5+GPTsZA7ZKLtH0AoFs+/5FdV4Qc33f4pM0BG/4pV4VrI43h+DqRnNbEqPevimc
nYLz1W55Ub2qwezsWGlze3e1e3w2KArE9iojfXjACMie31dtlukv2wedXIF6hmmTAU6Obl939hdx
bb6KA7r9yvLN4wOPi6Tiy5cvdEM3Dl6LfuSjH03yisqU3/mlJy5L7Db3lTv5YPZdTOVJCizHdLPg
x+s243lmrE9S+cQa4zyqCyr/jF7H1UNnn28x8ipLuRjJbe+KDqcYRm0zeEC019ghrUd38vBppPWo
UEQpycITT1/hWeYB+eS3nPr60UOOlAFXXdOHofH+b1UQ+xLFjNRPvMbJeJxn+2AnvXl1DA48iv3v
nj1vuXQXlygv9t7CR/HBPvjVbnpCG5b/tUs5qD1oKWswhS6ZPoastuKPHhqUZNMlORgnw5fMUSEl
zWkYfE8e2ZtrknFXHuDrbeWpl0Yg+wsKQdm69/FmcXglheOaCXbwCx8o9qp0nBw8jRev7OpusUYp
67rYVWtl1wZO7EVu7lAAtmcOB4PvVWLbpOceUij+0fOHdXvRXmBH4+Yb3ml/7Xa25cSbI68qthZT
WKSerbtwMhJJEkMneUDOws08ZDt5x55uMk5djsY8br2WS7Gl7kQCqgS4SnsG3yYnRNIubh4KAytz
t9wl/mrpoK15N112vp2so7WD9mMQn5s+Z0PFya7sZ6j4pw0V8kKEgtPSx4dl4XSzC2kAgLZFqOj9
hkABezTAA8fDCu16/HVhCLmX8G5/f0R/CgMRH/C08ybuwDBYOBMoidxN/WMgOa/o9ItJ662xuy+e
GrYDnTt7WK0wn01uwszJgo2b79v9sDaeENyzNTukDjtvpktgBy53ReThBk72zP6Cu3dyaP7zltrl
wr5QnuKb1sk2y3UbtAE3n68GoK/W8UWxpqnvWO93DtHuHAxFyOj88Dqd7IXqPrXyeKjhq1ISEHd0
57CT3w+OWB47T3/FvdwtWRZnX3/K1jNRSSNCqq6Ik+LLcBDScrogc49cPSyKvcxFUtVHDD2I+Dtu
wKvIg7DljvyJ3nsQbXDh9ZugCuTPIvYeiKw58TV1iyC+Fa87gk4Rz02uExZfIHVuted1xF75s3gH
eZX6Fa+PXcbGOzqhK3HB+y3sLZ717ZnNm3gGguDEaPEz2mR+spFXVcCffGLiVU4THDluvIP9zEej
j58HjuzgHb3S55g4R7DnbuZ3HIGI+qEbcx7ojLnH/TEQ5yMqF9EmdedVIY7HF39ynJxJwbPEJ79/
X4p1QryOYHvRr46EXBF2TRIIk4JC4lwd1kdyhh10WvIHfEav9U2zzm7SG5iea8I3a2t70dzJGygM
vhVQsHlPckZ29iKZwYnORWkgyBkFzYmdA6tc57FiEL8NLwuK9xiN+NnF7BHdHbG6KIxXtBLzcWQM
YEayLpUOCmvOwkU29EZ3EBILDm7sSVeJjxekF3tueo3WvI1ULcu7WLoqFoTaD71plQURS9rkY0jP
Y61PJUEkFBrHink48yoORJ3CYn6ZburlN5MrOzvLL7/qJBahE++BP7uTrV/R291E7m0B6idAAdjB
k/gGL2qXZT5kXQsdkhLk2Ryv5srpXElaMkuqQPCI9maAbkdQrZtdszOD233FUomEqr0fWEMVDrx2
Du6T7OucdMMFarySaS/uLwyWAT8dfNWBbOVuV9vlerAfxBki0CQOmcN3V92Kfi5LbscNwtG6tYfA
LqWt0jOvlxzBMlh6Nktfb9uIibuzc78KWefJy1aUwtfNWt00OzlQnrRX4xXv5deImdm4h52161dr
9tW4i4qNtq04pF9He0spx93P/pPfe9KeoSXzjAJQalfSBlqG53zNiQ9fv2bO9Rfa6c7t/cVLat/f
D/YXsr6QAXO6VXpvXLhbke0hpWvfiBJLY9+JT8FP18YfwMENxjYp94hc72G5ql3KIK6YZkiyr5ZX
ESOM+RvXQgQAg0y297Ee5Om1T70pwG12WzAwIhaKqxUyNBXzYLITl74QWc8O4BXlvcFXN/Fqw0iK
dLzg8g+OmEx0y5lCoZM6JMtMB2wqCK6zV5FnOmZQrM1A5sKpG+NJojSUB5yWc6G4ujNxYXZOvBLl
PdtbBp7qHS+jy6+FdyCJCJn7OV/g2jgFEahV/nXJEJqu4cW8jXSmZIEcwZmQKh7/UNLRSisp+xGX
9fa9Wld5yvueRNywIkMVNwUdlPf9yfgk9h7ihi4uWHz8aKV46G+69Z3uy67myDuZANtdRFscM9x2
vfCwsohWiOFx7xrOXqSpCE/7n2W7uyeKufnle6ZKVBNxjIzVz/3DpgsguhGLD9fTfRfUt5nb7ZsA
Bh7/JqIhkXhbBMRpInNKBC5Yq0SsI/Oltoma/vsX24xl6WiX47Vyq9wmu+5ZvtD3hx2UmYv+sQhG
W+JVS0+USKmsXi3ZG4hYKOKwbHNsIsqyMhyCA/etQSz89t4Sv0U7za7ZMWnksEybVeRb3GRilESB
kdx6C63LiR8Gn2dRzu15zXDVO8Z63BKZg+w28sRRtisKti6Fu9Yjg83vIzcjx6Yu/Tg81gG+weSd
CfHtwPszC7w0sAgvKTcxqoLcpZP/UjsOaXXN9GScGEFsKj5nbGrQabpmH8f9L7ZAaYBhM9O1Iyme
RHbLnyhBM9LogZJudKQaLbmvSDbEmIuEvQLIU1OMZXfKRCRnCJLLiRqnxDvmAUYlvMv7l5cStCsm
sFiUOy4GVCsPT3cOUyTVk7sMYA0ROS/AQvrmThRpzfcwFpG785CLCw8/2W74IhPvKLGij8zP1hu9
mb3Ckj2HaotbWNyuSwL2km1qxBXJuOaZo14dHwlzaywV2c4wVsyEI6FNbHjZeIIYFQ2MlvcX251u
vbAdIji3k/m+FL1fmRX8c9d8HrbSOuZmfv/ys00ftM5yjbQvYMn8od/oe4ZLFN3t+EW6ZiH3wlvI
b2IqXYSuteb7fSpawFW/LaijXT4eOASxidAvLFflWyyuh/twLd2wMG+P9/0KBxkWZjHhxDsgosA7
iqSCpMTHnW8lNoMzN9Fndt7NuoH+AOOMyBV6YjTwU3IUf6f4pvcqJjK+7d4QxGwBSTq4BChY7rvL
Mlglfu442VtHodpidDsaIRXjh44oU7kNYhRibecL85gLJK62dhMHYlaLHXL1KK42qyKbHeb6nViG
pDvxXPGvltOsxN/1dRooN2LlFLvBOGAbxW6QZztMuzMJ4dk99qkm1M899s89dne8KoQqDh5557YT
J+V63IbbORuoxqUkv2LhaEjyXkSYVPbnQJmY3J1ZacXjH1ban5uXn5uXn5uXn5uXn5uXjxrBH4Gd
ogL6o6rZSWdHlo74iIjwDdSAmvQ6wH3aOUMCPPcZJw2bv+ozzm/CTloFPzdhPzdhPzdh5F0/N2H/
+E3Y2Sz6pFH1N2XR5pl4fErRWCyqA5rKdEoGR3vve5Rr0TjPd+qlaKwK5Bj9R5tiBd1d/b2HiFsN
O1Ra667mKfQxdGpNM3UYUd/+VjUCp2e5r2+iLntw3oqlvfjyOG8ob/8f9r60t3FjXfOvBPOdAckq
LgXMHWCKpHZZkmW7bX8hvBb3ff/185T6nIlb7WNNMLk3Ce5BJ+62ZYm1vvv7POiX9Ix5j7BBiyDO
gKLH3BUof5MBGRnz+B5nXUv/+FLd18WZnuU6/r4zvZj+OmXSP3hG/03TXxr79PCbBJDUOrBv6XkJ
eV91wALtGnn4Ea1DvE7G3O7uXu9G5xlB1RzFD3f4QeEimr5GmWCPr0SG1mW8D3Go5eQ+X098V+JX
awdB9RuF71BKsMp22a6e2/vmm74nV2Q7HABZ4xUIaINU2AX3Ga8RWuL7/f4lQapwj6hmwvcIRQFh
Z6UuUZO6mualayDU385yREeDmebkyxHFrKUruz4GONfBjOPdHZ9WDwm3Du/vx4AfkQbAWBX3NXQP
78gBEMwhRmIvRZ3HnSzbVGbruzUC35uW+87ra+Sg9gOZP0T/7yr3DqkNxAUNOWGUcKIqpJV/y1fk
7A93WIvTGuGTmxm+4DdkUcHh9etij8+j6B925sy3T8KYgSqzpahVln/WSPk4j703uDm/t/jsBo04
3zou+PXAb0697HMUL3Nvw1H/skEFzS16ZDzBfTdEykOm7QCv6cxAk40gX4jEBOYSIeZ694pSm/G0
au+ofYm89/FCuempnPQno/rDTM6MatCDK8agIx9gPhb3/hvKrOf9yjqGT+ZBPeiHYV97VgYqLACV
crQ+qgzk1OA+5dbWBtsfYO4BGSK7aYbn/MVEks9VUIsdObWPDi8HjYP6wfSAHNY9fL0DRJZ5fjXu
M0OdgeC+K3zcjfFKC5GnfZMp0NR50ZAzcgUPt6FwbtNZOks8xY2P8THY6lxm7kJkhGRMW9YHfz2m
U4PdV2M6M+ubSlASFzK3ggwVdZCJQiqEzJqNjToumc9DQQyvF6daE6dBG7/m5agE0r71sxVql9Ax
hcwmsoD1KSkD+HknwlBRE4McUY8UZrJFzghWE4D6HtCieuEoAAvowprK1z/I5SgLVCtUMH6ZLbAx
XpmkRd5gK0t+QImMf3/PD2UoXOo9cS3Llzpk4vw75H5Qj9bsZDVafQt6XqRtvieZfaSfZTpdljPJ
9LcsspfnPXRSZN/nVeEJQLYewBzG1kDbB1tGhsDzuIhQfl0jg1m74WZAlO7J3E3eQpb82E4BdY/E
L3bRRuK0Rt6vm53SaQhCyxEDietUlsTcGPVrdCfrFToP1KYwETIkit+Leb9+ffW99/fbzVs6v95n
Mc8yjvsHGRW6+AJYX358Z26NCjUZHZcxb6n35dcekW/krZEoaBfye5kFkrFypBcRXK9O+WSkbP8/
j5d+1iLR0iz0R4IjD8y2Uw0C+nUXcnn7W7IA7huyZ4B/dQD77UDwrlaQGMfCGXnh3Kr8NnVvb4+5
m85OM4RMPLy+Zui9kzLy63vwuYX4m0w5NWh+OEfqkIUdaTHQ8jrZURNWFyrN5qBJl1Vg8wqbNG30
bxceeklbnjoCPzz139ryv0pbXjwPZyX7f8h5uCSM9bNg/593Wy6J3VNl4IeD+2+x+9cSu2cW0l9M
q18ylE5AER9O13+FoXTJ6NTPDKW/itF5yezXzwykv67Zb8lowk+mqgU2HSCKGWhMOJOORl4KgI7A
1LMPjx0qd3b5sFjusmO91RYo8nbfUEnhJfwt3gpYcqg9cNtblNE74QrmxQKA8CisRLEP3LuXwTHm
NWrJgFk1N2fTNkckJuIo1Ou28amuInNkl0Fwy2B5h7ETHIp5nvHoUJX8kMDTQ7PmBVP24vTO/LO/
2fTMT1PLNpjmNNBJWujj/dFQt9M6DRtpYKmjk92A5cGl3yz3XpZuyVrYwYUx7lQ3cD/ggMSLeG2e
akVLB8jjqPmMZrJNpAN6DW9G3lootELdnmwecKMdiqxm6ZbB5ZclRy0y5LLgEqU8DgiN8XWYC3QQ
5MBQN+cGKEtb72tD7uLkzqyFv9XkJP3nz/fuw86d3btRjUWm0w54HeC14OvDHeIad/fwo1F7pyIK
Mp/vKSIunXOKTu7n+0OBdhnNgT9ywZ2QausnCfBhJGdXpPSBZJQYGMlutlwdv97Di9M805n/idM0
5Ip+Nc+zQIFB8tAE0yucEU/WksZXE4I0sxDS61kGX56XVzp/etjMgUcP6ba8QsgG6DR4ZfeMYkf8
Wu4ghibDCqP3SOb1ks7Svb4xF0BCX6RHAezrxderJ0f01YjPtOMEwpfcHjBiYNvO1gjoff3x9FM3
/8POn2mxJs5prluQHhXYItAMNDrx3bNsJgM0uKPi7wwVmMZCVmjKSvTE1RYzbS3LxqUHH8wC97pO
HfJeoSsfEYt+QxwNwsHnxEmuJ6/iKE7jXe/5118P/MK6sHP/dzBVJZiwLunhAa1jh0sO9uda47eF
YWch+AKUOA0oE+h83aCLeEJVKNCyHICfOwihKvxGnowJvvcz4qqzJZ+jky3DD4zZ84To3hv+e9sD
6+a24g9AuucVxyjR0CYjhAG88FXFr6EL0eB0RBzvXeUqyvLeL+wukavwxelhZ7pBKcDAoIIVZQ6p
MmLw94zflwgAy2jx41b+pHNLWc4KBd94mwe5ecq84u7Xm3Xp3rEzMf7Xv3eSavdj+Ov33rtLx/dM
4LZ/+PE9E7p/z+N7Jq7/s47vBe3IzmTw79KOlwTwKZL1wSX7ywhg/fNVQSLKUikB8uOZBM5AmlYb
Zk/nzwHak+p5DuAeBBu/QdY5R5got5B3LnopZJLqQueCpkqB8bNg++3hZ9IZXBt6rpAB/bWpU15F
6CgCvzMaPrYnZK9d6pFFhmJ7Wc7P0Ew1AGwKdZ5HA41Qz+sKlC7cLjlY6Go4MyV6uqSEB6YGWXSu
/4CS9NnVlYp56O57hFl0c3utIv0b8RRdOblLnKOKf47LYS5bjSIE7MOZugCpHRfoIkGSRgZaI09f
xPB/0hmoKVBijRfR/aHDgNZd1dXdJ2lHl3jha2EL3M0Li3Mm9ccyBAqlj51xLXRSj2imkRJ/nUP1
jDAr5begc+TbR/XUTSN7a9BtjJ9Y/P6fWSzZhT2gt5zMpI7IuewNeGR4Z4kfS6tJduLITkX5aY8l
x2vf/wR7+TvAD4ZTeIMWMBTxyzL/AskMpAw9HclBm6Pb0BnQ3iWz7IDckt+j3B8dSWgLB6kVMu+y
waLHu9A7BarL+ffqfW2lQUGBpI1/vWT/Qj/9dpzO9FMqwE+VxzhOKrykkj8Lviyd6xsBUw+mYc0z
dyZ/IM9I6mXLx8dvo/uNOECuK2D0PD29AsEGOjzir4f3VYhTXzgBDkPqXtrbiwf/TC/9dzr4n8JG
2fZvu3imVMvKz7oixS6ezHkZqZB/5KZJ8y2a3Sxv0EOEXiI0kJ+M/hD7e/P8DP47fni/uwP0wNub
DeynGP6wv5QWHvppN6v393f0Eh4XzruCdKzc3BWoU3GfnSNa9EK06BTow8vmaHCT+dpodQy8kV+Q
eRdnd6bR/16zuyy0znT9v4XWRaF1Zpb8aULroqVw5mP+oZbCp4Y2uOlBFM000MefLZLvm2EyDtCF
0FI1rruACw9tlUMkrJ7MmcqT1QUZ/SnkrP3hkWfTDXUF5Go6HhlY2uug2kClsCsQsDTPNED7aad1
8zTSKjeOU1CdT8BIpRqgRmnMmUrv+x5A+2Wa1Y6iFvu005+LoHS6bKzmhhXXnPWdemnEnxoMv42Y
nplyaRTHhl9DcAKJpEMfLkpyAqdYEj5uER9s0Ni7KAADcvskixJWVwL4/Bc08CnK/5NB92EIZwZd
Wll0NCmGAMdaiuhr4clGOQlnl3AJCyP7BgXqhA6wro7vCWohvrYBdGkVfTWCM6spHdo6DkqMYCu9
49fDVgIi7mbA9GtgoWxuVxE/XHjkpXU/Nzv++HU/IZl/Nesze6IuWhDAKZi1NithyaEurHQQ+0Ko
o0RZQTmfcF8kMAKQfDreu1fo45OmYcoPGaoJQhcFEuMCWyKtXwNhf0Q5UKT0fvf1Sn0u6z4cjzPV
PtidooAejs7voK2fpYUJqwxmJ0Ia0qS9d+edAzyigu8lyOILBbCQhG2cX1XSD5GN3YvFjbQE5NB7
GY9x0Ih+d/d+fP96pBcPstzzD/7cH3+QL27pmSb9k7b0kpiUrGUfF+rPF5OXbuuZXE9FTPq4wBlM
+Xa/WXx9bi58+Hlt8+/78BPRxBe3/FQf8eFQRgMBW2oPlYTbUuMCa4ApATCJE2+jbw3fyC740Emu
cpRUtYAcA74G4L4KfgVwBlnx9CozDg/e1zO+dKfPK3//vDutXTAizkHk/wgj4oI2Oi3ehx37A7TR
xUNyJmPTKTStopKHRHUAJSZQyAtrCRqgdiT0rdQJCn8cXPj8cwNFdCMCIPHMv0It4hy1jEf05jsX
LJOLYzqXpn+FMZ3J1z/yMv0ussz/3dZN9ZSET9kvvK3entpf8vdfjs1TE9ZN+FL/T/lhL3kxVqEI
mv/147f19+/FW+4+NU8/fONlTdiMh/atGq/f6jbBW7/TL8jf/H998Ze306fcjMXbf/yPl7zNGvlp
Isyzj8yV0uf919SX86fnn3/9O9GlRn81dKZqDIFIyyJMuiDfiS7tXy1V1ykArpEctwwi8zj/YLrU
fyUaLGpVNVVEMAnBef8n0SX5lYH3xWKWDRpqE7TM2u8hupQX5zfpaxGVmpYJnlRwm1m6gU/7UdPR
xLbKOkXepyqjA83zGmSVZuENtU4udCz++CRkqwiYHzSmoZBD14CgfXZdmsIa/XQESpAGOkxQ3Poc
zNe6VwR+5X1Y+v330X/sv5R24W9z+seTCLNA/oOFoudhazsMynQwCNeD0nf1iDa8Aq/wBZv8k+mA
5w57Zlu6qdHzJJ8w7KqsLMaN0CoXguViV49VM7P1II8uOCDGiVfwhxlR0zQ13TYouJpsyW36gz3i
kyJohRF7xNdtNBnkDcjnWZmGqF4eEhsQhkbEAi6mGtW+AiWta0ZtH8hE4UQ63vpmmjlTNzS6W2Sg
1Oa2aMBNSvpqqDiLm3w6sjZUiYeq3RQs53mm63Ck6ngX90Sv5o1KxEup+Ux4htEOBVdyK//GDH8E
k2c/ZNqVUvZ4URel+R5mUwREaDVIuxnJO+M9nEIFWOBE0OgwpiUerIWK9kqVIRQeJXoec6XvDZAE
FgmzV35kmYXT6qTqr9Q4M2/bpsNnE1WycjMt7VAOUjXWi8UyK3E63ddAPRezBC1SsTU+DLXa3Qc1
tQAeEvkVjOmkixpuZxmoRxuLpKsuMMp+5ltq/ZbFfQqsFnUYn0GmNHwb+jR9T5PQ2JZ53IdcIUF7
PQz2BLgdoYsOE6cBMFDq0Li305wWzpTlynPdltatT1MgpzRGVfGQ+poNKFMNOfeUpVF7b4NNVldd
LUib+9Tu291k51jpzI6LR2rp2bVeiURwvemjTapoduz01JpAx1Wz5r4ykvgZhMnhM25N+xSMzIh4
BEJypLJzvQApEtHrJ0urwX83adgZVRFhCapmtCG7NhnjHh9c9g867qUxB1H9WDuTRewHQTJypZOa
HapKdBEWkzQYBIjvvw26DYpvEg+7qegDoGm1TXzM2kpHQiJO6Z3WDYrCtXYsn0PGmm+Dn/R3Zaz4
Ng/NMXwxSFwfa9vUk5k+Nv22ivth5MNggjownsSwsdlgClfrEhDMB8Wgvql9H710Ik8iRzdVA8x+
XSUOutBL4O7QrFZ4ZdhdPPezSFuVEN6EsyZUNome+KoTh1mB6Dtr/NztUyM7NCprgQ00VSA2bKtR
B2hXLrKO29OUTodh6sU+S7XuMe4tQNxXg7CubSin+9YMrYCXTZBlTlXaduCMSts3vATFuIaf6/nk
dWVsoqKsqfwKTSVa8VKX4I3lfWi19xoouUGGbfXkJc6bDF1/ZpBM3PSHMsD5yy0kYiIlvlImtaOI
u5h1DlqPKb3OiB1s/JgGSF6ABBKY/3adovrMjsfHLgppx5NSw+WHuRwDAd5PcMsSPDHxNL8qXrWg
VtGUVIGqm2et0lM3qNv8toq66TaG2GdupZrBa0uTnvGgDqyHlJTmQa+IRp08sfxIDiaeeFax6qC2
vqGvR98Iat7EWlx4yaDi/KuFyahbTGQAFw5NjYe6VsIXuzbT/ViAit0doeNLzmqhDE4YqSCiNxhJ
kaox/aDiUz5091PaA5Oux/17GXCArkmk3+fMx27FTdtf1dowvtldiJPUln4Mcz/I8sRlsQ90VpFn
rWsXagbm3TxqFZCiDPSugsh8rHzF7rnRkr50IXCqdMlMP3sK01HIhiDi40SJsYpmIq9BbUl8kqEJ
ISiilPuwSwC2mpBxm6dlg2lSpd/hfektUSL8gqZGQypl2pC6QgTkfdJwVAY2kIiz3KxLdwh9BQ0h
CQtqD0G95KBPRpJ4Os37a4EJxLMuBpW7XZhA1q0SPXapL0prVpsUZMHCzqNhRowQJOnZaMdoVqmN
CPCXkU56boaduQaHdv+gZUYxOFoaYkyGbfcgySwaHcIsyeO94YN9fqGreeyxsFBtlyaDQDbNqNJV
kyRqzsNcq8BbGQYtH8ohBlQmgXy2fHS5kHI5togEep1mZT2v+wENVNpYGvuqS/OQ+1MVvlCc1pBb
estAUxPYCcon45Z0Ti76NuVBy4KHpBDhuBoyQ7yF2mhQTxhRt6dJGnWuiJJCd2y1GY6tSZMcU6Dl
6KURWL0XccbYwMmQMwA5krEB+KLW1S9+57eBE6gtSV2SFBC+tdJoC5YJnfGwz0K08VkV/ZbRTAD3
2bLQFxYq6lvr5yWwlTWqIkBomQtij4HJYQSlKqdTQxbKpJfLmGY2EHQ1M9h0VWDwlvh0PbZGcqPG
CXtWSqN61OwhqTlVagG40qoRWyO166uGqAWZM03kYF8AgRNxjCAIQzetkvBWsQr1uc/D4ZpqfZU6
FjUVMIrCEt6nmR/mDh316qWIe+2bCLpx4Ahz+RHY7MooAn1pV8VOa1rlswrZ5iWtTVDnpPv5c9Yn
/SGvVOLStNL2UAvWVV1U4BVXBn2mK5b10uPzAepYB53u9GbTVovY7u3d2JvynIsKSqaMjKzA/cvq
G79Og2uWGsM4q3RivcbUB3+3ViRokLMqfYLatSC/ONWKaqWExLAcYVqqcMZehfap9MYenEYLqmWD
w/dcYjWASmZqOdopiTUtLD00kZUUFTJQrDZ2g5aFuRe0tbowMg03sgtYeRSdZT2FZVlbjj91/bag
ZuVzheqN4ZEmSpfQvcAYNW09c9Qwmr7hbGpPOSupwqdBgwKJ2jFu5kTrcJzULE3Q2VlEzcM0xiJ2
xzGEBAirrgbiIaPDzqINTTf5aEzQKfoYUacoWflg4PDFM2vKk8No2/Z7oJLiqoWiwDnC7RMO60T4
qDfyfkSUtCYIc0VlOZZJsm+WrYWPZlQHEOydoSxoIYxZSFK/dpWK9NQZQhvw5irroB16m5m3oq8p
8nSZ1VKejLSxeFoNbTGzxlZPeRSNmFcPa5LxZhLVZqxIh9ivQsIckshUNaxpg9La2OuaiQVIHvRq
d8gSI48PWkmTbl1rZRmTZSkMetCtsgezol5j7whkVA1DTiSjAwlfPnex4IkyKRq37UqDlp6SLnfj
LggHpwepZrzOOtKbyyqA3MLByTXiNX3Y7SOh6/m8tWuirIeRgQtp6C2lcexSTD3XLKu6KULYnTzC
W2xuxEWzb/o0CzwbWYdFkelD7A2pWaNk0YiijKP6ETtPtXh4zpReN93R1tVVpJQlaHuDOAUmdtwG
ZEci3DgoEkU/6LXeiFneRWBdqQcr0veNbsImqssRukuddHtTFarVzUIkPkw3EqpJrwKrSBAhGGoY
du2gmclVWprDUxXlpc4N6EWAPCrECtwosrvXSqc+LMigGdCi15AG7ZkUSRIoeTnmdhQo18hYZwZg
VG66FR3y+rWdOgDhGWaeoW5RKFrqaBXa4rioq7p3KqZ26D6tTbN2hgYyWM1HddkniVK5aW8lNlcC
oygP0zDU9bbpSAQ8yNonbBYbKnCQuzSw0QGoFF0MvjCQhHJNM8mz1Wu15elTFVPPT5heT7CZ6ojs
wibRZy1T9GmZjl2MixGY0EBT2GQrwqJBqby4VZt0Fvp+qEHk6B1d+KZoQHNcC5YBlJ+IKXVz2BTm
kxbA/Oe+DycEelkVmflcFxYZEh5YNtRBJ2JGt6VNwTat+Ulxr/mR0LxRrSP1zu/zoXgKw4iV+5jW
pbUvdAqCZrUQ0MGw68z47eQN/q7wwzZ8qfIaHEs/RhZO0YLfwg674i07NtXbW7N9Ks5/84cIxV8j
JHGCHfzXMYnb4y93YSXC7JdlnTxlr/XHcMbpvd8DFIqJCIVJDYJiKZuA3pzCof4eoVBM41dQBMto
AzGJbms63OB/hCg0+1eqwf9llIJXV0f44v/GKDTrV9Oi4OwyGLwX0zD13xOi+NGdNwyQ9pqqjJ5Q
0yaSsPhH51cBO1iPYnQgWcbo8Q3H+Wj7FyIGPzrzPz/iLApi6gbCNz0eMQR0qxfDPCwUD0SSx68D
Ez8G0v/5GJMxFWsCLsyzRGKjQNQ2qgoY76Sf5VIJ5aMbG+xOydvl1486K7T6/ix0TmvU1FTEQE61
fR+CtMzIq1KdRqB2dt060Jp1bmc81lSYzOO8zAAeS7p1Poo5DeIVrOSrZqSLUZCFXF3Wj3NVMS9M
X67ib1GMfwwJ0SbNhv+GsZEfN1KLqJbk0+BDjijXBUkWQS+8WGvXQm5sZd+KZLgQdLr0SHm2PqwC
1cWICFsPqHFVfMtGPLZBMzIEWtYilRwJbgxs8/XKf3ZctQ+zlGftwyMbOzaNqsQsC7iyqHBeBTRe
fP0ITR6U85UEKTGYWlSIVPP8IEXW2OUI4mBz/Xw/qdljZtOFgmcZOtmaKd12ZruuG8RAmnwPIulL
z/8xA/B9Jy3V0AxbhTMOu+/HOVbUaPU4rnzX7B4LWu2mBhWHdSKt+I3th6tRhKvIYNc9SxZlat8G
dXOJE1kelvMlgOEMz9UC6gg6xH4cAvNHW5Au9d0xBUbCFD3oVbopLJTFqfZtVqAMMBRcbXuPCLKi
ml5zWw9XdgDUZs33srJ14Jog1tUucRQ2CWvXMct4p8aLrpB+ZL7/es9kBu7n8WLPDNM2cC3P7n5Z
FZkJRYctG81tU0dOoiD8Bb4b0rOjUtcI2RnbTK2fv37sZ5LNVjViIgZNEEU8L5/wLVw4eAWI/PXP
rEr3BTyWygyuv37MqQ/vfHq2asNL0KkGtXB2IoiwEYZoIsAHqzd5XOwzategxiRe0eQzNTJWUUdX
pQCycqxspIiJ8sBjo7LRR7bps+RQZNN8mhDCCCd3sMTBjHsvbUB7orQBJyPk0TjM7UjMlDxZsKLc
FQK4w9Po9jh76gDMBK3z8PDRuEh5Yn121mxLVW1qIWKvnl+3KbDtWGks9AVq7Caw0FYzdGthsK1Z
+27iA4lGNWOuk24Gk2o5mAU4E+OntgaadhqtIkIROAwfBgRNEgp2AANUwsOuxPEbFDgfYzejvuF0
yhhwP+o9xC4WGSzWpCKQkOZimqLrscK5rFAZFIPvIAaUhDbOdStZDHrnDWRyRS1ATwqmObvz5ErC
T3J8HZK1xoWo+2erBuhLaSwqrKjAzwPWXxllufPTx9IargJSLxHi2Iy6AoM4uB57WiNyM7l+noIW
CbHBWKQbZgFVugYzQBk9DDaIOPBAmuZ73PINzGDHqumVGBK3MZOHcmzWqWW/9kSZ1fUwL0PTGYNo
NQ36SvEzBBQmF3HLRTa2M0OtnnSKjs0o23ehAK9DUO0MTd/aYpzDrp4bfbrO62RuCf84sfJJKQhx
imq40ntcW2rfpVp4bcXNLiwTA+Gp+KYbQZxQZck+YnTBqPAUEXitaHa2rSzbOHy1EUKCMprnAo1D
ReeFlv4NRunWNO27SOoFg3I2gogH7BItYKznBtnGlc07CA8pSHLzPcDaSrkr17oYixnJPFo+2ibC
12GGHxHjdRB0kZV+yqH2FohrX2tRuqlgNqeTdUTUe52EyqzKlI38rLyb5gjh71gcrKzA9+om2Qyd
WKV9g/JnY5y3Cr1B/szrRLCqSwAU+cAmUaZbnxhb08DBU6YlCbttI1pHocmmYMM809kmysxFqbCD
lDpKqM6FRrZ2Esx1Ez2zEerO4QDSNrjuM7iYpGCIfPbD85gqM7g/8n9eKOCfHup2GSXsaBjmbZ0E
3tBUAwQmDkivpZuoVOdFC0IsC/dWAxR4CRAenzpJFKyUpp9lcbQyDeH1VrdGXsDRahRe+80y6Qxe
9ZNbN1hYy1yGor32KXC6y2pnY+NyOrpkBANKCf6kHu8ROIRW3zgW017qLI15rvY81KtlW9OV3Oog
wfcmDCtbuVO6ZtlTcEKV8QIBTCcpxbzOlRkVoA6Au8Jr5Bayrl02vbiGcbyKRxAzTv7pDDQmNBkV
72MMECkdiYIAhfy6OJpB4FFEUqRiNfUbW2udXItWhgaoGSxrJbcGoEJw0R9qYBLRtOcpzkmXpgtD
829TfZh/LX0/E/LMRHrIRNjFYufqeKrgsdqNzlxiVzvLbhyRDfPW0C+o/RNwy7mQZzah4MtWTVs7
dcR+MG0inyZFiWJGt2fxe4BbXCEOLpJ8nxijW2t0FY7pos0Q8xlzQPIo2T7OxL3Uqarhfws6nKR6
SK9Nu/lmDcnGV8FZMozu14uhfSatmW0ymEY2DG1yZmY2JAqy1EfEW0EEkheamvCRTS+9QReIp64G
/K0wlOub7fNE9C01hrkVAVdH5JFzYSif2UkMjc8nQ0kzz3lJdSPpE5KYzB374Dps7BuaTc9tPM6b
NHWB8u0h47LO+vIptBqntCAsqOJ9PYZPz8aHIZytxtClSlpbGALiW1dWKcCKlxdPUW3dfP2czw6H
pWqUIDttaTgjZxZAl5ShojeEuVOfPBQq3ZqW4sGtWyA+dbojWQfuEGsEhTmAuEhwP1Y7ypQZgRRi
frVU1G5WMbbJq3CVtri2QXuhTP0zsxn6W9ORF8YJ1k8n58P5NRH/T6xKY26bo3x+7LygguBRFC9C
jsxMuplW+V6rsFtFkICnUG9fr9En/p+lEs2woD1UoOWdLZESWQRVnCpzU+1xqBEG8/WXEHZQkl1y
/z7xeyzVJppmaBRm2U98jgW18jgpGdLfy7QlHop+3ci33UIf56SgkMiPX09NP7FxnwkHPJIh1wK/
3zJORtSHxU3MakibEI8sKAwxKI4WOV27As0HDN1K0wNulYonX5ReZziJWUtstKj08UKeiBFOGS2N
1Uh6b6SgRp70hTEmC9NMNhMDj9NULetG3E/hAFIkdd6mnVf2nReZqTvgPenQeRasoEqIrW2mmzRU
7opUOQ4xmqDKeqeNSHDa4MmLofwCY9VUYD8Rxiquw1WdKh6tokMa9dzqjEVpRo8jvKpxsO7UpNxU
GLR8fzOAcSwKvKYgiwbaxs4NpOnAOkih44bgXlpjLZ6X1e3aKAOvSJpll4ntEEWO1jY7OvpeBytw
nOhKU6e5DTdb3pKW4fW62qmQmCyhC2ks9T3ITWJxLyiYfXJ4LE20EkH83tnxgsBXpu1wXbJp32YD
UqpRNzMLmIhhvdRgB0tLy4KybboO2i1Z+IHiBapybccCWAhiDm23ouPwghj7GtnYKym/kQNb+fpj
WPrXU5F4sHjXNYuhowvwHMEU8Tt7QyKxTIatGWSPWivmvgIcxRygajVMcNPeIAzhjB34GLEP/tQ4
dYFTwMKDgPVZwuq1cgGrhm1GCzHvKlj1BMFirGHXlDs1FddsRHZLZ3P5vnCCYQiNqg7GohvIVmH4
v1eOfRm+D1g/pP/WqX1TdSM8PcOhrJ01KnJHUPh6DNIWPz7EMm9osuvJYl7VwH5KErdXx7k0ZGjE
7mya6sjMkm2tDC4TyOHDH/FZs7Oy8aoLuzWNofAj7CnOmmDIC8bpxjCHKyPdTVZ0HVUwuutHUzOc
sk/3MmZk+zCrjH6uFWTVp92yGIMVgRZq6ITEVHyYRrD05P06g3OaG/Ehg8MasQrMKhWWDW8OughG
chEcZSxEnhFzGOcCYqrrIZ5wBqWKTVm9HK14M9bTHBkunNfeY7RZmpCujY/zaVOuV8CsCwxH7k2l
tJ6Zmo4VKEcrxwIpcDvDZGEM8UKrYMn1N7jSt19LBO0n5Yc0vYl4IrFshnIf68z1RMV01GLuoMQR
ylH6Azpt1wjaz/4PdWfWWzeOb/vvct9VkEhRlB7ui7Qnb2/PduzkRcgoiqIoiqLGT3+Xkurb8U46
RuHgAOcA1QVUVce0JA7/4bcW12mgZXgoq+KB82VfhvO+yxEG0uSNtPSXDRe/AoqWEaqGlGAjPCv/
NH7ro102wR1PFdtBo+NJcKEgU4e5fkvaiEz3PMNfizERp8SP4yjGNvi6IhHoxNPaK9B4ZfLoLcmc
itmBBunEPfeXDV0QxndhdecxsW2xD8s2eNeK6UPbint0zfsUFdhjbrzTIMYdEpnUm8ZPUVhm8VRE
Wdgg5cTeEEgcTfOASN2LvJOsyuOwqD518RrmrC8XSZoxxb4v2SGYkRSUDSof436McMcpil1LhChs
WmCBY+Y9sNs8berqkOdghhD+NpxeNRU9MjBEHS/vkX/cd1g6NWicJMKMmtGuFm5Ml7hF8D+HV40q
cA8QmqugyGDDIopnGS8ijaLlWgfz9ejWDBT0QEqJm9JJYxdc6lNoo6vRiRdNyzuvam6dBesQT7jx
jCGpMNgv+5pjj8Vc1UgcSX5vg/zBr6JUj94W+/D3p3czMmrtPXg4bDOCXmYPXiSdfXUIQ/fJs+Lr
PEU0rWJ6iLS5jaP+YsDy9VCKAKFwX8kKdzIN+UMT4ZY+GCqkReud6qp4dhQZITJHPWizzVsIPqvl
WJT1fizlMY/1rWNI6hiOK4FkjWjkwM2wK9phyrqiuG+dv8OOTCucdS4+eSR5qDAmSmZ3Qe52/qJO
rU+PoAavYuTTyku267pAH21LdXiYgnmDaXackezTCEsUeUbPhp0z4mjkuKtscb9us9zwp2DUKXd9
NliAR6HxNt9/eCIP5aSqVPVA7cD0sFYdHMGhuNhD1OE/QE+StbF7IIatR7DMUN7/wiNXbPqYXQAm
8VInWnoICcO9yrBHLeJvveIm7Qw+bpiLo/Lg19NN1+isb5hjWefrj1UVP5S2v6ZK3UXYW7hrTmvi
LbEpL0ikjO8+Cbu2t2pc6Ft5y3w0YCWc4+8YEfcdie9bbM7bpK+xYcX1bdHlT2uKLaSqsomXmWf7
XYAdjUxF5kXV1uTFNlI4KRuW9eO4RZN1UzfeVht+4SNPTpP+Q1QijUe8rYKkTCPsmWgL5pdoSR5R
8j8qHj12HaKTdpmuKz6xtOEcl/u2VOFsl+8TPYgdlfWmR4vkcj3prS7eiJ1/s3Os1CLaLIgJ/V9q
9Q7lrXrufNhyJiOiI7xMHLzRugRDfapQnfjzzvzrcARdAcT8lKLwiUzp9Ubll5GYqNNIkFR/ucYn
AlkzCLmP60w30/jGcL85CEJUH+M4QFYW4n9npc85xr8D58I3DTZ9hQTblnwABubvUbPJyqD64M/i
YYyrUynqQ9n1ALnk3fdn/m/oAj42Nf46b/+94pP/Yzvxf2KTcH3d/7lJ+P5r/fUV5wyYFX3Cj537
v/+HoS8IVSJKXqjrkpAEmCg/+oJh8FcMkDfwfYT8+BsY5P/fFsT/6W9UOSB/odjuc6gbfYI+xT/q
AuLQfnW+YsPDX2hBxviZCQ71c9sT44YJhBSOgCbxhLdHmm/N7QJirkRRyCXA05Saak9iFweVdiKs
qFG24/VywxeuijU6qmA5HhKv3ROKDkAKmMSZjSI1Ae9S6/r9TMCtZK0o5ueqr/j7uKkWbDp51TzH
QMFACI2jDuAX0DYex22sBbb3D+jPN8uS5jYOUSi1lukWPnLVPOOHiHwYnoKoAFlSqFZQlAY7K71v
lerB8GThIALKU39CbNhgQ5QkOM5eSYBZ+UXgwR6dmga3muaIpHZtp8XJ+YD7rtRYarFZlA/4i6t5
xcHoEne3DGs7vChmIahGlmHZusG2VfMxdn6MQEJEFPYSmpex2AbcA0hoecVINiNUFmQvx3rMT6J3
bq3Q+qXF1j727GPeoBH0mCclm4BaWrpSxSUrPS0uJaCJ+h3gxXZAutRN9mlFPYO1OlvPOkXnoQYj
JyoiN0nSCAoaao7ofL2olog7VNqSD1NdT+Yin5pBXCFaQcKXjggsJW5SZh4IlV2BR5Akk/hhwHCK
eDE1hE6grrpNXhi0fywlLalxhewYY2aoVBpb1A/JjI7jjA/DebP4MiXLkpvhm1966BFskwWgTbgJ
tBHiyRvzOoKgUAqXAFSjNerv6cActsmTAguMf2pQx60+k0EN04EZqQnAJgeQ6CAjgKPf4MbkkYci
LPR+KbkVGfMS8MC+cR81j3C+CuXrTaJd7qV+LtVlq3ojLxqnbH3FxejjnlXN2UsC+ImCJ18ic9Rj
HRSHTpA5z5olrEDhJupuzGfcGRkm7Z3pe6nSSDSlALEXBXfUo+7CEVhatXHdPxEzJi/Or80nGckb
Yg1/9gvpzWlU0fCuobb+TGLQKxloJgCnxO/tC23L0t5MMlQvxp/8h7YYpg2sC5L3Cwjoq6IgXG+Y
CRiupmVJA4O9Xu/G0nugZljSoW3U5VyqyKXhzNyHkU3mTokx/ECQX08ZEaHLwaeWQH/VQndg0wJ0
eMY6q0dSXlbaRxTk+RnVRl/kAlGj7toSgSGFQUnNvi2hbZDUErbpFv9xUK7bxj2JThEwsawOib0v
Yn0/dBQYswqnb42R9nKeG7JtNGrRWBzVNpR+Xz10ddfgnuEJeCK4qBY5bl7JGvi8rvzokjeKgkB0
uayOLQj/5LIsQQhsYju6eDckeVddKz+YJOIzI+oXzAM5fgEJkSRZ3Y25fz0MtcLdvazwoveF7GZ8
XlQTSgQqCmWRQSw5LsVeVO1doz/XLZk341C8SdBlirbAwAELN0slvlU0ihDr5mgdDOARbqeptJ/i
oAIuJqqIC+QGjjj8pLJ5SrzYRntJvAG/hAVW9JIktdZb6w8BPFQqt5hNM4dApDqE3i5rZOC6zC98
8jIGg9Vb9PVgs0ZwcxWc1qys+E6EuMLwY92Jyh6rcGzkAb5HYHlUxHN41i+ioE06JaMYnmnUxrBc
rIYGtG9fSHFqTdz4WT7ZboECI0eN+isfNZG3oWmN2TnaWOsfltbO0B/QwAGsb1uiLq12Nd5OF1NW
pHQYkuaNMtya9f27UrXqUACtBAkELyHkGziZXsc/gkykYrzPUyudBxc5Lv1mY4x1n386SW9//MT/
rEP5exzwNDEaB2EcnvMObAymhdMhT5c6aCGVH+dPyLaHN4rMr6O5H6MwhFUUcSOPUNt8/TQo3wwq
GsHNTUNCD7SW5S5plL7vompKW1N1VzMyljcS6+D8MF7fIerZK1wC74LvocHPlIMadRLjC8EvqNYk
c95ETQrGwm2hW8BFwKEs98SnHrozYCu3fgPcI0VRmL/78yt+Xd3+8fAorwMDCGJsjdFZdTtRAOpp
x4BQ6+I59mVxwlFbpEk824s/j/TrpCGobuOJCYADqLjOguYY+yb4aSCjrtDJI1tyGJh2c/AGPPLr
8xCMgXoJoSEI7nPDYc0BSi9dk6dRgvXQgeHbiELnp9lBdvOPH2jVe/EQb26lccjZvAFyWbAIMixm
8+YynoMvYiTF7s+D/OZ5oFtCZ4qHUGIh7Xg9iIqY70Qs4d/oQcSUFWGeZy6P3S2pFCxd/zzYbz4R
UBjMRcLRgojPr6EBfRsNRQJwHQHDC9oJuHKgqMo35sHvnghx6NroIAlY5rMnMqylXhlCRLFQIAwg
TMDgXlaDXhBXNV07bP75M9FVPsgg+0I1DYH2z+ssmiG4wCJM0irqekBSDhcwe4va/nmU9Zf+eUdE
dhawBPUr7IgY5NxkgydjMoY6hDKEAfbvBgEnXsDwqfWG/tho/8s/Hg5pQQSJYwBwMIzP1hJ3MS1N
F/FUSa98ntqQXnrgVS9tnzTXSIbDNxo/v26RaEn4FMAS2hPIZc5eImhk6bfdDH/LBIUq5YqPhPgm
jYbgeo6sTslQvzHir7MEIwbQbSYJtjmQla8/W1EWaMRrjNiSptktHMUyHBFJZv2q/cf7P4ZaNw0a
xWEcnauxGbRRg5ITTxF9T7uqGscdYKD+kce22RWBLJ8Af9DljbX2uwfE5McqCChGP2+l2UgVy8x6
DjknPGM8U+IuGFO1u86obv/n2fLrskazDrs7/u5TqGXP3iUvsAEi6M3TYCj6S2h71jizG95obp8v
gfVAoygUr6gpMKnzoEC7uKsmXmPOq0F8qmzlQd5R662b1XBTMy/f/fmpfjseALaVuQ3WDfj1DJE5
+PtYtnmacDlvRGgrlGzD+WXAttKnIS/qN17jr4sAscFai19Vsdgm1y/6U3+u7BcPSpgEBnfgPFKU
VRF6E8Grx5BM4xGd17HK5qgd/Tdmym/Hxa6ytiOTkPKzB0WtNrBzX+EIGOvwUZk5yKCTau60Ze7z
HPjDA+Ao+8agv84ZAsxuBRVwwEE7exYXhGUyc69LIJ6A8AOCCeXTT2Rs9Ru786+rANJtipYuyhHg
Db67S/30ThVir4CFkCJFnqAXbC6+YA+CnWMy5W880G9HwidBwQWDAaB9/fUG6du5ResatEvQvUc6
bQ2ETF14YEPQv3knOH7Yz8cBRbmGoBASYCEg4vnufPDTY0GZafsg6jBYrvZELRG0CtAWFbTbo4Rx
/PNC+PVThRHxESWgSEgZijyvn0zyxuaLpxPUVuAe5U9QcHoMdx3+eZQzKmSNFNdhACf4CJNBrJ69
QCj9JiU0iJ85X8AD99GYGIg3SD9vIq/RSTbMMd6pHLh48YYYHbfW7zTudPOgFtnNWB5wi86h/Ej7
QqNU++df77cvYQ0pfLyDVYj/+iUwZJp5R/HU3ERtFuW9v5uhGX3jJfy6FBlLeMhw2oeYl+cwaGzG
XMR9HUMACgqzWebmtvBptQnizjzM3LUvJYjbq3/6aOD/E854AoXW+nyvH230eN4PSwXUCq91L9hc
b7oEmNSfR3kNPODzBtTHIGCRscJw0cD5IaGMV3lTF6V21vYzK9E7SUtVoRJVEojONzYnzLsWrazD
E2Mljd54tb9s5wF+gwAXVJAQZxTcHF4/JV+6snaRwfimtqe+WFC2CG0wHSY9V226uLLe/vmJ15/4
apFiPCxR3K2AIBrd9bN9tU9yUwps82nLRaifwrzJFyit+iK8WAI5Jm+cj7/M0IAi26MJMGSOcb9b
lP20JxBD0VXmEUsDN5JNkrsybZrpHx9S6yjYURHERwiu47PUXNlxiI2gkDZXVQeisgn2DDKhLGgI
rNur2nxpcza88e1+TWa/IzlYdwifMPy5ibJeXG6HsIjTKinAdAbTSxkF73TCr2PRPbJ6+ISOVxby
4VE00Vv2cmdU0jp1ozXsRnEIISqY17MF4tzixmBGv3fymN16ob9ciEJCDr2w6TYCN/GBt07etV0/
7r2OdAc0csc2/PLn6XT2fRE/Atpafw1EdGQNhF5PYBk0Wid0qTPJdZwaB8IStfAp++ejRNAPrPkt
Wofh2bOqqpgXUyY1WtHtnJWtwCW4SxW88UHPNoMQ84fhNEEEgBCV4x9fP0upyYiNaLRZssA7Yqfz
KPnoujLGJS6E2vljHrFR7jrRMrod+1ktH//8lGdLcx0/AeePkAfhOHLFdR/+aa0wUphYLMZl4GW8
e5wcA2ybaQSRLvqXKNH+09FwtvmIIzliZBxt65f9abQIJTLwnpHLXIE2RIVXj/Z7JSHJjvgYy82f
R/seJ/607+Dh4Kodw8smiqEoQJni9XBTsOS2DMyQ+TT2AO8EQwJFbGQ7Pu4HCOXdsZc8IeBBbTQ/
tgl+oW2kUZnfR4ny2uvQJoscNz06I9FH6+cB34RD59oVrQ0eh6ip4RTAS24A8OhxAlEkgp5vCBpG
H2ZFrA9aLzDJLsqDxcFTAZFz85JLP5Q/vuJ/Q8vwf51wEAnwf24Jpl9VUfb1K7Ug/sCPnmD0V4jv
ir0ZRSofurh/dQTJX2sWuErbEJyCOlzpmL+Fgiz4iyH4QpKDIiXQmFWq83eHMEz+Qll0VReuRkhI
vcJ/IhQ8C298BAARUmH4KWHhr0KU1zMTM2BSbY0jqmKzv4XqBShA/9yr8DIfYM1Dlrcy0+/Cj5/W
wo8RcUx9Z4v88HzplQ1YLhmH6Au25Am65Y+lgMeyJx+7vH8gSX8Xm37lK+hz0rPPPrX3sjQg69sO
pRW6sz37Khg7VU5nUdu9NADdt90AIDbs4reUcN8diX7+ZdeWKaJ6HDcrfoow8/XrgUIjj/w8J6kt
xiWjtQLXF7XVtSgTrDh8U72DQkkeHFDyRwvi5a4qKzBkdtzLZXmaG43aSQFB80AhPAgH28GvIfHS
iJDuGv2S9wwmLKmkOXz8aEs/xD2MZUK6odECWUEvyHGJb4oydlvo0ncdlnZq4cizHfpieNJ6pBs0
a0Hz5SVcLBJgd3kxf5qIu56GkAMZWYqUe/CmpYH2MmLR5wW3d4+2Vpj1lqJ7l3QSgv6pOI1G8o3f
RzazvPlQLzFuSV9UAPpcBGqjoy7eCCaDu9YN3l2RF9EuIRplcw2us19ieCQsHMqF3t+iIXPNgyje
5XUrho2WM/2aV171tWtCaMdhc7JxZJmgF/O2fuy1WcxL+N5YtRO1fhZo013Ax+tlCc0D69AsKwJQ
kSBz0E0p5V72frXn7bKcVrD2Qo75u2BCH9uHtUjaTnhBflLYDUyhvH1vS7Pzm7bbFoN3TIb2qZhr
/36BWm1bLwO6N97gXVWjIp+SsMclszPd4/slh7Zp+pvCb0WmBs2uyjq8qIX8gp5dfauSvDwx7fcB
DBqo2EOXjTZ0Laq9NOV+mEckB6712QVL8hh+SAn8MeJZcYTWi3hoiUZjLe/QChRy66QXQoeBQMkN
EPvPfvhUVvVezlVykSzko4b6bBOghA7UN8GVXUTX20DRW7aUdtu7Bf2wzqInL2xzzTxIqIaqwVVI
xqDcUzG3EWiYXqkZiJWO828yEsWXYmIfu9nBBgo+QkAjI+EOJqqbuwVd5w1MqCdAQpihMg6aTcst
zYoglBs7iGKHeutnDY+ljwQykVEouAp0ZXVaRNDtifEoNLPFx9UN4qWNOv+hmu0EHxIeQCcAP+KN
gZ/VFQ5zb0t4ssDmRooRnSSjjzY314mfmw/QgPKDDGAnpOMCSU/NqwuvNHrjzQHakLaEEYCJboQM
6KMrOS6KaFh9UVvNYUjRyGso7M0OPiTsEy9R8fVagEF+P9ldOOEiA6bcljON7aZOkgP2vuKp9af7
xl8kFmihdiBeD6rJD6VAsdpEdtxY9Ps2MAtSW5jYHKytcVtBO+b3KiTVNesN2xMdNteenywgIfj4
vl/y8E7Ngd2OVtRQdQwi35PS4J6G5K5bKWcc8Tat2Txehckc4ip0EYOn4Pne9cgEkTz3n9TEbqLA
6swou0U3ANYBZL4qR/4UzvRLSLvwhACCQ5YDkprBJadLiXTuDtpOmlEPuiqAFXs/GuN0HHkLVyqI
ObddGcLcvp/aL3CiSjKYB0Tv87x7V8+uPMxCl5uiNEnaMdjZwaQsb96F8M5aSG2ugwpEGbfRs6RE
PrVF1N11tM+vmy6AuwuHy0QzdAHMhmK97VDAvtEuaTLbzOQ2Xqb4w+xpuQfG0d+tfcyTKSEzI7Ia
gDfDDRux5bwlZQWf/lIHKBlAbDHWuIJENu5bLlrc2jDz4oaFBk408G/KRuKal9aID3MNOzYoH+7d
7Ad70bHwsmYDT3vPv3HF+OiR8Hli/jtW9WB5x9wUV0D8xaEKLVxbiByC+47605EpElywWHYbhQ3y
azBpfonqf34wQd4DcDeB5ak29Sp3hTHDRc1bzMShLy+5EznQw8CqA+UG67qrhxD9AICAPtWQjUsv
ICk4iBKU3NyaG9MyH+rMqUVnuTX9e+4sLjlXeR/iQioh+irTuYMgdG4mvFmrv4Wmrw+LI3TrBzmX
J14Ee8dXHXOpvhA3k03Zxs1laMbmMCVhVaM8mvNPYNabHfoucCpKEoGr3FVQQh1K7bFgdq0nRg5S
xYJdxVSau9yq6iZUaj4UU+hdFDkqeGnRk89LWbbTlsV9/tjxHqWBXgwBeuJmvM5xp9bRLZ2+Q+oV
bDGtL9A3k7hvoTN0NVGad57fLJteIIovEHM32xpFpk2dLOBRBUtuUcZq1zemEP+OG20SaOEEi1Ka
NEAGBJFXlUnyb20TDrc2R/lpF2iSLlg1OzA9C0qycoRTWwjTmrSpegFX80Ulpz4X30aUMt81tku2
QEnDj27gzSXpw9Ggrbb0l0SIylybPsJt4QqkIhxaalwJVg/1jYFm65MHtjDN6bgcpnB4ILBePIqZ
QxzKaLg1gKC2Jum/irpQ15BnNVukDcGuUygK867aSlq52w4Z7K5j9bO18OubIth84TRoxGEutZ8V
SpmNnmJ5pXy/2Mx6iLBNzEBTmUr8uwa6oG01eVMBFDd2G2ra9Rt603sGHY5iMMbqVbJL6vZGdEt5
jRYGdBNVfopxAl0hMpCpmRgAYTXgkOylhOuJVeOD4bXZea4ccXk6uqbXeVLduzqcMiyI/OS5hD5T
xB2ZWbS+YXELf4OeHeqhAp4j3TgDlIdm/tCMPD61igbwgwrybz2HQgMwY3PpdcIegtDYQ0PktxLt
7osSli6XbaCSd2WHSYotG5C22HQwwrNHX5phui99qyB8KXx3hJQuPqB12xdZToXKlO7C3bIIuYFT
43QVtl6bkugbUTYMIMtakp2qp9uZdRr2ffBy2Ti/uLICwFmsoO7romHYebWcU9jg4FQzLMSRFLHr
0bJ2o3rPrOqY/NAuTXPoYCx2KabcnkDwyOcCumo0ZwD7VDj+Li3cIKu0TfppB6GlPOrJM59CVeaX
IxqNX70pB9881kWzJXUzXo2wUdhTJux9GI13buzFRuviYewCfTGQeMyW0Cf7hGqYgeU1eOOR+Rta
EXeIsf2swlukd7KRoG49egPqJ8piR8MTHD+6o05mt18Yvy3zIMnU1GQyjKuvLGzzHfMq/8CFho0V
LXd978FCx8HrUdsZCzCYm01Pxzkbh1Yf4JIXXAeTeq4GVp5ECB2LtvwRdoBdhu1FH8OBfNHN2Bzh
vJRGrKbvzDC4u2JYDkpg2Ma3X2zhNs1igzQfxiqtfJhO5kLecTDj29IM/V0f9x0OtiWOr3GSyncD
nBCuARzhQifZtpcOBn/SH4uTTmT0NaeduQIUR96VZZE8xy5Hu13OSbYUYzxtgJFFt4Lo8XaETWOZ
DsUEqi9ClzJtxn5IdSnNJUtklzalfOE2R/BIRgWZJ6qLhCp7HcwFAkJPSezdzW0e1I9h53UZCbQP
jzfJ9rRnRwJ04aEy0VWrOpUxYqFq9tSJ0vll7ZmnDon5hQz6YdfYCFAUhHjM8AfsdNAXc9DTjOMk
G4T8ZmwPeWxMv1TwAapz9wi/v7sFudiVquLPJqIf4TQmHptEoFtXkKsqrh/BbXrHuhQvALIc3MW0
vymTANdvjSASE08hmqwx+cauK3ZVO4wXsszbjAXGZEqx/lDCVHNXg5AGPkwqOMdO5gYejg+20fEO
bsIyVd0ErXER4H2Ft/iSAABne2WUb+4NIXBwrHGChr1Bx6TJv3hRWaammxYw832Koj+GhVfUloGN
y1ocYKlEzw8QIEg9oTvzCGhMnKoo9/YsAsYZRCkD6X/hd119pZiqLwrTdOnStzqlXR0iGI3JrV+q
EDZhAjdFuUFlZHGHIuDjTpox3sGak92Pk/lCgWWk+exgYQbu1PmA0SaWwB4gokfQbf41Ompjqlcf
BV7wD9x43WGy5XQT1jDYGJXbFVBbXGoTotqjIXg4oY4ImfRqH9lBUVQpb1PMPLiDQeAmbqJww0Mv
PBlL61tRKjgbOgIBklTuCPOsPt4BCW2e3Yrg6XI5VdMUf4GFyPOi9Ce/XcYNbZHgpJTXU4oS2/Cp
qNbYl1P1ABuuHlaWMcFEnZg9aGPjHqaCDewlNek3s3LDjGoN7VO4A/aHvk0OSe8dZm0a3J/h9+i1
AKIzmHpIMZfcfSsqn20Be2A7BhVaZouDVoHAJmFjO/99230bi2m6GOo4BlpUTu/HcUhuJkGSz14F
dwFnmzFbRZCwo4TraBBA8j1VTb0vWYh7QVEvCw29s1XySVv/QTkBSVyD1VAuSCPdzB9KId2BQMb5
MkHSvG+RksOs7MklcQNAtfwAwG++9tedjicK5lcyn/YQA/fbug7jGoo0ZLOwIKyaU1IHF/FsVCZX
ejIhzZeuX+oH+NpVaaeZvw+L6kZh8YGKTHCrhWXVxVivgFqJ36ztkyN+p/fR/E7NxbzTQQN3BE3u
LZ8g61F6SetpvmcNr3ex5N37hlTIkuMi2vd5Jfa+m4MU1CNSzQnOsQ6uhaldkC/h9xt2/ri+phgL
FgSc3JDS1Vh4eICtLeTR1FW9wwTaRkJW+2RCCOxPp5EolE+Rh2c8h2ivqq6A5uLISgqwpSR6auBM
ERYOHz2PlhMMgM1u8RN4qGFfXAYvfKBwAHqHmLs/DTSaL4Be55/5hHw9ilV/BMixWQCuPduqP/Jq
FQQ1AlfFJQ3dNMjP0R8czRFMK+wkQ2r8p64czD5Xvne1oL5x4Yag23GL2qRCLvt1obP5vFBYf1rZ
/s0c/aMi4X9FMfBKV7D/2lx/rL/+b7BDj1Bz/88lxAv7dXUc+7mEuP6BHyVEj/2FLhJ0LmgIMogL
0FH6VxXRC/y/UE7j3x1rwPkDnvx3GZH9ReGeA4IBVW780bXF9ncZERVGuI2hjggOcCW/8J/+ZQT/
N6YJw7YfxvB///PP2ObrVh7aouAjsO/i8kj4TeCwXbsLP9XTg4J3Hby8TdYS8j4K2LJLDAhiCYnW
noHQe6OgfnaDw4/x8JszqBrWCua5k1FFkFVqaBmyTldoP3k5mjAGQrbdgKrUzkWD2yd5AAsQyuxG
iIi9SAZzU+nC5sJ0ej66cbqfmIGNl0Ihx0NAspWq02/akOO5/10//P57QvKBT7Y61Qdw+Xj9XoDv
L4uGh2sGvv1D24xwtqItLueY2/YNJODXL8ABTqGtiQ+N2vA5VhH0HZSvnbHZkIh2P8I2ek9kzLeD
jJsPfEJm9dPk/M0Xf104Xp8MjUu+IoOYXWiMn33xkqiytqTBnZrVCDGEXBBXV3A8oaKar/oR51FJ
vfiN7/6bh4SnO0YL1g7uDz39T9NMSVhfq7C0mabcyzxV48LGrqo2FrnEgTbetz8/49kdUj8eElME
vb0AfnDoF73+fK6zBVUl8LNw0QJJfVkNTyKoIBRpfN29QHoCp1dMIKD8KBEkG1j+Rg+titkX7jcq
SSFFQXgCC4VAbwG9M74VHiQMOCvKZdrkMoweUWKln8Wo/Q9tydAUMmSJH2TdBO3hzw/zu3eHCQKu
Di13Ai+F189iS6RgTJg2mwY/PmkLeKpGRHfCVTXNVkMRsP3zeKAEf5n8sH5ajRRiIDgcHYbXIy4s
crRVpoL/MO+OeQGTfFzTSvrbsvSN2FRBV+6bHlFM2vUTtEZU0Rf0spLLpi16XMwY1lReh3M8MFi3
SziBhrFGD40gGj3Chy6a4UAU4bO0iZ6/0rplL6uiBLFlWIgr0dUFrmKrSNjtjbCoHneFpFs7B/od
PNkhxxUsFtMePlXocRYhg5NYBUPMLdeOHA2FkbrME5SSYARS6iyMBUImdNTzIo3nRt5P/YJaTjf4
H9t4RsBpAmU9mKYg0kS1qkvu3cJQ6oVmcMYtqY1rUHH1YRGP2+Fc+y4pcaMGCrVVAdPXphx2LUkY
WpDW4MhfZA7bKQTf3ue8nNg77GlwZsJka1+UWbrbqu8Ybr1Dv+/AWz+8W5A8ye0wFv6hg5cGO5VT
rd43jTMkjUu//ZSr1fzAJnzZ1KKAFQ2lkwfXodz9P/bOpDluJMvWf6Ws1400xwwsegMgIhhkkKI4
iKI2MEqiMA+OGfj174Myu1IMMhlPbdaLZ/Y2VValVCIiALhfv/ec7xjB1JtTH4z4L76NutQeIe8o
+TVGI90O4pnehjdW2az4Yzm1mleEnJOxlQDE9mKrAUYzOAbvQMMoBBumTFW5UQm4q2iWjfGlXdra
fVMQYwGjbBhnbGh0oXyz1LN5M88jUfMU386losG08ZYhi20Pc7STnPVDrdgB1jUa3UYacn53aT/d
j1rN8hlPcFy9vkuMx3YUzB6GWgDon9t6MDdzOzRfCoEfF1ZF1bLA44zcxPR/QkSlBr23RAP27C+x
pAFUOth2Cw1rPaekESFfVC6GQaHWwV9Ku7YnYsyxI7DkNWd58DhWQkIx7/OnMRkHsgJSYOeBRTMo
9IC0g9wGLVs+uLTgaR67jfKYly40Nh5wmrF6CRzZd+1MP3RF3/ce8vvpoalHw6WedLHX6bMYH8eB
noTXQJl9smsTB/FYdvI6NtvZIs+hq53F650lireGIZerORautXaJWW7Tfsp3cW9J0DhhDzJq6Kq2
DyzmWGfWvMzWlkZb2/pIsqHnGEmrXmuUoMkmGzoU52EYz9Gmj5ORZnMOOGOpJfRjIgcekKWP19Yi
+oIFZNEdnyFFdKWBYUECyXM9biPAZ5jqiMn4UBeafi9GFrsNOOJ6Hxc60KmoFZxXhtEdtq41jWkw
4tz5GgtzuctqA4kKErqfXOMy+W4Pvbp4kdp2jxm9RyT9NDk6+tpohH0LIx2nV0VyEmwx1e9X7ZDL
ezmZ5SZJHYWo1zQWP/jJyU3putpcgmUeVahUcSL8Rh+UbtP1+Qx4x16wR5l4hnofxalyEXeOWgZ4
/Bk/TKVYFr+IE9PlEFXylsdmYhwsE9CzN3D6glRtWFPud0VuSKyNQukCuukQo0tTAdRZKrkJGb6r
56+pbo46E0yZXHeKg62/69uxg3RQgOKyOGd+xoSUNV6a5Q1jnUoDapdLiQFrkO73Xu35sCGc9ruy
y+aPxVjbYjfUVhT7Y12c1RBSb9b32dhZcwlGjJVpeFSM2n1oF14iOgs4MdDulSPudtY1rI50s59d
pwPQ1fRivJCTincodmZwD3EsE566UaOswpxf3SZdP+Bf7KtK4RHV2gNWBPgnSi9ygqOsxmK0MbIa
WFOZtX7TxtW91i20olMhzO8mcp0vHdVCtRuh9Hd7YGVhoEYC1gbYAJcDlj1Pup9mVX9jlYxE/agr
p347DpgGOSDbQwTcZRLDPm5l+IFBoNHy0qeu6pt2LEinNtflWY3HlJTOUO+CKY/0B+Qszl09h6Lb
magWv7iIyvO9jlUs26ijYnye40qzcIUViIgwtC6lF8W9vOzmhhM7UZ7Zc2zH7iVvYv0F6nz1DSZQ
OwZmW2k9K75NXwkn7HAxDaMyX1AzxR+EI/NsI6yy0TyWZPP7YioNczal1r70dFHJDG/d+kPaSU71
GMnn0lcp8S/V3skHL6bAIffAMlsd06cxOT+4nWN5M3aZqQahYRldQJbIPPNQRdr3VRENsJrnJqDZ
a9/DZcq/LPGKzogVdcL/n4+9gFDhwE3nuO5mXkfD4LPjRFnIDrKYH+j3xaQw0BeuzsIhcYSXiJnu
C/8vHXDpNtOhhocPjLsOzW8D/f2czBteBi+TVsjsodYGPLfORO1C9zyy96S8NCabmEJTfhKzspdD
NdP7kNNieVKt9MqPawV6QJgu5SG1xlZsOEAkOR8IVz3ZA0tMSJksFWVHGET2QWYTIxbZJLkCXzAM
72cqUyjgJRM/D4pJ/sCmBdHSGs0aflCa06quw+WrlZUAo3hC59uiF5Jfo2jYvmd1qKPtYlU6A+NK
GPAbaI82/KlFyMZQZCQTZB3eVprydrKHR28tnl1k9lfHDjOdPWCsM/Jd6ejyxDXoh7i32qGyYo1Z
Rr5+BarG5pM0ZBUHSW7joE5ivLp07mZeymjoHK9rq+UzU/6a98nISVwwZlv/UQxhQScyrlFiMpVk
Oe2VvHxEVKKAk8wr55vqRnF8WEa7/oKIGb7fEs3GjUHWTI5uW08P1FZMXbVwUL/Z0hbPllLqgS0o
oDzRDuGPaHAqG/SJ1vebvKjChwaZCXgKXa/NYCyYICROr3/Xl7HD2LkgBehn8wO+UhdFZqY313mm
aJdKNeE1JpHi0baU6dpJlLj0TdqO0ksm0W1YYLJtkTZsLEKPt5kdVfuEXiSjqSol4IWudwc8Tumf
K3D3j6YZG3cEBY0Xmi2TiFNkC2IHzn/7OLZzASsoxqrMcNO0Lg1wH+1Zupjjw4hos/b54cRlNdna
7Kup0z8MFElPU++26j6WcC1Demmsq8CSE9j8+bwBydfJgzTt9LNhhlWNh7Jst5rMBn7DMsvplw8c
8hAtJ7xYxFr05/iA68iveqrzwFn/GYYI7vwj7AtwSIWqE6STDrJYvI6R4u1SzaEeyGJeHmSFUjpo
J3O+gpTvonXNpjaCu1Gj7k+7yW1uJmMsK28IK/tOjjUrs4Ym1yQ0BGNRDLU0at1tykxwCjg1hE89
crzv7dhmd5CsRc3Qo9dqAnKq9r6IXSgmiAvMzzy09l1c0/Nhn4tszy3sSQnUySlKSNoNyDED3zte
m7wiD8QenU718PR28TZM6xrUrJpHJib0PInPRe5Ue9mKKdkpKWkK+IQ17bMCkYqdiz607jNSy2x2
FC0+aGRAoEUzM+2rrql1D1u4oR2OfjH9itu1NTEEE5nlS4t2tZ8UMrkwZjHlmybP3RvRS8s9M1qN
IZcmzPa2C/mLpPvE4726mOlZL4Y5BQmUAh6oTO0Gzrr7vS7EfKfaHZgMBhpi8kqRZJRftb2gq1FE
+BjmA9FBbAS0NvVc0aKzxB3Lj21SCXJZ7ALKCdhp/YOMW0P1Q+ABwmMiwfruDNF4n5QWjdopnqnT
urSXfDgKAelXpqtcN2lEiWah7NgPiJtSJvhK9t3IaNajYZ7rj7Maavi2VG04r5t6Fp7dQySjfW0m
7o78hbVMAyIgN1jMQTCWbr1cpwoTWaoDu/6ODyDm6KFqKIjCpF1mr44GmqORZZ1ZFdahKXO0jcFO
wvxcna2zqutV7kzfD9cTqQUstENbc2SdICkFQmvnD4o1DoM/a5GrfDQQpmH4X+KxYCdZ1GeUMBAt
YoWJd02aHrb0SNJXmIqQcWJijFkL4aBao6+hFmyYCyUTPJmcZozdy/6xaexZ98Ug+E1DFtNn6UR2
MBg9odh1mqFZcdALKJsKAK21tYY+Jgi6DOnimBmp2H6nZSXPEgbLp4FiiIZumIWD7wKuZjTeqEhU
4aDZlwDqkETZwzSxDlAReo0tptlH7TRlHMRzHXDrLMRHIwlnE3GkrHQfVRMtnnyG2x6MUnaXtj4v
UK3dhm00awGskGBBISn4p4FTmICbyCganq3IILaICQTtW10tuIVTAxZoqsYmD2LyssitGGxVeBjO
p7vUKcYDTrKM5Clq/T3SS7zsAwflvSwHHjgCHoybfsBCBAZEfRhUlEZU9MXPfC45fQk14ky00hFy
u0jqQdortcYomUkLBzi26k2tGNPH0MYnwCQqs+9my1KYg1SMYKHDoUHZqDSbWt8sWHN8hbqg8pmU
kK4zl6xsS2Ko11G1mM8d0nQE08zrPAYcxQ9X79pvWRw501XaLvWjWaY99aCdRvGOr9k1fiWruvjY
t4X+uW/mxPYdJjaKR4I6irykcZn1xKLlzYkqoAGbmD2XyaeeChmEkJAe2q4xpgutmejWtYRvXql5
aeYoY1NW4txW5NnSrHFrE489hKzcBv/cUvMCPUgIWB+dhomWOy3pBOxrbj4pswZ/gpuvfsgbdc58
c2gGJrttugS1aKEgVkQnrVoPdIZL6cYHorYqNUCWPlJVOizI3oiS+y4zY8sJim7Kvkm4RxAIy+7Q
1dU4eFI21oL5v84fR7uZPo5RqDynjkzR9yhmmJ3rA6FoPvQ6rYJ6MfWXS7SuKSNsanVDnbQeVJDQ
MPGQtbPTJBMH1y7z9kzMZbLv9Hb67rqzPu8wYZOS0zoKuIcF1QkVD5b+r0avC24YenPfojrS/Uk6
OWrzXB2zjR0u/KBSVWyOylKkJL50pfT5TJEOirh3RUAnWCH53TWds5gZcUXBbGRPC2+xGRDWVhwA
TvJrx/GQXGnGYPxIm9l4bkEEXziJbQ9nFG+c4KbRTT5pi23ea2XEemGFBebkOi7TDzPFgutz4/LW
L2UZ75uOCZRHgIzxQ2Zt2geG3U3R41yaxhQ4Gt6mYGgbcU5vAl5WU0W4gXu1oHScsnTeV6RtGRwZ
odVth1SS4VUlbZrv2FlBEnYj0AQvXpyEhDO7IUvHSEDFcRxKWXsI/yJw0WG7pISrv3VanMoA3cR4
lenZ8mXquu7QJrOC3KxQvuSCrrZPBI3Grj67pX4eSYnx2mXn7HxlrBt5jjR8Br6Zz/UTqIUQ42iz
zJoPqD3K/R6einNlMKW9Zfpsz5vBGWvaDEUjvhOAg/2pc9djcqXHCMfator8XM1tIOGNmt6b3Wh8
BjxgT/uik8bznIzLjUS/SHpSjraU01QEHhvyhNnBPwyZpEWSEwiDmlm5yFiE+b+zyrlnBFS4gAEN
hHt61bOkIP9rM4+Gas6zaZBisx/1wUE6liX84kMc73VkUKpvGLGkJC178nAIvWo8rTLaco8/ySQc
mBHXeZuVPTlrDcpFLNtAzWgvTDi6kHmp7tYm8Cny2jTt4EW6VuH3qdWDUCyEvKJ/HCs0PIvZ3EnE
Qp9CG2qnTHQJRyMjyZQOkFUa20LSofHLQmu+JzOFJl5x00qZ0on+IzJWJQ6sKMs+48znZJqMCFX2
DS8ze0yFU24jepy053HaUkpiIuJ86ZkI0STVYZGgnOcM030Y08r8mqjNwE7UzQqbITkGD1oM14tR
hdHYgVUQM+JF0axUPJJKle1UGn0/xjl1DgulPXx+Nym+ssVNh1YtrDhYW5KoFZlpQsWQaWgGKv+x
ieA8loHRVYULthPd1gpSCa9lk1PZRKnmyHP6J+kFB4q59ZSeA6UvW4PRH6KTUQcJSk8Binzdkg5W
u6QRrawKNbud+G7QY3oo+Opgo4numAYGEqSq4Uc6GER0WNrwlf2377YwjuEDZWFk7osKk8o+BaVC
BWRblbkBksBDmeJKZo6aTp//E7mQKspO4ebSRbyuB7ncjERmXP1nGcL4toqRRnheajk64dg+a3J6
JNv3m8ZvTBVYqHUTdxaCawrEly3jOQs560ka7rWwovNlIfhJiVBqqMiW9vGCk7+3yQ97/6Jv9al1
2nKYmRmFIfh+eVG9GONa5RWgr0fp2g+UJWMqrR1Uqq8yBCzY2mxQYWafQgio69d5OR4i3ZhoWkvH
fqcax3BwAeCBZkq6rtXaSB4Z6GuawE5tXqi10A9E1NEYYGaLQ67pwfkToeLLhfDaRYnqE7+C+tbP
gD0FWSM6d9xGR+16sy1oUjf8DERQ1jdwCvNAG+gkjNPy3A/jQMqq3vrkf2XeonTDfjDQPLpGO/lZ
vJatAyPrOqo1tHS2vGY2o+3DiGy0Si+t339MWDd0ZlCmZmna8e9myabFkVpJRk6KQU+pLw+KovdB
m9rZlSyU8DZMrfbExOutu4UZw8AwiUVKB8bw8jkZrARIb59IROEjDB8TVpY/pnmzawyZboSSh3tV
k2g5mRgESYnoUc9XzEplGifmYOus5ui5QU2HgQlzP7fr2KqtmE5b6RHJl8vUa+eJ7NXdnDjTrSW6
5YQHYh1xvboUtBOX7DmMdseZSFrfWAqOhJoRmO5A90WLLOO+PuHHevMqwHEYT63zy2P2dktoqipt
DoR6pC6bvKuUWwiazYkZ6eurcF5xWVXA2q7Ty6MRGC1mmvUNpXCP3G9bkgzNAJnZlPbbtwcf/fqL
6RjpMdYcLShlnKMcjbvKR5ikYibgi1SRQSe5m5Pfv5TFbcGdzDqCqf7oUiZFsy1i4ifA2MkLoNf2
HqGJ2DSyPQXNeOPXs4HCskoRmYBZaP3zX4avLkRapy0o0tkNUfOtrQb6iOWpZejVmoiQgXQivI6g
r5EoHIFOTNNREHdyGWG50yat6Q6zozpfp0FHYL5iD8wshK8Wm8vGzCtKjrqi76KF1okn/9VeRFCT
Bq5jpeLAzQLF+OL7RrYFA9pE2QPulgj2Yd2VytK8yCcSYdtkwqUTueqJF+HVIsxFQeWAGYWAwszv
yIZpjxQnyfqIlusBVqeG9EKpoNnpInRPpI/gF+zwCyQMNt7fBV8vb1zaxIKJTZGNUDhH31edC91U
Er5vDJHCQ2vu+mmK6DhUCu3QKJHqjzCYrlKr0S76oaKIT22GoaF2Kib+rR+eZwxLHD+6+ir2Se1D
pSOquPZJr2x9JakOALqoZlumdhEti/NFOM3Z+9/+9e8OBwbOAcsCiypyzJc32+KwrZeSzhxbfb2b
B0K7l06Y52UauX5oVy3Han3xY2yjJ+74G787htdVM7Mmg6lUIS8vDd2QyWOMiLSy1gT2oqkvaOBw
3C6j5BOBMcSxZnnpdQqU/MRqmk3UG6B1Gy3avf8bvNpVWLUw4SIKQk+ExOjog0zkZhdN4VTc5wa5
G0ZSztKU6enoFN77l3q1lnApTHVYtAyKDfPYOZ2PctA6k4I/I8/9TOZ5uDF1MZ+QILy+Ck8RrxMY
nJUy7h59oVmNY5D/Y0k9KxrU9QVwbkVawfvf5fXPRjwfolLDxY4JVuqoburUkWAnXBB+XXOOHOIi
2xFfh35hYP7//qVevxkWyA8sxHDBVijNUXkcpnKIe51LIVsVZCjUhrLtEsciENqiRbZgEPbzqM1O
4Chevxzsy5QABmgE1sJjbEIiG6UttaHyW/in29nE6TXlYXkY1HE+tJ0mPEyjyMO7U6vhGzeQC1MO
2BoqNm3Vw/265aj5KACf9ZVva9N0l7tIvWedaJz3f9W3rgKHgaLAgSfAl3x5FTOc2toig94n28C5
LCv785Qq9cf/wUVsdf0WCLVeIVuGnlJA9DntOT0zzkZV5tfDUjknHhD1jYdx5dOh9QMbDUDu6Lv0
+tQMBGaX3KreuNLHgWkiNdGBBhKR7sy5PdVtxNZqjfgjdrPUX9oe1oZmEnYSk817VphARZ12Uu4r
c3Ce3v8RfuLkXlST0D5czMYa5x7sDcfEKG2YcDvS6fNryKQiieRjX8sba1yqC92lz5C3c+UvZk+P
3x7t/tJxDFyaNhn3BNGg8DcmZoKQOh7e/1xvPeAgLAA5rGxmVRztuo3bzwaD5MovarUg7T5hZDOo
EIkLKztf5PAc5WWxVWf3+/vXfeNuAZVZD3+sbmul+PLJo70GzpCATx+pPAPtkCgqScqbN4ri1Cp1
BOxAy8YToa45Qw7OcgNJyMtrMbocFAgrCIeyArUQUv+gyGd9U+TIoro5E4QQJy6OvtK+IsauQJq8
KCfObdq6jR7dfxgWK+kB6aD9k4H96wuduzN9pI6Z92BooY/qUtvkFB5o2duGnu2c7tV5cs8ZWExP
tdJpX3R3+tF0lkoBwjxEakr8IXPachNLYpDRnOIjhlVj3cao5r2obhQVNUM9ab6cSWmbqkQ4jGbE
KQHqGw/MmkaLO9/BgK8f3zgmhbOo1Z6dRTX6ZxOH9g2o52JjdmZ5s9ih8qCiHricQN2eKNPW23T0
CwKTWc8wCCAR0h/tabEhulowKvALrvx1dEKxEwhfbygjxI2c3VOvxhuLI8gCMAOO+RPVc7SglEiJ
NBFrhZ8jILyhyu4/zKWhn/hWb7wIcAg04H9wTtAqHy307DBJqhJh4Jfc2FtR6pIVK0o+OFmtnkhB
PaJa/XwR2E90bh5nGYTUR5vo1JkGK0xT+E2nxmRYFDkdtrm/UAcFcUZH2lc3CpVxteBdSbR614zF
JzUJD3SjwgttkCcWn9e/MDwidJKcNdaz4jHfpSZfL+sJuvMNRU13RkuZWSNePPHqvX5uqBmQYnLs
ZRmgXHn5+ruk+uY67xDGwyl5KBsalUPjjmclMt0rSM+ngMGv7yjXA9HHQgNk0T6GSxmY0Kg2uZ6x
YgIIZWi3zJjDbVy14rcfHi5lAyld/4tH9eirJQz7chxOuW/3fbM31/oIdta0NxPnVDrdG/dqLZGR
06+HNIr1o18xQ6th5zwxQ55UW7OwDNKHVOXEF3rzXoEL4TGlyEPU8/IqjhqLbBr5QoRLVNwms7ko
mXT43WQgPLGyUxzHN+/VL9c72obsSYrEaSTfCq/arbRIu0FNnm7jqTjVRHjrUjp7HRutbpKncbSc
NG4bjorKV2OtdjwAuKpPUFZzoawMrt/dXKl/0DnTKXMBLlvrr/xLvyICyj2pA1KNtO6M/dBlIa7r
Qr2qRKcE71/qJ3ny5aq8wmApygFiWTTm1sL9l2sVZokmqkMtV8La/SqtinO6kTrXtaXp6bbCpkQ4
j9HfZ5jagqzFGb22da+tWIZ+atYSJ5okaq5DYM7Uv6tlgJviFOLp9cO7fkgeKhVZtktMxcsPKTrq
xrpnkSVnpg4mNQyJCdDcEwvN6zsMSQ7HA3THFW52fOhiHE3raLDx76Ew3MVhke+ltJbAyEx54lKv
j0O4XTTqXfbhtdN29DBVSW/l2A/wZyZLmQWIBexPk4OwZla7qfREbpN9MDjzqSr29fsJ6JEBzkrj
4sTuHl03dFHSGhTT8A9HCzZ/FLVMrtXujKTbC3746oab357zqC9X2mAMF3NmV7uYwNpNbdOyghc2
JPeTml0LZAN3qhx/DzW77nG0YiyLT0lLlVnq0SeMXNjXokNS12hOf6uIqLrsBV2lOFJONexe/xgu
BzOeKbqQ3AT7qCCRRSYY2iTZGsnkftG0jMBfJFlT0HRzdS3neD7xsr1+jF3OEDzKKgukoAn+8jFO
a/QHsqZVUkmjvXewAd+AnsQI9/47vX7ul680hZ0OvlzYPGRQ/F5epjZDs3KyiSYcg8TzZSoQZ/fM
81BNO9OqwkYfM4zOuFeYP3pujvjr/Q/wxvfkrE+lbNAg4QC8/vkva0rWLqqrFcwYKKPdjVsRqZzF
U3T7/lVev67AsJn3UHeZkKaOe+KskQ1qO2LvZagPN908fKQzW3w2c7aa96/01vcByk0MjQ42myfl
5feZJX76UVlzsYUbbsMaRKAt3Pru/au8cQKmc0UDlf4hPR/tGCO9VDWGnLxfg8KbfpNqHbqArMM5
bs9hGkD3iTbEec2BQfAq+ti530zW+K0zW2eH1T/fIv5CCJ/OnU904Kk6962HisdqPYARbsDh4eVv
gEwzpOgiulNJ4vZDu1IVyox5/dJOCEd4m1e4QVhuaytHT06r9sRD/eoe8Lvw1LAqwzXmThytCyyO
TdibUMrTdMjuY/JWLu02LE5c5fUxn9Ka+oguxNpJpuB8+TUzZcxbNuTYF2j08Ld2cUxQTogCvcyZ
WVuEnp25qYMEVEV8vSni5clQ4wH4UtdvlKTvNo2S2/cky6jBz8fjt7yn/xhF9cJY+v8aoG4dFfyz
u9SvUF1X7a/u0vUv/OkuNdbQKlSyNGXW9Ybn4r/NpYb+x3ofeYvYz9dsBe7kX4g6RVX/0HHj8Syt
cwpAvCwtf5lLQdqs7lIXAhdwO4iHv+cu/Wkm/HstZrbFGWKF1FLg8/mIqX75PDHM0lB0WjrKR+aR
nlDM+axTneWmXxJxo3eRuQ0JXVI3hiqHb6IkGSjM6uJWK3EbbNIGPCjSqcc8L/EzGVGzhtyR3h4M
oqTpEy84tb1xKKBBtE0RYwRBX1hSH9GLciy8GiZz37vRNMNPCK4YRQx6l3+pm7I4VGhi+oAIajQc
BQDkyDamyxW4twRo0IFvAWfCZmAbt32egWSL2ipIivheRqJ6UBgjN77Ia7P3hFStHSlHhPQRyUQY
8Bg+JGZVfkMibJ06YBwFT68/KF0n3eH+4c1jInq0Fse46+ccSQ6RVLl6t1R9c47FM2cXyEbnYzW3
6veOwmpjLcbS+iNuWYQHYStv4LtnD+DJxh+LzJczmAO1iiussMhsX5LbRiumMahKYzhP49zUz7Jx
iU6sLi8Ljp+f3TAZFZsa52Zq7nVH+2VfzJWFWDBkZLippnozuma4K7UZDaqCGAxJnvhzyfhHb/OR
2fj1BdcP9MsF9VDEMVYP2EQWMYyp+FCAvFdRYOm98XE2sm1jQ1nArHEuiBxDCX/Il/wqzzW4ZvMD
UvwNdDt/ysbf6lv/+bmQv9ED1TngEJjz8nNpTTuNPPC4I0HPgH8oqnMF+cyJ5v/LLeOvq1BqrRNf
hoPHGeXgM2RrY0PzEsXsDk0D2QzryqlEnqMk2J+XsSz2+7Uw4NB2zJ/VEeYlBAxbno1/q4BeYSBo
rbFbXmg5jL+4h9uMc0/OD8JqxKfGxNjg9ZZIn8hWkz9wkYVMx9j1kBBULoCObonp3xbZs6rl0GcM
0mc2Sz9ZMf42RQbCiKvhTLj5ZiTNuHej/lrleJhiA4/q2wEv+GcAY9b5bBYNOtoQAFyC3dmTZT9C
LtFAuXHYy/eYkjScR+m07PVSR2z9//erbt5//6//MFhz3tmvnubiqfzXvl2ZCC+2rfXv/QVFsN0/
qIsJRGHWYXDqXrsJSNOJYVScn3gDCiaaapx50Sv8e+NS+Vv0wXFHMG9lMLjKM/7at/gjzWLYj3QD
zzd9efV3oAg/K/S/ty3TXBsc6xGFlgCfAm7Dyxe0xBZWkpWnbock60gZi6oPWhGTJKzaW7WdIvK8
1OTREMZ3hxih61W/vmuWNmAvoAeYEcbj8iyfCQ5SeCNX1UWdIPUfiiW8bg2ojuqQ7ntreMxFpn5z
41ndWxNy019++Os/P++vbIcjYuufX4PTAQI5GirUc0cLboyhLUEZJ7aL/q2qo+zermeoMnLMEKtN
cX9FbOMuJq1aW61LeFnSGjMfVojhjBC05EOlLfUuVyfrIMm8Ogd31vm1UxIbq+ZDf9vQ5L2ZlvpB
sP+8/9F/pi68uAOcNdhsVZ4DuEAM+F7eAc3JEhkxk9pSQPDmq0Zz57TR9FgZckDh26iCZkhdPZHx
Vt7UcrzH+Cguy0jtrxIIKzqslDK9HsgD/JTKBeW81oJx9yyrxynsFuNzrMFXK+MON0qj7wsRD0+K
3mgtZtSi/Ng5zC4VNN5tgFp237iVhhUnjkP8HB0tV9SU5CTECWsaYkr8VGpIch1Ri66nJ1369X9t
LRmem65vnv91+VS3/9r25fcn1NrlccDrWnVzx4nZgxkFLuSvKjx46p5e/I9N2SXd/LF/buab5xbV
9H+TRdZ/8v/2D//1/PPfcjfXz//1H9+ISOzWfxu21ZdRrOvG8s/Lyt1TMj69/gt/ricch/4QAo0T
MzJoKz+FJ38uJyAn/vh5akKSuhbK6xr0VxmsWSBWCGwXPEB/lsj/Xk008YfJRBl9Fi1IFES/R2o+
0okoTHzoBNDZOSp+h0h1FDEJ9VAf1A/TwbkuzrTrTPOsi+7+1ICO7/FL0+Pf1zhu4lASk6eaRerB
+thfxZ+8cas8/vI7v7GKHM0f//5XH72CtpslCiWbetAP9k14GB6qQ7UVX6Mfxgm9lirWgufvt/3v
S6zf6pcCbRxNu2NHFgeSArPrjoM+6K+02aQ9apnONrsK5mQznecj7Cytbff9nIRnYyumba4BWSab
lnDUnjwoZUxVjJa19JDY28GK7Qy0VnfWSsI8A1ho+SY8Ulxhdb7tUsfZjAZ5c4uW1pt+VBusRKnY
uSIeA4g5NtCP0PH6ppVAMDkDq43lPDDwNbda50TfVNFVP0Y3s3zqK5LTJaJ5JeEEwIJTBO5sZd6c
lgj5nbxudpZdXJYx6Eg1uuna8ozY1RrVDP6eNO/jM4Q0hDEMitxTM7qbCAbEtcjFt84xgYWlcZ/e
aok0t/hBnNuo0Y3d0EOf7eTYfRdV327AkRS7Ik0jn44neNXU0S/apql30CtKLPJOdhW2wNFgZlW7
NtOemFEou65zkmDoWvVyiK3ybsY3slGiZLzAUlsfcGmAQA4jKMIwMbjEanwvCuebnfVVYDJN8YsB
lCqogGifCbvcJbopoXOGIx5WgBGuHkZ+AXIVGXFTb/JQ1fepLh8xjw2X5HY6m1It5O7Es0oF8OaD
tNbCvzxIqdIPYTNJ9WCrB8W4TOyLZjljIklOGAQt+8KyPo7J3nH3yIBP7LLra/DWs3tUxLthacaV
kuuHQh9HP4oHkiHnDNdHD87Z0qS2C/tp2Cgwljfvf8t/uuJRVUJsLXOymReSL3hmBWL09J0WZKcy
rI7OmH+/jUflgg2qV87rC9/0YAQ96zKlxXZd8HWUHgh3kN7E5QXYa4/AZAn0IVAbL07OSwUAyM37
X/FIb/D3Z1hv8C83ksaUxJrpLgeojxs3au9GTHNL6waxTC8NI9mUhXtVVjouT8iomW0/whyCEtIs
1XkDymhZkXc2vrCHWA092eDYUVKYIXb1OCrwJekpvv9JXzYG//6gR50yu+usnNnoQmRyGxTDRyB5
HsRBqsSkvTC/99rZ+9c5Kub+vtDRLmI5EYcTLVoO6bBrmrth9ChCtKX3PtsQKqytDn44czZVfGGf
M1FJwMWj9L63leuuP2uK2zq7fv+T/MPjZx311Vuc78oyK/PB2FVO0IP91Q9W/dVVq4077t+/xs9G
4xtv1SvhGF0rXE/ZfNA95m0XH2DAHmY/Dcyr7HLYm9vWA9O5J/3aHzdiE3lQ47eTfyUDd+d+lNtb
5nH7eXPb+M7VOewXr784tdMe9an/fSOO2+DOSm1MWz6a6uwEtHzXU63LAinJ2AbVD3wFRIeV4zk2
VS9RPfn1/V/kn6qI47PIRBTBgIF6OUQEKhceaQrt5GLC1WluXVX3a/T5heWkp8QW64v21g04WgTa
XimA59S8gLvoDJWFN3m4NllncNdtT/2W/7TUHA/Kh8jMsZ5wFWsX7vpP5b45tD7isrPw1r2Hbnvu
bGs/3MSX4UbZnzpcHA19/76Dx0s2qhwhrG5NIBDeYj4l6YeVLOVsR2qC+GocGdmYd7GLfBs7kciC
3kQ+7hnaiad7bbC++eMerW6WTVEcDtVyKEmzxqX4yRHWFRGlWwdWJUgh5ov7wb1oqi8ttKdK5l6Z
GdvctHcytqwgBWeUcF/McS/S7un/cPYdW7Er0ZJfpLXkzTTlVSpLUZiJFnAO8t7r6ztEv74NuqjU
fScMGFQq3c5tYkckFYfmP3CTpRBlzV4UrtJkZTRocIMV4ytaLFW4vhoiaSOoOoProEVR2+AppSK3
zi9ydmUldMhCnR1tqS1SUMWtpi9thCvEnUPhKRpb4k+3nq4ILZ8BNEQre6/HIdRGWP/CjEcOXNWU
CJRz+CGNiVp7tjc9t7KZxOwO2LhTlPvO2ES7AHqSvdTokK1oQGgpQ7KHC04+39gDOFnCDDF1aPv1
vslEawCb0NBf4O70w74Ht0/h0TZ0WrFREOoWxAdxYJ4apX0dwOFO6n4CUZcAuGTwAeGcfVlMGznE
NbP7LwJAOUyadoLZlc1wJ7CE3ic7xop3bahmJ8Zq9OlN/qDd4VF8avb9A+vWGwZ/zc4IixsYtmPX
gu0LF546sZPagBMXvPSVjUyWeMvRXYpq9JQ680qN5Z7mXgf2fN/WCCsmXli4UWBiAK8QsuHukKAT
mgN1M83rqJCiyT3ozUruTlMk2EqPALi7gShMU6iJKDKrCrLJt1e/Lp9BoIam5qyqX8EnSKJw0gfp
Kgg5aSPPoJnSiMAuM9HgwWnNkgaTiU/Qp+qC4UQb+M4swPbSVjSQXJ0ugygLkjN72FwnKmNwMBUq
k4Q6WsUm32U8x6/QZBG/gOmGFo9eqxfcQ9AnwDRbI1+CxbV1wYMvIeIqwORyf4nWzPEydxui477r
SopxFfS1X4cHyeqeqL8iHoN9TOHV2Rhm9ul+McPLHpaAghxUMWEY/5a/9ZfJ7j8HV7LEB/ojv1Jm
bUy39iH5e3+0r06g30ZbODNBG04iU2A01qSwefupJsJH0u6aQJ98q53b5U7UobOHiKA+MpMEWd2l
A+xaDWnC3kAmn7xwuQZbQJ88mtRGlpHeP8j9CehycPPc/8xFw+M/9nuZagZJME1xvMe4vTOWMEfg
IZhEzfef+1bnGPyD+2i7E9gY7VzcJa1MSu7U2lDw6FMj3xA9XpRK//mIpTY604OOI2SxVih70mBj
Gc5sZgkPYDMirQBv7Bi6Q7mTaKh2+Gr8vjH1tZdjsUM0qNHkDup5blsD3AgV4gFECCAWB/8kATU3
k740sYULShTRkauCSKAvy5kESkL/X6Lt/0xbXLihXp+GVZ3gaQHFjZqijat3OYba2Fl25bgLC98y
httX1ErJumFV0q9DFExWlYe+3nTQbI8qEM9JnScYOUOHahUNrCMFHOMkTKxgtqBni/kpVtkEthIK
e6HBeKJkQZYKhQgeBFGF37ekLChwonV5bEyKiBaMhqkvqLQNsFxgH/+Iuz7oN6azNpvZvH4LYsCd
K8qNj7WCnzx2lgxfLZgkEg8fG6dhbYBF3mQAcXTGV7DTo9MfFCNXBR2sqmqFZ4nRP6k/oRE4W3Ch
tQMvLLymMUSPdQ/ghRv4Zst4r+CN1On0jJDfA+lLf8kUgXQNxErQvr/Lo2PF/cdlZH8uI7R8gDcc
4XCXmQmxrYRqSU4dKwAu7i/jlzH9xewtAcVKD7YoP5NHN9XLV1qXXz5qu9dshog3I3WkXWSAbJ1A
OMjKyIkmoMzVPhi1MSWtfY/f4Sz+uf8hX7bjtw9ZXC6xKxqoKEmjGzN7vv8Yc4PJrRLcN6/prT53
oSGa0g6INgL2BxMCA50RXqM9RaOB2UxpDZyazGf60vkWmD4Dp90wdYtyyD93ftlX1qHeDimIaHQj
sKgr0Wss35rIgACXOX3GcaWCkx4UXB/coexNoXCmVgsDkwXHHYA4lGfXAwj3nCnQR2kfgm1L2IpR
5mX5ZbmWFMYowXNQRsG+TQbsAfXWGp2eauyTiGBhY0dmj+e3IRY3DPDeCZoyIg69W+uN21/qPciZ
I5LtIi2zlL34XJ4iK9MLtSWsmd4EDao7BrMRan+V838bfr743ywI8tY06H5gQcbkSQnMhh1AFYIG
WrBKDkgumRNU4aDuxoH6RYK+W/GRWJF3AzXxkBDelj1Sl+BPAlWNoAF2Ub/L0Fke3XbDRV3zF5ay
mAKobNJBFkbX82hdoPbNsRGawzTuUHHtusdExlOsc+B7CDqj6RzfFCtdGElQmHR44CoQchlybAzZ
LcstgXNqUQPZHUky2k66PZh/QGenhhDiyQ5BxUPIIlbvb+vajecXDm4mZQqFppDRrQy0weqRCtOl
gWRKkwhEFLROA8ZJpYinNSRVfTshoi1qZmxDkEEtHISkBHSMG0nL1U1eGFYQ9wtjwmTwtkOI1IiD
Kckv6WRT0jmkrbGn1ZY7VLlCoAmko+0K1FpuWYPvrAGzZgCBwGFWxHidWrwuI1yQDCRFXkEEEYFs
p03cuackle6oLbn5Bazi/5qDhT2OKfBD9NV87eB7qIg0GWRnwHb0Xh4iDV08NKchk50daOkRvRhg
qmOGDR6AtVrEEpfWUGB3YVs4XdzReyy09o2xxpecxWCRvnE0VjwsfmGDvUrqWSXGEGNC/EN444zy
gnZxJzNHq9AqezLSt+TE7CAhc6P24ik3gQRWuxuankhwgKungUl3j0jdzh/krfM6m5tf7MASyxpw
cUYNIj4qHyyxNLPSyT0VxD0oVRRaAd8a0ZU+Up/siTYAa6Y6DfRTYCcWTJ7Rq30Ewt7uk2ZPUI0S
oemjnIGALVOngNBcCv8QTjppAsuHWkVKppf7K/nV0fTbRy/cHy5FarwT8NHQbjaSY2kyBvIGevvo
6094Rc3B5A3aYJx6txXArOWTljQUIJIa/KrDkJENrq7BzXeJORidzWn1PuQJ0jsEaR3J8e3xxOjJ
oKbv9yc7O6i/zXVhqDuqSKZsHlh0BBeJOA3MB9a0lza87rWDz82n9dtDwNI0upnmcLOGLw/iTlW5
FDeQVTN6tN+ipFjz8L7M/LdBwKI0KlOCQZQH0CdJiNUPooqsX0XEZ1rLbf8UH7fejq8Eyi8rtmSr
KUBMKUeVz7q0cmhjpAXA2qiViDBHAm7zLISp24M1vWkNFof2qFTgLD31IKCFW3Fj+wdf0VF3kCBd
fmsLgz1D9R4eR1HqUmn0FKWBhjdMDT56AROgD0gGaB2F04REnmINEBTqSSkSfy4f/G09VpVwLvub
wGlpe/Ib1M6O/gVKnDKnVluw8K+Z/TbjhS8BlgpKTAcsb6fFeuooBoREzcQoDDAqmpMmauBvu4x2
s+O10m3UYN+Y9E44jeZroheP98/pV37it49YHFSxYwd0uGPZoZ5WgCL6Gfy+FeRuzPYTZCpg6EDe
TQeyo3yQ0ZD+8obUinysHvHURCqoUrtbRKZDkRAa4VSIG8ZLai2rfny9/31rWa8lODBEQV5CRxsS
HqEqpuC41/rqBoKt/QCVWp21JQjE7RAVijzZEjxY3ZiFN5BOYMMCdTjjDq0ZGOPYqqne1Qb0dIXZ
+YfWbgnF34dJfoxNjCsMT0iHg0blr9+qrNXbOYcH+ZyLR6pVxUO2lSZe81K+imPf7uNcMpRiGt8l
oJoBtjzzxhhIw+idxqoBLmZgoCZG/jIoeUCcVYeCvVnqjfY46IWJtiw7IA/3d4VbSQguYecpehzp
dk5D5SCusFgYBHVyWKiTZUDDaLKdo+5LwLNxq5/iA29FJqJAaF6luF9HX+dGK52M6JnZ+Y0+PIy6
+JCe00/vIFKnInriIDy69VKu5Ya+8rjf1gzNkXSszIYy8N4L2ZjqPTIHoVprbKPCxeQCLXEa6iEw
IVUGouBgT02mot1fpjUD+vUsfRuc5gqvG+YXD2JZenqInVy1hbPOaon+IG2FJLOb9csNXjYQT0lc
QbMRg1Q4DJ3b6q05WYUemzQqYUCc7atDeOKfwbK6D0zRlNXQ2Jjeimv0tebfppdyHSN7MkaWTU4D
VNqSjBBVIc7BeTjGWuYEurCxlGsF4C/n89tYPEAOUTZ7euGhsXlH0JJr4cpOivQGpaZXENmaPMFD
fopt/wqKn52iSRtjr7zlX2Wjb0OzPd0CKTRP88xo14HwR48k2yd0JWr9snzff96vxK5CD6XLGbFF
638ls9MVk7K3lm7NP/86nd8GgEZdi+4NDNAYJZlfltoUNfkaqgWhNUYNEOZQxp9Av38q1nJ2X+3a
34bzvRp6gmh9dllVNkXnepnUDNXCC48/k8YYx1gVj74qE1aDILR+8zVP3aLNWPGLl8wfETp9JwWc
AW5MeB19kaTRt1LvCwjiP2HOV+b/27yasY5kcd6nxqhQ6DAnQ0biB5T6emWj5eWSaLXqG7UORJHF
GQwBXAkv+QkM4W+slhseTJ+wH3aoSyNo17ZA7V8u/2/XfxGf8Fw4NdH/9iJoPTMGt711pHMYgmqf
HVpQbNB5sHiSWK9vDMFr/pm73rE1UnfQG9NC/sUGw5/JGiMOdW8Ftm9smaY147uk/ipKSKmP8+PN
HCe310WTV4tjqTIaSB7sWgNbry2dy1OxjzYw7mul3CU+NKYGCqzyGLHwJ0JLxwjkUuTEeZCSBhxJ
8+s3Bu5lqnZqrMs8EEsbNmJ1qgtnDoIWSQg2dsadPqjn6YrCFsLx6g+8hbcOcAQoqGgQQRht7qG3
+ffy6f5lWx124b4xCl001TxfEElfxk8wJMP0B/OpY1Rg1HDDImSifK3aWuAVm7/EDkdpg9QLuEDc
CVUnaLs+tOUZsGEcsLMAvkatQN6XgNaaB1j/ujHJtTH5RbAD8H6UoPvNHc/KEX5qWhvBn65RB9JC
Qrkh3CsIpkksXUZxH4Yb2cS1QRdZmB6oX/AICUBVDa+MAIEnaDtCtWhjSnN95pdbSy9yJg0VgeUY
DOOugG4bkbB7/wKd+z3/QD9XuCC3+8OsuGn0ojo0DH2ViwnIVvIxkVCSoiB3HNDPRUPXqiL7Zl54
CJGGaGO4NdO/7OT1JAEuXoTxypvUkvDQHrxbuY+OMd4drb1WVu1OTmhDSu6ztlircCAjbrZa8wiB
zo3k9IoFgITez8PCQcp7oloclv5T0Lw9wn7uOTpFGZlMSMsXn5xTXKpDcBYv99d4dcBFWkMZhEQM
0d7s+gflQ/GubU8wEHrbeoUIf9kn9iFsQcWkin98r9CYl/vDrjhEaIn4Oc8gk5IplHGCjt1Dfmnm
Na4fk2Ovpfb0qTj+Q2Z2OFi7XI8nIiJdVR6Lx9y6P/rvlwOQ6J+DNx64aryEB66Shl5RdwnKGzTM
Ni7HStZG+ILJfHtpy14pmyHHMYLkodPYoQ6iMjJnYCHyqgZvb2+0NelgFcVzVWzY76903r8v5Azt
/pFQSTLwUXUDZoS1dIPI5YEThQIYEn5oWDqlryX0cWw8WEf6yXuSnEZWs+IW2pAw7i1IfABxM6Gq
GOIjw/3wyd2SmhSO/D5rsDyJDfYhOKcbR3xt8ReWKY8mf4BWB1zhnaDH13DjLfndzUWj+s8VoNpW
UVqoZUAO69krQHoLXvWL/0J7mhyjddq8f3JWalogSfs5jC9lKdV/Wb6P8MIeGJszWHS8QfGaeHp2
5VgiXoW9fARX/KOoJQRPCpJ0BwBL4a/sc4NCoSvayh/Pl+W3XV84T5NCgT2/xkmD9KA1ny90OKuJ
IZgeEbW/nFofQdFobCk3roCHIHb6c+6QIK/locBwEgn1EOHZZASGCHC+qJ0KwqmdDiCFJjqdhqXY
+xtne6Usg/7Cn8MmY81T0oidbZ05g8ZCicUKQzU+BJAA2ymXbteazI59Ya/UPjxRGn+uPupd8Fqc
4RsiJhYNQTDo58ZJ99Vx0L0dyOHvn4aV9Zfn/3+76XzdiU0WNngGm+dEhrsO2A8LuF1E0yhR/E/v
3Wrjp7g2zMJctUol+BE4H91EBEQuiDu0AVP7moKakfQBeea5R3FPg2AIyPWGKvUISGa5QbYgf6m6
h4aldBYQS3lGsrQWHeKwAkDcxO8gMScBCF5m6QamOYSN1kSPBdIhoVyf0SZEuFiGLuE7TxupAA05
5DW9IWu1chQMRuitSDYU/qWL9T6TbY9m3xJUw5IOTQBW5N8UiYgA8QJ6OIyvVXStGMcT6VvWM2YQ
i2RqO4gHsk7MeGaUPMXlETIfKkcj1BAr6Nh1SPsLm6Sys3H55aYsCdIKMaAZNErClf/gechka9S7
D32Zh8ZhWzP9oD11gl7k0/1jsRKygpXl57lI2wQdYNQ0s8S9DyCSowYdeANoc1QkqfUhO4mDVe8h
VUeh4FPaENUiSEwmKHhHrHH/G+az8duEF1aWbtAEnHv4hLZi0euLN8EAOYXVlNnGACv1EPB1/Jzk
0Ocp6BGxpJXRaaMeWxE8QHDOvFM6b39Elzlhl5jsjroCv3J/UivpVAH9kD8vHKjxq8xv4dWao14f
hh2zix58J9AYRzTQ0uir4y4z7w+2au4W1jUJkn4qJHRf9Ox4FUbP5vzhOk6h0Y+CpkRzZj06lAFv
MjKYz0FdOEB3h+H+jNDD5BrOKvoWKgsxVOxfeYBDQxE1NLSvbHzdyjO6bJFKM77k25FDrgDOxZ57
kSzuoTuiY57SuPRVzF1oLdeqF7g5oPWC3j4AkssYKaVOj+B2DAGpgkDexoGfz/Uvh21Jl1dmTRRD
CR4ppvENEoetsnVvVx71ZbN3KOdQgvAKeOSj6jEOCLBVSJ12gl0rj0KY62ml31/O30MNcDr8PFhp
hDRkM2AGNTDSQUCTnqP0SNo1Y2Imwb4ePu+Ps2D9+z9pGHAN/xxoaigx8nIcKhSljvlb6fSP/lnS
kzf5ebp1r/HGjnylsn/bkoUJAgK7LlMBK8eb9aFyEztQIR6mTaqCZxqKPgQhRUfAXbErHhMLCMen
rfd67ZJKC9PTobSbMgGGrk4cr3YAGSOx479Kl8waHPaDewPRisdv49/X9m5hiBhIHEfCPFWIcxwR
IuqTNliBkSBNMxqFGWovkuqrg75VWFwbb2GElDYce2/EeNCptBVybUjpbnUrrVRGhSVdEC+D4z0B
l6fbICU9Hny0XUTWoEOpcMOdkn6/q8t+F7AMMGjlwgFMkleu/yOcS7untaDbyDusWc1lq0vI503v
zya6M3JnsKpj6pROpEUGkLa7btfoudYfZQvNTQ5aw/tdVG48Dl942V+O/Jf79M0bE7q6byJQaLnY
lefE6GgisKChMGM0dgvWVFgUo85Vc4uiiIBET6LXBfFfIHntQxd4x+loiywb4CJGKMpIKuSej9xp
49qvPMfLdhcJAi6F12PVS4C9DVGFv/QnjAl1QdvXTjmzWrfvTEgUNRu7vOaCLCVJygp8hiUII938
NrnxKwcuP+AFpP1keg+odyo2qkXioTHDl3TLIZjfxd/Wf2FyRjjqMZhFMUfdO8fWvNshqiloePiP
Rm2pM1LGLMSDWIyQ2MjY9efGTh3uCaVULXbRWWsV1qhVquCAxAHBNW1K181c8NrkFkYG4uZ9Dy5k
uPocuM+uuelDkVcgxW6InGAXbER081L9toQL00LHo0cpEB5xY1AGj1CyTDZJWtYmMP//2+2IJopt
ohBRVJ5o0Ys/qfGFY9Tq6HEvKWgeWhLlWtvp3qQKDTKgDz4Pcp0zXHzpseuvrOXtsuTQHtGe2EIZ
+cw05sTr/mf9NwjhDGmhZ6CG7IBKu7aEAfX0h42bs/LdSww173s++BxgEEsdKSLim5HB2kAsmvLl
P46wiC/TiCug4p7N2aAPL9UgLgPp9BK6Ylo3Qhi3Bcbmtt3Tu2J/hfn/3/YhKSFkLuc99gENoHr3
LB0RA10aOzNiezoHN++hOQAOV7zlG/dy5blatvyMQheP4KWZkwSlw2REgEwJGf5uJhDns/nLmV02
9oAXZ2JGvCro1ceReoJiKyn2tAajRv5s7NDami0sS+SFPCitYNk7Ritw1SO97kAILpoZAs4CKTbF
ZR9kcNVBwbINDf5UjZAhLK0twZ618RceDd3FPDhQfNQEBdJ/Jg+d44GcdqsmsfI2CAvTwvj0GBQl
RbvTcTh6b53d52pyEh/7i+/0PWEgqAoFPBJNqvh+f0FX3GphYWY80R9oOcaIHVTmkVKBK+jkdhOq
+WkLZb0Snszkbt+PeQRWgYAqsGSId9+TXcCT+5++slhL8LY8ClXqVfhdkJmSpgNLPXUISqLE2v3f
X8uHL1HYBSgglWKQQd4QIn+aXeUzlG48Vzl3qucyDmVmenqkrt5WS9SKyecX9qBufTYEgRntJsIs
zHwuuVLrRb0RD2EAzgFtAsCLQbPkIb8GwjVrz/fnuXKk+Xl9v5khhp26UJjXEWX7R1yYfbkZOK80
k0F66udvU6A4SgcPS+gfxlt0ym8c6nrcqE5v8XEr/l1zcJaY56RSmAjgYCBjbF5HY/gOMhl27LCz
9DHyrnxEgl15xPspQ8K92Dh9K7aUXxgCsHhMLfiC4J3bKFjkj4yZWO075Jb/26awPxdu9LpooEH2
7koKclO0oKLjgH9vpY2fXws+l3jjmoKOgQjpWlQix4owrdr16gRCjJ1CpuniGaAbbRnIz29k+lcA
RGBs+jmfXJhKEPjh6ZGoPfMu7Ht0rkO32A7OXop2OqQPXUAwN0ZbsThLUPHYZFJHQybDncM/9BJa
/2lPvjBk3y6KTA91xVAerLNYk2a8UUVEhBuYUBVlAw3LrbygS5hvns7M97GE58UpgIET0KUTOs01
O0k7oIwd4ZxpxbEGHiQnkCEDXl80Qi0ASASY3Ju8q/WWSPYWBmWlCip8AUi+TRjlGblXojndDixI
ZtAOa8bI6HnXYte6qGWoox4YjRMcRKu3WovS4P9pPIBZwsv9FV8x8UtwcOgJYObvEUFW4wkCk2hN
7rtRp3An7v/+yiVe4oKLPqrDksqRgiGcSx1AoEKok3e5/+NfWJ1f3KFlJ22bdw0eEPz6lLyGbtDs
Bs+UXrvy5kHRBulx4DragGzVo9aSLcuO2pGCHKJCDQiJ0Kkw6fI5muU5GXsKVBTvQriXsaxBNRMN
Hrdgq8S5Zki+TvK3M0I1Ig1BTpyRsn9/4yqjZ41ONEo7KqDRSXirrZ68103mtwUp4z9Js2WHrAht
rqTIMFwk25NiC+wnC23vTOdjPRdA6juhyQaeGaRs4xIkLrzDThYd2xA9RvKzShwKKKZUiys3BPh7
Fh2iGAd65CoHoflIUmNWK9GF15Y42ZSLBqOoeeG5txQpZvTjlsXz/aOx0ngG2Zmf5rCBPDqXS9ir
yJ0AwxoUkl8kAzREWrXrjYEUVxRFkaATT8On/zK8hUcwMwMufLo//lrGfolRH/wBuumghXIHg761
t/bgO9wBpUpN0HM3cpA4/hCBtc0utJb8R+eWXbg3Yj1TP8/poBnrK+xyRzLic7ELUaKEmPULvWvO
jenp92e4hir4smnfziUrlYpcdHgDGOPWGQhJ9s21NKNLuBfeB9ezczewchs4etR+TF+NDv8PUN2V
QHUJ9Vbqnpv4EA4JYKUW0+E82RNEqxMygdJ31FMQC5XjRp5gxXv7OmHf5sl4GWgoEziNATjDQ717
8JKXQbmxT/fXce3nF25OUbZQxa5xULxeQ5lsVMDqcUHz07hVOF17ZP6NwPbBkFYJ2CiNf5xs9hEU
yanpnbin2clGIgwI0hHoToCvcS+caN4s8xVq8+/txiuw4ncvkdWUIJZd1OS8y/JRR6Afv8/rbuNF
X4NjLJHTqSdE/Exk6cp5APpJO7vSrIHQjrc5RWsUo5MfvfIklrc+g3ayShV6eZFHCHY/5eVNhthV
lj7LkT1ITutB+bEXVBRsssnpkLZBUCi4HfhveXswe4X4lMWihiilu6IyAiDYy27jlK08lF925Nsp
y8UsRBgHd3E6Nv4j11xGcJOEBgd+lGhjF9ZihSUIWyxAOs2EIePSt+DKWQ1yeQOie5Ls4d6o94/z
Wqzw9f/vE6nFVqrbBrFCK51bjv9ggkcW5XrBShV1GD95JVbjPtBRl3mpw/TSCiCfok41VDdFIT8W
ypZ38JXl+cU7+Io6v31Jm8lC0MwZTDreCSNa22ijy69lC6mso+ixhAoGVXrijyzoHcIIJGRmNU5G
fhALkwOAAdL1LAhZs2QmqmlwM9E/QVvRMeX/FlFigKovApc/uEBBJajIeprTkCl1J+qpVUjEmyED
qGOjKZgWFG94XWT/0mhqYMII1J97qIDoXh8SjneycF+Vg9b6Gtg6dBZdD3Lj0vzr/f1YST98+TLf
FiGpJ0UoClSOabV6EJ2/nZM5nRmZ93995WIv8eIjP4Jsy6tgh4UPunnx/I1LveKWfvlC374aTIJ+
mfrYuik9op6QB5aSj8TfpKhaeT+W4O9JjFghgyik20e24GnpY+dwDqMj8Bjgn95fmzXHbYkCb4ck
oqQOuc7OAPkEiUlhM1ZqR4ZnIOmonJKNK7cSjH2Vt74tlpjzLVPxMRaLA14+eZEqsNS39v1ZrBU3
l8BsJfdrGqcIBwhR7JEBayRY6uBGpVZlA5W0QxVAx4mvrOwG3LLT3Cozvm6irlbM4hKkzcpVE/B5
gAwuSVIVXhx/y3ayG6Kheq6vKGpoTnoAcRSivEgbMdFaWmqp6JTHUQDbgVOd2J3hmbXZudE13KW6
rAmmbIATRf4YXek/nhN6kR4aRxrJoQxXtHeGo+zEe0CK+BN1AbW4Sj8pp3EjXFq5rEs8dlDlXZRC
l8TlE59wgExFwvX+IVkz+ksZtqGpG072YfSZtt3HXI2EcAD8i3eUOLCJCYPO1ZKae48DLerlhEq4
x2mQktXStEak3bgFz+l897nxNbPr9IvhpxculQfOVWGKEBY2Wq/Xl3af7v82WExWk61uH2y422tH
k/0ZYcRBWeQ1i22rmNil2U6FjoveldMuHWKt4lM7q4eNS7gW6C7R2T30VGeUwdw+xTvo33OA+yEu
ZeboFhE2Bvlynn9bttlYfrMjbM5CTG1G2GU2q9fmPIivx3v2hdeAODTRBlvt0EVp+g+JGT1KJ8oG
V/WIkELZ+IKVgjy/BGQDAQS8xjxNQE/QIlOqIXATaB5Wt2yy8uvJgArPzymOctTRFYMkWVwZEF7z
aauOtdpg0AHZOG2w8Squ5OIgxvtzmGoCY640YCUpqybe15ahj8RBZw1IIEYtPm7hptbmszAdEzUl
UPiAcW5qHfCTAg22oR2eqvMW2uj36IRf4qsFz0v9WMIAolMTeMfnYb8FDF/76dlMfTtuTRe3QpTj
pznpkeNvnWdwMegYjkWwkXb//YLyysIMlJzUShQI992RMduLB3ILBVmKEq3ZquhtvL0rcT7Up37O
YpiyiEJ8hcVPdRDrtflbkKgyUr0Ol5F4PDAIMGrwvvjEz9B2XH6yigY25FABP49x396t5DpAef/z
GyDuxU09g2+IUVDm1SY9SokL2KMEvruY9PRN1nLqloe9Fg1m2zzLoyWC4SHdy1AnUDnEPsWecsEC
9Of+B62YK36p2TN6oZ8WPT5oeug0apcfWD08m4wpCAT9FBsJiLWlX0KkqwCqL3SPkKkZn4TcrsYd
nYNiGnyCk/hayiPhWysMcsR3WoQybMA6uWyN1E4arvRb1pMw3sJKrrQhQCb95w5QmST50FKiXaFn
T61fGeFLmI0qxCmsTjBCrt9H3D7kztC2FuFURDfQrKWMTTcIJfYpDWqBnZcFG2dy5WItkdJtkQeK
V+JjKIgttw3anVjQnEtoqAYVZ7CBPZotzL8fC15eWB5Eq2knBTBxhWRNE6p2wqUMkOvZeAp+92n5
JYa4nSDoyBSYQ9aiG4kpCQV23EDYKgTOJuC3r1/YnqzsqEaZHxr0YJqFO5Fuxx06FQ2XOtA6SH/c
vwgr5lleWCAKuqtNKmOYzmjfwCxN5vYE2t2qy6345vwSFox8asczc3AHoTXQoT6ManKMHVGTntO3
7ol9lsDAAJ4df8+oiaKC8yLWfHAMbtW41s7Awu6ETJFkbTdPD+iWeLBBy64EqVZEG1WmFQO+VD+A
ODnVB+E8PTQHlwe4A6qMCvrGNVlxWvklqreefEpsKLj5cgzjQPpbZsgPIEXX5Z602uQ0qnQdkcIU
zol1/zys9GDyS/BuOwVTns/xMttrMgyDxVg5RRIwYEZkQKmJtapIE30kTOMTNRvLcWPkFagg2i5/
Wig2a+gwZzHy8IF+u6TSGGDSUPTWfZM/JgalRjfwhmCmyj6+xujNh+ulb7kpK508kIb9OboS+soY
o7McVTf/NcduTgavejCQD77laeNLbI77dg+MrIbmnexCnaeKgAV7H+1EI7daFcDF4O/GHvxeAYTA
5s9v8QOFD1gOlqtXMy0zut10rg1OLcza2aL0Wd3nhX2pGD6WAwEQxPSgPGcdVlPtXFzFm6eVKuiS
Xc8QdN7wAJsEiGvjuqzYzCUWmM2mmoYWFefKIftJNcAeyiOohovs4/7KrVx3aeHqjMj4B7mIhVOO
AZoxa3cLsbnmwEgLQxL3IOSMeARsmcu+IQmOm/HUfHAG8mWF253KffiII6qHZn7KXbayklBNHOGF
dceNpVvzWJZQYKkES/AXrrkCec8b2IIhW4Hug5oiUJVRh78yCfythPxKfgFC9D9P4FhPZVAJqJx0
wAKTqIPmu+r9oU8SxMWcCXmuDzBl10+90zviZl52Pnq/PHlLrPAgUbQ3zkeyeU5vJdo44I5+iBqn
eXaj07vY2Gyr/T259i+x167gmKkcANxoLxT4GohkDnhZs30JM7cRe69NZmFPWnnsmClsUFKW09aS
2X5S67isNp7ttTh0CeiVS+hJRQzOo/8GBjBK71TQGvnqI7MFPlkzx+LCQEDtZQzatqRd6cG/oIoc
XftP/gZEEmQKwhCt1+glZE6jk+17LUnIqGX7Tc2c+b7+dhIWXknMR/8D65oQBDiVMUnH1FT0DEQE
sSFFeqWVG9dqxWLMGm3fQ7yaGaJk4lvgrZAMn+iajOJBbhlCZVuEziselriwHFIkVdAxnxEAngHS
7orSxgBEoykQSf+Ls/PYjVxduuwTEaA3U9pkeinlJ4Qsvfd8+l66Pemu/usW0KMDHKiUSvIzETsi
1sbtuoMTlN3999Pvr4viD3lkxUxoGwyOP2O+Lakbde+joToGAPwxfhVehOUFI+z//ll/CXz+nz7c
yNIKNaYPt0pdhUnTJhzKr9HyF8Nf+sL97x/yl5fzH4L7/5F/q6VkamLUKsdISqR3PWtKp1gysCTd
nIx2U1qT/d8/6G/n3Z9tuFMiR7HUjNsxcTIMFOM8w+HkpYjckZbI0oXB7CqQnerWrqtQ3dxpeq26
xFX+tdv+dh3/2ZZrmGZfGNm0HadoP9eHcRXtCuRV5YkMCkJfjTpGJIN2ny5hGYXrJ8f+GH+XxbEp
xX8sn//0ff0Pu+7P1t1oMEoLLj/c0O6BOUFbajJ33l5Fw0uUY7Z4WwQwz9zOY3POh7e1jQgaVEeq
X8rUj9ramYr2cV4qRxWZ3Gwrp1mN+6zYKSByrSX2urH1SqV1ymiH0gFFsyAlC3Sor1J5kJvGK7P3
mUpUJYNsFD05feiNr3X0/z9f8R/nWSoqabvkPGHhEO3ln+qB7oq94ax+ce520l39UOX2LXv8x6f9
Zdf/yZNOrbmSqgnvj9GJdyIEp9mj7uvHvxwfYIPJO1ovrGXwwvY/NstfgGrqn43DtRSZEgZU8GqZ
/pYf+h4lqaoucgzgqXjsdUZN4quqwfjZHqpMCxKd6fQq94q0OurGdmnbB7AkGBWwBSDD6roXK3Qr
JHaZLQ78t3F1G7W2J6nCEWGxjcRTMVcc9H/swf8cHf/T8vvjoDSNfNgMZcYDCA/DmUZkDmZ/03Z5
ZqBEPJhM8PQ9+xKJZpTXQE6+cuHc1N0XlGY7Lj63/H2spWCNv83iuZIQtMIZ5+NO3Q3Zs5BdRjDN
wHutW5QHOap+CslCy+ZDyS7XgSz3NIBFhdtKzzqFHFGrLmodNA3eyeKdknxDOXGaBNRaIthl9bJ0
xWkSgsLyeowyVn4dRBxLqU544TpG5+mM8M71P0qkfynU8ZL+72tKSI02HzSotCJagOQK99KuchFs
n9owoe9O+EdR8y+n+p/t1Jm+6mOrqevRpKFehQhsx9hgxDWj2euDNb3+983xlwYu9c+m6pQFVeBX
vRJdzid8Uyw//+kCelC1nRxw9/Y29cFNMp0xyI7GyyR5OFpphi1jPo215zFHvPTvhV/ro343Jc7Y
I2bC0ZjOA8QQ8x8L8m+Xwp+92KMkqUD62VAcyHn1ARP7oF42T/xFEeUvhjMMDMIzK+NImfuvROMv
Y2vqn53YWqQPYrxkIpJwQ79/f6diUQ3jONYv6XNjunFz2aSHufkce1+8ayNnNe3FfFGlxe6H+llm
xJIJts8x2lyFqpWY+tN8WlcnKdwS0U87ZYn+j4z9bynJn53dmcw8tKAQIkr9vo0338p4JoDSwCxI
Xh+/Wkzt0/DdvYrtvySRv63QP07xrRmaJRf5SNBg94Ufh/quv/4rPf1blvdnQ3eGFWpe/Y4pTAxY
BGTf8llreMLh9KE+IJNDI4epeFgP2oN1V/1M913hbFcJBnRQH/5V5fqbaqz+EZOuumLVRf+72e/0
ffaK11CQnaRQcvP9dCgu5QnlQwCLWX6p/Cn/fU9q8n9W2P9w/v4/7eCmSlvHIEODL7MHVbTuxPWl
EfKPahrvakUfDLpCEsmWcrqKNhgF0viiSPepFu+7tHe7vjrVbezKnILV3RpdzdSvu7upvmUaVoFV
7rSUHbBOtBVcn+JluUagR9Ny/UqicT/E67nTyp1ZU53PGtx/MqxHZAxn8p4AqCPZtCKnbLGhTLsD
vu6oMLMXF7E3w7wsEk+JGPUVh3tBsla7s3TwI7VvyZLbLqoLyN025bAqj8XYnmbr1jLsqYghPW3e
UJkJo3sXKfKGxXQE+Z0rzx2i2R/N+n1MQ1GbHImvq5mvWabSkgP8X7Sj8aOsseMoitfVapzK+Il7
a2cuvZNvcuty3eSD3yzPYukLA5p6bXaZU8RgEfIpteX1mqhFaStSc47LBK7fOtPnlM6Nvw25N4zL
nmDJ7ELssvb4nr9FcXHAt/N5ygrXyqtHLVmCRlVfE6twlr78SJb5MixJKFnB2EACHSpxNwyWzcCD
3GfHJu0AKanswlXOKghKalqNdl9rHFyK7lUbYH0QV/JrngelvM/ir7ofXRUCkGiqdpKZnL6VbUyM
6qoTEyljIw537ay/9aZytjorCzpj1EvPKPXscyrl9mOs2xIsSwuqv7IWniA0LUydhKVyYwwkQyHG
WqHEu93mKa721Bn85CTr3qpOtqZweDHo71UW/jZC95LoXfyi1dVzVr4NxTAdtVwLpEVz6yk3d4W6
vkn9WuxqRetfkgRGuKVWP1vdBtvcA072suEWJZd5fOz0S5L0joCnAdbGkCjaaQfUnYjeqJJr0jl5
ZHlKHOSSk0X7tSph9ZdYLJrWSIUm7BIMW+/ydmXU7CtSbTm9KowTJ4csDstsNzT7pbv0hMJJHjnK
2LgRuKfFhpmXzLY4uNBaWboJ57DulkKwAHkf0qM6HsXVGdU7rHUKdUciCgDOFO6n5Zj0tLTogdY5
CNiGh5Ov4kT5k7idMDsoZ7okO9HtJDsS1kMhtqcIaEhJHQUU2tXcknsLw8aVgZS6Oc/5rWHdGi+r
iMVYi7/lTTPHY919l+33wp5TO9wd5PdmYZEo030/JIGZq8+U65gQM0hJhMVN1Yx2PzGBXz06ZOlO
wh6XmodKvW7RQz3LdWhU4gXYyKXopFMnd16Ly1e4DvHzKJl+rKMnbve5dC4ZbFvmty2vD3yNdaY2
KQDu6Z+idnMmazisYkz/tbWflcgKh0q+Kat6j6et8mBGc78rscIVEldQluKgZYgSbN6mrHDOqQBZ
sTRUClgdrKfMbmrRUYtnpU3cZc0eoG/PWJarCda0reHX7XnattYxDTE0FK+cSm/Jcbzo/HLZnqeW
AXWs3iZLIBa1l/g8vharzkMtL9OMh64ATyqZkMpT2svx6BBiClmDJ7BUtCL1Sc8YGsXRZH5YpMzv
jM2tNezHjZ6XJLah1LqV7Im/s15QX+pjJVQxYO6TYLgTqooIVNvDvsf9/T0qrpDLsdKARMtWkKWa
5bdiX++UhI52S29e20a9NvIaHcv4Ns+Xsf0ess7GeXhYg7x9MHnreopaNLjMHbA7Sr12jFF0euWg
C7vUrCK3Gs8bbHIzbY9CUoQlYn8s5qXTpdZDhLmwO3EbKoJ+k4cehLaQ73nAc9AWJ5QnK/bGwe6O
BifbRUS6Nq7TAN6ZyaWkuBMxDy/e6Mw3rRvWF+L0oVuRZgu0a7wVViCuOywgmDbOdGcoHOmDf9lu
YYYbO84Qpi3NjkQrIwUBxZ7wpNLT84yRTH0UNzsu72vpmsK8qryBBCZufVM6DNGdsP0kJSN61adU
gu/AvMGAwp6P8ePUJTshK0I9KR6HrIW0ntdy0Jf7hEJH25eBOSWGrzCFp1k4AC960HNfjYqM+UDu
9GO3ODkYWrCcGleaxin4i3I8xMoDJ3m64muzgix60yglxNrBIr9SqxkEhdE4mrZLxG1wqrrhE+Jh
OLWVkX5Ity71F82LCmb9dEf+Lc/Sb1kGimEEDIMBuF0MR9JTm8Xjxb3qCDUdKClzSPF11mR3MwZb
MLFSNE49TjFmzCG6heVPscF2YezjvsG7LQfuHQ567gw1HnVZNb+q/XhZBmjpAMmRPlavKo5YyeUy
uDKc7CZvlPaN4gmJ1yrUjKHaDHyuaTnJnA6MWPDU3tP83EPqzkmLZmYwT9UWKjm5pPqtiJAGVHet
z5n4WG6CXaMEDHtD96SeEkv3CDoq0PpjrLpxwlxgO95p9bmZvB5kl4oQgDFqiT/RcNvuJhp8suGe
Ucwq6nDOqzwo3abhjSluD+rjunIeVYuvM3rey6MzrAuG1e4ovpnZl4GT3UAa46ffo8khwSRtzTlF
wwtNswDipbC2FEeWfUnyrO6hix+1eq/8HhW2Pp3q6kA1Ki7P+up1cH9RqFW7Npym4Zx7FZZbuT3U
JC3q6E5RKDPTNgbVsLNw/kTje9niA/VHlc2xJe/YIPmmbB0tvT0R5eHbO6PkG9LgjW3JOZSt982q
hTFvtInFi0oWWjTpcMzwnam6jnIU5TlHbTfP2pZ9BnzEi8WeK2bNL/iz25WUeJmuv5tvSeel1cai
zRxFl3dxXxxAUe2n34ePomvOuT/iENpukN5rf+Kgb3gXKDfDsuzhdjhSO7rVei6o0k+tce0Gxxr2
RTK48tIG6zhVTtu1Rw0dQMdJW1XaSzscZeEWKcWhl9+xVq7WiOn8YboqqXBl5MRpAYRCmXwYDTQl
Ya8L2J+2ICaXWbLVxcnM7DQvrcLxVOl4dNbdYZSN2rG2lchK2snxy2ggGY2qQVAl9gR7BGWJbPhr
uZQf28SFnxmKm5U+zctw4q06UGPdX9URClPvjptij6j/iJbiyWjYv3nIJWCoDJHX215dTV+uSCtl
PUja+bLML9SL7VbtHRF2YFfOrowH41qrTqIdrUKjL7taD9bWYk8MUoSLLdVvzdz7DFbiH4mbLFqA
JZTYJ4vJSxUZgRC9i0gGqG32Zu0t4w6X08CKZYxPfxczg0BRpdrmXdcFWhntG8v8WZVYcadMuJZV
GDXiu5RhJJTyqrWpDeRm5omhzD8OlJ22wLzRSK5ppm0ZBxq+W6KQrXtb1yWwOjBP01Npvcni07A9
qSthndcUdxt2ANLgrxipgJqOwgRmJaGAI+vZ/Swr3xPzXY6IFSDct5GutPLSps2pnizZVioh1BtW
rNDtjMmX60Ass0/VaL3EGkDo/pYV6w3zeMxZu0r35kLPbKbnFwx/4kNblfNx1ntc3aohCZN12U84
q9gM895PtXTShzXZKeL0WnOH75i9tIK6e5e2zKsy63tZ8FitM2fSnzKd8J2WfXT29Iq1O6acUvmR
ZyQmU4l72wzxZWrdvqB9ax33RLNhGwmHSsp2SRMF2Iw+ge87qKoQrDMhzlSlP4qF9UyMWZqGqb1h
vomrQZDGstPxJ+e0pEuirs5czgeF7uK+O27ZW2q9ihpHxdnIrcTO2fDVhKkn0P7caxCZeq33hJaj
ZFrA7FDuPvTbgr0zo1h2ao3JcRnMXRcpl8bojhpFt7gpD9tiMcJGMtBFfhFnbi1VPL5G3KlDTaF8
W49LXPrpljra+iyq+luzkKZJ1aGU2FAorpn2nfWvCRHSUDY4xjMJ4LWa5m1jf5HTwREVP5E/emq9
plLdBOm+AZ7SzY94oh5LtbguQ8ykgclvwhj0PPIJcr9iY1KsBG3Kc9/Vr6ti7eo+f6qS+UlGn1nk
azselyr5xhkE80asuzB5mtaIe5H6TSkwTGdHzUOMtaPECrwNGAyxF3Ivb86csHXtyf0hpwgt+asV
lMXNIh0g1vjdu2qzHyx5J1WYb3H7tzOrBAfxB2Nswzbl2G01dxXoDJXeZ/FBX90xY3JIlb7lYnzR
5i8WoUs+xvnhRGXpdUnmRvniRu2nbmA3rnzXk7cZ7XElkOvn9Cgpoi0M37op2BKu1NWjYt6VqVsa
ULiRumswFAtaqlK9Klp2tSIJSw8hD1fGSVp95YyjhDrXrqy/bEmxX836sU3pHujLnSw6pQjQmiGa
QnMNa28QJyqfWexytg75m2rwkJyUMYyMJzfumtRT04eI6drqJVFcE4CHKBxNcVd+UGDsNCfGtrR6
nZUXzQyJErYlyHuUDGmfznh79MnesHyt5aYmTTloy3jdZvMUA8xg3kjsK1eg3DsMhLQAUyfdmaBZ
DTnMVGKi4WvZ8IDF7kJ5idYggxvfMS6elrEnZ2e1fdcZXzKnDGc/UrvJF/VTjnILBBPDrCH3W2Ov
12dOz44bZsqOCrOa4p0MWHJh/zSDa4oYkWC2p5quZb7FIHU6nLHlUKMGGb2vjwmNCe0vf7iUfWN7
Whjp6wtnQHTCBUAKGzZUe44UX4tOpoVhlEOm0xDxDYI7GudBKTmLDsUA7XazziZRsJq3ngQPCkF4
7HJXykecpDiyibL7Mg5jMi7Fyr2YbEHO2dYiNbX7tUL0HdxmjU+A7oJ+IKNYhr0wJL4lwcxMf4WE
FJvU1ouH7whbzLRY/XaqOeNqO+2CKQ46rYAE+dipMHaCUvKMIuJLdIesiN06U4iNU1cXl8tcG6EW
U29XlS8xBkZVdjuu9qswq75Q+BGExeUlYn6jq4pwFT1F39flj8HRs1SkHZ6EXBploUxnpW0ytk0l
JxzbN0MNJ5rr6/W9b64qUx+VTX1pwP6LE6Cwib7zyStWu/rGwshua/2p7EM5OQ/CC+7egTBjUmEC
CQAmx9M3BxcjUtM6SQWRUXSwuGqnmiG1rKnRyWot/fpFQ5ItG8Z4l9Tz/Kq14vKqRm2PVGmO6l4Q
al+ZlyCrBg99onWSJPd13KGjgcxXZuQ7q39M9lpcdQDZZ3VfdMt+jtNAtvBE0rfrJslMTOX+sE5h
JXVfm66nJ0LgB0uMqx2tJg7EpodBae7bcv6JYxI3FZxCFCVGMCTVfWMyPxWZ1r24Wrq96AnZyxph
wyrc1fLq9NhR871ccR0/zGJKgjiSfgRT8uox+lrn+7w9b73TvCntJzXCkdEPcp7RVQqn+NQBjGVT
563jbwBnDIf6WZDxqYBGB6LODH6LLSYZmXpqUgb8PEPAvcyVZnutPGnxh/q9TvnrbVV6UHu7aJxE
/R1PCNmxau2lxd6UfK2Pnajz8RRCYljLF/iUBIIVLb/uIB4kFLumxQw+xPPYsq5lzbj0j/4hXdQn
5VVYfcy9pUAaXUl3m94v0tuYnUatd6gca9eBy1qLXcQKJlnhYidJkNfnjv9b8PUW1Da7L05jFlag
NyenyoIW4qV1UbJAxzybpuLK8FpshsiC471AoFM/6kClovuplb2xtKf8M9X9iK5zKVRPCp2I9QZt
8cPIcruIKHk+tUyt9btMOZRlE2Z6gAk8o67z8JGMrpyGUfYtJO/R9hAPn1O+hY3kd9CoGpfUr0Im
jDsgwTaWqn3rWc2lNjaOU9rZYjSwfE8gtzW1n5nv1pSdCw2msM6PsT00jA4aDF/VylkylkYe5jel
iclA79vM4y5ZM1euQGBlyYlu4qDtk6NqHvWL1hyZIjcB6dA207jWpzC1ZNlebDyVKBPVpZ9CacMR
PqdUDzas1cnDD122J0wQGNsX8TlgqNJ6LK2w0V4SiQHEYr7X1U8DQG+GwIRJ/cxhVr2oHeaEgu6p
7bGs3ET86mVwv9WHRf9c+dNMV43qv8Jsee0B+pQ0BI6TXL6iMw3JJWrCVrtV+anTjjXT87SAl0zP
09wkCh6X3tqFkhwSEGz1VxV5Bb7lRekaiHaDBw7VltGqsmX4HUOECJ9Mupv8cCVFeMQt6mPVqxyz
/iggtGCiO54IRxqmzD6J8dy22Ukg2Z7L2jY/uFT6p/pba/24fSj0UGUmH597HD4GJjtAGg+KNV2i
sr7DgtNWGh4mRvXivRUFODAm5iPfxajvqpuaPMXLBdawsD12CpFNkjpZWp2bgTyepFpPSlqZxkAX
+XLbKXquhI2RacxbtFCFFZc3KDeHwioCo8rY8SACLVdKrsJehSFdQQ4/lm39pHNLFgRhckIyWzxp
9TVe7bq8iwaW/EknnalU3gAtgaIK/hnjyNWJzeua36xtI+w7UVmfugvtarZhHNf6WimPbXTWCGhr
qmCFr0TuJO/K4pAyZz0qiIe5j26VVWF/X3MOAmfuZZYsec2tqXxDfxu3fSmg8QbtW5/vZgZ/jXcF
7zeRS5OxweWN72UkwSxicyZ9VuoOcdMu6r2W+kBYsEG3DH/8ZpcJljeoOyqgMxHIdk2Nx6b6Hot3
ve3v0NvpQlD6YzM4as67e+FvrbLXRenstqNkaNzTLGrx+npL3CVoEU19t5Sva3reIITEL30V26Vy
l0VBRT4e24b1qC4uspt1zjp0MCVQqpDuLMfgpJpIxBCBCjzYjWepPei0HeXJYSKU5RzRna5nvR8z
7v1RJ52XOFM2wUUaIqToqpAIiGQ5ZT/iqsdaiBYmqm3I7KheFoNslh9x18Xvav05Fy9956jMFAGh
sS5VXTkgenW0EunQ1+go+oUmhqnCrS8wsiu5UyVzbeqFbShPJmFF5NSbI9IR29+1sCRLLo+fXLsq
9bUsHD0OYuVLswpX0x/y2CmyMOmCUd1R5OAangxnxs6heYQbnBVgy4TTWt16zKCb85hdk/5ZqxBw
D70wexMzA1nxtlihIv4Q0bVC7OhEKTJxTHLIN0bYcldY6MFx2hZXDLtizRO9iMQjdtKZ4Rypt6GO
qZ/w/QC14G+m2f3XXO/YKU3iZl1gZruuI3h56DGG6+PvSD/o0X6jCTZxjSKYvtqMUA2CE2P6mpc8
LRjJLq7cX5gbJhbsSfDkBwvF/ajg42uSoiAuiezllCsw0FFJhCxs48Ituqdcx867pOBxyEaCRiMU
+vfNNBw93ZfwDrGBF41dRYszThsy12lgnPPFU+Wn7VtJn2U8wQWS3+eIMXnOZb1yxJK3jzGiG1eu
wYlVnmglEbSvHrn1YVVNtG27BBrfcY4WOLsOvsDAJHadVASWr0X1hgM08lWiBQh58YEbyIgg2Mk7
Wf/Ml5fuWnOxJLsUbgthWvStF88zncBIWQVHreooQ+TSozPphOfIjugf9tyHK92SmvEaK6dehZiT
+3PCQ1oe5fnASihaNEJHYRyvda3+LA60diL2urL6nCI+GNdpcaE/KeSR0pNAvVtFSRZa3Z0WJDGa
MQzbaL/r6DyDlbZC9VVHz0kIm3ereakxjBxt3YQ78DQLtUvfo72tX7964Cttv4Z4FJe7hZYiUv+m
DtbeazJfnJ1acKPe64cQbLWYvplTmGeVu8xUwsTxTpkiezPMII7hzPd31cIOI/3UcDagS++SNffx
5HXNrp333WOLKSuE+R9yz4hWSPU5plvR9KLbSEP5q/Ez5m4iObUIoX4nWzZTPua8m/YD9YPRk7mj
v5VsL32XKuR+YIJxpHpj/GYOL4t0pz4oYAjk6a5/Udag5i9SvG3dkCrvq1jaEYNgxemQxUfp26aI
jkLLFvAErTJCrmR0GbIFnkOQ/0p2HL2XWHuXUk5KbygPiPWW/J3EbtF/pEWA0orFs7k8SsKh79x8
2UViQMKn/6i54XSvmfrVjO+IvHge29mbTEh9yyuTRdb89jQodVCivBfnaGnDTj9Rx7YxnFe5dYUR
FdZvFPTB5aYp7yMEAPNO/Knre1KJQt+pcW23y0GruaYX8tbQyD9b6UvR7n/1f0BQnGxyef2PsPS7
5FQ7O6bJDnSM5Wj1jvoAXVwiwlCyfehZKGJpKD4WvPKZf7wxIJ3f0Jttaq1GdBNv1E16TA71JWiX
R624ZayppAEmDqp2vlfDoTk3SmCsbrT4qCU0hGEGAIS7pLuRXIbdBd8o6MSwlXzWm7G8jVwL8XHQ
PCNyxjiImsrForeeb1sC8uBgtTek4vlzjFunflHVG69d7N0CUrkeTJ2PVD0z8vCx6YcswtZAR0sY
nZagRmh5a+uTRnkmfeqF7w0DexaOsVL3OPwaEai/fWyOFZeO0niWVLtj+QXtwYi97Lp1z4qKviJx
E4Lef4EVJ+Q7ouhm9Sb6pQSuf+znaQHAqK/7wE7Y0g6FFmT5rpAci9gVixwTutgQmCZntF+Q+nIK
4fstlLt8DNiaeumjcAu4GCInFb5oPSXv60CmXlKbkp0p2WnGWaLNTz4N7c6SP2f+5xZORtjkdiU8
R81j817J0T7KHqmc/CY91kiTfgfmq3/pTyqSfrcojlLcdfpBmrjMJcaWH63oeUloCqkdXgKxmkSg
vWluRkmMk7gnctapkE+2OP0CkFI3r+nt5r/WRkTVPKhLeVh0kjbVn1lbOWOotvCgM+xQfquK9FpL
zN4WaHkLhQymqzpZ4eY4rJU76M3J+N/XO44NNQ5Q6zw7CS5Ndf2u4n/A5Ip+Z7Tyi4AAYQva+FvD
rkun76jacw2ZKM9amaMS4VYT9w+d0u77NQnlqnb0sdl1TfQjZs2bNZkfgpwGLaVlO9dTR+13ep77
5ax6hunJ+sTFYlexr5LNXmlkooHUNiW3Tr7k5EOmG0E+RGZACo6LbqeEUnP4leESV9R/KNmXX9io
71IF6DYze/WlvY1t7I3rzzgpLh0oPRcXmvNO5TeLiidtyhgsQ5s44Nv8SfM6yd9Mv6LUoo3pz6Lv
ZUonizm+VqpHMt72jmrOp7yFwTxMh3VgE5doYjLjNYjUcnqu763+NdZEP5vBurW5Hxv5HRKAn4+/
9l3y/TT9JvYItQuOxk33GyeL4P25gpZu8eKW47XZTmhq0Ta9SuYtVbK7OgozflrThHtVuMEW7XKu
CUD31yQ5cW/Oq79ZxFhH7Seev2c6rWMUAJsAHwSF4UrqYaZ1UYGWFUPUcjhqf4NeKsPDr/qwInwP
1zneVdN+RYmlWEUpQYnvrIr6BXWeUJMOm47kLntNzim47esVmSjcNqpxJ27hdHRM3VeXWwVvu7Mj
3asZ0IxwMQkmsQ/r9Vx/GfRc5cZ0RVxGpZimqzDuhfttOGJnwQzlZLxqZszTdQs5KI2d1cT0Nnzr
oFLqi3xblLDMYfeFmNzZOf7cnHrT6JNwq92Dat3T7QJOmnYCQb7JLH3iZN7RrLpLfMiIMkQCBHgt
Jig1CkYxIKnKnid+EPG6/yiM13HeGXK4QirCrmv5mugJLCngXSbOcnUkWiu9nDJxtMAbV5JdP13K
7MnST+t8zqmyIvRqe3Wg3w5xt3U7qs6tX4wpav8LaByqJzeCPEIUCT7j47ReWuk2/FhfRarbY+rp
0WezIGCl6W3Rx1eJm2HlH4/Jc928F3SCWfNh+o/v75z6FEWVwRUY7xomxzy2k0Qo8ZoTPRJGFj76
nbLY1s7CqSq6FHlQVDdrOnaTJxQXkdrymB8wLjYV83l9aVE9v0VybXTPoPmqo2/NdHKLpJ9e5Vx0
eO6idt4WV+N5Lw7kXN1ZVQJXp3pKZ9ySpNJL0temPYkfJj8z5t5SfkX10wjRVc2vpIAUIakeqepp
qzN3ULk/mRjspX1c9we1owYIkYgSYymG20QmgXKM1Oezlwdip5NePOUb5XTaWUaaA4reV3m8xTPo
m0VdDy1xnKy71nDcpEvROssM9DkAtOGrh8j49e5WvbV9XUTq/I6qfK+/7RR01Fge2YdC20pLsPGb
3+QygQVdJIVTo/gRMtDpYzHom732DxKpSeMMym7ZPOXeuk7dU/ucWQ7rAREUsUKKKW4JP0X1BpWs
KX3rtSLQlF46ZJY424mV5a6VHdMhW7qKYTeJ6MrXtKIc7v7Gbq/r6kfRjkkg0fxoMRK/oJ4zYk2l
6GJxHdQSD30O1GHfjGQ0Ft4f8qEdPxjJPRowv9XNFyhjbh/RRLdE9TC/Cr8kmOEo/C/Ozmu5dSTp
uk+ECHgUbgnQi06Uv0FQ0hEK3tun/xbnv+k5090n4r+aiTFN0aAqM/faO6E06pKFmu0q4tBQtyOt
UjET9HcIDajY+z2DqqCXy6A7zOExmd6r6C2US1f9UJHoIvPVTty19TCqy9FGe9ynTOBd5B8Wd6iR
/exq6meXKfuw4qYJCHp8Ecz2lfLNjjlmfdndNELQ+xuR+TLx6TVyKEPxMFlEXNl8OYD65q8x2GWx
slbRr2WwVQc+oPja9dXKzZJ15aDhINzNpxKWLkQABcTuH8qAcyL0bR7tsviK5TFiMh2GXg1EEtYb
UWfexHY2GgZZf1rKk5ENwEEDTD52T56Q0KF4B33M5Sqec2oI5to2t1RlL51kWE4WPE4aMngwklOb
DotScw4dij75zopn6JcuvLJiEq07dAGkFtTbvVPT3iePsiQRoE+tGgaKiYlebhKb5TaCLjxLV5Je
EeWZiUn7Ksqb0Nb8LmnGGSkqw6EubqnLbyJi4EJ1KmRx1ITu5eKiNP79o+4vZnvKeMEwvfFPc2Iw
RnFJze+gJC37NVbB8zUacP1JYX+8tFbj3BJzRLNLnRxAhXNUZBvtR2do78oVk5FqmsEhA930c/tV
Yd+6uy85Cudb4X42YXj/v+z5/cdQMXZIm3AwHeruyNPNx2GUkF/ZO1e20BgnOvaiB9HOnOSjsRmh
piOZNq/MQbDpAJAhDLypzUMufxp0+Ilut/+Zzcb/D6hymq1jh7Qe0qNVnImqEG8FJVFUv/VpsjME
TJaMdzp/eCicPWsx99moXTsyCYZdbj4FydmEZQyDF7UZGn92tVPX9sGy1u/VZvEu03id7ZXx3dWY
XwO6eR1vpXuJ3Edd71djumtmdKrgkodMlIxLG+4KHeXwUVM2lljObuDb/a+6WErUFdvZmplHtWvl
20h5jvSeSvvLLj5NRkxRu7VM5JZFXLNxMmfynpAImz22Q3uMM/0xNZlVs75MZjuLGMXsy6zBJdpJ
RXVmnX0+34aGi1S6V2KseebG+tMeo2fFRWsvZ2uVaz36E+SjURfbquMJbzuLc8356lomJdzA2qCI
TZeIWyCnHXv6nsJuN+rPDlhxgYUgql4tJbw0DLVrGozIUfpDhLrPOE2oXh4h7CYULSvLUOWq1K1H
xw6jq2ECCFUhNX0+F1vTDa+Fw/IeE3C0+NLDZKlbxlapoBmz+XVW7yMgjpxQZeu6fkwlSi4glBnc
yUD6RtOtXzOXVXqK6Hfm0OMFIFdtYeb6pnNl4FWxk3idWvVr2ZqfYe2EK5RQqIVJHkQAQGIaPbtD
Nar7/BQoqzbdmJqLv83HdzAYw4vC/R5Y56l/ov2s470r8E5UkZ9DJOWflm36DosQ5oVV004lhOkL
nDBeHf5EyqPBkiKaUKwyrjFcWNGECKcBNiQaHrOxNVgTWBWPqVD2laYMnlCMpUUuh86D6vqivXZW
5Gv5ZjJulkD/0tdpy69Bv9UjLX4GTVHmaCVoluIu0JFCXBieQ5DRXFbHWpavtq1dQ+7NsNWXwOzm
LtasU0/wJmOCiSpWMMJipztl8Cay0QqMd1OSUSllv62b7KEfOhNVK0DtImBYinVVqXyZGOY8R2SB
FyiNuagrU1vKkM/bcZFJOj2efASeQ5PX50x3PcEpoozl0Wg+3Jgl5wSNVH1XsMHJ8kcXDtUyym9L
eXCKbBuFHd64LmK+n63V4GT1q5gtKC62LIOV1JNyMgSBtiQF5MfYoHD2qCIdbcMSCoPbYgwP+JQi
qs4pe57snVKvdHdXWOtwvPZib7LNFHsAT1tbthd+1uGqZWEHcpY5M6uPFeaRBgyYBpqlLePRYO6v
Oc9Y1bnmc0KaovmjGesd8xW60aL1svqpZGtGSHdzQt5WnL0pH21r2RA10fhuxJwJoTfiZunoLNJ5
QwfgYpDC0irEssPRYCzBH1YFAbbd5PhGyNstt2Eltt0kVx0EQqfTWFYvclhWXbepUmNbma2J9kbJ
FMMcAj1z/r5UjwXj1E58OZzbFL9tf0tbl8Aa472svxmcBXV+bMPoqBWbVB8eZveXKRh2Z3Qotb6b
rGY12XwOpbIV8tMwWdqi+NjPSIvapVpTem6u3lR3zcpHvy7BX9w6uNV5xQKdOAAigcYbNdNXCvsW
OdpM5cNiwKZ7bTV1o8fyOgWJF1SCbXemZwURJEShwOH2zbRuaoe4z7Ho3O++LtVlp07CV7QwWmpW
8Esr4FF5qI2uYaFk2YINxyr7FjLLKPgvkA9kyU0+ZypIZ8NGMCd09yDYho8CyNPRdNkqieNNV7l7
OY4oeSy/gWIaEOSLMWQ2VlqjJ5tixaitKEyQs57xjejzeB+PFXMpea4wtVWMR7okPyiIcUavbWZI
xLEr3gfNXUUiOYHnHpMovgR3g6LB3KmjvJ/xrWRQN7Ztq0u1y7uVXd4JseNo7VUzFo8zaGcx2O4q
v0O7cO7eIInJD+TW7hezyDYuqL9FQWXSncR4kwooBePa8shXyEtBVlOyterS7m/9/GFWG52+0wAn
qyFtJOUJHj3FD+3HRj+OjkutU/pstg50a6G3/Ik/TUn0X2A/JBAINYVy7lCl27dEqehgFNsfs9e8
TJ41MdmnCZmbWUJKa36nt7XE8NP+5JRnW74oNVPqnZoX9wcuj8idzOzP0uaHZrzBtKy6BDuaCkEs
jeqnBOVPvF68RWG4NiLEioopXKKarje1YsvaIDYv/TRkwjQjNY57BeGo+1OffyfBp+wZd/IIi+kX
kMFAhZ3F+PFbphSTqi1rezV3qwZ3hHruzbUTXALtaAStPCc4Nw0oxKs1zt9R2Q+7uHkR6bpN7V9W
FrFmpV9b4GLs8ltByhfGyR7YG9CnCCt+W3pJ+xTZumeTD+sMXgqNmxjtpr2Td+Rdw4aMLsyvWEZt
yojhXFSHSQI8Qa8KPUPlz3xb1htbQmIvibdzJjY58OtaDIRL3YvaHH1CRdlTNm6qYJ584/IFOwHh
qqFAVLru8iMi2S/TOF7NZZ0Px3nYRsFeF6fGir2QIybpX/r6EdEJaXnIEFJXbs7kDejUxZbrKZq1
6lWuNRQa2ScfvSJPCdW4We9H5aMb3BWH9iUyq5UyPJuGSfTqgDfB8PNEsS4WtV6WgjP0DSdteglt
YW3aeiYDhPJ/WQQduql24Z/f69IDYqJA5qEtkvYhohPLsvkQaiR1M6cwGAK1fYysOp1Eat8pJm2d
qZu0uM0TiR+j6dWz7mnaexsUO3dMeR+4YJOb48BO8X9s7uNAdEjtJ+sAYPVm4TCTb/FqFEYa+QzD
58nGcsqkI513Lvur9dnPSolAQpB3JsIBroC2N1Z+ZcKGIIVuBLSP4rUMVyX5MAUD7CTa9OUk6O+2
lejPozrhbumbqCRUFUE7TxGuzZb2syIQxW4mZg7Gqu9/ZOWIR8iAatHLvDt3kok+x/6IrhVKbfJV
FZ+Hy6AqflC7uPL60nxxwFAweBS2dS5zYx3hc9nVuJIxrij5RmSsc1QovLtJ8MDOQJSjHkj/nuj0
Vpbk/k7zazL3CvDGRmvVnAuQ6UgdtWs9PIxsciodUywqPT7lyjIFEOkKAuYMg3bRUVAWVIHrMa03
eq+AtI7MACnELp0SXsM+9afREA/tON1GhbmhYam1L3To4cJxHyuN1Wnu+MjENalf63un3OjhT+GS
Mh9pZ4NC1CyHxCtc56w3qMrpSQ+eoNTTZRJ/VCwcGV+7mkuzrK6BuBgEWMMTdiqbBMTLmHwFNF91
9SqHd43DTYqn1n4dLaa62rPK0DC+E0GvsYlYbPA6Pj+bozvgHQhkVT04EyJTYKXaxomkfgtwq2YI
p+GMJlcEge9SXKn9yrg3dx3CeTBXLpNUZzvUiXlr52o56BWG5uBpjPqNETh+lozakyq+g07xuBas
KopeQKTYy2ADZNRG6UAED8pnrYY4UOJb02S/wlkyJXst52ZbxcGLwnhB7Z6ikZGstAFuGitNNtIZ
dR4fqN5C9TN+fgvOIWE5GkaA8MG0N6n6NUmWDAoDrtj4yiJxYHjRzUJFTqY2wZYD+sY5bhUcmM46
z3+M3EZgbIkkGrVur45SIyz4qxhe7Q6fEDN503S575J1M2Ubmyle2N0KUtI7+YQTC9wdCrHn4+Z4
GJ67ATTUVHO6ldi3mKjoM+qQY0abljKaCTqzqeH+buJ6lVcXZNmUTt4V742jPoa5+5GVGQU080t7
yhTYgnu4A9DjOsvql9amvGPgFtv9gUDiWFnBjYftuHYwREEwmwgiwq9rup06vmPqrMhYSAV5A0E7
M6BeLBv8u4yt4I3BLwdY9cvWy8+ebxaOQ5Ogo4TtJWeCjBmTKI9KdxSspfEa+gt/ql7JdYRmMUIv
G5hykpbcYevSOs5JmrmssC4Z/6ol87Lt222nAoHMYs+W0wW24lEDaqmFl7bROgom9hgznlFep5Bv
rNIOpfPACPJQ9wy+hX3WwmIDPp2FQ/02skc27wr8Q9BqJDw7Lf8+R/2gWZ7mNfFM26bmwbKINix/
hoBBXjG6b11SIz1Lum4Fh3Nmm8xlzHKFOWEk4/QI1l5tm9QVm9mtGL9K8yGPmfZRC6l+WLjVwegg
zYRWAxuru0CnGI4bP44turqQX2Gj9tSlOFEaCzZduqiFZnCxB5sBkmMdFUdcnaTytOBYTPWDTUVv
CLlqBMNi4XGM7ROXegUBLGxeqwQ4ZRg3hWmcWAqIdPeMDjnhsVgPwy+9cvZZ7C5NwTeM/sXrPTHd
rbNhE/bVNuLP0hoY/v650IaVFX9w8G+mIttHrrMJmjXNsewO1nMAs1OW7PaGWmkKzQuY7c5O74Fh
72TwHtScjvxQgGtkND+UobVqUbfNcWQUK55LIuKKga009tkG9cZujfSsetX8y4TUaoNuW+UfLruY
iH+4V04DbFz+7XavinntnG84MBndQhUhBY6t8yPlNpDTbdoub5WJRs3qiGTyh7LHRBZDj6O5MeJP
zLMRvwfDmfK0aJlhlTzFQBeKs1Jb5aoX9caVxqomPt6b7lqMMYZbuvS1ISDgp2LTK69Dlaxtkmzd
aK+PLyVmJL1nr5upeiJq7jKHraW1l/YKw8j7Qz9wsMcEtnRfrjXIjakH28RyPiT7bfsqXY+OyVpx
DG85xpsMIE9PbCgzwARb20fUQSbmzaAJD01/HYZoXU5Y/+xyZ2AhwBS4JFDx7oPvTD4ppUfsBLty
zAU9co99vmBaRpsUWuMugfawmNJl8lrbn0p0VW0ffxH42vukf+rll4Mur1WkunbvRT7jAY2Hr2ks
8NaX+btWxOcyIsS2MdqzNjrPclbJL8hmr3SnvZLuS5eIuYbtdmKrMRWL6Srvn0Mo+TMdLIg13xOG
FjWU30BJ3Md7Zsc8W5yehZOswwL8PEHKPHTlWQZXmhlZIArvs/Bum1xVXbxsrfjLYnA6XCflmXo/
qoJzbyFdjQQAqOEAbB209BuM5On/d20CB24Nw0UFSZ0hbd2p37Q0J0JE6UIX+VGvJn+2st0kLf2R
fVkwsUaLZzJqx6XoIHA1LeTsTrV1aU1funA+c/3mpOdZdF5aKwAuegOSlbnhUVjjDYK9SNxlHwCR
B6PKVLm4V0dFkD1rNdN8WmA/jNuO30V+V8Lv6Q5UNmM50esSu2HkSFkTPXEZOhtVrLSaJYsRdGl+
ZF/OqtVrz+FpJhvfFMY+yRCXWxHsxsS4mrFcJZbhh+6IEWNdxmtNgSwFbe9MX6/XeXxURPCIGaKN
vobBuYTTmxV+Y/VFyqcLtS3F1+WjZl1ixTg3zNlrpzwqo+rZplgVtmo/OmMCCSUdY0UTR4BTNqyw
In5EA66rgYS2TMTmzQkS0mb7imWg6fD/ynUlBSrVEtoTUSkIZxVW4K7je7LG1SxhjjBMjvmrEDfI
v9n4KhELDJCH3h8VahgOlPJF2PMTPdPW5tbJNbQRN1SPPSYopf0c5+TopPupQukICz/KU6wVDtDQ
tEnGaS1FeFRgDaoxPlhxudNDC4/MaK26Utd9/D/L1KqYOqm7KmBqEJXypU7UJfm9fAT4TiKI4aJZ
tdlwDJvAC5FXinmCy59j3xCOnxYDDF1Tabdydm3JaIWIV+W1cWqvczlRN2xwYHC91YHbBrYB2LjV
/DRkSHsyhncO3k57FdPWDPjSPGyWFPuPsyS+BWr9kQK7DK/8Pkz3As8tmq1LyxyIpzK3UWOus70a
i4eWSkKrGBqY7XoQwZXnK1eJ01N+FUDyxph4tdnxlKQlYKJbgkrFpeJrhmi9KGz4gLU826XNQBYd
Q9449ms69zDyK/Saahh2Tmk/snyr9BuruDTNdZJrw/DNyNiXTIg147mtCkrokEZgWaSBsagqLGnF
SkV1NcTopff0JboVIz/FY4dx/BVL29ZV83WoJfp61uav0X4cqM3K+ewq39n4ihxOi353hLIUh2Be
S8xeUMQr5Np0suA2xa6CfBDNRpXaZ9+UQMbZbmQQo+c70X+Hxgx+Hn05esosXOHuc8kFe2mL6DAS
As5COvEpZ5q1wJj3Jgr+TC3RjSf8LkxRpuXERT6dFB7sXrWwImiLqBvfsAy17ndk/Gj2Zm6ac2ad
UDKRiSf8xkp1lHXuGzjyY6s+pPO5NtM1O1+XNdqRkV3q/N2JX6aaexCvudinAyx7DS5uHGuyqZJa
MKS86xWrwsE6FfnpnUJEn7UoWqHQmtk51MqPQWRuim/YrrHB3CGlLirx5oslDiJJLl3Tbtgz5GWR
XCLxTmxM1HHcroCfdVt4Yd/7xXw07Zz/MYpcgCAScbcqFaNFQFQsiXm6mcqHTH/QqW/UdTvvyIxl
sL+YyUFyRgyt88td+AqXRbnFoRsxlbS2DIxMc932p6rzMsZc4dUMl1VOkQ2dbf6q7ruxGIyI5FmB
7oCTgFSSD8Dki8T4FPTPqAnwVUqP8Frj0FWOnQRFYf1tAozn0pTrBt8R6kB0QtFULK5XyIoqyLyo
yVfDNDyUDeLGIer2zfQ+mX5sW56e7Nv40owHG2BUj06lqvDTlMl7mZlbRwg+vS+3PNdKvrMdVN7a
hcrEGql8UnZsacsZ92HUZo60bFLpz63YFa7LWkCMW7S4RYuuPVovqvljZTlcl72Lwvk5rm6u1mX4
VrA6VIPm4071J70Ff0jWSgwgK/bh/R11n7TpfPPwUkynsf51ZrDM2/JZ7buHCDmmcwiOrvdKH2IT
U5ayDp/C+P6riC6WG+0qPmk90FaoLp5Rd9vWOAh1skhEpYSNw4Ztf8lGbZsjZmOKuycRFm8YNQAA
EARWrGFbxvo2SAhK7i2gkmnO/an/tCyDcVHHeCAs1+RiMU+t6fyHjqRyx9Pdaaup0+RXg0kkZ/5Q
xCnJLJIqLO9bpit2H46rQLTsWqtoe6uxW89sCDOSGncnk6dubJ6juuBpb0KVDXcWGStmq+vnUNHs
53tun+rb9Pd+2Fvd1tUYHIQuswTThdsUI5goFigsKcr0Ws0n0M5Ee0vqwpsbkgrg4Su053eHq30M
rxUikIVxwq1XQVzfzPZc25glJvxgw5j9yhvMzlMTUKN2kP1a9eKwcrjOOsqvof2Shv5QV9pO3LMg
yuxckl1kFyLaFP2lZnCMpjZrySJkCCYQjh2NaxHLzGhZq8r+ZrkROUfxuA2GXyEWZVfSwMng4vaU
SbmYylNeA6nhr+/pPNk/a+HtG7RTcO8eS6QQQ31PNeuN6COl6LZZGr8bIX7cPJseHXYJXJmabig9
W5OZV38eUsAnDVfDsuFZq7tHQVwP2H4kv6Z2q0fKUtWXwum2qCvrkqCnMs2ukrws6qYZVI1sQUp0
NjNA903mR5icsswPwbOhQqMJumE6R6SaL6izyQ8A/ZWKc87m2TOGwIubpWyaL70t1zxLft/IfUfn
ZCSKZ6E+OinSdRWsdSZDcryaE4WZfRVMXf0mmGbPyVJKbNKxlKz/ye4/uGjF2rK1YT8A7FTBdTBZ
yiiqdXkvL5i6VeUHlt9uWIkINxv7qWxm5LxXrAeVvgIiEgUqNXlGhXNSYfhi+gstIczZxn8c1ONI
KYHlDf+ijFJ/znPu8bk5OoNy90RemO4U8VNVrTDe4sU/R4ihE93bM7wo+QEq73oMdXxjDBlWYfYk
umUwPWpksihbHkssraW7qpWPoQWsiVed5Y31B9x3yH5f9bEJdnJ4mrRtH2ySUPHH6BzEDynsqeuP
+jWtVtPwnWdLN79FqPL2R2QhTr20qKjRu+SsGF7UdOmwhGo46Aw4lZx4mpx+dm7o77PzmDExF9od
8oweQofC5pRwaLj9xbb8fDzq/UtuXkVvn5TQ+ii5O1NxpAb21f6INNmo3XMld537alAsl8zB0z4o
lo1rByfRDZ7e8KVFeDw6HRMYzQor/8yhc05uRdhhA2VfpI65N+6m2qoSRH4ii3s1GeeZ1lCJNkfX
Au2ZY46oOWPGmBmntobGMopp0ykCJapodoFTcCx0k77uAbC8CtuVlr1W6lcaT+sKL8lUsqW3nmcC
cPqI/5G1n4xgq8X1ti6rTarglkqVtYYJQJAIkz3I+z6YcSnnbyk8EcQntWhdRsz2rtRUOg8Nepqp
5tZF9G8Y65XDu0xYZJ/rFDA22oa2Nlzn2hdU8eDA+9qiIJqw41XZB7lzD1KliS7wBMfy0js5x++0
FmTkjNm6tU+GftKNrWAkhAKpOg8prXozHYSlLayqqnemIwM/ltYb2gSBI8jctSRCCmFR8o33mvkV
6mIT4/FKZhTtBAIflUP2Bo+4sbB1PFkEZKnxZyagXiXSzKSba8a3pUlRK+ZdbSSHzGiukQnyq6TP
ShjtA9gMSwmPVhMZC1FiQmvjjSvkRp8xRJCwNhaTT9RGjwCYX8j+WRj1SxnjZxiWhfIQdERGT5nl
lXf7UYJKfOn4qfYcrsbdqWwnHHRVZUN324bB+2wfmW4jzReLgG5R6iNmgajJFl2lvilV8K7EyMIo
U7ZN2oG0vm0u6zpdaoD5brMdo5UdUa7I6SeM433uQrBjVKCCsgqGdNOd7MzXndstHTA2qeXLwL7I
MDq0sDmWypTiXp+nOHBz291pNaFOT7pDjJwDC5Qw2EVZays/xhPPDnMLd2GjvIR67bsoA20qATYu
IX8RWHdsVf48o+3m03flgoEoSDKEvvQThiiRPThMDWsA0y4CKYIKXBjogVmaLxuzegyK/GSn8sz6
5+2YiXPZHeKBUKWu+wVIEysboZzCxPKJ3HjTArkPMlv1Eok5gSofGdJdMMM6JAGMUzwCFP97HJV2
T3r9uzCq3wLvkjCfM8cdsNssVO9zfsXwvLhHJl6GBZ7BP0Qm/kMc9e87gssk7i1VtyD4zJVUnsr2
sQ1e/vAG7qmFf/MGfl8UXJlSnVJD1/aqOpR3QFSvD5MuY1BEC3VIm8rqvUsGrLFWbVHRSzTXX10o
kJXMWUIf/OHv+IcMVeO3VPWk1fO6d6Fz5vF4j89N8bMjAa5mH74Ln5K+rFKPfelonoFyiJk3qH94
aeefPoL7n/SX+Na6NezZdrgZRpNgXbK77DBQMeSNS2Z50NLXhPWcaDfYa7Mu3ffGdtC2dncbW4IO
Gn5gSrVuXbyKuEGi9q1K9WWsuN/cYo3c8PwymMv5NO1FxezBbC66NXn6RKXm8qaqRzm95hzDzc2o
tE0E/6G6mMzj0L7J4Zk7FPMTlkxP4DALypHVE90mtpRdajbg9SS/zx0VLcZ5ftgGXvxsYYdPbCRx
ahLOKp7sm9pjq8w3VVdvtKTd5VKBRTJZ0kpV+J3SH+jVTuc/G1OcdwYq7r9/pf/56v7up/VbPHxf
JmmR5erMIkb5cPKzXXAu1tHi039pNkm7UNegJeriVfGw1sHKLnbD4tr5YsFw2gvXP6H3hQfpoMJC
L//9L9L+/ptm/Pjf33RuD4HVmVp2mC6cx1gI7V9ZudI5ne5yocdIh4r431/r759ZAkn/+6WcQJZd
rvBSRSy1rchrrJ6kY4z3Efm/v8LfR7ca9m9HT6vUeehEEZ/Qj7lUjjYkdHmAuvxDdPc9qfB/vz3D
ur/sX54KE7wk1JgLHSbwkHT+TJs/HTl/f2Yav8clB25T2GlTpAdLXxRHbnYKLKy+Hfflz/RkcqNb
fvAa/mG9yj98TNZvB4tSEN8VTbyPhNrhpX5SHhnB3oMJiz+8gG7/09l1/wj/8lFJoeiN4oTGQ6j3
G5LPVMghpXpjccFb7eiL0jUYeodLBsJ3aRVWGhY5igd8bwbdHqGgaGJpS82/6xBBexqaTcUahc+4
eY3o+DJycq1zJc+ulm4c/ANdSJb/hHY5EIurWvoRePo8fKnlc2rtxx9rur+AQwzcvMnyx9h4Ucje
LJcwUuFJlWSh3aGToz4IbHOvPdRnbu9wUZvdEoj2wh7zpXNF65jl82StVEJXEkJoDwplcuc7NBZw
DRxUu/C91fAZAJlheV3OJk7+VT4gpKyJvXy8m3SZ/v8MDgQVhlaPfUHqwfgi2LA8D93N4LanIuLI
yZJ9iow4lyeU/LEkPULZgfnWYlwMROP1i4CEsZypGrPK4cV5BQqwjAeD4ogupOs3CGLYKJtha5NG
1SXHe/ZbZjyNRDQDJ+rfTcnRymQlAFJhm90MhTN8WiaUu+xWUTYfMb5St0ipL1TV5vgMz2kd4jQz
X1LdPEfxISwgrdxTBtRKzEXM4LFZttO20U3o4KvQj13wixVJ7XgyxmppVZ9zvseoBv/wUuPss1kX
U3LsE8+F10pjPqpfEw5qrbrWZtSR5y6uetmf6y7/1BPHd+mkNQrJLGdyQPohiSPTPrFcj/40qpcj
+ROMMOgLFiL+1IOcWI9yJVHu2aBehpssuDXqMac9YxhUmoJEZALVdDJygOU2ScpdZhypjGY0HwOg
O+evSoY1zDKw5xyTjlPSehis3jNeJywm+ADj5rmedl2+1+FWagh6yMwqJkwgirmVre5HEAUYqJho
zcFj0bk9M2Ni/SLOGGc8d+Yhyy5kC2nh1rUJXoqWNCCDs68a3I0JfsvwvdGjNyHlS5JvctVzy+ek
vZS57mt9+KjQTWR9j5GeBXO58GSHX6kx5HoskgVIfQlY22XF9d/P1f+sL/nfkw+T0H8/zvxEeuFO
JaAwGT+Yn8gDVfpb1NA9wcD24NE2OrKkDZhT7aKYp0wjS4A8UuiKQdYL0KnRwM+aMElLg8NQOT+K
CTWftXeLz61kcKoyrKA77AnxlxdwdmI39hJMHsdO0oHF2rUHHVw51Mg8HslWaxpEwMOg7Nr0oIhd
n+1cWwPaeUrRcVOQq7S5lNNmiptzz5gxdRGAyq5dp8gBC0vKixW5X0VgeYX4boJ9AESmYhrJ2itK
w7Jsx0syDp9G0G/McfIMUhnGlBBqPTya88eYb4324Mzz/9/NZf1WcI2iHnKTKJADUNQMQni03/Un
UP35Zv0huvkf6nLD+q32SCpFE0bMS4S38Sv/Sn7Mn+aiPNJotdpafLUH7U+vdK8d/vfXYli/Hf58
945uAMAfhh+WxnH6o3CCVT/qJonlXr2Tv7o/5Bj/0418v0//cs3EimqrIlCTg5JzWDtL11D+8IVo
//SPvr+5v/yj5RDoU+rMyUEqoHhFSGRcY3X4CJuUVMRGRUSOCMnIs9laDgzxfaV12PRoN92xbQpz
XaRtsdPyOfhDpfb31ZNp/PZWO3J1U3Zy6Q9BwtMSKdyiHNywWQVxjf/+mIu/f8/mf/Lp//Kec9WF
30+V8QGhDr8YUYw1EX3AyQQGW2G8EI2JTzxdwRsdciiaMnlQoq+AfHolmAH6Rj/rjzOsuPIrqVAi
omQbNsh/tbIS+U4mHLMa+kCJC6Fh7pv1vpW5vgE+Hd39HlW+DhCB6cRJWkwa8SjTL027yrj3mZx6
XKq1dmgIjDMaxuVJ9N79H3Vnthw3kmbpVynLe2Q7HJujravMOhbuq0RKlG5gEkUBDjj2HU8/X7By
uqloBWO67sasLK0ySQYCgK+/n/Od4qZExA9RJTTMGfbXhqTUfjoJrU9V8mxn4r5ZOPxN882QoNK0
4XGHKYc2Vk+a4afavR/IXO/yGyQ3U0UUxvS10sDrScXoOUCbwwsrRO3FnudqLJ6n5VE2HNwl+U0z
YWOiFsBZecqxpTZVsH7/FRxYj7vO3hJWdJRkPL/lkKk7TSwQh7iynyw3fnRjrEwXUQ5xGBzCcGRH
8vuloCt3//3tGy+KcUZcIy67uPI/Bk3W3nJSiaEkL8sQDn9RAJExwQb5XQZATwXe3ZEbPbBClDtM
+JsrC2sRjBGzc2m1Dae8S1ScZLP/0epZtxSoBotgirFS3nqio0b6ktdiO1gtet+RskpPFbykuBoK
rY40fnnoC+2tisckb4c4qZ3LZGwtXLqmixzSBgrriy4FtC/NqfCPUaLkd4eAI0BfCnQwHoOB2xng
L4E7PTeZ2QmrTHXuQ+SHn1q0xWU3YpmsM9ncTwErF1lG7cMY+inq6NFGX7HrdGAiNGJNs8D+6VUb
HRnFXpvN/xyK3debffOUe1umqYBMe+33PrTGgIpceVIC3cRGt+6jgONZDvFE9dVC++ypkq0NjKf5
Nnb07rQOVU+rX4o+/1iZ+dRFsJ4jjUzIIlUkSsaojpumPxsbDvPwKY9NxdENaM9Ab/PYv3i/pahd
0//dPexNXJMbRkJmYQkabOQQE8XVWnyLvsEjTzkkApKjHLyh6sxzKCtuEM1WKPlfvI/VvR6+jY8W
ewhOe7+PN3QrcE6ny6WFmI3bx3nADRFKA0bpu98AZTkL0m9Us8EPy1X4ufuZmSvsB7TDF1Pe+JTd
2CV9bgh5YXv5zJrTQo8zs2VGcGa12+yiBTGB9520wlM8Bl0BQm9Vf8Xy3ohVfgfFVLnbrL0HY7Mk
MQrSSw5biiNJE68JX797TrtR/c27lrNdlwvYrytw/ifOWXbBAdYVmttVQs64tXpQhMS5a/+CtN11
chIil11ZpNRVJz6BXT5VhmwTrViRnlGB3f3VJl9jj90A0lm71PC+OVvsj6dmjQ/1FsPLjTllkXwF
FxsZ9SnHxufmtD/rL5OtOsF096+24L15z1dx1Pgld0Xe9ho4w6k8FfeYliGDkws/bgBsbf1zHvNq
WrkbqLbrly+P8SY7YW97CQ+gPrLUsHfjwO8e796CQC99NjHqS6L9OJ/e4DNa7x6Rv6JQsgYBsdIn
yeP7Td7efebvrrW33m4YHrJsd63o2vpYnBNgcTc/g2JfF9t/sYIq9yaasEMy1Mg5uIpC7AR1dqMk
us1iyuSRN3dgPH3NSHjTHDsx1GrKxuDKtnYm2Z5MpDotIelbJ6Gpj4YDHRgdXmOZ3lymcMIGMP9C
SY1z8WrsN+78yP4AgUpwMvrkW7SXilJNeGyRdGDGfG0eb67Xl+NQRwZ7xNATNgDD1Kovckr04AfB
7IybSpJNUxxpCAcWfa/5Jm8u5nAG7xrD2SoTx+kivjkQAfxjj+7Aas/eG1dj16/mzHWIVYqD+6HG
vAlG8/0GfKjQ+bqqfvPFgyBXpZ/01K6bErZV1qC9yJLQ79Y4bQCiTz7LZhFgrK7QYd3aE5oA7YEj
I+Yh2eZewpqT5F9w6A50ib7uqHiUYbyaFtGjJJfgY2Zks6QaAdEXlr70WynOjUrEZQ9bZDN1GJ0G
PP9gyQr1xZXQPMlkjpAj6iUMrlRuQ4KNImBpRoQ/enDEa1NNmDyMW0K4AFr4/pM41Av2hi/OyZsF
JSqJIC2wJCjsjCFreBMr6R0Z9w9s7NzXQeTNs9aN52PB4hKJk+nTBi0l3PbE2w4B0kTPDsR2nIL2
Wg5VdKuTpr8wOR5EELwp5rdq2aQMbEfm6kPtdW/cSuYcYULgT7y3mp23vlBI3mZdH1kdH3qYe2OW
5Tt+KqZ4vrLqa/Iu5HSiQtg+x4JUfj/oir21cDtEbjk5RDdo03CmAK23vR6k2P5LDUHsr3c7nZsa
1fKVr2D8uCL82gKwle343QzpkcZ2KEZQ7K1hMQMni1wEF5kpZfQpmv68HC7S3GVFl1yqcLldnDlY
waTfSBe50Pv3dmAkEbv39aYF1rB/6jqSE97Exz7/UqZH6si7Z/ObaVDsjVAq4Gy8qfnc2L7Iih3k
EM28jQc22frLkXX/oe++++9vvruvu74uyt13t1AOqBOdFUcmwEOfvNf1G0ghQZPzyTuKXZd9HMWR
rK8D3UDsrUR60l3zyLL5YLMBAD3bG3TfMA3ff5kH+rDY68NNO8axJfl0L0hWhJFEEmz/6fuffeiF
7nVgJFNTnO6+eYgDV+Dj2jEDig/KXSNpff8Sv384TrjXi5M8ipfBIDRyJTZ8h0N9HxDGM7XD9z//
9/O/E+71Y12MSwyQuLz2Ee7HYolWdhDIc3cAdkhSoaKhMvaGBq1DKaGyvn/V3y8+0Yf82koTgwxu
cYvyutf99zJzPCriTn6aGWAXZdbjQIFw/P6lDgwiTrjXm/2+L/FBLek1rqjsRjwuOUbxtXU/PTqr
Y0dph97SXs+utFYVmbDpdeeULNKLWkP0rdX3NECZW8EyOJaH/PsW54R73dtMOrSdqAWKi8UA15PR
n4Lp0pqxCLZPQ1IdqaP8vq874V5fr3PLuC7q2+tBKP1Y8+Ivo7CMzt5/Jb/vkk641+GTOI3DuGrS
azc+GfRDOtyK6kiPPPTRe72dc/3OilyTXlsQU/Nggl68rZsjM+qhvrLX3ceAFZ098FTyTzDrC/xt
cOdsAI/rBWzusXH2wFXUXo/3nHRALLt79hxvDafND84+UrIzotUE8uTl/VdwqFeovX4/K7sbZsNV
UohjzSYdCKiAZbHCl9hbFxFGjvrICHbofvb6eqa7jJBoroTMGp8CBUu8zKrdQuBvCMw4ckMHXrza
6+UhGcBRVkLZnMPPg/liTAuM5Pn9h3Xos3f//c2c2uVeGE06zwFJ3A14j6GUJ50+8ngO9OjX4vWb
D8cO1zoSkf+1ew0yv8fuR6X5TtRbtzwyAh7ozGqvM7tdPwxDwRX67hNUONySR776oeey1x/molJV
MloYSJYJzvFzi3+2OzICHWg1wV4vKKxmTFEfZdep3MADERA6QOvtbBubGt7gsbjjA88m2OsGrqnm
Qu2ORUr4dZa8dcz5+23mwIwQ7LV6ZHZu4+s+w3OZ01wo1QUu1XfEtF4hP71/jQNbJSfYa/SOTc1D
pTq7HuMUrLpfDPOtbRU9OmiGIzuhnrfEO6R1WKZbVInjNlwK54wVy/esU9aZHQ/jkbHx0IPc6yOh
FyV94Vfmup1uLfeKvKcjjezAEYIT7K74poO0yWxUbXJzXYHUCDkKxSUBSGDVP0dPLX5iQtqOyYcO
3cReT6kWu09UXpvrFAF+HXzq2iMjyKHWIH+9h56DsyXxw+xaLdapCy6noeyvCTwIjs2pu3b1P/cW
zqv07c1T6o3bWFXBFXqL9IQODs1dZP3sGsizTrp5v70duov9/h5rKvweeqQUK3rvfswipAKoHMrl
WET9gRfwWgt+cxeZX86+PSWcgMv8k2k71NTWl/e//IEH5O/19CR1rLBZMnO9PA8P9vfqZ/SENfj9
zz70tfc6e+d0g8Hvbq672ffg4cnPjWsdqUEc+t57fbwDl/NPEViPCIx4zE/+SXL//tc+9NF7fXYS
SDLrNKZnEe/B+SDiT+lC7VlSn/g7SNCRCf/FJ7R7cm9ebFDlfh93PCGcSISX9cAz3r+HA9Onv9dl
i5pcOoiAtJgOIc1lcSLuwuKy+nZsHjr0+Xs9N+xbr1AxbZ58U/uBc/9d4HiD+3qFguP9Wzh0Nu/v
LVqHqtSJ2On8em+V37TfqjvrAxOG89VZx1/U2TraIpd+/1oHbsfbu5Trt2XnVHZ2XZMjizzqKX70
dtqlFT6D969waGXp7Y0SrRhxrhNmeF084/VG7GbUynyWz8F99MQ6+f2rHOhx+/ngYV0GgkgFcx0k
1B4phpZNc+QGDn30/kBRiRHNO99fUKvNAyJN0+jItz6wYHL3xgmRO3OD/4fGtKDuKCyc/c5QTZAi
x3rz/oM5dIm94aIUAXiIZciuB2he+ORBevgUho9tTg59/N6QkffFTJ4uk3Gec8pyOevTMTlSiTgw
Grl7Q0QunI5IST56vAfZTaBOs5m+5R/ffyyHVhGu8+sANNXas9SI0IPMxulhuENxsUuDvu2+trfD
1/b7kcvsGvlvpmFX/noZU2vwFxk3Qb4b2THzLjtiBcbMPtWcqRDa7BxppQc6srvXkScdhZFGNnmN
tgAGl9cBGzwdo5V+ro7Naod6srvXk3fh1S60O6bMhHhbAldw/DD+bYPmhCN9GP/q2CnUgT6373+o
+7wldpnHVncQpqyznpHw/TdyoMHuux9SYU9LVFMFHyxQbsQqW19KQFnvf/ihr73Xn53R6pcQB/RV
B/lNMC1E9ofXT/635+nf45fy7p9Npv3Hf/DvzyVYNR0n3d6//uOhzPnff+z+5r9+59e/+Me1fm7K
tvzZ7f/WL3/EB/914c237tsv/4J7Vnfzff/SzB9e2t50rxfgK+5+8//1h397ef2Uh7l6+fsfz2Vf
YE/78BLrsvjjrx+d//j7H+zk/u3tp//1o5tvOX/1n0Vcmm97v/7yre3+/od0/xQq8B2lPDfE+bxb
HI4vu5/Y9p9+IAMff5zv8Tu7kklRNl3y9z8s90/H9YIwDCWDtmPbnvzjb23Zv/7MVn9SwRRC2MJX
ux85f/zfL/bLm/nvN/U3tCF3pS669u9/+L82MSUU1dlQSLZhjnCEvV/ULBPROa5LhGcqO3HamCWE
UZZXlDjNqXKMuMujwfs4txr1ewrD9nyyQo/Eojqcf8SWH8DMZffxrZ4ddKJ9uwv5WJLxdvYG62un
XUlu35iMn5s0APlF3tl443Z+gmG+7yADYwMGzGLnjfU8uBYi1dBKQ1gbeVGk69oKPFQb6Uxol8n6
8GMK8L5B5a3EhO+kpH6IItaDYzmqOPwstFUQCmr37kPpZaI5cbMk+hlngmDQLM6neWsbAC7k9FF/
nGdioLbaIgUa9FmVPgRegSQ8tDwii0vzSl6JekhNQyOmdDN5GfVxz5Eo3VRVC8rMhd19ckcdTxfg
uTB4tm2gM7ispQd2MpjGMb624AydBqIYygkwvKoo4o6WTBHmVIhAf75pcn+92bdv8tfuzIv0pOdz
6yHUWg9fxN5MNFbVImffP9eiCG4zEYyfo2hCE/P+VfabS6jCQEkV2q7j2Y7Yr+yHpqAwI+1bqFdg
I6zSJae+KXscRUO8aH33/tX819H6v6ckZQNkkA6tkgt6oRfui55RdmZRRLnd98PGbGonM09FGOTf
dIhd42zRVplchGWxs0y2PhhQ6SdQCKZ5oWyQTLoCRAeHFJIkADQYUwT2JLy0un0xXa/s8imO5xAH
tbHjuynrd2E7eP7EKZX+CCLDbHcjZLoWGL30I9pePIU4NJ3aQXGkcR5fOM1EVkOUGxJpCiz21yEF
jO6OVUH5Wbnzzoo5dA4VDVhUIBxiCrzGqqcQK8QICiIeta0eohHu2co0Lmj7JVic5kQoDNBuryHS
TFVHEoxpnHG+CLQ/VBuryh0y69Ky/yHyhER62hYpCRRVOHSeXSIxWi38s35pZiJkdkuIU88z3kuH
DfNi9CrsiWPWZ6S4ZZYmK54shWmZ5o2sEewPEG3knBZr/EHeLUEglianUk4YyqC/fydvAUdFXHOS
Cl2SaE74v9UUnIYi9+4mpHbhBX4zB6L7wiNAHJZl37t4iIsTf/A15nQZYHcNPBu4oeeWu8QGvH3f
7CSex3UPBgdPhtVoMk8TK8pPzJwV8sOy2LAtlUmCkcdR9jetk7feld/lBMSJYYwuWi+Kw1Vi+ixE
HW4gdS/kDX5OHMDloNKAHqEw53teuJWzpAS9pvXVMiYmP08bq39ojKcRYsWhK08Wkzmfl0G2Cm95
b+GJS5XfbVEmkqOcuXmyuyuFa2dq67G76CyoPijgiBWo4oisxSSudq7gvhPY2ZxCTaeQXTUb7CGF
JVSrGiqHbmas3E6RBVdlZ3bBc44zWedJl6XwuZdKV6dpvYuMCQr2WOALatAhvU0UGmES2v6EIrV+
GeM5e0lc1SMUs5g76I2LX19UcZOfN9LCp56ptvI3DH3LWSc8BBehHsbV0gizbjmLk6ksiotKN6l9
gio9uyDcCPIVPmjvs6OWCfqWqtDVjB3hTt34MsEN/ax5inITuA0kDeDNutzEo0OJ0+D+JhzOc/Gg
GDk0d77KZrUeDX787VjMqVzZ6B2R60hP3Xb24j77POPPxsK3fqmqEG+HbOxMred5HqzTJW6Q3nr1
TvkcQbZhOyY1iB6hS0zCjSwARyHn6E8qR+Ug97OZ6AuNVnYTiX6E2aVmTZ7lCAKu85f6J0Ad5C9p
CZQBOqrXPC7KmuxtgbH0wU6y6cXrR0fCDvIJ2ZhsKz4NPY6+ySfIzQtvEf9LNMcoksPMStCYz0Pp
Apfxo/vSJE56li4VrMCQiHaCWmYQkEBdNGD6QZbqu5I9e31CpG3yHir1c3I8/xbKYvWSLGXVwEV3
vGIjGmOAqtcNXGIzGqLHcVpnwLn6hqztZfrZ5wx6q8nKo6cqHxB30zzQ3sZ2xTC12KP8GLrQc/CI
8Gt0IrJXZB/qGYw9XMVYZHD6Ddy84MR0gVWcgK2InwvW/p+dJJshtb3SAhtLmhDUntOh9Rsi2h8k
XX3WOstgn5SiDKFrFdgfi0ALHtgwQdszsyvqTRGJ+jFieiTrJnNJ91o8n7xn6RAYVIZGgD4yAyRM
6ZSqfy6mIutQbtUp0aE0V35nbHN1lUi/vBftBM0qqacaipvJRQ8kJ17IcnfgsMjlMoKeuHPcdDsY
nPCs4aLubQy6xpK1tfFk6MHez4cgWLk5Sd6ZmRcLu3WD3wnWAPl0DAMo2gvEzUvgjRUxbxYmt1QT
bVqFnv81i0WuzqzZFC/ajx2PPNVkfmxqK/JXttpZfxLVwG4sWnzxjr9L9yrjVJKFVrROdQOerA82
fltoSlPNPNunhsgEUgHrEt5b4rAW2EQJ8sLNCM4Z9HSixKex7eyXhiPYH17u8VS7OU5uHU9aT9OQ
QtJzI0v/BEWANj7yke9djFkeehDLaxcokmpJ6JWq92D2lEn/s5ASpHRsachIKncBcbjzLvPbIBKp
t8aFLw1AUgN8GJZowTs1gdWC8+a7MAEiHwPPEIaM/hqSzENSxdZzk4bul3DputvFT4LPVC/EcxFF
qJHDpCWfKXAW0EYGGhu8o9Yeu7XdiMHbVLFAfaF47mSiNlH6OQ0sCxVsGMNnd4eBGB1HpJh7ZJmT
+6td1/me+LmUK0/OxM1mOyFNbYkOQ19CuGAMm7tbuUnqiksvL71Psej0x4723qyj2cvum0wy7lcG
BPrUhYYY1a5f2AXqybI3gCDGLxU8GkNK6JKUm3mM2Cu6eUUOwETvWqkwcRESpkV2N6Ztz6Qzk8ML
DjoBl7ewltzgcjLPcDNxUdgsk35CZC+esiGOfqhMcIrnp7F6UkPPy7cLDDLAuHJwKzIo/R8m8VpW
kZDiQBKGHRZyA0T4YWmM/60D4P4l7+h0OAs7EP8ia+vuxBOp4AgMECoFeMuClKgV1Z4NJ2QDSJnI
f2JTQyIBVJow2JGfsnoyl9k4UiMFvxKXLA8GUf5EcBfYTGI7nDW97GtZBc6zF4wdvgvmW8jMPppo
oHMOATa5ISToqlKBaZjTcZDdtSpMnwY2ARi3dZae5fYym4071n19HsBryADCDXDGgqjPgNpmaljW
bZQFxTaJVFZBlqqxiMhKwzn0OGwB7NYZq7sMl7aq4H06EccklraGD1NShANslLH46FnkcN6M2A7q
s8ZaOlpk4coJqDM5txF8h8EDIjysK7/x7O9FVMc7I5uMZ69YhywvWZih/Sm8/hQ7jMRy2MsgdMkL
q0QM9FezpLyo8adzsju1KgYsUsSjN570xcB2AZsbKd3fNV41Mj9j40w7BmDkXZnK9nFoF7kMgBKw
xInyO8ufR/huFssICQbX8wgONiaD14JnkhfjrH2jpXU3Lz2yStWHVgTJTbRL8kOSaW2d5IWbBncg
pDz/B/tU7kdFhdZYtmZGxnOhwEjsjsjIvuvXy1iEEoKTKkkEiSS6/7IGJkGFVM1sZTI9YKlpg77W
j224JJ7ZpLVK+08A75byUfcJOeAgZoHz9ik4eBt210KQMEsR2ZzFYZtyZOnljZL3OnF8GaCx8Rof
jB2bDzAkCalZ0LfTgFnUKvi2mMiXHdmCEbJsH+em6yHRtokPTdmJLahEtojd9tpKyqS4KuoG4E0b
1CBbV5WlMjhAycTGl8S5pha3fe16GeEanjPeV9UQkSXVVsq/zpvYkGPjzMOnEPcK3S+LXAIh5pzl
jRoXUuGi1HU+j8k0/2ztps0JnGoGWE66luasiJ3xqbUrcqK9KRwuUaRq7MZZNLI8cRpmw0K11oPF
2hpkRioWf6ujnNN/3+tkfJX6AUmYI9sLAZA5G8GSS3DxlRrlE6K/ijykFiP/WZ242BdVuXjVeegl
obywxzqBiJrAyoJowsOnfUUkpFYdeRNMTDv2zJIjIb2tO+MQnxilQ7adG5bkGwqiLlQkJ4fpn4YV
BmubHT0YuSKEt1m0EMsBsIOHa72cnAqseAtQLNPdTRD7RgkSd8hjl6k7iLgRawBEWIwuy+Aav6Wz
8ZRrAPZ5/bNMQ+fHMkV9/AShWz+Zqonv47IAfBOXQ0ZSgtM203oZpvGHFINM76LSZcD2ZAIYjibe
z9x62W9z32b2LmjaLw1NIlnZ1qSJAlpwTYPGgzVQgfdg5628hrTPJOgfJ9fpPnnMgthZl5pwIjNo
H96pbsd7VZa4XN3JF/KUQ2mj1ha7XahfgrBMjI4ZaZxhHD+Ixs+/LCyXSLlihgDGlFaOOakTK6EL
JfHyfQlSFa8qDutqHLoRdYRBTNo9l16qnusoiO8jX5PImlZLhqekyXL2ZaGDsEGneUAagGNP3cnr
Jvd/VS07WAr7pXx2W70UH7vm5aW7/lb9f1A0Y0B4s9/fFeV+KZvd6Pil0b/UzV7/4p+VM9ulPhbY
7PlFCHtT7nS0/6ycSX6gdrUHOwCwHXo7sfVflTPb+ZNKm++E9AA/gKRB5fmvwpn7pwwElQsKGLDC
AsFf/W/qZpKLvCmWB1TLpHSp3XE9WwSB2iujBgabfYq+CeUwe6LTmTIReXWyFOH5wlJX3VRBTDOe
BpYNiFiCrts4nWna8zSe2K43lU+4MLNw8xCQTdRuqmyMx1vWGTtLkMdoBcAblpK6qDq7SMMVc4o0
JX+RCQeoc8V6ps5R3Z9kMmjSs2B2U+BNIgVA7hbtKNZzXJJU2GixO6DrLBLvQBh3yXqYUgZbVkK7
40DHdgm5NIQM7Ip3zrXrJdbXxdKcCJNoxPLF8wIAg20Yf81S7aRrgPQzKfV+XvF5xAgBqh4zELyk
wQTVmWt1WLjdbETol5LFiF9/TMlSn32iHVdJylJj1WkMfjDj/dLf+kJXJXuAzJ/P3MI1T2GQyRs3
cQmQ6WBU3TZLF35LbAVLi8LMD+a5sGGH6sGjS5p2YHPf97b/FEku+Tm22dmtUhcaILAgE+YXlKnM
QA6dBD3fe8JV567hMOgjq3+/2yzVMsptFiwh69IqUMtWDElEJrvXq0+MOY79EdhQv8CabforkGmk
tzidZZBS6ZbEcFNHdXvbMo4YkLC9IoPSB1IpfWcirLQdp6cijhRxGGC42DkOUxF9IjtrIBM0tJL8
rI0SqkmxX6fOttZt/b2ZSc5ZLbUKnhPwuMlayNn9NOZe90XozvKoYGYYhVRd4XuqCvXcRmWJDm7U
Y3uKTsAb18LOS5xiysPgoVTcXKZkVRLv7fdAMxomMPSkrgZwIGZ/CDA65k5ATA9fi3hJn4PPpu7b
s660rB/JYGnWvqPWl3bUJh+sTrc/bdd97HRcgY9vbQFOrVMcI5hU6Y/9WLLwd0A1nxhjk6lqLU1D
vNkiHbKmp4wVhivymegOz/vQA2pln5HuWPA6MXhCBuOHFgGeY8vWbcqnp6mgZs2Ssi9gEVoa1pDT
wZVdfG+5r43v8d1sW+cnu+0kC61iWDJC00Tzksg8eo5GAqkCx7W/a3wE5qSNy2lc9UFdDBt/iLyM
f+rxK6BCNheiF4CVIxFBe4Hi6ZSALcn/ci2vuh1gD0FOqRv29NlQKiiCMMXDlUqw+uHD1Gl5IbvG
gfYrJLC+2Gupf4lonNnQsNRdntj6Rc/5aBPYVuWEFV16ClYKTTev2o9FLFnJB1BAsAl2MruzUw+A
9Yyv22a5G20SEMY/6nqQy0ms/Ym625Cqp9SL/fvO78KnMggMezhy8fR5aZyOVL7R5Le1KdmH50YS
4duBWSTDpFPxi2xnODBeUyvckGYkJaSt1UwCjFMC346myTyOSZyEDGUUHh7T0sRf+nT3fkKTUpeb
O1uB9JzHV2mnkWT/4nwh/8FRNYOUHdfXoUrzRyG52pY4i5kF5+gktwTSMS/bvt9nH5rJbaKNIywf
u6NaYkDqST2e+pJl1jZu/MlsvXRs5jU+InZijmVyOlTtNzhztQubPmQ71a6yPoBMZ6HCrjYuWsF8
A8QiESe6gFTOkgVmPQJRasQbyy1BieasKa6JSXDcXZAjtDV7UcQXqsZBEzSTvvbFEkH5JXdrAnLG
0QKxTJBPPBLQrtlzm15htjVIQrDaUm6+NW0xfm9V14D6iBdDqoKHWzebKaNuWt91PtBgWR3PlIfB
trsuKVTAYzEMcOogxaaiw7E2plI6riO3Jy5r9lU6boOgqpLbKBHJefNap6VoGn/QWPW71RQRz0O5
mzGZOLSIGB/DhhWnT5tfR4tflJcdbFEcl3Ma91uXOahfZYuXAkrHth4Sb5oXX7WqaRQ9Zxfg8usw
AGIJO2DlVT5sRNMx39GsJ/1FI2iHg9gWQhH1YesH1/U7Yo4jp8QEL23ctrHaRee4VUT2drXA5WPO
oE4+11T5Vp0FW4ROSsWbuhNLOUCcSKR0mwCHCShJ4hjlH/NaTKL6JDVw53XTY1Ej7F7gbTZF7n1J
uiQDuFVGetP4qCu3tV2xy0Dw7/6YQi3qFXN9+kV5ETuNc3ckc2H8FPk5HXpFYpD9Y+zy4qZfFk5n
pL0EBK5n+XAaaZn9TCdpbrzJ9x6BvyxfTC+b54RtDYEBJTt1u+2tiKQAIT5NZRrOK5a/5U839pJT
Nq/lpcEeR6aQ7K/DCN8vmZmlA3a+TomVgowOQFPXpf1h7hb7s++luwjHAKg8G4gleCKIis25Cwz3
Q6at5WdmdcOFHTAMkDuzg3+blFSAZAjCW1fmYJ1TjgS91dBI1LCCZfaw6pLBPvfIRhu35Bog4V/o
NGTi9SOh1IUe/AeIpCJbZ8TK7PDQbldDMI0BwbhTQxl64JjsmqVwggjWAqU31ZXDKZcxs7oHum1T
JtaUIG/aroOmbsVqnEFgpkUeIofOBu18y0LRJfwhxX581JJS892y5N7E9tofe3UVh/aQXfmxNaTM
LBxqFw9sgbtsMwKYpw1kwRQRkGg1AqRpnAub1CzPiPtmhjW6pspsUNFyhlpsMt+prlVZK3NZdInP
MeCS2s8BSUTjD3ue4/oKWrkBfI+xnp28IQWPwk4WQa7xHai0Zk6c77Gx2Ivj6MyRAmD7jzp0uZog
m2XqAFi0/UzOr0+Ngegmqy3Sh24einID80OkhM+NlHQhZguJSt/jwPMmfKXvJQu2ta89lW9nK9iU
u2dlX6qgpH5mBmKDytqERCs3HjWYlzpjGFtZypHidPZTa1yIkaWCgRqCIp26CnUXzT+7cBLZTcsA
AWHcyVVzrbO4bK7Z26XheRJmNtbNnLXFxNGSKMROTlH1kASylAwWF0pCfCUH18Tfy8ZqSCTvJsFr
Sr0cTLwb8UVl0kfjGXs9l4jifIod90c/db25iLNhzu44eRXLumE5bVHQrDtiTqp5APMx03bPDBwx
/wQMeEboS7qQmugsPucSwIoJFI/rgKUwDdmbHtWQkiZZeB6HbiQv1nXwJRxt+2mKrIl0adWTRd4r
xz8tMmANjBLU+uAbCLaBcqExE3OV992JqoegOytMk83nPPOd2UYMul37TVp3pEcKYS6TVPYvFsvo
azVFwdegmEVwQvJaBgy5aVsJlHgIZ84iNMXbBUQsMXueH3vAPwNOptxlKG8qdv/Odu5tURHs4MXx
lcWNmTW1G5sKJkvtadVUQf2dMUH3J97QKpq6LbS7prIwcLAR9HRzWxmn3LLFNpAOmesd5ndZ91vf
V9QKMRCzgg91wfo7W2oHNzFEC3bySUa2qY2mhDXI0JlTFghuQ7jbRH+LqCNADWXefHRDHfJ/IV4+
lC6r6ROyDzklacaR8JU8sieyXHD1fqiaOaEK7MNJM4Pfk6K8y2nuqohTt5Yldbcpi4BEoJKiRblq
ax+YRxPmvrrgOI5H3AQkall2RfxZ73OOTu5yk8Ij8HoQxUOdieTO6Zu4P8dEpCeWtzNRPO5oOJiY
k2jGYovMvjgLR8qM66xIOTgc+l0IYD01wFtLFNKSqBtOS3h4DXkilMzJJgXpPyJ7EbwFCNzgqjAV
LCpBBAM4aSPwJkfrzoWSAryVWEmqhC3Zj2OajPNKtOH4PFgAsFZLm5QvcaXN/2HvPHYjR9K1fSs/
Zs8CGQy65Z/JtPK+VBtCKsOgN0F/9eehunumqs+ZBnrfGGCAGZWUmUwy4ovXBrsmQjH6Xue1nNdC
doPDBYIGXLeLa+mKTLDKG2gBseOOE/+mGrqe3rzF8Wpr2HPsCIDOPCcWzmrwsylTn2fChbdZVnre
jc+aH52Xskvba5yGU/oCnTD10bZs7dSqty3DP4KEaUSTtIkRHnfLb5T8P/jBv4SJiOG/y27ux7fy
2y/wwccv/AYf2OYnH2EL1R5EwluA8GjnfocP/E8M9ShyXGtVv/irZu8P4Y31iTPgCiqgNLBtyEpE
OX8Ib8Qn/jXrnk/CostW6/4tAEF+mEH+I21wXGRB0vF5zoAiEN6IPwk2Ko6ac0cIdZdBCGySAMWp
GUfBqanH9lmIjj0ocPNr5frVXbnM/hUY3fRuljzqUMksKarIaByz9XXbDdOrmCIoUWGKRxKU6z3h
SfOJrTxl/LYe6QNdnqxxLd1UGpAr72nKYADbqdngzGcP8bx3mcXwh2Xdye6lt/VYgS7tRPln+AjS
GLs8WftVjbZncuVZ2DWqGwiTbKAxUqVqj7YWz/niFOQIhLFchLvNwQtvRFv5F2kDdIyiUxe0v44B
lFjjIpqbgPH8feHaNCOYeQCpzvxmhDOk1dEkEYf+M84lM0JBWd9Bt7jq1Jl9/6xdzn0bWC95V4yZ
d+Ct6Ksikg6PcmTdynqmxEBaY1jNILCUNhM2k5WdxWIK3AewG4ddbZ1Z9ki7shMaNMgsSCWJS2Y9
3Y7e58Dub7uEdSxFOe02DYv2F5CR8Y5x48yi/85GdGmXehcVF0uVgDN0Tx5mWifrqQ6dPBIb2wdT
Rd8M2iVoNxk/1zQHnfp6EDetZLPx4Bk4MnrUSbnvwpz8S02TCJfqxlfyYQqaeieHfs+piP6SSMXv
tIvloar9r45I261yvOnNLLpvpGtn25qB7HVy9GvSBKdRGGdQcs7ncbTiulRMOc1UfaNF5sEt2x9y
sZ58Sz5EjnmcB2uXtaswEkQK91K7b4SmIyex5bABJaAjIqrI5Kn9+jgXkdi1hrx36+KxLazmMhXj
m0MFIpnM0bEZZq5p34dU/y2HoSDY7MKmsYJm2uRRk9CFJERwZt1YI9UF0dia5ITyfQlqxFyPLcpQ
E0mXbo5ap8mqg2MUYTLQHGZ36TPVefRney7J2S2AG0XklF5+g9l8aGMPK+Nr42BX3XaDRjhSwGRX
s6/Je6pJh58MPPZwra3HCcdp6b2GUbJAcKK5P5eBwVFvsjlbXVpNqt84AJa3ZFC5O9/u45OjBJ0Q
bW0x+HYTcF4Cz5soXTwb2O03xDmQYsjZtIn76zlx+F9ecOulnITHWR/Zj18AEamULe6R74RFTEPf
QvcsdDk6iJru+pxw8glOwQkyfdHbgCY0o76ac7p3hQM/W62JiCSca+DGHZ2Dl6VW6og879JGLUMp
1DJjgPQvM6RhAAPUF8nS3Csmx2uYK/O82Cgq4P2rEFrHYW+jSWryFv5LLnDjWe0dCqFvGisDdZma
6LI0KQ/VRU72GQaZokSkpyly2KEXYIwses4hVfxQoDs4lfMkHo3Cie9MvIYE0XEpbWoc94FHey4Q
fP8tT+KXImlPRv6jmzPrMfeXZlc0rvFcorc/WU1wVHXzUsPoUYxLGitJtEdA97B3fZTBE9fDJCd/
p9MaqN5tR9rT/GWjQc8wEpuaQcbvXbI8JAGRES1byDsOtpbeuxXF3r5X4wDSuojXeQruY0I8IwM6
yqnTI32x73GR3VWKJAgqsUKVEtlfdQ96oGyV+s+BPly4AqeIKCMmd9/X6deISxfqwgOtjZyvVMCe
ZojSnHzQuNZf5dxn71mpj2lLKF07rv1Y/TYqJCQ3vU1c/5tE9tel5dwbBp3QpjHYW0FA6+Sbn82W
x9EMqmOS9ZjW+Q4SuqUyyho2ZQtxVUbOdUqo2S0fpyXLf0muIe36XWql0ZEcT0L8ffscIxngjD8e
vdjyjlIlzyYhDVUnxCt12iPfONUEj125xGeClNW+SAQJ9C6Be0MXxU+coF7ShmQlU9mh7b5SqoNk
0fJleaxFYkc7Flv5otg/b227tp/qsWdV9+N3K4Gsp0eRCzcTxkQGK0JybzjIJHa2wC7yK4k9IUuP
D43dOcapDtYCgkkZ1B4NZv8GrllcSKvv3qvJHSfqWR3nK8VBJfXwkRyZlxNEj0zgyEyKpfEOiZUM
11XSZv6VqCrrqc88ylpkahiHwnSu8yDtr4uhbEknayP7dmotssDa1gpZuYN9bMwtJaVOesE5gFSk
xmZqrwiBu6YXWJGi6BZbIxvp33MIdE/pVwDIDxxyL5LkCM46HyZfei91HONyKa45SB7bPgbdO1bT
QIWsYO61l3zoQTipQNDxcBqq8Wjn7g8jqJoLezKpkpxyd0BFB0KcNJKqgG5MYemyaO/xWXQwLBdt
0Vi32pi2MTGXVsJnGCb3uUNdyhtK6vtFOyY5jrRXU8wSDbX3ZPRztJ88Um07E8qhivV4TKWOdhF+
ZoQSWfVm2PnyGPsExE3RUFzB9afPIL3qhNgOo5+dxOcxRVeZicC4NvJ2vjNICnhNZs7xG8Uowu45
+zQfyrWcduzc+46emMsCzOYZ0V/5rix3eUgmOwpNd9JhCSWJAsWPblFI56Fbrkdta16+fgx//8zB
/1q9Df99DP7/BSza17fy/z28FdUv4/D6e79Nw5Qt+Z/Q7KIPNkUgAlirP8Zhw/KYejnIeyQTeo7n
/0SnGYjUTZSpZuCazMqmuVqN/5iHIegc6aNstIVkkg3IqPg7hNovdJrjgcQDediM1byKjR79Vw9K
2wXNIJ3BexALdbDxbLnUPc7dLstL8xSlnT79dI3+D7n0R1brT+O35zPEC44HEPQukuk/p0VQOxWQ
0lQNj15A1wyzBgPuprWYd6GDyPsfpbh0miymj0vaxyqQMTW/xlCGlozVOY1WMJaGFDJ1/UGe7MSe
v5d1/1r4TjxuPMuS962c8y8x9dCHOLKMGyP1BmNHbGpymtMhfZskGrMtz4sZKnfV2klZnuGb9lb0
7PX+OkQ2i0B62RSvf/3ZfxVx8xXz0elIwZEgHcfkdPTrtbZEVEQzaPIjeIakUEbQVzLbn5fWcsK/
fqX1W/v1InuWvbYsY2cwTXwEv74STW8Ilzu3eEQs2F0neWydvIYa5cjr4CBlXBPjOMbiN0b9F/vJ
z1L4P3l/1g8IcSzhjB1bohn5sw/fVqqaSjUxpzYopUWCFA/JGIpqm9nQcUTGukinttupSyJOv86u
nh7/+oP/iR7+7S2AjVpYPnzX5pn79ZObZjy34LbFo92U4noVdbJldAAsTnFdeXzk2M5GmpT9eK/M
5c5Umnq0cV0ysywjF8URuy4z4ETAvF4zWYGpSwieVATL2Q1eo0wJejzG5ZL1WRz/+s3/+f4IhOdz
b/gmvnWIdPtP90e89FTcwJs8pOaLS85oZZwFHTZ//SKrp+/nW2N9EYdvyQoQmAT/64EfqNk0kjgz
HlxVHNzke1dQN9YFhyl9/nihf/aFf63qhv++L2y+g2T+bEpa//nv4MgnXzpo5oE5/IDS1xUC+Q0c
MT95HvBGgEjCBHYGO+GX/hBXiE8EEfEbqBvFulnwlf6+GbifxOoHAUwBwUTEwT7xN/YC+yMw8j83
hycClB2oNRzQlnXj+bOZBYQ3Gnwj3Yy1ciYKwTA3SIRvdmOV+2UWVNhM/dhsB7U0iKisUfo+Vb1j
9X38wP6yUU9fZWGBCEK8gw7aNSYVSmojUEPt57RcwgSAJo4lrYbUv0JX7Vrfh6IuwS9gEUrfeuwm
x71WH8gk2owl39YfiGX7gV6OH0hmho5KbnhhEE7zA+1cPpBP5wMFpUh8rC6qD3RUfiClnk6Euk0b
AwS17tKM3P4PZNUzlF9vaXpXL+IDe9UfOKwexwlC6QOfHbsW7yec5H6yarwwk8Wb30QrpDtR/Eqg
wQfSa6VJ8qNZ4d8+dWZ3x58AFe4bwfk4tiaqhZsVOIYuBUNuVjg5UmChrEsrytzkDoiz0K1+wJlW
06rOiSLfyJo0Zo5N1fiWNG0rNk1ktTaNDyYYNo6Q3A4Tqa0fTAptjylrRbzpKwD9VkZBF+PEBI18
mcho/6Yoh1RuLScCOaf3Ju33egXUgw9sveQYOm8Y0elvMOq+JvqFmK/D9AHI53KI5c5ZcXrOi6lP
kyQRi3C7AL6gwIi5t14+R/NOfMD94gP6t8lU8vbBygggaByvkpUlGMxS5BfOB3kARZdSjibanKQO
yKf5xCQC2dB/EA/2BwmBsB1CgnUMciLtqb0I8TKspMXKX8wfVMbEFf08i6hzSDxWxZfqN8oj+OA/
arPxsFNMOss3OkX/d+joko1pWPFoAs4SHdGoPCSt3nRyKG6dyYvQzFZB+srNrpHlZlgt0IgPo7Px
dGd/qebae0sF6ytMpN3cSssCohOdSwd4GlAkAglYx0BkflYVYQEVeOkPTg18DrbRIdHOiFeMfLng
uANtIVbf+GiE6z07unF6p/uqdZw/gEeaDyUXyONvD+oJUr5/6Ae7CvZYjmLkeUUGr5BPk/8tBXx5
ScdqXLai9SJoyHpW76bVG9dIciPKM/p4yoAah0lsg8EqPw8IQz4jylVo0hvDN6+MerKPnZVEP8Y4
VxfEucXfymYW953ji7dusBEijpyE3zujtH+Q+N6+ip7STJ208imK3PLVpOiuORJGFVs8NpiK9pXT
0NbcBuV0Nl1tzDGuFQcCRLJB+7BLHkiF5IEcCTinkRGB9mzsRYQiBpeOUDWp92ZRAZwMKEKNsUA1
QDMfafvkmfGrvuEv8yrhob0Ohrxey4nT+uDFOf4m27E9WoOs/DZpS3sIR9umq6W2XPVeKX/4bPtJ
9zSytjwobBpF2CjIXb6Wuf/ufnzXJPXr67gYxS1fb8m9Y3WnQtXte5s6XREKZBTvRtrwoVqKe6BL
tD0wYowGab++9pzveAU63EVtxROu6ilAMzEk1hcC37qLTmjAC4Ua3MTLEEcebzj2gn1mOVmyHb2+
f0zMjqoR19A2wNDUwvTqZhmC0EpTgiRYs7ATIPnq5hu/m+xi2U+sCzSCW1SYx9sBR2RyWzrSPiCo
zW60SbbQBuHc3OxHpdt3sHjPRexWgzkaFAC3+yWOi6ugN6R7qWP+eCvrllxCt7RSBBBBhe1ttob6
4FbK6E92s7A8FlVt2bsUyUGTbnukbNNO6hK4oeP4sm+RqWa7KKaNtrBq4msBzy23eQKIKtCxeL46
GQli5qtGD4E61InvqwPjcWu91CQwzl9nCIFXu6EBcCfIq+mPgZTVbVDVJREUPq6wbUV62wI0mfc3
qkZAv8monKQKekQPThmzaCgGCobuLY5NUe4WpwHijKi2oOImwd+1YxStnxJhm19iUhueRe5Gt9zq
PCyRsAqaimZ1zZ4LDblMg2ddCjX8HqT4z4z0r9U7/xczUk950bfk5ylp/YX/UEiYtjkjmibTKifU
P6YkEXwymUtc6CAz8NyVCvpjSDIYkvj/+LEl0KwyPPOzP47M8hMGcOysxHhL/uMI7++MSZQH/zpD
QyHxxiyJqlXwapwpfz1koEpMMIPUz7MjzTvdIAkI0Prh6jTPeBmOhFDJM2dL5iiWs2Z8tf1DQSa+
TWhv35Fi7TwM9sNkg+n6GZhOHmxFQnMfsvJxEFvfuO8WCuunvdkW56q4aLrosuoBtdwptl7s+GyL
e8t4yzv3KLqI8lI0lX0/GM+V9a0erLBbLhpxLD176+h3g0TDfimyU0mVOg2txFlWqdnt0VjT70m3
l59ucR0BO/rfiQ/alNZIsZdOcDHaVRr2UYo4KED0Gt+kuR3wjPcnGoaw3DlbN72mvefeWe4TO6F7
wGVFjctNTEFpMxhnCeq4LonOAM1uZWt5EdAYOkd7Y2JExGKO4ClBE9Q2R6PrD60oQk/nB+WYdEHx
GA5fBm9ocTrqBXeHwXk9/lYVfgjrezXKqwodZNmebKSjLc84inEiQcmXPuuB968Badco7TIO1Thu
KIPeKsPYjzj3eg3vJdAkdD9QHYV+8aNXNrqB6lC1T37wDd8FcseGXW8J7gdpXbMhUH2Kivego26b
Zv0Vk8HTMrnu0bbonUflEe8DQImgdKhGobu1V9+VRqRLCmrhjCxZ1NbjJ92jN6UZIz36+NI31Gli
2RNec0WiDwrIND5TsivkWzY5n12qXzeBMF6x/2LODw3vagwoGR8z+mprJM0bS7xH/VIecjQRF8Rv
aORWFXVxznNvUZNGdXuAOEk5q5ahwCDrmI/N6IZeHD1bDOFAu2KnnBe66A+oZq+LnqEYpFqfZ2e5
DbpFHRL/AmVswsU/kV0fOjme0UlOlNM2uX1lD3I3D+NejlQRW2stcHNRWSgA0/47OfHc0VV7nqiO
MCm5t7lJ2Wh/WACzgV8cZFBsIzpiEXAxk0vSNgxcYBsOwRs78q/cPMVmx7aOUNCLMkmvbmscDHIP
CumlOIzigzXg+aEUvivprujNHd/yNjVqxLojHaETdW5GiN4pXLK7nrF+o1CSTThVfH8+GLW/EzK5
QShJ6e+wLwbrTkhYD/9BIr41VxYhRsBj6Ctf2ifkRYhynKNY2SfPOCeD3KZUliADL/VXXT1qb6fM
50hhWJfTaY7yXUXB3K0V6PLEAW6LxweDrXFRk/nbp8G27L+sRku3vOthSoXCsleau3l0ab0rWkye
aj5O5njfT87BWqobWVtbB9uNLRNUTOWqQDTvx+olSowzWgoaK51Q0jLMOKP35nSddi3/AiMRj5JO
SWEZfxjLS2J+FowreR01dyMsdl0pijdpABcGc8apc+4zDVddFLLfd/2dlfYQqgh9u/Mkx4e+SU+L
vqt4+JOh7UI3LS/TqTgmirI370YM8S5xo20PctEsFiQuFnS8G2p0BwSueGKTetcqHvfUPXEwxNhu
3FbZq6vEjyhOIODUph8epyj5HDk8Df5Scle9l9649YDda7sKWxSg8/TeYejEHLMrFE+aQ0F5ozR7
9lOByr3hMa9NCyUkk+XynVi7MoNlydHoO/eDKw5depemONeH64EStIvFtj6zxXNrl5Quw6ggctrk
+gkVEmJC8uMdgyR+EnOW9IxzC2oJZhCBz9mX423bZpikMat1SAoNRQyGp9LjICUG+hGbq21OexWx
AJKU3DNXdAOXJrvrlpfAfwtoUBxHrrAq95Vl7rjvgl1sDocGMp03Ly25KvSjrUefO/WtZ5zT1OFC
b2NYP5i99O+kXT/qLglV3L7WqJwVlU6ZhZ+QolX3lFcNa3wcB8ulb7WS0HN13TrggZ2zYApokvxd
O+rWEBi0vaC59Yrgy8BTS6LJnQnaCqlovmr2mrbMpi/tmND3UAbWZZzpXTNg1LYJJce1StVKpSi6
d+6oA1w1Z7hiIUou6Ka4bqNi/hKk5tZsrFNU6KtxcRHgUhtYdyuRVKH1taoxhfRArw+1eGxgo+ho
L7PNEuv7plDWFk8b18708lMzmnawTfXgXNq1ml7cNtGHOMjbJ7u0tnbCJmsyNn8fxkC8WKbOju3k
4gBwNfrKSmSf23KmaL2oz9DwEwx2FHZRLncDZoKDHot+wwfcI1o+ysb/itciXiua4hPoC0WPY5AQ
SdtTIjDgnIpoxkTDvOpbfVaiKnGGMOno6lWDTwICTLeC+IuD5FmPeoubhm4ub7xz8oAnUiHGsp6Q
/+4Cx6RdrIrJ4PSt52Dm2rXyHgFofMACeTss/njKFxGmpnxhaiWcqxH0O07dRRzXPyQSho1HDdq7
1dTeOcYTQaGl21sYQAOCgLmxUM9XWN7RzVtP6EfO2dBfzFIdp2B5gZkLo2X6usbuhnwCCWhLNZPj
ngKvPlmdn4Qa1fPG6zkllclOsiltbYf4PBfYfo/cOyQk9sUsx8+VI15qUe/iDClsVQ4nVTS3Rd3u
jUq/tN54UC16ABcHaYhwz9/HZXOsYnzCBRhxj2FyWbeXTW3iynadZlRbaRjHAouLSjG+JonRHRck
9MPSX3ST6/8o/KC9wBOiQ0roy+c6Mvz9PEdEvmIE2HH+1f02yGlu3CRdYncH6erurjPQrBdSy5vc
8+htyxKFF9rsov6xlETrS5zoX1zZKIdVFtpyWytJ0bPGl4O7EihKxOjJ6lXeUifeGDqr5MXta3Fb
rjIYN0n1VblKYyAh5J3fZuhlsL31z1ENTXtyV0FN9KGt0XbK5j8PdnLMdEI3yFgeUCWixRF5jC6n
QXtHQVISpZxajCo4ewbIFd/EKuPBM1Scsw9xT6EM74KnWt/QS+29ytnAFq6L7hIcDkVQ42nnS2mq
Cijex1EbBH6L5MjoP1ermGjouw4eBFwp3vdBDZjRsr+eCU/JL2WPHInjYQdB2aMGXMVK2aKoAeyE
xy6azYfCyJaLzo7jO7GKnDprLslWxCKYya9t8Jh544XDePHcl6uAVI71HjUCykfl0ti6CqcMraZX
ybu/Bo5GnrwKrII08Ha+1u5dtcqvAj1Vd7yV6JSk072XU99QYLlKyrR9zmYrOKWrhMspegmMs9Kb
/SiSQ255J8QCeRisBCibsQlsb2uylMD61WheZLVtXPcrbUpWQPmsvKq6dFZSlcglselXojX54Fwr
XZOwgTeUfDP1xNl6vEzq5hBYdYhFcZdhktintmdsqDZuziBzbWg42VOcty+zZUSHIEJ947tGvE3b
nXZS6wuhEtUZP22ya0tnfjQWyOGC6IRnwLxoV1XZeNQriZxbSofRSiyL2XefvDJQe2OsxBFLlLVt
mtFAI8Mx/DT7BqVWWXxHw59Dh2YfXUn8RBeVPaT3Mne/JlV0bsvuZRySfeLfLY1+VfEjPppxZ0bk
/2EWPY1pUjHCoV+InPEUxZG66aIg28lxeEz8CCsOeCjPaKAu5SQfgR/G7WI2V0aEUARNdLKCi5ty
SJLvzcihoUww4thErYhmemiraQvx8TEbHjGORqcacfBlEjOw58nXOEHRU6fuZ6v3ntPBRFWL33NI
nVtECPrsDvIyzX7gLPPDOU/uo1R3t2bKThylSRm2iZHtUlzljiEoT58YbdM4vaBxZhsLsrfjIbjP
ffgUM76YCTWm5XC8IxzspRy6287W+tzpntMBMZexVYpD0OCjHuQr3hWxERxSYi87W6Jp0QcbW9cd
18DEiWNIUHJgCig2CZUXhxV6IdCfHGWhz1DcWsu+MvBd0TiDBcwQz3EytVdFIsWp61SQ3nqBrsOF
+/Z76tCOY6soOrWG4e1Gy/Cvpmguk73hVM2JTZb8zTYKxj0Pvb7K8r6/zpIEhQwJ8/TQN1XGk0Gf
ZDI1ZRi3Xq9J01pNtE1csJ4q6nIbwL9d0SUL5yi/EJfz0lWCa6Lbb8M4AcTlNYVCBfc3WrJKvSOM
42rb6lzPhtaXpNZilS4lxpZqbCllbiNCYChsXPuHpo1c6KCrFwzMS7ZrjOHgztb3lKj+tm+8MEPh
swGAe+VQTCrqMr2R7EaDL9E/v/HL/yAq/5LQgf8dUdmqt28/wynrv/4NThH2JwinAL8stI4JBPJv
RS6uXenhszOJysD4tP7K75QTvyMdc03Ck/x0Zez/DaZ4n6QkAg9lAnIGjICE5/8Nyolf/QVL8cT6
thDp8kcxD1skj/2KpVSL28vGcs+9QUsvU4oVFRRTGyqoT37E8If4v0A8RwlIkT3aQaXukmg17RMW
wnkharItsQxL8BhYsSOPrkv0ElGm9pxdLD1O+IuqTJt7QVvxuHXjNAj2qWxYp/KFzhuE61mR1Hvd
lqJ9UlZPNQsaWEY11gxst2Fcxw4rU5e7czazzyfVBZ7UUeuTM2ZmwRlwabG7uyYDYxJHEl9mg6KK
8ywnFuVX5a0idf1QEqRDgJA0DzqxKaomja4kVgSUoZflHLpZQ/t3wfJ0PaHoMa9h9S0cvrwr87J0
jewz3EtQ0NVN6Olnv8zVW9whozemblhQK5Ti1hXkPwVzG1QtBmhnCds8euo5RdY+tg6v1cwzi2MZ
LzZ/Isw8Y7bvR2pB2mvOCJXxuW3dyCVBOIjv06LUfrvljdao50oqgvJLs/LoJdtGcWHfoO3y1b1p
zD3ROGlklfW3CT3G94akGPZlf8jkFAKby/gBPyNnSsdoZUnyS1vN+5n5YVvbBBkwA1r2EmZt9a4a
D+sN4sxmNfvZHpxgnbs3yDhMvLp1ipbMjopkrykhvvKpQU9v4GWIRjO0EDeNTggBJRnHUGEal9b8
5Ffm+D1FQVrf5RFeNGIUOgKpdoKJ+ZG2FfZCA3ISs7iL3HlIkHmP2XEE4UbxTFoUXJGeCKAQyn6Y
x0Kb9QbXWzHtk+TDW57X6Frg0jioB1dBo4KIEDooCvSkUylokiMRbSo6dhOadyW7cDBCU3BWoTh+
7jARWtR2+i1Hn2CpAzAD07BRfYZeGdVc37hwmPAov/N2k6yETz/tiHYDIc80n2LL9vQORtA1LvrE
LfLDFLn+LQSY25+XKU3V2Y3qJoIqJDEw1Krv2n3ke31+pOG2oWAW+e+zOzbYf1mHw6qa9GHosPWz
i9TesDNrt76ci0JdGwVYAmC+iys3aMnhtmMOTzghjauIobPdD7k9P8ztzFxTOXN7hLwZ7mJVzzf4
nZ1QZPNkXPu66e9wKFvYnbUoybeB8Xq2DKM8CgVLhLKNR2Kn5wIN3NDX9INFbf4gKpxkG0yIzalu
hLybhFe/xWXsvkbcWniSydtJtzof6wrB6LI4uBZRF26WHBX+ybFLpkmfCADGMjsokUrrLDMuqXvr
XtzIUY/T3MhrP+NKw1Q0kWbIFeiLm6euZxCavmHETKMFDLKTyiMZuYH7UmTl8Vw23fCVVUGiAo1m
nFUoOVOb2TIOa7Z67k/MmFmQM0e05eSjizWbbgIfwgewfBEWtWfiQmlpdg+EvQzWtmOkcs0tSU+p
WHbRRG9zccpAjvrqR92OzHCEu2QR0AIa2J7x05zKlNl2U1f+0Ja7MuhGylmnnLNxcYE5rbEoW3Wb
CbptJDdD7tuyNRscofYo93WAVY6obY+Lv+HAnT1GMYdI68oePyycRaT82WZYaz2LIKha5eYhKXHv
AiXUMm627iAie6O9EmKyIhKqqjeYnUb1JoNYl8/Ij0v3daFKMHv0RT4CeVs9Frog65L2yo30khBR
pForZ47oy/62VWgKNmmborXpiBMIy9bi4BxR7ffWA1zGLNKNdyyCBIGsHWPYqszii+LLhd6ZDFyd
IHHE7NRne8iNB38uJ7JR8wJ0rUizvTuxLsxgHNhQ+UNX8EDt2c9cGrbLhrSpgayZNrHbfDP5fm8c
gt4sj+SI6lfbBgQsWpIPSGJe+nDA3r1P+iHAMKJL6zAVQf6sZoeIt24uAQ3JoNiJCuGq3cHREhEp
TyVBSze9W4/bsRXZEa7UPZD+RqZQTYbpppkn58swM3x2IxRl0WNLpIicbE81VJcBy7mBOnyZHymR
JIMqyPFpc/ixQwSk+bgRAjOfKDVhwlDkwV5iFDugdLCenKy4XyjUBlgo+nPdmz9caViPXm179ACT
x4m6ubVPAWkGz/mcusXFzLXGlOG9d1bWtF9UzEp87tNhaL5Fua2rK+rBMVVnqccX7nqefp7EgGMX
otueXxPsa1USlmWFB5zDmIyuppaanW+Q7Omb47qEqbkUXcaXgEmlv4/SlJ5pHhAR2iO3zEbHwhu2
QZyMuDQSXdIXPdeHhMxE4tp7t7zGsjeZ2M2lhf7fx2W4x1CZgB6ZsX+VJ4tGIZixljbF3B1SQadl
03bWZooDziJNUMy3wF5y2dllbwYhkgAMnW6DoSHbccq090ZRFRvDgjFYgqE55Hbtf3H6xQwbFIkk
W/F03hW6oTM2zVblLfF1W50F8YrJomnPDZtzoZ3Vb8zSxBT1QCr7yBjnGuZxzmB7fGpC+kh1b4Nr
8t0fS8U2s0nBjyjDUQRdXUdZPHr7uWDwxiedzBfolsVlUTuOt0njRG3wyqsfdKHF80EvZctDr7qe
EOJ/hFvdvKZJWw6z73+foa/e5qrrvv88Rn/8xm9ztHQ+CVJvbHhHGEhLrk2Pv4m3+Ilp+RDFkuQb
tDarKPHfzjZSc2yX4EMypaXv2L9ESgsmc9+Vpumakp/S8fg3RulfhX3rC5O8wxi/ZvCQT/1nJa/R
WIOwM+BA5g11QP5gX/auyvZOZn+NOr84/nRp/g8h78px/kcqtr4cGmRWC5swbNRiHwHXP5V0yCkZ
HcQuwabTEabM2YV5dwgL+etX+dPx4PeXQRCHA98PUAyvmsmfXkblxtIYiEg3eFbcnTc08Tlb86Ns
PtYFYQvZISIJklGwJbinHX0w5UmK8K/fxcer/PnDumgmEeC5fNz/FW4/NWY/1fh0ATSr9zQ347sl
Oyz/w96Z7EbOrEn2VQq994ZzJpcVZMwKheYhN0QqleJMJ50zn75O/PcW0N1AL3rf20RKokIk3d0+
s2N5nP8opZzvbhjB9auyO1XQkDerkY67/CYgbmtdNA8udJ1fTtYZ7PIB+exzXlx/Na9wpj96fBmc
KWdW1hd3WSdYp6UqjbMhOJiFHmNQnw2mvxtmbR8TXDxWqDFtMPOQjEByWdVha+X9nwHUMNWgmcfP
n6hzoEF7+JXW9fQLHvGDHTTxPY1LnKfKVO0YwE0vHqeQ0BA6j6rRBxxkeNN/t6L+/+P4/3C4E//v
r5LwL+S93+V//OfPvzICT3+b4Qsh6399t9y+w7+P6ByqWQJhiBuGi/p9813+69WC2Z85z82oy2nI
MKTF1/y3LZSMAKkCjs7gWTzbu4G6/m14MP8nUCriBgEPjun7/49ndBNn3v/2sHNIt0kbeDcUOA+6
7/yfpTMD5rm2B6qeqapKAGBMSOzi0CO+b4VwCYFp+cvtrGYvm2D4Za+yY9l0+2vjB+rd8Mb5qpMG
PEohvHqHKz94A4b0ZbUKHM3ajN2NCeTuPezlURVPWR2y8Dt/PStfTgRbXRJMfEdqOZiCD+XXUphG
tHQ9oUTt+eodx3mPud+um6McmvktcZr+rnWs4skma3TnMtOjRFCB9BO54ElrdX5VzepiwUyXNxiv
bL+G7tteDL4jDvD0iEzrHRqcb5fJ5cCaGXwtCIZ6G8RlfSmZOXRx2V/TrCqumTN853nv3SPAzRFB
SvOYN1ISOuq+qyQW71ld9VfVV16YG556F/Pg3adOUu+HVIzHasm8+6Fvup9MZF9jJdLj7SvFxHcE
WOC8iGH6bnW8nEfCW3eJzyVPEz8cZKrzg5fbO2RZ4R38Nf/yEj7A1bOKq/bX1Qr/+TUYS7oHEpnq
/Z+rBFJZXKXZevfsTb4Z6n15xdqhdFhGlHU33RD77aFmmYkS0Ts/di7VezDYeg1Tc+qvg1HJg9Ol
xZXwYXo0oWJGAIz583jOD39VIvwG8s1RkrXr8a0ZIHgXu3iFNMsHUIEJcns8A1nFr53cLhwscXFd
Yh1vh3YprpPt1uzxuePuV6heVy24fJgA8jwMHVCVxS0LZ6M5lhxGjtnb2uALWB0YxmAEMb8rEmkH
PBKcUVxH5M7mnz9eu/SMNpRX7G8fLiBx97DOFQUrzRI7PwT8vtq65Cda03el8y/NeYeuBUcdbx9r
bfUe9jN+5RqOa0Rq9WtNJPNiwQ/1msT9wVKgfxw7yY6W4g8C9MQ75Fb3zYzDRc0plvsFEeSXqUw+
RdaoonemB0AZE2a9qdzwX99kLB+MMlZjOLbKPHp+JsATT235rOk5wcoyeVeRtcXZ6ONs7zHhxAU5
GP6bLAwdFbGWV8QLf9t0ln9XBRJ/mxsAqwnA3ewMzwXtwGN7j/tu4Iw/x2cEcOtS1AGeG3PQn1kx
o5CxrB8Dq0hDx7FGVO2eqbXovOR7rbSDpagG0uiYlLuSlLG+Lak4SfSLasyNhgnNGEA7kaXW7tIn
TRP6ULv+kiMF5DEGTDkTZo6hrUW5IeHYXSdueF8RSFkCvNWbCsLp3rML97GVk/XeDP70lNue2uoE
TBWi/YLuNfIgrKurz37pGIdELtMTTPf8nrt+eAddDlp8ttsxLIZ2BMyKpNYBxTx56yR3RsWsnlIr
/Ef4EtutMifzHgdJ/BQoL+XW6oOHQWZF1OYFszzZmpeCecF90swaz7RpRdB3ejyfEsofr4001HpU
IaSK8ZBKOeEhrRN/D7MKU8mUu/doMtZV1sy5pIpxgPuDDFfHS05lAy0KGs3sXqahsL4qfuxumUvn
OFTqz+C5HQYvjzPlMs4OnfU0yAZ1cA/hX0Sw7Ygvtd2LUfO3JRpa660lY0xB6D5cYa1vkD8AVwQN
IjMz7aOgmD4c6ooIvbDfFH7Oh3QwjPvcVdkrIFp9Mmthf3Ud5/tNYcp+I1yZGghCfXGqOtNttkHi
W0ejMV5vZtL3oPSc96FxT9bq2IgIU/riZbXauqL3ueHATq1GtRyydQLcNdVpfwKNGL85pkihOffL
Ie5V/8DudDjoCpsZRQ7OupksuOQTU9Fzb+Ti4uJmfoKpSnNI3IDA0VgeNo47cf7rcrHumoHii7Dx
s/K7aeK/+oYkT8V8sFLDA3y4AsbrsuAwiGaRoc+zDyJM5DHuGFhaZqrd9y6vTYbcNXhwPd+sAqm3
7QYJUMSF0c1cBmMerbfXdMmAtrd++5pMSJTubDinFLX2IUlmEaZsriPt2PPnbHnZOV1jQBHdEGw7
cmYbh63jZi7McpuaLRw8DTtRKpzaDJWS3+tg8jtpBlmZ2QK4W8VHARTc2sxaYa63Z0U7gL9WqBZl
EpnaNI+I2i4TL0RmTe0DFjVjhLRSzcEWdPkBJBiPd4xCNdrDRef+vOHI0+GXds7Yxe2IrO14lO4S
HJq4nHseUQegVlVZWz0s+lK0ij+HAaJMbprRMs4pzRtnpLFK8lo3uaEMp31KZZMe2JTAV5bzAqs/
RrKXo/uuR1ltxeRPf3B8++wB8KeMdXbUqqleuyZY39Co/PMyJ/L2SFj3XpqYvIRRL07gNlum7InL
xM6dBH7+rFsOziqcI4az+g6yzXqwHCRK04yJs/puHcEJ87YkF8v7mBYQdspdSwx5dLci8Hm3SsUD
4bMg69E7dWtrMUmMg6tJVcx2BkiDV52VivUux4Jl548iSZ4YrS33iTMF56xfi+/hZuFUsQNfXdUv
EOV4PxvmhIZtVn+T27zbrQIU4wUdEgKy2mk8eA9V2T1XyUKxt3Jjb1cBOv4L5riCXjgvxB544XcH
YHrm2Ufff5SVm+MQEjg4wHQYG3Il7TVguPad+6537jBSvpnu/CmWzj7LBX7YJraHGsdhVj2Wnavu
loSXmqtwp7XxOnE7ZurJIoeJQ93A3gP7O772qn1kBmHszSa9SEwOj5kHi7SNcUpsdG8eHL7/DgDE
wyBmcAtAzp9rqgGiAlzWHmbxlVQQI3dvfhBMjXFjjSXF5ckYpjSs2iy49mpVF57VJUxabuLOt08T
s4ewaprq6un2obNYALLKfEnhObjV+sUOllrsGZiSCpxf4Ny4TXvf2jZaCh7ajOh3CRegYapqZZ6x
0zpIEJtneaoglm3YpolQBn33Fk+pd+ZNU2+NieyhGrCG1U0xfkFNVjBUJ1yGzKj1dXWM+UiVg33t
asjgng2hIKMGY48wPmyCIF1/dKBPepLjs+F08bU1M0EPrz9ubaCEuzGxIEq0rHPu5Fv7vPXVFmys
PphK6O0oSgsjorXs8sW1ds002H+szK/BIHtLu12s2dmUfffqsrhdqhzy2ybGJXC0zQGjSq2EOfHU
mIxRKreNlqWWr/5cuX8Wg+q2mo1v6HgdanngNtESD91+WIDLUdAx7yzFyNwffRJRA+GTsZhPaeAw
hRh4pE+W01/SdbLCcShJJ7nSOeUQ5fZKVZfSJl3R4iLeB2NX3wvBe8LPOvfV6qv3XJvTlmxwu+09
Wxzdqm+otZlN7E1LtfWpLQjxBWtyNEzVXFAtM7mVnXXDarI4zKHB8DwSN9ccFU3rQdVi2a14U8Jx
6e3QrzUPWjpm57G1MBnb03CgbdzfN0ue7YXdyu8lLdx93mHelJ21bPmd4ijJAOk4Zrk+zGwK6qJt
/yRuBXM807+6gB4Y217yx5X9yt6CvnWnFryd3Qgc2EmvyHOce+cU0bmr5fMijSvVWCiiuDtDhfNj
z8KAf3LxTJquAtH9CebV/ixZ3f7E6RIc62bk7lJyNY6cr31jJ8GG8h4vhHXpC8oiNoZDciayxmE6
w4nXR88urQeeWDxVq+1caBkCVYpMn31ITvh30PLVfTzGfYxJ1Jlfxl60vwFliagxVXoIVl4pQ2cY
pJbH/HLDh559Tux0ojcZdrqsw/Y7jEb75Ni6fsSMLj4NK9W47hw33k9WN6otq4pXhLZZLw9j0oqn
gUcUczAUrS9HFfGBPWH35gC6wy7QrQvpjM5+pa0NeEbg9gi2Trt3IMaUG5pZ8WECp/EfpqCRB09I
tGjsJe3jmAaYIC03ptGCLMhwXCuv+bLcyvtmoViPTjaOZkRbbPrAGGHd99DccaHDHCnbyXtDyp+2
KKG4KeWojAvOvupYY2R7yOh8qOC+dEg/GaU5l7RwLmgXOMq8bsWZ2aYpxx3EbY/GjmjmqPQkjD4y
ejZWTJh9YjjV7yJvkqjquvHsA5XZemkP0sMNJqa9OPuWxPmYO4z4kzBegSPRQO+N35p/2iYV3Q+J
gvIPMq6/GzAkb2fB6aRaG8yQnv+7b/J12+pxOCRo93d2Iss7Il+/yWkR78ONtptHduMJtYK875b0
e+ztIkyq8clbm73PZG7DtdKP5unQnIpTMrgT7qyKQFHail1Q3QbIo0NVSpddbBh9XwXQtPsyXewf
IoXG45Qk2V0A+jkaoMtt1iVLtrMlqwPbn0fk8l+LkaNVZyN1Kzyv0ZrDLqGCwz15hpOcagZc28JC
OsuG9m6m52kjOZRGOqH8pRHpet+ACD0s3mi8xUx0GQEsLnZrgoiO2d+NxfLNuxPTJrV0h8oDe6/T
YisDuqRE8Bbr6qWYl+eqd6pdf2Mn5dnywrAgkpqpaT1Or3Pl+cBXcvuToqz1rCoaGawlrl8FeJyN
6Vlv6zB+xtVaPwyOB/HENeKQ+dJ6aZqc1Xz4zhpHbYvK+JorwLjzEIzR4DP2AU8/hFMFi/g2rn+V
QlV3Ob/bUbHfxXSaPyMxHL10KG4E7eKjxOg60rl3RUGwojnTX0smv+rbXioT1oueWSWDuIhw7AEk
qAr4J07xS0DaC3vDeSZ/9EMKPpqxbSs5f6pJjUyhpofKgVtce91yR2ZOnNzej3eri4vcwkq2MnYL
u5r2l4EpvTHiH2AHeDcNfk52rCDyJ9t8G3SFecE4OG5bSnlO9FHdjLGNcwIjimBhN5QHJvk921Jj
g2GU4qV8jrcylcuWcEZzXM2Spqx+uLOcUf2ZlbcUm2KQI+htY40CFrkIBOb8IhLPP/vrGPzCItJF
I3CFLanAUytNTvuB9Ueycp0mfHemA2OkVOQhKucKbnPc5+yFQ2SgnwUo43FaLPzBIscirlZzF8cB
9/FQn3M3+KXs8XnVNv0GgXnJMGOP2fgzUYhgJe6ubouT6TkMeNhTZL0T3FGIcM4U6yZKzj2a6B4K
MlWjOZQzjAogrqst6Ru1o7vyrS7FWQT5KxHb6QKXTDw1MclVw1Q/dAbtBm1+O2I9JhDCo8LgJNc7
xf0wNFOUDo0Oly4dt71hvLcyeAdMDfnQbA9j7ZybgmXOHwJMjH53KmMmVyUu64zQ2TODZOZjNOCw
tfwsaJrZ6KCw98k8fVCZEFXC8OHSuPdAZRgpol1vxKD2se1dlSBjbNITt7HyasAQC3/VN6l9b4kq
cqRff7jBV75maVgD5D6u5jesKdUjEe5hL4L6BFSgQQAoX6WR7CtS1luMZhHL9pvog7tmKOeTKYe/
6HP4n5vls6ztDqpMZ72YIn6vLLE+Nrmk7lTzupq6D0O0j8ox/lZ29d4Gwde0JD85wKsRU1liYZG3
gp+kNI5+w77bLMEQJTgecK2nT+vQ/05VO50n4L/w0q1h55bdMYHy+NEIQV+RYRTXXloWe0UZ33mV
yrHZk9kskxQ9P+3KqGDyhaYPp4oVDwY2dLG9XaYRwXoML7gpSkfsR5qD5s7aa2WfqhowtSncQ5us
3/U6zyGXQ+yyXc953H7yYT73dXpQFSFmPyWrUo67wSpZVodjBvo6xEeLIkBz5KFcU0jqtXKv9SBC
zLjJhpDnc2CSjjHacSczQPSgT5udyoIQ/P5Twd48wT6D5smxqfQe+jLe49jBR+seNZQnl1PFJmDE
uwlcIjHwoW5kb7GQW6iG5Ld7A9GTaWPXN+0Rm+JXr5/KEIrIjoYUgMEjjH/28Y8C7wXPw57v8uRi
gzHJLlNv6EBCyo89cOFw8UFJYZwfAXdlMXYlyUY6aIdI5etrsyYLjNBMREmBmtHZ6WPFurXJiuXN
nNOTLOOrPdx8PpakOCtlIFuAvU0IIfjZgLmqSV4s7AaY7IdPRvlnzsMtpcUVpVLKSA8Nr7L9bCbx
puk87t6Uwq29amS8Iavu/SbBzhmcwWvYe8LvID2ZzVPXjK+IhMa+K4VxYuwM75RC1z1Ar7bcxnXe
va1MUixi2AoBI6gxvcY+xQyNx1uR0sf1ouijOA6KUNsIcgTBAcehiYo8U4BDvicwHePkFn3wl4I8
im5gikZV2pEjUTXjq6xSJzvoxgs71fp7IWr0vjLWBZW0ZqfeQxlGI5hdjCJzVT97Ok3/xEC8PpHY
7ENZD+aD6frdq+7yARfDKjZEzOFxI9OdSq9YTgmFdUNwQw5OmXpjZwLjUXH8+cew37FRjZhK/l0N
UZ55bJ3d6NV8wAtm69h35wd/IBnAe6J7gr52E416l6NcauidL9dxa5AMuRZrE9O8YNtEZYP04QbI
P5AYCj6KAUpbJl3SyWPavt3Kol66tCx+J0vRAkZR/S4tWZWsqTdPhJ7E45gJrp6UL53axkDQy2ry
jgrPFERuT4HGRpu+YittljuMr/Ikh37al5rGKk7rCA4dLYHUM3zWmGipHhupUyNPkkVO5sTPntkE
UTC1IKYraqU6eql2Y+o5B7rocMsv698lyeMLv1J8zFU37mJVsdOQCQdeI5HZsc6ofmRF6c41TIi9
8gaTXLi2jA83n8YLhw7y+yy+u8VGIsBmh0xiJcUT0a/lOVUqOYL4Kr+HofeeUqf7sIDSdJE3iEvF
YTCqM7bxMRvjU1ObjwDMUoJai4pcI+HhblE0NBf0O6bp6blxOrlr+urm3FvmPduY4XNFNzi7yl/C
2qw0GRItwoHRK9sXozvrRJSvbdtxHjZ4YzdgNe9SVUrGtIF517nCjsjEApPDK58HOcrN4HRHH7rR
EVikH9I9K66pzH9N4CM2i5s9rxB3NlXTXnsmkneNhIbR+/ULGHPzaQzyW1deTVnU0FeYMkoODDvo
RH1E1wOAPTuvj1iGMxpQaMXSrip4zfXYxGCfRTeOCXz7lBwH31b9WW+pEUovAHuoQWyH5PaH1Vjw
T4nGZiZyPgfuzG0Su8ZloiUlDEiMYRfst0MuW1bzmejMUjnH2qvyKAtytU06WsyGRCfkAQmdZvTF
R/Y8JqcsL43fs8EZsTd1vqX9C82id5vLfOs85FCJDYvaky1xmHwX10O/zwITUw89WmEyO861XBiq
Nsvy1ANSxQIj56Na6pHdMoNTEgSP/eL4RNqJb1VLsZ7arldRHqhqm8Njo+sT6wnT6Gmbo7YRAanS
cM3T7Ik7t/+uS3xRrsuctsyZmTCwAcFqamPnlcMzE/HxuVc3UwnDGyrQp/q9gIkHgpoW1AG8GwUg
k8KBSW+Y9tIyGi2z3aO1MDZxhXNvtChMdPW1j6IQ7iWenXjH9VwU/jV0RNe65LVFRtQvftkaZF6/
2OVxiHGsNNJDQOHMhX2QgivmhieeX/NhNKbhOgJNDs3mVgaDcxXYQ1runGT4xJrUhTDs/bu4hjYI
BLHYZ0TsRi1jKK6lJnljrsm5F7O878di/E7yjgBgVa3GiexnvU9tqU9KaoIAtF3s2KDu0Li2+Ib6
nWkPBvvteo3MsjYio+r9nUjoU6mx7YVuHEuwQ3l9RrSUW4M03y53ir8j9t1zn6fz0WLmTiQuN76w
vPlb7Vg47ROyXLVDXlS76LONTP0dUIH5NDYU4bnTCl2Cd8NubjD6a9HyXk8H/4IG472Oll1ekrgx
IzgIuCiZBYUJWjt20yJsK929FFPeb4O+Jb6AgY7eBF+fwE6TzC6roTwCg/19c3bu21JOl5H/HVqy
FNtceOaBTjfnJVtx3PZlGe9IEN6llc3WfsVHFCYFeWJAKjPB3Ion3RMdv+SthjvQswxZn9xHE7gJ
oNWmS9hB90v2TI1Ot6eccdqUNBTsU7cy6IGAgfDoFWBzLRhrr8Rgi6tB1dxBrEH/R/ZDc9866/RX
DEwyDTHeDIp0Ch5iJoaXpVnbfTfjZOvRVB7WDLgqnQ4C5ZdO2dyoraOrVuvDoNTilpOu3nxnrNBd
7fLN5eQTlRL9mcsMHpaMKdeM6e5UeUwLsU2Nr2M7fmdZldxXHXsZdH13emtGMd83GWk0uXbfQfrP
FJdvgqsL4s/gyYzoxGh/rDziD3Ih6FNoQ3/YZQbuUgA7DGPpDDEpqLxia24V8r0FXsY82B0/Kwi3
bYgf1nHCwaZKpaGKKdiY0GIOSUrlK5si9NaMK/ereo46o+lPY13Pb7nuiQOxIfw1p7l4b8Ye0r2f
9KfB9cdPOQfVo9F7ZLoT6jfusYP9TLUDnlQwiwc3Z3QXLxjtq9cY8mQUQ0JEVfNhmoHk/eYhc2im
kBed9Op9lHx6DOd+As3El1rSmOMmA0575hNI+nRlBCaY6qzTbHzbOG4ZzYAM2jhJ/tX6wfQIumKC
+7ogfwlc5K25MFG2ZEchpgwoLpziI/4wouVAX4efJO07TB3L6EYtbXuvLZ6QkqIeUUfliqKRcuuY
PlN3B1swAFmDg7Ve+IeQ2oU5mtMlj2TV8dV5nRxo32wfUppTrmNgx0c4+eoXAF3raEltf7SmLrY8
eXyyK4Zxjj78vsHInHs1Bv1BKo4PZihv14Y9Bq+8PzMhnhCEL6tZcUwma16Vm1GXXyMczoiZUEwG
Hc5sU47fN4QTCa6Sy6cCqDkyZm9OahIyzO0hOSQefnReqgG0E66For1qhIKDRYeAntV/Dy6eZvHI
j+nPpoMbN0wy6b8ZFnefYmhN1NxavX5/+1RqftcHKLcUcmPjdZG/LZRdXOnrgz35zOSsr5aeRc25
LwiG/VLIzgknI7MPaH3WhurOJo1WjLQkv5mVS6v8Mv9lcW9vdvcYaTcMalqw0HICo/5kzK6dp0w2
yXzRZQ3sP4vtH/CAQxAyrU7bu6LvyeLEYG5hBhnLpO+Ducn/wrzHiu7kXVNeS4f4weQrzzjnS7ba
25WTZPpklp55bWj4pr4ZGxHdq2xyx21Xl07HarKWnJd5L9jrbl2H+S1GRYmf9ZSPQwQY7ykHTeix
brbSVVE1CVYkc9HfgDAaJrI8QXBi/8kODPSMG2CrOv0hgSy3N+W7fFs59bCadqt4r5J18t5hDlOE
U+BLmNjrjsW5VCa7jaVqXG7EoKesuPHy4GNyClNfGNO8DtiwImoM4uY3hUP1em+PhuPvZ+UPJ5+U
763AMZbGWzYrQT64qGV7NEmALBH1LZqwbWa/rorX7sYYaOzwmiH/kE7n/B6dsb8X0ygsoqWJ2TCO
LVp7Y8ZJ6ZFqVyk6RFs/+jBjsJj9k8KAij6YB8qzmnOCTScilMcszvcZe0Y3TW8XlP2ha8V5lW68
gV276l06cC5iBEnYKQVvtF/Kyn9A3OYd4SxdxVlm6pk3s8/wT7bdzOX71MVzsafTjVRJ0KV5vp0Y
f5TDHumjZiCq+pYgXasRK3M6iMFzzODCmNwZUD3Sf8IqPq6FaaOqFOuzrofxknIZPftfu47v0Er8
PnRS1/0b0xWLfD8pDnIl2m8SSi8ov0qntokxm2b7Debcta4mNcl16Jpp8+OsiXEVrbTjjccPewoW
lzOy9U+qprkFbOQ/WRsKbMndMD0lgxPHTXZtbBt02DAJaOw1V81x65bYqWmvuWVHyPHYt0SPPZpe
lNrc7hsLSKMfVgndU9vO5MUMd0MHMhy91cPek0zldKyw8xIVqot14Hs1glBPNzPq+JlBd0EEYV7t
UXwS8fyFQRwvkYiN6mitS78LKAW+ooh0e0Fo+M5QQ77rMeOEiAP7NW36F3bJFh9an//leIKxcO7i
YRt4y5atnZuytyjf2KNdVnQDbRXIxpm7HG2DWLOA6heSZxpD1c71I58m0cNu+RBQ0WFYLI+eGmWY
lUjobEGo4B6sP8wj2f6q/r1lJb6zGYinS2rvclf8omb3ZtA3HnsEjG898LKASbrpA7vaG1OHcSHn
ZIJ6fZ4RQXCnu/Fd41rPlYYdnt0q95LYjAqomxunrtEllAmFZAnTFdWD+uVZef6GrXGUtn24IKXp
gkN20qUbtiq7tRmCz8Wrm7A0ZBCuxBVglwTWy+qwyOL2flkTGxJgi6KuEh9llNcY86mtN4/9Via1
/+5bVo050eBEmM/SCHPq3Bq1mNsO0BzO9Io3Yk3M6KLVWt9nmc7e6bPi8zCbrrxr2rp9cUanuqRL
8lq1bA5xhL/R/lpMcRg4k/BCSK7dQm50Ae7pxx7WRvRIjKiSPDOV2tpsNgUViiEB21ubiTE/IBqM
p1UximT7Aw6up4ohiWcoEuWZaPWjcyszI3Zqr80BxfgopFTb1oac10nxgDimw0mxv6gq/RjHFu+B
wqOTPehnFWYD+ZBSB091yTS3IwPaWzcq1eLdwQEGopIa10Gi5wa12+wK2oLCejWR2+zia807b1fP
c/0sx6LdNA2wtilezD3jPjpvxXoeaCba1zkmOvzE9Lm6PVvHtktcBgTrDcmBNThKFlj+Q5LkD22A
5Jnqfp/IBuN66Z6T1kjJw94iROVWoA4eVZa/23YVTX2bHJABUbTipixPQe6j8JHaeGNWOv2mIAwR
rYfYYfrZu2jS4lxbxS+80OnTXJqfs6p12HeO2FI5w9hskt3e1cnWCsZd064m8WTHpWOc1UnGT4Q7
5q1sbxlne1z3TW4NfwMv/sa8jyJVV0vUVgwG8d+/FQyQj6RS/HtciYhwa1relXUhbgPHJiJwc8R1
P+9APpmRSR/AJjDM9Zs3E4RtPEu/XVrAYHdoSd+yF2lEnk3SZrRfpvNHzEI1zKm6s0WJ0pH85hz1
QQwIlJmBDcWxp1fHMah77IESrMsoNp30/KudMXDu7eW3P3NophmDA0Bu/7XMCqyYpeqrb6wMrn08
tvxZ3W3cYSwZ55leHD//7VXgDBnHMvMyBxw6zkI3Ofu7EC7sM2Oj71JoNhVg/RAZcwJhy3pJYWIe
oQy8CtubWfCxEeLBYRQhLf9TFaa3t+kHaRfngPohQtzPv/KxA92jBceHn6I2iVwEf6isIrpsrkD8
eUvTXFfrF1AWeD2M7BAYYmtoCACyR/UWp6VyH8yAv3pn+uVxUZZ5T7PQY2WO9GE8Kze/FoLNURvY
ETLbWcr83rb6kep28WAmDdiGfsFAY1VfHsRM8i6XrlPxRzOqd9KR2yWDztNOjNtb6UWdjuM/FFLu
MuAjL9oxmUcuT1BBkbV872RofZ+aq9rWA2xKr/jFQTjym/RH9rmxCWiIQjUJtpNGfvMLscvi6bSU
Fuyj2gr2lu2wQ3fVNZ+dfIc7ZTkZFTE8n7Qm7Qb+x2w3H7kG8E52w7Y3MrcpfrDnu1lLrnEMdu6E
S6bzTKiOvelcYMY8VNR/XU03u7pO+eoT5klzugZEUx1XBCmOISNnrfELICF6b5UGWyXye6ck7WF6
+lX16anXFDCSFbHY/BWtAFzQ1X86x9iPBKo2ZUI3DEwPygjpOyrN/C3x2r2VNLgI+8dAqnNn0LGZ
TQdSsBFqycGC6pKrxj13sisoi8w7dj5jPXCgK6GcZCe7wqinasb/mGUjTyNh1Eq9pn6/t+DEP+py
qrYKBOPa2ad+KP7mo3lfQMzniEN/qF/T0iCg5suau76k5bH0Jb6YfP4yZpKxCjl7Sz2h84sEgkRr
TDOqFemlwIFUhnkO6bKtaKZhXmfutJgpRk286Qk0pXUcJ5BRgdFjdzRaAv5QQJ06IvN35w69cd8R
gcSuZa4xDZ9U7C2h0TtOmkWTXvpq5+EhXRnotIZSZ7PiQQtSCuFQWQJ762f10Ujjq8Zkc53KghMP
BpGg4MLKiblWwxKzjs5T6RRvJDJVmOLVPYBPAP5hs5RznHN5e9pre6dbO8RSxTVqsxShkUJKJa+J
hppSxDVO49XWlh1aHKUfhuG/2Duz3bqRdEu/SuHcM8EhSAaBPn2xuSeN1ixLN4Qty2RwDAZnPn1/
VBbqVBbQp7vu+qKzCgmkbVnD5o74h7W+RSIxGZVs9godh4PfXteVlNdl3nZxVkz3OJdOK6tweonC
QJ4exIkRjrwcuro4Td0MUsPcKsd/4Wq7smvsPy6cmZ0qbaBpRGiei6bnIZhEdd97k3fXjsDY+PGP
uKWT6zx1DsTrnWlOWE0yGSoSfcpaQ26r/slwml1D3jux3eC0WqVFKqa56MOJ5BHDFCi9sVfvounL
F24i9GpE71bNsy4nFL4kzTLop87eLUkifwnZ+nU8BL07HJDK+J8TIQY3eVTn12wno5uUdehlprAn
bAQejWnNF78CjzpOtdXvIuK6RHkCJ7VWVO5hJ+8dquN4gkK8R5cb7bl05O3Eyuy6kk31p7Xk/1sT
/mMDJv7vrQlwz/offwFUb3/+TyNC5P7hbKkCBHh9UcI3wOKfRgQp/yDRy6bv2nxOgQz/y4jgyj88
l9GU7do2VPF/Ji+6wR8Bvh3+F0hyHW3+vn/D4eQ5f/U4WTAXQ/R6XsQn/2cXUJowR5h7H4kaCqPL
xvfEXnm8j/Ewt9UZLygSVu6SX6bOtIyxYbGoELgOl53yKqd/VqUsXizbf80EeaDUShpHESqWrjgi
p4KAmCMpuEcJOpZxVCGuLneB5dzLQrp6nxGR9YZAOXufXBM8SAu0N3q3DeEeO97AjkQ0Wj6um392
x/UZptdoyP3LbpzTh1SHSJtxMeJFrC22MUVuI5LlTBbhnvJKX/qjm7600k2WM+i+gHszyBKxJ7TR
HB1WtQ+B8RcFpqtWbmx5LeA/y4SRPljrktdxFyy9vx/KrsCzL5j+o4DI732G+neiZmPmRWV3ptox
sS0AnBAYWd9kqMnegf3hrhAiukYGrc64MzcEyISgtSZuNXZU0IAX7OrjotFTt2adToWTNTddVs1X
aVVmlAruSUN2uE9DH6AVwxiYhL3LQpixynAi/so9b4kp0H/0PrL8FyNYobbERMaFnuSZPOoFinGg
greStOBzkabieg7n9qpqq+6e4dsjkBt9TpJ0iMVgr+w9F+a+MoIjg4yqDrz5IxmR0JbustwK+K+X
Ydkvh7KwxJPGJIrar51QFksok15gRftKju0r2xL/smVQsCHM+5ACx8LGqXVYX1SFmJ8aaIDfJAHR
zzYZC0fmRCHaymK9X3kyiZVhKHsQZMXP+8XOuwe9In8fnS1xpu2ipoPLkK0nz4I7N1ul4Pmx2yuO
3HOFvhSkm7YvdA47jEmIuMpSuF6hhwxkFParBf/tanEKcTNVY/rKNB+FzNpH9DHo42KjN2llz5pn
zEx2FvwA2AkgHMmq4DVvVMCOORPnMBgGUh6aCB1QO7P021njNFHUVtRPcH8nL0W3KRNy2mq+mR2K
VfGrz2ocdFO66AsYQ4oiDet6ZATrYdBVy02Sgy8k/EqUu3UYQGYXiyHtRoFkc88p2mK4n2gX7qbA
Sh7U6tf6iNQy4etNSkh27NQZ1SH8NYc0w+Zw0Zcu/afv5x4bKHB5iDcrFF/htL6EvhXKW/g1oz7T
zDhkLfj2EzI0az2pWk6HAOcR3vTQFs6Difw2JDQKP1R/tNqcUs5iPWnxkXgFg6IAVF9lfnM56Xk+
os+vCLZ2hHXvpiEoMpcCGtfV9rabWvsGUWn/imVY3yi3kxbfZDNAlHYmeSL9gmIpCQgb0mux6UxF
foM5J4tD8JBXJUPeaA/wB7Cp4CXayRqM2LFaaY6nesn6A4YlC3mGh4FoHEy/m3r7QUCl41BqKSyy
WgzMP+pougjoe8Gaaud3iPbkPoWJYiije/ep9zoia7H/0K9nziLDA2KsGQRCkphvLbGH6FJgeaGj
zrRbbLzM+WOwIOcFcuWV63qrvIOntlwO5Mci+1ETSLW568Jh53p+841+1LpvAjc8srVhYeGzbjnZ
09Bc6KACgjbkkwXeJC9DYu7ZUU6cwylga5mD3mtBC7AtmdZLehMM9b2aeafmkxR3PFwL86sQKVff
rDrfo14DVGabPNq33C4wmdSYnbtRZVce/QYKipxnLmhdkm7rxiOIdRhhFo0Fg4ReFvmhRn84nRCG
hBfYrMnV7qaCUOnEodtGgVzFjMaCC2SjYl+lCMOimTHPzm2H6p4MjL7fRXZvbesRE+3IylVXEoMm
dYZlXsE1kKo3inH8iqt7aDr3OVShegyian7TMmh/ynFKEXwDnDqPyTx9fl3I/1ZpwinD///H9jEf
jV6Ag2T91935X/91+mxuf1Sf3b/+ob98TPc/v347/Wz2P/off/mPA4v3frkfPs3y8NkN5Z9//9//
5P/tb/4NpyN/y9OiP//zPz6aAWUsf1uKMvSfvY7ivzVeP3z+6Y78W/P7b332+bcYSkDzrx/+Z4Xi
yD8C4REhyj/8+8tP/WeF4jgkLYWhgwSIHCPONoqHv1slvT9CPJA2a+RIAGzm7f0Pq6SFd1vYrhOF
0gslkLXo36lQwvCvOCOslhuEGsOky19JoMfm1/znSgUFkhPkRh+pPaickYymN5G7eN41GIe2vh4N
weCgTUkkOEzRms2XM0TE75kYtlRlz21aeP2W5Lxc8M7sp4STfJ/i/thEkg3j+CFf0MMX7Kof2ab7
rPaWvEX22C3qxS2BAyJYqti/4m3Kqj1OruQ3WyvbHBdnEE8kXTQh0+dwuIFFnxAVbHurdx4kZR3W
q2ZB5D73IWkL4Zoy3o7S+aVVYUSE5tg5y6sMTUsHvfSW2Y9Wk7IiUo44u04DeXn0SbSLdW4R3eiu
JnlnoLtqVq0DI5RcV8wB19UgzbRVg4l09plUc+r56iayFkwKgYv0Du/0goZmBAf1swrd8B3ximuT
T+ijj8+5+l+YqqvvLXzx5YifrL+lOdVI8qLS+Y3VJQH9GppmQn/QBBfTPPWciKrh1GscRhYegmoZ
ezoFvrcKJrNQ4NHd7lSjkhlOq9RPUAYNan5HcXIEHgEJHOfF+jgpBaSlrtnHr5PfNEwc+Gb2jlNa
wcGb1SAxvw6GC8rr3ztmGYyjgjq8g6tkbushcNW+ZSVSsTox3OclxxVFja2FxQS5zH9gOjAPTZCq
ZdepPmhiWnJOIcbe3jUhBtRTTP3YC1NvAs0gL2vABF9H6A6MHbbVyW0DB/eHDPL8YTZjHzysVTup
sxrtsbtYuAT0RTfkbA4q4RbZgYj4Yd0vqBnsQxWZr7HrCES101slyensmxix9ozaP1BiOfhpvwJg
9pXdXxfEvPfXKsit6shGAXOsExhbIln0amIhCmAfbRla+U+55G53yPg6Wrw6kSZd3Ala2lOn4LRP
c69lTzkLJv516zHjKXsUFnHlefZwveRZ5KII9kj1bOcSkEarzWzOVjUBkgopt5zdqIlVkEzJUVw+
NUCR/GPqaNLRYS13+aUpJuy32NjA8KoQq5oJ4GiAb/Sc8AGdczc8+4xXNr14v0xvlcorHaMM7NVT
aWVTjj0y6S7nKRyrK6V6d0RZW0bTN9OD3AFGi9z0iMwAUcqIiy/53rvoPX/zdVvNKdoKqH3HA+Qf
u2Vx1D5k66Xv/Yntc4xx0VXHDP4Ls8oFzeteZykmZidHUEmPn/HaVMHScqMZhNHfytowuiM80/Iw
3aUNZOrEx8qDsMn/zbyEXZQogOYebL+ygZsXOQxUo6qSOeQYZHBbfNSHbOt7OwfcixAmxlY2G9QQ
oLpidKy6unWpzhgBp9Twv1CooV+t7GTo7yJH+RBNKPGyo9/aeXrok4UEidbGExWzDrP7iwb1T8Yi
ePtd12sKdfaEaKsbJj5dfp6QeTe3rrNt5aFElTis8b3qc9nXyo9dniOYXEAK5ale9cSqgN2LYHLi
4A8vlFOBHkfq5OybTmDFLJtSiUcBzKneaSVmf9/Ni3xhlsCXw6vPByGzlpfJvMVR4HzO35iTmt/t
5vVdClq5fd0tzStlG5+96jx+wcpGs8BxZ2nKW6wi/UKKBPZ4q2x+d4TqsPAM9QWvhGi3aHNZlkcB
gQ03WQ84DJIXru5xtX9parr2jK5IG87vfNsYT6H6RIob3lJOgnMt3QHTetCY373NSJxBuDC/YWVh
RHYxdSJabfAt104neLOiz3uVTidx/jRdwx7Z5fEp6e8Mh5ENBG1ItCENb0Vht9Pr8hahNR6RaQX2
EvP+nYmJntO8ZMyzEpNie4OUF+5gE79aMvnBmyclw9e1TuaXyRbsnbHJFk8apjOzKB9N4MVo2LPG
XBgWU/dEeN992y/w/6cunXi4M8rBVV+Bq7oeWIu7u76eEbyInIctzuxqfK4c6X2qSRQkf0TD8jCG
HTDNZGadR3sw2E9Z5vsXQeL67TFtyG4+C6dLbujsPBZfJd04uYRYSZnTdjUrxJwlfSIGDJ+NV/bX
LlIbHD3RUtXHDAX47TAN7FXoLr0nCFVGxYisaPhrFJJuLOrKANVJVBMzoV7uDfQDyFIqGqId9Sm5
vQTsIkZ2ZvZXV22yuRrK2XafWj493V9V+9lxHRb3KmFOO+3qICJtYEgL+Jg25f+TdlR3L8uZlswC
xrTzIgOZOVHkFSfemH0vasfjMDNz+u5ylvN6g0piBT61wRID4saWE3h9+bTaprjGhSzzo2Vy89Z7
MiUCYCKLyyuT4rZd2voVBeL0itrdhbw5o+1m6op/L2Ax9DWp47ppBzySrBnH9oBcuHp2+jb3dp5T
eNwxcgvVxbKUXRimtC0ItsWyLRGLMbdLxtVtwNmmXdJt9Vr5DmV7zhi3db3wl5vUjX2cp2C8R7La
PbE2q/Umwd4cRNlGe8jlxMaE6tGcbQT1EPXrlutNS3QUu9J2Nh8z+p/bYd5s5BVOi4feTZqfBd5y
0nNArHIxex4L42hsWaXrqiGwSeThPDNnUc6rmGrzUdbbSymMUHeBAJZ4QoHSEfCFdOQh9IT908WI
+YyYSMGnkkwjY02E63iQETlI2MOchlbT4yfbteB26ZoqYPKgld+lsqOfK1yVJ3Kc/StAB95LE5VD
gUqxbH75oYsptipVFrHWJMuaveWs2mMQlY21o2UVry3ncLvfJgm8yIBlzo2xN0modHFVutvFARJi
7D4UOK0sdllfq9iuNX7SEuMnWA0p2uXAoq9sSD/q50eL8CU39jAlo7kU+XjXutDmDzxP6afvDwx0
kD5mb3UK2xGhku2OsaaSohBcFljePtYbxjG2zD5ILsMRmREsftdPs82jnzb4zSOI88Vx9WbWlM4o
cpTIadnhrynwoO1WLqPLBg0/GMCJCPm9YzfFwSGjQZwTon/vGnrU6Vi2vGVje7tOWRj4KNEZOk1v
ymcLOeQu1jcTWXDGDQMseTJTKzSbHZYJx6Ia0Yl6SHDDo2+Iy9p7vi5vrLRuCoZhzfQgMJiVh6Uo
Eky2UQb0klBlAd0j6FqqEMUmlLs2/W5Zqffb2Nu2g/XUjATX2nanc2pVzxR+07easoAUYNzoNxHt
lwBj4AHrhm3H1H9hWlHF7bjW5bHDO+vvsgodCAqvqf6BKqOtLsTgTe0eKYXEyQd5+10ns3jJm5zU
CRt7K1QHfqIDgidPHqKsbkr60LKY4q7vIMgZZ14+c2CDtxVrOHLxArU8NH7ZfRABWfe7pZnH72HT
cX3AZkEDt0SK4Q1FM3WqClyUADOqloaxeVDdofxQH1JU/psjacp3dMVS7FnFbHU2AkpN5LCP2YDH
X7hXDbXmfVpVBZOxqgVeOQAn21aubXCfdln45i4jinHkP9kvOwPeihBsXJ8dXIrPa5eS9gHmAXka
4Zk2NrHEaDBvSMkOFFFcQtHYMFSayxRZVL4M3rhTsMLf8yos6x2KZEG0NtPF5OD7dfWQIm1v0CHY
Iy18aBe3MxionE+etSiMg6yEZ79UFPQJ08EPPfsNwz+/Gb/3LfFYrLoc/TH1JoHQ0BaMF03vNitm
dhsf9cp4ZmOQsI8F2KBBJSUG5cpO+rb12og+CR46UCY/TVSN78s6pXeSuPT13g+6atxBBZ1IDUkQ
PO9hxg2U66yP7peoT5p9qWoiOTJ706b46GKusXnUHrrDwL5kYz3iYyG5y+JHuxpSbX03vSdOwfeZ
sDVlHjvTlH+g57A/M3fBpxJFc5Cizkvn694aOFe6YprxTC3edNPLALV94BXdYx4s6kPV4KGZ+JTT
S4Ap73V28vanO86WhaRGcEbhbmoxAffFY9eURGRFhLm1O68di9cc9RhphjmPTox6K7oXdcRyN2SX
XOFi6WIIY4TbuT0SyBAxDzujpkXutBLFjdOjpXBpSf8q4lB72c+ocYGYWmrwQccuW/4NG57+R9Up
9dPKvBykRNR/JxGA5RXuDlnEA4LKa1bNdIT8cv1QyUK/094gMWOwN3xDxtd9j/K8RMwAmiQfvg+j
SnuuAdo35i2IW3ZIQovnYo6CZxvD9E87Gj1QI53yv6+uTDfHjstjv8ygW44pkpoHA1EdNzjlzg04
1+o3Msv5FaH5+jOcu5IIhtDuPoeMUfGRB6u6DJGHkiRSjjkczTwhyzztttCZqbPH7yX4jHe4TD42
Dio/hBebvvgonYp9nvHLkqp55ro9MCMMnoHbmOk2ykOS63JdRuz4YBV1e4yX/u+JQXF6sJXl/FJE
AZEzhlYrv89WhbbFbUZ/O8Cq8Uj2N/VgpQJ+Ab9xSuvpls7tnNWMucIIwaXwwZMB2E5wx3e2l350
xeiYk9gwPRTFrgthKOFnTOCO7R2SghncI2wkauko7VtGbEFveELcpUNJwbFN2o1aeeNmgU46brfQ
ASbfVegZtliCnRqakIS+lkLxULGbT26gqrN0bYteyAcgz932h+bMfpu3fWNIjM5gOSOj67JcgW3I
htSqdU3dV0XM6F2qJYBOfniIA67//UnajfownCG/+3+dk/1ltPZNf9aPvfn87G9+6H/9k/8vTtT+
2yXf/hNOjPnRq4+//Z+Ha/9Y/3kOIWqYuIF9Oa6E+fuP9Z/DYnALp/0v/uE/hmv+HwzOmJsFYCgD
J3S2iPO/c8isjTAOdJz4Wgkm8Gta92/s/xw3iv4CIiMjPZCegL64/YO1dBvk/fN4bZT1CJ4A9BEm
hQmAKD6matcNCvzGb1D2dOKQOLhmGq8qW7hCk0Oys3HdN00sDOueAJs0NVvEO9u3PfbMCVfMxdhH
KP0qhMaYsytciyya7PAO6XL7g11K+pgVlmUfkPttcP6E7oZRFJpmkPzM83ecP/aF74NGxZtO6b3L
2ZMFEP2I2N1j9lTYwXOsF2M0jDCdltl9tcRmaWMYVj6jVGpgWniMgrBEpLCNvXFereNirSa7GCZ0
6UzseJthVViDjyxLSMyAYCKvGnYb8GEpLX4lJiywvzUIWAebDBNIugFquGgNMWd4OWZDLj6idI1k
eHKoF04ycmba5JngtvrDF/46nEdfKqonxYIf1AINCESMxOK4ZbbF2WfV74NYl2A/d+z97N6FLjsv
uj4S1QCAFv0lcR7FTI/Z91HY7ghual9bmh/NqDmHguNQLfDv3qu3AQIhwfgS/WXB37AysnB76hlU
QRFm2dql1BFFjgyGzJLyXYqmcvYj1BxDjuWITBou0LeKuGIGAIVIkaFZqzjTw+nfOAvRjFaFGueL
FoRCfUbYptZjtLSoWVd7kD27W9FAMOiN7x5VZ5X8RNx8eMRkAuqbACGbZqbw31Hxc5oTgCJf/DHr
xpPb5FyvACc/CsE2aGeHAOZXmrcN7jK+jB5jCJ6MZKXScgL3PmuE+BUOY+uQX5OSfjFHgrrJ+CNo
gkF7S36A7E737g6DDCi4HSe4z5DIdlR9tbCSi2qStPpxoSbV3xRMWpydqFIqsgp19pa9LOGpVbb2
TkhArHcmXcstManhmpwcXWf1OTAaz2eZ9EzDvDQKEDnbi93fcFHiS+2Glbw+UdIi7nJuTbMbw0mx
uqF4QY6RdGE7EzUKU8q+hjHU47CZ28pPbqmyWtJjWCknNFItw2dAHsY7lrBp2F+5qhAoThOmU+/4
Evk+I2Echb+Wh/FqBcM/XtsZIP+LxER0kdolkYavuB2KQ8S+B7lQW7jNpZYWrgRcMsAYiGWnVw2S
siCxtl589zvKJSDzKwU76hcgDwB54d5NZBZCh3seYfuu8VgDv3ovXYLRXoY2cKdbO4NVejXAgvK/
1zh4y6t6or1xd3poNQ1fmuv8odzw1scZ0qp4sCuq7TibSE072fM8TbdaD+GIFZxopP1cDKindwnQ
DU6CQU7eYerQQD6KlrKG2VbOBrWmivjGsk3xaZxwyGHR9J7/VlrTmh4GDHcdEykV/MRtjYuAmTwI
7ZTOkkF8PpUvGBmDKbYiM6Mo3gazq6kWeb0E3cSkvmc4V00lGbVO3fWfYiwqeTNhPWUjWzGFIzmv
ma1vSJ8lazSOmf6Is9EbfiyZWB9JUAn7mHMXcgTDTa1uUGGJ5BCM7OAfbBbEyAIaKe7DCbXSEd/9
eB/MLkArEhg4lHz6uZxvxwd/nATT9Dt1V5xfyci7Ga0zPSVKDU5kJqZU7tvG7JHlT149+iRmP6jC
uHNc0MOdp8WGBhObMR0doHJkph3Z2/j3rDa6j1XJ4bsgpoZeObeH4+TPEDBSSW+36ydTkdGQK6KE
mExAHUznrsrPXhFg7iSLHeXTECi+EuqP0DqQZFZ291GtWEggWy8Il2CrhcV/UfywLDoHplCJg3VU
UDh/4xnoxEkNAg8lXgH0yC6z3b0VZGsY09qH9T4i/vZbL/2oQEKt22j5DWKpKk45sza6NQTGMh5l
WdFMNkrq0zja5WWhc6Af/DxFclvUffFMlQ/KbQ5cDt0osYO7sghCeqVy9hS7Vcuz4zRTisZn9N7K
cHH5Pdh2byLIA/8wLbVm1YHTvn2gedLX/kpGV+w4VTDzAroI2lbSF6J9ydsZCTtzuIODjIAWxVUT
I4M8fGSGa7o9hbuz3Dg6LW6VrpLfDaV1uMMatTJN67vp1Do8eOfAGzHnJhIFw853hgqOfEi/q2ZI
tTvDnROxiXFmVNrOqBmTeWNz8loiNkC0bF8qKooNRpH3ajkKP2UDnbD7Ju7bZx0MVQ3/z6FAuFIe
xkou91lVLm9tx0F9yAp8eHvqXiYJSlh2eilBPwZkIXWayB8YS8jssiF8nj1oDnhXwhEfs+X1WcyT
650bC34Sob6cZ0zkBpSPWY6WEG9VYzMZtHvUPajYSGl0oSBhQl0NkrtpBq+ntD1CclgnbCdi7KAw
MbsLT7Nvy3Df51o+4Wzh9UOnGD2UiOZJGslhbJbczHU8rUhz4yoB59O5TgLtJ3e851GvUA2KqSTC
CwYDeel+h1tNK0TyHT+Nn1Q0PsGlYT+DbZiqn44MAaBMnQuQGDM026Sh9qynDD//97Voo18MTibm
pJQHcA28lC/CbxcW9CzybK7NTF7kgeHrKUqyUK5t0/ISDs6AuS20gw1SIKeV536uAJuhq6hhSTiW
/yh5z0x7u3YyUBSpBr7TzW1XXdPXp1VsKsf6RJAfNEeNk0sc096COJLKCZyncDah+uRE3/ElN98I
Q/QJ4iT4jNOdzJJvLqMRGedc1+pA8sJwl4RJ259mUh9VjPIL2U2epHXECLOs7LhIOZsg/iXtwcOQ
7EH2cypWTGNtE1KngUPvEoUPKa4xeBQ71WrqlGKes+SYEhh9PRGXozFsMmjcT0xe1tOarkl9S+e1
vI3Gq8aTP47rb8+EDLhFp+R8oD1MqutulgGWNBqo68B4+hf9i/VaECr9lC6pJuirn6KfmnEVpiK3
XD4rTGnDfuXBfEtmCxzOtFreNdlJxMvj3WXuxC8qJOLd+sMzg/R3yEsFkMnEs3hGpc2+oFts/TI4
WBeQuXThLfIRPcRq5jCJ8cP4A3M8k195c9u7h1a1yaXtIxfacEQ92Sar+jWllWYcorrqsTNl+x6N
c/4r7eeo2Nsj+ZKghTz1jquSUTsWwvp5oLf8RJag7/JJJWACVzt6QnVWXG667R+UrwmvnzOZD25l
c4/0eGZd2ID6pf7R+YvylfPbNcv6GDXtekY00vAVt5b7PjIjf6AbJMabRRBRkUsGN1ngwKYu69Lo
J313+rqEpf8jHFIGojMatJ96NaaMB3Cc170XUF8lWZIRRRgZBhc8KTczyyIku8hyc3CqU09CaF+u
ho0OW/FtOyOvp3CpVihPUNf2BCtM4MIq6FQBGjNspYUGHtWbQT+l6JPPVTbPxa5OZ3ln2BoQ1ema
gfj6dY0eWZr6CjQ3lCyHI5/ltiwYwuvUtrh6SvZINQc3Uq8v5NbsbfitXODVOzAgtl7dYqQ9bgNV
FoewMoHaddL409Gg8PnUuLrehQWZDC8z4+7DBM0BMZfbW6/JXE0fAYudp5wTg01l38MaUxT5zwsp
7ky6gDoB9+6D9bxiY6JYKLfkdS/trCROgFiwxvX7MdwVmlyiHf5r05w1sQgYZqcFcZpyDMomEBt9
dO5z41EwsyzIdmtIPR0T6AnfxG+EJjJ6ERIwSamtp4RMZBz5ltCXfEiCYCCH8OpSZ1nMvmviE51C
pt6BScMigE+BajybaEVNBNkdu70IIEcGjugcHBEjqbhypGKPx75CV8d2n8t9JOXsc57HIDokE/Uu
9lWDBjNfIm4WK/DyH2A6aoRJHn5fvIGj/U6iGR3gmOku4HTYeFY4hHqJP5hPelDT7H3nddZ3TqH8
NyMtL42RtU3Q7yKMIEia3V2In1oeGGlkL1mVthIlICCsK3pL+Hp0YGKN643suNrM3fiSHDuPddf2
KYZ0ezgnRNj4h4QNKLE0jMEbIp9st+NuhKiwl6BysANClqzjqnQka8G2DLIjdAM8MGPS0lh2bsUe
x0Iqp8/SrqCzN35vw0vCzW/tBOgNnG8YC1g9fBE7UWsRdgIYt9KnbplB+Tiw9I55Lgg18oN+putg
TocARVgtednuOphbFG9QM0uUVDfhjOz/mKfSaeJ2thKS5XyOsn0/LCE7iREO53GoBfVmODqIIIsA
vTjAGxScj6XH0G7vWSktKSI+Ai7ADnJNQUDu9W7C4Z2fqrVICKppmm2l6lVBfdHLUrINJx4yP+Qj
086djdiFWnxNIsIGuVm8ne/NdX2imOmeWC5BRE0CW6JkLXXBkVE4OtiXEGAJaEl9/zZaK49ovnSy
HmYY0/2pM4zJwWUMRXQDzGPZkISSb62YouhXbiyNuBWT1ZYk4urkqOk2yjhjBLyQNOC06lyKfnxu
y4JwGB3oCNV+1LnupZvZUfpsR21vH7QqoP8GS4nM1mREhO2Wki0g6zKb7dDaLbLdh7OB+BalXEOM
pFXUABHg0Toa2Ofsi0aZU3Z6Jc+v+Np1dyXSkj0tYZvsYSsyHYC0QVwQ1Gu0JoAAyuQy8zoCS7qq
LNilt2GeXWDcTXG+czFDFJxKk+MRSTFbuxWJImfuf7Bw9deunsSKpb/QXzv87muf37fb7/Zfe375
tfN3fSDed5TZE5u9IGrdXyTEaH3UgV1Xtwzk1zq2rbRsGUZ63JQOkJGc7IlNa6C/dAd8gUVzLExq
PIJQNm1CP/i9QbBEstc+3eQLuT2tzincrvd931iRd4nwg9qnx8Ervw306uWtFUJj3c9rizqiX1DL
XUT+IoZ9+qWgQAmNmkJ8KStGl6f/vkM0pKBIFYl/1DKH2m1FdtKchJ0k4QDpjGJwY+4aeRy9oZsu
JuyQ07dFLzaYkL4ZqiuHM6K8jxpt1FMCNUbHvUrG6W30U55Hxr7rGj6gy0myawQViEsAq3fzcVw4
4hc9mq/8clwik0uAywbETBKgJF96lVoOeJfWoUVU0NLiGtp0JicHHijELjj/Eb5US7YOeMC/BDF/
imO+hDL08Mgn2yros7ObQ/mB+dMjrIk2bBV5X8rpgI3UUf6z0AS7ybCq2kvddNu2DnQPmmV+xNUR
a0zfXxuvW3puVHItT/2Sgtdc22HSp8Cr6DKlWDFTe3qTBbkEdCCcF7CvD9NEXBn7S5QziFrZj8Ww
MgJcHUU1dBdc8JhPIt+glW89keUPEIyQJnnoD6pTWHitc8Sdi3xp/FPK9CVrIqoUiZMXzd41WOxh
2bM2RgQFtY6N8cgU/QHbc/5jqlOfNRze9yFevoRU5ktURUQQAisCLrpbuMDhnT2z39otYzm8y55J
+DpD/8Tnt4m1CNhCuAVGWTcH+JaUhERh2fGEYfdROXbCnmHNQaAubgnWNdg0YYHdROCsJgepGOPH
ejnkDATJby3CWsbqS1omFMZaxgPsV3yW/3jBNhkago8ghSeXV29ynhucRROaNbU21XK0aHS/K4Om
LRrrBXXcl9QtYbj+joG9+Ll8SeHaHIIo8ItNIldCyLt0hEMIPJxui/DwL0Fd8SWum7+EdsIgldq7
VRS9lxZZTgjqAqoV50uiZ+WsSXeGveIv3vyI+KJwE/SNX+I+8yX0WzbN3zBUI1K+wKCDoYKfKUWL
ERUw07C0GJA9R/YWfbqMcz/dlnpQw5YNYToKqcamc0ZDU2eoAwN8puW8szRM//yUDNikzz1PyXTL
dCtPn1hmUlrcGSdovNvOcqLRSvdDJQr8sVGl+6MdDD6zWvB4nX4kVW0tdz4DpeDgE8M0fQwSwTJL
GiQ3qdlDPCV41E/QpBPIN8x2/eQAT2kPEuADUcgB8QR7tpJgno7NAuEGqZ0Y2gVddOZqYR1FkDDq
zEZ4tEdEL9bADRCVwbkMPXBSY9sE+pJecFwPeA1IPth5A1Pxk6gdX5oTcIrV+YGJMRofytSu5Flk
iS94sYM0fKgLAiQ+uxEwFUKWcqCrvJoQpTUnBgM2LUzVpj43Dw1yxnGxGSSGjyzKxul/sXcmzXUj
WZb+K2W1RxgccLgDi968kdPjLE4bGMUB8zzj1/cHKrJSZERLFdaramvLTIVFUhIe8AC433vP+c7B
LGsqu9rWZi8I+xaodOjTAVywyVm3LMItGEhP1Xc/rif/qbVU0t0mPpgaoq9NnyoBzyn6b2rwAoPr
tNI52OUHNtRhc+sEGFPXM/6e8NWKjCFkQsneV91omMgRZpgiKlMUkF4EMiBCFnIRcGsU1yxIPuF9
GF1KjF2iardyTquTmIzAbzX+knjfA3Zvyd1A4GES40UnTCPKkQZJsZT+FdJRy+icNV9cdgwbUlUn
ndG1OOzDkVTLYQzTN3Pyq7eyiMQdgzY6PdFQmfnWriTbwwhpSsnLdYxLFB8JIj6oGrNxvMjgiAQ2
Wn2my7YWsPY9BPJD6fpYy4RkQD3auTvuXRvp6opISPbJgjqctxio+JvGcJEBIAYZWpR2HW4bZuMh
e9gqwSBYVbkAzejhPaIsE40F6ZJuEu0hs3rw8Ai9GnHqALibEuOmDAtolwyoM2s70WFiEpvwYB/n
YxFe9hZ/0xpYaHugTRQg6q8G8A1D0UZbGpqjc5lbBaZi2v8uU+3AxqWehEP6WrjAa5rZG3DupS60
od4gQY/3CtQtHm0/ehd0QTkFHYLKy2pUuWs6mEz2mF4EWE1JDXyp7BbWP90yMshdvxViGwMYeWCE
jQTXTXvrGhbY2MPPncQLZVqwi3SaXCf5GBJl54YGmktVkbSJqGINYkMDDm2thtrBWmYroh9id2OW
brAbmtYPETe5VOOjLSrEIOWsn4pxcIjVDKz6rdedajcVdsOrCZVLsHVnzW3Wm3jwYRAO136u3WY7
0WK/lhQoYIrSOHxr2SJe0w7h6vRtDd7Rm3C98FLz4SwZjXNpREGJPXEefd66MU/ymt1DHO3K2u2m
lcqjRdhlFMN95piKGqOU88HTEVms9TizwTQg5FuruY+pGoeQ1t8mY/lLtlGCxBofV+0+G5EH5rAw
y+x9iUJ86+0g2vg0iTZTxYviDJHmYi2uMzihIY1olrJoyg3wAW7yKNkN43YvArr9gzENt+iYvPDY
Sw2k1+SdkjBtiSrGJEnOyGH0DII421jGb9RRkcPVLdyzDLK5sc0BJG3iHp3AuoaHMR5bOMGqdeql
0buTk9iwjtuccY1TOvRXpB2zTwZpac6bGGoY75Q0kUCLpKrk1qBLIrY1b7/wpO6Cgi0yqupVQaIl
BaaZIGireDeaK3K5xG0Q4HvBB4wqGK6N2/gMlC1brkoDwduKWRiSVDo0jIMUOBNG1DXmHG5KpeDk
2uadS8T4jEnGDq/s2iSyo41nlF5IYKLXhJc77ZDBbUv6OD3lOG0MaZ7UZVm9eGM1fhM8SXLV+6I5
L7sM0YNWhXGFigL4ODmFeNBxejD16lLLv62l8DsatraY1nZtUMxXHkOQc7aE7lU5QowHiZHyJ30E
OtUqoO+rj2ZcLybuuip88CrEQ+ust4mOIZW83LkuneE1UToVrRw1Zcm6xcaOCdzsrBsqN32CZAX8
SSNjh/ggvwSdSs4EJEmrj8W8jlU+q7Vd2XX8CMG7fY/x8YIrzgAfwebJkmvVNq23scylAUwbhkGQ
6xbdNdm/nnGqdG6ft54z6lUl2/hBZal5RaJ20u5lKevorOHznaEeBM4/dP58Jxk7lWuWOptEij4v
32VZzN3aHCwE941hYsq3tQiv+6wpnnE2VAn+tqq5Q/AQjCuzTAvirfCd/iOby/+bw3km17+y4J6+
5dPzz/6Wj9//w+AixR8M3jWkR8uxJbtqsrh+GFxsm594LsN022QQzij+pxm8ybfmeChVF/uJaRPl
/a8ZvPxDS1Mt/z+BcUvS9j9yuAgO8lPuH4LJJUXcwUILT8l13eXj/TyBJ/k3Qmcrvjtj7gvrAfER
ro+VTS9qePDGtHSuPdpBxrHRd/Eb2E2qwtxDt34GAQvHISj22fD2pna6KVhTYLfT40+X8m+CCReH
TZFOiOmWiMcfH9BVXAuFO0dhAfz8AbH1FaWfdK9jqASGD8OX2doBIdbD/O9Kvf/10RbBwb+PhqhB
K2UpG8+RUJ60F/HDz5ejnzGLyI4tWBSIYCObOb0jNru8+udHIWqd+TgWJVs4Xy56GE6JDQgEFh1T
7HWSxc0xyLD+/NdHWT7r13PBG0VSpdbYtjXqj5/PBaKDF2irQmgrMmAZ5WBCHANJlENfOSVK2YMk
Xr7RpJ1+c3qfv7IfF9G2HcdmhcLX5X5RdVQVuRODpM05DUG6p+whTqYxUHxOdbX+9Tl+dpD/eSjp
uFIR5+hY5pcrOeNqcFiaGTMJzNMdsdurcK6eB2N+N7GKr359tL+cmEsxhooFzQp7QmF/uTvo7Kds
XCkUkim4b2Vlbl3ZvIGun39zWsvH/vTVuQKLvSexv2kB9vGL7Sw2k6TGbsriJQRQxTjKtrkc5LZC
eIs+EX8qFp/p4tdn95d7Hz8dwFhcpcSt8z5YXhU/ZXP6RKfH47JiJkOts+08lN27WJhwv7mKf3uc
RRypheR/5uK5++k4PZJETzEtXs1sxB8cQBerICrj778+my9wAW4NTkco++M/jMI/okh/OowTx5PV
Ugcx/COQOCwtJLzgT/ZRgB2iloc0QPYZSxqKPnVAfcTtcpSonvW+OEwegmtRF+cMJ37E8SI+w2l5
+eNL/I+clN6Clkvzv/7z785euNJi7IltFi7Dl7OPaMHiKIKXhqn6WDgUcElPLfHrs/+bO9WzINrx
UhcC0fuX79KcY6zxkmucDaSorkwBSGjFHBJOK8FrSfebr/QvjyHX2pIWBkm9LCf2l8NJ8hMMpJU4
0+OA0aZ0n0Tvnjauc4K2N/jNO/rvD4b/E3oysjbx5Qo6yBc1QpVwBTAlP0Jt1F6JqJDLXMC2aNBX
1e9upb8+jhZPodA2CyXeFuvLEX1njOtB8Dj20K7PiRt8aIR74hXDsE5sRddmb7QPkYfhiLJs9ssZ
pybej75i096CAwLdRtpzHt8xkq5/c+n/ej9Z+GMdSzl83RJH7Of7SS3rJp8ZLHTAjIOPZK4tfDDH
//R+4iiSq6DZl5hIAD8fRfhR6HIkigVoVdPpiL1t3PRx6g97KgPw7b8+nFhW9c8vQI6nlODr5W3A
hf98PHvwzSp3YI2WZt1kdLQUvZRiDpN3STzAwBAhCB5igKrx2qibwN1WtmvcI9SXQL39oTj8+vP8
3UW2LbFsuEwgvIsX+edXVtstoIGa088Sr2uOBpqb49E4LfH1/3cH+rKeYTcA6BxyoLyCA1WwTdgK
AX/010dZ7tevV5fFWUrXMhX125d7xmoHem49VzdHFgUpMLehY7W+re4GhvXRUYuEBAoiI0PwxhXu
xd+c5V/fTpZte7ZtmcJZXk5fvt1CIHeJWt6BiTYwrfI+3KGCazde2RtHvz5VsDVfT3ZZBfjOIOFw
TP7l83dnEm2bM/SkhRjQBjpKRU/1LmsGZLwc84ByMHK9W0uSy0WoSUNsvTVOgBdIdhLeq/CF+y3K
/ByNvj3kPdyXkDqLAVxh9G7xnf19lb/UYUBfzKvLjjKZxCN7pP8wBCVthbnyH9ty6sSJkTaF4IZe
gIcNna7kyhiYsKw7WrzmdThGLDz5gFiQbC26IfnerEtHksThDomxEZB1Yb0TU3UeluPiHI75TAyl
+5pa3epo2fWjgto21KO9z1wEbJiF4ug1MAKvRY9mBAoWgzcDOYTcTbwSzNJk33glfMw2Ix8DZMRk
94RuFX69aclVzPa159bVCc+588SGCFA5gRq1tc+UjoDtIh3UE+Mt+DoKgwiROzRbM0oK6BdBZA3+
oW5KHaRXBONOBIOZBXLY+DEuc3BhUC/C5CPIIANEfDR5YjTCNcoHF7ymC8GlO9aF3z6ju2svS3xZ
V9otkbY1DezbTVybYCyrSJYTYyEx3yReUgV7rDGmXncAjJ+YN2ev9TIPXNkJU8VNM2maW/3gQ1ie
tf8YZbFg9e8KvNIdT1vECLBU7rFIazfZumNNFleE5CjayMHrwxPFBP6xN5RZnzL+daEvTniMkEmw
DwSYO8hFKRykxmNjp7S8Ni6XTTFT9xwyUtpQVif+EBDMudI+Li2kELk+AVKOGwKYOliArhxjQLuu
n+7nKV1683nLFMEWdvBc4WLDPiIJLKR1Y4hw66EnLE/DvpxoBGRut/PRspGQNOLdCqqIRIHALjI7
RZUxEABQgxFCwWmXYlyhTcVqGYfdeB2CuM7WBuSRi9itvKvM06OzmxNzZhY7SIR3m5qB1+JXG8po
PNCFMRwmoLNRA4iJPTdoODA8Z+44PdT3QSe8RarRllfEp/cGeG9VnzWNJJeA/ZDQt7k9j+Y18U0g
ZzK7C719KcWceggKgz6/g32Kd1oErXlD4o6qt66VG4BrxlSRs8rs0Mjd07xXGKSOY5aq6JiKJlew
eOplNsfIJNuPsWteasOMvw8ibsNDMUZevcn7NAI7baTueciwdeCMjBnbSpFjBeHVj22iCWYsjw5m
Dkz8ZAa9OVPqk3JNuIi3TTGGuqsRMZoJzAkQH8o2iSiuwK8CzDw3FN5moPWQCq0WSWNYzZpwUbwn
NM6YUPNXCmkh8MQYl3PDESjCAzfKcVMOGVRJ5bYWqoPGnc9iAy0Q7SzPCcGWMHrb0CFqLqjlCm9b
6grSaFzU+OUrLbghGjx9Z/hYCZBr8wBCPVq7MgG+adPMTNB6TWsf/Y+FWi5yaVYyen0W3uzcp5OQ
w3YM+5TMHKgtG7pIcYIL0Cgfw2EYvMdkrubmnjQasnrwciYvVcok+bGnGWrtFSRiD/cZruETt9al
3kKez2om4A0FdJ1m9hMZeKnYodtmrWEYWBkbhv3xSwjeod8zEjWPLKqOfFvGdYBJTCeoSLhKo7dq
6riqduwCtFqHNFbUSvNAE+ZWdhOOr7hhKFWqqDpvRCEfABjE4CKUvyjbO7pgQVWh/wkzkT0knrm0
zzM0nKjnct4S9jJnB2Pc94Rx+YCa0WQUWbvHIu1gYMtThYPGXjKDQdtA+B/iAtLiBOiInBK6tTet
Eokl1m7WVnJvWWFOOLLRhsAbgC2Y9bbrUzQKwzBGF8asRbAOeM7m5G5QBO8mR2z62cQi7erqkm8R
UVrXtm869p36MQtLB2+B6GsRTtyLNU9Yx16+u8ThZB0bdBafhiCmU4kFEIyjpq+XEF/ryJw3Tgoq
JI8KIo3WtQKmiSnTzsAoEACih0DuGcSbSfVjb/j/+37/ufhV/s/kvX333L5lz+nzz62/5Y/86PwZ
MPYg3CE9hFYjcZgsW/MfrT8DMJ8Futh0XX51baJe/qv3J/QfmAlo/gkcMZLfwObtz94f9huce4s7
h4aHoAno/BO4DQbmTzsjhw6XVpalNJ8NzZvrftmGJUOW9GjT4ZRXcCswQFYrBEnJJsvbSzNysy3A
x2UyEry7JEncmro2dm1vXI0+cejxVG9YMBsUToiGyE2ajn0nCY6tRA/QshpQVkm4J7wJOtkUoM4r
hP3dmkminWSJxHUanpgzJGx10KPlTnfmokZYgQpz1tI2rxK3f8izDCGEPzwDqjcxGPbBux4Jbq2m
CXv1UL2TcpdugxgLKCrC9azLZN+X6Q1qKmdHa5WiqMGes61dXqdd2IGlamzmduhawvIob7pg1w7m
bcC4kCRFTXQfRc5961VmS3aZzCOSkND200VPXqa2bM9oZdk7fqwO+DMnEtbKgLClhp26H9lofJNM
KjjPJDB1UXSuS0x9XMuDO4Ddk1F50lc62ttuZW0wEDCfrELYekPZnHYOaSurHG3gPrRr56nyO3tT
m615iEV9Xsbim7kgsDPwZ/s5N4J3NhV1v2Kme14EIVI3AkuDDRFBjy7D2I0oGt5sWcLAWObG0ZBU
EOeC4SHIooNs6nkHP9b5NmXTN7a41lEFNeyQh8w6mty1nos6xyJKaAFUxtEJn9KhLda5mC2CHpK+
OXHG9NEc1PTq6Ko5i2QKl0uo6QHeQPMd5NGzOU+5RJQoQ8ThdoVLyKrHfp/MU7fMJLwF4ZcNeg2Z
JzoeHMO78NIQuyGgjRP2fMYCZahuW8tYNAvE2kUeXET6Nw8zG6BjNxFow1gAT91mUK8B478VkPjk
lawMDE/I6TusOgoJ9aEdFk5fi2sROlsyZmf+0BKlB2+WHO6et/Aaf3pPaGidIkB3TGLVx6DKj3p6
2+U9TJAkPoIMkV+TY8aY30IesTIHPaPb0+0Z8VD2WZd31zQm0RP3PfFSdHFX9QzCz6zdezWk5x4x
k5NhT4Qmp/cUXiQwgD1vfHC1dj3dGJWUNwlg2VONorxcxtLIIbuGMOC1ScbwdF+atqweCCIuDg5F
7lGLCnjr5F1zjyQy2kUi0i8usTvlJvGM+Ya11z+hTxlsgkBN96Y/NEAdsvaGAXB+lmH2uTWLzNsT
cZM363p03FOrdng8YrffsZhY10lRpxdjE2UP9sQjm5LEdqZpKNlbiOiIva1pMLgfMjva4V7FeI0j
4bLLLRD+k1UhtnfjHhmoygxEA4a5KFKbq7oe3wmZNtekJREX1nogGN0uJVieOIs5sruTyDUBGITZ
Rer7DwkcexItzCOc/RWxYJvRkcmxQlx7VNXZG8Dmca08O99VvbnLYgSvWZ52G3tJk8tt4UEFAfxI
1vQqBzHR6NraEii+6+hOXftRcG7FzStomPaNRbvcdZFHgBI2MqT+/akUIWC/pFFuGJ0tIV+IkEpk
CM4Cl0KSO20bLeFG75TjQ9XeNGxJ7rAGns6+sl/sOkleMeeqBwcaIwkkoTypMIy1dXvJtplUmwBe
KJpeZDTunB5VbNsBEOIAXlHE6qs4cl7adqKUwBG9tkD95iGJ8CmbZKLMwv6uCclZz41rhrGTwieF
c1fyfjx0FbKIFKL8mecm4WOMrf3Crub+AKkkOHTsagCG2Lm/wyOizlF2tdW2MWws0vPZiKex9fWp
29VALsf8O4izY4ZX6FIatHGLPN2KxugYKuHNGKRwkDzzypnHU7/M9WYo25l0DbgeTQyT0SAZ6aSo
HrGaQeEm8TMo0/Y0nyqk16kfbbuw7C+8JVfTyOz4LtMY6crUxLFp+jACSjrsxqrFzLczE/ROZK4i
VvXZWe4RPUGy9LNhM9fzCxq9qxE5MCNWeyDXDHkxiW+h/Q5wemuknSJmr5+ulncm1m51mKXuyZ8X
p3xfNg4pszgmLQkhbVXhVYEdf6sIStCRAhaa4jPMR3N8tZwkRfPQqEu8qeJkbKMbihl6e/VU3BKM
TFMKJgEqZAeNQK2HbWnVwVGG7mnL/Uu6Z2RRd+WUM2ltFNd9M2LZG6sH03DTU8gtequD4JX31A6F
p7Gu8J9+L0bmGbrzoEQkVBE3rfDunKAgUABgE7uDZDP36X1QEq9R4LTZ2Kqd1qM51ZcBzBFMHBDO
0QKv6to/c6JgemrnLNqQgUIHw08xGIJ+XeANGxLG9xg3022YQcFq0a/UVvJNItjfk/yKHbaqxp0r
E3fXsFbe6jb45suq5mtu3E2R6Jt+mB/mfkhu+gYwio9i8wzHYHaElQZtM+luIOj9nMoPEo5DeD2j
8T0iwQLuVnfeeFYGbMRyT+FzeisZjdNxC5fpNHQtcQT7roY5zjrGPJ8TJXiWwSPxj9GEwJ7h6JqP
CE+mMq5cs6t5pSC8tmP/ghnkeaLZfhR4MohlILvB1X19apFivc6wP6oa++zUJsg3x3kXdyRVzdma
JGWjqujCdA3yXdVYTixP7D6U4Fbt0HGJxp3QA21D7Zv6zkgDaJy2SywU8DW3faaznl9MXnGRCwu3
3IwdKr/j1e2sJEpGlASt2GIWyLdtHcY76VtHbd7Le9Fazn5owqPR8w6WJqM1RyAi+ulgF4tzOAhZ
AdUBtcYOW8smr4NNbELZo/qlpABFRQ4avo18F2MQCqJ7ltXnvg+2sYXXFlWTWiGuvXTHYV1PIJoC
Iv0msz1v6FHzZgxPlTcd5yHMMro/TV+/dGUQHoLeA00zhJdsRa8jRI27UAMpB4CLUH/h0cMic8gE
SsceIrzGY2K7S2lYhOKmbEEwp8s+LQTgTwvI+eYMeCAdv5o2QdF5N4OVcS0H783xuvzQCQJK+lG+
YJjJdsWo6ysDXTSLiN+WF2USn1F1k4G2gsI/kATOBDqKtwhAhNyWnYv9YYUVK5oPdR1Y3aZ1xyI5
lw0TtUPSNRkwFJvmvT428CsOKyyqE5KyKYx7YvyGyHuZpmay/B/tzX9UEAH75L9fwQOfEAX/Pa3E
/yQq6C/LpTVs07r4whH9r2pJqD/QHzCp0J7DuJql7l/FkvsHNZRSnqJ/a7mKQcy/ayX7DxZWRpWM
mbXkSeKv+1et9Idy4JQjkmAkwhDakv+oVvpUKTHzoPvBVEsLplseGoQvlVKRNMK3SzSjBCMdkZQ7
n1asOaiG52n3Uwn5N+PBz8Otfx2JA3E1kGTILwOAVqC08/N0k7ITpx1aOfGSEBMlO9bJ78ozif/5
9QE/zwJ+HJBxr1IazimM5eXnP41JEbwPofTiTRgm0b5uRwRuMbbz98kFspI2i3scHbMEqgjl6e7X
x/48B/jz2EwAkMcwDWB2+PnYPpEGRajgeJmRmW4aZE7EQoumhZJNjlX6m0v7d0dzFSuoLRmYUdh8
PhpuwTZHI0V70c1BNvj0ZDbBsEgu2RFU/W/mvH93XZGMcWrMsRz5dWJG1y0cirTY1HSd9xJN1qZN
NJ7n2EEeq3HbEZVzmVj88utr+nlW+XFNJV8muh7GZ4p//3yWvXKSEmkrjEP6TjMTSDAsCnGa/eLX
5GOCoQj++R0ktTJZxWlMMIf8cl2t3MWnX2cbUNjuTJdTe0dJ5ZeHRM/kSzqJOEOaiMEgGLrfjOWU
XM7m35Mszk7akrYxE1B+ZTL75Q5icFjIkYzSnjErAna8ALzxabNCQed18jpoyz+EHwhC/YEjFG2o
jsOFUUgCKrjCQS/owspR0/VkWCmUImapb6Kd+2+gzAEellHdz4v+FxAi6dDFmd00AQQH0eXfkUko
GteFJS8JEahHsrIbkbGBgsUHL5x1fdU0Y1BsnY9kDUWtqTcTpNsLSTjfdYhHciR5Ls6vUBxRJTMI
cvxtGpTliWEVkb1JGLAK+LoaI1UqZyqQsW5IAZsTTTANxAfSXqFREJXi/shNGWuMzzur/UhU0ZmX
TGJdTHHc72kQkAAa2pmJbneMyQIhDFfhEO6H7LVN65HYHCNSe+rJ5BoLYaOueq90mOXXVQ7NFLH9
Jhxm8msqsqA3tl0hPYUzgQEunCIsL9Tn5ELnbp7euVDngBymen7qCyeCqC55rdNGLe3Hgq1isQt9
I8XBVxfJU6AgqqxqyQ22YZQmvg2lkDkkcAow2vUKZBuhM9hfGwurDsSPoD13YK4AOGvIkzKxxb8B
8yAmoIVg/gpYakIK6jfxvLVoG58oJ+79o7iQvbyzwwDRFTV+kh9nXkOez4zOenqEtY+tcZh6RzzQ
NcILgKy60dk5DS3mLkAzxYTnc2zy8I5JTAFknfXC9zdjWwblFdpO0zidmCE5uEo6zCE+mg6ZVA8G
XRe9JNKF4XlfkMlFSnzekZZ1DpJKVheJhWV/lclCxruwzZABpxFmwzVyDTXwLsw700O1CSH9mllH
FJ5k5oDpMgx7ekyN7cKNXkUOnl2SAcw4C4B9lo7xAGWK7fDKHI12YRIQ71ZQAEzCmR6tIEqnM8DP
Frbpysb+38Z9X71WBTYL/PvwE+hp1QwS7ZwviO/lXEhK5hezMwpxI0l7sHcuKiGsvmVFt24D93kc
HmYTbCcNKdznG7I5pf/I8wXdK+lMK9hMmoikVdYW+r1LJY2kmNmjt57EPPA4em5HaGGLIRomztDf
ZrpC3WwGNuYWG1wYc2Ilpwfq4OF2YgJDRQ/IgJitkk7LKmL2csOMdHhA+l9dd5KVei3mJqSz7vUl
7BZsY4dU1+oR56yPa1E4CTw10hrpzMTo5sfMk+dm2XSgIwo2rtiCMRysMry54Rl2mYKnL57EDQrE
+RsztenFEKN49uokfbR5i7xUlodkv+IztdsC0uZlQJb197pxvddkIvRysHyHwWpad+1udCu2t2k3
+dSFmTKuVEVFvyq0Y78EWjsWzMJc3gCTLCuQfB7XEwn1cOePy3sH1CQoQp/QrHfbCh3i/KSLsxpv
NEMGxygaMAbmlD1VVN6TTd3LvCU/7mUeP4pumPkbtZavAFEDct0VEWzbpPCjjReSvQe3A+Lg7LGR
X1ddgtMxc2LfWDOwK6llHOZIquUfq5AeRE5UWJndJcRhNivG2AbwxMqCAxHmKicQJZjbBe3mzzis
bHIAV66V8MVR1GJom9B8nQwe+inAOiK6NZwcP5svschBKuudh5Imn0n0k8Z0VPsG9VRTefq6xRYL
S8KtfO53KbOnpo8bZIzYMLKdjIugW6FRMeiPkR3OeB8PcXFK0kWVHcCDMsobjCWPtiZZ9ODDP4Of
a+ngGnAA7MSM0zp2sUOGF5GromGbNV6IW5Y/x3gyojKdLuHz0bK0RVfWJ2PWUWTPctTDyQI0UvuF
4KB2I08bYdt9iTG3Nhb1vFWl0cGm4vRvvYEm3U4SIJzxdgeicUNyH6TZvFK1yW+fUOVnQ0MSoYyH
eiJeRI3pNgrh8G2H1HChoTT4V4I3pBKB9404miA4C03Ifrs5nL10rzU5qSRRk+C1AmCahq9CUtkR
eAV2caUjV+JyryDjbEZ7GqrLpGxLSUtE6IgHkeAb1mlaD0dJYjTlizeVydligTG2VOHRABeKCMX8
lBZ+Jg+c1zw/NJ07mqs28IOJ5YTOWHudxH5nXdCHCRpCuxoMe+xU6v6UstqcTkKaiemuMryoI697
sKvgO36yXmx5EcimXHr2zkCOWG/Dx+8behe0OqKbwjVh25e8+six6K1vAYz997AMw2tCaaJToFU0
RLrCMF6bCo2OcOH2AQ+FIbCPx1DqtZjU8uTJqFkCigOyMy3FoXaJ4+DUYZZdnxYunlZc1hk+hGYG
sr3GuT02exCRRb3B7KNfercqyeEKyBwVaFic7Zg57SP4a3kXKWrqtQEQ76WZcrQeddRU34eQpXyb
eE1lIwQTQXYUmG4rdwOK6zuVTn5PlnLgM8IfYn98QNAIrZDw+OTUxkm0fN/DnGLsZdZyMc3pfMLq
H5WgTph2jhvSCbozD+jmfBjiXIgbewzduyZYoGroJdx5CwHUbYimHHoLU1eMN2dwSIu96eFcusez
tDy9CaIRGkWVCI3WSss+OxTwqskHqZw2u4/qYFYPvLy7hBW56DBYlb5LdObo6ddAuM5DNbfes9Mq
4zyAZ8w3yYT0HJ4T1nsontORw0SSdAIIBGqLF7uwd21QDO1qVCPDzhnCEQN634iidcHCRDeRaSqD
d1M45ZHkLZ/SusCav5rTabmsWEr7daMqK14HRR88ITOdDmAKsBP2PZsfiv7QeLJKZR2wXWNgqpyQ
OW4Lr4qYRl/Nr/gxmrMigcN2qPIuQscnQ23Q0m1H9BBZ4Nb3A/Y1YwfSxFbfR3fy8r02oHQeYeVX
2Gs70BGwCpqqPWncZExORjIUSeQkPpceazI1wc5oFyYAZuzKOa1qSCq3kQPo/wxzcB+emjiCkNpj
UiztbdZhmkeTwVZiHciAB6MtDEojOiWgIDb41uWD5F3lQ6NsY29tJ7IhitGkiQ+fKvVDNmoNAgn8
B/a69cLyuxbzpNcIwCc2pN50IPTSrbe1z1LETgcd2w5k2xRusjbhNRyPEbAIwgxsKA+EMXfqFZCK
qPDV04iy1lrbgf8e20Vf7y2FE39jElAe32celjMIM1w+98UjQiDdptxid8rRxXcDhCinY02AyCxT
FwvgwzKfC2j58wlsKx1t4jC03ntUx+ftIMbHpgIhO5NObg/XEeSSYmPhbvbWTR5RP7VD6+yg1k/7
WbvKONJxE57nURI/IUzN7x2ha5B90u4Ioyf8eVi5aNyecLVaAa3ENMQeaNrl+YgP4l3NBW5wg3SB
HcCaGtLURCosZFGaz0q2MjvDDz1dhHXPBpD3L7TgaUqCZJOUI497I3FjWoJkmmUqgkenrws62GyN
CYBISZh5Jtdivk8V+pW1Meno1QW6C9o5r2g3ZaYzHMKqajRHrNxnZDDVjScrw1nx1ZtHrSjiJazc
ny+jDMMXC35tHiFMphkQeQEN58YXxvdwcKpjJCd4mcfBVPbaoL7HnTwl6XPXdN6lHCwH+jdy0B4W
OGt5eGw3idtgRFtw4SYNaHuF+xiGMiigagsjCCKiorjAls+AISB2A/64by4o8thv7Idi4ZOXC6lc
LsxydmQ0H9mIBge/jmsShjsv3uHETM6chXkOYwDtBSoTZ1qmfcsMrfSgZ0cYm554XQFO92iyPgwk
OpOdupDVow/IemP56l7EXXPVDPN8237g2DGItHhYPzDt00Jsdz7g7WW9gNzDOLRvQdQhVy/BIOWn
cTiSyaY+EPDNBw6eXjNoeJ+F/Cr9AMZLycqYWQzH190PpPwHXl4upPl2WKDzHhvqc9NbUPTiA0uf
fxDqlZtD2/sA139U7/+odfjf6wv+TwOcql82B7cVYoqijp7T/9h3Uf72SVOx/NE/44LEH1KgF/V4
vnG0IPD6V5fQ+QOxMB0IXiC2XETDKIr/HRe0/G5+pBeTkzb50Z9dQoO/T7kmf0zgQ7CRXLj/pE34
IVz91I6w8ZZaSGpBq3JMhw/+czONgCxZNjnbNhSI7hZveK8wJs+ApMIsyh+MzoifAGQRCwSZAv/g
CDNi3OO/autDWpKWRkoIbbKV5QxsnEdy+JBR9Cp5yBtNKoEzmCOdDc/oXhD5GM8Os/X0VALuhjZg
m2TVYbE0um1tSPfWzCdfrT2Eie0OmF594cvEI2bNYl6u/XzuGJIx0dix7R6PgWxZ+VmnCSRcGfTh
uuNfd6X+0g1bKnw6fbieFP0X60tXCrLIiFvVXWnkHCcoTLsHIdAbjFAuyFFF4Rd7sROu/KwI7n99
5M/S7aVDpLC12OjgEcLzDS8N15/6m6HoWBDA68BDUutOle35RGLIbxpRH1KZn794TPrcdEjwPbhA
i7Hr81HYSU91p5iAQgJhzqXBaq1QfDlXJq2DxD52IED1p7AdK1S/RPhcxQZzF0opo4ORyTtO1f+b
vTPpbhtJs+h/6T3yYAwAi94QnCmSmgdvcGRbxjwFxsCv7wulqyvTXZ11cl+rXKQlSiIYw/feuw9e
Y19nXOiVrEdWlzmStFmzcq2yVFFigOZkFSukj6HeFspGaDdKt7dX8dgCGLOdxn0CuACUEamZZsiZ
5C/FD5Mz5GvIQuycXWT1a3dQGA5qGgLB0DUVbPvPzRZHbH7fL1uwbNz4ki3bMphJZrNgsNitmXLq
79bnHg7hfNnPDUWbCuF1pm6qqb/6c5t/1CXwu0DXfas5AqojhKzRg5JuZA5T6TwJy5/XXJWonW3l
ADaW5H/zRuTZbjYz0KwPTwyqC6B3euYmmwE/EEVu3ZxcOcRTBlnQ2Pe0XrbqLuRpR5LNY4XUWQ0p
lDjTeDXbAQpfqPVEtJJoqD6WK9q0H8ZmeoCUrtu7gu2noYUojemgSY3EX0c68cJTFopkAuiXDyD4
PWkw3LAr3P2Mm1YY7ZqvCK05FwYqCtrNXz+gxpKd+Oezw4jY5F7Dg2mSnUG4FL88odpcEUFvAQHE
1dFppHYHhoMwfewZ03rMB5LZTAJ6fuE3YutwmzzrgttBXwPIp3jKiKP95w/0nz2INOkf3pqlP+9n
291Su/ff/7XpYiamyZ+2nuUrfgZ53d9873NhXwJ56E0scT+DvOZvrPbwtBGgPinbbEo/tx7D/s2j
wI4o6acEZRusTj+3Huu3RfdA+HDRphyL5fHv7DyO9+vcnyJdnxXOd5A+bUzhy1P2h3UuzdWk4yoB
bp8ZlXsE5uncmrXTYDiPzUgeZdoxHvGg8WJKz3Qrpqt9yGbs6lLixZapbcrXJpbIzqUvIsQnFyOV
PAGKSN+sTwc8jSm44QFf4YxnmIVL3vh0zHOMxD0vP5308aerPl0M9q5Th7dtxe0uMD8d+JqjGh5n
iE7fu8Wij0PNcIM2a2W0SxcTf9KYyMTJp7c/o2V2WItPz3+OQeXOWoIAIR95DfZZ5Ew73ZFUv/NN
2DjmZsTynHY1Qj9OcueYKlY0qtd16WBmcGrjiQ/9WB+alMDzCqhLzsAqK6PoIKvOB8llyyjaToUe
ZUdLb3z9Cj9IkzsiDk20zcIynlYQ7rlJM8kAx7QyNFkM5grwnOVfqcucWZxHPEyCs3mjxnoFxjUF
AIKTpd3UYub+To2VG2M/q2Qt8J+XBubvZkr5rPeqz6L5wWWE1T4upZjOfEgqJ269r4Cvpqk/EbnG
VX5H1RJ1q0EDJCT1KUbSQbfemxrm74bmqxjQ1WEa8KjTLgbitmjm+5mKH6rpBn4pyC9ZW8qBIjgr
oVqQ7ENkUOkifXfLxtP2G2Fg62Dw2Vj1qUZ67E6ggLIvhga0ENy1G2PiGVWM+X2eYngMui/L4SHK
+bxsKPLpq5Uz0Xl1XzWNlZ2ttmuzHYRvcnIW/bzamtHgHHOb7XHkedIPgWRHYMHWVsLZ7TB3Hh7u
IMxGKnGJLfgJncJmjyuxJ4hA5YEPqB3G87Cmj9kcN3YkJ3crVGTzVAEYsY4mlvLqXKkxgQuVJOWj
XxZwCCcj626jAdoSIhXPHBMH115DCncZ7UDMuWVVn3A1UXhurgTf6oZ3KL0yWS/rvc8QxlhlVjK9
um460vdYeePy3IoQrpDQp3Q6DG0V0l4tekyangdsZoPAo8zd5HROxF8mwYo65Z7D1NSRk/nFZDCf
rYF2td4KVFbfnPwJisRKeYVJ6YkRgmO9M7gO3ft4u5L9NOhMY5o5DBfmCBZz44nAg05NYJyMzjbh
WQexBP2kP7BVxuYBzhGwrFXazk56dpTbglBKktAWr7pB5IEjiohTc5N2IOteh2xwu6uiNSJHDehy
G8cQ2yJuXAZ/2jbpfHhtQTcxKr7O0zBaZ4cP/3CJmyIKKf/snOob8et5CpooFrd6MwDbteI5xAjP
YIAxWyEvRtY0F62hZhd/i+Hd0Z/Z5/t8IvJFt3GrnWLfnYdgrCyMhEnWA8jDlQy5EFisTruvkxsb
XYsVXnaYe0AJ9ayINpDRvYfeU87en3yJTQTM27xRuRPfRZOV7XjVhXrrz5wIejumAZYWO4ao4MUB
gutFnxxcu2Hal2WAxtYpUKx+J4Sov5ItVP4mCceJIa/uM8jQUs0/ej15nDWAa7DZKnTvY47WFEbG
fPBXA2YWGdhVNnCPd53M3hQOF2YYT170lFaDeqfMA+KMVxRoLCOD0Wnb4AXqVjJLckpYfQjMmaa8
r9NswKep9Eb/IjpNN9aNEXoHm7MahxTLgJkY6h4UaZpjoJQrB62mU1SDBfgNOTtVfmgOqxzG1wzn
L9aPnCUB+fMJKQDql/lJdtJ+GrAExghoJLYq7DDN+EDvGuuI4hj5gczrOkdczVjwojSkRzNW9qU2
9GbaiGEZNljj0jgJMEJdBCOVbGP2eoHu6YnW2xFhTNtVMgh5B9wcPcxjJLhwpGWbbNnJ4vkmY827
LTM3cygPKflARSYNvWuGVcab0LqJdcLu1Z106kjbKBWFNtO+2uy9q9L4JDerPKdYisGSjrFtFlTT
wJdjggGcBSodb4EsWgGELy8YAwyeGP2XOo3oVQk7Fq+Va2rkcOBpAoPCy85QIWhGKiNWdizxLStN
iDuCrUlnwRHLmXFlujN7OCJS/UVqsNiOVNjB3BdLyDyAQFy4NPPYxndTl/i8KKBvy2OdT0uxkmmR
P4MG3uQbzu0+PEphGd/LFtzbzpR+D8F1qrsezGQGnXdrAZ0F8qSVIVD6ucR2TcALbRUc+bkxS4aL
K7wS1bBBHUA6Iu1l9U+jb/cPIegmnFx53tzyEeB39YWu6EaW2nAoqERlUmcZ1cts8mzAto0r1pq2
4AZCW4Dfn0Q/Z5jknaRxsh/cT1zvwLMBh6ogx8lcZQJVzA+pZEYtFCVYtPS5In92F6b7asBhHz1q
saMxMUlQN7+mrZ7y1zWrqqjWoBtT3d50s8wgQ/ceguO6yOeUtoC4i8xN69WMXtu01vR1m7JMBwh1
qVjlo5tqKw7pEm0t7hChqJdQtxl/PBTFCirUSoN4FQbOwOxnk2kMv/h36tkdOv9eMRTmGSEX8ziC
Rr4wK/UQlsameXUMSDmrcppc6ziPsBRXsxz9HxSNEpHMsr68cHdOHmic7m5NP8QmUkb+/IKv1v7C
jzq8pZqczwkKGLIHMKQ7cK/y0eIGRKrMokdgW9hsj0QBfNktjxi6BQRylPcCkBiBSS8ZiSj5rc+M
2NKhIzKTw9fs+FHVrvKpsOMNybD5JmxHHJ0GBuY9OypsXsCCGX7AJip2MbPKY8mv0gYuzIh7zZlG
yMxcFm5gmslqE3tO9UypmbwMUYhY3xNpuvfSuv2Oq9W5p3itsEl8EbnbKBL8gJ3ChrMf3ebhLl96
SahcGMvdXIyje+D+C506Ry1aXKxM37a6lVdPy3T/qMEEJRGCG/p7xwTXojSQJmROaDgVSj+2vrHA
TmzFNub7VTNlHeKbR41C7FJsEfjzAEqM54SeXcMPtTrgaRoxSeJeBvPWZjeKrl8OnF6tf0MxhUo7
IEf5K+n4xE09peDJFeAxqFmM6HmcCgD4KyAInHnKsuosKgPIpe382FMafO1BvOlGRixEWZUob2I+
oKjBvqTcYdZ6KqKKzrDrzYy0SB+AT2xr3bod5LAcNe0Nb0n6mkI/49sWMdYBb6aZPtA5wLSQpvqC
gIJGiDHoQQx/lz3Vg6vUpl5p5eCkydGFVNgRs2mpuhOd8p6W1x837UTTBaYrq8F4QmVFyB0fLJ/n
s2M0PQaKSIt91jiroXowGqdim9WzuKLIxybxvMni0phOmaQttNDOvVtJY6dxGkx2AvUTsi8WunYd
xb2+R3vCnFO1hbepKFj1tkWhjff0rrfRTjkcFjVWbJu/2AqwoZUHZdo7H9VnLnOclohm3kzlMxz4
JboZ2nbi01iSco9wfXPW743PrKf8zH0K3HPQgpY0aNEtwVD8zNS5u8RF/d+jo8lnjpSe6CVUmvwe
MRWfedNm/AyfjrSZUrL1eyyVPXtGtFviqnL2veuSrSuCZImzhgLABQeqJeVaGsLQV/pn+hU3zRKF
RXYlFxt2BaeFz7SsjcTbb6MlROt95mnLz2xtEY+I7KDCGP2nVR29Q/pYzAKfqdxkCeia05iJNc2f
5HaBdZLh/c8VvFML0MmwsYf9/5m6m+TrB1PgPybqPr/iZ6TO/Q1j6OeYxF7cnQCa/nEJ1+iLZwhF
syH/nukv1sn/vYV7vzncs71luGLhFftjpM7+jSULrBTTX8cBIUR87280Wlmf9sx/znLYXHVu4MyT
Hds2+FF/tW96Krd73GOBbC232roaZbLUMiBWBWGToOt2JsYTRL0SJVrDkga0kevZLZPkGqt43HSC
09Eot4UIw2Ib9jMga0K9bL7jHJI8zuY65nxDQvumjGJqlQSq7H1sFsQgVNnG0dbvo1kLNCuRuyGs
kngL0FdQW4F92+cYNEjUpMjTPsAouiwmfVScqliCJenzmdHsCGd1ZTUuikqfGxzF3XaoJcRJzT+N
lMO85BboeoKvsYEyG6WPfByKD0HHz8HTmEeuCpq1irFOKade0qgciTxsI92crFUdpg9Sr8tHrCPE
uhikjm9dlpvHIaOUkwtzz2pdhe7wJUpsLEH2BKlmFybYAjehWgi1dVv5P9ChhqeJjJ9zqprR3pIU
AC8NcpS7d1IB3GdTUASOO731Hlx4qYspZcI2R95E3rOKWO8l2IMDrSGpfqSyqnrPJlObg4Ib1E05
KqpuYuGbL1OOVLHDLgApVCWGJwmvRbZLVsoaTlEjoYB3vdm/cXgaT1kjS0GUPvbmdUf043YeP5vL
KBfpiSb2uBBqdwRY3xpriI1gMNktTtHsdm8NOlgTpIPHvbr1EtCsodd5uNhAzaJX1455xohmXLgQ
o+46ClfGyla5vAqLnXY9YlQ8ca3NXl2zlPnayTu3Og78cg/omJNaNZ1FCwgZwYjNNQZOvzKRKeC3
jO10ZQLv0HPhtPaHmPz3UlEXwwwJwiT4RWekDYE89HWsgV8BhpXt44SV5jsmo+kOuq7d74rK8elT
jzCS7MyRO5nwogbMtGS8zZ6XW/ehg+KzVHR/x5szhodB6GJXh0NcrDsO0VdImBGihTIh4rcErs19
TiRujw2aw7PbhuKMhNKXB1VrBLn6PBIWaDFHvfh4hWpsDkA4A90oyhflUWIdmBRT0FnE2OupJeAl
KZE33ceimzy6TJxJLpXBFIMYc0WvNQOfWuNwL+uLhemSqElR8X7rpVFdaWcFqErNcdFunHj2vii9
BTvBc56NVLA7YjgrY1i2xwRD3arPjOUc3PSNt4YAnpPWmcfyWI5jP2y9lG+8cRuYxwFTs3RimLxU
aCZYAOl9SYFQrvTeTfJ1k7WUUCAPhY+TpRc/6CEwrS1kHoyNetRrr13nFxrui4rbSoOMjluxd8yK
irnRf61MUqh4MksCULoxGjyHTXtfSWWcmVu5b1w3B3ZH3ye7pGeAM7dhWE8/ZNToLU04+UyVnllo
ty30eHJRBmRu2LJOG9RlCeGiwgUo1t1sYDgzOk17R3a1A1RtzqV6Bu8wAPgvzl7jcYELQwSTfY2X
qAzoBUHYaux+P+MjLdY4C6t6S2NW9egr8JQbhfenPVrSSH8ImFwAKSDYBBTahjTLAYDQ730zit+9
0GT1WTmzw+ktxhOExmsYzPrqIUva+6HL+mQLFLfub7vYtC8NCAr3zhNZIgNfKo/sFusKXWt2G267
ecHUZa5sqGiNqbcKGszMr9zP5ZHJmuKzQ43yVfWNfqFHRcKj4IJTrjh3JF/Dvu7ehon2gFXY8/bz
rlUjHQFkZjltjvo3b1BLweCk/OY+AewssTvo83MOY/W1SHMWV1A0fvXQMKVIuCIw8Uyv49hZ6lrQ
EqG2+YhzbE0nFQfKLsXRsW3zufBo0Mn9K744lwSrVUV1u4FPVDIi1aqoWvmqTeL13LoQMXIccupm
dkJF2XAr6zPypPCwmDCEaiv+VmutA0ZwBJeBx0/FJYVLjVMPW/qVlgxx1Xi0WltDBxBHzZKIGAJj
oa3BoTKJMtrJ1Q8uxm57S2q05YxMsOqA8616k36s34W5SvQTKbvSWMdkCfiwhp75qNJBFETIre5M
ACeab7H/jXLnV/TsRlOEfxBGDHueXtA0sOXiNN2LCTTIqtQHc1qW8zH0ToukMl1dcLb6QXeBfAwB
rSH11Zm5yG3jvLRJ0lJKdKvxRuaBGFjSVJ2m4TpO2r7faUY1/Ec6Sf5xbkOW+otz2wdPS1z9+dzG
V/x+bjP935Y8AlkdYAOcsUzOgL9rJ6b7Gwkd7pEI547HfzjQ/dRONJNzmwu1CSihh7nfXST9f+j2
lv6bcD2aSDm9ufSI/i0SAv980dj+eW7jpAEAlTObQ8gHr5Dp/qLf8tx6DUFTCCqUcqwb6iJB3ksa
d0ZvnVm9fuGUf2/YcmNTQnCT62a3oVXiqFvNl6YYDqEY9g3BAFpI437nZMPWlHq8qvBSBg1ZuIC+
+nXv+3cJ7Z+Z/xI271VYB9FUrJooPSLF4ggWL0O3nHHs7jLoySOmoe6qtURSOwvjrIuDyPo2FCY2
0THfwoO/lUl+GLr0S2Sjq1JaxdTA7qfnsiv9FdAJ8oOWfKZgZx273GiTkCL6chivVhmfOBLg57er
G2qUd0JrbwXYhkDEtPqWzXwoIZBVAzwags8s4xVjbXztH9hqFzvVJks9og3JiIlz+NFgVd/Skxww
1PyaZvlVZPxaWp3nR7vp1o672LNofxGW3Lpx+UOb0yqocABIWdz2OGvwKFAA5fjfHJpVneiQxM+T
1gxfUt0BAb0chHqHWAc8LdIHih8TcztLG6h37bFMud+zn2EjRGsx3HsvA49dE0cNamA+AXDQV5F3
6y6f7B1uuXVuWcUaj+SJyWYL8L+94ny6swfzanFQnU2sVUZ1zkiaMlwq31jy8pVfT0c/i9yg08uz
U4WMvQBqbyatqjcexQ3sYmGKJ624i6lm5+wCLB9yWjTf4QA5W7K4LC0orYSj5mr1AwU295HirKNF
WrUVXRaMIMG/aVN4q7niOGHXhDfOP/ZyiyNnp5qdltvFeoBuxtZTMCvns8Kom0nWLKo9fTGXnPME
p8j+lh7aB5D32kMmKfgowwg7K07rndnPz5odneyM/UbODTOY5itlDtSdT5bxg2QC5xclxv2AhTBo
LRU+Jx4I3JLMxLZKEutA7v/Y0365yUlS0XHUJIGSrROkDgVcGXAZIdpbMsc/OM6eRV+/lPSMrmVl
j9TcZ9cEce+G/pCtObgu9a0thRmAFYO08c+JVHvF9HvtdO4xRrlkmt1fDKeVWw2hcTlu2Le02L3b
sIu2Da2PYK1Sfi443uAKVuQGaUXNEjyebM83Wc/gKfefqIY6u1gEYDHpko+gOV3ssjjks9MTw0nf
xt7IaAxuho1u1c+YwPk0mtVlrGFTYF0vNswEvmLCPSOocg52BeljS9/76Tm3mT+HiT0eOpACQdE3
kDbt0TBX9lSdtLRhktkKAhxMYtYJ846Vy+yU40r+jcxbsaKskrA+7mG29f5kyOQJMhC09LHYF3g3
5BjHa7zvfFk6ffPL7GagEIvueodpaasFpqTVfMKpo9FkSsT8azmYO7NNsgBNhT7DBC2Swd/eTya5
zqDjdxEh7/yaUIGCFknMo7vDbrulVCQ1molHIf0WjTdDb/lIcfI2trs+yFM0BNuW2IIGxZGyT93o
wcJ9QhOn0dwIvK/MKutiI2cYE6YexQcuFwcZDsOXXNTjVsHOex19+eD06kZFKuRC19O5RufLpYZ0
HqjJKb9VPVc1KBpiPYIDONjaNAcKL+zkE7D0Cr9ENa2uUMPO2RwdG8Ob9nYLYWAwyg0PQn2Lo/6k
6uHU5v732R0el7BEXjiBZMy6LibtIxEAFJJCDzd6FF4jqtvt2TzagzpxN+QG7ag+ECLFX+JZvFCl
7dsu01eY0MddSzvYGRpC4Goec9UoCYpq3IP+u8XIe0mrjLUA/Na+HxOUd66BveMd20wz17UPlmz2
9Zu+0F4b0ZnEAAb9I/UsD42E9as2PUp9SrM46uDwV8ZEFmyW042eU4/VF8yUWrcc12kLkY0L+VYN
5QMNWm9MeStl7UtaZFFmmCbkdr7pBion5ixXj2F+mKsFVdkbQ/eshNmetcjkEjJv5r48xmpsdags
DCqZFaNCOfYIAAMyfxKiYIzGXH/TM5ZPRd3kORPxVYM2GAw5JmG9j+MNMIdpq7vRdSzezazU1w6d
jAyf1SVXtngf+vo7kZ12B7/KCuzOoRvO2BPB246dvq4WNk7djvDwxHGM5sA1kgu27+fZQbEFHnhk
fn9IHBZfR1IqtpR8C9ipnuo+lIvdvYnyE7738GAKdJEpmtMAzxFtNlRV6OwxTX9OOu9Joq8DyT/R
dvtdNxpKb/wgc5YaRi8+42j6kG3+ZLjhvMHd7IDE4GGqnLzYMrSm3Dleik+HMNuqLtz6JUpo21rg
1lDY9nHsJ1uLjHrQ9eO9PehvE3XUlbsMsSv5ThKsA5bDAjBSWLtFY87Ovs8ONMzjW+KGjJnd1jB2
TYtguAS70AFCuVWSmWaqUeJatpicgN7Nr9M8v3iiJ14/LiVENR4wS4M0g95a7yenGgLGGukxJ+Hw
NUmjYWvTt8k/dJkJuBPzXqyvFVJT0n/VCf4dZhqt9lps9y+JbarnZfDxhq29uNOR4HxFNlE6Vyfa
KsfhfoXSWA/6g6XZL0WZtY+pPqA8uPQiOt2Bpk6bwBq6ezTmJbs5i6yWuQRv8o4Zxhh+8VsXt19d
L57rsVjbDYMovzpOuk7NbfMxtsK6Aa0JykNzcGIo5z1NmSGXrnMoDE1/aKLuxVSCvcy9D91+1xEH
ebFJGwWO1M5WhEwVmU15HA1O9QzEh3XdslvSnNYdGBJyF8bNnsVBWEXXrkyPsa8f+glAbkEiEvvz
yimbfccab+qYAsgoZm51U2DYWNrWKXd8pjnkJsSgUJo5l1CG3GPrbxXdFJRiJ1aAXLVXmfFIdAx4
TgHwBiwf0/oJkIZl7pC0+DyKiOkw4p5qAr0RmzRFRlfVjd5rmwm0Qyn4MPjh1Yv7B2o2vizZBl9B
qcjlYUz0Lf3FT20+BZZBLmpONegHKVMy9Aaf8WHv47WPDYR1+Eek4Rzq5VLBqM42P8w231XmTal7
6wVLrPphxQRpbzsk05Jv9A+e5lasa9EDxJw4L0V8ENxi7WrRjm4TaFY1BBdzl2N34di17YU4ahTX
7LAk8JZD2dkmKnJJbM10yIgLsQCCAsXYcHubnxgQgEgUI3fTuO/3NJA9L/Xpa1uxoXVKXPuS39vR
v0auOBk6+1mr5h8DzUgJNpMt1ldwii2g1uiAL+TKQ82RLyE+MmPNb/wt5YMbRN390IZnEHrk7O41
fXyobSbybbiurYeqyt+GOnohg7OraUwcfHmYtfymiLSDy1W+cYo1vkS5rpaSQ2BCPljWZDu1CDqF
VD+qzHt1qJtc1oZMNG+VKz/oFTk5Iw6DsLppk3w3mtwgE3sXUx3kJPWOsNB3srSbRIzHwR7e5mbv
69GuaiJO83JrFf6NlVFnOH7BGHLTRje6fR+J+a6a/FOfAz2z261H9lDG8kboS4QVpTA2WMjgwZyk
zdlGRf25z5J3wVmXxAm4FlTntVPD62nMPaSsdZ2du7kOGWo1zhoOEL9XybdRuvhRZjzYnKZtesbp
Np79c9NU18qSdwO0NNaPs8B54mberTMBf5f3VqtRE0KIKjDza54gI2uNedbBkHTSpGdXYzNp9Arn
qUvLjXrDo7INRf6SJPnZ5qDqtMbJNd3nxI6f6hK2GxBIREb4ArnBppX0t5WhvyUYO9ZDZWFbpZpA
9dbVVd8GK1579MZQ8wb0xNNWcvIPfek/d4LDS9P1R+q+thM1crvewi9pGU9N/epO4mYS/jeeJKTl
Lrs3cbqsqC0M4QvlEdWr49eSkNzGI/Rh5rZ9pqXN2pV1sZ8n85Km+u0oZmJ/ACZJ66AU9SNirfsh
qL9dyV49J5q/3CjiwGMbi5bHcvDfJs5KKVuZXmo3tDgQl3yyXOabGp4Bx6cRWdjDfYn1iOHhtZmM
IDL7U8YeGGuTt7IHtoB+AgoAvtMQ4m0AjpTXFxXJs6V5D34PVlRarzYRSpwnJnuGlEFv1k/9/DUT
76mjfczWKdGcW11sRMP8h2XvTuGIaef+XKEb3skq/T5VybnSnWeUfCdwbLXJMA1jQaGZW7vQ37fJ
vO5o2sNGJfUP36jupmjYVPWrmbof4DL3RVqeokSfLpHhYDkOrzW0TpgxFk7DI7c1jCYdU6eluCub
QrBk/QEyGR5o8b1sSP7EbXXQKsuk4dgluj62+N21XWLOm6iJ91gQv2SwxLBdBXSHTltH7/DJSNA5
FOW958V40Mbo4kiOpLPGYmNxTV8l7WgE9BN4QViOGxpviLCOgweAuf6hkfqqzRDmTanfA6f3Nq7B
ap7gCli73WgdjJF5PmIjzjTvMazjt7rAQNgO/Q3T4kvdNM/DDJyZcrHxWCPHUJHrPNvFrKgtHgC8
W+lXkpMPlWZVO+re32OTs6TlVc2Ok+nTMCiXIG9z0ApGwr0mXwkSvhUZuiIH+IjaHswO7ph+KxYr
mSRieyRi6G7nHnc+8dOv0Vjd623prI0eblaaYmIIsfuqqr0iIZ3nSFwyWyeVk6LFz5KgVo7Xa8PE
VeD68tsVOOQ3TbAMaC2EMdeLx11qOwLNd5p3OkLVlogU0d26aDAhQAhCDSmPOZYN/uRJ+GIY0WPc
uCV3lXFavlt/ZYw7Ei/igMykfsubA+tOc0L8LeTaPRyMK8vuTzklgEDZo7s8xcs9mvelhy4tqPpN
WvzKzrihQ/rDco3bHBJhmMODU26YL2ZNegLlGJZnNzG5TBBOwosNM3bCFb6NReUHokrch2TAGcGf
FEPmdFBmwR0y4rQyVdNtF2bMbMQQ3iT4GQu0E8082X1ZbsGDkTr3xzJI3NqAUplyUmqa/AshyuIg
tATpevqGwB7Q0b2lyRsPmvtaafRMY4FjxgtIoPjhsddaxKtj7Ff7ShHeQr8Dd4l570uRENJOy4Nm
C67uEaaSlq1t9u1Vrls35sBjPpXmiaMp2jJr1VoWSYDHdVVr9o1wWOFco3rsjVr3FwMbz/hIXout
pdBItUUGAllDOtxTFc3FpZG8G/kEVCob8p3P3ZrWPGYw0JBHINx1HB6SNKfFQ4cVFlAg1yGFY26k
wf6URuFZtZYF34vCKojVknOd+Uzz6dceuBjR9tPglhebJ9Fr43dyExeImo8JTM+1UWebMCV2Lstt
DI4KWdJAGsHBFqqQKQzbcrqEZ7Mwk4ET9tSWgIHqo70wxlNEARmZfLWtDW1a9xUT+YqglmFYl5Sj
WmGWRzkmH7ZPKZs9HP3E2g9FfMJJlIvwaWq9W0LBgW06294zjy52v6GH2tzbeBuH9ktIwWGbF18l
eIUmj0+5eovcHn+iurPs6IqY+KqV9U2dNXuHQ5uonKDwk6Pj6XcU30EAw1YlKVwutfEGWeDWIosJ
FADj6Asu3fu0xiJEYTg0j/qVqYJ9cDkSc2CsWrZYzWZEIKxom0edsQUXkNxoMcfTsLn0oblCWCFy
Pg3X3PTv+FiuY9E+Ugux5DQ+bM59s9W/jDEkOiDxJ7h090iS/oVed/Hc9FLf9NW8hv1LZ2turS1N
vuV4GfVQY92tDCLauksgmDJEEMOntE2fBkoRwL+M05EOWeISoMscvYlWWdlcusEkwtvPD3OOBDz2
4Ewm7aUrjWsE2jUwK5PT5WyXAY611yjDe0fc417zW7qMZf5sVg1lvg0jiLzm+N772wwjNAIlqlwU
/2gzWR1CffTPpV8rRjmp1W/TzNvLJLsVJgNFlF8szdu28p7taH4yfVbOISvUKZzdA8yzM4MhVLYi
FmwMABa4JabJztQ55JgAqvuNg207njFUD7b7EJXTQ5rkrwPm0+A/Noyf43zxlzaM8zscg+69/MWJ
sXzRTycGwQZrIW8J7Bi/T+f/MdLXIBjrhOogEfq26+i+S1Th50yfcb8FEtmitYykhIEc8L8jfaIS
rok+uNRVmfx/NIK/4cT4c+rLWYJevAhIYx+UmAGa6M9pCFN0iEl98iXxRoyi3IY5YzHr/IPE8S9Y
XQtc6J+iwc8XYRzqWcQ7hGOjXfwxcmEXhRvpU/RlBLi5L1XnMxPXtKNej2L116/0L38dHwaaRcSR
CRFKyB9fKXJAO/jKfzMUF9xloDvcA3gBTvF3X4bwCCU3tiDEyDv3y8vMFLulbDKvFs2FHgOVon+s
VDyE/+bvtvxd/vx342VgT/s2h00knl/fnMRLPMSM15mwyCqlAOolwnrIcds0IJFo3RbaJ12hpSr+
XUzvX7wwQg8FRaRyyOQsb+gfMjIZD2Avbf3VKhABLSLHyUpvl5tl1pB9yAqmdkqkF6Ulzb/p1lqC
n7/+yrgjbUxLfGIQs/78ylVSaaY05tfGjLr0CW8nHSCj4MS2xR+pkfi2SttcQ4hy823lmB34Sq8m
RPLX7+//fWBNA+O2RYeZS5bJ+uWnEJzt4YKYr5R62ctd4bGh2DPI6Ib42y/kC7Q0Qxd05RD4/OUd
5sgUKze2XrUOpGrY09k8UJkW+BML91//StZnYdaf/rRiIX+5HpEoVwjvV+muFJo26k18manjyQNl
JzE1KUD9OZJWdfGQyHFh7MeZbwckF8MjxefcZXVReIz1lJitVQrgDj2r+x/2zmS5biTbsr/yLOcI
gzv6QQ3e7S+by14kNYGJlIS+d3T+9bUQkVUVpPhEixrnLMySSly0fvycvdcekVaVVZi+hPTpaEq3
rvWtGFVKqwmDbrlGil2GG1djhNgOvCMa6b2WqGnaxHfWBn1g99xqSpZiPwSeBQi6oDIaw068okmz
p206aLQexClQiaHip8XLSGZgHNBYnrE3XMvqzkO6PZe+Q1h8oomZ2RVO5ie7senrb34BDe2yM4Kw
vCHfJX60XHybBHpNUJYlRTAdC1hfGEaFNbBBc/tmZ7cjBGrtBhTGBvF2d+5QUjFLaat6W88hvspi
1LCY0MlX34kqTJ1tbqY5M00MYffzMJrByq1RvNNboxI91EnUHWs2TOZaI9zB84FC30WPUSWHJR/V
WxqvQNcHZ5qHe1wa7E51icwHenkyfI3xvX5vTQJUVmGbSPrsYBvc8JtofTN6odEU3kLmNhiB9i4M
7GlqfTdeC5eJYGnuTSONm7NGSQwXsKjQnpibhfhn3JAY37m4ssIJbRcNJCQdOrtGeZS1Y4qWPic9
14P9oZTATVDX7YCGqh6JxTkZ2jEgQNQkU6fWjdR27RcHc3SK7jbFacPgJUesEbp3I/nPatqDZILM
o6w+U8l5QYJxY+6EnQ6SBiBetNrxiZwxIohjq2L2UHndF3lEcaII6wHjbu4iD0BChFYMiX67MURW
5UxjXRl5zSPTEwtTb2J7sFhXOHQjG8EUuTTwXHoJ7/QeVZ3GBooyqP2pUf6zrSHlqQno5Km2Di8G
Kyr7+dqRSeqaaMrrhbpL19AZixV0G6MsH7CppFUDlDUQEGqrpraASCMkoUlTIORqjkHTkYrRq8Ys
TnROM/N8GCBJ7TumQz/HuaJF51itfxnEblQfK1H4j1Y7kHek8Er8SHMG3z/rqe3tUzcjMGOnEdbe
lYwG40oBDwv3E1+9+Mvsx7hxwTGacu+1U6Gvw8oZblgWHOp1fB+g+hvQVRPJ4x6IDdN3GB3YWnAx
JPqnx1iKut/H2vWtC8WgwD3ga6NFOTqTvXjFQPufC7D6Ty5jWuLNNSCRrdCuMNZKBKXcG+Pk1S8R
vlq1c1HtY2jx0Q3zIkF/nuizRn0EnSId2p0KGJk9zKMarHuhMRpfJaoX+c6fwRQ8pXPmWPd0OM34
e4BAyX3tksaiGZEXs2DS7BBoXD02lQiMdDXxugeXKT1hCL0hPBd1OQSqyEkZMRHI+ai62iF9yDT0
TaZObeyN9wjVSwfvWRXRDMYSJJ0LA+kM9zImDKrEKnE9o3Yvt4hNe7wK45DfdA4DEAAfYMRWg4O3
EtfigJgySXHG0BWu5cWYg9dZ16LNbwTDj+ueXgNcHjLVAobmZP5sbCdE0JQ6ifjZN1xQkDgk4K3L
brBzZH6eO2+QeKAUL8Yhviz4skCZFPQp93XSscImxVRkKKbd8CZCEvqlm5rZXE+lw+uSGBUYtBwM
Gi2RKPHJQLCH4T7EPfVQ4dzADkRGNMkG1SLpGVIknjsoeggWJdSeck1iCrziykueu3m06BOif78W
+KQshjFGxv66C41xnZS4AyEyOsXVaNl82sWcOF/KUUZffWw3ZP5kRvhsyrR67XNzuJ+cEVmYF8v0
R2xrmkxol7qvLuiry7pxcvbICt/Hqu+ViUeDZspzxe1rN9BaYX7TLgPkwmY++OoQfJ1tSoao53qG
vgweaOweO8iQzzOoqZdYMmxm/SibF4WXBag9ZKZjPWFyxNohF0yg0MUxM2yz39Go8Em+Am324niF
cwN8hiGW0Vvf0sIgFX7wmZsijmiSO4Gh/CujLPuhN43xlS9Umm4BNwXYGADtECCOXpHdLbao3Tib
mrx5HXs/p2iC4InCDLDz1IwWzXSzRb6aEOANQUH15q2WdjlxEAQQq5pa0Vwnjs5JnQfhYuw4aaZ1
hQ4g4uS8HMWq9tTMHrkssOHgxp/tDWFs8PCtiF26qbvxXFOLztezY8uffZKpi84YxjvaRGjpgCL4
NKCyXuaXvDrhqUpJodi4tk9gZhnoCdin0TC48P1FXIHSsSeQKfWnV6usvQwWHibQ1aSz6HVOvVKu
ICNZOG8RShYY42yVrtvZqU55h+iYGMexfmlHB2kyOhjui2rn4ptLAprYVC5lxs6aS2dgjrtQl/CZ
ZPUm0vUY7vnrFlWnTyNgmxVVf0GQ0ICDK+nKFI1MmD3xypRiT28Lb40EPYc7LVdjtvZk7dBpTyCR
/1kX/cfE/y+xePL/ZyXaKYl+tG90aMvf/7VrFQ5Ofdyby95DIigzKdP/0qGZfwiWUDgwsJ8k0bd/
QmL+z6bV+oMaRBC1TRrlErIp/9+mVfxBzATRPoABAChT3f+TTavnvC3Q2bWyPYCQwtbLhAmAJO7t
NiFpmzmJmmqLzV0O50WqCZ5qMboRbUaZ9R37A4GXXQ+C/mDUQJ3WVdco88wqSE3ZW4LScU2o3kzh
YwRDfkYghWN/x/KUNNejbxkn/Hg629PAKwFxjE34mNc+dP3JncpXZ1LxS0d42mVAK8hHdJWTmOUy
EzvrzbaKXkYW2+jCkEKf+VJVNGTccJeX4eCdz2ZpokkThTmNG1ysHq1oyoY0OM6tXbeXs4KjdXBY
Dx5Q0YKdxXPU8gqmiM22uouZZTkwM/XPWdezd+EOs1jBDEjrg5+6QP9rzB3RdnJT9MIbwshscz+D
CFrIvQ6iirLJQcfumIgONktfX/kebr6xJFeQCkxZWwVZL+RbL5md5tCdrJNb9ZZYh6SaA1kr3JiF
WA8tTVF8BeH3vq/6xyabRwTAc4jSYKZG2TFzGDq2bf5wOyN6xfDVzCxOZg8rP+s73N1Wb9QXVWUn
7WaSTdOu6j4BE6tMs68ZRSP9b9Na3tZ8WMCxRPY5RVWItXrOn2ZhkK1eGUF6UrPhm2uLYuK1AiM7
rhXQs7ugq5lOTsSZrcZWDhsifNKvUFbqlCjFAH+oqMipxCnZtsewMVAggPuJAdIy/cPoWoX2CUl6
VzMRtiwBX7J/FoiNIQj7+qqTMYr2meoWB4W1a2Pp3ia1Xb/aMkCD0cKGxQMvyqdZifigeb+QGU2e
/sKMxPlOYRKIdRmPbrUlx8XIdzRcRb8WacgUR8Tyjqi/wRxXRlXp8MC6y7Vyx5CsKcsi2uI+HxQl
KAlWXv81atopY1Rbjf5FaUP0B48An9kK9ww9OusbmMMiEGjbg06fKF6yedcqVUeQQ9lAnQypBakc
SISqndnZ1b2enZQechtsnMy9GKrpUgfqZ1+BUAxq5DMzAYYrfHfHaIDwUhokeLYJCjEgEGo7gevL
uxHNJXril9RhR8SsakuYBtpiOvXQYTz/dWxrkMhg5lZBQ/CbGAbnkI3a37VgKiJZ48iL8+GA+1iv
69j4onLzSwandl/ZqtvpMcsgUtT53mz6iwk0pxgBvivO+TDnmCo67wthNduqTA6dj/ZNSjIYQTun
K2ZeqDG1+b2byic9uy+Nm58nzMf15EY7myDmHzq3vxs5xbCPvJDt6l3ZEpFpjxp7Nrg76DbFFvGf
3FhzkK7nNIY9P4J1NJmI4HAHUSTHiM4E3iOnbvb436807fBlbtiR8YHmVasxeRm43+dTGOxdKMRB
1/DQYBdiAh89qio6w0H51W68uzGFBzAm+dfAUfCD7MJH5NOfai+Nnuu4uJESJGU6WIdUpEj2+vZs
QRusVW1cRTEY5zB/jCMqaLSm5Qbu07gGKRo+ZKJwb7u6fnDq8dko1BVbWmo/dW6SyHlAoXQ5hVXx
gLq4Wfu9qn66KdVKNVYRwTagCrmL03w21u5tOlIM5cOAczYiqwVbBPDfHLVPC7d4K3VBzZGUDjYP
Uy8VEHBw2vpy3dY5xna3Auor+/qQ5uore6Vhlzrudz9ts8sG2/KpDAhpQYO7wTWChjF0gwsqfa6I
R/7P7HT+ySyRcNS9c9t24jEfzR3ZgwsJ185uVKDQzEMLsCrniA8FIHX4jAH4BeogcrI0MDe5PT2q
iVFxMbXhLtKms3XJOrykCl03mQq3iLTTAyQMONSOtenZyZ45dUdnJLEuLYzK2JpkegYvK1vK35qm
2HCOhP7O67vrGljyCadWvMHW+kqP7ZZhcnPmDnm7H73xiRl7cddW1rTORyShowliJVFSHkSoDrAS
p5PfMrxg94tQxjQ3idVcqAlLuMQYg2YufcYQvW/t6KXAUHA/jPZVXmBSVT1xpZLHNG1EcCjixN/E
ChmiM7YP3dR/L1wEu1lyXtY0GZq5/1JU1nPnE47Lx8Y4TYpRLI9cvlYGJu3EmVYoQR8U+7udaQss
b/qSeJlVM0LPZVazFh0e88z1VjFvFM3jcI8QZ5/1ojq4cYe3ZGAIxdS3coJNPmNVVo1xPfTD98os
zuaoOWEMPnbaNI5Dad/wfStOnuaclc9uKE0kzRKn/j6XE8bp8qfs5jOXgSYQrWgzVdXFkMwB6jkG
tCS93bAdQZWBMXllTMaxaOyzeujUSzwQNRTSyEGOiBGHtJq1nefeOtbNa1XN18XiWcOS9Yphbd6Q
ZFWe2y3BNrTDq5Xq5A7M963uAyasCIFI4P2O7vJKwf64qVLnzB29Sy38VLeLYYOUdZb2DBxXKHM+
d6XpqOanqczsXlU8jGjY88q0VymuMAL72GLtrArG76ryTKN6ncQE7pZNrNWtgxgt7xc7LuYdmzwl
FKW25JliGKSa6dWzWt3hgFZStOVWiwL2gBV5Vl9vAu3D16X37ee+d8+0ORsvVNGkR2xUBblaJR6o
xL2RflEFzc7E69dXP6XABV0cGz4ZKA36nH6FCSMjHQSG4WhMAX5YdkflhG9dnicCSeJXmGRqArvX
lpMv9pOZBbncWwwFnXQPt1pO5R4X/mTs46grD0FrwyLm5slqQLRhmGfmHAfX09xMN12XmC+NyXu0
qVkrJHKRgZbPXQsbpHIOHoBXJoPFYO0aulWR85jhO3bXbI0mcCWlzTN0k0veQ2OLzGA01XFhXANF
Z+WFyOzqtCD2zTDxYRZP4SxphvlV9YATDlT0VWKCHxZHHDBIFMt8RPgQp4qhIAufI0utKkTQNtGP
FyhmfRKQ4K3F9i0d5HCTJA7YFHxbUZPu6zxzIlKQorHbyyDVjGqJ2SZuLQ+tdmbHb/YN3gORO0Wz
yYva87m8ID1gAIRx7YmtX1klvaessBx0c7nHdyHTLDSnOGzb7roL2WRSEVJd35BJCLXW6hpifFW0
qPwDv0ueS9F+VSwEyYOIusq7gzqioqMvifN4SWwe1C0l1DVmtpT1REu6fzt4EdFlTMIZImBaQki6
x0SPMbFjKdDocth37JShJEkGtqj8WobVP2h2zsn1SPKwAndM3+JIZN2EX6ihLKMXyUXH6s6OnnDj
Sd/7kWO7u6EzxvRK+1aOqyxpWx/gPwMadBNDGO8J2aR/nHpDOj2Whexuw8Ih/DrqXNHSgq9zyewa
N/opHsBxMN2dk3Ff4nar2aymCkNcbrgHcD6Nt0d1kJq83jZmKkrmYmsUAQso7bACnVMYYCSIqWg2
vOlFgQ4uoP0OolgGUbdq4O02jFucilzZq3aOSo90XRyvR1GX0v4SjwoyejlitkKzqKGqT15cVVy0
RaAUWWzfx4oA5WbWCh2t4bZPJGXAJ154+QCQ87NCSaJqnVnt26nWj5KZ83Ofpz21mgVjIMAw0Tly
PwIHB15tRN0GigaZffGkjkGKkYDdgXExBV51dN3MvsgGABDg1ZH+dF5zCxkCNsZs9A5i3HGjuNxn
rtbehZ58efDAnZyZPp8tztLYgunzNxD/EWVXwPIPUGBZx3SUnfs5mkfkJh2UWoDMHSCXdWf6OZKu
2r40iA/9Rq+xPwMQmH5JsbddGH3U/iS+jirRo8b/kYeo6dqaKcDKBCLz4vc9PkzcppCF3TzdigIx
dZ1kGiNnya5BVH5P3ZNIYrSKdJdZnfkyO0lOEjOfkUM6m2xAGnUKwgUeZFUvte/6q64H82Vgv7tu
hJu9sGdFer2kEiCmwls9VbENRNEGX4Yoa+fE84tRQU1vGaMfnDZIk3VC0sva6CdMCxEfRiPK3GPk
20hjm8FHQVY+sezka3ue6idcTdE2yGiVFXUYf6mR/W18UvsCYgI3FvOAlcpqtide74pdQGeamcVg
DY9BR1R8OyceeoaYdILZtQ9To350PtC0zomrmxHGfFEOxQXiP7hbo+WtM5+1PNN5uhaFl7EhKwJi
1MbGfpiS/iEc7fgIKcZA/O/u7AjPThUN7jaqTXEmItSsaZMkr0W7bGS9orqEnpqtBOQtxGddjnC4
Ze84Ipcc7aF+5EwoUeegH/ZVMczsJFP36IVCn8aiq4992Hqc+DDtLTlPG86EALP/dGL+LSIImOv9
z52Yv0C+xLN23bf+TUdm+Xf/1hEI6w8m9BYtGdMB1SQCWh7/DkkmEoyui3SBt5r8h7f0cf7dkhHy
D5eBH9QGWjKM+v8ekmz+8X8lBMB+/5ExcJmHvh0t+qYkVcj2CB5zWU7etmOmJpwHEaZXkWmQYOh2
amkxS+ZQIf9oi4m8fcCeJIxPpqfibaoRwgLkEz40VAm11hHQ/t4el/elaoY6uYphx+FGG9huxIUq
8QVduEnxw87BJYV8jAMre/rbHbr+69z+q+yL6wpmSQeO44ND00WSwEhh9tEre3dokGYNruP2Co17
SwOqxhyVBqXe8UVBucsWLo4ufZ1UOx3RWl4xAAbux9/K6K/XhgS86Ef10S/h7r6/+EzocYRKTJlY
Mpf//W/DeqA/EakvhHEAusA8g4KciLDcxlY5ajabaNO0aDe5W4qXsWo7D9pPEzJNCpBIrCPLj89l
amC3xJZWN5/coQ8eDBsNA88r+BCyy5Zx/99+W8mn0p10cCLkUIzYBXycbrDEi4d5UkAvaMSZ1fkg
VVl/otD4RUfggigXrsc9EvQcxTvJiTP7Nram6IoAEflC0kf1MsGS2oRySs5yUYjHAWAlaVRN9cV0
02j9+6djufnv3gfbRq+xnLGF8OedS7Yw7c51uuCURm38JXEn9SJJodlFSkb73x/pF8HLcp70YsEF
UZ8gV3h7ga04nhpthKeQCe+DL7rmIIpefHKQj06HnPUAwcviJXbevd5kU0UEb1gn0HLg2exoepgi
QJaqUerhn58OZBoHuLYvzT87yH9/XvJBOiqxsqteuP19Q3LFlRekzSdSiI9Oxw9AVNqCPFtkJm+v
WZ85Gb6PhAjSAFIEkRfF0bQb+xY46Xz+z88ngABINxyid/D+3axGpj1hkl3ZLRjxQcURtpOo76dP
nrePngJ69chl4GJxTu9eMxWMdG+zhIuV6fu0oPvcJQCnf38uYlE1vXuqHb4eFhFyoOOh9b69bmMN
QYFJ9FWVmNLYNB74yl0ZdsGadMb2qbQIz4YUR8AvmV2SL2/qg2Bo4U17ezcUk/XJ7/ngpB0bbQ5i
JJYB+/1J6xxhKtv3EzGI7REqrHkYjGza/v6kl3N6f86g/hh3SCDEnv1O6VUza27DRpwkfk6S4EJ8
LVX5GOfZyxS0Z78/1gcnBBgZyDF0JKYn7xMmgZ4XQeBMpzHMoiMdFubFVuR8tlz8IipjrURRRnwV
iiPiM989/SmJW4GZyxNGNnkG+bHEyUPwLA9XtW5ss1s3obS3Ej1bSjMpdZ4cVxvb1k6tC90bGAqT
PLxvGpXeoaQh9Leltbq2jDS9dXr807+/JMuPeXf5+YbzQKPCMplFvbv8Nv6NRkp5cmVrXGmyol4g
GiMYmpck8zkykZ+Yzu3vj/nB0vHmmPLtY65ic+rhvZ5SyW9aJyOO8XiaivPaR8gUWzWGlxJy0LAW
DglxqGmMm9//gI+eA5IaySBZBFtMdd/+gL6GdMhH5eSFCnmQ0XaXUxwnnzxs4oOyYameoLu5hHeh
P3t7lK4SjQD1fqKusKxtP1XEAstYIPiWOhieUPXEz0bddXd9sHiRNKGV2BgI9NjaBI9HG0BxroFj
o6AF+vvzXwhkv9x1XjqfjzNTPug+b3+aFpKga7b6PMeknbVVfIuOIH/Bvym3OmuTL4010tXGa1qt
WMenJ0QSZCklQ8J/BcE1AE/xMy8g7Xzywz5YOZbszsBkIeQF8t89GoN2AtyN5qlPUnHGtp9cJQCh
w1k3dPahcqbkrm+76tktMbe3SPQf4VAid0+abhYQ6D25daNWHieg3mdlYdT3v/99H1435MYBzwxl
gfXu57l135lsE05G69B7o4e+Qk7+aZborzfHk9KkErCBr6IlfHtzSHcnQjMaTkUthmzTEN30UJjw
RxMd0r0sU5pBvz+rj9Ydz2GgsRR0JgLA5a78rYis9TAKW3SnyezVORE2ct1lqf0Vg4i8Huk+BnCr
l7nkbI7i0k4ExnfHHGC8Muj95NH84ArzSkpeG9+ERP9eQ5kRN2TFfnvKI4PZUdL/NOWUf1IzfHi+
i+6W8brlCASib89XldIKs7g7Fa101uNigY/bDgdfFVu3ydyOLL1xB8Y8AlsHiyJQuGdmFW/BLpmf
XPsPFgvk6eyzHItVwXq//LWqhdhqtCcCFeCWSPFc6/7H6Jsv4WIy0nrfedZnC9RH15jPm8UCyHQf
ROHb089o63ROBWVsxK9i1C3ddAxZa1sEZJjb4miXSE5INbogFOXRWL6TVn9DO21LGtTXaKk5fv/8
ffh7lg8Rj7xDtfH+a2QRRMmkH0tq1B55vOGczo73yVn/ehBAjDbrzp8VAHaAtyeNH72lpdiciknG
DwkzxXsRV+4/PpMArbHkkfLZMyCceHsQEl/zonHGU9Hb7as1utmZJgT5kzP59RvJQSBO8sbia+AD
8fYgpYGgzHHHkzJHScy9Vjg2NSD1dHCK4pPX8U8F/Nv6gE2J5S3kI0CXnvfuWZmZ0tEGa09enpTz
yvbt6CaG4/rF6qZJQxTzUfCSH/1ghkV/nNi5fJuFjM8CS15GXe4wFPCGIFyDamBaMJJeTMaM1dXj
5veP0C/dAi63g+4lWPoj+BJ++W44gMWsUKLLAkK7IjJL6I0ZDMm547jI8/zOAc1qBUEBDnikF79y
1TwfaOE7+T98BpZfwj4B+iah7zJ4r5zJYGb7cQOKnNTpNWUouZ2Ein9yX94/A8uOVAjTATHKd4zz
fvsMzL4fGaRonMayzdboisdL15xAMZbp6ZMLuyxpf38A/jzSsu+lgnHZB7w7Ut8WQB94AEj7g6Bu
uIDeaN2SjjYG1i5BgbkysXHvAcXctOUQX5fOaPxQQROc1V6j7z/5NcsL9JtfE7zb9yeEjLqyUqfE
7rpLFpHyupFjf22a42WD3XHbRHP8kGPNJtZWn9UQsXezP4mDR44IWgxpZPMnt3s5/9/9oncvCBLo
JEVCdNKjgViXj+13Wvo53WZ0qGEGvAl8s7PNshj5K07lT74F779qy92RjsBFIqWQ9CjePgd9mcBj
d7qTV4hx7SNHZ3bhFJ8c5P0e4c+D8KlBqbbga0337UHCwWjaPOMRqJW8rVA3YwKYL2W7BJ947WYe
y+nik/u8XLX3V9XCZI7OZmki+O/uc26UKdqY5tR1vokIeJTyAje8viNnGuehFKov19KsIsoDP7kl
0C8RGzbNNoGbAmXzJ2+b+OglcITDK81W2KMseXsFrBTSicg7dixRcK4HxiXMymz4PWFqPPF9Eyu0
/94RxCx64sAtSH2E/MHGoLyusPt+++TqLBf8/dWhboE5R5WEcendWqaGwq9cS2GfnA1jI6u4exZJ
5zFRpapM1/AJRvz2c9dsJ1pBCR6E2v1RYzZpzow6CbAZ2T6xBEYIezBNZgtYVW6K4YyYluzHJ7/1
ozvJh5lPIh9Dypx33w9WDbOCD3rCyAvbg7RQTBSwMn3u14ijDS+HQh/RRl3crIPOVNc9U8kflkbC
veJOFu4nK8VHb8yyLcOQ55j+L/4nZOwTtuz6JIxGwxvpzXHvMkIe/n8emcAjjYllibLDfffSkI1V
pjJZztsioZGsNpEig7NyiqqshBOAOvcIj8DCukPYAWCgGOnQpm6s/JSQJlEsJAHIw7+/Gx8sG5jN
2PlJCOPLnvTtc+yrNpLaDy47UmQvIlJxbwYRx18TtMN3vz/SB5eZRE78BjRN2S29/1B7MRl/YW6Q
gOOR6VcUpOBkjfHJZ+KD94AuI6BEm68fLbNltfjbvsWjKMeq518Shm0fcFr1QOIC6ybLaiiDAaki
h9+f1AdVBrbQJaKRAkxSrL47YKlD0qzG4bJLZPcEqFfZWLHGsl6Nfm+XgFvBJ+w6HSCIC9IBkoAl
xvl7OYSkhf7+p/Ddef8RoCZj3rTY+JADMyN5e/LsnuKp7+tLC2MA0KAR1/HWYs7wNLU6eCL0dHxg
q800Is6ovl5tG03B2qCv1F1PtK4sIGHYEy7TIgxxTAQe2lIdxkF/LIKIiaYUlTYeTSbe+mxucvMM
eT969KBXXNu+dXoSCHQRwWRx1XQSus7umtRpXpkHwPNwkH7U6077bbvydAkz0J6MeNg6hWe8wFjL
boYEuxKam7p5VZ0ZnQicmF8dlyCCbdXkRCUhlPIO04xG9hgV2dRdKneYAD32TvE6M3THOEMzNN3A
RetvO1u04TrI2WEwgZVhvwMM1qOeAnb7Hb09fvNxEMZto4eqXA9k16Oyp3g5Zmk1PoN4nbNNAnkb
HmSWoQrxBsv6ulBOIOMajMhBKGofcqBFYCYHx7FQkT7en01p0PerYLJ6EiKYViFSTGMPinLjFjR6
JqSh5j6oA1FvR3gJJI0onATJK1g3zAsYTQbgl63NeiJBw5Y7C/bIvK6C1i/2BfniAVKmAQ0/QlDf
y8Eosms21oRj9rjYbVc6lyGuNM1YeUom/I1GMF0H5eDvrbDjzwO7Vf2hs0Lxs0wTcxErjFBrB50B
PlJhhCUZDNZEbEQNLxvYd6tPhYVaYC2VC5lRVUL6m9YlA2RjZzkCq1CwUj2odER1k9p2di8Hp+03
wbBQxICqlfmGubmJcUi7mC0tFSHEGjruzkYHUXuDGoplU7q5vAE/IcXJ7hDvohmBw7sunE7kqLD7
vj0Ibi6JjAs8QMkYArARF2W4RnXI+NHI+3hJeEjEj86glxuSMfkV/yqZ5KVZzcYer1r7WrkZwtwG
JnexFuDN8zVGx+pO5cSabGZMe/YKoKkQeF2Ecz0rmd1GuuEJMue8gZXS1Hg+YJWCJqjaoIo2jEJ5
qklg6RBFE2VSoSy1YMRUcwmVuGgt6AMQtWWLA24mP4MYS5KboiAs2m1cGDbwjbxPyawAGfnNVrHC
gWeV3l3lztO9NZNOtbPxZww7Bl4k5JDnld2bU+ezPpoZZDB2rcP1EI7DjagYzK16ln44T1Mgv4M6
rcWuHQK5LXRCwKdj1XsiUXhLx6EjpMOKrSPURpxIzZJ2NgLGf3C9WRQLMjq+T5pSXHiWbZw3bhSX
CEwEbjlSS3r3WBmluld9kFxNKuwIxoiTZlw1NIu+KNMvrTXSGxBgvR5tviERac2bGsNL/9eS+h8j
yb+gDfzt6/9LHORd1av4v/77Z5u8Uin+KNW/Sch//rO/1AuW/4dpshJiNTDFMtajgv1LvIB2wabQ
ZFIqaRVQEPxbuGBI+Qc7BhqNy2KGXzFgCUd2rOL/9S92SkRMsoP1TNOkUb783/0DBIJwzHcFtAtl
gQ0rvUUMJVQF7/erNrsS3xkkEjMXVRJRp3x5HJl3Ht5XT/XPcrJdYsEM0oWJwMFnAre/QfdFQoTT
0anCKQmaBropuPa6nWAl2YQigkrJY32ycRD4N2NjBVGA/VdF4W1m2+1wUaYof7eWWQftQRduChrN
jqIzrG4COKAoSTvfkOkwDnekIqLrJbiiRBrqodzvN5Gigv6WC+GNEmWQjIS/mVCL3ZR9p6eNE7Sz
+9XsMlUHcIMhwu+zdPIdZ6URa0xXFCITETCsfeGwHdsiUw8jZbi3bqS9MIL8WedXBeD8dg8JxU/v
GPk5kMKoxYqXjmX3Bh+Ka944vWv7Z26FD3ZjTdAdN1KQ+bQrhrqpDvnQDv59P3uV0wGK9NHMBQPa
zReonSRfKD8Ytb2RCs35EX/JEFwOFdC0jTVoz5svLZ6YlJSIguGqQy6gBm0l/IaYoIVQX83PjgoM
fYaIWtU/EDIg714pYE2kZ8cgh5DCgtpbWDQkJeFdnMtOHrK4EdlNLeK0/Ro7XtKdEteAnMZ3f0Q3
XFup/9NHzdUfBCiZ7sec4dXDvWBBzYV9T6gfzNKcvX0eoalQpdXQnZ0SHPHK1ZXGu8At+TmZuets
klKjnocKXXHbmoKqZmK/XQfRVTkS2eKuyZBw3SUGIzT4oC6a44QLwYCtX/4eUPwVpX9lER+PiY9U
7IDhOPLKpJ/wOueu6L7ak+jCJ41/pfnSqLGqrr2m3OJzafYIhO/Zo9nnGYTNL1GdqWM0Brj14DWB
GKy/k2EZTmtjGJ5MP6o3IQXXnw/uTZzBw7TdKdrETLA1qrsISmQRgZxfTdOUX6dYSa1Hi2Wsf25k
lo/njiS7yzGtZCSVLMF+DueqtnvEhf1QOtQSeVDgyK5KQBaIc3c4/PVNaKgaV0dkDCyfJnkqeIp4
jEm9g41JLGC8ngSzhnWAQ/u5wfCfHgMnaYMSHhHcxxNsvxYWHT5/4hUj/LztxnSThIgXUdszYIA5
Scx9AgtUv7g26np0/VNGxxjDVaVBDNWZfPRCv38GCCu3jW0kYJDUXGA4wSK14w0Ln/lTSSRJbyE0
tWWDPwCPenMZ5HHrnpkioRFumu2gbo0aMXy8iklTyGk74RkZ7lRW2cZTMszd8DIz3R2/+3YX+Eeo
CoaDNS0fk8tmritCpE0TI44w8EGhKm+wocbmTPGmKd5yddUS2KQO2uiKW9uyCVmEdh3it22bzKL7
3yFr7zvwR2S32dPa9gaYTP1sVM/GEDfxJsXevqDJ+XScamBIZ7AEEnulAy4quwMDYmxAsuPBKwnG
2zE9RsBbERMGTl1V1Ag+DCgZ9HmzbolmJ5LQXOw75G9Y/5u6M1mO3Nqu6L94bLxAc9FF2B4kgOzI
ZM8iWRNEsUPfXDQXzdd7ZenZT0U/S9bQE4UUKimZSSRw7j57rw2LaKjWPdq7AOzLhEWNX5vQrWhO
TfWsqnHqKer2iwuN4PtNs0AYoNYlB/1lt6IEGWDZ9fNoVutH3Agwl062BgBppvfG9FREuMm5q1Lv
eY3t5S7uMQSAPSdouinI1Wwnk97UCo9RFOsr4ZJZcv/kB9EoOnT15uDKzNixNp6gTWb8ZJXW9y+z
PztQfCste0viSXsiSQ369BxeLZw+i8rFWu7s2it3Le2NOxkDZYZtWj0keTXd9nVhmcfY7T9RI4cO
tnUtSK6uLZsRv3nMXeboQB8M81OZRsmm2qaDhaZKF8hF5k5R5Q3GAy5hGhLtWiEQDZb77JZMnME8
cjLJltmJuoHWiyNFbG4QQ8z4JhzKNXdrbHAiqWhKBGVlFpfoLG4aKuB51ynFoxE5sXPTsN4By6p7
a/4YO/U4ECKkG2ZS9bOodfnAHcDsNobQ4i6qWN1ie/fEu1cq/yrryehRvZqEVm0up7Lr4+/wtVfj
smyGKQIhBjDAM/FwuzJ3b/mY54NT+cX3vh2x4Z/tu1vl8abo/9NFFyaEybNg1mEZ1tIw2n1rOt0T
yyOPAWw2HblzlRB3peY53BXd9BkgiDolytN20B/EAxmS7qXTp3Fr4GjYAiDI7lph9ZGExg5+XTti
RsnOG/kHvZjl1SR8cIsLE/e+yxec9S1B+2Dq7OViwBPBPw/7zBzMCRxYJ/fjUhMIxT7w2BnZq5Bt
fTTm5LJIkbWYSu3hmwGVl6teFydXAPVbvPKhXdc1pMoGsmRHQS8xFHr/svhyaEwnsDl83o7l2Fz4
63kUoIivesni3j3CXdLupp5T3FA3zbXOei80CQ28UMzT7WTlqkjqtvZZrqY+B2TjgBm3WiNuAZZI
ekKWBqip4FMI+lklsN7z7LJcx88ky699N0OpkfFLbJg37kQGSUipRXnWiSepsVywspb9yHDqDDke
8PSTbtGaSv+MC4gqXQc3ruPAYEiRftM0new3jvO5rsQB0jrjQt8fpa/pm0pX3FgsAclUzh0cGBCt
FO/4jb3lyUfkNs5U4LjNsmmrcedzcr0AG7Kt6y6HW3xethxak7KfjWx1RdnjcF33Yr5gyPH23FD9
ywpy745GGfsbY5DmfJcNpIz32VkQTGF9y7sCPmAKolSuoZ+B52AvGA9PdIta1rEbmvnB9ijqIydH
4UwLFr5jYQggBoxdlTCU3BmrPrkv1Kaq1xTPdBsCMF32WT7SNjyA4tVa47NNxoycJLaGj4JH/pVH
20TZELmqupTbcyNXuIh6FYxxn8gLq1XZPh58I6SIgppNGm24v4y5ualdXZ7KWSsCFjzt1vU5Q8/L
Oa+JheqZb4a2RLlm2Tt++BHaclpC6WfU/DZDTdYOJIq5a49G4joBVb3jsHW7ZXmbU22skI6yZrgW
IgYjTKCSQHJNlW0Ga2U1pvK7ivOKDJfuqJC6DZD6nWb627x3+yhf6GoErX1t5rmHZ9ZzYc1jkww1
WS7LpjNEdYkYxM+TwKSEXnJpxxMO9YpOo8uFFoKNXy81xGTVtIGjucZWM6DPx4UGY53J+YwC7rmf
ssRKpu28mmME+XS6tDi6BzAyoFx38AzeaQmu7wHt1i8eZrxnemrFM52Ow93sk7ugE3iVW6Uv3pPX
9cNe0T++ncfmfa1cfS9zqruSXEdXo+rz1LAv27reWr5Xk2ntRmCf+7SYnI30qWA1kV+uO6WnoU1r
WtgnfXZHXq6GK6oZ23iqqkfT9tajzRbjKXXbxzLTQQ1KT9+BUFAfpi1hRZbuR8PVsFN+STKLIs1N
m2LrUIW6Y0zoeZhmogqkBNVPDNy7MesYa/7qJqeO3TqD3Ux/JUibU9H0H1lp51rA9U/OllTRXcdv
k9KLHlkeZaF6Eha1QQ0x8Z1qyvSVdKCzTxfvDF4Cx/1IsqLcib6qkaRG8X1C0njo8wobPyeRuTyn
39zdMLeMp26NK1hM4B9LIyc/EOMwK8h/0dkC5YVgsjvOsMrt3PysCfLS98B8selnnS4mt0ImKDIX
4cAuBh7+BZJKZEJsO1C1y9BAyxwzg2aKQ2dVXR7VFe5TAm60LR09b81ZPpAJ3vVDbD5WsGd9Ls52
CGl4Jj5DyZx41szO/iSwXL6aoK9PmT8wLa6i+76YtRmuVR83Ad3dwIoG2op+4G2vjkZN6s1ZYxyU
ywqgJbHiNpRaJ9VtVbqUQQAmThjp+puSaMOVIt65M0imRRV2oDuX/B97aTJRQV9DXCSNBxxSxJSZ
jeZIyKlkY3V0KOYEkE6Un0BO59ZuOA/5SDA1N8dghC4fGPMENIOu4HP5Z1XYoTBLhCWXsmbMfa5+
ari2y7BezI63xMbZ2ujS4iTIFTtdUWNcPMzrpMehtqRxezFDQ9nTGG/dSU1f9gRXRH5UHRD8cLBF
/zi1OkcPfGgAYHux0LjjEhVHzi2M+WnslxNW+wYoMo2+9MKVerqnn8qKGGHsG4v12E4mwnmzzUm3
2Gc0443HbfggliK/BCWUvLq0m/aHRE9MNyqaposmYYN2LhbqCCkLadja+Wg9AEMA0V7YDbXHG1Ac
auu7Y/Gi0dRwEZdO95DMPV/FhrlxkyIRfQpvqCL6GfMDQGPYdeQOX1VuZBGUIvXcNX19PQruT4aD
x8O0HOwB3ZBq1+M60powKD2m+6Epv8VW3m0UD5gl6OSSXonCH6M0d+0oJznjMTxYtI5ZhXvlU6IC
7vVckiYd8aZQNBsqWW09Bk1Fh27JTZHiDSkuMTfVD7Xn1y+ulzBOUyZEJ/fcDu1d2/r6VtZlCa1h
0L87RUJtWB47B33oqCLj8RO/i3aQoVHF071nddPtWiM/0XvaQ3bHpeaFuj0Yu8LJ3ny4h98KBTZ1
0az0NKBENJuuivNwkVZ/Z4h63aM1j1Ta125+KTPPOw59M+1abRGbCf7XUTreuoS2Lp5Sw4gPHWu1
+yXW8g9nwBq0+NZ4IRsuxRFm7ZtN9H8z2H165YBAuCPhSA6aA+O08Tkt3aamX3KBzf2Pxm9pWYr1
eGvSzBY5hncg80yIn1z6sfbtwtiw29SDmvLze8z08feBxNjJbDsO3NOYXaZVxnNcAytwZXMVa6a9
L2PswLAdER2DrLKt7zblnBe0JrWXuZUYkbSa+x66OWAnw2i2vpWDKeL+vaDHAoLdTWWcEV2CVWuw
Nib2N0FRFbBvrCBZeUC7ddmE7JIJafdpZdz6idk/1ZJkLsDjZWKAH5NCBEacrPwXk+Pfso+neyjn
aAbTrMbonaOeMFQnGb9sxGqaDQwaEgY6r3xycLP6IbtGPI9zPz22EIWwHc2Y1WFvG943o14FtU85
BGIytK1/sawyy1/XxvX9fS6Z8elFL6wDurMkMs0Zr98xKr/TLUcFgN5PN+ScAXMp6X3qXq5ewOPr
/cW8emN+3Rjg4ZEA5lXfUGlXbsjCv/Z2N88PuSr44s5mVoOXnpInP16cfT+L/h7hI97Rl4roDitC
tw+WLQs3APC97Ke5s2lKrOyM3h3dojTITBYn8ijYro+aLUC+T9KfLuux1vNoRYErdt1qWVs/JhOY
NdJ+dxJd7ujGyCcKFJjGA5dpigx+rIUFK9kPB1ZTSKLZjEgjViAGcAQWIC3ydYq4xg1xaJ2JOC3B
w+USYWcgTc/u8KHhcUkXpK1opF50Q8AIaOXj3IkMKAmlXJA3wLO7VVa9jYNhQ+ZVw2Z0nfssHlXY
jZP2pvdVyrnXQgpYrfk+zTNxyYBqhehTbjCTtb3S8iy/NcqVTqcJXonX1e5p1MR87w51ccU75SCm
VcWLw62ejCVNU0HXV+ReaawtrhYKDCPCc23EcxUGtuf5SbTSBXKSg2zcjY/MGAdNnmVbu+nyOweg
E+6GuvQjkMemHnDkKm/gZRd9AFPB1k/UqKAMskZdLIaB2XKP45rSAU0Dk0J3kyRzL1A7aNAuwHrn
QTaPlIgzQGjWfdf2TXJD+RQ5vIgra6pIlBapcD4grY/1K+20ORUMdieHMhy8DnRX58i1oZuK28ee
EDgJHCLqIOefB3v0Op2r0IGFY1YqHX0k/zpNdmXuFvZNz2FcHGI3LwZMWxMHGfIFfnyRmlAcI0/P
eNV0sN1Le269zykHy/Z99vrYLqFmc3OKmt5yuksVV+4NJwcBn82fnAH7T571B9F4ubdNxyb2TjHn
2vgWrmncbEtODdOBvTrNFis0TOqgkjMx5ZyoDddzyQF1GSY5ZKuucrzXLifbedPmAv7aYpuxEQFD
5d8raEHWmYzXlvvcgJkR8dow61zWnlEyquFCTOkAKLLiMXMnJ1et26wwq3in822yT6r3hvWiK4pF
7O2CxvA9+lDlXpRYD8cd4DsUyc06rkZ8p3k2L95ruuaFYCZFskMpXNQh8XtK5xZtqJaNBfJ22eXQ
OLVtkep1tQcqoGk3edb6FaAWCzuYs/Rms/cF5Dca8+aaIZljlP6Ilu5w26VS3GLcyukHK3AyaDfw
vHjddVgRav/1H418yPLLJdyfmulY/PDZXR57PfZpiUpZmYZe3DeXsP1Bq1SpWrytY3K2CrTJ0J1N
YlfOTT9X02U8Uld1Llw+h7kB1aM+ES6Od86kdQxIA63srK2qHQkRMxgKn7mD9fkrmeQkAjwIfnwU
AIv0zj2MqIeHqjCNC4dKzEM8xrSImZziC8CVUWp2b7Q9ZXBGxuek8UeWiKY8ob+6D3blkawrGS9Y
vbmK0DtHN9Y79buMCR951cBrec/QgeYNTpwjNclHNm8xZgW2trYPlYSpq9yolIY/qdM8shZ4tdMB
RSst06duZeJQeUsWTkJnmQYNbKFYq0imSbpL517bu6rjKCwYwWp4xUAUYDq6TkTLXhW09jpRLKiD
CfSHMUIYN27sXsZsbhOLjddPrLzds/ImNq8XiCrcwBchaNQ48+h7LMRbm8VZWBQ9K7jATZWln9Zu
zfdp6V5oMMn3udVUkQAPu5Vmedd79o/Moep+AxtA3iZebOwUYLWDM4n+kC6t+TAUTvu5sG696jmU
dRtuhOVNuXo8u6TN/asF7mKMo3wROnZ+vTfLAzM+iWU4Gcl3lqKcm+zaCiu+UzRYyPnTq306iOye
L7aTFWoXt4bzmubqUq1z+Q0UUfKkWo2S27l136w4d1/1KkOy5IN9dnvmDgVS/R4qOhzB2VBXhlEu
UceKCL5nW0eVpZCalPIDT0u6rd54Yqu36RP9BUu+Gwx6dTedBEq6EMy/00an3fcO1HuKdA6ZXK4t
BMVNodxHwJVtaBQat2qZ6QihVF74c/yJpSCnaq3yCAB6sE0Rx6VZvdNl4qAxE2VbV/tpdCxoqAR/
wnRiWtcGGUP179obt5p/MNJrQV0qJA++eJuGbqCbzFtoLWbPTD+GO94yg71C86KOMgYSAmnvpmR9
s2FImbbsKKENNQWIjlIYQ9RmrbwHhjqxpMzn8m5tllvw8jGHtlGPVm1qD9WYaKEo65lttW6ErGnh
RVnFfc6CdhNLv+tCQI3MlgCqfqgCzuBg3S3D8oh1dU/Ek23H0Dxrbtdc5BWUT0rX9pIgfJpb00tt
zCtNQMsREs8aOZaIqVJvxS4mCHKh5u6cEffmo2Ej90zMtQeJI/EkaVKHjWkbOx8f71U2DdtEesaH
9NlWY+syzxIwHSGOdMaDa3VvWcf6SiJyHV1CYoE3N3vArZKlvV9udcm8lQvILVYlQqqAl1A5yRSY
vfPMPVS9jO10FKWil6HoVGDBHVPRKIXLdiDv9+DKj0tJ/Ax+bIm6WFk1Iqxhw/4ylXWN8bXAsmAR
peIEJeojJ7c6DQ2+L9OuBPx/YdFVdWVRyhe2azbvfataQqofnlo955naxQZJZbbO6DPnlkW/JuaB
9WA5dy1Ku37sEuc56bgyi2yYKcmsuX27xlMFDTfgl3U+seX0757xFIpxwMsiTrBPRmmw7k/BeUBQ
C3rhVDtmgSpSEJIuRT1q7348wzmiVzugVBEHXNo8Ugdd7CkCHL3AQMfbYDuhXEPldOH0MnkCdsfs
N4/9NnPJwaznLrosdaoXxf4w6jRS+glOPHhHLNs4OOb2rQUQYjfg5z/DYtrzg2BJ3jmIMmuYpXHu
w6GKexAt1zFRv+OE9ovpgl7DIpbfjK41AjdBuIYRx5fSk/WeVrqEZ4SrzZGe2M5+TMYdp5mMY/Ew
QLB09GWK6im7HCtnPCIOcg9PgRXXZX+75Ll9we+w/hBrHiMw1BxS9Cx9FOPYX055WTykDcMGboqZ
tuUsp5r9LA5/agPjdNOPzaMJEiIcReEhmrA6CqsypXpNt0ber6FN4tS1XLIHV9jfZzTkg+a3jSDk
lvYAy1zMr36K0cTrRvPeYXkYVsb8CkSGklhaU+I8iilIAv5UaEBGzJoebvBNpoWrphueYpTUi2bh
YZl5aXvLdrsOCi1zGdGR0vBCTP7GSjPtBwIGQ7RW7DjyGCfTGsrHNc6XLeAXLlqZvXuLnYSIUrdG
7d8OWoFFiEnRoXwRNEYO7yYkYI2QXZB5EzlEJ+LtBf2mozRDvfXesnwAkcE6Io5wuciEaakD6i1F
meN9aFs6R+DtRLljp4HNJo2ptjKvFbtXBCDKtFRGsUU9Wwo/jUPz2NKdOylXk3sQrV9q2y4LzaB6
qe9rgZ++B2nzMa71MaeqE+VdXy7A52jX3K+d3bLwaGZY1cLOi/UHR1gDFFEsab8zGNz85iX9ffr+
i1HQIVFLABXfosAoaIivsVpZJZNm1UCnClPtOaFti2U0WPAu7p/4JH/1CZLysUgWYN4zzvnSsyXx
VxdbPNlT4cYV+FO48/JYOZk5Xyz2aujhH7+jX4M2WNJxQRBTJ5Nh6DbOxy8hk9hbprytgC5bbFOB
2it3oMKu8uMXdYZDhT4fKlVatp8+GIljq90fv/yXNODP18cJaRFDd3GEYln89Y1O0vPjxoE9k9Wa
KGkZbjiW2RnGBQGPqt56muu3z/gncnXSx9K40dcWpUFIGzodz970MvFb3T9hfYZQ8/OH+0vOmoeG
Y2H1b+f/5q1ply5L0uGn5+Mf/3TK3tCMms/hD//U7qO5+lF99F//0C//5/4/fv5rAAxnt8sv/0Br
JIP07fjRLXcfPavX/3KenP/k//Vf/t0l87C0H//+L2/NWEPIvftAdKh/MdAYf+y7Gd9//M8//9+G
G5to5zlFDJvCBdj6X4Yb0/gbpl/MxTg88P1SSvLfnhssN0Cn8ZDju8E/apx7Ov5uuaGXHIeMx/+H
QBbOBPcvOW6+Gm7w7OCGdXFbC6y+lHV89d8KD8jeOjjPfbeODvVZCl9bkLD11rtLr66wWCf61NGR
NtRr33bfxTBp5hIlcQ22Z7EYa+gCa+ItsRIfurCsUJ8pDxc+tXW7XqyMBnFrWYN5ZUHRrs0te9QR
OHdq58C4K2zB/b6o5LgGDQHfOtTiwenz09iIxAn7eLbMq3zGSNDyJMhq2u2WRm/cYotv0kgpb+zP
zWNxCsx862Gv64ftRJF44e5dOujoRe/Bv21Kx0qdCMWDRoV6XlFNM0Q3vdlhj2+mQM+BUdAZaS8l
WIA1mc94S63I3WMB5nukqxZUGdQg5vc+C8vz75ICuda233NaARCZbWyuW27OmdECEBN1tnXNHmKy
wQNA30iIRi2lTp3BOiev6c9axVg1gdt0xhC2XCEDnol2ABiNrZBF2bRIjhd9XrSfFiJuE1qrDUNj
Qwjdla85YoW8cpKkoXodz39NzcPSYf2UbKzYtNT4uCgBlB4kOiwInncYAAAUn0sjaia+jGjCeIFq
MxaRNrFy2iwm0Vnq143mKTaGs/0FQf2QxgDX6KvVoZl2ZSlvRqnYD8++GO/5ddnjY0/du3VBnIYj
Orzs0TrNFSkTIFLUTmxMOVPcNYINC+RYU5ECGGA6L4LKVUGN7fW129EbbL7ToO0Dg8QBXEYFFzBg
izGlcgkBY6iPld4nkC0N/iDgC8oKZdxYXuAiYXAkKqxkPJJx0588XWEmFTlazIYJuR0IHbGlum1S
tlk8p32IVzVGT8oh9cHjw6zxEcNTHVbesCFBSm1cVa8+E2IlXCroBvdclW6xeC1XJFV6NhIDsYRl
iky9TVXivYdsxXyMxt6ao3fttAU1wIHpadbMeNlk7xOixbRznRqQw0EZ9mz9SKaCGhkdgAPKlZJa
m+SBj5hpHuqmX618p4opnthzdA3t5vismmBOWssM6Zy2rmsfwE/UrR4UUCNP+KHg2rTklYTN8drM
4rILMLe0yw57MM1rMybjm9Gw+3cxdth819yjSARAXYxcbbX6uJkWJ6OmMVHJDd/Y+RtXLR/jpPfU
8mZLTvOi5k2YXvCGd4GZksfFaBx3Ps/FhXZZHzPOi29Nso9w1ca7SVOcJRLGsu81g9A9fcXi+3nZ
+62VXcXugHLCy7JLGmN/tilPl/Qzj+6mb00Exx5P4BSmozOzoxM5F1vZlmgtdsc4sPGrwQJQRlQ1
O7rYSRltgfcehF2ykgeNqe6o3u6e2W7j+G2XFAZ+6y781DUNe2iYqaNepOAWs3Gx7U57VjkU23ar
tm7dyS6973OqDw12J2HF8/VAXmhgZkton8ZyXckU3dfrOcY4mTNuuVUtVpg3pj3cN4YH7L3GMbxs
QOg2lQ/GsraxUpkODqtxUzS09NI8bhnu+oRQo6V3GmRUWmw1OTHB8wVcVlyw3Qz75JRYfE0NVoxs
R0KSipTWq7W1kx1Y49Q1uEoLnQJgMelGd5j5OKoQqc5iXqgM6VxoiSaGA7BG2Z+WMfW0C763qXuc
kJk9EKc+loFAcxvdCTS0IW8NBk/VrEZLRzXJG57MVH2ffbL+G3tifc+U2RhYczyVm0salm2XKboM
tHnBTpQKtzVeAeJ4a3Goc1q7KxQsCy1j70+5kzyuem9fIx92rEISVzxOuKLKywTzvrUzHdV1oBrH
GX3+2YRhUgc+zk7aCoPUWJdUv3cSnhOeuDDxYq0BdfeYDHoYj/S+m+14V2MSbQ/o4fGycfjCpPfo
aRbi8VrW1OVaGYXzFnpWxm8fWzJFd7B/Ig6/unWXVD1QYWat4ZZ1qZ0FHUgRoHiVltOXsrQwsOlJ
rK5iJXG2k9cyf3g6TrMtbcNoDKaeVleYoBxgcA4nPr5U50tSz2yWdL7bSxn0k1OXJxvdROOY7aC7
atICG87ZrrhSOFV5mPZAdsYN8QvzeujLeNlJjebQHXaImGKRjB5YTG/TcqDzG7cHPif50TtO++zU
67psfT93TwrX2inh2XS+NHT9WCHWloQidD/fr0UMDzWd+lU/ZE7P07PhuWuGMGASrBBaA3I5HUun
JBTcqiXdEpRRP/CktO/0U3rFSetM6Ww5ubfn7LfPGQsegWGg7k0Tl0zSI5qasdCPNKxQTpw1PADO
vcp9LDe9pdXFhspen8Ug+SxqLifPzkLPTYwLSLpLhqRuT989UDfzZu7wGm7juu2w5hbuwF1VlYke
pB5gQoQnNAz6ClmuLytFfhuby3VfDH4/bZO85VTZ/oQsl4XbyshzjQGzQMPxeq/35bDeObJPsdBh
jN5haXOaIxcUKSCJAW0Num5y7j1dtkgEM2UoTlxKDw7hsBxNFmle2Ham12yttlXd1VjH3RGx+I7t
I7FwH3Dple9TZLEhkFH/qMa+fZi03vGiWTkx0QiHbZF1QvjjGsuS2kAgclI6G9s+i7V93JvmtXAE
SkUvIUhfl2mxNoecCooGX0eS3nInsV6shnaSvRB29mHzW+YDrWhkelaDKcZHlqc+zc5OTmKl0/zU
PHpKKH1Xu0rKfT248KELvzoHITglGNHgVLRo3c52aw3vWY2YPwXO4CLLTrq/ns4lR6+pnJN7aQly
AVpq6G/xnMYVrRojK8GmkdVI4Wfh3qH0tAVF4x1pQtNLuwcHEfu9QzjgbJwmLr9X3VrfypnLfesS
O89JWJcIkinb/B/FTHoKgS7FtEZW27rQsUXwG+4XUjfQnospMl3dPNgVH8TGoZG5gkYs1ClNjD7l
99bqwPkHg36M5twvjlWGORFJ08jYqCVLEtXETbgdDyU/fG6s8rXqYPhuYj0dflAZPBydzkqfNFU3
d0bq4Dx1F1b+3OUadcoabO8I/fRobYSfOHWUsXgdMBNU/qHP9epT2XZ62btD/IkZTH+mjlS0u4W9
x45NFkf5Dnyr3GC0gDQyaFD/p1E5qDu2jL8hS/Sfqe038ZPscgt+h95Wc+SrIjVf5pJt0AMaQOHW
QZKOtbszs46jrlZyVrD+JCL2a0DsfARwYbNR1ecJoAcEhH89cfpKspnkTW1SaTaYmjy6p6PG0Pvb
zC2GigtTdcZffU3ACpw6OOUSF9bxW//6mrDxbAUmFz6nUVQXwmq93VogXi1sRaICK0/0x8fqc3r0
H0nYczTB5QhGABoWAuecr69na3POQ4Hi4WZJbh2et3iJ8EQZ7CwiEvIEntDFQ5NELOd+Sk//+NV/
FS9+vjpkBKorzk2IFD1+ieBhfIMKYgBGmRtHj3zWYMFs1u9//CK/SjHnF2EDSVKD/QCkSQ6dv36k
+dDWBP1KZ4OHywmoBZSCezAr4QTXw58ki//5azl4k4mHwhX4qsYY5K06qP2bkaErHNjePsnJ1y/p
Yhr7P1F+vqAlfntjghcC2ADMAsLir29MM+S0lnPrcKbh7uMsbs3cWunrvmNVG1RDCVicqTuE8S+P
bmV5r5rHgii1aLNQLQxXnjviaWap+IO2qeW4gjJZ/uSH/J+/Yd+FROSgF53DMl+D3ypJLGzmfPh5
4zXRqLJyL7Q83v78Ff8l/eX/Jq5ctx/1/dB9fAynH+3/A4XFOOtc/zuY9br6VWD5+cd/E1hsn15X
x+S6P1MeUXfRSn5LNNncyP4eYjKdv6GVoKsZPOJ13T1/OfrfMkzknmivQb7knqM7PEKtvxJh+ikP
/v5Gw22NCBNNscB6MExYXy7WbHDRx3OPFnTNswhWwvMptlqS6Vboz4txo7JVGw5KeUqeNIhJOElG
7HnIGo2H+tF2pBu02Wo/Wy1mXtO1NoYm0Kh4w0PX5a+4P/Dhjew7N3Ub229eP1AFYCWq1cPY94r2
Amw5u1dQeva9Viv1TV9kCquaMOGycXGoiVD47cTYqUv9dhg0/N7s3zAlpB6DLGhpCCFqhTC4EU1r
FnvD6OzygmaflBNl380vFW0mXWjOnUVttu9S0pbRHGNsbVtzEEtIIIxb8wzlt1NaUneVpCmL0mYs
28fOQgUJxNIbReS3a8VJzy6pDukLMrMPfkN5wzwUqbsRiZXz95T7nKvEFyDKQ8LwAkN1XMlonUVR
ES9SO7pNbBZhMaXWvTJ4k0GzFCzyDPfPoIBf4A7uWSbDjIn8DHYR9NjPWs/fpcjL2OCpnjsinGK/
rfdq1GymYpyr056R0bmlRNAPY1vDpmGm7pXe69SnOWXmOBtjcr09/+P65nffgn8iv399dPPYhjFv
C8qebAyNX2+N5BqSKp1gs6HmWKAKnDls5OTtcxDlR1PG3m83oP8VcftPXg++xzlHDv2Lp/cXvsUU
66o0MeXSpNOvW1z22UvssX+thqZ/AxbX/Yka/vU54xl8iTjDQq/guw1T99db/9j2hccD3QvLhLeG
T5+NZMMiOkbq+JO39vUO/vOluI2YbP8FH+aXx2ff+L1j6BaL5yWnSVibm7dsalfxFx8U5z0GUS/+
ChcAufX8Cf/uImJni505AT+eaCaOANovtmmCJ+6PrwvTPA9Qv7sPCROj9LnP2gL8w7v5ygsrplmc
2wNEMBDbV37kzMxAoZFM1nJU1pDJR1LQuv1SCs3QOCqY2WcCiAJTei4bL6YaCdPavCmFTVW8Ttvk
fD1PZcpkPUyCLJZIsnaTmE3BYTh3WjNGxagmzquTntT7wm60Dz938Cn6iaWp/TivzpOYtGGJ1mHk
Aiq4SXYEVIRNEUON3csIVvxQVjB501q9gD+UsN1Tf6V3yiuw2ZB8r+0u32LCKu8nS+MeMaiuqCnX
Mlt/B9I7Fre1hthBPSxzi9rEVWpV4WqrpLugmdWiwNjWRo3+gl5xA7YDig2IFAZ6ldrLsSD5Zwcg
591yr9X2kmxrA6NCYNSOquAWAG0nWDhS5bQZe1ZRF2Mzc5yJ8anhfsbJkW+VS1txvXHUtMSXlSIB
hw9CreVVPOmt8+hUMT0sXj3k9mtXYFCLKKGgoIgWvr6+0Js6fsYHovWkJZtsfCat7b2tuV7e2nTF
zCtzuJENN2tN78y3yic2eWstclQPwK6IcHpZ0WQnAvvoyz36BzWcMSbxTIb5uV95K1BJgA+srZKX
tLHmBBGzReR30hzocQmsLs2uMLBp5sWaz+PyanP05UfBZuNfK5ptF7R9OgvhKpAe3ZAip9RmzYT9
uhRleZq0BKEsVa3NwU/L+/adQrgiVxtaL7xxb2u4Y+n0NXoCX17VadqjRreJ+1jwjWuCjPUWLdLZ
f7J3Jsl1I9m2nUpa9iFD4aiaD7gleVkXktiBUSSFGnA4akzntX7jjyIn9hcUxZMYkQqL7n8ZZhGN
UAFeXMDdzzl7r734YiuQI3QPLa1WcTcssCsei4y6eYvBf5r2Y1mQX2RQaw9XVOBVrKFLaorokxhc
y0H/LxT8bC02qie+i4QopaQb0c5D6rMH89mMe1fr9hITSvMSE+wBCjyOaYyEFNHpGI6xhX43Yqxh
btyBDbRbw5op7cc8Rgwohuq8wELRBL5C7n3ICUUtzpTfuPs2GS1nL+my9YHkGM7AhC/XI7Oj99CR
aprlbjt+bgaYFWKUXcO8xTxIP68/zybP5Gbp85GAToQO00Yfa4QbRRtH0TbNe5tXbJxlF7qjiroz
r8Mnty3QPvlboWto5h2mlg/eHMUnHVYLrQfLTpGI8VF9dFItZY89CkVMlStXjMTU+sxZyPgMew0I
26Y0rSnfTxUp4utgZJ6CKklwoTjS0uOTReBKvMNnO8wHIiPs8wxfSrWv8sZ/SmuXRlKilItzxQQW
umua1HVwozV03Wk8OPqZyTwCX5mr0RGFs1NdmPmA8XbogIPcQ802tUNt9czVDVgXl+1gu5L1SOJQ
Rrka34uBz8tESmNzQW5WY6c0+swql4tZEGGlbcCoWKjPqsXhy+UnLwjGRChIAyktl+py0rIS4yzk
J9M/TOwbrEACgKDYo0F0zJhwZstEjdRvepTm8a7wgIRCo0O1JfYIhCLj78F18Nw7CLsoBA1GbkL/
A4KuqqI4SdeRWjJW4sqf9HLj9NEYWKtH+ef7wDuC5S/Xsly2mnUL5Xj7blfjnCZ55XAnYoyFGgKJ
JUi9ccQnUduPs+1j5LNkxP8z48vI0/RtTe83VHkijz//Sd6dHNYPbejQd5hdQrnFB/Djvuc3emt1
bpVuTDG7zoFFPP6C3GQi2opsSP/kqYiq9efXfLelC6iiHMTJpOSQRBaC/q7JQGoL9kohyC5rxpkB
JusWxud8+3evwvGLQAjBCcLm9P/ujMJII03kYMybehwEoR8xQxxfX/5iR//jZxHkf3Ln2M057Vnv
zg0AoHTyztN5U0EDuVGtMI+0Gd2Xn3+Wd8Bfl1tGFUtCAF11TroW6aA/HE/Y3bpqyJlAJVMGRDrw
nJwURqVgvWx7ifLgcSpRth5Np5LpHvqw+dSxgvunivyH7tQwwDP2TcVcIjQ6Z17zBhp/ePj5T7me
Mr8/29DqoPMAhJbWsIk17t2zZLUkaTdFkW36pnC3NoDi0JYFMS+1zw7hxdMm0cSvIKX/1N7/pAn3
3f3/A1XknlnkD2KI9bf/UnsbHxA08JSQSACYTOeQ/lvtrekfIAETjrL+40G1IBXk92rcMD7wZtpr
TIhYsX0rTPzXatz5wKpIegr/rKdtWv9/pxo3nXfHYHCUnORNtn1WHcY676lyUidL082+uik8uX1F
yNjJzSoxXxCXyjBDEVO3PEs03peI2X3jlLQTTp4x9ZNLzTTKrySZYbeCrx1dx+UUPWbMx56SMZcP
pJUk+tY0e4p83W6sKkhi3ay2jj90z7VmNpjNRzJYAt1MmBT7iLIwctlDfyU7jWFWS64c4Xeeu6om
haivrUKo/mA2SpfbmUkRUadYzF6qaFbGR3Y8krkUB3k0DxmMiwvHy9OjzyhE34yZ4TQPFUJYn/ik
2HAeIGPAT5W0IHaYy0ZcvwUH9S1SJqfJwqqWhrV1Rzn7NM4xsh5x9g5yz5taG7sJ7Wp22wqpqB1i
huPAooRz0uO4vIhllqtd5tZICnOU6zQ0aUd8YWRGGePhguqDOK/zq5oCaD+iD0ivBwOlXBwSy8l4
n6EnG/duJGZyvlpPUElgU3Yr1HfLgJC+JykRJFZuR6c5lVCcROP294VhQyPyTY5ou6WZmU3jJi2H
9rWOGAwgyXTkg91O9mVa4a+yd2idHfhCFoe9GxdzyasfpxFjfzFWX0VXxefY9Zm3ZEqMW3glJGk1
RNbWOxZxu+R0Gr+KKKLhgMyjpUsxCESmelkY3o4mTd8FY5WpOy+n7tpjOxjmjWpq5mBDmkc5Q1V/
SY5+ZC/6HmEleZELQ0n0klA/AgTwWkEkWBR/XW3LxMTmHU+BmotIhQ4j4ylwMpLFAtzNzWtLhzzZ
jwwH6cp0DD6YXCcuIAq9ZYpNYKn/gA8QhWw9rzmJWTnjh8ji0dnEsok+tQWe6BAChnhGe3Se+lMl
97yRmIKrqM/vmgFRZ9DmeKTCkZMBh3rbZZiF5vgj8662Pl/78Ek42G0xBaY1ug+O1XNUJuKCmi3q
3GSmbIjLV/TGLc3zhbb6pkU/C7eL2o5OkCOdS9Q26duSepmL1TOtb2AdpiTDtkv9pfDi8TxOEj/f
RkzF8emXdtfiGCyqT5Ntdl8yTGQIg5LSfTOHFM/KvPjZl9hH1TDnVclAzWW6GkLeWEe3yep9HqQz
g5IboDcGmRSpBZ/CiY9DHqOsDfQqy87HNE30wLCZ/ZM9XWlXFJYCNNnEIZuw+m7EMYzaEi0QMpFS
TzjJ9to0jUSkzVbI0IwUIcR1fKsNJownQuvwXnYdAIIJ/wphp7FQX4BX0NwiLbbbZAiWzGB2Szc6
eDi2y60fT5UTepxINbLwMn7UTjOdOysTkQ7MW3Zf0Hj4zdYVuDR3sEHU3p+GtYlHmqW990ZdmfgN
daMNo4gsk2CijfeAYL7BfgYF4a3gSNXsgNrE6rQsoPaCyrAwfVFclDdLryUXopAatTOZZm8TUa0P
CUmTuKl57lXQybK8jdF39EHLHGG/ZOZQhHhKiue+T5qn1VUH4ARMSX2oWFHQ18aRPMO9KszAApv5
QOgi5K+l9lb1rF2toZFGpZ2LIbLfRjJTyV4kIe1U4y7EqF4UEuBTm1TxlvpZtQd3cbuaLM5h6FlQ
OapXDIeHjUXg4L5g9IvbooZF/csR6z87/D85xf373vp/Va+1Us/fb/H8/t83eGKGaCPpDJfsNbns
tw3e+ADsS2dzF8CEfea07Ly/NtsFUWcgwFHqwmXlYPxd1Bm/REucht4vEWi4vP/O9v7taP3dQdDU
Cf3iBMgW4XNaoJr68bRq+ujKhKJpHUW1/iUdMvdaTCuhAwAU8nMIDa0q6iNLlfeA8KQ7RH2jPUSN
PDVUtnu/IHexmxkFMnEv6Si4YkRDNkzpIxZIXAO2oEVHuxMOD6ijbBpeSl09LTHPIraEm0gWw961
ymI79T4mSLphR9QgfcgWRR4Gy8ATRJOnZvI+yxECZVVb5/MUPehOYu2qbk72UaPODa9kCZuqB+kY
PXjo7I3sTKRllGp1LDZ6MTJcm4dh2zbzCjCpu71l0kcjO8vFUNsiBiCu9kVo+i0/SnkBoyEc61Ft
/ZFdrhITZgo5m1cYBtJdaYBZrNoFNY2fgqgcVzYFOhAa6N15pyhA57gnx9Zzll03Kl7I2nqtxULA
KvkH7BDlvveS4T4r5C3OhVeAEx95q03udGp/1SbjzAPBdR/lStAdGQ8gm2in5X4TQkRczhawNL+E
NPytt/Z/pSbZ4o3792/13b/+u/4H9+Vf/+cfz9XrP67Vv/5v9ZLKt+9fcxrqv73oLvA/jsmc5tkZ
XMPwf3/Rv2EBLUZrzM54xfwV2fdbpuGHdSLLGZ/iF+81Le3fz/Gc/3XD4Ly9Hv+ZttLGFX/rXV8V
198XfRYyaWIZbOYO6Oloar8r+sgyR6/Z9AGW5dAfO3nUESRP4Sisg16k6iKPTC0Nxy5bUHIWfXR0
SwYnNFUS62xItKHYlLlbPkABaK7tCA0Sp9t5eSJaVNugiKzvhUMq3C9byr+dl3zrr3y3QlmrGorK
yKHK4b8wnn9coXJRI0F0Pw82gLMgGgzjOmGaleHXbLOb2GLpSpDf3aA5RDVdqii+Kjyn+erR8L+w
CkucUexOj5quUAZNjotQGMPX+YTOEFGbNoyfB4gw93zRutgyEp+3nZ46J2CsRDx6JLa+qMge33SM
kLfQ14ld7a3hSyaG9EKLI3c7JGgFAqWq7DTX5g79cM5Zd1FaFboL7tLAi5f2K+5b3EvoYU7QdIFe
4Cqpw+8ezj8ZZP1Y0nvEzrrICNYhFmI30mLXQdB3Y5HO9GnGrvfJJb1Vp23Qo3vMIQCgAOpwdxp4
QL9d8W+tG/9/ztKR9H938/9Yz4NOAbz440LAn/h1xzc+rC8tnoQ1VMiiG/Tbju9+sOk+QSqHia4z
Df2fDd/il9YqHnQ9359OUf/7OmDpOBnItmAwj8uBAvxv2RXerQG0DQFN0ujSaYSZsBzerQHZJJZJ
n4mOprdQPhXZmJwtIvU3CTSCu1ED/TKrZbp2K308N4jr2n93n/7kIV0fwu9eZi6/NhEYq63yJNqK
75pjYrZwiRWCsq1xjMu6Wnrc1tF0RyWk/qJx+4dLIURgMQbOss6bGTj/+D6UWoQkcMRlDB2+uAd7
44Q1ixoOn8L/i0/1h5sqaI/qqI+N9ahHTMCPl7LAByk1ceTQbZA+HQ5Hjak+aV5BstikpnLJe2fw
SoOjQeK/tWMLafvnN/Z929E0+JSrD4buo8eD94fha9rH1DR5CVl8yOoDcMwEwXRV9PaG6FbsdkYj
1U7NHCFaRN2f7RiwA4SBXD7SN2H0pjXu8uqgQzdxOSr5V/E277qv/HzM1td5t4B1u8bH/HiPUohz
kGWROlbu0l5ILRvOtLIp/yIJjtPvuwdsVanpPLyoUVgH3z9gTb+mrZGgFeRalUaB44E1D0Cw1twM
Zeqf3SlOr8pea/NQVOW47PUBhmkAI0q8jmWkkpsUHtxN09DDhWMx1ERSxymUrr7M9LuMHPqRkU+V
sk/WhbtblphsK9/tLLiEOO/3Kp9Nazcn1pDBgZHi5edf87sZAPWCg/fGZhukYhAIx368i2zr5cxL
BpQADMbOyXVvh5sbWMtcjtu2S8brn1/vvXJsvSARSC4xcVzQ+sMAgEZBP3rrQdpI9D1OgZw2hrMZ
IvL1ovzJi9Rd7dn0vdrAr8XnUQcj6kWbyuv2lVMBQOQmtlhhfv5TsRj+sIp8+6EgLePfYsVk4vXj
XXDpr9DpmcuACXt6J1nJtmU0vy1IHc4nnCAhTPG/lzXkQjVcxStccn3DV3XSj9dcwC9APvPx2VKz
H7Fx5Ducv39lBn3/lqxXcXWPC1EWUpa9uwqkIK/NzIhnp5DQDsfOCiNSGf/i/v3ZVdgFEGohW6WN
/G4TmCfhREO1XgWB+NGwO2dT+zSufv4t/clV2ONWaQ06F3KK3j2rjU8qID58XsW0eS6FNT4ZjRKv
f3GRtdP948PgIgtFjkb5ylqPYOzHL2YyHOIfB/tFwSKr0FmMNvAA5uDyjbARO0TUFX9s4wnLbyzE
yjvOF2hbsTEAJ2hGqLWXfWfV5qWdpmS09Xru1pffumgQGrI5Dqelq5tjJ5jCU78q4iXMqaXJSgpM
Yd+UA3OUc5CnnnWKzZg/K3rsBGdJZEu2nlk3QMC2UbZGA2RVvqlUQhPJTRhbLg2eoWApJNPLqE+y
Q5wr32f0k2IAGPhCGqz6aEdwzWXTl8428myjuhFW5AKkLubFkmN8JYfYIrtBTcVH9N6zG3a1q7Wn
IoEJc9tbzaI/RHUSm3uMbR0xYswzX/xJ0+KdUuXihSissvLgpgUC6jxVyYA6Wx9F0Lhm2WxggUr8
z0OLhgS7nhfvZ7Goj7rEpbTp9SjucHNI+6pqFBqOWXlefxYhkFg2eYXtdtMVaCYuhGwhQI7mVMP+
SoXbbgSH9Xsq5J7Bvp34sBdn5o+BIeZoDIHTec3eJHgI1FSNFB7bXqOxfeMyMbYjETJx2A4GVYvR
6moXL0VtHT1DcH/y1l6OHqIC/kwb608weplWylQA6pO5rTU7Cn3apLFc76BdlEW3nR07vummiS0v
Zc++nBGKTwEIpW/9T4b/a3uYYNAFiOLnaZb5mxot5NUurDVcXPz0D2pQPASFELdGh1v/ir9MERQS
GU65VaBJp70pJzmjRIiWj7mZzvrFVGN/3xpTpeMBm6dqNwtCF45myyJ8ZmIyGzERYqC+1oa2UTsj
N/N0YwMfbDhg9Nong5iEeavJhjG9pIf92bOG8kuU4vkIOJOm6cWM6ADXVuZM2SUJI81nHF4FujOP
s+1B0U42N61eNq+D1cCm8c10ALEBPHoTN2vzZ2yL9lgjtMi48TYRGjxLM2Qi1E50tD16seHACBH2
jFWqjmOjbVlhlU7WFxshJkycDpdQwKwz6XeJOxnFuTRy8DduNmZno9bnXxoc9mNYE+zeBdIBthlM
btPlYVzD2COUp2WTXuURz7OL7fTgNMx3tuWsmV+8iZSSsNVrOlWqnDQMc3rZXZb0gNyjtOJKnWUR
HZ9ru/Bt3hR9rEyoDGZkUv0pjP96VhjWqk9xox2uHWRGcSUxcdjEaTMbWaTWXdokA077au4X97of
WvOzg2NVXkftHEcPRofj6UzD5URkCixLSrqBblDZDhVQjHwCoZuOiYPAq9Wmz5jXQPPkwzTUm2hy
jWHX+m31NCOYubEAVZgEbUWu123BptsdE4XIzpAbdY6zlYM08H+uksw9wZUoTtJ86Yq9maAQgytl
tE2gdKQ7B6/qsZv6syePadzm1Wmx3YkjEGsmWBovaUVQ9zFCkmkBdrgFNuKdN7IlSAMiNM25Bbr5
JYFqSb1RAogrWWClWK5Nr/fywDMb8apnFNl7Mc1psnOyKcHpWdd6KKNcvqZW516AKE3rLbZI9uF+
8rMtGIgW6kzmyXMHb909P1J0EWUtOoKqrpC8QW9src1UYLNJYTLz2maqAnZEx/sutZQ4ap7C0ujo
hbjIpVsRhhGBZ8PKItETpQXsdfgU0j8zk6JWF4QzcBrKEktZR1OX0Z1wFz7xUFoxM6zeuNTE4jbH
EqPzGAqvaHXUFH6/7PPCX+TGsuXYEPvRLQ4EQSliwG6jjwQVsmcEl6JtnpXtzed6aTA6ETU8/ZDQ
mOIRNZRfbyWr1X7BDySCokqsZpf6iG1DOyvLEMPTKuFZjKtlSlO6gprdos5b2NcQAdolrk1B6y9t
S+vk+Jp2XjXjigCzfXlD0qWZ72SlGMrF5TgW4eKaBa7KjPzaTeZlHR0IVEBfeRfaTzMy7+da4t0K
xqWxbOBzCaSWgQkHM5sE42zgelEzBOMUzznzG41yUDrY70Ldx30FOdK1n3yRIzNOEiZowHwHCA6A
GLuK6WipXc+DVuehPsJYDheu+SKqsY12jahTI9CWxOvDNi1BuAOCGM1tZ1nxp4zNqToTsZkYiAhB
8gWqdrSrOAIlj/h2ru9A2kCGzYw04cEp+vQ+7ybvwZ9k9LXsmemtkUqmfqKamrzAyue02i+JjL+2
3pCII1yq8nHmBIeNN27tHv1FRafWSSPLDcB/eR49bqWYW0ftSeOlxsKO1+2aCdvIiTEazIcCozPW
fb30Pi9I+m5srage6pzEIyCzCQG24AZkE9oQbYeNHTnzjHpMWN4N6sFiImRhEvl+Hmel7dcbwkTc
rcezpEW/sSFpFz+TjZnxpRzAlwdo6Zuc3VOTmDXzpvcBwNmLFZQ4tyKnW7PMh3LwuKbPMmIava4d
LE79bFM9j68VRJqb96CC1tfKT9dvdaia8pKECDRCDojMCv8z5GwkqGqGEDxJgpquGa1V053GTBlj
r0E/zD2r+X84PAlDnvEmV+7MW2YWTjwXm8mdeu/YtGR3FpsabCmr7NxaX/tEGPhDmxjAwRblOayV
zbeD3X+aS/9Ec/PdGfcPzaXrZ/Uc98/z992lb3/kl+4SNMsP6JJpMFGKEDbDv7+1lzSHsZHQcdAw
y+E/33xov2XQGP4Hk1heCmPoLN9+8fcOk2a6HzBurEMq2lYIvYBl/EYC+bWnA0Tk33ZsfyzB6VOv
heka9yxo1np0I388kM957ZmjE+dbKy7uKsPEJmGVTH2j2P3lGfmbVwIJQjobderaNPu+5SmG3DFg
Mubb3J3nS9nr9vW45KSaTW39F23oP/tQq+LcpMzgEzrvSiYGZ31ndnwoPaEBXbQ4zw37tlHRX/jc
fizwf7l5tOhQqVHRICN7V834Pq5zssiyLUcIaljENHZQsWSeS6+zA5tx/sfvHq5fv73v8UM/1tK/
XpB+MRNADBn26v35/h4OWSyoe9J8a1equPJr74nzmbrAeiOAPIIHBwPfhj+/JiX6+jn+pxHIZVHH
IVAi+ogC3vzGdPn+slHZNpoPPHC7IpE4487FWyXnVatbJQcrSby7YZLj5ZzPLslmreRo6hVnkxzc
y8ilp2Urq9gwEig/+uRx7pjSj2cDleL1klCnCRBnp2Tu1dHH/nOAMuTecVJYgtpglte2GMXZt8g0
C8padueSc/GZg67xc8FOvHVNMrbCvIEngY4T0Lc+qAiWVDEZn6Jl6ELO5TTayWHeJxbj04CGnnbl
DcJ7gUEsyLExaQO6i5JBqRDeI3Xo5hPope7ZrYvXJB+yEFHr5dC62TkKhiFsZA53f7G6jPvhukCO
bYPQHGs6X5keBwJ6wEMBO/toiMS7tN1mZHY5QAJ11ib/1LrTY4XUZk+ienqVjx4pStJJj4LUgIOt
l88kL5iHqBlBUjQQEh91pzae2Y+MO9nFNliUKe/6oITKj0gZgoM+IiZf7BFPtIi8mEymYdhoTm/j
Mk5JRAkLM+uv7ExvkIoDTfnS0ZwM4c40p6SwAUS31NEYFDT1aSja/NYQxXjvJtI4ehAxNqT/wVtS
lfnFWSwtJC4PMU4FnmOzRKl2mky4sVqqc0IYvf4ldmYE5Ulk3GuW7BnK1BFG8Bn/9smpVX4YIIkc
qWfQklFSb0BrtGcJg6Erdrj4uiua6Gi43TIgmLDyQ1/qmhGSKlBsVD1D20ohC0CGmyK82eZwBkGy
u6PubjBLltUIRgLtDOg9O/kc0902gsWD5Q5lz1lzRCfQZ7p1xhC/QhnfYseAB26+DBF0ytXE3x8I
MukI9oDwGhSm8g5GmsJ/bVo1b/s+NjairIe9XqdX9BMWkpKW/rVjCTgrJ79vAt0ZWxlYljJuO5Dd
b70OZDmLYvThOjd3QSVGMvTSEFiHfwtZUgMmQ5pZgaejaz41zhAfwexZMGuGZNsjEXI3Vk95XsCK
4FicLhtrHhgyT4b92EHBuDal02yTuMrDqJbRRwCyWYgtyfmkiVI/88okf7T1AXJe0xRPMzbRLQRh
lG+L99YZVbXrqtT9ZNSOsbGdbr5P/TK+rQbbOTmD8B8iEKpjEDuo+mG0n/ldUl1giKIiQ96mPzBq
1K965NTwNSlQg27hrEIrRd/k9Ri9cm5OriabinSZ3fzcT6GAc4xuP3mWdLsb0cmm2Gr8GO2LhpEc
UMXsl0RzrcG4u7EaOrDbi79AnZsTFdW3WEgscicGk+oDnQ3CnkE3UZU3vdbor5VfjMXOQkET7Ssk
DNU+sr0URKAPUugi0dvokFutDxI4RyJHw6DQX5EX9u6OBkoM4Amykwwbr87jC7aUtW8TTzl5tHMH
0YWGBjBpk2ywXZWXfYedIBfjmZNKtw2c2LvWO9oyGQLQfWGKGACPL9FhLz5ZbIfK5od99ty5v0+H
WuQb219ydLy0FC8ILGjLoKCdwNETAEkNAX0ePlalLoa94VjTczmYNpkSorUbItLa6aXXM23Z9wTt
PI595ANtgvbxtZTtfGfMWIDuszwiNwEejdaHLnzI5Ij/BDhl6ZZyOk8yCwoTJ4LiVoF8DrQ0ekjR
L+x1KaA30HULo7Y72boCbxzXMONb4gD6TlF7D1EcEiwB9oqTcuxhjol6Hrhqjh6tlSUflln2VSS4
zQHRFigbfWA9PE4Tv1FCKRcaYo7Yts5UheUq7339HLoq6wX340iowVsG7eHUCE1edxL+qM5AhIaG
bR5qbTV9zsMdgutNDR1+jI38oHO9vTGtYeKJf9/27ZVynAOoLo/4PI2k6bJp9zJ2zkx3ajaU3BVS
QGFcocl/7Nd7tMDcjb2thyzF7cZzQBUEsYFchjI7js0nu27S/RSRv9oYzxbko6wTe4MAPQMJpgc5
5oF9aN8ARdeduDg6ClZn0UA46Uc4ApGJwSWO+2Nd1fvFBOM6OMtjPvPaEN9HFJG7PDPJP5GsesEu
ue989ZXuKMEs4koAiS0LeUfk6w3ZvYCbdLEfHWufukn/1LM2BGUS0ZrDfAJIGioomTaXtIm/JmK8
h4N65Ro8JH51A6vpUrqmWntfHwlkWXM65zogIbjcxW1740meo2E5EBtznhQAI1EIhEuWvEy6H8p+
hvTy1su5DxqbweNSPNYr2LGwqf7zIltjGoD2RVZoNNXJtqfPqeMeaGbTR6UJBTFkyY1tkZUBWa7P
tCY3VDwn0P1XpVBnimqLjCqD8ybwLtE1u1aNWzdzocOMQE905zKugQOVVn+BNsmkQaDQv3v7Zpju
QTHmiEhhxzZedAAtyXNklge7Z3AnfUY8xfwZd6oMM6cgOKDbAnlHNQmjn8USFv84+PVmrDWx76em
3sST5hCFMDohDOM9tvYmcF17DkxfhbVXaAFWyn3dJNS8s7rW0Pl/NDwqPmkJddWn7rU1iB4c2mTV
a0JSAhBMFDvoK2ciReubfTMI5cV9anM01PPqwlEa0YhFteuX9Ejw9zkl+zO65dfK0pvbRMTbGcVp
gCztDLQQbxTJxISJ3fmldz43sXWVaVkVeoTQHbgAHz6rti62NaksfeeuYGlt8j7OjFqErDmg2A4h
IjVgkRkETri0I2E5neHemG4mL1MgtJtiRUvpurqUsgSF5mv9jd5J/+jX9qdWy7hl7Xzuu9j8nUI/
Nkup72PZdbcDLKEdlJRxxxz34C/m+AwwKblgRglqfh6vySo7zHrUh0KZy0Wu2cfG0+pDirGCgPOJ
wlV7stjr16J8IFzVuBgW56aCS3dQZkz2j8iyz4zPwkSTl0Xit58SKiQStgo96FtzTx/6tipbQq76
9FMHtmenpuTTjAmS3xODwfemm3ZIH2tjvC3hK/lji1WdkFge7mhP08O8NFztgtx1MhUdmrl1l9xN
s35pWMPRKuWNj4u0T9vTYBCLEFSOIoEmqcY91tELYylWOD3z+SY+d4Q61NN4RceEJnFvEssy3cvZ
+Jqn48G1mtsmiR6Lwrm1bOuSEcLJLZJrUkWG3bCA55jJYMB0ba1pbC8OjNl5Jg8v945+pw7tmO2X
RkBaH3hZvHlXt/kF04LLIsuzneell/VgfLGIJF76dE8TiLHHzBKELP7JEA0KV6MMETNcZXmxZS69
M3ODeL+C3pBbboxk0U6OXt13i/4FcogegJ/GWDKlm5ocKh5Z1ActsCqOguM+9nzQhNOEahwFK8gl
2iUz94V9aTk1k3FaMt71VinWQkKsgjS1rVv6xZcGvxh4ojcOXa6hIFYerRS5ImAlbjZfmg9aawCH
8+RWV/iES32Yj/6IoR420yvMqcc6l5CUiFPAQKe9QEzTd3bcO2dwpskKS9oHgPl3FYmDoYtCEpgZ
DtbWhF8aYMZPb2xFkpaN2oJGnokskCAFWjTDyxDXuIAHedEDnD9LR2278GrzqPgoy6unSZFa1GbL
HQRyL5CWWlE5bE5thxVAMqjZdbCc7W6Y+SvHz3NpXGBJBb7m0HoxJHkemtkaBzJFatgrbfZqDu4X
k9bw3Grns6qfAS/N28mMrlimtsgHcnBTRbeTTg5I3gEnlKHr3ilPAj6MhztFqz2IpXPk8/NRnOoy
Qw1XTO25p0cJO80ECrixkIy30dpjy5NzUIac3zLfDeyyRdJNzOx5NLRiV3eTdlyKnjDpyKirg0NI
1r5enEzfVLrMOLPGZM40Vg9dbH4j9kFukMonQWWtjagKorpJS3hP5rxNCitD/YBRz/S4FPN01saa
/RL7cX6f++qybbM57GZV3i19iUF21WSPSWSeiIGlEGG81T/qFX3afDUR6GU7fqmAUcWhWSbGtrRq
7w6uPSeAmJpvfRd56uI4Dumx1G/GRAySJlP7cYht/6sbJ8O+wzmNyYBQhs2c5jL0khyPqNcSThAP
RXKbeKbznOv0A5WwLhYrSnaj7uWXpHKmb5AnV3kWRvknjS5v2AvNZnvgWI2WLsLfQK/wWHlYOoOk
1edj2huEvmaTCdynqiiaYqM0TwnIu7OOvM5QjE2zqdJuuSacfNg5oz1dqrzu7jrmE1eWm5cXKvc/
1wvhImmni7eIlN2IpEc6xqUTO7i1eUZr6OcnxSq4B7ien6TKnTs1V9lWt3pCpiqGX4hQCT1vVLOR
WjOHkW4PVxXpGY/z0C5r8FpPETXL9sIZB/e8TY22DzKCNG5QV5Sb3Ki1kFA9Xqeh6T+mc2KeV5ph
3NAcIMvTT6z8wlzK9F6Lc46/ka6PTYiHJcdCULgvwtBorrOBfoQINn113V5th2w0v0y+VZz0fJFh
78zyPClVmgfKzjhb4HBoE57rESqTzbt/lo8jBMB4cA+NiLoLO+qKLQlpb33buLtY9zuGkol3n02T
ddVgNrobF9DsxCBxPCuNY2KDxMgH7xWSU7SNWUjOsM3yRU9wTRNd1vO5HZPCoexy7Wq42dTsGeU3
FSRKvqmzVMTaGPOCJZyazGvCcjIiLnSMw8L7WiEIAnrDLF2zr3FMzXN/oQsCP8cNszjmmm7ZYV7s
kGV7o7VtiLtSYTFGjBenwi1qOl6acdEqOxLXTu4ZHzt0IjCPp8wikEbU8W0p5pNhCxbXcmyPeoKb
Btplne/pH3sfCRCzKLbSOBQrjYMlpt7CkDU5iK4660iZOwIPmpMkum3rpF678cB1bWvM8/+PuvNo
shu5tvVfUdyx0AGXMIM7AXBcec+qmiCKDt4lkHC//n3olp7IYouMjhsaaN5N1IHJzL33Wt/aCQ8/
sNEROqIqR+wN35kAe+gb7XvcSfz1ZHZYODvbel9UNdxSI7cZR1lbfprpXSBoQjCu4psOrxfZCn4f
ULXNh4aNfw3z3GSK4fK4inY88FPns8L22gMl//0yYijhAXuneMmY8QzdLh+m5DLv5xfbW7842QaG
1ED5QWvQdqOGjDVt44Mt1ztGxGcFTrSzhGDNkMD58YJhyBCVqyH28yzT3dgqdTYwEb9sB286ABIt
zwnDKc+yvGPGsVjWc+w7n2a+50OiCzPC41Tvm9JRO5J9CI6p7YfY5BC8iH6vMjxJLI/A69sZnTvA
M+d8wI7FQEAbL2XltvuY+c5paASxu1WMNKteZ+1KETo2efTuh0aL3HYpwNWuH32Z8ubZsx5WgH32
C+ZcHXiEqkhDcW6FbZ9LscUjWSsRWEpgl/LNSG5U/aDxmyZqPf0E9tS94FMmH1u6VqgVJN5tKTzX
sm2vZpKAT6mjk45gzz6ZmZOxYKxf8g89tjELT0syneChfmyb3omccih2UJ3Q13tFc5iXDgZBn4CC
0KFHZFP/li1rvU+9GrRM5mn7NE6yU7p63XXXqLucYKvIlckT7EWGGMtU7GS3vM4D9K1WH+NdZTb+
ke/dPSakvOzMjnwyf9T3DfqFYMSW84ygsdvHYypBFkLQmDzrilbnctXRqY2oKquIEkOB9SEnwOph
4FNtiGUPQTpoOHGEWGvcINEL5pFdTOsu0eJzCrU33Sy+Sqc+B+uDaW2tSkjKi0e8X3ztIR4IkJSN
L7iXyHJeUgILm9H6atik2AadoepHMbIKllVy26IpvvA00P/kDfr7Uc/To2cL/cVgYSaEUJd4qzv3
kiU+D0Xn9UfKmJLUu1QFtFjI080zE3mFK07gQNWuNI35eaW9ugOTuFzQB6+u83laKHTy+qMWx9Mt
kkVBPrUv8hdBRtSu9chbi/nxO6IVV7gZgw0XliDpk6rS6szUF3evy0G/81uxRbFJrQsZ9emPZJSz
WWqWAx61Vvd1rVnn1OLtrpFu9yEBKIN/sOsu86n2T1rsGzkh5XjEMnKmKY5yvyXntPLiK9A6RgjW
82lRxXpaYsKeR5RnobBkG5kmBohkKt/MzGAfbjTet6p7Wm3rykha/ToBd8y65HMqcztiy2CkTmUW
FYvvPpk5OczZSiz87EvtzPLJ9VmhgNKEaB6Lljb7GhkNKhgiiHOij4BRYPKKbTNaZgvRiVhh3or8
CMDb3g1TzjQ+b3wjMNFyhymfRyBG3hSbg3JvvFZ20xytwaDpbGnYUkliceYRkqtXeXtV0K/P0R+G
MACdGwQSDOSkdSVbxGLB6i46ca866Q1N9jiUxqPBwJfWJ76xsRGc/5ZOBHFNvujMK8HkW0e7WITW
4Dx1GpavGuWsjv0TEwgZCvXJx2hiz+2LmwMsiq0ba/Feq3n8yFFKcMTNx0M3ecN1as+fbUA8+9zu
KxQcLmVH339ME6B9RbucOuCFUdvpw8mQk7jhm5OXRL0MF5It/ljlBpFipICQ65jMO6cFxwV+R9Nv
Cuw6Z8uUXYps+WB1y5uWd4qKbVruayyWd/ZEg6MbkmQJUag4O3Mwr1sCqJLAnrEJVRPcSTubzpWp
pn0NgPkD4or5g7Ba6ijL0y4bxeG53Gyb7Qx12XMyuOjzPVraJ4wY5w1ylX1ZFWi6BDsceSaMwbuX
2lk65InkDo7zmeumRw4NEQ3diwWT82u3sI8SXxVRTx1HV91PMtsxaMbcsN45bdmSx+XuRU4rJNOb
S48sbs6+NdoAojZrmWW3ExFrNMAjyf/UEJES5Ko7TXV2cnHQupn/7Ev9PJ9E2NomsVj5WdLZR2+t
HmYbvWaZVSgW1FE1rJd+dttr6mFMWzCcKpSNd6Snuk/nCgIeh5hqPCPmNSpTMqNj48vAgKA33Ghx
+ptaW8UrJodIEhaItnakuugjk7jkJpG7vlnWD7lbHVdSQQW+x3Jcdi0H9bLUzmXH11v754Q4MIAm
NpWuw37Wtqz1/sbzic0T1VNbrRGQjZclmQIgtYTyUdqsyVmCwKUS7b4w9L2tLQP+CWcvC/MeQmzQ
ys29iZb0DD3XIxFvIZpgAoMUbxFJxwWOyqLlQAuW16Xz75jsb64LsQihCjbYymq7K6QU/XEyEbcs
69lkTu3zRChyJeQhHaeTDVYB4MV8ShIrShs7MO2CI0I9kltdHyhMeVdj66LGg0rDIJxRQY/8pUXS
vLTwdZM8D9k/oqpub5iGPrsayyA5rju+yotK1HeojvioddJCN0hiGZNW3BhMBQwehgpz17mY3f6Q
OmNIz+PGslrSGXNw/Slzo8Hbaz7CG27lpS/ih2GQnDI+WZN50ZOth7f1xp7scyKxiwh11QPMsxty
v+kuz/wjdJ8pdnx8sypJiKDADSuz6j7Wu8uSoNSRHZ0QgAjD+hjNjt7CX7duQZt24eq/kkWP6lVt
aUb8YKEdZzPfWdZqol2ZLwrZX/bognzlXWqqPS/7LioF37LWnLDH7xvFN+bPDP4CsHYyYJe/JXX3
AhXz69SrmyWp4dqYANHyFbK08O5orC8cAxAFxGrYOcJBV4HSAEINDUwCyepmnG+twqStLUghXIf8
hg3/tnSGS8mRctULGggmrTV+PbooDvs+sU11etdlLRxvdyROp9+likZsOemHLPX3rY1tp1LkHU+o
lWg73dSiurBx7IWELt2NYrlPyzhyc/M8U8BwaqufdsqSZYAQbYuaQpCZwsnZD5l+BAxN7cl7RW27
AzL+anmxR0dCvTS2epI2SydZPcgYe/fcNhdgY6X8rE+K3UV9nUmLl+Rx2dDq5jp7GVP3lokR8cu1
R+ddvZbWeL4WHtmaRv1gs2q1zAaZcV4OfvpxGZezdPT3ce7cLCCmCUBjuWTYYwBNiGTs711D3k2C
poI5+VloZPN5ZxsIXEha8sWjt2rXLijzoNHWJOgT+15lNTZmOYR2AkdqrL7kjRXMnXloZ+3ad9I3
vx+1kL7LKbYp/LZSjhBbRHgNlHYDt1BxLsr0PPbnu8Lp7hQWjjAV/Vnd9lfsf69NRuoDqaqPZZLO
h8pER0QmxC5hKkhkZX3tyuJCokgnGmj9wAQbtuh8XvkKFDOZRMMa6xfeqmf3RIAboaby+QoCdXxC
WJ5w0hhNdb9m1UORT3OYxrRJCqgoS7BQaZ1SlKIn10/xL+jFcgEbeQyQal0BUR+OXs93wfdRnvoF
gFQy295VyRpyHDrXeFy2uaCepHToDQ8HlGsO/qmEEB8CqaXhQ4gmbACOs89avhCEKF1/Pc90i2Aj
IYawACfe7ZuO6ExDyu0I5Dl7BskMkbuyOBZDmd5XpB99LCyToLSlo+tT+EsXQEnTI5Vl5t24ZOLG
clPC9RZiQI9VXOhfxtGnE6MZk2IhirM8TBDMouJPP5bpHMtjnMH6JeUiUS/a1IEEs7Gi3hidaqdw
9kmH2A0oGY/82x9ViaAxrmp52zE9PDaF6d5bmb9+cDThXbeoh6403BBNSN8IM2tGcmIPi2GXyhKL
jwUhI9ZS/XWik3xsptInd7uM273TkQaaM4Yrd1myRUm5Q7WP3Wy663gypBGm0AbankOVyR5W90n2
Br/LomOxqsiZh5l4utbiPL6w+uTDfC7UbO0ZJ5gc7GL/TsRlyYy5p24sOVzgmNHwTBh0SVjYx+kS
BX92SZIUvHOvNqenso7nMKZyPxvF5L2l+C32sPvmh6RQNmGm5KhOdjk/6gqV2mQlX5KCXaBZFpzx
w2aDMXydvD2zVmeeoiaasv5znqav7iCGa9SU7c4gU+JBVTZxDnbTjxf+XDSQEkA8SEFjtZ0ymjL0
VaNVGgSHNYJ8LEYpaE597kSZMJSkgSrc9WPNbBCKm+9Pp1nry0PbgyEb9NUl171rCTeWNR8QS1uX
6JHd4IGi576HJe/cQTwqzrNBHBAm3DIasu7SauUc3En+c0xORjR7db0bOW1/mPt5PSHZpk/WD0Dm
OMOOO5GUNNSzZQQbUdI2s2g1jRbNhi6LCShFF361NCnIYXecm5ZEpJnORTOW1yYmZo3DZXJuy3li
75jibTdBcRFMbaKush5prxJGfg6fO78FxvDaSRN5o01fHN5feeDs5JOJIIid0xs2dpUMwxWqVDLg
nLzfEK2+KM6UKPx7n/wG+Hqq6T8TPKrLMFEScbk7qWtvk8JzyiPlTq0m8WuTj/PE5fhGie/ah9Xu
URoTqsEwHTY6C41F+wTc+myf9V4ynNkFIWx8nyvUGCdti3FfwT89KgagMvKTPObsb0r7wWgTQlLE
bK0hE0M6AEOy+tcVvqAqaBdt4cQ4LFdzgRAfVdzwbPRGdSzGLI18MaV0dAhXzRjU8W9qzlUb924k
tJwupVggpXmkWgR/XzHBiFYZtBJ8ch94l6HbxKzXMaVEAwr12XdyJ322XJds0jllshW5zqxbp79D
uu6g3VT5LhkRWDHe8BKD2djQ6VdO5/bD4e8AavPeATlIXwznIKQ2rgXkv1YzQQRL+rRFvXR/WOr+
E5q88YuEPvflb7CT+7/tVf35bSAR6r8AowyL+xsx0w/qvIe3en2r33s/+V/+UOfZ+m/YDuEzOPTT
XZBN/1+cZ/q/gXEQBthX45/6u39q8/TffM8xNoM45kwozPiL/iXOA/VERx8VMtN7vFUbC+KdGO9n
4rzvdVeeAfUL4gNmdINNHErrOx0bhB2aUFqJ0SWJ83mXx4zIMmhjyeGbu/InsrLv9XLbdcBKILYG
4QwsHgjo97IyTv8LLUGi4GkD5EXAJEV9ste1+WC6zvQLGeCPv8klb87EOmU62P/8d0ajwsQKgXwg
R8aUbkY9BVaTJJKLn/+i75V5f/wiTLMY71yBf9rAqf+tYi3tiR2H0sUvwoFwK/qO8gDTRHpdeKiQ
oSqzdv38ij/cw83yywuzKTnRUm5sgG+vWJh2j4wAyyRlOwSdMsvAskG44SieJ/Px/3axdzex05d1
WmgP0bnylhnNSWM9FonFwBAbyT8Wkn8r3PzhiSFNNXn/sADDXuY9+f6XpTSza7Vhcan3tFuyi8l5
nsRfcwDzxLiKhZDSBZho6eK9I55wcgeMNN4Wr13y8wKHAvZMF3AYpIVfKBr/7AdhjyR406Vvh+n4
+x9kZKWlFobLCL0QuQl+TMgHPf3io/qzq+Cm01ks0LtiqP3+KmWlBHmcNIEltdChgPgaGjhFfuGh
3RAW32gz/7hvyHbJHMKrviXufX8ZU8Pbo+sF4dgJ2TGR7GfsbdzENh0OGNLgd7loqDDxjqJ7SySn
54tC1Z1xmLs2zYMKe5p8MGe+9rDu/a7eExRDcZURIn+5cBZHicdgjwgccj2ScJgHh7gPcsVU6HM+
Agju6kyHaWskX6c+s8ihtdYG6NeY+2/kRgNLX2srW/FmVP2djwixO2XZupIxpBr3JQFnp36h/t1+
8b/Uqn/cEV7U31W5rJ3OJqL9hq3AapD0ABFxSS0FPgKa63rgo+W8beRQ3DmjqwXlgEqkn3Uo8ELL
/F/Igv/kyVsupYetI3TZXrDv/4ChH+mv42wMZgLaGUBjUNOtSfvFW/wnCw4tH/xAfJyWYb5f4pJ1
1dDQugXufLWEJjKxc2vA6oBRwfn08+Xmh9WUJU2HZIlDlG7QD2kiBLgOGdkvZUD3pv7sziMN9lpY
kEccaWX3tYhN8Zf8qL8/RPpr7M7o08EgiHf3UGuZapBvWwaGwY5Et2LcZwRg/2KbeP+kTJ0gV9JV
bU9AdcT2+v2TyrBVZZYRb9+oZhSRElmPR82dRi/6+R388ULkZLArbBsSpmT73ZLDjLaHPIgMCnZh
emaswghcu5/v//pV/jgweBb8GXt7jt+8+Q1xxWmqERfl+bMVKNXmkeUBxfvLVzFBXPJguIrFG/j9
VWgEQxVkfhVQiFTnDaFaAQpb7ebnV9lu/bdfsWkASGC7ETSoOIm9xzTkfqY6Gtco3/q1vc2Mqoo0
ZS6fjeqzudme6tTc/fyKwvnhKbEFeTqHrd8v62wgr2/vXz07iZjwjdESkVhYe73etC1Vramd1xpZ
ffKUD9YdHWRMy7qrMCj+brPCi94d1qqlwDX00gTCzfaldiOWV4+ZcOKRiCY7xoOZbU3eDiHPMBLA
Vi0fyTSe3NCAg05QGvror2s3lXZERSPNyCMGLd87FtjgwEdXLyP0OUl5JgrC0yOrzTFoGtbqEbGU
m2D9yrVu0TS6NinUljXdC3+2X5N+Sz1TDPE7FCWxrBB2WRO6qtqhcTFI6qmazGm5K6FJfFkMyF2h
NpkOsoFpamSwtK5Vhr5BInUAFLDQwzlmhAk6r0yfS4+J987wWxq1NiVzE1GISsVoMa3otKcGGYEL
MkiU6NIyirMV7oUfljX72CsCfacIm5E6co8xG3mrs6Yp09dY6jTybfejTXXXPfq6QjrKsJiIjCBu
cGk1oTRq4lSjpHbUeqb7cCqRJ1LpfjDTzT03xzNrrrvWWYuSyhDtIUVr3QRJOU+4Gqu+wnTgTJS7
4zLFZCBONT0IU3mk6sQtcX447MeZCSaeB0L62tr6ZPESlJHmjc5HLMnp9ERqXIxDYMTFSaQIEieL
GeadXzra57kwSAJTVdU9jCq3tY+to68PNkeSLBz6zquOKK6n+8QD1X9q84kQKqCh1Up2ut9pj4iX
Z6jxWmY8D06fvuJbJQyv9c32paO1G1OPD26fRPk0EQxrm0Wbhl3tIj3XzIoEhM6YEw/LJ1bVNDQ7
1VlnxbiMeFSVNr7CO9bbV7Qmg73TRlQU+7ykNDgo5E7LnkATGyFGP1raXusT7LUVipEl0PCZmAeb
vFyTfrvmvmr4uxVKOGzWlMMJ77mPsPqu1IGRYiF1uuGznZGce95XsaWdPNFl8CP1kqG6RsO+3BfE
pt5w3438A4oeItdkGZfDI1Kovj8qbIMkrCEPMiIUjO4zAMkYzufY5veVtmTWqV5abiyq7248VYwn
7SCvxgQpmD4xqkRzQWh73qPP/upUekXea2/Z+ScoAMzpAYHm7iaosLIzsJNDftFt6n50Mc7YfsT8
W+UkNUi1dj7DpHQ9Cr749nOntxnjmWSSToTPeKaf6xhZe7tAb6l3qI7ByU+Eqgl8oCmWxgIjSBXU
ypZU/B2B51G3VN2jYSZ2F4mS0O1zKJceXnd/dZOdsDLEFXJMOAM3dptVl9iAzP4yzTKkGDsMVVNi
H3qrmhwR9RS0jICaDKYpit6xnPGrg6GtI+50UZz5Nlr6KKHU64mDW5vXZUzMU5XjELxhyUn7vUnD
FnlpnbZi6OiCxEK+9K6lhuGLzBSFDCNVkYvG3c2On3jFMWW+uBZPROtCiJ+nObsexzJvAqPN7bXR
STZDG+DvVtK/pikYTZkaw/nqVOg3Z/QYbzG31WM2KNW8a1vTf/CTLV41ydS8IVGG7mkmJAi6SzUn
ApamhTSWPieznMl2JOlyla3J0KZMII1eswxS6oTkpOqnkjYvQfA6ozGQAuZRG3whI4XMUn2eVmiz
IQ061Z8jEMGyWnNKhVU7j0l8aSecU3cE2dKabunqIoBYQfkH3pjr9nF2ND3b6WOfXxGPwpYtLGLZ
0a0kAte21xNWhwAUR6g5Wf5NaSeYkrvB4K/PObXMQdvn1f0wC2+6Qx9OGQM3t5sPjogZvikTRXQI
oKCbQ6dt9Vut1Nf4rK2nuOVDaZMbdMvVNRU5cDIxxtk9/wbBkRP5oUw6ZNYX5w0gC6qKpW9i8ozR
noRT7qXGaUV+V+8BJHv33Clm9ZY2Vc9EwbkxTV2n/DJ0nZsxkjLxr5drzNyCRafOzhDYxR/RMCwq
aqkkrMBihqaF7ai1HzVzm+8MQA0eLCMfFBOysdMZmmyiN4TW46U2xbV5GPosGalGvHj7WCq/3Lus
Kk+DO+hthGHcfJgx/tdRa4xo/CRTavzHFTj93bqszlvL1okVSzczxhqa2bxWDQFL4I2N7uR3WUPS
ck8lFECNYLV2DWN90lxO43tzSNMpzJDvnvNx0G7M9bq9tHPoCoFUutJ3qxkTEZ/qHaPnpvWsAjVN
1fMjB5E8qrwn/RcTkexCfW7s9EsGu1Y+8meK5iQreJq8QFountd0cdrzodJddZ71Q9WiSHERgCip
iHRVGADjV5v/TUXY/d32RD9ywjdB9uwU+Y7atPHpwJA373QzuceGLNKdVWHODV1pEoNJx73QLxG+
gN4gfJb0ZwgNI06hjhH+mVfWjRvqLRiIXcMAWR18Oir6fk3JjD0tOeGcF3XRWPm5x8KTISm1l3xH
J38Rr8KEC45wYRTFdKoke/IeyfOSPSn0azFwaCKUdlNXifiKcEaEKCFNa6lf+L3bQcaGptt7tyKB
TfUxpjUtv045A8VDbcHJPCbsDnPQsDBnx7U3cCfDDTdNJDF0co++36WPskhiFNaaMy0I0LFmoenL
NaRv4JDLLfYKw44zpcsQEMyqsL/ZDjHWWiYZb0HgZDdyIedhxFdZEgdQB2o2VM5O1gOTIFTTJoAO
PvCS2v9Y2zbKI2IoVyusTKHMU87MgrurFRM56ek0kYaOODTMOqrBXe0U7GEUySiuSvzZ4xlZlSz3
tN2JEk81wSi19ifEt/T/rmQm4nyH43uWABrYtw5qExKDnHGbrwvLrAftOE0eXahsvJOsFPG5Z7nS
2fPtA0HUdODlETudD3WJUA4oKjZAismoYjsyFid/THVjwmFn9YIo4bKosh0ejO3+lp32VFUr34hX
lgSJ5qL8PdI5WREZZppAMTd0FxaiKLjLKemcu2aaLcWY2cL0wmjxGlWP50T4GpyvHg9NDxheokqE
XxHrO9imhE1R1a/D/NVwTMHUSXfGB6aos3bQY86foZZ6pKUgspVyN3H0+2CBwPiUCb2tL4pWscqv
eo1LzLGseTmzploRgYYu9dA4U4NzUWwTUF8YHhb7EtcTOI6N7Y2mtWZcmGZa0M+Z/pyTXeOHLlsp
589ZmtVeqxUgAOC31r1dVZY8JbBygTZLo3IjuJMU9W5VQqjvx1WIYOih+zF4VXzpgiTgh5LM2I+2
GyOk7xjk0WFiRdXDBkYHoynS3NwdYMbZu3Vr+jp7J8H0eYWDjT3QKOZyh965SMO6NLuzNZuRezVW
Yzw4Q9MmwOOK+m0k8oP7M5Bzt23EUgNFwPCF32PTrJMSgynaaI/5PN0Y67PqJKTsGsZeDeuhMtDq
qaZ9lhPSN4T1aGyDrGZMGWaMPwsgBKvIqDBStiLKfzxktev1t8riJY/QPy166NWpQZ5rb/igXngn
zUA4vf3UKj3xQ05r5flIbePtRd/qjLrsca5Dp8mW25+XUr/Hc3xXvVEYmhbFobMRVoX3rkbUBYdT
Y8UEpQ0ceggxA+KPvDuOlwsEL7Gzz9JB8w8QWew1YljZIcIv1uVmNYaZszwkzGK/MKNYorQuVxDg
c2UjRHLaoUGNK4z6zh57dFVo4sW69xLcKadkzM0XpJc14pqZ1fCWUjvJwmpBco1y3XFeHN1L3Qdj
da0TMjvHjTzVJk+2mc9POdpv/3opM0M/AP1PnAPCPI2MWMIACpzBkxpffn6P3jdVTLrTHjZuNiva
KuJ9WkvaIW9N0FExNjWMR81Z42Ps5yaiUeB1j6WNXfDnF3zfMPr9gsSxuq4HoNV6z2Ydl9xlKg+q
ArxW+WnVJBgT2n9p0KzDr/Ju/+Ra2Behr5ESygXt991wxxqH0iaHXkhIrQD6kFKB3zutDlPQn/+s
H4t2HF8AYsnXNWi3mu96OH4dZ72oCBeIvfbZz4rlcvEy+Yt79+NFSPGxf58TbVOf3x3y33RWiIqo
OgeTOwYTlX+tcjO9kVU7nf7qT+FjMQGjbd+M477v35A3Rmmzib2xtI+Yj4mBMPS6Ovz8KsaPD2f7
92mpEJNkCt191yYCacqAt8fwvj2kZtfTQJ45IhoOEdzI0rXQU3rf4doyVvOxAD823ueUcuuOkh1O
PYJ327xgZ+qc06KMxT2lBk6AMHaxQUc//1v/7L7DVvDoATJSg8/6fUfG8lvNppjmvrvDndUa2gkW
r/uLacqfXgSyuk0flU76+y6gMfqjObQL3cyeMoRzbSu9aGlb71epuT/ceIt+NG8pQzYGbmTIfP9r
ii2hXJLrGWAnHvbalA4FUaKeFq5YQ36FGP7xYgw3t1HbNoLQgd18f7EUh03NsUUC9Fjlbi1hWpXK
e5Jmo//iIf3QqmP9sl06dTqMS4Ab794n05ZuxkhKBby8aDKWZjqxm+XXWdokl3CC/GBgcP9XP/tt
0TRhTNOZZoTznh2aeFKZvcfwIKvaOCIqvdmbNm/z7+/ff2KI/l+WQLx99f8ep76XX+pP6d8OKnur
376F22z/2z/ZNsZv3H1GDL6N7BNCJd/V9KUf/vd/NuwNr5zDMI9txqd9z4zmH/Nz8Ru2WRdZN0XY
FpX0DTzZ/M2g4qehbAGh5KUFyv4XhudsALzh/zqEwF1lrM0rwvTchmwp3qepUoqbcEG2M3sSj8VJ
aatJxY0jJQ/9vhhtWpNS74mMEfMWgtRNL0g0bHWYhqKJvHjE0tLMKKYjPH4bOa3RaWomVpIcaPUZ
9t7CsrXP8mGodoNYp2ND/WTverngacwKR5vCViXOW7ppsIIBDQxuS7Tke1B1rAFYZzHox2bLCdwy
1tWI1LJqJ5IM+q+QyKqnsa3YQPO4HcRxdWMMj6Osmm6H8iUG74pxsD2QP74WYQ9wY6aSNJyzqd+M
19x8+TJkQzqERu45t10zW7dQfsbqWC1N/rnQlu6u0P3ihWEZXeRkTLvnxBxcDtPzmGtXsNvm4wTJ
UdLF7TD9sWqYkGIb95NqzPR5UKt3J6yyWqKqcVd8rrGhYVtda/xlTS/sx670EcPbVMy0aCat+myY
OKCe9GRwvKce606HyNN20h1WFOthrKsZCwrqmgEeu8A4GVdjCbPeIeIoUIvmSA7oppPd6FWSQCn1
C7hyC8ZwnmJKJh0dLDgQlwUAkIp7XaybFVWy9Php0p2RNdd9NjmEZaFOSky3l+7iEfySlwRZFTim
Nrn12lxVapJ0tPK+RzuqW8jYVcsx/CwzYoy0zqpofA+AFcSm7SyuyR7teZymU9H4qWqUxRAYh8+p
j83sQhXUYCeTMuV5YQ74hjjO/uykNbwHxBHLk51ryYdSnxhvFYC5up3Z2o4i2qYrwFYgyHSTsJ36
vg1bUEeXttvZX5K6q6vrouttY0+dhFQugFeZPw691dv4SmtB9VFZK/lFintLfzYrLo3UIT8p813w
I4QkKefOpQuHN0Fz9BOdErgmNeiwPHJAIOICd7skfZANpLoxyIxlmoOu5TujglTUJrVOzk8ik/kj
/mmalxi7sj6Kgdk8Q3RE9sYOt3EeHe+2SbNG21skwla3xtAmMlB+M2knu7Snr3Kg7XRW9mj73ga5
DEDiDOBv5xWU0AS6DVPnCMMJntSVeUG8r6sKA4fsCZZCxkqeUCCGkgAuo0xpCI5U2AOQVUi8YUEf
Eqd00mTPeu2kX+iNuwSeOm5LSxOcO0gLpiMVz8pqjrNI6tthBbxGWmTX8jYVvO9R5qKCjtqGGdiu
nWvPirJ8GtNIG337q1YkLR7XfNCcyM89sweXktZv9FppHU62Je+LybK1ALAhuAVbKz3G38q3u0uV
4rXdmexYRqQl9BsZq5vqjAkxEr8Kj+feMFs9O84apz5oUi2av1Ifb9eGgKs2ZXwfynLwrip4JjJi
5Rse8GrQtoTlXTzQfi0KOq+z+yFB/XLXDqV5oy+avMwtuiBkSqsm4s9JVeTaqHAiWdFMDrtUNYqP
tsPmuprZB3/o57dYLJ538nxFvc9KzUzRmjPJUKiI6+uJflSK183k2yRFebpZSiLWgspQsU29VRSg
fSWhFuGqCT/mFZ08I/JMkt/DDGTdMaEMWIJ00fr5rIzx/EceKBPe+tHD5ymz0f3Hyes/sY//94rh
bKrsf7+lPyYEo3y3l1Og/XMzt8RvOquIy8gdPRzqGzbsP/ZypHBs13ARQb9gJTc4s/5jJwdtZzEy
92lcbdkErml9o4P7DRyHRVQKh0LBwkJQyF/YyjmGf7eVcybwtvE8nlcLsylah3cKtalc8h5l0h19
67WGHzUwUuXEmaLeBdxxuSTyvnMmxp8aYk18Ea0wL0WD2Q8QWJOizXYZCDLy0/NAGk6W4aRV8KbZ
mlllNddHuV3mtGmDvuLlDDRBHlyU5uv0rJeNWFC/54uLKHSbWAx+Fj+MwzDyJXce2xsdmept+X3S
kST22kGw0eE8HKxUHxiFFNh94lt/XSkKSjKN695gz0jrlqXKQeB6SGPmIQaBB/RK7idSB8rzRPRM
sUanwqYhpoU/dWIi5ISuyrN7aSeQFvjCAIKO0wjkYOpZjHdzsSINTLJhI0yNjL04GxvV86Q0F3bI
WOsqTExMN2EKtPyrzgQC5lTWXRVzVWOMMWPyCccsqbHo98rEerASzhLC7ZXdnqP/7AcLfB0RUN0k
gBXYuupd1bf60cfSOR5iuAGfmDBJGNQtme/BhGvb2I8cI16t3OweW9UnREAmjdx7a9y5eJ9I0GXF
bPNDqdvcD/wwrX+eZ4ZrHmTpGdmLglz/iWYrcu5y7db+QzZNk/9i6lr7ks9lUUR5YpmYA9OxZBBo
kHE4D5X4sNns39wZA2ugpTXadsJkDZAI9jTPoYZxrIgmkUfxZA6bYZtjCwQwC2eEa9By3kbxBq3e
bk1Cz+waf9et/4+6M1mSG8my7K+01B4pABSAAovaGACbzXwifdpA6HQS8zzj6/uAUVkd9IgiJVsk
F7WJRQQZ5m5QqD59795znfZmRCbWeHC/zchLlZVbiFN7OUu70w2vZnCV7ml5GpM31BxfzNYgRnOp
bAUgZeYhCgc/uyjhmIW9bFhdWo/LOi1hQxSKFXiVMwgQwKaxkDBH8CMEpckEepsXoPk2KW5ZB0Yv
WE8QNG30TeN+h/IqZOrP2anV1LDBgCUVJAyjSSekyc9ke7Svja4D6RkdxWm8iWMruhQiSd+0qtBu
6WJm+Y6paPxut92Ie84potgfWnq+cS71+7GjXyo8keYcZj4TNBXPkt0HArZ1lKV18DKn0Bi+h3md
gTgCJrn0hzAOWR24LJHmu0tvWusMAyfFRclSmyDyfpSbXqUpCn6pmDuXGnC+yTikLPLHgFNfGOEZ
zH/KfnhumGxdnDLXqp26VOOaU1/Epi9zBbhfIY1G3SKjj496bk/vtM4xLNZ9Z+qPoYwTbQeuKsr2
UH4187DM7bxDN9G9kSIoP0VLPHYMIvLsTjiSMpg5FR4Bpi3M1gjwxr0x98q01ys9VJkhOTHFCMwG
Ir8sYLApKfRGljbjLic26NM4toZELqE735nepVcnqJf5IhWbeO2GGvGh0+PxRcX3zNZVO7jOya6I
HkcY9oEX6WRauNKo/b6tS1ivUdJlFH5RdS6LpK7vy1EAjRWI0E0/sYvqxTRDvYRAMYiXiMbuEwBC
lUlHRjyzm6aWLDd2oFq3o6Wz7mhF0yCfKjP0WgrXz2BvjOCK2LcuNoyByHRHbFXtFmQj0zazJVmo
mUIrzdWqKE93WtfN30lGY/5zNnvZD9ZWipQhNfbXMb8npRPzRl+l4xeUvOUNqH0smKGMFgD3TMti
z+76/JL0BkIQPH5secjd55uwS1dMVq+O9dZ0CkGscdC0gQu5LQGRVcQUqYURJe2doUaWQmFAU3RF
+rUzE1Ybo6syMlTec//j/5N3aTPAaWGyTv/fntjqDSAWb46dGMAXu2j6WrPPP3NZlW901bR7rAv2
VrR0Q33mC0t7W5qVgZ+3JeUT4lgZ0BvPYucrmoLC9LjmpCNh9OsIYw5hwrD8E+C7IoA+sMlqc9lr
zhA4vhlUfB1YGahj+ZHAgidpv7x2kLCTDe4orJlUVSWeDwsK0wY9MYDvaRZQ/vXWiIAiZn2NBonS
ibpRU5iiA3/EjV2q42NFpizWN7O1j9yiwQCYELAYFjhMGf/QUf47aqb/Zb2PtYj5nwulzZfm7ct7
2f657bH+jX+2PRyiIFFdqpgPYPui6/tnqUQxSxKkCiFVaEyvTHPtbfxXsaSJf9AGob1IfCS56fyR
/y6W+E9MLBwbgTVmBALj5b9SK+lrX+9PXQ8suvTD6e7S4ac3Qwn2c9+vSIDVc5WE1GlqZ6RuIYms
Rhj7C4iWNV4U67WvBFA90cfGS+y2raITDIuYoqNC0ptj1M1koC0DUzs9zcZvg7JAhCObLPQjU9ba
phPa+K4FNsjPtrI+Y7BKLg3jKvFHo/rfsQD/Fxft9G1/sRb7Jo2LL/9n+6X9OZR8VZD+sSCJGKU6
XuG8DgJT4ajUzv9sw/2DBjANMHvNMaNfui7Vf65HCn7SZByyDMlj4S/xn9qy76L//A/W99ox4z6A
8FJVHfkvrUcy0dbi/P+tSALMoBDSiLY0OoG2KswPTfwsZbTZ1zqlL8JwrRvqhcwWR3zrFEnBSS4P
luMiIiXAsXb5kOovRZhs6yHaK46lgn6aHH1Tk2YRBZ2/4ue8kZiKjWOTG6Lhkj8tAUKmMINEos/G
1iKoYb92bTYIXoxNh5zQ69oEebvxuWk6EAh1BRKXIoeDrt737comaJOHCKrmONFf8IIwuInLiZhu
xwKzAfyWBOtLRcg5zapqXOHB3JfB/oNWizkH+qa7X3lcHkzkOyT/T0ExeInC4QesCEzjuLWgDj5x
bShcTRZn+oHWCjAgynyx9GeQ/NGuQj6KWM+IvaUVGCgtkP+B2n7Oh8S8GTtdYCBcmRpW/j3PJEbG
emxvVeR33xGwvxJBkhFIrWUePOrkoMei9XM+9CZxeuNU2GN6Z3G3O4AHbVxSHobPscyxPvYBCaZm
EKqIONmd7g0gIm4dmndVPDIBsV5RlmnvZMRLYFfJlI9eoSFVIgFlCD26UMHZ1qdK41ON5VJ3i7hg
MSpKfwwT7Ld5YH+vMaD7UQQL3zc7Sc/NqfLwpbRbuB1i0tvbEB/sE9hf2B59zAQYv25+FbwV8Nry
akZCxLS2RUNV37a0fS5xI7873YqZAE+Lj1Lvxvkwc6bvyMu0ZoDR2LbjnRXKcBRuUnCDQfWAc1es
bEfRJxoGVGRJz3pi2NNbi8XPU9paxYFLD82F4qZrn2o1VK9DI+8KSyFoctEQZ1hZhuxdSaxyQ068
wndXp+cyZrZSJqIA+ZpN+XECxX8zODyNKI0rP+zi5SZoqisnCoPWmgrqimZLbBBpz8cllI9cB/X0
GOsGxDXN2A/l6nVGcbkNC/0159ZTEgnidtMSP8WBHnpLWTgYtMJNpZq7ejGFF+iSPk2w3HA5i47z
opOOsiZU31UqBCks+NdgNM5Gqp6TVHK/G9DSzs+yTi7hkvuhHZ/QZ9ietKm9o9DvEUsixWEgWCh7
7sfcgqsN8FbaZY3ZrLqFC+20GzHIHaBpFHeBN+XtJ7km9Kh6tptUIFDpMF3JbqN9e+jE/VA+1Gaz
q2DjhfrXVCxUOzPfp/qMTqC979P+hmb7BrP3ju2o3zYi2qiBfsoag0t+cAkFXK6SUPaKsO4q0f2u
yAffWew9eOZgn9HVXWCdjaHinOy4Kg48qi2SyFNWTTSvuEsOKYjufpo1F4bqAS1CexwMc7k1Iz43
SlBlKHkIHFniE+a1OWsJFAV9Y6uvcWqjxSHdCxECc2W37h2IkJydtCHmLrkhOd6tGH4SxHiigQKE
4zud2r2ctOjQinj6PDZEmmjwNPOk3hmlpMpHbB1E8rPMAkr1NjfZ59rXAD/LOUrmwZ3S+HuZZbdZ
UkGhWbVEvVo/V/X4DrAHlRZv40E3+tME6bGfsmtRt3BkY3Aa07LnbH6bCzjmF3R9wsM93e/mpAhw
v6RqwK21xJGmrolBTr2TKvNmTLbVFV+PWyZlHB7aYkEWllSB4iUD1MA2p0+3yTOqWa4N4KQQ5QCu
SN0uSj1Fnf25zR7AC36LFbiRM1+VBoDpLl9GuNuQjIJhQVxFNzSRvXJPZFT7zjzyXlXU4L7Jg1iH
w6hck2gohR8wM0C3ojoDxLc59fRKafZjVUpc0H0GRKTSHvH6AVPI2/JZKYvBZfgY+EqxOPdE3QNy
p9nyBYCGczFEvA0DBj5IxlBWV5THdmklAISMi6WrgKobdJWx/ZwpNl33LJkOowPFJRvUcxMn8TES
BNXY3FVdBCLVOdBnm4rf8ZPKdtsq/6Rl4y3qYw8TGeJUUn7OdVAkN0FBvaVEn+XMm1GqHRezcmuk
X1Abu2YUPsh41jeyVL/ZsbUPreBYtOUepyeXrJhTRVjTKRxAvihp/VXT9Iud9l9zWuxQmY0Sj0B6
12ja11ppgDGEzEl6Ld7nkwYjSeo+tEjfaWB0BmjQN8tiVL4N3M4nzYEMBHLMqPlW6oWwcrZCIpSi
oKBvu1RfAXrD7+uKI9jf5H0YM3tHcsq705THMeWKLUPa7qbhwinoXVR2qxn1OufxTY1sFncDWWYA
QdZsBzeoKw83N1e3Rw0K5PLSmvSyCNqN+LaBh4JXQOgkyydnGM9Zw6nWGYnf9dPeVF5ipdgB7GfY
oi9P0k53ifJiNasifLxIA4qAMjZosyH1sUo2S48izpS7Xi3ummzYGuV0WBi5ZTGRToYcbsOuumEo
fYorLP/0nt8gDGUbtLsQDNVD3zaggAxvxuvm1MbnoI6eicw6DkN/TFnE+O83YZec6L+g69QGV4Tq
K7GTVwY+Bzo/bi4vi1wRicoR6NYnxTG0jWwYnznFt2V4qFsZbbUBfxHdu3AzzMZ3KzB9kTA/0r8Y
gGXsRNE2Ksa6YDIfaM0+U3rnMtsPeXixOrYZ0ko3Qk2uZabtqwArvW7Ht9ykGfBEt9i2oPNF+P3M
GUlzQvcGvzko2OgSidMo0Cjm2ddajQ9hZfp6W3kJTbZ+1uB8GOPWmV5j23YFj30TTabwSau8OAEc
qlxBsq+2h4wwKYXowQSiHClcQCOeoik8iflpHqOdnYfg92ZX0bUMte1YHVVS4zbIf++HGgjcMt0h
8SWryil8SOXvvLQeztxdkIHfVWEVHxDBqS6s1Xerqg6R42z5wlyWhjtn0aEEWmMv9q6Avp+QWq1a
n0yl+dJE6k4kirewbYRqXPMCNtcAGIRadPc6PprVr1Io9QHLA/xzxw2Q20Mvjd1S1Vw9SS+rcpup
Uv6Stt/szLpORfusa/O2r+e9kZpbs1q8JRozjColefTMg5NDKPGEZYuKcyRqHJqTgserMv9Jew9r
HFuVcUYGdZ5V+AmqFt7RJvlM00bx8vFlyXsvtzJIZEMuTxMsZX5RZz52+TuP8gDbcBeUJPTQJFkF
rOBhvSE1jlYb0Gwd0mtTq0RwjfLOGvKGHvAILag3L5WsCbqLpd9G+n1Ywd2AMXtfU2gM3XCrRByL
DOTMaDw0K3PcUfG4jO1Om0zPGvvNKNqHSeh0Nsgp5J1giNmSOO4ZmO1Q8BrPSIkLJrNG4QuzdU6O
wvKz4P6B4VPMT7OIn7Xyk7NM164SD6S7eeagb3ulu4vs+mTp+ll249qapuI0HM9o2mM3a+Dy6zuj
0e/teIB7FL+iyr2lPQSM6ayPCohxdaejQO357jOjPTM7wjpjDFCIuvd1Q9/meHfYQSFMmk7uNt3n
utABaBNWS226JXfMAQ1kf3aiwG9sA0tG7kniN+T8hMtmI1Ww3DQQ+x0tFLowG7uOQWBGka/KWPNn
UIMbtbJJ78t9xdG/hs1bQQtrR6kesZQMAeGwfyxE/oLE+RU6T3A0ZeajtGILQKge6uhhIX/EjkWS
BcUiAk4/YV8YlsJxubZzcsQpMbcy+NKZg9sP2VXgAKI6cSV6ZpG3fiDGbZuS/ZZfchFcjfAaxK8F
Yk7buMnSdjcUygFP+8saB5dn+AoYMyqV+kqGzzal79VBAB7DBTRP6YNT3VRLoeApaIAw2l4XoDFk
j/lSg5OHkOjbMQ/EVD5JcNyrY4owkh3uwj2qYS/UHRbPiMS90nfQBINdXHJqJGj6aPL5aSmDXUcf
EErrvaxfk9ye3cIuyNo17oWdC9+sscCOqQ2SRqDDmN0hNrVDotqDK0FacsEKzBC1BPA+O0sf62FF
hsh9PDlXc65tV8neaG25hvallcbtjCtMC79mqoWNIqIVUSfHXnsSpf7FTBfWDErwJo22OZ1HbJ/B
JlFm9I5GWyNMr8UruSTBix2itUoLO6mVzajPu6XhIhnrq4esaR6aSQaPUUkIKP8unC8tXVMgVBU1
BELfA7J0DswWNa5uUF8J5Kern+0kjPSNSM/nkf0Z6D/sklBZl6Q1+CB3bvVZvOWTjL0prh+0SYJL
H5cjHPInvY7uR9NonhI1fU/WszRIz4pCaLA27poFYPXcEZZSxVcape8E8RzhjAnXWgfgqfSSoHmv
jdGdWULOZF90S78SbemD9VZQuZRyo6ol9jfDJ0L1zNyovU1g1/jMgdJLMdTJtcI/sJ/xzVCdZo1D
75+xOkDFJMmbKzddZTsUjjj0Y2o+ZJ3ebh1ExjjTZPoKQSoiPG9Bu2+sU3D87m5XKcurEnao2YdB
8XFC29DcgdTTtMK5p+loJkDUjda2yyCOQ9DIRk8ovQqnVaLi8rR8Mb6vzMphI+mvXtNE9DdozRVE
3Ittr1mEmA43YduvIhqtiWKPufOIjjHWK+1cUueONZwypQdEmpQTgImgS0PzkYGY1bir6a7ZKVgL
kaaF8Y6VBsuyWG1s8To7WCjBb6txSPG3suXiNQjiqxMjGKDy7Q5dA/Ma6TEBIWkWkQGoN8yIOlhb
iBOWFKUxogHN48vShg0G7bD0B9oftDgoLJ569tGY58aUxDUyxdov+HNbCrkAmla2tGhBAlwWEek3
xoz2OTNACaYUG6C0WoIXkw44d1wZV1lXmY7tk9ygpUWPD6lmDvdzI5uT02fOpzLnJGiFpRSUZCRC
u5heWNFpbiAFKaaSYKauVXDLEDIDcb4O9z3V72ZoiHjpw4VfnhzJ6o4WUjbb/tgqY3Jja+CvgQe2
y/LJNHClQeQ0FW6QDmz1mWSnQ44KEC2eEsyP5DFBjrMM3iVStteyE0iYlahVewoXZkO+lAFCExd5
tKJ9tTmWsRLJMiEHopRmk4p9sqQAzDemVmvVRRlEgU4ltvmiDkHhFNkZAJk6Ue0yXSUhdMFNxMBu
kg3s7q4eD9kCn+chAcKgfeMCF8lvMdEqzEvbwiBqJbCmZwJ1xnPXGcte1Sx4gQH+1pVIH+/1BYfm
fW30DdOIpNdOAfpUdqZ4quddgWwo2Jmd3TDiNDIaFTW7CftZVdiXxLJthKSMl01vYAZAlgD/ipIA
sjakUsPiWVhL0l6sljhn8qkVfBtDmppvJVFtRFh2TkcqL0qeYqsuM1lJpogCV9TTAGsqDKj15s5M
NNJBVXlTTbZZeTT/lXurzQSpXE7/hslZv5u1qf1WdlQomZOaXtdU0Y6IxfZYqQNwRY0Z2mZKTX05
jOqs6pCVYIZxmMwEyhOGjKmHfKb7CPvZcSDC6C4JgiDybGBN8caawmYLsFnHhZkR1V5H8TPhnu1p
mLL5rkfA4xvqiIYjYhsgZQKk3FamIURMK3AOkEScBzRtNvRAu7zoXW/eqUzn1gyTUTvSUgZ/ZuWm
8wTd1bxDwIdtlqj4dHQzs6VJDboS+0k+J/PRyvNqffojhk3A784t9yfTnaA7HVotzDd1JIFOgiaX
xnZC/PA0mWTlqI3NWgf8hrECg+9DIYWAj94o2zqd9RNOA+4L2jlW4bi0MqWGYPiYHyz8acB9G1UQ
r5mF+kPKdvkMQqg6JloZPgRdQz1ijC3D2n6g22ZSjF9zMsOeWxIzOarjICFUJ5hQahRZtMM/tPho
zbSvqcwM7BiDlj8m6WzSZgwVsUmqqLxifGu+aWFxwzoiLLirku9I6jQW6rgM5U7vmNTSZ6qtrUUC
hJqpNEmRmnHTTcIKXnOdw20VbWi8iBLR0CazbMs+d5VtPWlTRTUTwnCfKzFotH40rm+LgRia5QWX
aFObE6a1gqj6z/RcR9JQRhVhurNOtkqDItm4EVbKdpUJY1epIpAb0ffZtp8w8dKGw2eBmfO20VBT
YuErD2J5jcAlEpLtBrZQz3Q+ZymnBzngxa15C4+ClLFtLGFrQz2Co50rWvxNSxdKnEkL5qO+5oQR
XGQ8jKLggkCiwkYv4vbTpEZcfGlBQznrzelC8LTBtbW6J2RwvmpmTbxDJ+yTiZNvz/fd3Ql2GMqO
pvDH6ZNI6RDotBj2mVPrG9j6ihvCVQRxQUuSZ6FOpxSJml/bzbDNRBK4tchZ3WOhIo0jREl2136M
LmrGcWomO16rzFOb9LmezYdGpRIud8rknKY8fC+MbNdmBmDB1pUtwgVn3iMQo6gAdBkvga8GS38e
QfJvSobYbmWUOouTQT9gO7xCZTNcDODZR6OZTS4/qXi38k55QgsR5Vu1HK3HFLbaKDR/0G+Duouf
IcSfZghFbxOWj0s+T+L7SOEAdN1QB6KF9fQ5g8L3LTNE9gLhwTgGs+LZU9T4TREgJaAjI5v9AGQG
UiZq8oSaMC2mHeszjw4DwvrnTBbJO25KMEvpIkBIWTXpaVKJfZka2WfVEtqLVTrVVbSqCDGrtgpI
mlqiR1OmQxSlPeYcrP2Y353hZtbD5Q6cfEDbXe2st6Qx0iO2UPK1F23Xm6O6R0JgvVdaJs8RFRJx
43o6fGk6g/bE2NU3osjyvV2bIEkXRXLnksuuUNSNIoq7aaI/1AcnzAzLJusi9I3RGhrT5NpujEA7
OCr00ry8CTkCoQJga8cHHZLcFDsHNUBKyWZaqygtOMhRZDjrKznF3TZa6ssw5i295xp78xCeaGuh
yhCh5RsZc9whpMe7QJJ4HJfJnwqxr3Qleu+IE1mBhqcO9Kwf9H23LwPL8NLFNLxJkWeJeHITmg4O
eBIty64d9i0RgtQKEQf74EvTIEqwDD5bupHs8LIk51LLSfWuOsu3QAzfyrZ8QcX3LRkmL8nJp9Br
zGJGURx7WvEwZIDk4e4+Dl3+qGSKL4JafMEMTGMpSpStBfMD2AzhL2SfVzb8WVrqnzViaa/NEMib
vkjotCh5s6WnhXSio6SzIZPT4G1urMp8GMYQQBYqDoQLMnjT7eLEMAIhTreQqqe81MDOic+ZNgaa
xq1TDY2rMB3qeiF9e3hPsAoWXLT2FSJaMgWHO7L16o1R8L0MWS793h6eJlJ1eI/NK02b5JHyE9uh
OQw+2/sOpxBQHuK2+d/M97ZIPOZC25AQbbLNiIQ24FXsSzGYB9TpGnbjnle5aIaXmdBtSuuGZgXO
ytvMfDbtctf2zTGktevP6+VGWPOdljrddgiTUz+LcN8tMAs3dkqUJbB26U45KdhpRkZ9a+g3orFo
E8faRkt5l0ob+yZEYYtGnT1+xSts0vBQt1yvcRDrBil49A0BPmj3CF79TpW5r4dI0BSt9pnGvM52
OdNlIyXK7LsnI6V1Xjtw9kedWZphjrdkc7M8qMNcdKtk/gQo30ZtOrRTt8eqBS45ipu7cWTFpBki
F4eDBKNoArMbPBvZmNWDE6gXx2k1pPT5Jyy+Z8KZ3qdJHuuqPtmLPKMoeXR+tPrG7oEKXiWyE3VN
hYXnHW4CgPmIEJjBVl4JMZU3GJFIopqafs++SzgFpNGTjY6a4oNfZuzL5c7S07fuh+uTNy1iuuit
QkEAbmnIXCe85k302aCJryZlTv9ep7LvD9jBkfWkd4wI97kt91EEJB9JCKcTul8CbvdpC3Vb6W8K
s0Pfmzx3wyLv5rp3BVEqd0lbm19K2Az3TNuzhUkTy3YiJubkwEeHoKIbnyZuAm6WDa0/LsamscoC
PwB9zJwpyw5fVXcepTjqNPHcQR2vbdD2jyigoptAaQGidvG9Viy03DqMsn01QY4ZZkRhjv2lrhkr
wgqY9QsmSro67QAatzRoiGlel6mv81Ljb9bCjR07Oo3AcTeKUIMLLT71bCXeFE7NsS/y7m1aVYtW
l8K67It7QWSISj4Thqt7UpbedBGS0rHskCS4PNGjIGtRdx7SgqlNGKN0H3XI/8opTI2DXlCfO+Vr
NeNnLoYTiv6OQhzCJ+lixBQstBOrKqO1zsbuZATzIAz8KgZ8/iiJiAap3zX4IFUDtUDEsIYbb05i
dOqVYu24Lc17K1Kj7aBnjzPNxyHSxec+d46I+g9FOmbgVH60BXkRpkhvHycEoU9TDn64ZupiR8jk
m3Em+SRazJNs6pckjE7YThkWMOFe3Lqb+i0pgKHPuYwLQB2fZSuf2rx84DqbfebXISbKJMmmsg9j
hQTQoGMM6tXrk/AszOMYVaeEBtLt2KsxPB3zJonfyXUHJJy09GXqedhK/P9I/5eXGBH2W9NM5s2A
xOw9Dsfe8ttEEHU29WsnPYYm7Cq8gmRaoKUewNEazl2OiJ0y2J6cx5AriHJiQq7ciNkuXsrQNL/g
XYifM35KAmbt9X2CnYMknLqtaXEu6+T95EqWezqaOkoYUgx6pinaztRHus5BO9zg2bE9G8vJRQPi
tniNZCBlQJ74KiNKDPox+TeK0ZA5YjK4ncx6NrBMC8NTKBhe0gz+ps6oZKmD4q4cdzqFmRt1VvIi
+nEeL4EhZpqbbYLIjT+vuVnZzX/wp/4dspD/Zbok+UtdElai+M+apPVP/5cmSZM2YmywwvYKM/xD
/YEQ4x8UVKg74LYRzvMn8YeiIRpBjmGzVepSqqhA/lv9QbP+H5T2WKFXWhm5z8i6/wXp9vopfxJ/
oI8yUHygH0cWokOq++h5rO0MSjK6tscZSeuR8U37PEQrugen6U0kiuWGPBQKLGn3VyUexCGdoskd
az27neFBx5s/yWdu/1Cd/DlBW/tZjPLj58EnZGmQTgkG5+f6WR6lsC+gTVXkavsWh84oueOBsTkZ
C33jwbEZ8TNY3C6JbkOnyJAxKxXc7i7N/yVK4I8fBNuyKXk4EEpxn/78gwSLLmhk9Noju2hGiG/U
EpCytPtf/74/7M9/fA2H9//8j/VjUOAjxQd3QX39F4bsDJAq6PQheFSCjMQoUzB0ytWFcT5TVZJi
7d1kdScy4gHYs4t/m6om8oLAlAfk3Kgm0ibb5gDNd9xbKE8KTNz2GAT7AlDyynrJPJxa08nKlIne
e21sUcMjW+nAGyGmTxwfRWXto9H+HbRWZ2V/WFnYAmiYq2xaOjbzD54A+qJ6PhiGfFSK4lT1imfG
zbXU4nNdoEyTxV4Dq2DNJjaeEpMLrfV58Ix+3tDF2UekSBhqsNUFQJlCHnOmtEki91M5PHSmualo
deN5di3l8usHsj7Wj8+DnifYFnjDgl/g58euB2Epxq6zHyPdqveKTbzfXBFT+//xKTrvt8UCs3V1
/e7+5FfPp6CkHVDYj7NJpBQpC8tmbuW0/fWnfHCS/1hcuq6SvGAxisYh8uFjQlGXkY6W6mnI5viu
B3gV7ppqImkgDbP2rmmNWsXumMSPc1NhPnL0sblQxTXStVKjqP2u0UfyjYjO7JlSWHnpcxVekt/8
nH/zneN1YchkcAVCyPKBRkGfJmuFzINHxp+K7yjkheh0vH+ztfzdq8Y6NFa+AiZo8+MbPUKOC8Fa
BI94WDSkPDEIeV2tqLlIKEiQjLoQoVof9HhLQOBkc4Wp9Qfq5eIFMs/sKYVJsDEN7e3M6B2RirMf
p2K5TToQFFaE3H3uLXF2qlYhNBbmR1JZhN3i8/bI/1Hv8nmZCP3Qy99QMn/84B/WrG4gBoRwzG6C
R+7n1VTQw9L7he9PDbLxSMtBc61mfuMESncA4IEelQzfe9pJmwR2xwVGX70py8y4V+BdHoGPKEgt
UAD8evlx3v38Kq32XtPSV1I3e6iKpPbPi5zWkmH30LieYGuFJ65SJLsoqjjZQV2SqSlKZkBOc2lJ
dvd+/ckcj3/9ZEjPEtQzHUXjwyeDuO2tOErCp9zOzwUpeg9SSb7RJ1EOXWK1fxQ8/yOAeT2Sfvr6
+T3B+2oWJyhnufXhLTPHErTewFvm4DYg/04uXk/FT4xxTn4Ol2ZYdrX4zcGxyoQ/fCghIRBfmVpT
O/wgvPxpBwlLig2ndOzHQLPMawRJj4wWo0BwU5TPMnKkPxvFk+iXZWdiQvrNG/uXvV1q9CENEOHw
z1eZ9c+PNtGWtGXoxv4VDqYrrOw1UsvCzWa6wL9+lKsm+y+/KOxpGAIItzXjI623NpDVZmbsPCoD
yD9Ifa21CwttfBvqPtrXYjzLkTukNtZvtrPMd8CQ9wulveeE8vug5rVnCau8FbH+2k/Bsldq44W6
ihEoxDQs5ungzVmhbDMj/Z7CpLoKg5hhrUghgAEO9UqAl4RuiKeFmwk25ITgyFk3fA3bFnyxEhOK
3VSnRSP7Rl/oIcn+FnN1w3WQvImxjPGelabjdqrZHcoGg8zUVornNAlZGsYiYKTN6m/evL/5zlau
OmZBikjIGR/WfytJYxiqST4WZuOAEsxWVzoyl7nOl+NiMaQb8jz9zYf+zYqUYAFsXnTOHGT2H9aE
GaqVqCznUQDzOU+Q0TzUtNzw2UsPtC7xjy9IjxDmyxvksf1vXoi/WZJQZmxKKBT6yKo/vIWdye0L
EhfrJBLEThOsc1uhstTysvxNZait++mHd8+GRGuZyKX552o++PPG1sRpYpFR6DxaGOpvobH0ngBa
6LVQhDc6xKxtKuGKjfYs3HQo6VEjgv0NWPyvhbJkUyXPlFJZ/uDF/PxDIOocR3yQymNW5oZH/6o8
55VW79IGCgINr+aIP1Cc9Tme9+HUOVvMzdG+xfn4GxT032y2PHQIHxzgGoaGD889htQwmWUlH6dW
y3YGpSl5sWV5TWbznrBqzf/1hvA3a9tmYQuOO9T0EIV+/r2TeTSY7gpIKfFkbSpRBNvELtWzImZr
lyWzfh0d6/3Xn/mXAoVfy+AWxmGmshF9rKPGbCTNUBsBI2B08mccAc2U/o5B/eOt/HlZYc5DH8mZ
qaksqw9vbScHh5zlMX4qFYbr5VKTPZMKzK2jZd0HEpUdU87piJOP86xp412k6cqxih2mWPBL/UEZ
q98t9b9cx9YjFPcLgHzuqVwSf/62MxDLnc5g6pFue+Fb2jycwRqTVpQG2b5bZW2RELMfxDXZBrE9
HtsRXUTdRfNvHvvfrHfdxJnDs1/tM8bHkrksNcI/yzJ+koWI2LKjbu+U1XDDtTV4xdFDC3mSqLRN
w9mbuOKOxQCbtC7g7P96Mfy1rNEtvDt4sB1+Fi7pP38lySSQ0QV1/ERKTV16c5ciSKfJj7Sd0ClC
bij4kJvnYfTU2T2y0l9/vP7XfdbgQgrZwCZ8dr07/vz5xlQSMO4Mw1OQkmpWVrrwx7LECIuMxqU6
HfejEgxPdZzZ4ACWYlcHTv1gY2p9SqCUnPHzt69gYaqb1NABXM7qsMHX3xDBzFk40Lu/jVt4y7AZ
UNFbzAyHeWr2dbZmFuamtsO0gEgBPImXZA3xeRpSqF//jn/dUqC+/1/Ozqs5biRd039lY+9xAi5h
IvaciyqUoRFJUWKxu28QsvDe49fvk1RPjArFKWzvzUT0SKGsTKT5zGu4UYjVVXkkFlPUijScCk3N
XlFkHb2yTvWDE+uWV1Ruf2hGfVxZ08vzTWJNoIoonk0SfpGq1mA7Sjvkk2Y9aqT53BwMJTRXXqjL
dAzJMEoKLudbZpb24jBZVYpYnmsUr5MFWDmoBKRYKsRDQZ/JiCfDq+ax26l6rjxmAoNtjMi+DzB6
v8V0C2+cNgMZ5zTRSReGv/LbLl9PKQSHeqLLvjIuoiy6AApKnXnyqkdYQeZBkXhFXRgf1VIpVxb7
8vyYtkGcTJzAaPDtzvdvbVBO1ws9f52nPH9C0KX82k24KQNwHA5h40QfNR35WqzX7JW04J07BEsb
Si5oIany2ZRvy29B8+AIp5n1Jn2NYB18QlxYA+c3Kjval3RvxqH4ihaqsSVyLL4jhoiHlIOmcdBo
f3M3/2PKcLnBZbKmM33uEldV5Yb87YdUgwhNGA75qwLOawsEGdEZq/Ds3IUci07nypJf1mK4ANHT
JzJDoQHFscWjCaoRLqye5a8R4jOvqCHFhyZT27vWQMBFOHb/sdLgfANfxdBOj6mtjFlF06YCJIo6
9FFFfnrrQvXd5WGm3EblSGQTDzSz0ijADVPvwCrhPCIAGNK69EGzTt14Z1hl/RFmxJrFwWUMwC3O
0glJf3OcZSYfFMAotKwJX5txSD83sV0jgBA48PrB/vY6SvyziJ21iOsy7KNqICwuCJUCLJ/t/KNl
hYNorJ/GrzyWyZOfavZt4ffoUYq/HOtrreb1LsO/5S6es/4BHZVq5Va8vKUEhiJUpngAZe13sXub
FkkHN87SV95H+joT9BO6Hv3KXrm8CRhFcCypxjgq2iDns5zQTQYXYCevJqaC1OXG/i7BVAjIqVWv
vOnvDoXSIWYVOl9zKYFXh5Y9DuiAv6YF8EhazpVnxMZLjKDcykjvxFYWublU3JP0W3Bx57NyIwVV
qCnJXocgsOlCxcFe6armaA8GlrUJTa6u6f5Q7NLZT+3UPnXJOG008CK72jKjnYu28EoKffk16bVR
MID9aRBcWfKa/O0KiBBuxBk14xf5jXvIqOEBxFfWEvXLkwKawKaNjrAh039jI/82iq352lRqQ/aK
j0N032P/RwMN8XHsTrKja4KCU0ZzWNmoF98VyRn6FuiMIJVGgXN5w7Op0hkR4lfFNn50oqZv2CT6
js5++3w9ULhMxRgKRRyCZqTstAtLEEzunVZNivm1y1LEtC0XnEWsU/4Oqvw2mHH6U+YW+rQxdvd5
NwdUZszs5vqPuPiSzttDxqG0pNHTsoUC9iBAl93UXwcbI2tEJEegcrG1ci4vviSdGpR1KBqDttNp
j5zvF8pAVa4qRvna63V0Q39Y3Kuo33mI9cz7IHZ8jFrLeOXcnL9TRJg0mlhXFaU+6sfqcmqJZg51
57jNSyCse62LPzYDkMks1E5Rnv28voz6+Tr+GsxREYmFhEpF601k6Le9OplTC5Av6F6yWWA0bLcC
ywysBQ5IGELWLdzpkDqt5YF6sCWw1HwMQHoDoFXEDY8MLsEWthtq7FsgzWlramHfHDDSqLeZA2Sn
7qb+WbNTd0vuFB+cfHIOlUBxvmrQubo+F6nU9FuJgLlA3jb5VBgD8t244M6/VsSRU2ZAYqeppHOf
KYkE4vrmBz+V9j9VpO/QuoCwBNEUmR2qJFj5NPDMaImYIrVPra1jbWBCEAMI3+8c6YaCzURyUgGY
HWBb1Q9saRgSo3B2bTMknxQC2J1TVbY3m+AI0dVX7uhh/BxjdzxUuW+86rFdbamNx98cF+vRTTsC
tNdyO7k1zRYBdFTjNnMotF2UquV+rAbbszTqiitL887KYFUnt5aMgs3F5ZC2gwZxwO5OA9pyu9hq
jU05MNT1URaxtvwAUtWK08JZoZFjLB5r3Q8ztzV99TT1js78JywJRrhkXV/0f8wT/LdsjsQeDXCB
S7CTkgLBIlFGYHk6+cd9k2GkWndW602GXa78uoudzo+jekTPg74rSf/i7kdqCBKgNfDjXJgKpkYj
noaXu3J4l6pcb2tAy9kGYMyzR5/pfBMieNhoUSfUkzMEnTcRjXpm3yHzB5r1kVY1c9X80NkZwFa3
rEv1l4ox82ZWJqAz+PWgptNZW7904I9hN/tAm2FYWYnzZFZ+JspnssQgNEEZ21qcEzOMehURKO2U
xEJ4ZGZQSqIBcIQG9wZQzHj0KxEeOiVA/4hjcn2XnD9Uv0YnmKIxRuNb9p7OF6j0Mf3Cfkk/pc4I
U8VGUDLCPsHLwrld+RgXNyn1KmJWC1CYoWqkPedD+W0512WaGyeSiWxvdprvEcZCXEa86ENGWL6y
sIvG/tvcSKEJ4gz+lwLOYkCwr+PIS29QovfNP6fMNG7U2igfoetkG0EVwYvx15WNfeNGUWZzCzfP
3yNlkzwlCWps11f6velTU0BkwiSo5KE8n36oJkrE4hinaCgnjwK42IwkQBsjaU2sBiH8XR/vnS/L
jqf8bdNTJFmQJ/C3t0TP2zpIKts4ccH7ML/lHipG7QFdjTVn0bdy77/rdr9WmjY+5Ui6TURzi2OG
bIsD65Y93MHneZwpDHv9oHy0BhClKEfbD6Faqq+qHdtoWMITrdwasQ3HnCjU4O1Y8BXir8ahKZx+
pwgt24ajtvYgnSfdf/9GzpgGiksg/L84Z1jVhOXsm9pp6HXz2QT782FoinQ3IYG7d+j17rO4sD38
suKn61/i8q5DR99F7BeeiaCPs/gSChlTYOauxl2n67Bl9GGP1Up9849HoYChEgyiqkRhQe6H3743
buFmMkeKeXLwe97EDgXUBvmzlUP1zlzYvhKsQR/ZosF2Poo9hrEbBqk4NdQqd2aRf67NVS/Cd7au
SbwOqg9JGFlXPx8ES5JCc4ZJnPBHsG4CVQmOZlfkd6jEqh//+ao5cCI5llxMyEieDzUlQIKMmaHa
HDZmmdOqhDnZrbz47+w9arZ8F3YfzUqxKHuReoVWV4/mCe1CBeFX2z5kBdQRAGnJ3VSU432h0qk2
andN+RxQHDNYnE3LQuuSLIhPcpH3xYXVxr1hQXXvRhcOqa9M/i7O2uALciEEWyGPirFVtDK+i6I+
fqlbxXmmclXBXYmcb4TE1YcSA7ZXDXVXqNK95n9R8kb5GBiifGxLiRZW4FO2pkpPPca2CRpDGs9f
symMxRZJ4+TL3GLUukP7JHNQbLKoC9CtLe/dWQ/2RtXHPAKDBgY0Lp36iyYMSpBKJJy7HL9y9AEg
LHO+SUenzi9DxK7LEZmWuhXfcIKxv7pVX8PXnw3cYgPRTsZ9GEY6ciqUMr1UdGWx0+zGqu7qlBK6
tCpRv5hGb39XzBbW+TiPwzGKM6XdJhpMCi8Ik+bTZLbRJ8PsSuxu7MJ/8o3mQ1gk6AO1xgTUFAy/
/c2lRQytp2yGHQHjEB3iOaBkHGtNUnqJX8R3aNkNLpS5qJ9hRGrtPXqEZQ7PFCjzdlRz+088KsFm
d7Xu7MMcBUgMoQ1iZR/g7gxJcjRwZcNq7KEiEjuU9UAIg67NjPAzLLTXNnGoQcFLEeF+wJkRxYjR
z7/MGeiglvZYcAM7ifXzjcn43o/IDGEVAnfAbnLrAbU5oBwILiMp12XDiK2bG8eIZFsFLowCSjZE
M7XzP/Usf7rBGaM/Bb1i/YTBpxwjI0ZJjxTlhltVy276IK+/o/3ooJuTAbmF5dTr6qax/O5FR70i
hwpqtS9lNQ/JodXa7g+MbMQx1kchjctq+3sSpvO9MTYVXebSBmiqFTHaoTM+T4Tt0RQ+VIhIIuSn
CLQkSxM7KTCwJe1oM5+e6qw92NNo6keQtwkBFBKQiO6N9fRHXyk6llRZoN2mgVHg91YINKB1fK/7
TYpR5p86+5EcWUOpec40rB5tpYa5kIGE+TkUI/U0TJl1pL/V2Xh1AAk/++E8u5s6jsz7NsDf2JP2
JYlnWqPzCD/J36qaHf6BK6jRbkZcGfdBC/sAXH/TiJsCN+Of12+y8+z47X3jpQcKQPcMfdxlbQwJ
NKWnjAmMjrflZSxQPN241aggW8Pm3yTgunZdbkb768O+E2ILOu3U8umQOfTKFi9CajflGPrCP1nO
ID5UkV+9urkCg7sX9c+qFvATiy6GAJYYXjl0ldenpn8MMt386OCztNMdxAmnityPI+ncJoCvV17G
5crQS+QWt+lcmtLSfZlrQJHUjSJP2lMi+ughQRkRrkYM/3pG7dVNTO2ZcGSt4PzeoMjrcR+r1BGp
7p0/LCpxmaN2WU+0a8fbGGHjLWKy8w5hksnd233+/fp3WF7zcpJUBelRyo8gllCjvtRxDFeq/uTP
1aF2yOyB1sNAKLT6CBRo5UHTl9k9w8nETfYiKXtSWDyfXmWiZAUNpYch1A97SKOth2aL+hgWiCbE
vAzbRjTZznCj2mszNJBCcrytj8zoFgpG5bW0rnHOQq2GHw4/hFYjyshZvIPQ2SDxYU/e3EEwvr5I
73wUQAsyenlrqi1hC2baNG4oouGU6JO17zPTedJCXeOw59pRrzp/Fw7GGrbvnS8jNaHtN9FDFwz0
+VJReRnQTc4HeCd1dZwcRTn2IPw2oE4HD5/dbCXwf2c8iSEk4iTH1uCMno/XJ2mLK2wznoLAeo6Q
NaYHGohtglhQYKJPdX1J5a//PbxgI6AL6VCAklk8Kd75aBnyqQMVqvHUIFKAjloYwELDuOn6KO/M
SSoIqtTGWEB63+ej9HCasByrxlMOc3rbCxy72sF65jlAe5QkeWV7vzscgoTUruj8ww87H45wTbWD
SEcbKEauBZzJiGZqXt9MCiar9OtWhntnDSmSgachSqPwt0QvwuMZBn/Op9PgmOEeiHKxR6xPe/nH
a8jrYCO0SDVENtDPJ4VQHIaXmZhOaiu+iLRDnKf/EUzjD3vs1yyvFoBMR2JygPYaXEd0ld0LeG8Q
OngigRk5ZdKqU09ijARsZd71cWNCqC3D40DEBfuuj276Xvr55XBP7BDyV5NGBsLCSNbkxAjX12CZ
WVBwc7mtKCXahOEgg8/XwI1Spc4nrTspQd/vYQgaXquozlEtePKvD3VRfpBjweOywWKpKp3HxTmk
JSeiyHe6U0cIjvPxpHxGcz2+H0qr3BlNAVTBGEGAuj2kJ1ebbkezKQ/+XKY3LZH44f/n53AvUKmn
DUQP9HzqqVYAUDTDnnoAjCVsFJBGD8LhIQtRcJ9mak8NCmdA70Hq6f5oelk3V16n5c0x6lC5uP5z
Lkrdb6sjLW/Y8TJ4WKxO2RfwuvGXOU3gq+8Qg588MRLKusAQPKS1oo2JrzkcZfQEsJnpH8bIdw+o
2RPLToO6rct6hwVkdnDp4G4dJdEfG9Tgd6IUykPX5OntnGLIiFaiswX4N3oI6OBxkxbDCkBI/tDz
C1C6wJOU8LUxLLON83Xt3AwVEUCgJ3h4sCQL13iAzs1LErawAENYVJiJ1HdmbJ6uL6Hx3maGliHv
Kd4W6oHnI6u9UfNCF/2JqwNNUGWaPwNKJTxGSOCT0cPkR8ha7AeBJESjj8lhytw/0SPUP3ZzWb4W
AttIhZBwa6JSdaAWrKD2gBhmPdDqdgxFgYvgsnMFxtAdvkN7JD/xzrFEtpndsHhxcOtCeMCgr2VF
Nf6QdXengTjcGAhro/SG6EuLt/GTouvNoUISYSWuu7w2TQBZOg19+l+IxC6y6iRsgcuirH7C7Cje
Q96HfJtGYuX7Xq6yyYVBgVQSFYixFqNg960OWWTNp0BgQqLUvQ1l2s1vqnZQVq6Mdyaky662ThtP
hvCL20m1wBeIVlVPHTjOQzP3FVLnmb/ylr43IUE0LMHaXM9CPn6/FYoCmrJk4ol2AvAiddmMajOX
7pODBO7u+g69fEbBR4O+tS0+FB20xRlPDLum/1FRfe+1o5poSJRq2cdyErcWxb+Vxbs8h7S20Uak
Z+9S4Lu42qnsarXfGKfEQkVUCfAazSar/qBq1Pf8NlaPU6EW+BmhavuPpwkcDww18Ega68sFxaey
I4cPjZM7BPZnhCy+aKGqflcit/PQLh5WbvJ3vh9BCUBjOq0U7p1FcNKYuYNV0WSc1EzV0G+I7ANy
gXh8K1b3cn1m7IiL280k7IJjZ7IrqJItPqEmlVSm2LdPuGLcNRUCMvDU2+C+LShWwQcx7c9j3MJX
NxPF+VS0oEa8QesTZzsPVn7rYo7xM4EoDMe+NQl6yYEETPTMSVUsc4s8JK9X4WZqRvBS2xA0jo2p
1ZpnmOSv2xjGLrXxLEOkoXb6ctMiPYQRCBJfFlWKHJUeEwLqzCMKrXPj1J15aw+J/Qz8kbdLL91N
Q6fx1LYRMMUJqSPszMcTkHTlWKLi92z7WdtBTggFVJWqfy6HtLC2AQb26BhSl2o8aw71P6xCM8Yb
G3nWP0KzQg1rTOoNFGkEB3v4rH/GZhJ3BweqQYvvrRApzskTGPoy4rcFyOnd6K5q1KhztpFnlzbp
cKe2H0UMFJ+ay9TrR5Mn7DOOXOI77WjlaRizuds6dum/TFPiuuTvGDNsKwBbt2pVEE6FKMMSCquZ
vRF1DSYf23rfRSa9LSG1mmlrbrAFKekyICVHKSWh5IqdyzDCIlcpzIk5KmUNJ0juuhQhBCy5kz81
jMy+cjtQgIMGVnKfptYRbRPufb20BsT8iyQcN64eZ3+BD6IWI+ueYot2g/InhO/wc12ZmCtZVoQX
dsrLCSKonpsXyrcDyHegU59UFYHGVgnSQz0F7adGdea/NBvVzEMTIpDHIpk1RTdzmC1cdYsq3qbg
UcYdekSh+ZLPUeU/isHFD4XyTfigxFiKrCQ179wlcGfAU6B4T6Cy7Gdo1J5LGDTzCdkWOMZWecwT
FOLa0FD2E+dsQ+NK82w1Xjnalw+AoHovUbWwmFQy+fOruYoEIsKh4p6qEbzppCYWMeIqN+LyWpZ0
VwqvsiMKtG1xpktz9pW+aJUT4Vl7ixVoc8DVHVNVdJJ2SKiuRcKXFxbjEf9C85QJ3NI0dijQEo6c
XjmVDrhlv4BU3zfGQwPJcL92X11cVwxFuwvCE26svNnnC4gWQVmPta2cInQ670JXQzaciqan2i2t
nQqxyyB2g+cY58HH1mzzn0EZ4E0m8I+JrVJZo6XJ2OA8NpQ/R3pP8ThI+uH5z6HT1xEm6Mqpnq3J
a8MqempqJILgBNhobfvVnqMfbmYzELe1VVLkZHfjSBKt1QTe21gAP3mFyTLp2yyCGA1v8yhAO+h1
UJTE68yZQqXf+SvH5p0PzRtM0gMCCCbEkgZGlbqOkMOxTtjGwO8x0nDXTLp+wBR7PF7/0u9MyMJ/
GHdVyby4IPz5wpqwP+ncU5yiT6oHeeKVOBuuTGgBrpJpLCANCVUAMUd3U3LXf4+VMhdhyD6B0WPq
IRIeXdSgjpQ1e67gCT0DGhdYtOi7ORi0TVPMyJaiRf10faoLzO7bjwBLI0wJBidik0YIv/+IuKqT
xAjq8NUPe7D8aMP692Q5U7bPIrMIAC/IZ1L3M4WuSFe+YCJkl7ecAudFdxUoItd/j7yEFpsa1DK0
Ewj6uuRWnf+cKkF73sc49zWwa7QV4FcF1V6fS4F2ruJHxq5Mu1a9barADf7x0DTpeMsxVJKE9CU1
PtCdccy5N09YQXdeRM9qC1Td3TaJlMo1foyFqeyuz1ZWRc5ni9CAK+UBABDzFCzSuxjdR2uW7PQK
A5wfKVBgyWxoqlOIqhIIBh9/I1oIbos1tYj0ZFvkoMRWYtvL3Q59GewiyFcAjAAmz5fcKnB2ilod
erBqhp7Zxs2tqcA+uD7Vd4o258MsKkSzBfAkzhimcks6VfhRbmyujju70rUnW8nSx2R06pcsBQer
9+2M/o9rb1KcEB7KGhchqOvV41TFzkoKtsCuyhPAQeRppOms814tP0LX+NrcRapyUnSr2PPX0g+m
SvclC7GfSq3Z3SVQklA/RHw4Dzo87JR5/As7jBEuchx7WjAEK8nne4tF2Vvec6A8VXri59+kRh9l
Rt5IUlyM4ZBASdn5Ms5VcALcNlNPywVB7kPrDD9AELuPpTlYHnEid/5oGlvTadDTc53hH1+M5G9v
XSDeXJfL6/xnFX6gW3SYaAP1xrChXJp5JVS8lVPxVt9fHAsyRxmskBgAMllcAmEGuxEbcngEShZ/
VqpZ+alHejntokpLVTDyWrwNaSV7QWfMOZKxeXcw1LhDBTE0Yhdt2sZ9cmn3flRAi9hegzgihqWj
Gu1af7RXqk3v/VyEBlgY+C1Uq8XiHtdC37byxEH4eEqch3mmPafgCvfA7Y6SwgxAxrCV5rkJ/ehW
TAQM4dRnt3hLYn1rmc2+qFTM3Sw4zKKrMWeeI4T40bSvVw76e7uKmjOqH3TTVAss6Pnnm2xKXaE+
OqdywhgdqRyLeqhePZhQ6r8Go99/D8faRGwnbb1Ga4ndRTMCAIXtKLUyIOuKgjoO9aJ/BlWXZ5AL
FyAVbSvKXW9emr+/QuaMfbEZI/yDJ5q7F/mAgRpCqphOu+HKHl6QNX6NRRD3Vqm1TL7c+SpEilGF
bjf7p1J1MtTHa4yGzWbYwqOwdlXXZtu4yPxNHU7zoQlEduhSP3gENzDAWLacg4E7NGKM0scO/+ND
k4fhbUY14rnq9GmTEsG89JXTHoQ7qCAiVP7lwIl3LgYQW+Sz0tP1i/Xy+qZVZjiguwC6051d3Ktl
HxYq8inJawJ44jjYoXOrFcWX64PINTk/kRLoRaxpgzsnalmsmYm/9ajg1Yf+ve4ibJoJj7pn5yFt
Oa2F2ZePIuAf2iJsAy4BQLjn30ePo3xSAj95LTEK2lQdzttKnNf3uH+3O5WzcVSIqe6Lsq49xRjV
W9sfcWIxOm0Tcn1hoZhZj1AttZ2TWY2HWWewawwXzVraY58w+1nl0MvAf7E61PuBp7kAbwHlL84V
pds0KPM5fiVsRIC18qMUW6Ox0rH+7gc8BCJR4Z5pl6+i4ylGkitJb/q6wR4zxNMPco9Z7suxCO8H
f/I/i8FGwTxHgv2Ze2SkAirm5NSHvvtxQIrtgzJyD20wigTQhtdZ+AyvQoW6n1QK6NrO8O9j3Bez
rVYgzAy9qom+UN9EFz8KIrZJS9FdY41R78+iEdV1FFydBL000u0++1SbDoKfWjtp9dZCNiylaq7D
m+LwajihjH37mGtp9yeqyTlQm7Tt1xhs7y0nIRj3P6BRGYifb4BGCCXlWYxfRa6Fe1dktVdSlfo6
JLi8MvY/ReFL8BygeNSgqLxIWPn5eLjB0Q8zlRjij2V5RlVKx0bcRkyzdnf6NI4rifg7gT8tTdkA
hFnBDbREr+MfYM8lTqQodzTYBYWT476GnT197jHZrnY2Df8PEPoh/mZpqgD5USO0e/o8xcvy+rnW
Lg+bS3EbURPa+nQY3MXB5l8UblspPZKJtCBzUzU/F87g7kvsLCzIQ7fEH+IJ2gC2B07wrQrBbkcu
+HW1q+ubWRNSUY6j5o7aQMxcNAfKojH6o/NfZD3ZinrQxTUEwJHnATQCuZkmpG7X78+EA7BcqoCj
gZARPWKCVSB7P2R/R8T/SGLt8Zp4GkTEb0WJuiiCNv/zIfpW44f8s/0/coB////n/9n8z9t/Bz8K
70v75ew/djkVAZShf9TT84+Geti/BMfk3/x//cP/9ePtX/k8lT/++39/KzoQuPxrFCvz30XTZHD/
n+32DvWPH99+LP/+3z57mDvK/Js2MpJTwIw5lX8rrbn/BS6Umg/tBZUygNxD//LIRkwNSAxFJ+TZ
YEjJOLb5ZbNnmP9FAEI5Xda1yX7pcP5r2k+/7lZW7D8SPhdHiqYGDC+wnMBT6KQQPC7O8JD2ESbC
BCd+MRUIiFvzo4sWwxHJ4RbdkLoDmjz0H8vAUA5t10XHqC/ESmRxvjt//QagnhwigAQkdIugnT7V
YGQ1qu5TZ2rHYlarB67M+q6czDUxg/NH/9dQrCuz1ahDcXmdHwSUHxvRq/h7Bx3OKWDnUEPECCtZ
q1UuiDYMBHYATASdAK4qMtRFxJ+0vjM4XPXbYsS6p5uL8ejwQEQH7n3rYbCzWAqMVzEwwTxy2q0K
8UK5QdN4+iaIdT/U0yA++7wUk2dY9VsRynI/J+iza8ehz5FSqgb0hKh5amGDc0cPmsyyUYTfqUrl
WptpMKIIhXmrRLpXFzuEMHKIaKmGxV9A+eu7ncNWgqca5Js+TpoCh207UhG4GsW0m3Fq7lEItsq7
Okfpfl+TUPhbeIeQeWqUeKnoR0oTrgTaF1+HpoY0f0eUjeocEj6Lr2PoqW8rKm7fwfjNqkZaRL2S
rHCgFhQcWpM61pY8kfQPCeqp6p6PUlUd0vAKQrA2DOqjEpjDHeLq5hYbI+xf6N/ucCyYWtSki/jo
Bpr2OGBZtI1AaOIT1uLJYyDH3DolHuQ9m2nlaTl/xeXPk8gEcFxUceC5isWJrPWkTfEZD5CixV+v
bKxERVZO7fdVJVnQaax8/u2u+vtO+F3bcAEbextRBo6wBFA2FJCgzhdkzEYRGch2b/Sij160jJRs
G6pzdqSgXn1DxhV3hdzss1dbD9FgxnuiQ9NItSLKuBF8GBva+K3eun62x/+CQA4HPgV4XVpOXxwE
C7Gp1JMJBeemCTHZKUsErq9P4Z01Ix+hmWkQykv1qfMZdHMet0hKsHHU7GWu0/YQ4V3r0d36UOru
9+uDLa8rWeuBGQsREDYdvcXF/lGiGrkEMtONmRg+0qWzecjydHrE5sZYqVUvPVDlZgAaI0VeQCvi
u6qfTyxEQp0GInDRvI9w5cnS0o32PQd8JxJNmY6VA5AXJLMGhHgSZvADiqL7NAYTzotZXmpio6aB
Wu1HC/X/Gw20xUvjjvYTfuch3aakMvSN2uJz6OFvRB9AxYPyIchU7OtaxK163NBkrDtEfS9trmtz
0xtjmO56XYe+iisfZghDBpKXHmKuP7UmVg2P/KH1cQC//3UUTlpszFYpb4u8VqpNRlRtbVqrAJUR
RKH60LBJwiPRW7jWkdVl9vDv7OJtW8u0CySkoZJcLL9T4iDIP1ukmya+PEhn6WWG9K0+huHGwRbj
Jce35g8yMhfLu6a1DnOPbfmu0m33sXan+PuIZC4GV51Rf60L1/+jyXLrCWl668m2ejD6IoY1sq9D
wip80DH5rConWckfFzWSX5NgBxBoU9S5TCDRP0n6lDSJCib9xb2YEFE2FL/wAhc1d2lQkm5I2Z1D
KyqKD6Y2blLszqCHY1ww9znNUGRZLCzWnO4F3QMawQrPjoftuRaunEK58ZcLTjoAxBG1Ehu88/lm
9R24r5a8WOPEGDwt9tOtaGirXj9+8uU8HwUbbYnikoApgKOLpLEEo0p9F2EZrfQRl1Pt8V6rohB7
pbIAfZQMGepLAcxcPFzrtaq/vAovBhdS4gkNQIz1FhdNU099H6YlYuj4W37FCivyRFhODxC5gpeC
IieihjwPPL/pSNXRUMbIA1XSrfyOy/uOX0CSx40NjIPCwvlK25UvlM4kjFHCuduHTVzdi6IqNyYe
npjG5Noay/u9AZH+p5QBAQiMw/JlnlEtMlSQ2foUtl4+FdaxtaoaSzfsL8bWzlbepMutRKYiVYxQ
tJCCJIt7r2XbhN3UIjUvvTJLDTvAhnDuH29YRiEMpKil4gm9hIOno+vW6cCs8OYzj82g1p5LE3Al
vH13LpRlUGciMNCMxYYd8DVzJhTgMS2qpq3AodNTVIa6fizeG4XCD8ko2m+ci8XOxBK173sTqXaq
GbNnVriBiDZIVw7fu6M4FM4IoAViNYvvIoKMlvLAdWSXXYr8eGukxwEPzufrk7k845BRyUdQorB4
Y9+u9t/QUAhZRcLK+DBDMgz7whiNfclfPSRxYt1wrKeTG5vdVktyY2WCbzM4P+FS/NqQoCH2Bhbo
50erBO5Y1WCzt1PFP662c/GZPL/bI/2U74oZLyhEU9FBbrt835nfGlyzCILgU/jRGgJZ3peLnwIW
g2anTBtROpB//tsqiFFvotDsIrnY5Rfs5+zNZJgl+hjTeHd9wd+2+vlYJCtkoqw1CAcCwfOxrCio
R9WkfIs1tXvitLvNBmZMb2/JHLALtXKayPtoUNVbbLYiG3n32L/PjMI3yBO68FS2VN8eM/6V59Hs
0PqD/i6UfdaFSQpQsZu5FOeIIrGLtg9qAv3UU0pHrw1bC3x/go1Wq0jVdmbBOqYxnu4YQhkgcPph
rWF5ua70KqFV0ymQSdqyTjZiajVMPqXAoCeszgND2+I81+Gqhufj9XW9vDcJH8Bo6TBO0K5Z9sjI
FtLR1Fofo+hS/TEUU3uvtEHiAZL8WVT4ZV0f7nJmMKtBRsoOsCsRsOdfkZJfZswDw03T7OBiWFIp
bVtsv9DlUO2V23PRApexCZMiX+cNRrsJJMn5aFlv+yYmJD6d1nrGWdzOb1unKW8BS/t7oPPqfkgN
+5Sljv7cNUiPqkai4hQjkpvr0768LqhqASuVCHqJXV68TkaPKahZsXntfipf9QC30ghDNunMWBnd
hsrufJOmqthpUSZWQvTLJZf3Op1o7vZ3ctZkMmGTdSw5fs7mNp7J65uorrahgm/I9WkuL1+IIwCK
STvoObsCjYbz9e78DA6kAl0ti7tvWm4qsOTX9dHlYv1+E5BovGF1ZBIqmdmLPRQnotCzAv3pEr2o
cKPYdAAmH/jbBr29cdhYRiKMI8rd+AMroP2IePB8n7yxHzUBksdxo63ZhsgZj3zublvWeXVftQml
8HAYe/sjl4HovBz1XBzqcyVCBdzNkfjAMLR4CjrMaPZoh2J2dH31lh+KeUnEKyJvlNQ4kotNgqkq
MqRdX21je04eAowq6PmGyn1viGLlGF5+KANBLCmb70oV/WVfI0YfJchmFOqUJmuPo6K4MNgRq7g+
oYsEh81OawlKB0+xzBEWX2oKqeF0ad1uBY6cf45pGMcbyk7YBI+WGB77GNmzLX7X3ae2yZF7zXt0
tUHyhc0fWdN2eAwaCKFudGCBOO70BY1T3H9b1LXMgUaVkmf54JUd/DAswQxwPHYetOG2m6GMbq/P
5aIOyVwoPFA0gAMGbF9fRLTuELVzFcc1npjxZ83N6i/N0FkEtJF9a4Ku3RWj0J9HSAefAdxU95Ze
GiuAhsuvJplZXGWIACLHt5SHQqnJ7lPfKLeD36f7yPdL7gukma7P9J1RCAOZIZ9NDrQ4xEHfxvFQ
5O1Wq8hZSnijNz1qbbuVUd4bBlVSSseg3LgtFrs9bIsIgkja4jU+IrsTOEMzbVo7qT8h8Df+aQ+4
utTO2DyXdjQ+5HEyvpSjBWaiLl1ciwjMMKR1FAKhDXf/cGwQ6ioPfVqqP6t+rj/4s59a+wRr62Bf
x32Gv3mPGWmYoki/cRUhkA8kOX+hfo0371T65YMaqDleGXXlf4hCrX1FZgSbDDp3mEEGzTh+mBN6
aNtonCz4RkMPgreJxvZGjOqYbf286r9mAEC/pcUYFYigmVa4qQH9v6RBkoMmweln5YRdvHBo9QCW
wQIDkBeYkqVMGRBbEh9thBSuN8NrhS34zy7CBxC0q/O5izDFqPWmwE40csOvfkYBJSfLqAB8zV25
9mMuL2YZQyCXw5PLR13K0oVa5s5xLsatoT8n/gZE4gaSErH4tDbSMsuVuCpwPYB7JImYPXT+0JST
jZG8klLZcwvR3c+mmBGCxGaA71KHdrIdQnjl29qG4b2DKmrFHiZvtv6kdoH++fpOXsCM3so3UouI
bAAwP+2rxY8ZgX9gIQgVWB98AAQ+dOGc/TIAv8aIt/vZ2IAtDjxQaelFaqTf0b7QqHhBkHV4gtQI
RC1gQt5npVt5+y/3B3e8IUt0xEFIBS77ahicDFqlJAVwchOjKG2K/N0YO91PUSJKcINdE3a7OAsX
7n6epkxsnN5pcRDRsMcqBxdT1OuL9SvCO3+96cdyr8htK1kri/SlyzpNeo3hj6bHDR0cHxjNJnfT
WduP6SBQhUe7++P/pew8miPFui36i4jAmykmUykp5U2pJkSpVHXxcPHw69+i3uRTSiFFT3rS3YKE
yzXn7L02dOqsJVvYnV6yvurR00AreynTRX3sh1p/xkic3Zf50kYzmbmPxQCzO/SUYXrW1G5+oE4V
P8SWWeYhwWfaUS8So/bZUfODkFEpD2bcKeKm7vKloM2o2ASpmAbkS2uarSOucONnnmrK39JoCxmM
ujUUkefG8VO/1PAO9KZyCGLtvd/snonFJa5lNqLEXU3otGVtGAGgMMf0IQNAerC9MntlS+Oeo7WA
1LDotcZOkCrYn1SX0/2awdsitEWsIG0lRHDfYFb5MeELWXcV5saf0mK2oS6tJZM/qAXVbjL7nHGn
EcH5Wzoeqp4FxuYQZpQT7V0FXppOQO0VZtjX7qwGnVX2E2h5dcPhlov100omsscsO6meTDoYzFPC
VsdzTxS59Ed9mkj/Gvu42esEY2ZnmfRU8sbHvPWCknhDJ4RW7j12FYKOfUrwx91g1O1jTHR1jstL
pfDCcZQNBWLb/ConPvLJYBFpwpGAuz+NPvU/3WQhxzHukikQ6uAmoQ3v/rc623j7y6VcDqagS8tE
VSP1aDNJALRReTP5cbXyR/aKnIM2rdYnJVMYwgYp4Pqhw1wxhHlVEJwHrdZNd/1Yr0TEm5NDDvGK
iWFCa2E5wzRF7sLMT4V4GH71GuPHrzU4HIHRt8Wv0qqahaTwdT1Wedmt+xHjxRUFpeoHvuXsWQKq
GAKxtEgpmoGe3Q7yDSxXzVZqBB4GZeWLOsGD0DugLY5wMbwtIk1Hfqp68Sg21nV55ZWyc6N1i5+I
1KIe2qthMHA0Fnkh2OkscVaFlgNtDi6PlH2AT4mfirDU0yK9loka1obHykIOiPMHGbFCNbzWSQIE
WwCIKrYHGwqZSfH92jGWjWEH3IQQP7eybX9eEHf7Fiph4lfoDoQyB0BCVq+Var6j9qZJXGJujDu9
0PRDOXvt9vCqNaqBcKhhZqkrGexLOqEJr7ruQqk9U+6UMieNZy7j/gEXy0jHpsySH3XbEBM5rev4
s4yL1g1sEuuS3WA78XGKOTFdxmuWPI56n7RPw6guxKoYDTYdMAtDF0jyJbEHJm41RIXTAFJEQuPZ
QZJrW/L1jHP8glp385gSlaxCBdYNvkmSdW8LJ+H4zh5t+UPqoXORN51e7JF5jQ9AAdsuIFXRGrid
snrpR1A1sP2c7lK4brPRhUvloKWW80IK+vBjxocwkyTtkP5IDm7Ph631mBqd1csfBnWxzYt8scmn
a3q3uhynxkv2Rc5eNEgz5l5oIyiCgr5T9S7U5mF+qa2EvGenGZebdDbVxledzYlE2qCunutqUfYX
qhAWPddsMHb1TK6nn495dZfqblwT5odIG+U4IfYXYFZJEeQIDPckxt6pAXvpvX2v5IT9lXPRTLvO
noshSKQxAiUhgPm4FDMdknnKvIXTN1l7ISZPde9pQnN2SdZMS+C6S/I2C7kKaIpxt1Ns6Zzbladc
6gYFw2BR4uaVs5XDVdEV3BRibLyQjg/b5Nwt9d8iQZsLqk1R3LAiYd7xcUQlx4mw5giUIDBkpgmy
tAxU+DOdziqLd4PrJM2BjOpY83t3LJszVS3Tx77XETFbVUmLx4mN3AiYwpFgkV+Oqmn05pWecpkW
xNuTY6Ejd84ruTM9EiyZ+KVBb7kZujckLqIOdH0yWmK87F49m2WuykgaVnXnrJKg4MpJi53T98YP
s18SLGiCYA5/6lLSbmGoe2WEV7ALi7pdx7As8QcyMzrV4OPAGLFJdLm53lRum7wOTuFOl5bHonfW
u2oHma+f6PGkHkdXP+OUHIfZoBJOq7Ls+smQrn/X2p7uZ13hIEvaq/D82aZDpS1rKBR3P2aDvF8x
Yu0SqR2pRFn+Eo8EQxKgIUv1qpzTSHHEK1DL19JS9pWgY5TBgi/53IGCzlFjovXKh4cqdW7mvnpw
R8YM/Ul/ra5T2bwQ53Lg1BhNef5HTbMdeJSDNaqBS5u5tuyr2FZpW3pF6GplWDKWXQyuvj17eyex
7zNZPncs7ghPLxYtzu7rLL2alvHCsovXzIHY09bHVXuph4dclJFr/NYIrSKf+2DyF7oFrlCfRGlp
7FhZnR0GoDxMTZx9Q2e3wWq0lp8Q8zr7AjDnT8SRzLYNlesmVq8HpVAxuGnJcBdXDntvShTzGb2G
Cyqp/Lc4Vh3ADcIvOrW8EbEzh6qU+9TpHoaRdGnBhzGU9TGeCqZdRHU0727NGV+9QpSyPZf3fds+
s9946BS8ogDTpp+gmNozdXH2WNl+2okVyc47Yla84P3fGXr5aCn1mZWOi5/3+p3biNvMdg5W/uiK
o7Hp3wYAxLCV0n9BlGS2Tn9zKRA+ug9xSZh7KfpHNFpHM9HhXBGNvjfWhGhbw6U7Od2XHaHOo6L5
jekcWtV4jLvslwZvS/a6FRZjs4fjtItp8vgcZnZIdX/Mig69hNpbQndGrdV7Pe1Dz4uroHEt6tdK
6PAzbfC/xODVyb2RDH6SuUaokP+LdJ5UM6UQ3MYNWfY/Rm16VuQPY9ICoWS/s75462IaXHNXHfVs
vhRZHnkTdk2vvI6LGTymoh0yoRk/3ZQXPy8wvJRpPtcSdMHxckFydJCsWTjp6lvNACJCbX1LjZ8T
PfrJWq4nYT0XfE8+cJpwtdUzMVjybkJwOFLQsmtyrPUpUt36zdTys2UerygJ7C0pISaKjGJB377o
SleTTpTfFGl7BsHBdzKhBuo6vPLhX9fuUpC6U9XR4DDFyXq+G9pJgsLqf+dDjoA7VTJ6qVrZskma
nRYAaHWc+ka9bMke3rEwu89o0x3zoEI2QkZx5i4dIPjZOIMAdZmPNJkd91JaZu33NbiqwlCuyCQk
jtc2aKOmoDvZx0D0z9849ibBWpJsrZcPk6u9OC0hkl33axxtBeJ90zjqYRIzpy0LkhoItbqOLwmb
mJ/sylB+6qhD3kq9EEuAK2EZfJU9iPBLyO+KT/ypd+u5jQ7JnqPiBmytPC/su0XewXyT3qEjPrwO
VHVZnCDpdELdCY3vUuBvG2wj1/v1B8x2LQ6WZDNSjHHjdUGbjPmV40pbixZ0q8+Fsa0tnS5qbg+B
8B9vim0XYHkNx9fDJ7/vM2HSsGgULTQBr17HnpWaQclXkfhI8BUnGNxNguQxG7zO9LRfVaBxpt8b
3WqiBR7B0yCFAX1cN9oElgIfgRJMRCCOnCxKeb6obrxE6tpiWKXsOzFHuhCjfH619qtUzepW6sl8
Z9rTmO1ykVD4h7pFEpFW5DEGrm6d3BArsfuWDFnysyeYmbFr1PIWcpYyh7LI3TRo3Xxi+uoVK5ga
g6CKkbrQOd5j2TF61qoImyVj2wiBoM381Fnjmv0xFhC0+gUlELOVaHtnFpc7N4MhyzqYBKriddGa
pzjFqtxQiO2V9oj0ZxqsNNDMmW2INWvt76YzZ/6T0rXvPEtWpY/SwcZzxHIy+81S53Chx0ZbdsnU
TKZfQj7/u5BqW/KptbgZhCxGExkPYvbQmAwrYxmZ2N2SPF8uzLlFNl5IZ0UOtmijcWcUqD2uJBMs
idvs0ZyItpS48LI2xYWtTqBSR2Ww/pIVz+ur5SCeTah85B44RfKqeYADIzvv2yel18bLeunEpk4A
3RRABZX87LVTCTDVu+zouCVLu531+NRy4axJUGdirYOJpA+80g7RXADgm+5mpYkpCbPR1sciQxAV
oruInxzZVa+WAoIXJEWl/QJwTHQI/qzm2qQsfswXAwpdOa5kzmlGgTgolVtjL6kGL9ux2RzFeS1J
bwzdQWDNNzuJLoECrkpwvdO7Z5Q8SK8Ttpfe5ZNWXiiyqJ+dvBmvIEfy4xel5ynTh1S2avI0uVj+
1I2brMMsDeRKa8qqCT0gTj7WfzJ5616AcYmV3R1Gtm+mNUC5MgswPD4UQHHIABT+EBBqR+TzqYNC
vrSR0s26MbyS5lDfqG1m8GGbRePbWK6fpryoMz8rtu4uWhsLBQY2bboionJ/ZLAG0Zcs5JMHRdVM
h87Qim2HpJYXaW+namBQyNJCK4vTW0V0gxdSEaNvm9pDdh3bWKr9NVtsPC5rO161mPSFP7UVOXNu
Bd/DNVYMu82Y10fNkYnExa8krw3/ww87N5ySNdgl4FnSaqcUT1YEe4hOqX2Hp93faHEBltAraPZB
itV/1XZcH5EhDVrgjQr1NIWN92+FjfNtqpUrJwOn1Nx92Zkko7exS2WMbWczhHFGvhifDUexXb8O
muO3ploYO6Wu2973kNZ0UbOOlnUmGuSLN4bZtE3oTOvwe0Nu9BBuDO/eFlN1w58dXwDjcJQny2e5
Tzy2uWHPQTInv132fzWo4Xe47buXvrU1ES3ERhdQKiuHQ1Bj4n2gUuSNx2zqk7O2JaZ7J0ifbqK2
NtnR2nFOW8PzUsoey9IBaZlSU5l9wk77LILTkz5jmS+eYw/5q2+Sw8KU1+QtfSy7vG6VoiDinPEC
g6URjYQY5kAfacq1XXyjL6fLtFWSPBoXIneCsefIHhiCFNxwZBtwcAWHGo4STYUuSq7q2+SoqROO
lto+1w2xwtTcCrB0tj0k52seA4LBQNK7oZMxAHyhzLMW5npp70vHusi6kvpJO2YJEi08gSqnVPob
lnsssMUOfLja8DuFJEUwEl6+wmcIdhedqliZXwwKxi8ZZ3zghF4qTOZtNv+GP8/c71ZTzM42n4cn
drRKF2lmzC4LjAKWEWhtyc2yVOJBqHb3WHdNwgImysmMqFgwJmTWs3B7M/UOSE6L0+8SaKhGMGmz
d2DM5bNvlzMUhHbKl86vLSshbbx21XOtRxkazp2jbaahhLinafXETeIsdRfoGRnv/tjnQNO70eIs
0nn1CBgchsUFsgfDjIqSwwim49E5ApRXRKRp0nmRlV3FPkpo9dcWNajvxqZVXwa7Xf/oy9i8xqCo
u8M6S+cIwCxxfGMS8S0YTrKKi6Xt7xV2EjIoupQhFuMJL8LMdITcc4jeKlx46P5g7dAYDLjJl3Dq
qD75mP2HVxitKZyMol7S0Jyll4adGDqV/cTQ741ibIlu7dahA6U/rEtEGbVp/VixMbLUcZXdUg4w
1fOFpavlUxYkQJGBsoZ5Z4rrnpp3HbkqaVpYi0ZDiZC3FxbjivUrrAchbqy2YTDYHTVRP/dSIw2y
ZR10f1BgXfpJq2G46QfrTVNZZFifBp09s9GwgiuUsWeIT+veXO36Z5Z7pREBJSuDpVBWeTaUS/6b
+qN9NOa8v6o7mzGVsye2KTS20y93yuVxFB5FJuSE//QAplL+R2kNSwwtI0fFgQLoGqn1+0K1nq1a
HWdpHnhdlWECn+Yjh+NvtBEfWilcZCOT4RbTAFZa27//HxmGNnp0kStOpxw904hMYMfPyzr5pof9
QZZs8gXAbSQOBWEZTTD9/WV0xUhaSj1N0GaiOS4YvVgJOvMZuIoa6kmhXTSZZ1wbFWVtau1VhA/x
QR9m6gTsjs8JJLXCpes46plsqr6uK3/onf67N5xy6LPh1J1WleeqdquS7XCwbOUrvSI6xarjOzIg
5m8aVyfU8q3cj6wONSJxUPgmgNS9fwwoJDK9jUXD9DH1BfHTrfPXq012LsCZEY+MdWhtG7w6s/ud
7RgkmAJoeVmxxvsCxbTlj06vXnYCF9Aw59W526vUuzKKDnWrx49fP5gTH9D/3y7HWpTkwI22Juz7
253phRdaMdaBAhkNYLGkS+p43W5uO/0wpEm7SwolhWPTquc2Nx+xmRjOUzV+9krhEd2u9HeUqAQH
G0M9up3QDVi3ZoJg33X9YgbP9PUdfzKaUZUzeqDa0ws/dSSyK6wUjUSTwFQ8+Qckm/eaNFr/36+y
+eJx5vMKETCfDGawOmWTpQQ19X2cXlLY7UMsCt+lCH3sgNPGp9y2GVfoisEEeP/0OXgQa4yVJ3Bz
yDaNq3uAk5f2zSp1nQ5I4h2ruXKCtU2YVJvaPsp5q72Xemn+y7dQdvY8ijCftXq/qL0DIClW1guK
fsl5AUR3382udW/ay0QUfWGHX7+Kj18Vdw8mAykH2hWaeu/vPq31zq1UWbF2s3fgfSmUK1EHdlb3
XwXy21fF4e8fup2W8Gl6FgQlbeoh6yPqqJ1dnQr8jcRU4nmw8UTh7/76l33SGIMtg8YKZxFqUYA9
73/aoCoc5jVAirYVEzrG4hzVpikjdAXtAWkOCSfDqt5Njg7OKHXq0HDGdk+Purz5+k5OBVj88C3F
A7HwBiDj97+/EVVbytmhVh1Y2tD/UbIuxtwyVTubGhtl98r+Rvrx8Z2aaElpVFLsoXl6qk6eYxCZ
7cL5yRva6hqXevWjtEfncgIy8M269NmlWC22qXl7tacqE1dJqCtMFKYpY9emj4gDVnpMHdyvUs/b
ff0cP04bHGh5jNjfSWHkx71/jpySZgMsVYMNBrOU25Ltm5QsA19f5bPpFGcbI5QlwEM2dzJv1PmU
gf9MUc7MfWwFlWfFzy4yMzKsx2rFSJUb2kCYuD13Nxt9YvY1C2GIX9CFLUKH8DL2gM0or/SVWrnf
Yke51hfXfhi7rFPY+wPw8uk+iKd1VO3vDM2fvBFsX1DD+Njw0ZyqpJUGHog5Jg3SB6gz+jwrV2ml
VZexNthPXz+pj+OaP0/C4JZyjjfgH8nzfzYlMB9bbXHXMmimfDxL2nw9KFrZHCTG7iA3muybueqz
6/3bbTGts859wN3EddwMnAGDIV6s/TQISAt0QyPVK93rdMU09M2WY2tUv2tkQ4aAYo0EGOErGqeT
GWTstcnROtapAm02pwA9vs90Vx6dVnP2eZdTVhtEf79o7krdtMqL73r7/97WyR38kwKTVMNgxKB4
MuQ5gfeIYUvc3FX5lmSad5HVlUdpWELfDAWh8goy2LnV/Y7Y2TeQO2ZH2LUrZt/gM0wCS4gZL7LS
uM+2llUznZW2o+hZOrREXLXGltyUi0ZVPTNpEcRtkfx20gSdQJdWZGzVrtnZB9qd6oaElPmLwWbC
8c00X+ZjnsaUqenWm5RYUwhbgRP3LtfwMtUJh7xRiOaSc39MekeSwpxPzr02rAi4UMHZJbdY6eoF
e9/tgIpiyfJ7XaVGiNhBPA2Dp/9dp5iCepaYzx05yqMfD1n3tyOF9rXkIsMZspB5DisYdjIgv8D+
g3NTy3zPcGcZmhyCveex7WtUkXpvOYEHz1cP52qIJa3xKX3p9Uq+UP3obwSHQjVkle+fkqGnKLvU
WYNUmJKfvqs7xGGXq7Gw69OFiW+JDZcGs6yyei8ooOr92KLPkS63FlR3deXIDc/B6xXsegnwiHQd
+0PXuN6b6bT1nViQgEWNVq0vhJCpiGP7tdJ26jJRENWdTsb4IgmpEDGnSX9xaX37CxbMZ/KTpkfd
rEeFRnBGz1GOtiZDBynDSFquxXG6nRUXxJ5CRASAgJRgn6JCE7JU6yxCJONFFoxDUt3n1MOo+1Gk
vOTXZX/TBtau3y/lqETdYKZ/laGUB4T1LbVSgHoPmTBWzc8ngI/pWHR+3rS0U1tCHmiqetIkPaty
iletc9Yg7a3x4evp5uP0j9GdBRQHOVtdKhfvvwU566lXpgmGHmvuIlr7emRPeMe+vsoJ2HLbTbNX
ZBuHSIoLkdPx/jICjgJqDnq65SLbsFPs/NfC82n9ksbigeM4IJq1aCICFOagkmDsR4S/KCybOqBM
6Fxkbjcfe7ZaQUMjFcBiJ9RLLHBII1qvAXrf9ucc1JtQKrUMy5Fyydc/4ZN5klMcUxYbH6hgp9vr
Jq4ak68MPnlaWVfGlImw0mV7LgyVFozB0Pn6eh/8Cphy8FtxRUYql/3HrvmfhWASUExck62cFip3
65n1o9iV+/hs/VucT2RwfMes+2SF5noMANw5LvPOKbG6zqpx0IeqCcKfh7s/d4fD3o+Cs8kPbyf/
mw3Ox0H3/lInew66Z6Xajlxq7p7nmr6I950T4CQnYxtw7y+x3cL/PL1FMIsSId8EF7uHHT9lv9//
vb+4/eaHfDKut8ugbcXM77Kqnaiy6kkVCG65jIy6x/lSBsvNeGZdFLs5QE4SdOG8R21yoNEvwvVG
2XkvX4+SjxsTro2/nLMYt/DBM0dppsXc3SDMphDpAyxyD3xLza7tV/eb3/rxpf3/JYAzs4H7YHxv
4sFQWtmn+Gd08dwhxmbT7/1XowMTBaQ7FHwQCxj+p1ZDXZb0aOFMsE9MiweIKtbdYmb0M0mr+WZS
+ihN5louPB1CyMHt4iR9P0ZWe5rNxZJpgDB1OJ9RywTtSDtDIkEpaD2p4mdRKqRG4ATZEWedAMHT
G/s/ITz+TY0q1nhIRZBdOMCf3kWj0DPgRVJw1/qIZuN0MLPqyWsT9ZsjzGdvkHYAo4SiGjDSk8GK
aSyr7XTLR4E8d0CmvB6aeTW+m7i2k9f77RVaTuiJHJcoKn3Q1iL0cfXRAVLMWjgOe2cV5iYu8UD/
LgapFbXiaQ91nwuN032pvqSN6t6XZZPcJ8LUL+n3rJQXLGJ0UB1vwhSLvlrvNzEUFlHL/r+XNGBG
4N9zmPYoQp9iA7qM9hk6pK0M2FFX3vydTt3Ibx7+Z08FZaqzxcXxtk+tLIPqddpCW4k2/Vhexnbl
3CbG2EVQJkgB23DQSB3m7pvB9ckrx57I6+D0wsnl1KLoSkfx4AJngZUM1sGTJIsuUJi/+W2ffUlb
sQaKGskkOElPTnepVtCgM0QeZJWZ6Yhm82wOhCkzzmQgpzzKEQ3gztgQJa6yekVj7GbFeOE1i9p9
81l/MiXqmIjRKkEU2jx2779qJc077Z+WmcNyFro6RWQkqsve1dsk/M+zL8VBrITsKylq/iuW/M8i
YyAynbVESwO9c5xd1aI4RBl1Qbfvvyu3cZ2AqQDpC4YV887JBgqL7mix32euMlYO6+uIMAubdHOt
UPO5zUZTHPQ1aW/zdrUP6MzpMyqV9w3Y7yRG4t9ctRX+OARvFCpE2++fbWPPKG5czh9zn9udvyCp
PVr1YiIfj7smVNzkbwsyPBIiV/eKPqW3fFrmG7mg+aY60fiHJCehLrH+1oV5gGhq7zWkJ3IfjwYr
GJoQMsIU4FyHrCBge1Q3fV8ps6d50b7L7PzkkySeAyE8fTPWNufk18SaxBOsLYyP2lie6HO49/Qs
R9+g/B1p6uQ9AkBIvnmGnwxPXMmaixqbBe6DA7aoeyTHE4sO4A10G4OWXXaDREjnJuo3J10O1R+n
YpooG3ga9gir6snuntZznpRJpvig14gLtLRRmUCZc54ZswK5mTrWdNQ7U0Xchug7f0hz6J6qMORt
lXQeAgGDGN9BuWyHKmXznpZqHFbamj2s9qZKtPoCVSeRf/kQyWwqQFsjkDADNa4N61wAL/6l57X2
q7FX47XGpVNGSr/oVyMqd4UTo2VjNY7pOGIm60q4HlqtolSb5/KR9MKSbU1TG7aPn1i5IWdzygJt
8Ior/Kz2DyWvnIs6byyU07E6X+VyRa8/ulIjN1iKPjRHXUkCp5fNn8Ee6tqfS71GYL04XYu8V2kK
vxky+2HoLe15FHPzw0AuLjdfbLPcKY5bxTud6WwInVIqJCA1tCTpGGTnnpcsnNZp+N4VqrBNH8e+
EaPgmdoRPt+qWNd1DkQkEmb/L5pNIDTBuXNOdw4ZphSLPCbUlGSIEqeJYeUTU8eBdCK8UElU7nor
vLhYYQzF2ZVQ85PIK1FOBSy7SPdsr6JlY+kiU30V1XcMEsRJr11hWcLvlk4pQdRNy9VgL7mxW5QR
cXqR2zL1vUJkT21ciiWkKd3+smugrn7L1J1FToFJzLeLir/qVfOqh9jS20sEU64SFmurJn4ZVyQ3
D0qvpzulMDnZMroajL5mM86BO/drv19bgbAQcftahxrdgvPJK+MlbBp3fIS/gthKoU8mw2nOmkNh
xU55CUMPRFVJX/gf//ONGsG6BrJT0yLMezs5jgMhiRFq/uFYEKOo7zukWUjgZhVRNJJU909CpYV3
y0+7hP2nN5FZDB5jdc47C+HiOCKanKVa+PNE8NmuN5vZjEC+u2+Ue+f8vNUXQnJJqEaxMTSLEqIl
n0nDVKb1pZnFMAe9Ok5pmNIWQjxQsWX0CZBEQqvP6DURGbhUMSbLE9cqmZgMYjM2oBlO7YLYRqeL
GdWqXfxmRqHCJuu8Uvx12h51bWtjv1dS0ZeRlutzsyPja5bR0HRSnsVYylyU2F2XBXSZ5bojx9ts
KArUo31G6E5KuaYjB4aRnyBeZyCWNNeS2rggotDsQ6nmy8+21eLx3NKbnkyV3C6caPjXG6riomn8
1fDAbSuyIprIaQsPYGMi8nW/jHNrYwjV6ubKHSo0kx666uwsL2MigVAnO3qYE4hRHdZmRN4r+HyX
KGvd6V44tTDPWKVMx0/BlF/WaOqfRxasXwm2mjbKWSQRYpWeVCG1T40WKcIejGtvyGFppbMuME+k
4i3t1ephqnO24U6nWfUlYFImylYdGCyZTZknckfiagO3jeNXc1n6p87JdRfJyuT8kew7cLuNXT4R
eueAk9TSWn0ZXVqvvqbS2ttCTr0XhIwxip4xu7EQ2DwC0dTvknLixK1OubWpSasqUNxiRWhh9dp5
NpStEeWqLd4WzPSP6CLqp6/3Fp/s3NiqY48iPG9jvJ8cCyyctla5crJDpe8GBdunq1JR87evr2J8
vAx/G0cR5UBOQ9jP3q/otitwlPdcBtxPtIZ92ATF0TiAAgmNsNrJo3el7ZW7/Gw+S3aAgXbevt4V
kRbVOyvCYOJXx+XMjdAwfLNOftI2f39n253/z+aqbZyhFRp3lvtQr8M/INGiP2hZ/Pt8l4YYer7Z
N37S2np/wZPFsqbhMAE5T4PSf73zDy9BdHv79dP+uPa/v8LJhiNdBJrBmSsoTu/r8lIAtpLfBSB+
9kZp5RAER1uH9eDkZ2i90dMrYrVuaEFGjhyZUAzvO4fcJz+FsxL7bCpUADNPUyayDplcAhMoyJWi
PVi9pe7sbC5vuqauw6+f2seGAdQ9detoE079kUaaW8RVavBcEM7WSItES127Ge36lRQ/+5zYecwk
wBG6B6m0YjqzMvEtFHQ7M7w/0uIBxKPJ8YZoTMC278ciOkP6ZN1UBOPYZuodbsSSyE3QtTV6MyvG
8qOI5GZCaPKiJIZ9roxY8PeeKWTU4NXiaCnW9LsP5JMXTXeQnCeEQhQvTpFFdeIO7QxSDj1VZz4u
aEyQWfEML+y6kuwDStP8DbC0AZg/jGzTbKEVoMDTCSHXoBrlLytRlx+mnRpLsCxJ9evr1/ZJmwX2
5VZQ5AS6VR1OZjD8yYujjYjqtdzKqkt6Hmgzu07DPVYt6KRR0KYW6m03dlpfLl3/RpiyW0RVo1g9
Yu0u/yWJ87wZiWbetN/6UrFl7Bt84tq67gs9N0ossxamNUdKRe4VL8kPthu70k+IF8pDOcim+2Y0
fgB30SVFv0InEKo3x6BTsGa1rqQJQSomWjunnZ+TtHus4m58a5d2umFbDe18LHVv4Ni5NL+rjtkV
smBj3ivJbPcovIw5MibPVQ6Wlg93CcHfJG5LeIABwSGOGX39Hj45nDvcJQ1FqD4ug/hkQqByJofZ
o8NXbKoZcH7rvbuFrkunyu+7cSDJCTDX75U8+58JR+UdDiOy/P77XWzgHYJLgWay4Jw03YYG/I6A
H0OJYPKUCzbvyJ2mcU2fCoO9V5B7xfJz7uvcJq2cjPCopAbzq1ur/PWbO9nG3cnHjAYJDy0HTha+
U5bKWMDzy2n4kaXRw+Ns+tongdG+ELo5n2dG4xw0UtSivEqXmz5L5kcGBM4cLVeuyQKJw4kKCFG7
+nLGSSrfeVps72lqm8eeTv03o21bEU7vFR4h2iwmWhgK2xH2fxZBFRgYNTO+IRQBYjfIuAS5oxg7
EAAiiJe2++bhfDKneBtIeMsY2GhoJ29pHKbMKeO5CGzaQlcIdpsz2S/fxcl8NiQ9Zyu5QSFBnHna
5F6lKL1MpKTDpwUNn3juQBNowlLQrc7KKlA6dnblOzYhPkGhjtXik+7Zv4hVtb+ZRj8+YXcL0IEK
xVkfwM5JUXR1innxXOpy/eANPwA2u8TA98uTtVrGOSLN9PHr4feJtIkJG1GZRu0BE9gplNMbKlqJ
Bq2wqnW7eMfRlu5knyvq38ydViKhWs/+bRtNpfsjgrgbC8vCXzsvWxxd9kCX2DFq8wjwYWppDBvg
P1aUosys9Wa+Qrgjf4miFbfmujiv7WSrczTg8v22ev5xB8DvAIOyAdbg1px+0DJuCaWrKPM65Cv/
Iet5emaZ1m5lRo1AEit2ZNMpcTmYY9hnVnaIXWcKjQJ/q68sSnmzasVyBqSJ0tAaO98UPj8ZYiw9
VMx4rQxkaFvvv5wlaz1dJDQ2u7xGnmrEiTIel1rMPSuOY/xNly2BYpgEaVGiQgDfKvrRI39y/mZf
+clz0im+bqo8CEZsYt7fSKerXTYvOiXt2bPOetxWmLB684LK+3dqzk/WJpR5qGbhICPO+qDO0o10
wXwCnrFb/4+zM1uOG7u27a846h2+6JsTth+QyI59J1LSC0ISKWz02OiBrz8Dss89ykwG8+qWI8pR
QYnIRLOx9lpzjpnYG3V024titrNHy0njRw2oTOfz+Edb3gadn7pac5sZFkmDml3tnKLu9+hxi5vU
a0nAi2W5V5Rk3mnsu9IzQ4LTNZgGGD1pxi8qRcLxPJhoN0+24C9XkzGoX4yxafERqu1lmQDSchpF
YKrtq/2SrXuOEnza9ePQi+rDpTZg+nNUlnRqaNSklyKwcep+YiGHjLNJ0XvigRuzkgmyG4+3rRrF
l2Eyt8zfHel975N++OSRb6Gue9TULm62orkqYlEUwdzkju1n/YT4wo5qzTjzEjhdlJG3ObRdGQRZ
0LmOliin6edZsFKujNTNruhiRIGt1dP/xyVx0ebYdIeBKhxP3jzJFr3r8SW5Udk/prmD95YX0+tI
1XLXNnJkMxw2BKlTjp8B9LyDAnF5ExPDylWhnX4sQrMRvGfK4KarkCnRzgIEdNnYSb9q8WH9RFqY
rEevDMcNduTpNvMQw5FxY8hPWBjsbZw34b1M5/pcf/i9j8Xc3SCQAMQbY42jEx/pXs10rsxWldYm
RDRj/3ksZ/orTuoZSLf15LtZW5h+cp1FrC40IiXVlPTy3HX2ocwr3HhRc04b/86CQv8fHCRcP4TJ
x3W/MqKtTAU+HTJi5sec/suaPqG1T13mbB+/rN45FJtIphuQcoCrHw+t7EkzQLOEzar0gFDUIBsC
PY7TawJBz+kdfgWZHZY6i8TOBha1LAhIjA/XSRGSOyWF2a7GKjOnW2yC+dpjlJjshRZVN7jBOxiY
osK4pZQtmo/aDjGQNp7xkiY1/Zkyn8WTRECo+bHaiTvDLSPkVQ4/DExHWdx/ySwvHCeZXmbdAHjt
UetY+HJy1blx+9awNy3SlK/oWbUXKCvNS4Y981lTtB/kfajPWO7Ur7XdXDDhyzbkBaf9evb6GHhJ
MQMLCVM5+MrQ1NG2TJxG3YRxa9w3XqNayLlUtESt5Kv7rRFjPcJ/BGZFyVBrr5SqZzLXK7no/bHy
wjdtwCC5TTNSJDYkzMQdaSOkMPplkXuZHw0gN+irZRGTNSe13jzkr89xWOskhDrR+H2wOXt+Mozt
iGa0n1+saYSCoOVYtPxSjRXKhdaWSP0GY/yZ6SwnWxNJy4Sx1M6ejMi2z+3iT5ddpmRwhxaM6bK+
HPU+cLtjzzJphnI6wz17ZzMwa2/YVKml7+CWRFgax+bMmvaODIT3oMqAZ6G2LaPJw5sqHcZubmrK
EG/CTWch/7qycMnfzYlq05cdHTtoMHIiwlP63cBsi8iOrNtmRq7f16o3bxCNmfsIjxbbOVV6VwX4
1DMV6C+p8tGdvyQ1MBheNACUhkcfshpUMnEXrZ2VlFpAr68vApdb/a0bqoq9sTStdi1G1XiYsMI8
TW4Z6wg0PQU0iTpatQ99Z4Tox1Pg+aUnsRqb3rxUg406FH5HSgGFGFa9a0PrEwfFfE3cuGaBsoAn
7VJT4syPx7Upu9jbYU6LHpwkLV7xgE4xkcGe8RrP7NX8OU2T23qywx9NW3TdJvLs6RaCi7zgTShM
9lGG8ta2+FnOvbWXp//oHC0tyoX0t5QNx+WcYZG32DFqWBEala0dAoMC2rXJukDY8TWOHBLr4fUh
yWQwY1C635bUmFcZsWnbOdfFKtVKxicfr47v3NJLFh23FYwolMFHJSaCxsgNbdmszFnpAgl075U2
kBbUeURaLsM2plrinF73ZEl2kG4grqDzg2rbPF79wybGiwKHZFVnSr4PHcIJ8elRzVTOucr1tJzk
WK4Os4+QRyRvx6N03rCMVSyNYT2BvM46HBX5yuBCe4pDkXxVzI560ooAwzNjHR5RzZIzQbvauhb6
rL3WuvbTrjsIhJMxP1nSmd6AR7b3Se3OLx9fiaMgNwbT6CoQQllLcCfAx1/f5Pd9sua0TlPJamUo
xAhs56iVA6kWZG1sTE1O8bWWYCgJKq0qIBrUczgAPBgHxpxuJ2iVgnKcVyUd/snvkrgrb/O+Ms5s
SX6hDg/uYT4k03vm9x4p39zHh895wYPB1TMwPU9m+m2kXfVzsnL0uR4pkC+ONQPldUZ7+hGRovjc
zyrAI6zcFDtEb5PgHmnY9laZk0kksdqQR3u1r3BADB3gxD0cSip579cWssUNsuX7wS6JzArVMISZ
tA/gILnVWjczBkgueY311jPK2TxTrp420h1ScejVLog5PL7HpjLTaQtiwZHRNH1u7vtEY+5iSHPj
Cqen35K5AUDAft3RKFqJjt6lh40W/x3D5jO3xfIEHp1x/Nq0p4keobY8NnG1vESNDN8rh8m/uAxD
fd1qtkJXLqI40rZ6P27QquydCR6mnIlQ6rJzK9ev1fv0M9ioi4hIpnl4tP8LWT7Lxlk+g94MN0OE
YhAwsm5/sSPTDf0myrUV8hGKCEdl4BSBiBlUjYQUVA93i7wkIKh73g9F6OyaSKjXnskcMuxUcVUP
VreJi1AC1SGUK5MGYSchrT0Gaio2/jRb26VZb3i6o3Uua0z1TSs3bgEPoVRbcOWlq1+6dd0+f3zi
TxcpHUkk6CI2vUj8jyP4kgRAZeNZFDaNFz7N6tiv27JzNrBl5cOfH4oTu/gKESWikDl8qCDZpHUb
46brzIGBc2aPm6rFB46Evdx9fKhfaqnDS8kGDPkjjzBBCFzNw2O1jjJFUia8S4sZLq4cJmo2LCwZ
fYhASwU02NIr6LeDW/J79jkBBu6RcB7aOoO2AMOUcfJVh0R4Xtz2V5Xs3v1cZljIh1K+6AZa/9jl
crrEr93lxLff0vzW7iIC9UBnkyBvyj7ajGlOCJ3SFeresCe5L0gTuZJTWZ3Tjyy35tH3hWrPbIGJ
B2a2Y7OfNlWTA8k/X6XOZL+posiKAPqScpeG6Ek2vKt7ZZuNTYfjmCZavGODvATsMR8GITVG0SuF
iTRXnFNtN7ZdJHytsKwqGAdT3VUa+cKBJKAxB0CSWc96Wxk/Pr5kJ69oRkfkAfEO4/GjI3L0iqYk
rGcxp4B9kj6+0bpwvK06Z9h7s56itfRokszxuWXn3YPSO+UBWPwlx0Bicjja2CRYCV3p0N6xjSvA
CQIRg/1nf57TcX4yW7c6I8891YvzValzkbzhsQIjevR2iUu4h/T5MB0aabkj/kDbVTU1vY9ixbsI
U/L7Zv7FBkOBQzgtPJtBFQAuOo2M1T5RzrX8T9oWfCDuDhpKiP4pko52zwaB7+2Qwfe0Yo4lGfVv
F9HomYfynSJFB/i+fG3eNKfZUlYUV4VnQuEYAfs/ghTNE18NE9cOEuZdF5MYkCzkIxnBG1HOAg5t
LwbUO50cP1FQNMUa3k0n1kpXIZCZI3cKfdqJwFDZjaKoIPSYhsvHt+V7F2txEhBTv5RV+q94oN/q
FXoNacrkEo34VLtXTZxHnyZdZivMnGLfeo0VhGlu3pSA1e4mE9EkHJnxyq77ZgNqavry8cd5Z7mm
7UPbnyblr/ijw3Wtm+NhAORGQGbcJV/sJAcMHtnhVzXyKKk+PtZpY5YOFm9DrhTzM6YAS6X/21ef
QAnwbLCoRF44rkVsX+Ct29CtHmBWNAW94fgLtyVoJxeCRJ5tzxx/2U0dLWq6jVTeZFlbcviOl4Qs
RR4KfGYlpyR/TCwp1iYUGqTfvBWrORleJobbtyTAdGutqcztHBc1kKxcf2oGazpTFL7zkLB3QIHB
v3hMjjssSt1LrTBEwQYFVU5kK9bOgq5+7iFZTurxl176N4R1M/BSjxHYjjkLXfQes2K2vAQeuc2D
Pun1Z82LGD5qSps7G7VVwLvQOnCgG6qN8BsjzfhjJi+ztFCjhIZynsn1x9fjnRPAe5vQHZcZMTX8
0eUQnauio+VyRBbNxRb46qWdSmv/8VHeucM5BucXAAHq4GO3MP6cyTFjQnwmF/LT3MdE4WUJYmyg
CGee7fe+EKIddmYmuQGogw/vb7f0mBB7LHvkJHiX7MCRtbqY6x4//kbvHYY4dAQJIDJQIR8dhvwJ
qG0tfqRyRifrNqZ3CZnmXNbWO+eN5ieNcm6aRSq7vOp+e1hLUepuG9PiTLSogACnNmtDMXOJRHfW
zjwKp4of9ITs8HlXcCCEHkeVcm0B/BHMz1E7DWwPFGirea0Vt0UOxjQrNciAszEHblE617pBlmJa
FsoqjEzvlomiEnRqTzlce+39iPDrXAfinVOBwp0PyBSb0d3x60yr0Czg0ypggdZh5zOzUt/0ObK/
LwoN93oKqRn3CdblmyoxzHLdZkX/wG9ivulww4UAnNS88V1nhJxi6Lyx/BoB8jmtyjv3BUblRZGO
9mKBih9dsSimZ4jscEXPot53Ol782Tj3aj/tjDNgokfL+m3SsudXHR6FLBcPiWhXE9NVg/bvR8C4
1dwFOgmBqGrjOHBAed0kZSNuSli5WQDjXHwBlfsya4oR2PSwz61xyx1/tMYRLmksYAKbQuI44Kfo
yxo1qwk3qXSG+8psFwSdTH/CcJ435jB1O0REayXJ3whH6Nfm6FXbgbbQmQXt1EiH94Dd73KXoB09
2earbaigCVVpLw44Oxkm/fQGWW7BVWVrxlvJXU13+KGI5hYqL2zSpJ8mNPHDa+rq9/oAo8ete/Nn
rUoYI2hj1rYs5/3YClApleOceR8uV+rwrGH7RkFEm5//8YgfXklQt55VFVxERUEG2zalew1P1bvM
jJEcJLxlWyUb3DMDn3cOCnifJx3bBBkr5tFNOldF31gd5KUmnFn0wWBdQ+Npt3IsJ9LClSIomRCu
Pl4xT5vBhPJygxBvw+OL5fWoQu6Fnepm18jVWOfNF8FN9FgikvvsVoN5A+0RLBoEOO+bbQsAs3Rb
dG1VWICvcCeH2bMtWvG9gfByg4pAXzRnzvSl0wv75cznfOfsLOoUVDfodSiSlp//tuhKZBAysSq5
Mnu0zyz0xPplmjl/dvU6ynln6fn3ykymO02JxpcJEN1iPTdzNwir1lrHSPX1XVnmebKuqV4v6jBJ
3yAy5vCNkhGw88efdzltR3cQdzuKHkpH+lvHH9cpJ1kNBR83zow6SFQM0Rl2ro0icuPTUDTGV6eN
oUkLlGgfH/l0SYbHYWsaSh6qBNU5OlEZFrLFFLnMFNSBEjISN1FLl6NDVXvmrf7eoUC5LIMwNsKY
9Q6vCXRv+oIGXZwem/sakKLnV27S+xN82zPf6p3Lz0sGxApV6qIUOZpZCIIOI0VlZuGU4EERr5fu
99nQowvFI1nctyBhowU3avVcKsY735HHYnHAUbjQQz06nSC9MoCHKuAWrZbrqOm9oDCL1PfMPjpT
j52KAx1EYIhRkNEh7KRUOjyfbpGg8AHevSIItXBXFYrst6LGqLdknkK4TUeDDbSOP9HbjE5oDWuH
tWneVZkNUV9RAGH6VHTEzuIoUuDb5kwp7dwV0QoqXq3vo3EuwG1HnVx7kS7DQIGf+rWyk6L2e6T1
HikJVN9n1ph3rh2j4sW3vWStcb8cfq1Keqgo8rBapaMlnqlIu8vFgHplEUb4gLpEDfI5Se4/fgxO
X/mUS2h92fSzp0Ere3hQN6KzR14LCBdZhuuKjqhvJIP65+UZh2EigKQYExjIocPDjFo3YK3zcG3H
k46FYbLv7XHGnY5ZhWkkQ9o9cE1chmYlLyrVktywCVHCSxMYoiSIIkorf4qbcKsNOi3oj8/C8lgc
LkMmkioaVcheFp7B0RPqZibbl0rF2kO+wVc7ExgSQBMFkw3X1W8zW2w/PuA79So2WnUhyLEn4oof
NTgUEjgmUg7qlS5ctYcMbXsBmQ6WB7JHm71VIgYMBoJ0WdU3I8PZdFonZ1h6MssgjIZO5BdN5nwV
ap7exmHTAazssjOt2HdKNW6zRQgO5mHhCBydF5b9qG8VYlXzUhprKHP2RlfRViQQR75SLYsEa23t
EvlsygsrG4dN3RDBCGQ+ekDoal8ymj4ngjuFwTEv40pxlaj02P4eLTW5Umjwh3XAPYT7VPgnXedH
Wonki7Cq+a1MGQhvPFo04TqtMKGs+7LrHmlc5eUmDF0SFDJGKdAj4Fa+KHVrvCJ5b8zAbWZNXY0z
WmKNAcSPMxf8tMKkrqRvwH1GXhtShcMnYJCI3NRaVQCm9KSN9E3GkGmyxr0up3SN3NfE1ijGjVbb
w430nNYKerUyXkEi25uPP8vpWr2sm+jJflUIDOgOP0oFkpcaHBhlE1XfMPlql15n/BhG2Z7pK54u
LhxoQV7QPGW25i4//60YUYQT58SGcqB6CFealiZMfZlbfPx13jsKCifuUsg8ywz88CiNHiZCtmyG
0kZwU/SFux5L+M8fH+X0pOFMZ1iA75B7jzf54VH0voQJYWvpKhZlvVoEkxtImNFFo1uvHx/p9Psw
H7ANFocltpyq6PBIkn3zgp4nGjYtikvPtOjpk4Sw/vgo76xACKpN+ohLFURZe7Tyt8RRGZoM8eMO
qXcdV+PwFiEUCeoGbNPArfkSZW3i48klNbmb+1WmdX0AfVWuoqJm4gld5zKLYrjwaeececefnm1E
XRqVLAwTiC/HQyDmCloYZhnmU1O+hmmmA8BsjIfETduvZ87D6YMJA2Oh3zHoQ7t8/GAa0H9YQlLF
B03Y8vjNWuonmt5cIP5M1kMykk6v8E5boYbVg9AWzVOHTOeZ0ln/Y8oCkz7M54hONDh56MYOL31S
sDEcGBTxuovJuVPncW/rUXput3s6m6E69NiGI+1f8pSP7uVI6Sb0RoAYC71OP3kUAX7sMp8BvYyI
xVQTOhQg89O2714NdpcBGIz++8fn/fQKo4zGfMMkjLk2hJ/Dr4qNGb8jryz8Dna8ERObRZobHYx+
ee6svvMa4zuyI+JNhu2Cgx4eiwQ/1tycDENXlMQBWWW2dOvjrNUu+9IqgPUKy/qZlbMT+0sRcz1N
vJ5XoWoinjJJpiWvS+0Zh8yNmzhnyr73Ph2nYamafyn1jy96MRnhoDV5Ttelo/zqITJudby/Ty1q
yyew7vVFovZqvIoM3EtuFkdbON0PbuFiIZnYSOwjA2jBmY91ugqhAUZjz4CBkogn4/CcETyRCaVN
c+JXugxtm5nvbXDcf/oqQmONrBklO/9ebojDo2hj0qqMt4oVcynle5XF5SWj9Jlxv6WeacKdfCEO
tXgil0WclvnxF4J/ZVaFiyDFG4jk6xMj2rJr/+MOLsMJdLD2gpGA+HiMeipChajCAZg7DoVqh+IK
dnftOsHHD8/ycBzUq9TrC9mFm4Yn+KTxHWfOPIawb1eZW4yfZBobnwyYZM+O0ah7dNC2H9lqvRvB
s8O4nMs/v2qmYaPDY+34tds8vGpx2HtlYbPHQqyyNFu9Ylu5HQExJUFOH3/Tk00RYhB2sly2JRqT
yunwUHQMcqE0cDh0vQRclfuFrhFRdSGolI32HBEVYdLpmWXzhTGRfyiRjsVA7sAi70oyQdibkxsx
dED3VnTTVCQohT54KysdyZAYcyO6tbucELsJdfe3rKZD5rulYb7GEaLArbCi4dvcGtMlM+RuK8Gh
6qtcs3W083nBKyaqrAnzP/PvGYmON7csxhmizjnSugekD3aLg0Sq1iOREp3pYz5AqEVflPQtoU31
kwj11lqZ0QB0ImwHSHdOPUz5heno6DQLFrwVbmxobGqkEMTcDr2Gj7k10zgQdqnfNIoXJrBA+uay
g5cEAr8Q7lsupn5nV2OmEHaUzMDw0ZVilu7t+mbhOiVQDQcCF726M8SKSb7yLXHi4dITJOJghI8N
7ocoIjK7Gxzlawkl8SVyQp0hdj197pzGeI2SUvlaqbFVgPSxROl3eup4rLudckNCrkK+ujlUEAOp
SORVv9BugqpvIXxSz4DkS9UZjA9al0TZz6qIt6MJgGebR7aYfalXMCDdssLsT4acGiiN7n3NyRvg
C2IW+1wRemv6aqcSZqVMuLhuW2GyKGhwEhHj5SOxSF022fa6syRZU1kyw3GGXMtlGklKTzZMU6sv
fV7mOtDzZgbT1SbjU5tJ3QwcoAKfyGHIi6DzWgJLUN/Wjl+iRZcBphdGDpY2AS9qsG1X/jBV3fNM
vOETNHSmy0kl22KTcZdECAGrsVx7ZCiWF3MFughKb5EzD+jgy5JRQHM96CFv9z53mW0FcJWZTpEi
RMrVWFSA5dg86mNgL3a1IHXm7DWZm5GHCK697kejq30xNCQnfuRZpAwhoeqeOy+fVdiCPVUdrd/U
JchsKF+RR3Tjo6d28jk1LRNNHzIo7hB2fVc06FVt1WoNquqYgkWgiDL6O7UFubgqhFMvZnkXEEc+
iWqJPE+BSPA8CT8KB+cThI+kXBnCc2+que6vDM4mv86JllA5ozfn9YzHkUxcOQ9IybMlpIAb0Vm0
dimBZmVJtAZ9WZa8jxee0yWWF5OmLVX40ro7fjOZiADmLqPY1SSGmBVzXLHxkAleyTg27+fRmj4N
WQWohLRBP6ezcqYCPpUlLtylxV5GN0hbtjeHK18D6smretp1OUQL7GxeEfDc5ntpDy46jNkO9DTp
t8B+jZXhkhqGeZnmjYs0S0Oi4lPHx2uWqP7h4xPzznuUFqiB//HfvPCjwgAh08yU3gS7rlbubVlk
42PTqN6Z039aFfH12QPQNlqMJQgzD78+jRg9V0WSr5SB0ccwb0LTIxRZfbIia+MU1jNaoqvEnaFC
Evo6mcgyZKTe1nl/pnd1UqiircY6jhQc5blG0Xz4QTS9cttBx8UUGlP43SMUIijKubmUNvlGf3pq
eRSYL5AqQIFOX+jwUIMph4z6c0kuqJxtZWThz6px/ji6gPHeMlyih4pBhbvr8CimN1lOw0SJ5Mw2
3QxmZD7FcROd2fu/c9qQ1iwMN4cWF9PEo6PYI3vciv5MHfYpWR31vCHebKGeOmd2cKc3JCKtZXKH
kucdPUxtMCF3COZeWS4PRRo70yaskOR+fG1OZTdcEWIxGQ5CF1zk9odfqLMa0SQx+e0eDBLSkgr6
NqtZTWd33YVFWPmlHDsJmIVcAl9JpuFFGvZQrkZrSBbQvOz2ndFl/ZkH5Z1vz1OCHpCODuvU8QSl
ETIz634AMVIX9hpTortONcg/Z779aV3EW4eqiO4oTdKTm0ZneBjr5RL+NMREGowifYQrg9W+reSG
Qa51Q7PQu9dGgxjuwsIipyutIHuisu4cLUs+cW5IT6Nf7z0ZmWf7NNqHPz8VgN2ZC3oLj4Ry//AK
hfOY1EnKMMmLiDpR1ZYq3MMt8/GpeOeE89t/tW6pS9kkHR4l1WVDOCedWyfTiJTzuuFGzTLtzO32
zuODxIhUJf5Zmq9HD6nVpXY/JFq1BN7U0HHQ2ll5LHdZaBbnru1JB2Tx6C8XF+EEQseTHICwLHmf
S3YTTq/eCZJjnpPZmz51sSV2Opnud12npfdRGMVEWOj2i9mn1pPs2S1/fGp/bXUP9zV8Erpe6AKW
9JbjKygqqN9hjB7Phi0WX0zhrH4Wadd+Zy8So/rCM9/4gxwK9xIqmPGsDTIRF70dT9kqd1vzMWRS
80lLSwIAi7RT/Uwvu/3UOqNYZ9A6fwBkRVOq0+S9zLypajbzPKivaTsQi0rdSlc9qfL8pxsOtR6U
UUlDMTZn+9PH3/P04jJoQdzIpEFbbNxHt1Cb2GOlITZcgZpNAl7tJtziRP+s4Rg5c6jT/RO+dFio
bJ5QL0EgObxbLVrIWFpaDmUYsX5Rq/rs+lVSmjeuweBs5/B/aMMHS57LFHnnyDhNGKzS5aF/cCwA
tms5gQciXGjUh/a5SIBfm9rYbAxHGl91kY4bM5Tp88dn9nSZon1GogPXkfVK/TU6/K3jDA674Q4C
iOrODcLRcLCsF4he1nUTxjOlRHrOjHyKyVtQs/A/aWAw9eSyHp7glD2Pmpk4KdJUk4+5OxOSrOHz
NDYycjtjP0VGVJPTZigPQvewDLpplT06XtERSdZm4i4eQnY7ZaVA9dLQkT6mYL0DgzDRBrEBJNk9
kx/5o2yK+kHwdmEMaIn4C4lNHthP0rjuGuzP5DwWDJKIw1I63+iUJFtXUZmmV2OY2opPHKTEu9VV
NZYwV8m1wDYR0wRsw8yfijM1xS4hD9r0qXZhyMqaoNJ4TqfPtVI7YpE2ht1ujCgT/ILNevenqx2a
Ch77pXGypEMdF3u1RSgpAYZkk81Nc0Wjv8OuQICyiVMh+PgOOVEc0LJwF7UqFw3+gLcs77/dIRFW
K1eN+46etpNdpzrGsIXRVe/IJpE7dtwRFgpHvwnLFDrgx8c+eXVwbFZzqgf6fcytj+4V/F5KhKMS
fAqOsAsUCHjwdM/4987h//wY/yt6K+/+vV42//oH//2jJLgmjkR79J//uo5/kApa/mz/sfy1//vH
Dv/Sv26rt+Kxrd/e2utv1fGfPPiL/P7/HD/41n47+A+aBnE73Xdv9fTw1nRZ++sgfNLlT/6//vBv
b79+y9NUvf3zL8Jlinb5bREpPX/950f713/+hffztxO+/P7//PDmW87f49/x9/jbyd94+9a0y1/+
O15U9FULKHCJq2LBGt6Wn2ja35eeDxNklwoK+SXXpaAlIP75l6LZf0cRhh6fYA3uTRRrf/2tKbtf
P9NdfsbrcrEH0FdGkvDX/3z3g6v0v1ftb0WX35Vx0Tb//OvwpcAtiZphGZf9ql+YAByt1Ay4PW3S
24gJVq3dN2P7tYFZR2Knq5954bMQcpP/73t2uf2ZOdPbNZYuHjPUo4egkeSE1FEsfZVkeNwgWC4G
lUNDIBoVEjPD0fKtjA23NDv7BmOGWFf2ODzieS6+Va1R3JTqgC6/E/neza1018OWhGMI1DET+pun
2OauqsYXjAXGRdM1yl3c6VA10bTfpZQwX4wpch9Lt7wRmuKRpmp568bq36a6J/UbrsePWNFAPIfR
59BDbOvblcGJATNKsEEcTliVFTe2V2Fv97dN3t71umzfQiNMa7JfnO+uJZpt7JmNHzcK8qExuQCx
QHx5KenmzE6OZLurzXVYdMUrMZxknTKPW+V9XQEtnWL5WGM5TIKKclOsmZY4DdPmNnqbYRuOgcFK
uBE6kcapYbWq7mMLpsvWPuaKp6Ta2kGEk6mPnrANobm7Mo/L0A6MzjIzeaF6ij63mx65mjNcOCOY
yM8gPiBAChwXve+xobdua/hpd31KUmM2Rk7HNcpN/HtqYXxrRqmN60jtSDt2TVIeTbiwtl82rfLF
C1FWzHlYvnZ2GT9oHdYagrrj3gyw8PbtKhkm62s7S9vbZ1VOE9UTjDZ9bSi96MIShvN5Kgmb92nD
zADzaIcCHq3taJlLEyBAXtcnBkL0L4faRn5vzo1MA2C4yYRIq54rn4x6sLCTpsYvetkk7YXSpBMp
bFnP7RaRcuJdlBUYdx/GeJrSduo6ax3lqQlglAOXZNZTi/htbljlppKRuHC6ZTenTAnGyxRSwrNl
Ewi34Tu0T4lqwT1lS0t6IsZ9+6c7uuUUzFmfcbQWJ+FKcwUwzdDMh8bXZscOmas1Op2SSUXwU6aO
8dIkPaZYQj5h7Xd5obz1YVPnfh1n+iu5QMq89ZzGe2kNB8hQqnuiQCRDlveqh8TV+6WovYt5wNgK
acxE32v0MS9vEhG5c0tDL38kuZbdgi8lvwL63Sg3zgAX1q+HUlv+dCtf59Qm4rZ3yCZe47GRdkCC
bFcHeo1ta9PXeNCj+6YdJtYFFiVK17e0dk0RqBAwv5iZotP0zZXxotKzdF4btvAk0nEbLblQMk2u
Czxf4kJaUGp2Ttvm3+zESD9PhKBlQWZoY7uZtJ6Tk5OySw5N2kSe74apCpXAjscwqJGc3JNR7P7g
nojNfdUAzl1CV+DDqk5CAC36j+l7LRRhrple6dkmMYs6Xqedy2rC7ZN/SWdVedQTJ3WDAQPg7ayZ
iNTixsjclZlAjd16JfcMfdFouCdx1wYAGtP+Q4FTM5ScTKN9TlBzfGqKQnf2AL9aAK21a+GKxF+H
PWmw4l3BrpugzFFt3nDcw/CcYuwY2Nu7adfmvY0AvWSovjZUumt3aj8Or8xNsM+Jsk9bX5TIynyB
TIwEGhl/Vsewiz4bxCy+jprV/dCyNnuoQwSKQTmYtAbBQ8Szj1M2JIulzyNzIy1DKGPjOyKbdZSU
dCebuxBJr+03VSfkWmMvN+8I46wfFkA4KhoUBzphnFX0EzJdFK+TXDGri7mW1Rh0YdKn67rNDLFW
87HsblVzmnle8rF12EiHNiG4WE7EphZxXa71QQp1JcLe0S+8craWACiNm6IXsaHtvNYi5URL2G90
GYYH4qa9fhuN5qSu4LguDxKNnehqwvqs+Y43TPYaOwI0iFlXpfKE0zD60abhoPtU4aTa26PXX6Zx
3obrMjKGz24s9WynYdOlT+nOIZIJXUGFP+R54740qcXGB2apfWV1JeuA4MPWPLxZ/1zUEZP+SCWK
8JrhRR59LcfIat9clPz5T0nY1/i9DIlXJuxWSouEL00b6gcvGU33HkkGqqoVKvtsIkWndw1rDWRc
HR49ZYjim4nknZ57ywlhhBFcqSct/GhRMChZNFqw42RTKsa2q6dkuOU8a8o+d0Gkkzxt9xVoAH5/
uBMxKXaXkQBcTmiGmWXk/IZofI2fiZJW+Y5mvJ12IDJ6xSVr3LEmovWkocBSSKaigBCqdBrTgKhV
QlYkDJ3NpwFxJkTbOVVz99mZpqRhcY4S+VBJczACd9L1eVdMVmluw8ZwsvWA7YylpA11Fj+Z5jGe
ZK2yd1aG2/1OaZNMWv6gl7xDedF2n3NNpOVWLXTT2BLYlGqrKIxNniiJ+47NdgKim7ysQZoPKUHQ
5o7cHDQdhIl6YCoJddWSV2PQpIe/yW7VdVFDriRbvaxl8oMgJb19qjq7168nyI35NTZNIpDG3JzY
bjBAAJ5bNVxQQO1VHn5SU4LYApyyvdjqCb0iPn1Tz3B98+F2GCbDXgu2/+Ka9XcYFsV9ngR9GuXW
/ZCqxtUoWF8vh1kOfdCkwtA5Q/ZYPKRQLdoLIUL7R6WZYKqVkkSqNZMRRkjt3IjurpsM/bulDVH3
E7hyKL7RI827a7PLZHRV2omj71O1yBe0suqRijWwjKoO6faTtLfcKmPSr6varCdrJcxoNi/UeXoF
Imr64wiGDs1ifmMTk0vhwf5eD+qp8kgi82ZrB01TdKskbzIzIPg3WelGQ1LImFBxhFa0s8zxKdHt
4gsZuSA4w9yq1vHiz4lCkd1QM4w/rVLN1lPLsuVzdzYbqJ0zT7ILSrsei1uC7cRG75iBwTgFDaAp
FRFf/SD3pKZk21E1oAGE0gqcdqr2ff/f7J3HctzI2qZvZWL2OANvtihLUpRAeWmDUMvA+wQSwNX/
D9jnxLBQFcT0WU909EqtzgKQ+eVnXlPNn8ssjTVYnLq1Z3AQA6ZbDLAtAbErMi3lsdRG99TqY+kj
6if3wCze0on1y9pxzkZtyDea1snj0Dm/apQfz7EQ9s5RiSRZFNbHpm+iYyrGXzOy3ydbz/EYDhcz
Fln1X5p0LAO87PF0dmLt3Npm+rWUcfgNinKb+TxrzITLLT0+co6akh/OOpecDrzPV3JLwnl3GoRj
rbOZR/oB9J2AClH0WLnbNYhvv+0je8/UID+qzqz89EL7L7ZJF4ympuwMgZVx2pr9Y2v0kh6FondE
q7w9xEY/B1OVZ3siX33f2I110iyh/IxM840bj8hiK1kBFtdQsGJHHqRumuw+dab2w4BUPPLlyIyo
RLE2Pbld/KcvzX5PNoeGvorDxR6otPVWjK2CY2H+OWvzEAkWxfVlJ9X3dagMexr3zl3TRhWw0LL4
UIfj9BiiK/koRNreYeZM8lOocFSnSD3GqicJp6RPAje++6ljxwAbbg3mnWryRhP6h1F4eJNUcb03
IozSQqUuD03XAvAZy+grh7fdO1Evvql6qe6QF9Ifx9aq/5TVFD6FU4cFNMU7BgBGEHvlJx3aA950
inLORfjHRIXiLD3GkGTGe/7Pi/18W2HdkqjTZwQa5+YYe+Z3ixTXH3p7vCtLA7wRRvBC7t2ZQ40b
uGv/QHHdCYyRax2nXOvR5uI81Zr87Ixt8W0aUFiTWW/c5yNydH7RVL8aDzFYo0MZX5/zHCJ7/sFr
NKbjkh+ONTzurnMhy0NqFJ6z6xJTkYAI7E9eghGRbyKD8lsDxZAejNRu/+idntxVph7u9d6qPFj0
Eqx4l+EuNZpGsvdqRfQ4gqhZxrFLxe+5cPt9WXbKoRlIT2lpfk0zy6HGya29kmXWHUZ0Y+oLQ6oH
XUz9n7SJh+jvxsn/r/X/t0HN+n/+U05flfofqrwqqvJ/3XX5j/JX97LkX/7i3xW/5qj/In1iCAXG
FfIdFfe/C37L+tdS/ZqgWDCk5c/+b8Fv/YvaW4V8uSBW/57B/afe1/R/GQDw+CMGWmBv6BP85wf+
P9T7qwknYdJBaxHmCyBmJnL03ynSX3SiWian4eQUSVD0pn7f1WpxtKnLgYHb0d7qEN3XurDnlsee
FsCPdchEMkLhrgy/QI3xRPfV2xjaPTfaXjQGnn8TjEOaEIC/SHuWxsGL30ThOgpz0bLPRO18Dc1K
M/3CGpH1qvLwtwTwIIFOccObo4JOhkVNgIVQrPpMuZZ6UWjGqY4M7WM65ZAlajPhKpvGlPIKAQj5
88U3//crfdkyWTFB/n6FtPDAiAK4QsBn1TMxsqaHlzUlQa4KD7O0QdYfaSEgqwRESglcIAeu33AH
35UJg/CRFCraoVD2l5UN+lt11PRPA13wjxbOOJZPC6X9ncdVeFJGO3yadC/7o4dD8tMy4/nT1GX1
BzwW3qtgXTba1peNwf88B8449Moht6xnSlosABjFbRLYukzv3IjpumNZ2kbfZ9VhWj4um1bXlxY5
Xfk1sJg7kdRcjGy4Vsn2g6lJxIua5qFNyXFf/zIcoJcNpr+XWggVNNuW4e/y5y/20ZAlXu3aPJCS
9H9yGFA+uepjp2jCJ3XcmHHcei4NQUPYbiqk1fUukA0GaX1sJgECfwbGjkJQ7aXQAotu3ICj3fhQ
sP5pAwLOpTNrrs4HeOWkmOc2DdIyTpidGxgfTI3cv/72bq5CZKAzZ2t8LfqRL9/eVFhqMtpqGuRR
kR75L9oDbaItBtz1KoiALQEILCF+Qmvcqa7ZkutZSwNo4ksvr+mPoZvqG8+y0mxY9jb6yKg6MTZm
akqb9fJhxGgmSRlnbAVcnPC9LOKzQkzzk1H1najgBTa67juTOx6Q3Zl8Az2iDQjHZc//75+wjMHA
GjO/B1Z/+RNSq0wde8jSQMb6n75O25Oh45sSxxHQ5jmBsDK0CRA1Z+vE3XjFlJkOoPIFoXCl/e/m
eTjk1PdBW/bRvo9z0H9V88/YS38/HlClxQCQ/rWzBnS4woW2qif0MhrP2FmD9QO5+y8KgO4mGjcE
B2+9Si5M5pfUBIyllz9/ebBTN546s04D0ebaoR3gjNIcUBgq1TF9Ua95MyPa7OcgI7c20uVA8fkx
If0QURzCpM6XXC2N3MOiJ5oH7vg964ZH1M0PyC76bqre9YXyMUWigUJ8N5bhHnjdoZg/xFP6o8VK
eZyQ58qcfdb/+qcnFYwo6HeSCYZ/uDtc/iYbjy/dQhkm8HIl+ewpqfc+tcL29PoqK1W05dGfG/YI
YEJ7ZGq87LMXbz1kGuhWiM0tNxpS3oaX7aS0BYk3BnJdHDtnFEFRX2n76oBWiHdO27A71mY17l7/
JdefH/kVGHwO241DvR4nS81s3RDtxCCOtYwWvyHISlAJz8FqgZcvzaOVzMl75APijZWvb5RFBo1g
skzO0ftYvenC0BQQkWy8MfamAwW0iaR5NeBt5VnvYC1vkQaW1OEyE6IFRW6xMEyJYOv1dOraAlxk
GiSDSD7OhjQSv8NTWPiFpBPkm7pRprtsagraJEwDyjDahBxdAjOePzu5KON7gKXAItZGKfUEa9gU
RRo49AcfDGTRDjY5i1/3nU7Mysq7PmTqgC5LQhPatncu4iQ7mo9bAlEr9bLll4CvAi1GlrXEzzU3
ta9pyQ0TgxaU9LksYnzOhF+loCsQiNf09oAEFCpV0quiB0VBdmDCTM1vaHDXuwqvLyZJhTIEZpiX
dAnDAhhH2afqgmu2UXPAoNmGD90ZCeLhInTftKLUv1VlHOOoDmUMGGopvjqDOb4v0t7td53eTr/V
cU7+NIwRPgLTZgLiRnX7p+4nJuuv7/rrvUdOvJxB/uGwq6tsJvEENqRx1gWVMug7OlnqvoOftIst
qNxTkxgfXl/vOqHh6kczBREsho5gRy+Pu+EMrp02tCoM+r9npjIWSayT+ykOd8fXl7q+oVhq6TEz
4oSwsA5gC+BgEqrWBQlX8b2SGeHeQd/2v1kFj/AFYgQxYu2B00x9Aklb4YFUg70y1l8UMxv+m0VQ
hgAKR81BLn351uIGkYbBqARNPgTm8jnCod2bk41r6MYLY2iKzAzEPBi863RmUhpASqkQgRlhlKkN
4V90ILdu9FuLYLu4qLWCOSTmXz6KOwlG/nXSB7nedwcxDr+HqW83dvX1fYoKi8dxdkmcqT1Wuazg
dvcEnsFBirbJXcRk6IxKQH5H+RkdZoRfdrO0ty6QW0+2FNcwsRZU8xpFaTvMRgCIs+gCz8usoT8U
LmOy13f1jQO0mCKjcqv/LeF3+f4gWLSWN7ZtkCUDutRNquwVXgBVqlVu7IcbZTzzf9UEtEuujkr0
ugZlqDEY89gGaTUpO+YYGOSlSG/XvRM+QtLw3kDnHHcKamE7tJebg4wa40PeQC60B2f8BDrK+EdU
p+dovbA6qYsX9DoR6/LxbWvIxiIuRYDhkHdyIud3iG3I4fV3vCKQPq+yAJ+4j7mgdJxmLlcRtRnl
AD9FAE8SBe6pZfjeRSbsEPxFTozRMGdR51IezEHVMBCls1+guJQyt4kGGaV7e+hEd5zc8kvSKzox
zquKcuNX3tgJ3N6QKWHSIovirl5FUjT0BMq6D4Rnj/tqlvEu0pncmm43/Rc74WKt1U5wnFovaB/0
ASJx7tGaoAiZsdIeqzg27tTRjI/VoFlvagvRCUcNIwwwa+z5sjA9I5G1SD3Fzsbjr0zmnz/SwvEE
+7eIPFxJOpViisNJs2RQV0r9hulD4xtt7SAXEA7yp60lFoZXc4nNmNLQhj16zGwDOkA1mvSDQExj
siJszSc3hpAcO+jH7OIIu0tfer1wdsLOK+/Q2H13jC1Me32mb3Ck6ZDUgV2B5dzIAo0lzbtMy7gW
wSADWwGJzXNdbjqXEWAUVV4fJI3RHbK4TY8AO9DakbbrO4XFtMpOf6cYkvhh1w33obiX2Un0TCvT
3G6Bn+fRcYaIhCOBKwABYLtU5bn+ET7P8EuWCOFA02G6w+h8l8AKjWFfBS4qJscKaZw3QGPKO5lK
7+QmLmPsuOvuFLgDhxFrgP3gtXLjVrvewIRLJKpN0IzcaevijrFyT/msykBVOmUXC6/9Yttt5TMI
S59eP9HXsRllad4p0DRKLBKCy3cLfH0w7dmRgdJOxinu8t+4FGjn/2IRcKzG87/O+kAqRiNaQtMY
0GOT+wqNgB29PX3jAlhiz+U2odNFA5TQBDiLTu7lo0wCvhZ5whgMafc7ES7zGYlIYaP6gC22XOtv
fSLwfCyz0HToD18uFkrTygosRgK8yHIf1th0LDJm2rXS5BvneaVDtZxneCigeXV7WQ1ftsu1vAQY
zGRlU9BGFlSEyE3umiTTjwiA6vuhVJp7b8q6H1pi6wg7ZYP94EqX8Z3VVZ1H6VJ4An/d1vBofESF
fhJOJv+kQCK3BO5vbCZ4M46BshO8QAA9lz9Udg4bjEs4MCZZ79Tei3f2okD1+m66URnTE3DIKmEI
kcqse5pNoStOofE+5jnFHNPqshSviszE0EXaiDv7rQMRNsWWZmFyd9qPqM8iZJDDqPsArmPa4v/e
2Hj042Cs0mri8l03CK0ILraBCV0g50T7MeNHxvZ20qB02m6fj2WzsdFvtNewvHmx4GqnJ2qqNEXD
gsgCh++m2ctPrakDFcvt6H5K6NLLvg6/lgxlP2D4aAA8G/ONm+/GAYCCQ48L3hJzjDVvKY4cu0uL
cQ4aR29Ocz5B05UKPrAGjLTXP/jNpdhQ9CtNts/6rPUztuRJIecgtGeaIF7j7ox+ACksuy3FjxXj
5/mskdHBsV4mIksf4HIL5wkuULa0ZhpOrnEaoGvsIUtFD1nWumclHkyaD7jLxcnUH2YvbPeD0Sa7
1FKwmWy1dGOrXzck+NAL1Jy+8KKRv9yML3pASt265ZQts2mig99pg/WpKnqYiW7Z3WcZgrd6KKYD
T/SzRY92I6W89d6hi9kW6GUuoXWyp/WZhZ+hOgcMW7+KyHaAd1SfOyNtN/bSjZkOjYYXK63e+pRW
DURrRQsKe8ofQzX1tKOmd3W6X8S93s2mjepQHuZwraSBwPkQtTpdiLqwT7NwUevA76P9GIncRB1B
tXQQlUMr9jTuveqooHjx000GtT9jhaCpbzihur0wVNM3JdBwb4c/RtRsPNN11HZpE0Ieo2CkLjGs
VdTGXG8sNUsxgtbNGqx9auXkxV0RgCEBhO9K9EHBwwD19pmAV0/Q/9QvU4bmBLxXQHjg4K2Zibrn
/AHhqqjcZFL5kCmD9vn107UO2jBvXNTpgRojUATQb9kFL/ZYkrj2NCO8GYSaYqHbaswn6eEI809X
cWgFLPrJrAdrYhWypF1khhBtH5i2SM6tMZVH252Gb6+vso7EtM2oMEFnmxwXxF1Wq5SQZ2vZYas6
SjG9iahn/XrMvE9KUjp3U6amH15f73mK8DLnMCCHLvkT+YazaKivFqxz7JNJmtQgbAwHhByJvd9o
Do7CkHCZ/OepQ+u/Is0edvw/dAEoFkCln5D8/0IvWTV3bRe1oT8A1PviNH2n7c209CSGHZ2W+zM+
njk1QwmbxxGx/U4rEvzk68ZOvnf8bXh3BtAviPx991fbatFj19fOQyxx4qM9aKm9b8+DyoVUhjTW
Eq0FcwaEyzL9tEtAUtZ61s2UB9bASLpuxz0aZBMuWLRJk52wYqvax5ZRPyaKC0AnpY3z8/VX+Kx6
dvkKofwyx3OZ6TIUX8e4vtdUNI+6PvASLaanmYB786SrvjWbn5gjK5+sbJ6+zWZq37nlAl+3+xzj
BkuHQ16YSNWr1Vz/KjWGc0CFewWYDsqLud/i4/hlGhyt8yfpqPdxCzHxDWSB+S4Jl/H1LEzxVxy7
dXNyHOGd+bx8mUJ6caC2NmoLOfo4uyh37V0/w3j3015g8tKnBvTzUBTivuiBxfuGPak0IqcMGIzw
0OLEXm0wP2M/VrV+1KXKqcAsEAaWl5fNwU51+RjPjVGBPZ26z9BsNISVWpokoKhQwd11OCWhE+D2
1hMDwNo7WMCE7wFomQ3hPoQdL0WJgJ6HEfvOFLBsHxSZ5vq9Ppjik56VEQI7fde7O6yv0/jBtYvw
UYnm4amqnqXQIvU7O6wvfDXuNRzZ81BVd5ODB6dPtSfdXYYjQH+ydEm9Chy7uivBi39MsqxZlKNG
fPegqeNbV0SlpYGVqU9FCdX/3CfMAPy2DNvPCKeCJ+tRpLR8YFNfQ1sb5yU2t+7GoGQdv8g2YRUj
NkbXFMfb9Ry9m4pE72u9D4CCiwPi6O2hZih5fH2b3liFhhlzWaTx8NJbW3nUeWHpVVmSg5tuhhpB
phzyzNoq/K4yOx6GZWweCLVbRIv0y2AcVqLoQ6SaAvxR67NqiwUhiaZ+aszyNDnjD6vSRr+bDPVQ
9VTanZd1G8XaUk2vziPqK+gQED+R8HZXdzEqZOGkyLBncKppoJ3kz3ZA3J0GcbnLI5BfTeocHW/6
/foLvoKhLI++CICRYBmLgvhq3UoMjqG4DQODro/ELh6V7kvBaxC+VDzvD0bewx+PJCQDOzjbb2tb
K44Zva4A7KW5k0X+WUOmxPR7csPDBNcF/z4wwJjoCT3fwMwsv+XqHTGQWkTOuQDWw+WuHFTMFM0h
GBejdKfU1btUh35nilE9Y8gHyrhztpwQbm1BzMOe72vGgWu9atUqRxdx3yHopZbvpJpS1dG8/Ycp
J5+BLqLK1ANJUp1E+HIHIhMISlJVZCBdJTmrw2zGOLrNA5gg0qlvoiyAfwONjf+IpE8a9GBCPN9e
3ws3Xi9njIEjYCSsc9b9j3To8zbH+yYYpIuf7Oglp2jSkyerHO68vA0/FsLRP76+5lVPd3lwEl1a
/H/zEledPNXO7XCItClIVA94KaSAsXxL4fhRZ4I/NSpWCPWPASBv5oqgJqrnmr7LjS2/tpUGCEXH
8+9gzo75wPOM+fIDiKaFXh9FVDu4Md6humI+eOgg3BdtjqqMAaNp1OPQ12utPlAWIKkO3JxZkSJQ
Lgq7AwowsKgMc7P3u+Qyq01PjcvGW2IT5efqBeWthdt1xg9zhx47yir+4yp0W5o0qc6dTlRsLNEd
piHKfuSp7R7nCuarKEldX/9SN3YHpwCjueVDEclXgQJj16ZSlnIbxj9SR2PZvxuHWN2rFhZikVGN
+1oB6/z6os8gh9XTLxklqTKd/+WIXH4W28rT2qgniiHQQKfQHsKjXWfdSc5KeAc8DFcMM/rQ4AZ5
MBUTJHKa8zKYE+zNWLhP1FfOqS9LZIDirHljphaI5iQSDwCLlGPbz87dkNni5+Ql8s5A6MkfBzff
64Nm3g+q+RlWdXwgIFMz8OV97mPlQReh3A2zlEh4lwVtTgDAHCeGKyI7MErM9xpCc49mMpQbkKh1
ns0eZRq2jJF4I1AYV7VNZzrQU3JtDrqp7Q7ukENMqdsC+SFv3KX6ZG7cSetKdFkPQibqMxgMMoJb
BaVGMJbP+pCtp/cyyGyn3edZLA5p3Fan1z/0jShLIkq3WVWZSjHeufzOSoTMcw8rI8iAn51xxzNP
+JVvVYe3VqGfzVh5cXOxYZFeFl2AJtPKGtSgs0hm9XJwzqj9bRmQXXUzlveG8PIzGJYx63Mn7UVt
V84GGXsXa0GYc7+CklnyPYN8+mmwy+xbNI7DF8uLY3Ef8qTvERzTil2TW4DslcxUm11eQQb/h6Xg
8qMWg+plHIgs9FrkqA5RDNNiTw1QmgNAkuFMnRBrN1a5kU8sM0dSGPpyqPivG1SV5aYGXseQT605
PVSDBzkkUosE9piXZ5+NKo2/0Lyd+n0YRU2QDkZPdYaUDLn33CXfGR6aydmCG/iX7cbdW2PMoXg4
ttS8nWkqkbsR1q63BL8XO0qo6sQ1ZleXWyIdPNppk0VzQ0U2PgwtLOIm2Juvb+/rk0u/H0QeqjEI
HJHfXa5CiY9gTl/pAaRIxIiNOKbOMsSbucvjM5JLckud/uaC9ISXmxwMyfo8ceVG89TNemCHbrx3
ka32ATBpB0lViTJ47u1ff8CVncZyf/KELxZc3vOLPU93QCub3tCDEupL5CTp3jXm+8R03tAsTo6w
Xt3zoEBcSxF4PxaQBE60arJ931fNezoh5T4q5XRfdc2PMXMh8jGpuCvtWTmO1sbHuA5r/FQkhsDq
0a5w1tl+aVopyBZ+aqf0yZ7rVfg1YMldEootzYqbn+HFUquwhtaVO48MCAKsz8SeUQG9pdzUfFtO
8VGB/LTxaLd2M6cb4SSQBiqN8cuvEJmYZaHmpQdGYkZ3UaLyVFMlN1a5TgWeTzZfwAHNcqW8Gdbo
6MlMZ3NZjQ3nuXGCEvE7iKVJdRwp/g8gyLwvr++w6wKJcQynR4VJD9pgraRbqliPFG5mBGI27J0U
+R+1ttyPzLjtN51aU5N7w/wjTDYFmW59Q6RV8AlYYIfAGS/fqWFjwWVpqRGMVp2cidrTntHz/NbE
aN73Jr0/vv6gt9ZzCUic3aUNve4M9rVl9Xo0GpALYVZLS0keHRzud5jmTPuKXvBGVXXjOLBdqDl0
amwK0FUzjW53Mo19MQcUOSRx6aSfUFP5ndZRtrHSjd0JlhF0Mk4grLfuE8KNH2VitXOQGigPo1j4
CPZ1C0B343EAALt8KRZhULX6XKUBQ1VxSZJ6mIZncrJ4P+vMZsKq3RJeu/GlmMKAs6ZsePbfutwZ
nldorQJjni/l6u/EWBmPWWYXx7yfNGRJ1Xzj3N1cD0goxS8JjHP1aHEIGx/+QpCms3l0KNi+NHn/
XYFS+xbDynhjEHGjLeKRxLAFMaxk369vranqtBpXSDWA5TefOum1T0ZcqFj/hOqR0xofI7fRfKyC
h6Ml2vK+k5myUQHc+Jz8Bog7CKgjjnwVrDXRTwVXeODSyz8mOAwwbUyNk0GDdeP13tieJEloI1MU
uJTgqyssqSNh26BtgyHRw4dpjFJaea26EceuJhTclMv4jlrQY8RMOna5a6qmwlNhyTgmx61/GkrP
hYwf9sEqQ7hJah4/oA8i73VnNneGKZKdLYVyNGpbP1V2VdzlRvJbqaGXo2laHstMbun23LrL6Xcs
/KsFm3CVJrstPFcM8dRg8vr0HDkyxhklHc5Jl3wboXCdICgm93lefNGjsnzjTLV1wpu72Jd1itHD
BFpctC4QigFseCOtDJ2Ftt2LEs7/lhLdrf3BVzN1m6EPk8NVeeyWTTbR4lcDR7jtSan74v3gmEt5
Hm5Rh27cQMuMkjbdQn25okDpsxnCOIy0ANoL82/GDrA38/KtsNMOKPCzj3ChckPo4tfrV8Kth+RG
sJfJ6IKTNi63jEz0Lk6HWYPYIUKmoPP3zpLWOU+14fD6SldT/mV3cs0uowEd6Lm6yiDcUMwZX18P
Zrd+WzEEOGlRIf7iaig/5EZuIwKRd77FCOa7Nlb6J6vLp7PhJBux50aKQZyj1FV1vI0BgV4+8Rgn
STW3gx5Eeit9wt3bUuIV29Mp2c+pC+Qo0j68/ujP4fOy17Boj3JloANrcRUuv+lFCls7g4LitGUE
tZa0C88izt+YI9Qq5BjsPPOJbvdFYsNzc6tsQIM6abGmqGQOo9+ypywoG+sPk8U23uvMUw7epHpf
bBR6/lJINBHxdZAJ42+hP7Tvnaz8k6ZylDtcPmskT4fFDKJVHCM9uPjNzb7beOjU9cX0Fu8SeZon
odiPJtqY905DkwIFE0z0MrcoHsJM2gxj57QRzCesutujgmPOu1qRwwOUJLQY7Lmb4KCpGDfuJy2a
a9/SlGbajbFmvzNCpmaPmjOhiyIplGBDV4rL9Mrqu3GXT+GonAVb5YQzcvmgKmX5U2OsjMQG6da7
TrcBqalNXZ1meobVrhFu9QUZBlXfl+GMbmwf18OXekbpGF3p9FdotVV9h8+0tXT7Wm9RBauZxgiv
Sk/Ii0ZboPJbm3qR0eVH0TmBTroKuTMzKE/H1SIAmfPOmWsNL19n/jTjjQitWpX3sPS9vcO471up
huhYFmPdvUXNPT+/vsduXDEUQiDMuL41mD2r0yXNTFH0UBq0WMvojhEi7EPHjU7/eJXlCC92AtTi
KARfbuTSWYxalNAIMF9wj6Fu43pj2T/+4SLI0YNbNvFuQwMUWvrlIqOto/uCCEGQCNkcGgSn9nOS
bN3JV5GPVfDzBJWHAwNslFVy2muxOaqh5gRjaue+k0b626XIOTeOuRX6rsI7cyxO/sJJJu0mg7x8
ICkz0xBJpgSVkxo+GhLvM3USfp6Vyr3I0dRSvXjcuyaCq6+/yRsLL2AzCgxCL7TUVcZqpfOsVdJQ
Aptp9JPT1nKXNwVqGnPxy1Vjy0+zWewT2W/txr/bABchD+Q7RTC1oorJAfH28pkbgKezYiTZk9s5
FKl0deIj/m35I0Jiybxn/qUwG9ba4ZExYHq2OpQy6mQGd1xAMjUjlcaFjRTXO1N43s8Cx8zPydw3
7wbI++bOC7uq+khjZRHtyaYyPGqRtLsj6U91aErEsyge46Y7tIae7ZwOzXREIHS98Z0awM2e8Oq8
yzRH9L6HyFazU/LOKXZtFg9nBLCi2o/Q6giQ4owSVEvy5MlWvOEpLziAu6kaykDDz/xtG5X5j7TS
cgJ356GrmBfg/TPFzr6kMVJMPnwM+dtu5372bdHpv1GoH31rkk3hC+k9xPiTdY9E0VQ7dVozfRGW
jIydB84hOnadhWACGcD4a+wt41fRRuqfCtovVWna6TWONuj/H0SWwHWOrVi/Q0k+s/awTNGVKvI7
hchE+I9CWDyGYDOckTSQb6bUMz8Ia0bJF38L+9wgaRTFvj0586H3sgjlM/AJfhdbU7xvhdH/GuLR
aneJHKJDNOjGcFQzr+wO9MyTs6bkCN3PVU8zxW0Y2TslnfSw0ssjpgXfeyPPvhSmXhR8m8pTnp8q
vae7ZwY0CtMvptt08U4JY/Q++yHuvgqza7DsI98K3H5OjyZ6SncNMmPf8rZHEWSoe+NtbMF48WPK
2NAfs7L7tyTDhfriS1L6VZKw7F66EC5uiGBo1haMsqNlSmqQPGGDjXiEpyoHLUEqrjdrcejqydrX
trslSnzd3WUCgnvgkiWhbnjlHKQqjVnavZs9KSmDOEs29WcYgxiiKkp91ieJFklT5qesYgYfp7N+
NhjmznOmPTidnWyU1FclITxoShYaMUxwYYAv8fNFzpLafF4PPegnfkd80M3Q2KejNP1ugAUbTaG3
cbVc14Tk0ljI8OWZU9KuX37QiwX7PPfMNOuqJy1Fe8lAov6U4k2Lu0DRvZsHd3pQM1vl7RfaKSny
6b02Zfq31wPm1S2q068wKe35Dlzpa71b1VViF2tK/cmJwurBnfLhAbPVyX99lSXeX8ZGNBJpZZMJ
L1XhGtis926b2FhWBLORnRQTP4cw1rU9DtfJDpv2t+7cjAiweMNBTskWpvf63mNxrjtaqovm5Zr8
S0DTHbBqZmCZbfSI1J3m5yXm2SGaAq8/5vXtg7DmwvIFRvX8US8/qBWPw6y2GY/ZwROJmYYgwZSe
SjQ5DhKPZjqxvUGctr1/SBVfhD1IO+gIMVSEt7269sopBl2adGbQIjm0s1Fy+hGNjXn0pDfdZ7aU
+3IKq4Mzz8rWJl5yk/WnXXQsaEIRQHRndWo6fbLcoimsICymz1Mm7I9ObyN8hUnKvZbFJ1E10x0x
J97bZuW9HbX0zkPWSSjxX//85dPcoLAjfCE2uXoHdo1alNdbVoAGSf/Omqmn/Xpo9bOaK994+RBQ
IZUUZADZ/On1pW9tb9qaCx2R9g4Qm9V39yL0txPDAho4I6rTJ8WbxBmju2LK5buqdR/SOodtnBJZ
I6qU1xe/EUZop8KUYRa3iHMvarMvw4gRlw5acmSPQ4JDjlom9XmIpu5dKR33u1Nlph/jFIlGJLSi
JwA7OUaDVrvhb30dPC9/xGobIIPUD3MZ2wxJBvwoPTM6RpIC20JJ6ADNfssI8Jk3f7nvEELGmnLR
HSEZW2NJRpgEskcUJWjVQgFylubZV8NOix8WF8V7qwayuhOqm0c7gfTrV/IJrdszlWjBnOhTjDFN
HMpoFzlKmR97/MoQCwOv+pWEArhcgpmO8NGRterFYS87k75agCioiOBKiET52qXtYhHJUPe86Pl1
uwx068+xJefZ+L7XJ4wsmqkxbEeWBqh5+X2baiQVa107mEbG41WnKHde13pv0yLsj+CFYTVNI/Am
wH8+F8YDTKTer0XcHjt03Lemktcfml9DZr/0aVXI9Kvd1umVHGTV2AFAufYJfcrfHHB5duLCfZD6
pjX09f3EcuxsOvhczdQvlw+fgBFsEmu0A01LjDeo7kl6NkN8t/GOryM3jHVg1YvqPIIb6zLPWvDZ
BC8nMBvF+gswPJX9FD9pie6906ucc6sI5asxKd3HIZ/GR2NMH0TqKb+gi5FS60WEHKweutle1Ysw
8EIv2qu5kSU4Sw/TBnZhOUvrrY/b4jJ9twg6a0kJB4W0ukc8MJBONPt5hI5cB1jRB0m3Jbp8470Q
WJaS9BlUtD5lmV1LO6kNJ8hkNZ8iHFNP0pm8h2gMDV8LM3j7lfT27eCqh9c/yXVCitkdD0dOBjf6
qmFe5oaYkdiLnrRpHs/ToEQ4XEXdXd/FEpm6tDgw+C43Yul1IKeHTPrHaJlYDkbmcrdFc6nYSFnE
T4hC5A/F0DT3VHxYRGGT5Y+znH00bcGb6tK7A+E/719/5uuztSyPLDdXON26Z9X+FwlhZQpLVyuW
H5rQPjNM6hm1YP3Y4yW3Aym1RTO9uR7JN9AUYgvTkMvHRbjTiabcjZ/SvulOjszbM3JR2i7LlfiT
RO584/VeH+YFbQOzyuZ6tsCcr9azQ0MDpZE8DYxZaHGAasB6cMtZ9xo3QRVDrxNyzwJOgYF4uUwP
mplxtJY86eE4fpgsqAF+Exe5+RhNCmqWYZnXH+FMAufNdEy7dtFQIfIYgwOEAhRFqeub+iClb5jJ
+CRm28BhTkbq3p664l1qoIHmv/7hb9xm/GSSFwCDBCKGJpc/2dUm5l9GnT7Fk6PsyyTm+swK/euM
nSUKqEq0r4WrnWut5de6YX2XGY0D8N5QPlBGu4cwS42z7WbuOdF65zDhfHLWwrp/wjMpucfQbzrA
2g7UCG1AoPtGd+90bne2sTC/1wtH26elFSOEZvT/uKgi5Wd2iIEfiCR7HVhtvCOSys3Sp4LmgGhp
PA04kVF2I/1o1/r319/jdWRktf9h7kyW40a2NP0qbXePLMyDWd9eAIgIBoMUFSQlitrAKInCPDkG
B/D0/UGZ2SUGWYzKWvWmbqVRJAAfjh8/5x/AHYI4QHyEc+rlMAorwTXEjbOjhU+KD9QqC3WrUwOP
mvKZxPeNtcyjQPsiOrfel08WGbarotQWNz3Gep0/IPuJ0UvedWeG782nMHDeyudi86/x+beIgEy1
Eoupy47G0sY7CBxK2JtYrL8/bG/EAfLG/3zKGhZ/e4qilWKxMp6SGMIJBrUAHujh1aq22hYmzf8g
zHENBB2+osfoDp4MnTrJ0XFHNTs6s2XetUOzBCPWgIGTKN7lIJNztbnXRwmQdNt2DJQjKOOetnwS
obpmMUI81gH7beGR9mHd2MlO6qSBmHhEIdr59j+P5ZTUsLBZW39Q8U4SF2cu4wGuQ3ZciTIXRask
AboZaAQn6ffayM7dAt44ubj6gT8Hcm8aLISXU5jEFgrmKMcfM02pfMeoDv2k3JWt+VMfjSOSnldm
aX2Y2uqfin5wRtPe4UqPEYUJGOHk2pVQHbG0gpgeDcDZ09gxNk05j2dGU3udiHAar8KWXKzJCk79
7DB36KIEZ+MjMiZwOCBR9Q/o0noqAquELX/BY3GvkowhUW1T9RxgciJHPCIqlGIogR6dNNXnYYK9
tmBHE6Cn3VkbV2bLth+9ZfCRfMjP1bfe2FfwOti1UOBXzc6TcDTlkbVgrZsfHVmuvf2+3aV2nu7y
JbODGZLmmX38RvgjKVxJ93Q2MdQ8iRYwBIvZjTLKaWJ8TKmD77NufIYKc07j6Y2wBMocKvqKH+KR
64f/FjDaKfLKZnTKYxyn0KTrzAx63ZnOTPob+xZDJFqIMOIo21gn6YJdzppZD2Z5ROWH9pqqYC8A
XS2obS/fVIg2hQKR0s37sfA1pmCFvICT0Nm7APdPB7GcBMnmEFdHqQkXWeSm3Hql1R5cQAU7kdRo
/E8m+Ho8GMIMefCnRl8qBHSR4nTJNYIxVeR2aKPqgxjc9oO5nC0cvjHNLknx2vmiWgtV8OXoy8Et
Maudq2NWDPnBVRfq6qqcIAq6/ZkpeGOimWUKgzSoKFCe4jj6HgEnByb+Uc/aKRCVkmO+0pXb98f8
FXuWIAKtEtQBB8KvdOHlF6mO1FBayusj/CUTkLhhXUbCKr8s7fhrQ9M+oc96teA0siPzwWIDKf1r
1EcpdVhWu22WHkaP0jyLpk63AKaqjYiKaTsuebq3x+IRwXaI3XqzfI9h1WFyAeXs/W94a6TAJdAR
RWqOHOTk6qDIVQFydGtyaRUDAqOzkb1IzvFKfiHIXt79SNYxZIJaRWYLAuzlSMUw/gD2ec1xNUVm
OWZjumvKBmk3vFaMIhyMJv2W5DCDw1bvjc/LHDeOL00zeqIdoR3HSZ8+ofzf3FWLbX+LKvwQt54j
smNt6dF3GHR4b9hkzwL8f6/hfehG5Zkt9tZQrZXvteT8Sxbx5TcsXmu0aZ03R8Os8fNEOi3xl670
Ht+fkdd8GFYV3cBVLxlSJFePl8+JPbuZUBFPj0YUIaYgP9eSFkou6YBhvTF2G3PQNlnrEvwxPhkm
ue+kel0vzsX7L/LG2Uz5eTVHWvlwkK1evoeBsgATWmVHu27gedXNtM8sAxnwzOt23iJ/4i66HaJe
fDKmqjiD/nhjFEhPucSvxrw2ksMnmYGWY3MDA686CgPTh6XXps9GsiA3AVFklxmanvuNoWaBpdbJ
tUR1FNOk0d3BUc0CXBytTWUa9Rk9zjeOc8LXShOEIwUM6NRnFXpcjLwQ9UgHV6IngdkOFF6QW4+z
PSqlr7R67foq5vCrSW56yFphXJgG5Dl/iDU12qT8q2+4znIvmtIMSknfTj/ltPJVsyrCpplERT3X
xfiVs73cfADOqYTQ1KajgFLLy4nMonLCcaHmTtiZ4tZoE/sTJQkqhzHdB7SiEJasQ24dXhQ40Kb3
zEizQ306VQKZNq4MWisa8m1bDSaOIKp23fNxW72aBPtsUkZAOfaAV8McKbUSdMTCtay3egOYs55/
HBUTRo7TKN2jlpb8DFqgi7tQPUabHLeoG3dOZzdsjFY2Gw0adB72XjZfWwPpYUhxdoLPg7FGGHVe
VQUjfrP21miB5G6k26VxMAijaMJFbR2qbCCU9ko8JOqlsuBLlSeOXvrkF9XR1oQJRlgs4ocLRbjh
7ZAq4+4X9JnzARGj5WMjAWYs1mJ/rxGFaTEyUsT90OtDHuhqIp9U4Zh5AOLTwEWmy6vvUTTWj32x
2HJDMl1d9C7iK0HeRRjQT7SIi8BUxgj40DQp6mUqcxu3Ep4tAo34jjhv5IA1acvKOva51eLHQmnj
Rw7nqA1mr6NrmqGaZPt5geKkP3Sd+3M2GxqxZ7b6q9i2brUV00ah1qZsdZLyGYpppfBilqPd5sCG
iAeIQ7Z4RxW+lroFhGPMnIJ5WLxqp3iFVD9lgFu3o16h+Qc6RMsP9AGnxu9qYTzr0xTdW2OPoDr3
lzgQS22zO9A+HAKSPf1rMy5RH8Cckwdo9ir8VqbgFvt2hNeH2NQfU7dPSn9eBMRw0xCr/YI2HfSp
XyDhJqLl0YVu4GnvqU9ppS+fMetg47Rji6dYVKjFRw1BLTpJ/ZwXWAanRRTUeMU1m3xqym8muqpY
jupur4eSHW/5uFpJaBmFy63OGRvjUe3zeW+2U9z5+dC64w5zFkP6wjQpVExFr4sACFa8dboZ7FZt
jJ61dYdm1HwFlkQPT32GWuMkFQYu9VyG0FS9IjBarcI620p+RDhGpoAkY7yhS1zosYvC8JjcPzOS
n+rSxw8oeWZ3WjJM7qEVNnqBzcpOMA0Fhy+aMt5GlguYNFnkWPAoRrkccjjSFR7utvmIfm1EsMRm
9SnCqttfpA5hVkgngQyuACkPFKWNrpO8zOsPcZ/r8jKLLHXcuTNYs+0i6vru/TX26ipEt28FmRA9
VkSPepJpJGmUFenQd0eZuUVgNY1zaeriiJ+m8EcLRVI88L51k+GdKTuv0e1F9IOjAKGMXjXdllUY
+mX0mzNysGyZxbHJCyOoB6ST61hHdDEy2x3GQecYZm9858pUp3DEIc5l5uQ7u2y1cTEjnldEh6Gg
PjVEhgvAtzwMotqxtupNpxv/+EJLFso3rpaLNq6epzVg3Y41d9HH7pisLOhVEH5T2Ajwvz+Jr3J4
GhrOCj8Fo0QF5DSP65aS7amW41FrneM0JE+FanpX0hT6mdXyxoNIfVZ1FGDSrJv1579d1aIeEZxY
H4ZjjQB2yKUFXibNjG3einNp/BuPAtyOzDIB0KYgcBL7pAZSgfxxOlYIDAfEhGUDndI9wFvLz3zV
66Yn1erfn3Vy1c2MGozSME14K6Fj1GNuE8QL4mFGriNzwUG4w7vC+WxZnMhNkmHvYmJL+f4cvo71
uHCgI8kipQKCwNHLoXXyEsyI60xHHX290O5s77Kal3PaXK8Rl3wq99g1VWapUFB4+RhbZHlrCWU6
TrpW75TSHg9Cmel/mHI+AHxwgzaW2a2L+da+WMWHwaENodJa7j8tL/AivzS0KTFx+zh9kWnO0MFt
e8l93FwdslprA6gDO0kvOfvRb62lFT2oshfXzz8ZWwRfAOoUYjp2lrHLi/irdN30scVj0Y2inTEk
mFjGu3lq9yAbDmCo73tWn984hnLtiFmFOGyfSePfeCUmAFwjnU/KHqfXiXQwUncZvOmIJmexQyZS
3mQSQKPAmPsf8+rW8g0kIhg+4LKo/L6cc6/F+NOk6nEUVg8QLc/cu0w6yEQaqES9v4pf9x54lk3T
E98LOGhgV14+ywbypCSxqR0lgF2ufapTqVuTlKvyR8+D1pfKrFECbyrJdMtVv/CTqmjKVYrbax1k
DJnuL45Vf2w5L6U/D5F5iEmjs1U2FSZDH5XGBsCf/W2BE3pTpJy5gZjkz2mp8+8cNsN8KKWy7KH6
ciI7EzC06yWS1T8uj/GhvN16KfwlLrpO8G+hENjRaMSzPR8tozZghjSLn1DIuqWT0J65db21Vmgk
/4mqom55smeVcRiVOVfmozePc1jlYxEkZQm5f07OCriuFdaX5zKfBXdq7ZRSLXNO5g/Bt1pfbJ6F
AZoT1H3bwN+3kTWvUC03lOQaMowSYlU6XjAfVxgn1mcCw/qEkzfAipgIxRJC9+X0jCk8xZrIuedj
V4DwR+BLJTWLUTVVFv5fBOEfC7XG6VNfynPn6OukBAAITkkWCn6rRvfJmUOzbrGSoViOFtcZ3yxL
5KhsiUlYbfLgSfvnxzb9YcjNcNGB+Z4KyrV2IUbHmdWjB5HHSfX2k1Ea/X6SsM7f35ZvhH1YWiut
iaSLW6dxkv4MZdctTVFYxwXsx6fIA4SQeS5bp21hcfkjcr37WgE44Vd2gR6pt3iTHsZNDgKp7ZzP
77/O67NuBcBT9GV+KQeeMhsrJGtFra2I4Ml7BD5nopzrtmci7OvJhBAEjowK11qwOV3JlY7LWau3
1lGYSb6Vo+CTdTPba73bbvKx186UId74KJeSiLVmYYgEnqIbKMAjthEL86ii3IODM6UvUXv99v2h
e+OrOC0Bpnmc4muv/WXYGZpOUCHv7CMewdUltpf2xRAbyY7bwwSwQVX/KRSLcLAWroG/rxN1qqMd
dW2xzOZsH2mlaEFJNrsZVElhOi48rOLnc8Ts17sfmg9YLLozKFzyvy+/r6xi1B+0xDlqHjCkCP45
zJde2cctZTZtEV2wVK6zW5Tkx/sD+2t+XsYdTuNf2EN0ZU1i4Msn20mPYIhgZPHBkj9Nk1QaC2ux
sQblE0Pc3Tb0+8O0c8HXqwX0myazQ1q65gY5hPmDllhF4GXGt47k0Edzujq6iBZvo94x/dSxqjPL
+xc26vR9QTmjaEHEoil+cgBhIos+xWA4x7ZQqo0NMShwhi57jGq02VSJQqQXyTTkkjVf1V3VcCfG
VFfrGyXsHLvxE/j2QS5BFb0/kK/3AfAP4BhrvYKWzikOJBoZDiue4ttIB/Y+x70eZIhSnjslXh9U
kM0JSMit8AwcXV5OF3gyaWV0r28V6pFHr20V7t/T4CE80/TyqZ4i8+i0FA2ChW6Ku81iBISCNNVw
czWEkLnP9aW+KTjt4FwlqfsNw6lBv3SxRLqostjbJVkG9s2NoGH7U5PGknpX1y7hbHn9cW4tvMPs
iuu1r1qZMHGCs8rPaIkvB9uusM7Ol8SD9wDkHHyyai4bJ8nyi8zzxvIR1NOCqMWAbaZfOHaxoVRT
P3gDrP1RJPktp3P5w4lTs79Ae6r61ArTA97SpPpttDjOlstM+aS2uG4jzhFNZWjzMc9gC9TFJwot
j7qRY87V9TOqEoYU4nJqBhFtpNZqe8Ar2Y+00XB4zfH4jAO3NAVO3JXdHLpBZD9bUlJkzPV4eWhr
3b7J2qHMEY7PjQ+ljrrgznFwuEH4expjf0Bbj2ZO1CTFrpDVGBRJYbOuWsqr4LymfqMXjXWlYOEK
sqwxJc4lmZ1rZ9bDq7I4tQTye1YDIC/KZsbL5dDPiKE6RZ/eZj2a854t9dAonf5LZyqItxhjfykc
xdjULU2uBdG4Myna67DF439V6+hr0ck8yRzSBf8ZM8L2p8qNL+WUQFNJcnxgZWpTenWGj7RLFl+O
aJi+v9vWP/wiCiCmSo4EUJwrDGrLJ99tpzjSDKAGbmnmiOupdsZQJLZ2mVEM21pRFl+T8ytntvjr
dMIiM+f0ZuuBSeC2+nK0lYJ9yX7Sb/uhrK8ii1qqxHk9LOm571vytoNV59G2wXCMJsFSYaaeV1fQ
c9szx9OvxOXk+8FFICwLrhORhNPSRy90TfIu5u2S2CDqpsG1lE2mW/Jmcmftg5YlVHujWm0wgzXj
AdDSaD0aHd4HkEXbEdV8UXeHkdsRHr5VZX4QnkS+qSoXVYYNiRLKkg02GsHoRdVWZnEHEBh9Hh91
vSHeACbFz9asTW+fc7MhLV2Q2A81rWrQJKMmXgWZAFEPXrpFnzB2ek6w91fAq4yASSAU8n/wBEMo
5+R2YGOIKwV5zq1HnRb0mVcGkCSXbSNwfsX3Iw3ff96rpb5W0H7V0WivgtdY3+e3i0+M1jaOkJlx
29kiv8bMyIB2HLnFp1at73Oh6o9tLa1HXA+7M8SEVyfL+uTV+4A+NSf0afNJGErX6cps3EoxmX5h
KEUA6Obc+fXG4qa7RYlkTU3XyvvJgJZ4yku9aY3bdI7ry9QrMMe0yuyizAuHo2y1Tp/17IPG5OLp
m39xezPdo0x9Ttjt1bWPzwWnAJ8DDI5Bg/blQBeNOWRpPBi38CXmexVP3wuvocmX9Er8+f05fWtk
f3/USdZFbleaJpHztnQpTk6NUgZkSHLz/lNexWhARUBuoKZi40Clcn2L31ZO6mgqCkuDfZvMhrbN
1bTcg3g38OKcq4uhabTLWDfw1FKH5XrONe1MqHxd5gPQRK0b/AFYf8bzJGVITcmxb0fmbWNO7iZz
y12aZIVv9u0BNO7jWKkfumXEAlncjE567unrGL6MVCB3SN25VFs2bfWTMR6lo6h9lVi3yzIt10Ou
GUdUdJPrMe+XUKTgRKHZiufcUMuvoig+VXW6CteK7FziuB4JJy9CnruSxJgGiv4nR0bnDc7iiFK5
xZ67Q/jbkXSyEWXpbwQ/+2iX2MH6bTU1RuAibfcTp/iLniALjVR2c7D0TaqF7eJl395fHq82nrlW
JmF2cazo4M5O56fLY8DjQMOO+jDHu0m1rtx4Ni4cszZq/HLK+RLp3u6jlYOdabNSoR6RV09dbKTn
tsPp1oP+BJeOIgDVObLMU4CY5og0sak2H6tGb5Owm5Um3+gJSbyXt3kVQJKhV2Ghf7JceY0CiLwp
W4TbYtPrv7j8bhROyLHPoNcGzQgXwy3WBpg0041YUGTyVbOzCZugm5ETrZbqKnIK6fiizpULUZjW
9xYSwRWdBSkggqbdo8tZOvjwXxrpo1E+fjOHxXzw1Ca9amuV3oLBxckL6gq6X1CKtXaWxfn02TXm
HoxyVh5wCrQQ1coq3Sd7a/RQcJVRkC5plinol6LKqLPQ7vW1qUzPuVG9AkKtFypSBiiaoFtfq/+o
cV9psmnzu9jMhb6fFjA3fp/EKDumo9vpPvE+fx5zvbiP8KGncrfk/Z3eD8YF+XfxLdUyE4Q1xWLK
hpkXJwECvFQxNNx2fp5Zh2sc+H2D8K4Yi4AkgOAOXun0alEsVt2VGe8KKxchy9wt+mAcW21XGuqw
M/Wk3idaXe70TOR38ypYCfhiDDWZ5wH1z3NKKtrphsW7ha4L0JOVUcL5d5JtoaybzqJV9DsF8xBE
0i8oTm80+2viUtLo7O2q4VLbT6WWfbAWRq4eL8wp/4cJNi8BhQJvVdRx4Ir8Eun4LXgjr2INVqSr
d0U92IGN42agLrO9G8m8L8tObf2mSeRXiSY0yp1nco5XSCUSXOqf3sqL41Qmgr48OvqhtyLHLp27
Rf+YFteddlPTlXWNIUSfMlx91EwkebPs1u49jNu+zBDVDLMJYuu6JCMV7sasNN/TH7Iq26mlOHOy
vTpafr0fYMm/3u/UAW1y5aTkWuHcAY3dlRt3P25cf9ok/vH9tXl6hK7PQZ2CRgark3reyTiYspnw
C2Iccl8PkEIJRl+GbKEz4/0qFJ8+5yTJS42oGaXN96iB5ndBEqICGW4yH2zIn+vqP16QxbtfJvHf
6waVlRjfvpf/+X+u0+9k2fXP/n+vv/b//tnJv7ppnqu7Xjw/99dPzem/fPGL/P2/nh8+9U8v/mNT
9Wk/H4dnMd8+dxxqf9vXr//yv/vD//X866/cz83zv//1vYa7sv61OK2rf/31o/2Pf/9LX+0E/+P3
v//XDz88lfzeppNPfVqlr37l+anr//0vQ/+D0vCqlkauBHNptTWTz79+ov5BgxAMKz0B1oC69gOq
WvTJv/+FRdwfDr1DpEJRJKJMuErDIvz058+cP/BnAPe/CseCdiCu/f1yH/8Mf3/OS/xc//Xfv3P8
Kci9CJPrCfmrwsM70FVaG88v96QRj4beTJHix2q8a5vm3gR1NAcVFkzzTlgLSjmgWzZevKqQD1l1
00AfOUgC65cCCYSvk+7OWBqA1/JR1MlCB5alvq+b9GYcFNuf6xQeZNUDd0Ka1LXTsBnTb2sFb0vh
57LiGuYbkbspRxFmvXXPs6xdXWV7VEy3gw3KZai8Q6YPXwbRfqSCB1KG4k5oAlrc6GN5bwyRGhiT
MD+Xit1uEjWbCwDffaluImUeh51RgHe5z7ju/BCpNnUB9ZiivpuSqsACDqgQp1ZeuHc1lncbqwAG
pypWPAelVNsPcYUixpSK/qNilSPbdZ7wmnIjOXZoGVtt/FmvjWq415ROFkFK9gDuBI358YfZrrVO
pRuBq67bqQoMxVMUf5wizQJfp2kJbnS91K7rRGuvehuF3hAl9Hx8GExjxiAXq+8djlhjQUyO1Wqj
i0lP/bgZ4mNiWvgtdDnmBrZbk3E0hoxC3ZjdctMoUXy/aF47oO5aDTs9cigd1KobX5u1nD5z7fM2
tWeX1yCndzz7OGD8zHljJH48qxS90dS40GUdX7F0NjKPmMUma32lFt5eUUFc+HoXXbRuGkgZ+RV3
UzBhFxxvdACcJg9l6yDvbSUbUCE+UMNDL/L71iEv8SNx5yn9qjS3LEdH46hVlfRhQa73Wk+SbCdS
D0/DrLT1KgQJpzZBOydCe3CF4pWfErXUEafqywSgtxMDQAoVoIjtX+XrfxTN3o1TL+Lbfxn3/r+M
ZqQl/3U0+/pUfkufXsYyfuGvWGb8AcmX3c6FmrwKK4W/Y5mu/wF2clVPX83q4FsRr/6OZe4foCNx
4Pn1DywiF3nP37FMc/8AxoNQE9Q8+iFrnPsnsexPLZ//zPnQXQaNgCzTKmgICgNO8stg1lPcHxRz
QOkrj3oP5e4Sqpunl61f6F1KDVdLXIurvybs+GcntOmhpRXtmb5M0c5RaGs78sdkZHO/y9wqxoOu
VFU6hv2Yus8WGM3U9kUZl8mHIsEZL1Bsp64/p17kokuex960X7LM1r7q3pQXH0tL6cVWg36j4jZA
h3CJQCjsPYXmr4/nSVJdx6liiNBs8XjZlIP8YjbYcWwBa8zu1o2LsgVRVuZQHYSeoRMEHW8ybDp6
nioOOt70ZthANIdiXcJjbI9R2VV57KeKopQbtbVjdzPUZHpwsZ0q39mLavma0cZf64VQQlXYu077
MblfFG08JJba3U3CBcfZpNOXtiuay9mriM34rtwJWo/bNKofzabEOnyofhROkYf6rMmDZHBplpg9
tFSnfXJUhhhVhGVPK724SFspdtZUZ9eqOtwoKbk/bsAzJpdlE2jYR+F+OZkX1SiHQwfwM0xV43Hu
EbuKGtU9VGXnfNRLEL6ZqX6jsQlYVW2Hi2pyrM2cGA+es4wHbqPjZWKq1U90elD+Bqu4ywW6A40n
jbDtmtqnvLcyOiknW6UbQYdHQSarI9miCG72jQFKTsK3vekJwrT9MhwLepCVKG7nnya7wQwxdzom
imir1uKodPh0PMrEzbsDNGt+xa9QTUGuSAyOh30XHy9MJwByX2VDYIh4vAGa3/hKFh9MaKryQuRl
W3yw5hptO2xUN66Nw90GsV8KlfVA8mt5Vq77qzDN4utVq9ufMDJJfFAW97lNx8PNcNZSCY7BpJjU
J7HN2WRlTstNtNBhxrbn/mjyG2ZljsrGFaPr3aapXthbBASGa3x8xnCKdHlczKpygtXs3LhLEqG7
/mAN4+MoIte8MJo+jS4XqrDZdRe3dXrJhOfOFanyt0SlLbJXDFDMlxYKeKSYhvjaFSyZ2q5Q8Itn
wLq7AvhHcxGVS3NRgBfWl7VXkTT9M+xMa5/DKPoMOLbzs2bWPlaWEfkD5SRUvRrMISutPJTIzgIU
FhieWhy5bVjIdN4OseLk/sJB133vXGNNJvIED9hiinaaRL4oUEZnQee3wNU3nKfc9vZuNDeIK2NZ
i56fpo/rPliuMEa9JRP60A5LsaOK9mx0Dd708Ep9vW6NB4U/V3/pkKWpD8CTMydU8Hi6RI4zqr7F
WBIJRM3MRobObBZ2iCATBCG6Qp0IU6cAiBz1qHx+H4s89wJ1cD4odQ1CTcgRDx4yK1kFZjUCTaav
+XXO6GWF9ex8R79jn494PBGgNAfXoY45TdzW9oImbtNuvzq1PZhTeWnyndS280H9Ns6VARhajiJV
2JfG9INYAOdDLE7hhi55MFdOZCLsbVxO6AbGoy7LjbIYY0elNG0z1gQUz0TS4/82FivIOjKw5NyM
Y5TpoacsuUUhXsVHixMj8i4ULMuzjRBKu0pTmT48C+uKWoF2ZPNOG2su62vKCcOuiVPEb+JieZxN
cqVdb0slcMYOowsj/mFCngqwuqG51JrqPoG/EvujXD7NanFD+tH5qdF0Oz3Xlu08FM9V48wHrivK
Vo8U5+BS+zyQHJiXZpsq3xFdsQicQIH9zrJbda+Zw9xuhbaYxtZpO2vreMNzHudeqOXp/LXtq4dO
Ga1tWjrzJb7W9bbtPOegYcE7LzXfjXVgUBnWD66J6fXYo3i2SNyvWBrmg1Tx5qnQYru000SAHx4n
sLf1hOSMYY75FWTUJQTr310UlfqMkGNyS7yNrjx3IcmJJhqaAJGQX+POuOOSbO+tsu79vrGXr1kf
4/inOstX8FppEWaQSK+yoir2lMDyoyvMilZReQNn7ufUlujAOm7kXtpuVF+VfbtcymnotziX6Lf5
4g5fWruWOyKtu0/zMb50xyaCZ1JQCyMMthDjTbnX5k7epBwxOE9JDYOWSree8tHyHrG58zaensqP
Y5tlxxmoL5jvcutorXExFWl1kautctUgtIa+ToV0prQZxDFQO97Esa+msT+kaQEvQHb3FVAzKzRa
rzM35mL9dJMJ9FVl7rMGxLTIoqsE6ugQjYxFXV/Ujf7UaAMQ/+6jUg42Ps2Y1LaVeqeLakOJDCpe
C9bMCBynA2sN9PyANcOyzZoGczKjv8jE0G6tGSpoVdBLVlNr2+s1LVCmbSvM+VafifEz1Q9htkOQ
qM7e1JZuw/ibnz1T8qdk3wSzNGkup058PUWuuuXUJ1okRXRpT2VPCVGJv5naMFwuy4Ky55znIXq9
9bVWaBdOXVqYjcnUL6z5ezzG8ujKZU+18l50s+lXin5jNfHF3NTyfkhHveBER9M+iBNY2Mbwsx7r
Y96QTXdY4fXG147SUZwll10NaQRQu59NbjgtyUPcynAc1JtUaJeOnnFIY2FjpGl8nRWG5rciu02c
9srL5GXiIr2giljzjaH+rKN/m9h1YHUKBTurzS7xqIJz4837KW90ahVdNe9oI3/K6EHThJvLLSXY
j7Z0+ZZp69WGGlqzzckrxKNtdIgsTZBZrH6Ws7/MXA5SO8mJS6Z6m+SRd597eMUtYzp/KRSuVYi8
QZExzG5etlqD07lfjZnZwe1xhLH1mrRP9guUn7bwi7U5COSjeNKN5aapEFG0k3IKDVsYoTt2IuiH
hW1YZSL5rsu42Le9Bi34WsuNwW+HodH90ShWON6cb1PuyQTrXD0kS1Q+YDo8hxSII38WALT9pXVA
6+zYQc0WhQZj7869yZE+lDfdMiQdWUYzXIKnWx4FDlpbS8xewQWwc7ZoXSlHpSK6+B2aFxotCy46
O9pH0xNkd7dUfKkrJJKY5+ltkM1VG/uwFY3r2NBH52GM7dYD+jFmFWSnLv6o6quNaKfbF32cGjcD
hI6E6i8CtL6c29z2EYbN9hJFORKAwqn3nYFwO/Qf80OTtBOajka+WSZUkbA3Gui6Mul6qXl+XNlz
2EWFyV02VW9Q7la5npkG0o7YpEpzHD7D9yiOcs6PotGVmzxWl2A2WLsL2f5u1Jv5YI2WuJ6t4TZV
pkeQxywMUvAAkuwNKeB0ZcL8gLQRr2qNRV9ti6a8w1iQBd1rTeBm4rNqTyJEKPpKV5dkh+18uelq
FIpRsYpvyFpUBPKqD7JT5U3MhoaEol6oqcHoR8tzbCtPsMGSy8RBsjFx0otZKPvOzuQTJiptiMEy
l1vIIPsJtaIw0jk4fTnJ6p5pHR/LZOiAO3jfJ3Npt2Pb5Bd1Zz1AtBIfuAIZe8mt2Vfs6k5TWajO
7MzJJgfXtTGREZeB0vQ0oIGtlht2bXLlWpwnwWg12UUxjcZHaDbLHZa8+aWRGEY46+51oc3WzrIR
CRsNzhIrned7QAjVA6od0U7aVCLMTGvCsUm97ZTN1sYbFQ5Xr/8hB+OY1lPzpVTzInBK9avRay7S
5mp5jCIF6lc5xd+9TPeucEtUv1hJv0uwkg4nu62/pMuiBnEVu7cLMtRqWpVfsEH7oUzqvljRhZ7I
5ke1G7fZKNOLIi6hqqFReIk/8AB2QBObSkTxt6Z3nG+1YQ03IjHNT15OawJBIEC/TRxZd5Vki8V2
3d8N6lIclAmWnm+O3vDTmpV5ayklRF5N7XYKVt5HV++Una23zlc80oabopVQ6mxVksanLT0js7if
KZMHLhTbO3WUe6D/+k5tTO17oeJLimCA8mjiU42jKNKN9exq0JOG7Ob/sncmy5ErZ9J9lX4ByDAP
WwA5kyzOxaoNjGQVMQYQQGAI4On7ZEm/TJL9LTPtetGbu6lLJjMTQET45358lmaUKNsV35pwNX+U
Qth7atKG1A7b77OjrYN25pltf3foliKATZKvuwo7wGlyoymRgY3Ok21EnkDnnRszgMusrPLQz6Uu
Y3PCok4Xz5Bd0Hnmg8Ra8RBNYxoO4ZTYzSCGGD7URt1Tt5JjnMqzURr1ywZ0NSlz3ztwoz4WdHCd
V9Oj5FNm8F9MJ+2K0Up11XUxMSPvQqw4Srt52xEtJ1QY1LtqquRbOZjWwzh0z4wf+4t28ttc+MQB
/amIQ86aR2cMa0R3x9vJQerEcPLoHeY191s4/QhdXdwLK/cvcrPsJ0s5xY3L0pGA7rVTv8yHXZet
L1kXneulWY5VVziPFVukfW6YUVxZ9HFjmpKxboYWMcmLyhQs7fo8z1Xh7urJUnM8tchElsuBb2Wh
+VW1Xb1ja1ved6IvHjmmc7rMgkjd+XX/WdXaTugmlVPshUV+oSMtuoEPRNyvV6hrEX2f0eZy5mC2
xxPE3e7LeZ0vhreUN5PVP87MJxNENs4+uYcMYEC8qPsmvw0rNK+cQxbro0Vhk9t3JN7K6NhTqJqE
y5CnpT2qfVVL77G97n/KBUala8tPM8i4Q3srLevIiXtCm06ccXueCDhSYiZ7c+8M6rXS/Rr7Rc45
dFwkZ28J+7FxKRBtSx0BGXF/93n7VpmF/bIVwxS3vTvFtbXqD74v72yMfw7K5Zvi0P/G5XzKuhzM
BfyffSVc/2DMs+x5+744uZKeRoFQgIgarbnmOJhVaTNEZpk4purwMelmF2XaObt15bGNprrV9Kub
fA7DA86fWwASj7ZNnrBCkLubivClKxmGmV10klF466CkJroP14TxGJ9UGz2A8YkSayJouvXlOzoJ
UISuGQ+g2t2LNVOc2lZbXPXbycybn7NwF0aTo1LQi6NXoyntZMMh+m1lG3vJIlpvEtg5zdJ8Fnab
HwtvnG7BJvtHG7HgZxZARS4bo0s1RXUGuDGccPLJ8Kvyg9rKjF2Q3k3Md59Uvt40fiBvaH6u97kb
CKTH+hnhSL2qKVq+TawD6TrNzi/OB++hNO46q/1sVdG+L1oNNw191U0MjsU8drn0E8skdWAYtUod
ewvPgZQ7A+z898IcygOxT/+9snzvTQMTORh2f9NACgYFH7lNbG9Ozt7eGY7LOFtHDuE/nc6a4skd
33xX/+ISYRQzOR2iOkNcnS3mTdl2NxjE8h3j8mrv0f795Wbu8uwj6sRRNYfJFBHa7laifRvViPCL
a30cDedzFs0VmUr5U2r3JuleaxYvGmMCz+1iuK+UHE8c2UgU96GRyokElJS2l7hWHp4bVJSdEa0d
YCQ8Z77wLCAeppF6bu+xjq2EciOrf+mJpSYGeQyAqcv2YLtuc4a8wAnY/MI+V+wBt+X7zuR+oOzG
UE+0C/6qMpu01RoCzm3N4bY1BGtlCP+ZigOwDEQFoCM4igBNP6ThOpNG3SLzkPfbHd06N8safGd7
xKbcFepOdlKcxmZwb5qQvuGubdYlDsYs+EmRcsvWsPjSK2t5EwZ9qqiEuxkpudwFWRTcdLy5JJTr
Du73a1NkQGGGrYilQPWPpihg0XXEoVatfm9Ixd+pHkY97bQi7cX2Nm39tnfWKbgBUyZ4adv9jSPS
SMBNug9YF6kJNJ0stfJRoOorH/OiCphxlPZT2ZrdXtkmM2jzeq6j+lYnU8iZsJfGcIAk73Ku5hmP
vyTYQQd+6CXVIx1OrJiIjjiu2dafCDMbWN8jKxlK+wsFKuQIUT0puwb6t3guPQF2dg3G6oe5HvB3
jNmXPVfRpZ0d/yjsYDzaV8doP/T5TkTDvW9XAUqLbSZA/TzWQCXOpEGyu4j4LsEdVdmx8JE7TgtC
I0ZpCjnNZezBVDteopgvPAD67vaNiFrkuiFCHm1U2uiQ3VG2RBmuiTVIZ6XnJPCaFxbojnTsukF5
G4PYzaRKIr81k6EwfrLiGTtbLuYlpMvhlNuLsxeV921txUkWYXWxci0PA/XLqKcBe0eeD5ztR8AW
q4tNDtZZeaw0ypJLCenB6ZVOa1tauzGDgi489YLX+nWlPjdBXrR/5s3w0XT+N/CMQyrwi7+OY6Su
15Y62VY5HRDBv+ltMNPad3+brLLJ2BX1bhn8ei+NAL8N4Mc/4ZKznY3lTUbacifbCjZiU6G8giZR
OQyJLddrMo8rCqJbvOs5y5wzZ/Yxu4AdzXU8g//uDnQb1fONPfr6qS9az9vXUz3RmIqdip7aCv5g
Gsx27sQK3u/6TdFIcVM6Jp8sED1zTeqqVxm6WTQXrz1FF3GdZUUOoLSq2jetKOKMR1M7QGF8Eb4t
mwL5LhFxvzd4Op7LmesNw5A09AlKFffOkEvqgKpIcyYMC8vUEDIcNbNYNkbOuTJc1nkfCMkjj14d
TikLmWppqtz6bYzIdQ/UCi7GmZCIDX+qdUhRx7z8aD+Ms8mBu+qdaUutKJvkLe5m2z73Vh9xbIxG
q7jAF3fmnWfBZkl5aFrb2ah8e04X8ITD2V24l2LcokLfCB9DWkxjKSVRVbB+zTjtG8Qvs29Tra4k
kRJp+R7lPzoGqlyPfps/i22q9vPqs00Tt9kUvDRWtiX0BRLIAnr42ObeuXetj8xuVwgB1ribRa0o
Zg1+ETrZXrkQlhf02+rgm3q12dQ163dLrU1cV0gdQPv1XunNdnd2LWikb0N5G1UEstukK7f2ui0P
+zE1mrl61Vk/jA+2mlquh0EHx0ggJCdmNrePJQJSBXG+bcRTOyzyYiIIAUFAtlRDLr7XU5gv9LvL
6XaRG2OJwjrahtVfG1lxcdubAeJ56V71PH9vOvEs+iB7H8LafaQzxXuU1tpiv1xvtM0W0e/99sdI
KT17cO9J55JjAQ/JgoeSLQ5Q2dp7MRaQBiMjQO5EMn/dVBacHBl6ezyqw5u9FeuXk7W0z9tltcb0
KrXwQLO3phrXXT6SBnHoI4bSX3inxcqqr2iYjDUpeGKEzAzoxLoNYV/gqiJA9UuDL+ERsklvfRf+
KuyjuDIOdmzFe+/oTG7BzFplUfValioScTl2Wp3K4kpOZFLaD85Fw/kpdyR9sj5xGdBygLAZ/HBE
9ulTSFvX5s+NZ4z5UckDIW71rLp93QWiirsJ18Bz7XqDRlOrS1bVdbfWYtJrSmpm2/pjXohWsS3K
8d/dhP3yzigoE7HNd7Mft6hIyu1abj9t33XR3SNNn5mxrrFdOEEcrN1wtGiujIVZhaeWkRJHdnBs
27KaZ2YUJZxmonyx67XLwW99b+/AKkJXwRdmL6S6pjy8jcDm3THviBeOKz/yYfjWkFRN+lnjbVqA
LteN8o9mp41vgzcRfUaUTOYqhIjC093yEt+a+1MmJWZqqYR9ac1N/txEEbzlcxbc9BZ+N2tzlp8F
nT1njUTaIRGiyhI2QuUVW7fPpyg8hgAdzhMIl2m/yHGQfD+l2uLJZrWXRV4bacMlkwBScAQxCtOu
EpveQWzH9SOG4Z9bnllPDAZuhGWdlrWQ097TxfK1DYM+WAPbcjNrgDTYst3Ntp8ljRpVkIhytRPW
T/lt9rh14y00yPmhVO2DGaddGrhriYaP5PN9U9T3wO1FxtVsb3/4vfqtOjTmZhj9G+kAm+BqqlJ2
KTmCod3djnobP2YZfhsXDlzVVJKSt1ZIr6bWZyyCsqHewn4oOufOjwbjMIzrIZzLu54G+0H60cXC
wjCwHlX9tyicGcEzHUgWFS30bEQD2PkcuGo3K8Y+40pQkiX62QiyO6YdLIocph8IRAyxiQj46LjV
rd+XIKy8c8k4byD+KBhptj96o+sRn4N3T6JTuy5TpiKqctoBCv+IClA8NEHV7aLZtQ++pjvJLvij
o6jbrXZUf8itOqlofm9lfl0vUChJBC0xakA25g9CmvqT5634Pg/Bwt3Y0xJtrt9cQ3kpXvhQJAYK
QTo49bWzwLQWbMCD9wSV3bViMxOYORbLOTpUJ6QrlsFnVNnfi5+/CDgnd5wS8xtPrPoY5Au5nHAD
sUCviJ8F+X0u+Q5jqkMDNjrTcJphSp96zaxpUCzaTT9uEP0oJ+hGx7ibLO/q2pfioo1+2RUuz2du
6NB4asKuf5rn+rEUbGKzzp33IbPNuLBqKzXAtZ3yxhtw0Yru1E7B97aiZQPYkEyMZRG3wrA5BGbD
obFd9ZEPVFGD/7gLrh/qYA3BjgNclZrCWdOS3ZwUxtuAxeU4Z5R58z+9wgLBBhNaFafk5X2p6GMK
DXbu6VpgGfZ5hFxapxW3+SiJo+X+Zxt4DGkgUjy3IWuBU8+3vldw1rIEqeg82/MGkaP96o9Udtea
Ndpxu+58vRg/A7c1YslD64xHRaTWtIk27euieJ5dVrFLvczzcLcqtkl57KnMvwjU/uznMMyZtxsb
radLnzVrPF+bug3YsEm2LLk+GJqQ9CI5ekSS3W7vLv7Zz4RdvjD4KKqkJqzmH+t16caUE2HRf2Tw
yi5DRpEGSqut5F8TO/+RU+N/9F/8k0vj3/o5/hc6NSz73zo1zr8H9Xv9R6fGnx/4q1PDwI+Bbw3T
BdE9UtCkD/6fVYN/sr0r+AzoMg93MGB/t2q40V9sgJp4O6Dn4z+72hL/5tTgn4hDuR7WTbRNG2vF
f2LUuL6Tf7Dmkjoi+cZLQKREDQbk/i++xIpZMV5Yd44HooGQAowO6zCHe7ljZWOi3XT0eHf06RyB
E2zwvhAzQe9bVU4kctG/FMG0H3q4zlwLo37OlglZjQNt+30wwcdVXRP9cOsouA+nzH5DbPe/lt54
d4sg+/xjj/m/6w/fI9fMv3EKleLj/WP5/Y9X4J8f+btXCMStg6vQwVJIHIBL4K++R7yNNgk36O24
soMrRfLvF6BheX/xYUOQh8WK8aeG+O9XoIHH6I9rFij2NRyI/eg/uQTB/P7zNUgeGssRJbnsLAje
hv8afuvDlgVgXszY6ijiO64dtL32KZcta/Gt3rbKOBTkOazbKsOc3VtOdyFqMDzrtoto5usrhg++
tWdY3iUiK5fuFGlMOWD4UV5GqaFxmdbjGoTfMXHQTWTrg5LlcuhDL46CDOEyDPuKgwLYybbI5yPb
95h9lPeJTMRcXarnoFvC/TTpV9NcIHvDsDMewioHXT4FvZ5j6a7tp2NOzQmnnHUcfLpO3WJrT1Se
VUce0POTdMN82i1OF17szvAxA7IktzRTJRxwutinYixuTAuhwZVvrjV+TF5xcXyB/m5SM0VJDzpK
nbETluIIeWm+8KL3U2XtI2CjwRDe9SA6Eqcspkuw5myo17Vm978VdlZ+OdpcMfrnbP6Al2XWwaXU
7oT8rQhy0ktxU7Jiv/fzgu9Dh12iTfep7S2D3V+9HEYvh9nGvmvXCgo5isY8lkFliaszJWCMv7Z7
mFsqXf7o9TY16HqbP0UIjUbaq/zWr/kUm8QM7shR+Gl49ViZpLljEHIvuIHXBHNJJRkrez7mxoIN
ZaHut2ikPdFw9MkyC/XNwmMRazV3F8PwfIiQTMssZ8xPlTFOad/m1vMcZm1Hr0w7fg4LzgRad6y3
TczuZfUL5ycqrHFgbiaOBZ/fKWQiwBdYjubOL208l3JsZTpSfkrS27VT3OI3E4IxVEoBkG3JBnac
Rdlfn3zrEeOXBPJXSTpY6wg1yQP39ryUYkjCsWNoUAXegwgL4xjQFZBqZ0KQYJxAjRNpDHP03EPe
THyGvo0T1lNN8NmFunsLKyGONJOKZJPaPrl44J4r8PB7dveQM3w6LnNoZucit4dLlPnWia0nxwDe
9V1YcnQrKzfPYvb9kdhpqzb2U2G5NwsK4sWnFkGlIlcL9aarZx2yoeneQcLNh9UzTM6VENHQStk5
OH1oXiGYbPeoQ3aTJsryG4Zh28ku+oXrOqwvnVq96NrSCkFw5jhpzM5nMRsfbMsPAeQfsH5qMV6j
xmrTboz0IZu66L1rVf9iuIX7xIWzcaXQNqC8Wj+4Vuftqd014yIY1We+ucbZBCr7ONSbkXhD+b0V
bnDwWlLkmGhVYiKlk9eei5ult3TCac9BDNqsHXnHYe/l1KRpJMMxNulNI0DuFMFXj8nsEEWtewmq
9SGH1Yudqy0fWk8f5uvBbCqiwyC6o8JmfKcH/yxHMdxErnkcl759CjZbMhwr7gilPVVR+84ZFjNM
j7BMcjQdMMLwgc3MyiLjduvyR3IUH5uXe/FUucOh6NcGYdepnywjAhnklNZdOFhvgXb9Vwo8qr3T
miy2g3ucA/FeM1rd221n3ekGrFtlbJ/OYMwfy9x8u47qu647YNMSKcivNMzyb/CzXwSZxkzVD2Ja
3xc7f6On/iVjHqFQe/fhiIYedMOOvNQOdBZjzgE4g5dfOtN7s5r5M7AzDBn9ksH/y1Fd+m9AjIuf
JZHZmMZEKKW2Ln5nvnyMiuCOQxvmKm1870prvymzS9qGgBf9b/iZTn5hvBkk9e5t11h3ZdkzOmcY
ymlaOuAdO1nc43o4OzIw9m0LzHKCq+Da1g28/cMMBZZpgtwbZV7t+tXhcREEnAul++SPtjo0EImI
51hb+ax7z/uSLsREI8ifHDdjOuevl7Dh8ysWZAXZRgAAXYOBiW4Z3WDjW4PF27mW9lHEIo0yEO6g
BLhOLeFuUnTGM+M2XCfUU1iQ59Xv7DPVgXdkpYJYGvgWZxltpMu8G+iWW0zk6xOJ7ne5GQfPsJk4
uQVCU38uUf1i7VJwGHjFZz5WZ+oCnsO5Pfom4kjh6l0ZZrdOh+ReLKwp4xD8zjJEwqb1H4pleRZN
dNHcGTGqo/02GdxPU1l9E3OgjrrA7hJwiFxsZ2dGyz2UxeirzguO8/Xo74sxAs0wGHc0JfmYY+AT
BPyC/dYLnfhOdwhKOO35NiLOuhuUHq+c457sZmpvwQWryIwivL3QRiKBDrO1izkdsWiN6qnohwmv
wfZzUvQzZ1XY/A4b1TxGBl+aM/Czid21oCyrcTxYeH8/wyHScXlNG6MfDL82NW9pxzs9RLbRHzrq
gIM0n2FtXJagH6OHKfC5wLdtNJPCHaNlbwco4h2lMxgr55LJSM+c6mPCFfwke/6bDnTDTElYTDNn
35W5TR/4DxOF8jtjooA3HwuPsQ2DlGIz27PdqCwBQDqTeqiII9g1Lq0SNRwyfFpTg4EHkEkGX7Z3
V4X9wcYqeDDafkvwhdR7f+XAaY1av/emIFCB683EuUORZAzZQlJahb9Rn9UY0Rsyl2rWz8JnGTyX
XV73O1v4I/hKXzMuo/e1xPxSbztkXImdH15/1TqUo2blMSfvUE7dO6zYXc88FFNLysqSYPH/YfY4
fguQbAnTvu+6msYTH8y9CfUs6Kc0Iv2b0E+5W8p6l3FSzgDPRg0Tp6JkBUikxpnrltbFbNYPSRsS
zeMj7Xvmg6wYQRXSv7esciG1wMo6ZvmCM6jnPfaYlrNafIXmaiVBV9axb7U65Ss0gXVCO0qnddFp
39BI6uNGmTI/xHFCgqLXOyYDJeNn+3lor/em7xg8Vbpm7y3Gx9rByvU7NRxE5Lx1GLTiSUV5Yntt
zpScHta181/Kfr3F4jUewVWjIwZ5fsWG4/Q1hdxlDVepiwk8hj+4pZm3zicGEg6SJSyhxPSyFeJW
vtzWRl5crHCpj/gEaqJ39FyYqv0BSQcJOlh8GChZV5b47sbspsNbd+cSJU5hIlSvC4OoyzxH49Mc
eD+Dou9hB4fGzTqPXzj/9n3Pn2JySRpimU9sw/yflbLI71TuqOJtWJiyFdHeGrqDYuIHRglOvf5e
r1m/bxaKT4e8R7Rcx0tk+G8eA7edma/VsxDc8AOEOy4BOMz4dVkEvb78AGtfnldxZQj5ARpdj+v6
vccmNGL4Z3ODVMLCJq/SBINdLJNzacso9hB7EmPcBB9Ad3Wo1znfx67641y3F11jY2//eNqtnt20
iJ0/bnfXldtw6carC94BW4slvlz7huEH6hlmeYoNdLhfNFauvZ1Pbzn442lnFAYue1GEhrgN/7jv
Z464+Sm4mvLNP/58Bupq2AtzK5t7g7yy9VMxWjn1FKPiyCK8KhBxKlWRNRoxWMMNME3CANpdg9+y
zRdCAhh5MnmOmmAZD+h/y69uzCk9T327oW02NqNWfzevwQNt5Q4OeWJFhmi4i8jWNLndlGeyTCpK
hz86CaoMW0LjKp+0f5QUOYbTkmqDFrYjPUmoLbghtvIFGAvbBX/SSW3wPGPEQgPtEdQtkCVTuWeo
9yuDqqumo/7oO/Dd0Xr8q+xT4j1DAmr+6EHLH22I+t/iWZW0nDOgKmkRW9rpsq64W87ghC1scE44
HO3C8JjQQVngHROLYNnvWuPKbOfbD4O17pmBrBMGNmYK9O1am6yQl2d6je88f505mdg0Upwc5MFn
fLXeR1SJ3GT1s+jWkptfTTsHD1sRA65S7XVkDraXxQ035X01V3lxwlRyNaPpq249Fq362a6G7xGh
DfFjMfG1cJhMJKTfllwZTGEHn3jY0uImSh0c9QxzFgr75DHXgzYe62LAYYB3NFSPbYnR7rsVKB7Y
TrCW5t6EZzceuMfMkY6iia5oFOdubMiq+vUYSxtvTdrOxHsPbde1LVuAMfdvA4sKyLO27KLZYXEZ
m9Q28O0DC8rz4Rc4m4XVpzCIjNNM4N3UTrax7lEU9+pinn4fQx6/cddmw0tI+6BIWRrEcsyG7NEc
LdNPtzUo9S0uMnUsdbdZv0KHFPaBgZQ5U3JoWRxZ4n4FprjNVXdnjCyCB24xfzl3DMyZZoVGdXCL
IZxfDTWaMq0qrdt7s1/wvrfQVLDYVSVbglGitCP4XkfCFhzpOXvrROg/lmYtTriEvWS8rjmDKgWn
2blMhlnXmIGqCMwj0q5yrsc7255O4eaY90Fv1veY+ZlQLRHf6yAzXJGjafc/oiWz7iPtuj+yonjh
3MT1aU0Ek42izYrE5uZLJisSb8vsV9+scp6IMI9GwxZrGOc0RHDHIL9q8z1qfHdNr/pTrGQwYu1h
L/6dE99opEOvA3WWeATMtNhW5E7d+vRdq36PSwbYld9bWUcOfBij8xyFbZNKf66fcee9j7Xt35Zd
NOz7zMKvHrp3wIGnXcMX0ObTLSN1YvtF9aByN2FsLauzCCaN+W2xmm9DXn2tfaXIr3V1tF+ZjCQL
5M9d37tMgme76khEh9O7AQ07+T+1alz/pHQDNMT/Wa16uoZn/+tp+vX+z9ne60/9TbDy/gIaL4qQ
JgGfMQr+u2JqO39xCasTVw9Cn0DuVc38W7jNQkxlEgKekGi/Y3pXis7fFFN+COwxrA/LtOAZ+fQb
/wfRtn8O6eJ9QQ4D3+L6IboXHIHrv/9DbD8vcMUHQ/PDqyzz2WOp3LUczc5du44prdQ+ka+5d/96
taCK//+zwcFVpPsHnfb6spA8rjFkBgEWmNR/yal7kXAd6p9fu4FE7m6qQ0YA9G5nxNRKyTgM3+X1
gSCaByxJy5hgmg2ebVmNH46/kR6ucYOePAyyzdHw0dIOEgKA/aqJtnIA9il1x+9dngMfIzv0BZdf
UVl95e3UNOp8L6eJYy+xHv8Wp978RqTPJXO3roN3Wzub4+9UWK/f8pyPIbEr38M7Gkx/nqZ1+Nny
bde3iNkBlT2hpuJFDPwtU9IZUlKO4s+e0XyNJSGMHwGh1rqn1pXMvkoCPm1b7gjl6aHbcU4PytMV
/K6aE7NptkVFVNOtaeURQbR40MXgVakM7Sn6jDojW4CsMaN8sMvO/GBLXf3oilK2B10wFXsMy865
dZdwyV/5J+2XsQ6jzdizt3V0skzsaWLXqrwnjGL61eAsWSTLqjbJbHjmhBMV7uBTXjjNgUlom0qx
/CCKQT/KhqwWzisVMt4LTJUWxWQeey4qnjXRxvGaXYpXHiZtSMrDO2HclpWumePb2pGc+pDbUryC
/rcOwo7Yg2mU1hEweBElYWdgsbBg/0Y7Efyx7nhXw3Si1OQit10rBZ6LQHzYWBQoU1m8cEnLCF0P
jr7/U9bdULNW5saMK3TqCKpxqBiTAv/mlFrbyBJeG5rhLgGxtUMzsXpGtlLUb4Xrzz/GgClzPK0W
VRZmlBERbEfLZZ9rTEMRr7aDGDTqSspY4K0w4fg25t5nEXsph9lnIQlXgtc+nxvRciaFFOOMBAe6
jOaHeIiU6I+a33GKcje/4HXjtYug+j0x+vstpnoL4gizWJ6ARCx+K3Od3TTHtpkEectcDbdVk2wE
U46yc3I8NaJrRJzZgMrQj0Q+JDY4kZurh+Bq+QUph6bqa4IWnLJ+mULjce2BOOMvKzwndtQif+WK
QX7q0+p6ZhnuX1xps9OfN4KvHFw8tChTLAuW03ZpD4LBDRPt1ckOQdZzvWxhhbWtWKWZ7xpYJm7q
TjlosUqqXyKKyscFYsvVzCKGuxKn1qtrzmyONtb3m+sod0wgvQ2PHXBElTT1Mp6Dss/FYR5lva8K
U3EyI4jBUH7MeWGh4eeIeiOBvrUN4xuHnHkSBipAdNp4PZRNZ8Eki5ffj5kWcrCsVyg5sagXRZiU
ND2jWEfX056EKltjjEfDcziU8qGqsakTfxm2217jy9ee8n52ebR9d/CMQuewq+nes8Lyqaqn9m4T
xpan67BEX/PWQTXm0w2cs5U3DiADVLg3NwPYRR7QD+6sRq/PK1uFnofBGD2S21tfsVw179jS8Xll
kPIRhTuUoDicoR3E5NDW+84V9pqEETumHW6p2mCPalV+HGpFgYnCvWql7NjRUiNssDYShVebmLlC
gpOp33h1mDSZV9Fq1Zt2Kb9cbpan2suD4XfprIQV82AbbyN/pdeMbZM9po4n2i6RVSsBhYDut4mY
crkn+FEHMw7xTONQLdy23IMJLS0ZSw+rx54IYmje5oP0vF8iYN5yJrzJwT31JBnNtNmATmKFxKFG
UsseIua6ialzt8z3IZ6bJSG0cNWAYUMar3zJiNAbCVI3qX2n8HcS9TiMuZ+urqzKs+qAZNPaqnFv
oKzpem8sKvQ//ImymIPvizKo95ksgZWy3wtbHkV27pH92oqNnfhtN2xlm6phGTcEnNlSx6IldNIk
k4M8GrvYqVubX+04o31XuyHIU73OPqqvFCLEw43Xya8lLt0Cf4LdmXgao6Bej5kx6m5IoqLz3fN1
ibISVWNOCI59NXX+bgtFxDOuIMxmDjfBWG7L7aoiEkGxWSnlP+fCgsvMkGOw2C0WUxscpO/XQZus
jS3m52yuC/vHYEqhyUASF06tsR+y7ygY6mv1+ux1IftuxZMxm787W0v7hMEEIjW1zbTfrNWC7JgV
LmudV5hvPO2yr01Bkx4rU3xVdRae0LJwi+WG4bY7hSbUklwmbwXRNJuQC2vwhcXg4OzIAcw9+mXP
RjfPx7NhFuP7JEZkPYKy/Ye7ItDDV9C84ZmoUL7LNmlBlaiWSsIfvVqLiUAyFepJOb/w8BiKZLXn
7o4nFk1vXLz4hkDoqtMQWNWyYxGyCX3SToxJkJ7fS2sVFqc27YSExII2eKcZsEIVDKTLva9JICG4
dNunQklbY+VOE7d3LcxfTlgMz1OLKz1xWOhI9TZ18Jjrrpl2/mqPYAIdyR+/RY35OdATtmFCaPKn
CCvsh964puPVRw5nnZCayUhvzFSCaJ+Jz17ii8PoRAkFT5ui0g8e3QGvW92PIzF5ji+pLNs52LFZ
WIeD7hzBOUz1okgbSsLUrmnV/GNxAh5ZXbUWuG6VS3ltg9qScc4qgheCBfVMK6Dy5S4CIjSmUYn7
iARo0DT7/L/ZO68dyZE0S7/KvoAVjMpIXg7pOtxDq4wbIiIFtSaN4unn86qa7a7GdgMNzMVgsHXR
aFRWZEaGkybOf853vDojNzk5TkhjlfmDYZdJ+JzA2GeMqKxh6Fc+rUZx3sy06cFZofgnq82gSVe+
3MapdgsMqrp2iSPvh6aXo2bOAltIwBLMDQ1BSt74yUzP1NilnEFYkPW4qfy0URfgKgW7UJON4CwF
yxdHnFVxXhPXP7tTeAqPmbbFWz5ZpMCdlczNZoUxjq9xto12S764bg9enDD7xDDEiq66BZ4WZh4C
31ahMMRhB22X/ZqyMO0WBJ+HeQFQt7GJ9Be0qNUaxDI8yHG/rM64hgBeU9yjlatOqUzbA1wHsuja
jNCF02hUrEseK243KW6TFO5EZ6aArh/kgzCMIFoibVFKl/CkaseNnANpE78P+3XO3qapSVl8zbTU
wVwa/Y9xEK6xm40VDtg8JQtwl6oYGF9R23ifGdp70ExhsOJJow/82WH9iNtFhlIJ55YUTPXh0/Z8
sQfF2p0VOT7L3J0/HMNJzJ09a4oWYcoIgrTavZOzkqS3sBn/bIZ1vp9WTNO7ucnFG39z5RLaj/Wz
QLGkrmpx8aIZfRIPqLae/Vm7dcUW5Vs/QWk0vJ12ZGSoGUPJapeUxN6qTHx4mdd9B1kWZ2FSj7SP
t1UXv8+cFu6jaKKyrV/yNz6t8djoq7Duei2pA5BCza+KsBcNyCJFBm1XwwrJSOH1nYu5Q4xAEtzj
lWaEPTo4WENde9k31A44CMVYGgyrJo8x3yKEXsM4InDH9FjnZVi3FUYjSXTrqcjQvRAZVURrYD/H
PKH5XBCkrCYnKHKWmCCJkU1wQrVY0ecU9kQA8oGQImtjFlGIoK+uqcaKkV+cFlgO0TZ1BtS6PjpF
QiAtMmyNIrj6JkWFqMD3qdeLX6COxWnVHBhRdgz3nW7H7L4vMvvBHwZYXi4OcH74OQR06NDUTmOV
6vtj6zORQXWJLe+a8VQI01aU3DLG8H9WZWx9lKw1Gj+tUGInK5tFweEIngeuWGzyBjAcDBLCVn5G
O7luPd6AeF/WY5YHfrp6OsSGxl9iYLqRInAaZYufduEU2g511DL9Ud2jgYYiyZXFRKunwbn+59ht
0xCnQDvsR2McQUSIEiNmXPAMpn7d3fUgCPuwUam1y1ZiVIFbOdWdOxn+e9kM2g5RCakCiMmRHuth
ymzo2b0i1F4a4mflRmDovDQey3MW5T3TM/482HxekU0b3r9EPXmS1P/W45g4B0lWrndKqpIRCNlt
zUngWn3VZ7p3zqnq4BtFWesdpy5r7wuE2y4srHiIAnznIJRzMyfAB5Pd/2FERfpe8hK8oFQyHOFy
AyyjccE6hbCLyq/Yc+dvBFz5cXv0gn15K4nsAOvi0G94v+VHlficWxvTjQJWAPsFenAUhbTG1/d6
5RsK87rm+8mzNPvKbck3YerIfzSAGQu+48Z7LlrDdTdTV7h7uyeUyVloEjwWjdQcQYyxJTlirp06
QHzv1LWVESpj0Ujm0vQKreeYM3K59a3xik1gWcXeLnpfhakJ6dAU1pCwtpIIDCZIqfDrOHS81FOr
+rCdr8sUIR92w8QWEsfsyHYc+P5ilhs2Y+bnsozF+1h6y0MWcQrZ8kbleju4kcEPeWpcjNojCbeA
I2K27DKGXylindVgqZ8S1C/oYfXeMjD0B7NrzG4IW7ODVSA1gA1XJPN7z1Wk+v8IOBhzV3HJuPK4
/4W4VNT6M/8rNun3L/lDWcK4BGUNKq7Ec/SHcelPK5ShfuNEhJHGxhKH8c5Ac/pTWcJwR3mCx7+j
A9dgEs538KeyZLu/uXTJkixD+OBrgGX/G8oSX8if8vcqD4oSaDq+BYeqFlrRf//1vxOXejYLxksN
uJ2uNBNuyzXm/sqXWm7pbVnzsMEwT87MVym6ruUUP7hekkwfCSvpsT4w41uYW/uR0YeiML39GlnZ
BxOD6hhNKLpUrI4Bvlv/PS6j+bXMeivs5PrsNDiQSmcZN/3clDCIOmc/aXadxXLzn0jO2Y228+R9
cvX6mOGvrTBQn0tvFQfZ5vPW7XT13cTdvZkw7b82rESB1zriIULhPTeZ63NtQ8QHTDCVB1MunGRb
RXZkqL46+ar5O+TxBz0pO8wr38F+3/v5fWK/NlFUPtTXgaPDOZDwTh8i+ds/mtgqn+w+ne8mOTJF
INcy3LqN4XyxY5mPo1uDNMsS9V4tEolCeWQmzNhfDmU2KYqZY3X0tRpO3DIKega84dTQXec6/oRH
WTADHDPvgDUZkF4DoKeLpdr6I+euaUJy87VpM0ZtjVA3mx649V5jrtvRY4ivx/TW22rNXka3EZjI
27jQW4VR5WyRIrspTaAVNUHAzWjHyXnE8buPVMHu7Hw3cmfcEJCd73EczxdtlVBsc9MgEYumXtvp
vWc1xoYR87yTDd31U+6/milK/NwBZ8LLxF+hGOHQxX1/qqNuhkjVnxRsp43s7B/C46+ddo4OPFU9
C+57Fx8dLBiZ4e1xs1QkT0D8OFRZvk2oBxgo6JtgpVSQJZxvrYydezGwvAsiTec6Tpo9+w++KNx7
8I+q3t6zv32PMubeEzyGQ+6s4mQmJT1HnVVz93lVfbPEoZN19DiM5mWyhgkO/PCr8U1koaIZjbty
ifJNpeoB9v4wbwXoPoYXq7xZYceu/BiG4tGLKyKwWpcHN4/pGlzx9S9LzOcxzMMrdKCJkA0/OJ0v
8s3qiUfIQt9It4xvNOajU1ONemc6YtrEmHFwnqVB2RK8Q5XAmOKQHAjN2ZxO0VSbOy7Y9gdQv3bf
JwsgMy5jlzVhiG1xPWVi2ppb6lyiu6z22gsB3YxsFzDlaiOy+VtlzsvBMYrxrq5c5rSa0qMN8bM3
yZeE65zG8ZGKojJgxGkfomVwDwV4IS6EjnuHVwLux5D79WtlrwxWO4AdlQcF2VzNZBPPpnsamQ1D
OFibbZem0UuJcMAorF9uTG22u1z43XfCy0zuG4N8I0yRF7rDumMUYYlkd/KqU1c0BgY7UB5xln+b
3EGCNquwQxat3BZx9jj7DsdC2Uz+D56eTz/j8snmP57wqhAI6z0dAMjAjTURKOybtdrjaOH/ESzD
3KU+Vi9hhCgX4W8XtnZekSzZlbptb0rAgccJSYY7aUvYfF1VvlltcsJrLpxgStb+rpqa7qlMU30i
319yyM6zLbKVvqEoprxB2mNkyznrGZpEe0MmRwTMk11+TOIaBaNb6zhOpgAchShIw4D9mVQrxiOr
4s46o7IURt/snKSgQt5sIAKnJjf3wj5zubs4QDK/mcp77Osc/n4/bps6N29drDxnzq3JUeTx07qs
YKmVuksqbgae28FU45UmFTRbnGu5+RV9XgJuof69W0BkCTEhuXMu2sT1lJ9xeHmhJB39ZdNw+jL3
cyqvRW5PFde1FV92fBPRzAZVAIW/ZSM6d2DyeCeGuOQ9Y/WtGy2Pi5L3sZF9pebBZjq4XVwUmtH+
iMUBwSdBUMADYOUu1x+0B9u06x0XqfOSjPkhwa5AOgP8waM55Oud5S0cBhvrmItpCzaXe7QmFS+5
325y0onbpDOiHYea7tiBCQj8fnoTuQO0RpZh6mQhVXUON4zVg/mU3WNnD7hDCfSgXN/EhlkdRxIU
wThU5sFf+yfbS+8WQ6Vh7Whz21t5eTvmQt9PYxq/yWhotqMpPqiKGWjHdLz7scysXaeu7JXoHbDZ
sTWn4dBhuTtNtn9QtnfCuTzg1ct2RpKPe+a6R3dodwN0hBuXOupdtMQLqnWMaSdeqKwHOXiilPUX
Ftp79HScEq3gdsWMUfpxc+VKGRio2uZko+hsuL/Anuu89fsAeGnjcZYPM9UMiNVohsrJzyKXQ0Jh
hXJoBSRC1y7Nr87MvyUNCBRblOaz4KLINJsU1jBPP1Ob8KkPJOWg7ag4rKZwvqUq9c59k7ik3N0l
sFv7RjdwBOtII5mPrFVzqp1TzVZ+zDy33cXIKGeP/OG8dMvJLX3OCMYDL9mO4t2JcueUKb5LktvL
s7uRUl1ftYOxrU1tHRf4WXkQxUa/82j83c/aHlHum8QI0qJOfvk60i+OYQGNs6dp7zI7vq2n4oO8
gLUHWOseVT9ZGP66X7CXip3HzQD8hF97T3kT2WGFmxyWWBrfCG6I+35we4wYbpxvuC04j+3q2Lex
Pzb3dCC62LRgGnENKR+dIZf7qfTVaVyH6FLSWoKzZmyOK0bKm8SIlqNIJzoWpqt8DTv8RaL0EnSc
pt0CvI0770ofbyBTe33xYZ4x0/Wa/qftLStq+NLCbW8BOrnsE1955JAFBPdw8vGWh0UlhlekoRGf
Q5oSaVymH1VDuSk5CcYTmYReUWa5t1VkseNJnyGSWDu7VAdnlHJXFBIgyLDQFGXC1c6SJzJh9o8c
PMFOsWUfC2mVZ20Nejv2mACJFRsBqi4Wy6JQyC6WiO5m6DIHao3mTSJM76ALL/7oxcpRzzvSZUWo
crlR7hzktmDOgj/CckOrcdowl9EpT8djm1WHzs9uRuaLYbuyeE/CSnYUNVwQ6iCdLNap1g3kJDUD
VoCrn+ZjAZymtIGuVft8nE8rAv8DCq/7gI2r3M3lVKPLABuWoDDQyVaGBlgd7vEqpXgIjDrdWw0A
4iz+Nue9tQU5eQFmc8vUkmSvWG4GDFRAgiK9H53uzcjXi3arwL6avfBEAluZunDtAO2Xw6efkyoU
uRZ71HV+7zZ0ZXEg538slrXaXH0Dre9/TwgZbJKMh5h3ZJeWnPtEN/r7xIuZl05frfgYmipJeUeN
+eKxlW2slVqpzl8eKYN+pJdqp2Z+knNvWDu0inM25i867tZQFfWzl3ggrFxOXXGNhbto9ml15y9J
F9arQ7Ycy99S4/3OenwpwyLLTRXrH51hThtrAlImBWlSq2hBm3hE9TiDX32UR2FG32vtvzrqtJjj
peTojRvVyGCclY+Etfg7QNQk4sDABxZWgVYhXRaaxGV/LMBLNVaCNnm1q9FWv7cxwefCPTC1pCqe
+8RdlAw/kmm+mRMsGflSqi3UmtfBtra5HD+sqn7CPPODMr9fEY7ESWZo/cxfG91BAObEsuSLtbGc
lJQ0TVMrAv9ZSIW9E+TJhq6q84KOvTEk1MPY3CWjskmkjriV0H9PBR9+oHLHAzWcUXzoaEQSCxaI
fkushmCcYbSv6xLvdJLexvT9BXCVcRN6ih362tgBmGJp2tfYNaHqbfTMmro45fAwx9kmwjY2jHZ9
Qrya7xg2TW/mdekUOvSbLzFYz3rF8UywMD0L3maPw07T8zHN46Hr2ufGSc2r645YROqEc1Zkt6g2
3QlzrHMABmATomNLeW+Q9IKe3OEviNTOBzxLYBkiZKqEx1/yodbDto0x5xIAg3bZ3OY8itwvZtQp
IDMBkRKVsAMwVNKWv5LQbQtUOp50kB04jfH+LTLTHOAqcTsxadsMirS7EZ8KIRCMB7WBXanvUPe8
l8FDU+POIW/dzok4GK3ethWKCAK/7abzOicgFN2/GTjvQ9fXd6UxGrtkLWpGhq0Ax9NJ3M9+eWn9
WL14uaSWV6kGgJxbb4fmEUQl37bPYudtiPzTLcbwwCS5nw2fcBYBKnnEPHKmg2o5e4QjemaUClt0
jfmwSVsciTGk395LMWll35ZuqO8yrAa0w+lTXl1Xp0Xnu3yKtwR5b1MaJ296W7c76u6NC+cSOILT
RDLGmne8d5fFHT9yZqKIu+ulJ5cREE2xjjorhkO/TtkRhMo924BJnWl0M0xDvS3qdn5DreVu0U4/
qzEDxUK8BmE4Oump4rDfiSmYYo3Y32LDgp10SdL+kUF0tuMmqXidG5v3JH0vGMLgjOxj0BtdBC9n
UO/90sdc0H3WN2H320QMX0VKLZkHQI2Et+XufBVDHKif7aJ8JQ7Kcu6rX9rwn8w6f2RH3FQpDnje
06On1jroTMV8h+c8GEub97hAFY+mko3X9iMS6HyfjY9RnHHcA6Pmq7oIYI8BBUvZgk05UxwiPByC
Ml3N71RM7Stu8kOaEW+unL2solMFSAdKqgaB5qFlx05TvmET3167hU69Q49JPjbsxB6La+a+mgZ4
o8J3TnlNf3XhnxMTIsXoE8VpDPi97srCuibiEWxDsl0d54J9iwDzGG16wSB/KQj6Y2v7FvH0sd+o
4tLVatliOP0+mOMrh6O7EY7wPeCuB9NJb6BMfjOz1t5QkX3QpWNuPJqkOZngVEkM+WbnzDcLu+Js
7pkRHmgYrXlXv9b+Ci0vSeTFAoqFo9+kNG/1mp9eSrtNb7WUu9gAjhunKLnfO+MPAlMeT/HcwB3o
/cI7LpXI3mvPGy6O2497FyQVpFMIu1cArvtJcZm575StK25EeXEyszJ6F6u23nBDLrhvU3GDwX9C
WXSmTRZfbYJWvO6XpPSPXbc2L+bIOwYO2qL7UM2YaaXLIXOhlJPtamGY4JfOWykos9mNfvqeZAPC
wMoqHbjSVCX/uyy3qrUWHCWFeqYB5/s491Q9ZXV5ok+Q0snGMzd64XhcMWkLvdhkLpW49RnCs02I
enA37lC7D6YkFiHzWh5Z9dLnylHZjlueuPXXhZ3XHdwWBIDd3w6WSXuNJ8XnFOXDwziAlBnswfkl
Su59+boYBBv8+bnt4+oAU8oJTMdZqwDfHPKwk7VvqZ4JzMg1P/Iy6jteKNMOzaUkYd0Y5cS0sYye
DCcSFg6Dvt6qpmofp67OyBIoye2rcw6MdDKesl481j4tkB7XgdCEuBJ2kCW3VolJj3psbxfLSO69
rBebgYqnnWu4GUzpZk0efLPg8NipnH5so74pBM2KgFPUV9dY7o2Br/zETzFlduMyQr7qzwccnLyI
2rKK7diubOMzcwYM4N4CbF94zcxnbM67ySdh1I6Td5PnM3yAUuPPwNyKbo8/bAwHJzfuvKQB1Ot6
4KKqqNc3Reqob7Az5KWLhwHEs1Ns3DZvT1jVMUIyHzuasLTZj+j682wze6Fi77NFv3uY3eXTAfYb
1rYr9q2fdEeHOcmm8OFaTQnLVd5SC8FHaG+BtXP6qzcqJhZnlZeSEwokb2S6aD3iiUUmYa5fcsVX
6y5nvjo4yTOOvCHwcopJ5tH44YwuICp78jfCddYDZDvv4DRNs0+qUR6JLVvfKoisWRUVoQQLHgg8
48yRZCfu4XcNfsicMmHm3aeHTtj+91rWzcEfO/HVjEu6G2pz3DOqaJItTjLzBXQnWEJ3/ZkJn9XK
1TME79h6XCVikkahCae5i+9FhMTAbi82Ron1uXVnfT8bU/sAiQIqJzTtN58x2zOoFPdWyjnZ12Zv
PRJ7YA0oDIF4afo2tFKjeK1adYsxSPAdzPCzNuUU4f0osOCGnmELsgOFSVKIgqfy1qC7681yEuMy
e4yiA1qTfjctZfJok5K8my17AhUVL/k5xy9Dq52Nm9eFKnIfy7l+tFFtkAWcYvwG1xzWdJo68fvE
thXjpkBESBTOlNDxhDSQmaie2loqHm4KCzPLv288/ZcB/L9E9f9poP9/YEzfuYbX//lsgFjR/3n+
nNLi73PSv3/Nn7ZTmwYEal6kogXsd9/pf+WkLYvIPf+QoKbp+4/mmD+HA0wUJP9wSGGnpEzN/Ful
gmn8xu/DLzI7oNLTNd1/bzjw19GAaTnMimzEFomXFQvoP/hO6a7OkZbxwxW+7jke8t/g6Vshl/yK
uAO05Ha5cbtxaGT5ALWVCs+ZjQy3uQJQDikmh6OC7dJ5/G9+nv4HPimuScqcNDzsNl8ZV/ABjT//
/Mn5j6/l519ahf6fX//niInf6c90vctIyfRd35QmJk9H8mj8l1lZ/vFAXWc9dKpL5294B/83y7a4
slKS5ivLU+6/1ynEG/D3AyWLWk/DkHTZIuXCeHH/oYUDtSyaRDN8EHps1NbWhWo50jPPwIM35wTz
iWSpqjkmV1xZZy3dCZqmzRAzL5sO3RMvXBEFVqeLpkPqwX1MsjjNO3fDwFYu8aaVie1+/9//SP3L
seR//IqTzyrth7963vmaPx4a1/6NGjrPsW2mibja7f/reFfyt2tRC8Ifz8qf68ufD5Hl4WuXSsqr
Rd5y//YImTxDLiBCD5KC9ccv/TtTSZzyf3mImEiarD3eFdBgGSanp38o2hypPOodIaKtUU3ZWVje
T27H1kau09mmmjEsnOnUDkDPoxqEvdDJN0xwEhnRCaW5cMfuuvpSA2MvoDVAzhIVJoqAPTl3wzqS
sFWBG/j3ozNSvNFrPN5cdeBH3cNH7fUWBr7DKMLoWtPFI41RuuaWQwi4++GAA2MwhCnyjRFSHRMp
Gcp3Pbj6Mtjul4tb46GowN9Q3NEXFey8cipDJfNtPFI/QXXDRnMrxMslYo8qJ2JLRgAYoWoulC75
ID2nmlBhMXjTQD1A6nEUsstwrJtiYyG0nqCtXelvhXHSyYDHuMVtO4iUe80MPY8zH7pje1tew2Wi
tW6SaPxYOlVvuOiZTWCQOzvhnzn3TpWCy4oNd1PQzrKpzE5BGVvzgOLjbdJbN0YyZvsiJ+wJAfsa
4fYlYfpQXAs5tqCC6tceRwE9upu+N+rQiHF4Y9RAx5crIiPiOja8+uqKLP1Nz1RS3ZUDsABZGr+g
vl2ysp+e4ra87Uaut7dNyQQvcKTbvXYd6j18dBpKYjEGihmNcYy8nD93kUlyZ+ZmeoWaJ+XPHju2
EyJWNtOuMxPf4Go2JOaGaCzMWizbrwLRvA+nOGYGY8lpRXaJqDMwoWvUo7NMr8tiJE9cNIebLple
23TCfahGGw98I7PdKO2Gwc+c3sus4ea/EhZu7mtuONvFQMktaGndxJ3aGbr/zGtQCY7RE3FfGYpi
lushV4zdXvvTkHEcxEDnOcZd5Y6gGXKznghJ8sjo08SB+D7GtSUDkVvTdKSLfXlxe8NQmyVtbnvH
PUTEuGsoWcmOBBnxIJLxFMYQXUPiw/7MbTnNLIz23nSJouIIp4rQZ0LtV/NQlGDITyjrKbl9C8Dx
zqGrtNs4GXk+ol1MkeFeBlRwOEGrcKJz66E+txfxcZzJC/omkbI06XXIVAaS/+rMW/hCWTjbcn2a
C6fsAjFPkg6z8RmWonuXjWDlAxaN+gf7AD32TMSDwahsRj0z0dyqCo1G3UwrN4ahYZZd4fENiFp+
pLr8VVnpvjHqU9wM56tlrcz9L5Wjz+QN4E2UkLNrpNGrjeMlWGBfM52OmVU51ZD3vEdpQzBa1dGw
r7H2lT9NXqYdz/RCjDHPQF+voNeVU1W7JK+qJ3KF0NfceRwv60zAHq6QiHIk6na+JzfDrFZk2oNn
CNxxRb6uEQBiUPTzmvUnYSKbVp3rPsVanhUTvSqgNHw5jciohJezGyZ/fRvUrV/UAWolfp+U+Im1
41xO6Q6KQbFb67rfeykusTB1ZcIsJFu7T4o0BntPw2CP8bWfLca+6eycRnPMHwC/IBH1fdcQj6nJ
cZNMqO7NsUUNaOYmEfvBdYwvcItIRG43EaKlBMDFB+svoR3b3i4TZfxrzRbFOkeSqCyBg65Trh7E
Eif408jH+JOdvRf+OEZ7nSbgu5PRqAJCAsRsvIg5oEDdfoxm/UnllX9qIQJt+sIoyQEnecgFzXrO
i2Q6uUITTLyObUo44hv0EIpf6haM3RYvXHdEK/RJq/jNh00M4XQdkdy4zO2picrjYeLCUmT7oYlA
Bdtda027Fr2QpW/o5gDAYMMPnBakYqKtsSC7aPVDvOMHy2OWFtu61tcKl7mGDN50Y7fDoFvhF1Do
7IFTwBatR7e8zVwgOJnbT1z2oVnkY0K+NE67g6q9Z2CzY7KZnWehqEknaY99jqhg9xLb5l3ROBm+
ae+g8MARZZi9Pef6d9bX7tSnrj77zhQSssj7AxPAi1sqh9BBISUwIExns1gCohSRtynbbNh1s1ra
oEePGkATnRNstNBnpjta8lo4ylkBS26xAd6EJRdLdWgQAh9yQRTXomHhm86z5GUdMfsErWl+s/z2
YRQM6KsEQ1jZNS885cSwNdKMbeGBMewHBRTlilNtL5Hv/MyW/IfpMiKH2SC9TZZE8rYg6QqhJq5m
Fgru9oQPym50wqm1qkPm2Y9sUR5UwoJDGpeASyux9FSliYptU0poCdmeG8MnFEFHMbtO1CE1ZaO5
ftZNhzmh3ID+HEkmQGIeuootNy3701TD6DOJ3W85UTM1ybXeNF1ntSGjsAqFUqxqU0SrDcwYuEBE
fqU2rYucm0eyG+uwm3q7YoVNVRS9URLDCJubtZkHlfJ3kaiQ7YCYt6aIcUCkaJsiNcaP1dDV85B6
4pgOZnW3tqCToKBYXOdVl3ZpmI5+wYCmq54jN8UKUCB1szlWlCI8CGOlf0VauRVGcQvvM2Eb+1wG
ZhhhOVhJt7dTd3mijAUKT5opZAxisd8107p2Z7e+U4UeI7VXwCAEwivmzYuTcdLQhtWehiG99R2H
jQXuKtTrHlM8l7czlo5sa5EYmD0XEcFJEoq/MgcKIJn84VsOAgScN4gTb4eaXd6rZbRsiAWyuAw5
PIgbjM8zyIy5Ofutqb8xIe3M89ybt/B3rybaeo/JMd/QOfS9yuQGKwSdK1FCjTYMz3Z4XtNcIowZ
/llFjIYDyREx31pYwAPQE/GevqyM0jDLf7bGeXZQC0vF7lhUO5i4+6rRMw3YifWYRqY3MiAtk3Yb
96V/n0g+HHrnOK4yiIK6ERsDxmlPGdcRwdowrkvtPoKCSDFaTeaMwE+QmzaYVIXDrtkPs6JPavCk
jdFaJqB/44HMflHphyiTQ0mqYHAXCPqcrDZ8ggM8uoXmnVe7wYCN9Zr7B75+z/2k8UhemnF2SwJ6
ICRuE8uTXZjCoB+DpgA1FHgjU87gCtBW9AylYqUQIhXTDqJP3+61LaZfmUETHwuoeE1LRPmFR+kg
eonlhwPKHIgBVPeud2p1p01eWo80STJn8Xmpa++EeXXYpbV+6xLKihqD+cPCYprQh+S3EZED1LiZ
J22TzxiUC6LHvChk6fmo6uZtZjoLsEPRaAgjVN73Bqb62lx2Te1EN2Ac9U5Enkgw2o35vF+bUcgN
gFuJa768xvWidKF+ZOZ6RjxkXY90j6anKUtMEXpRexhGc9o5klceO/PPImWqkuWWeZvKzr1Ei57a
kLEbMyumkuatZCv9wjfZba216C+ybGH0kFXM3CZ7SGbM2rwIS3yyLfsGXdPc8ylzaEeBvSyoYnt/
FE8dnvd4o92U3jJRg/jIuhczZjDFKTb5Dov4QD692oCu7l9dXIJJAPjW+oJvDafFq41ffLAQAAqI
x/4kHrhyYEWm7bfyOINHb0NDeVkuLP+jbQ2pd8ncp6cYD/z0wsrtjachiczT4nTTti4n7yVhn8Zu
JRvQ7wTXpi8tZPpiRUX5MTFRCVVtDftIF3QExo0ljrQkFZ8J2NRwkAtJRrM3mu9rXTGJtQ3nl2Nx
itlWwHxyTDW0LsTM6fZY0pbiPFr4TIKsjdW68aeseF9nXf5gDqSXE3MEu9jjO1r9oycasTUiYbRQ
FaCOQTwZ82dDrRqsolvy32FTHKsr+oU5t1vMKr545nW4kjiEBrd1XoEwIWoAc5dJzBTitrMrgCQx
/M9sYbkK6Im6st69HqsR0QbraXb9bDjaDKuYKDcQdRh70cJoMqExr4wOfzDpjrJVEw5l64cVeBsd
kpsll+DN6ivTpb4vkiWmTnbixDdtY94xMNxxnnbrE0qU03ygBHC+ttvuyEowoXP6bTN+ruRCjQMG
HjTRfk3p1Ssz8PyjwBTdOXn7UMh0/pEDLqJ7q/U5hi6R7TwP4Ic4WI4u1VFNW7DxLvNyKVvb7p/Z
R2geKGTcRVtRF08Gem99Gij10aTMZoMYCdrygpGiG/ofbSJ98MdTc+fT+eFaSfkiu6V/J/4FmFL0
iffmmJqVPeuotGGf6Lu7hlgRbqvU+SLlBxYab6L9TdtFNWyTScdw4Ok3G3YlRG8izN19B3gGj2zi
f6YF1yMGMe7DvLYGhjhFnqkHIlhs9OjE12F/PqPR0fjOudMn2LUtiww7Dh0KKWEGNq8kMCSf/V6S
K8RCjz+UIWyexYcaF68iUzcod9dOzJqCasThHosptyFbxzTXz7pvGQEUbYHXsxns10iUCoxTsfQ5
czmCq0yqFDw65GlGrfGcjucUFmBI2jLG/t6RG8C4Xpa/ushRxa72M+OFE0yHWmTr6zEpzqkFBTEX
lXH9NQNTbANDpPJNiQlweqBplztLO6/vc59h2z7NoopTnFXvKkNaekfyktZRelsHiM0DrVp4CBv1
n9yd2W7l1pZlfyWR7zS42WySQGUBdVqeTv1R90JIDol93/Pra9CuezOkKyvSCRRQqDcHbAcPu821
15pzTPXRwc6L2kAUyikhdMft8s67qNTZ52kFYX7O/IBxweg33XXiAUWspCBIdNK99zoru00sRrmw
nIBMZrhCVLMJk53LRO27ApNROSsQMe8Ec/hLdKHicuhvzB4joy/MicnTZKrdysvVxl4Tq5lFp9aB
XUNNalFElkGdI7lobXZHHoLYaBPbpoYU2QMRuGmBeTwMRVHdYOhuJRNDApkAqsvpMceMzhCDnR2h
NdjG81Wg1VACI1M7Wcpk3BiMwhNfjbeioKqByzJoV52DMox3YGzrbQCXhYiNMYmHUwZ3bwHzu1FX
grjvh2hqhnTvdEQV7WqU7hS9AYyjOJl8/4jPnk1QXw16Sg8FgMuIdywMbu1kzMfVQGopOz4jxNdd
QmLtd7ggrcGlc1I0p2Bik3ZV+xGDbYV8qmrfstv63Qd1D4Q9UL0NdS6fMjzRzZNjeJhtm1aB2h/Z
2hrkIGVNlUTK9RgkqIHAmZDXgrRGVmyuWlsNVx5kNUqh0LjQrEju6MTUV1WC1gQOUA5zVmaPlt76
R0oQm2ReX7+Fqh08J/5gUDQkNi5tNul8S3UvSnngME2Sdgfza2lr4KxjLdWOXSFUypyUgaKW1XvV
GScizrgPwRBeNFjUSPaouOUsBwz2vBGMnw6OiSgORYy3SUHES6APkX6AmpOk7qx1df2wtFCMehCY
2XNlToU82ZfZFRP3yYkxJUsTzVNjDZnzOvOpsMpR6MfPXZ8Wx6rkvbtEC26mSLYUx0FGmbWuQc66
OgeF08W6jYr8VrW5tY75QyFD/aEnrBTZSnk35BjpVaW6IknvWKnJda/6Lg5bTtyLxsuWeu+2oNTG
UWqePLigZLspJdXufUNoYpQRnNClrxStL0pUXjt1cYNB5y0V0ZGhtIUtJ13n9fACQihcGVaz870J
azrqj6ZOXkg4gdlimQ+KztvYmflVZefXtkifzMq4DVXlsk+gzuc+CnSp6jMuL79Mh5rMsf7Qk1+z
IN/zxcxzoAuJinaKeMe0IE9gYKleBKn5Ozwi7UciEnYFjQNLs/JfBi1egxw+Kk5Bi8ahj5JYw9Js
fURVcNpoGuFxtRXs+zFb6oWoE2+Z6pGbFuGdmlYlfRiqTp72t17nKRG4AQKg3+Sf7UMTBP4oCbCq
VahrfhjX1U4p2Oe4aqTmZsjTlPTm2cmKicjeYmz5CZasDP8cTzrMM3j4fKAvvBGJr6PjX3Wm4dIs
HTeY5A1NnRPpRWAA5JpZ9KlHArGBzIj2c8xxE8VuUar1roeRScJdtLHU4aDU2YVODe8h4VhMslMW
8SRRm8GzlPCxsgJDwWjlKH/gMTSyecLLy8S2CjGUl6Gz06KBXzIUBLIOGD7oCQTEE6zT1kY82DRn
Z7SuKuGQaaT7x5ydlMr6hBHJGcpzyTSf8GH9KEbksn3HNpemTXlQ4j+ifoYLai1EO5bl2hWsdBMC
XyS9Nz8zyKzyphc4OU9CxsG6T5jxh0p4rHP/qhvybT9oF0jcjRvMqD3bjxEgtNo6+4yneVfnSkb6
Et8mWdChslpbX7DvKQ4a2tCdEY2PTqBsioIfyNcf8YbcB5SrS29S+qUorS2wlYtKmANK0wgsQm2t
2ER6PHxleMwVE7GhPt9zjz0q4NdXCELGQjPYCI4hVzNPpmKVRsw0NBJHd9DZL4US3U5pQhupK8ZL
J+7G19qwd9L37lvQhmHe7lNdWlsdvgndhBK9l37D4HZJNgNJhl0UbskIWWPNMN1IGOIYCAMBY2rq
S5UcSp6zbro0sVa4vYVoMMcJy2eIx4nVm1SQtL7lMMXanng95g21a1XipUyofoE2ExhXABRFxqa6
shbo0CrtlGl9e2nTUSP3A9a8RCQbeU8tagOsxuk71QaNAdV7S2jDQKY9Seb8K6waDdcVrGXUOte1
XWX7HE4B1UgSVA5Bem2N4omJDuNnE1gbJhM6IJdNYD/rXnnIBawHq8NlLmxnrota9EF+j+1Df6oV
dI9+OF1g8eGBFfXRB8X17ARdvCYAYVcmxl5tShsMRtw4l6lv9ewjiZDx1mFpAMitWyQkLn1+GqWI
UnxQyplWJj8qR/QIQGLnSLLpdFvPJteyCLTrCjHmnZyi6dhlkImrQn3AKxGvAxM/RxvlCqJuBXcq
7tveJeywfhigPJBbOlprK6ysTas1403tBRPoUW82+w1gciGeYU6orNc2paGRtTTWC8qiICr40nRD
eRt5QBkr5qpLOw0OFlKsnc/4f4OeJ1s0Bc23KNznMWLRdLrWLf3Op85flG1pHboqHd1obN2EgpQR
85Zq7oTGDcwDr9UqwOBAxPhIGHgUwIHWrTsRk+1En2kOqdPEoaRIcW2IgnQkyZunAxTTmcPHWUJa
JzQihvflpo1POnkdTauusNK1CCdXT5sT2uZkmcbhZRupZ4xXrloXxcqgfXaIkai8KRNVgN/ODFM2
TwQkGmSfYeEag2GXOe2ut2BYpgh2/KIdj74fiWplxfrOl+wgwfXUj4WZ0TKcogtNt9yI9JSTnvTN
utKIWw5RMD6FZfK7YU8mUewayFa7OU+iDxDBzxwHIj03vV3tB7iQWz+o7yorzZZBpe0rOpwFQCX6
5Gn2oIWzPLfNX30ifYs6W/UeO/rUHLD4J/076AI3B1gjFgr5OpvQYKWd2DWyndTpb7Al5W+NtY5X
qa39TeIbFUktloHlufoRzWENY3OVVGKLNYroGiP5wQaHDzxgZK1M3cYOHgfbW5piPPspUfV0yxHo
FPLJn3x9w7PHj7dRRC2dLj7ZqvU62T0J1ea0RRL07IXZQ8sFtYXgN5elth3GYmfEkhhf79SRk6qh
XF+mZZ+isAzJU11pQ+vvGIily7rFqw0EWzc2YUnIVzngtTMh6PgrpmvevmWZutfV9jFqzGZtl/a9
5QE7svx3fWov4yGcNiUWOepC0q90aKB+q4MwJRQsC+jY8Hfe2hJLbedx61CtvRgGC1AbldYVkX2b
Mjfwo9kN7QRhaC9JBNsN1KY+ePAU8DfTT/cp+jqMhou0BQRuVOxvw0GCigjxmc/9NuuyDxrups1u
QasD8+hYur0eGmVLB8YimtXJH8kGkSeHu/zDVL36RSjmozrVfU2WGaZk3uokqi9N5lAKA0fTC1fM
9pwLKq5MdyeyvLSdZ1RDui56LsHSA5lxP5Q+PYwIYefo9/vOzwoy9Ah7O0MRQ7NNeCZsl94HioWl
LMHzy4cv6fLLjq6CzzU2p9SzUabnTXTTTeUAcU9UBFaxk+qDG1TBxNiZzSxZNzt7X7F0vMe08E9q
20dvmmwAn+PpC4ezGSedyopgZa5d6vU+riYiclrRD2Z84uys4DIojdDcJ3RoNym9LR/weKPDzWgh
eibo2YlsN5deaD+PaXqKcQxgiwBCBFID/gYgnBxHwqIy842WxaA34Wnpc6BZcaHY5in1MuX3kGft
SqBbxEdUryqN2DAof7SaicHLJ5WAvNrbCF/5wXKDjVFfJ1Zjrmrbh8+K523V5cEyI/LcoIHgkHTa
NdoPE23oilfHWA05EbboJ/kItP1l6UUBYkgfRfDk2NtCJ72GrDIk/cVGcwDOMDKpTDzQ6Xsg1UmJ
jg1bZw1WYwq1iJpCJzAp8hIsU0U31VQDGdYg8mBhOi9NK542yCA12GQGLqBiiuPXSMkM3I2dOYhF
kMGTabFW2oa3+vv6hL8URn2QT30rtPp/UBgDIQ9rtINS5a/VMMeXoglePqio/vN/+1PPYKu/aaYG
SIfICdQLlo1i4E9RjOX85sxCKYu3B6cOsoZ/imJ0FREEYD34eoapkZaCwukfBD9UEJZFy9rkXwgN
vN/fklLJWbBA6JufZ7OHXNEEsSeWagkEGD+z+2qw8HFXQgbV8B0wmGK2PNgx4uhwlxVMLIsheMrQ
ABujeBoQY9Gz6o/lUOzMrmasRfNnSULokxD+AQn+k8xhq+drq433tvYcEOJDa/6aAgL9qEjfAajd
gQF/DKb+rhERsktnWk0q66TREGbq1yGKUT1AOO/vhtnhS4rKxmmci7bnzYCXtE0K6pCAJvWqGOtN
r4zkpkTzk22t4koeabkvkFIUzHHeHaJk/Zzcw258Ji/TLUifWEziTqtRf+nCo9Nj891roINGHRPS
7sYX1WNQy98pkJ9GNXxrneCAgrtE7a89RN3ktqQtto39mpTKsNBHNLUeoDG1ZZxsJ2gIuhnffjuU
/Iralou6Y2OmQawAsfeSJ+LO93uxoiP7Vuv9TULmxImLlQWMwRXnGmllu7KnWF3mKSJ/B4hIiIIC
7wD4fC2Qm7HsLlTBNNFOxbQIQ/8Hc2k0/Oq0CgyxLYsQOS5d/XialJVX4vBMWMP4O9h13pjAmJYM
1Wkyy+baBj+2iOXFDAPaMbjekusZnGNnWjqh80TDq197GvlfVnWRhSrfpCJ2VpMy0jnD3OLmsmFU
GJPkqzZ38MD6DTujrlkWfq5vcW/U27ANhyMxuaFb1vFW7SDpjU7bXU5+ZQIYonqMCEYY0NBiIVbW
/qArrkPyJMObfmZZXDk1pXqhNSFzYTyp9lhSrVgJU2/w+64BCYTdcSzfgzhfd7R6L/5vLWh35BLm
6f/4sHT9z49/rP/8M2DL1Uvz8uEPBKfhkbtu36rx5q2GVfMPXdL8X/5X/+W/vf3xt9yNxdt//Pvv
pP4189/mh/kHniiLx18vYf+rSt+yj5QI/vs/1y5D/iZ1XVdtg6Vwpj38c+0yZvooHgFgolLaDv/q
n2uXIX5jpRMaag3LMAE7EOX0j7XL/g1mJ/5/xlrouxBk/a21S1X5q35avIBMq1IYqgYc1WbSJu2Z
IfETI4LxVTMqVhut2cKFGx9/6MqQ4PfRu8MFNiT++pJUFIhfzZlulL2FMv/M5GYVhfGJjCa5HKx7
UnZ3jL8f9FHuQR4dLNqDcSXchv1nXsycAwwqWIGMzWAgDPSz9D6mZX5Ar8FOA6lDCt1KrypJaGiY
POup01yofr2xkumaZAjwg5mu7YdYMAD2X0SM08okWUQRQzv3KCKaEMMr1KJiYSg+MqZS8xd06G9L
u3PDiJyZqa3vlTH0lwYLM+zvSLsKZvQFpLybpjG3fudHpxBd9Y2M0va6j6ZoqZZNsqYTDiqzKqGs
SUIuPCW/bPPb2svPs9BMR11zrSFjWGQQ52juDnCpPLAP7J52NNvzDZwXdlyVdM61Wlz6XmEycowv
ilZv2Oz7xWYa9OS17rBwMu4AZdSiUMFxtRQZi2yqhLs+Gp+Y9ptLoSeAv4lFhUWAHghnbSTgDCch
VHI2EtGiZQdxqGKQO559rg2FDTgu+LiOzuSYVm6qd2LOIoU9QTg8ldywBJPAtvUpJ1kd2inLBe0H
HJM4H/GZ7prJeiiU+k3X2o5ZDhgzvqgGscbslGgl0Ofemj1aiJROswgmorwZq6YJi8vcyF5kZnur
hRnD7Kz2c0xu1Rlda7YAzuqA72jUR0XqDT039ezYl6odXIx4CiXbv6xwboB67x3BNK+S/lE28OcN
mt4L3/fQ7METwBOJuKkPIRcqfXOPkdW5qGs129BHeU5F078aiPXdTEnOXWXdKHQEJ1AR01UKtXqd
863AgxUwJGGXuKDuPmo1qDPd0riOdAKbybOOCRlO4D67fO1nyhWZpm+Zk2zjcYCcksq9ntOOA9Aw
MTONLzyVkT2TSOaD7WukgtaN7oljReWAXOo1yHq0TWGM5bxCtmCQh3Kp+dgdUjVVNhjja9cagu6e
zACS3B11XJc8kpsqjm/YfSjL0k78KxyewSrqEPpA2SZ3QvbeW5jwxITecEaKrq/DqNIvMJsMS0s6
bClpg6/sbNJcv6/I6jS88WYeOix8NR02AKcycCDSp6Vlh9HBKYfy9xhV5KkTyJEmPoktMRadt7PK
0TkRNkrmfJWcJ13IJevXMkHBFFh+c41msngkjnFYJoaanC2wiYsgFzycggypMbF5UMx0mel+ujKV
9qar7PJkgvddjZAark1tfIXb3p9sLLv7bmArroooZMTYkF1hJg255ZWcaOyyEUhWamaVpxAP/ALo
fH1uQ4PWjK8Fewuo00Nsas5VTUKhWGKnlSixihGEhdn+PicQ4MQcimxZRWYCEaSbrlkxo1UoGvZr
BoPXs1A8cUnQldWtYIdomMAnMLo8MHIAJY8ztMlkf0Bgl91YKFUIYRltrPOxUzLmxTkeLvE0B9Vi
iFpwHpNmrvvS6ukCB6xVteUZz8oQhPu2AMO4iLuMFwn8mbPCKpoS3wna5CVEK/hQWQXmb7qp+bq2
G/IcxigFKBkHUKjIq10Y9pDuajmwkc9y1VmLoQ7u05aTYTsqFp2qKkeJ9Q9Kg8elD6PQPIGX7K8G
rYPRqNMGD5Oh3U1m2LxGAEwXMbHVmNzbzNkx0mSFUcr41WgRdTdWhct/UOYg4XlUy6RLeqdKT4PN
ZDLjItxUdveZ4E2tTdrJS39CBGsZ4HWJhjYQW+YgP3DFTCtdr8Shaut0RQtL26llMFzr0yBvhpKM
NQPT21vpSNyJsNuC9VgVco5XQC0ZFnN4mDbgu2sYXfPetWT3KNmPsQ5KV7Xa5liRObBJRa8herSd
jRJE5SETCi1dluILzVTsR4YLyVrJwPOHfYafoehNH9HbnPmuJan3UkLOJBfdSLrnqJf2pab5DXR5
UV/7CRKIwOySrccSt9RKIkL8VhSbQAbJGc28sm4n0e6k2WNwL3BcxXxXt5Vp4PoZRgEybEwb8w05
kzi2SBOfidGIpkUqwnCVJmZ5VjL4YXGn2fQzPPKZW7KwAobjeJbksYFBe/JwQyaL1BkZLshMw2xI
K3bp5BPpKxqDPjNoaA5p0CMAOeJBJlSADmduBKtWwQOU51N9zGMq+aIL5EHNrfbBJm7r2jfV+BpE
3QuR2mID8wgtcYJ2lBZ7thnayFjVhSJoruTWI+q/+nVUwujOh+ux11tNO6Ar5283+hKO7tAXG3Ac
eABEC8VwpF/jlqpZbOgRzgEcLdLcqesv0DafTWTEjAthZxaAHhmmGOk1JZG1aiKYEINlNKs8ZbUD
YVUe45YIbi9G00xCseWq2QSoiTBy1w5gk/hxrj+PSCCWiIEZueqNvYF38FDa/vhupCI9thrdTr1y
rpUhBT2hSBh3db0Z9H4t8uaJUCZ2bKMTcDM25HMPu85Td5Xe3fqhvh6J3mDorDJnsF8r5vewSlex
x8ZJZK/5YO0HwA2MF5IVYSzaArfwikY7kGSYWCvDn/tYpYZou9JsSAfmNujkI4KKYZHLzjvx4yHy
tliBGe0YAyk7rRxcu9CSt66e4ptM86L7ZmAE1rLLe/SkxQVTMuBGEiloJPQTwawAIiwjfLCHzrkZ
6dvRs3fMdS57zHMhTWAG5uqeGuLGYMoY99Rboalv5ZCtYal0qyGyLlMDkk5lAxIq1VXcIzwF9rhJ
pHIj0wqbemncBMq8vVOaR9OPnlJlEEczKUM3pNAqWlf3cNqa9cagT7VLbOaRuj0ts7FPNg2aAXsi
Ypw567tSpuB2+SCXGe0YtcWpT+MQnWoNWdKIXKPpUlTFPRMWg86oLPH/2ml5hz2qcC0FtoMZe+uY
hHOGooghx/LN5r1t+vJmSG9bqyfRUD4hmloHun7BvAvpuPTJSx9plZrb1vkx5ONNVcXpuuwd1I8s
+quOSStO4IvALi5aiq42RN7Yq91VzZc0jjpgr1kNc2HYNiVDOV0f1rLVrFWIL+gQJukmVhmza7Vz
VqZJIN8b39UaM38n4Q2XnTGsNIbPVKgRfUDDesInQaK0ZA+rxHuzo/Uapu8lqHbT6G+LDvjfwtKK
8sLQtU1hDu9oR88tEO0Var+J2qhYsAb90VwmZCn12P2B2yLkkrg3KStkAJqzhUlAGLjZKo9qI2ae
A20JmtXbKZNbeP8r8pr1heHHk6uokwnC3joUdduj0vCuc43+KYFpqrptepOkGQNhXSjyS3/mPJk1
lysrUOKEo3EoKwyoacCCDutRIUtaGyE8rkWZ3JEBy27Ty8dbUL8dD3xL8Rb4x8RCua9E09ZRw/dm
iEmc1jq5gxVFqFqCURxZFzoz/Jh8OuT04DuDTdKd1Z6Q7mP4mNiH6NImzQi4WuP41sHsUrS/sa3k
D32FMMgHLLIzKzvZ89NBnFitvsurChJFlSlLnl3vrHq4G7rEsS5blJXLyCYJkTZmsHK0QVnYITPU
otRJCyzyOV9xJsvmwaWl5jQ/kka7EkhvTjpghLeqbcsbLzODR4PP20bDrHxIUlr5KBrtlFmiyjct
A0uOxrgs1mju02XhIJLChDItC2l1y0EHRyBmaYHR0/yF3mcsjYpitBZoNxB8Rt1bj4JvVmyiJCmn
q3IqY3WFu1pc5A6qEwtr6763PYEuHbIaqAkEkr2qPSDHjY+MeaKrjBprJbKmuSiYVa8bhUFWYY7R
tQWKeKHpifLIEmA/t3FsHhgp+JBKjfZADAB9bU0noG2MXzyI7kuZzrNXq1Rcv4QiYDY/UuzbNrHo
y7YQ9zbBCFEQri0NLnBInp/c29O7h1RQt7V3TQ17Zlxom1oCGSxYpVXjuVrknzyNhThGjxbl3tZG
ChYr9l2Tdm9U2/UuB0K9sIz+qTK8cFNFzWUQX41icoWknurycZuC7ec1HWPSE72o21Y9wnvPnuyd
55C3Xld8V7s+7i5li/VWkMujNeVV0nSNvoY+n6xl5fe4kwf/MU/CZt+nk0+XJLfXJPlcgUXDSA9a
i+U1oBgPcuWu8xK6WSSM+D9UpMbrtm5Q0EjSr6jC44IdTGqtSSFIrsM2kJeh0t2ZWZ7oi0qBEAmv
QS+fWghaaLiboVh6wKdfW50BqpOpAHjDunysFQcVrp572baA6LVN6rZao1/r37RUYf+cFR7PwdjX
R+zAiBkK0zuBLx02M2X/voit5KiV+TlWo+ZWi+m8l0JBcZP5Q00Kp8PHgr76vq179n/kRc/6Ac9h
Yz4a1jgsfGB9dJIM9QVoGaC3LEDtWIoCVbutgu4pe/t9sCEG2a3BOI4gjdCNrbTeVlbvrM0ijraV
l1THDET8YjCLdotxKgOhFeT3CvvbhYhy65YmWwMJruvcuGu6bUNc6yYKPc8t0Z6/4iXwD36mVjca
kTA09Qxx6JIyqPadmSZbybqxE3UEJhDyxa7s5SOD+y1CIS6bqjPXN/sEuohSAThxov6xy2V+08h8
WmOeQvKsVzWIk160qCaIEXyZmL1Vqyq29AsIudTnujWyMsfdQ81KsVGqGrBK1HkbzyPDY5F2WbcJ
JS1HpaGYTAjOIOANpfty6ouKQMXkAYtYN7+h4klBYZQyyiAiREF5Wy8r9PpsyhBKnnGXFfvRSNp9
YMNOn/OEBag0BA8glK1DOpk1XK3KVy468AtoEz1jXFcMfffpkJzkaBVvzLrfjKKKFlAPdPQdEZzb
xMpOYSm7fV2hLsBuIkd2h2iXQjMfNxjElDvHSKL3MHLgVVoQJzLPNp8YfPIxUJrkmhhE7aBhwF+3
vtqeI83o5KIF88hOD5zVmtttssON1XrrkPsLC2tq5RPN1llW1WfRtWR4WkLDRd0VUuUukNXSb4r7
ZA8mqz/kQ2MieNP7Z7ItWN5ydUQ9y4VqngOteIMupF2Vve5vafmXJ6C68RpDcvQUTXoy8SEyQh6E
oD8BQh1XzjhCNJmeOtO78kMUPPRtDk1Sr0bGif8NB/z/n+Mb7VsX6uIl85OXH2918LMDfv5//ux8
OtBx+TRoFh9hIYHZ0nn8c2pj27+p+EkBrxkq3mdpYjP+hwGedinDOipTYVPXEI30z84nBnhBk5Su
PDhzQxDt/Xc6n5+czDjomc5waPC89DyZAn1se6a+hr5McUJ3inIDus4YoRSAJiQhlW59HSXsTx3h
qz+nQf+GhuMqDxlq/se/87t/brMyH1KZM2G4txlfkff46XgwuFhVYFC4o0eXxBC1d0fGcQonr4tO
kOlglCTIiL4/6Jzi9J+DqXkoBZyS/q6gkUyH+fOASqthnHS54btNaSrHOgHHITLJoIN//MX5fTT1
/nEousj67DZWdZ2G9sfrSULeOBVSQ8GEMPvoTIayQjBNLqsaxxsEVqgiGosPwvxPga325+/P9NPh
yeESBGiBRxDoHf61i23GBtNvE4ZH3FAa9gnJzU0+KVcauJeRmg03GBWMAXPRLl+R0tbb748vPl1q
fgA0Z/OPSaAlmQd+csbHPUtNK0Xpeu18k+NBO2MjDp9j5BarYCR5hEU7MA6FViI7KNstckgCAoCu
0lTrmlrcWrIdtrZo+8d+1BP/zyHzX0Z+fXre//h9Gi+OY2imDqLg0+8Lc8ZJZCeVbkmW7SJBkbSq
zUG6dtIN62Zub/7ignwcilrzAUEw2gLEhM2swvz0wCtVg5KjaWtXmTjswhAtMzHOTKJUBYV8E+Rl
BPs5XsVq4K1TWwPmjk5/PA55HDfr738NcIwPb4JtGnzk/1hxBIIdhsIfH09W/bxCCxu7HdJp+h+V
7+QLnFn1vtQEKiC9CiLUvmhGwrb4IXnHtxDnpnWdjAYNYc8ObvTJU5/pKRM1i86KsRo+VuPeb2BH
VnNTEeOHJSjiG8Guqbd54XLWl2MK3X9HQGlPz4geEq2F3JvjI9Xn709Rn+/gTy/7H6foUPVwl+f3
8PMbWDQNnMQM1ZZJw1gspqys9VXTFMM5mYlFuVUM8K3mYIaRlMULNUElRUCKf6xaA0ukZzY7/F31
aydM5QpVeHKbgJ18HlCRzbLEhBgmUTzZGIp2gK2iH7ogJiSfGu2lnRSA3ANdNRXHXaffGzTiqbSz
Cd1q2mG5953k9vvTncdS/3K2UKQl1ahQLfvTeqN0kKQwNMHnayc0K+2cz0Tm/PL7o3x+a3hsZjGC
qglI6gy75mXnp+GYbcZWO/C7AEMTw6HMnTOvqXddNZlvsO6Gv7dez7cQeoct5oWMHro2v1M/Hc4a
6jKYKg6np7l/irFg8cMGNr1D94vl4Iv3gQ/D/InlkYEKMi9nPx0pHciy0us6cbGh+CeE0cM5kmpy
OyllvW/1MLlNBe7f76/m50V6Pj0qAWoB4bAEaZ+uJpGKjpo0GdI3+kOv9PhsdqxxyZuIm0PoODSk
fj8iQH6Km7n1UEGJ+MUN/bxMzz+Bgaq0dNOA1eLMN/yn81b6eROtznsykqWpfdWc56bNQgjdtFBO
35/vF08Pd3IGsjiSsEXx6WAdwSeEJPuVWyhWcmuEPStt2FvbnGpjESRN8/v3xxPzQ//ppdB1oSFp
YUbMBf70UuSmClPYSXNXLctpWhpMinAaWTkaCaPJOxy6SjxdCcLtoL9C+serYodHZoO0TUBm2tEu
Z3hyyrywfm1l1b6mWoEaj8B7DO2hVI4eUpOn73/0l3cEGpLhsDJji/40f2aaHEuNlpvLdBbYpEJl
4llJdnBgYt19f6ivHnp24Y5qa2BR0LJ9vPmZHZZ1ySlRDlXeSeDJO7X10OPyL23MiHF2CPROut8f
9Ivz07kdGuAe2uColz4edOqNMtYyOiWDnhkbS8+8E9t06WbA6o7fH+qL9wvWi2NKDqablvH59gfk
ZU8YXIFJ9AFBNTKKjqkO0bMzyhrqnhh3WGIbJvptbh57O/V/8cB/da4c3TGoranEHP3jubbqZPWK
1WRuSkIizQzOUIyFc4mc9P9oTP6ynvnqUUe4AEaOjbf1L6UtBTq+22BKXcB/9X7IUEDWEnMSlMFJ
v/chXMDRZt6xJ6zlV7f0i+uMJAPpoMXBeXI/PUeljTvK7GXhhqXabXUaUTdByYQAJUTinaJpZO0K
e22AdlvN+qQEQ/vq+1v91aMMPse0TFQbBH98utVTbeMfss3CNQJVuj4N3x2R8uqaZtE1GTMCWrqW
/Kqm++L2smKixGN/JlXwHh9vr40EXUWRhK02MpwLT0GHQIcagN0KF360+f4M54v4aS0TNAMslfKR
eJXPi2fBDsmOe5vhEbXaRZhW567+ZZX6xUEIaeFZpV4ldUX7VBWnjFsR5AasCD5Zdgtsgw60B58O
y/cn88WV01S+O0gFDc7q85VL6Grh1u0Ld5ClcR+HDJ4gSqrEcMV6Vvzi2fji1dDmeGL2tpATEfd8
vE0VKQDdMDTALThjEmSdUFs5KhXtRCP6ECilcgXrB58bINWX78/zq+tpoEky55OdrRsfD61EfH/B
H1ZuEksIlJ3xqkR89b4/yBfPvo4WlIcfBPe/fsMdgBPWQPqGWyomj+FE0TDRx9wDEwFFE5f0nkLI
7L8oXr74mPOuA93gzPhUfd5ATUYwBGPipS4+fuOevEHlyqahdWfreeRGMv3VGz43Tj6/ADo72Tmp
2dAcysGP19I3pUiTSeZupOsg4IexI/k1CpXgnZfBOrMwOMqidZz+PBW2d+VkvQMRCITAnMQble+F
IZLbPgLNsKqy0doipgAVPvbBq2mE1P6x2fT6krKA6YxdOhidgrJzyR+p7yhciofvb9oXb4AxQ+vM
+dtL/+bTgqVLtSY4RM1drSBiDqiC1GGVesoD48vu8m8fa14Y+TAgvHXYe368crDMwKtqMcWtVPxV
I8jImSqFvuTci/j7h3J0vkCCsTSV+6cv3ohGDEjWmJA7Qcejxv66VAEtrAwviNzvDzW3vj49EDTP
NdoMrPiSaPJPlxC6jtKrg8fLNfjsqBup9/QLYG2LKiE6rcHbj1HCzKfLJhn5+LSjLX+oQZzc1gph
DMuE5+xqtLvp2FhFesbEhsyPW0IIY67kr9//Wm3+GHxcvw3WICpt2nUsevLTTSiNsTZHTKcunX7/
QCxt8ZJYCelN9RDAQUOB+9qqQXXXmKXPvAeQwTKv/jdzZ7Ict5Jk0S9CGcYIYNOLRM6cZ4obGCmJ
CMwIBOav75M1WL9XXW3dteuNTM/0JJKZSA8P93vPddEiSKXv8tUnk9mx+4eu6ZHB4d1+JC103CqU
YGfwX+HDFNbzgSUSIgAyBK4mDBf/S9HmwvXnUsq8gFYKWnYQ2BcVgvPP97/cdGNRuGV7xGcINmvq
hh+J6/rVRZPRViznNCsL8uwq0sDxTWyGIs24X68aJASTvSra6DkMcRS3niYhsJ39Oe7CSIWxCi3/
VYWZBazId8HJN42Q1SGTXrtrlpXGZfbLGTM1KqBk3/sYv9ES5im8HEK9PpUfApAo7AtUh4sbKU0+
ahsfyykAYUs+2IWqz5od9c3izwgMxk6rOCAH/C6Hb4CQyEi9xh1Uhemgp775IrImt7ZNQoBJL1nA
hYufIijM5TmJCvnisJHfyMFHbec3ETFK8xGNs9nN2kmIVbjgE7ISnwesFhYZfV6Ov6VZH9ei/rad
BorcApZe4aPIliIa4lakpAwkw/ppz511ukQmI0hu5G3pWis//9g+B2v3KwLCc0M0rH1koADEwmf6
+IKfECGYR8D3yY3MeKNDax0OoJ5Y8NV5eZcqXaKRWng7pjqxnnWzZO+Lq4llbexMHFUwXxIlDR5J
cAzYoIps6a+DrIyeM8K672oW7zyvpBzt3LAL27jtEW32rQnWnQV/Y5sTpwiBW479DTKpS2LqkADJ
0h5Z0CM7iHhupw+8/sEXD0KzbPqgWn50iHFOJtfWgEkRVTex9Eh5wk4Eu5qM5Ee65hLNazn+oHZW
P525x9pl46ctq7J9jdIRA38w9DfirwZ+QhchPoWT+qz85MnI8TWqSjDY5DpF/t718T1tctSxd2aq
5CafS5JE12Udxg0ckwjMc1Y2e2XbBmVSVhDuDU07hKl8b+naXGec4G9487Frd0l2DlnenyyvBuNW
+SHi+goWDeHQ4Q/hW/C9zEVPYgnsRdP4Lls8/WyG1Tn3gl95Nwb7pJ+9Y8VSEWlI+OTPzafs++pY
cxI89WPRPQeAHYDvcwkd3IaUo6arxtsKOF+BTtFTO+MIzACddr+4spgHsCrEXhAgd2aU555SLS6q
Pcfardxkr+1E7QATPa/JmG8HtLFn5rUdshLAEts6d8EWOStUF9C9u8wkl/CmYta8SCLK1B4r1rJP
HI0dkihWYC6KcTbxMeMw7HrgUyywZMkNKlwInyQpHCMkh9jB6a3wa9ZZwVUH+hpLsTUu5gRdUw3H
oF1DuD1rmcJhR1gjpRpvFMIUkC3kbW5TsgBPKEYWuVk0yWue71pxDWceu3kQ4vvPKdas/bd1OyAM
5hl3TlWXk3cRjJ71Gi7qBrXq+taxrT/Mc+b8JiS6/k4IwHghW6P5WvVDYkmEID2V8+BEQ0pat5/f
zWvSXss6U/C9qz6TMTeeJg6E5r/lhEgFcQ3guqm9lZFjf7VdNh9Jn5jP02rZj8Yv04/BsdzdWLLM
Xdp5PbMTlJuoCzgGp9YZH3U/ur/Zs2P2ZvrK+Tj3+6B234ztMSW3YGazBJ/7lY28spergsU+iRxp
y8vVNO0Qi1bLl2SyBoj9XPPSWgTjLliCusJ7bI/HGd7MzxBUAmvWmW6mmMh8ZseK5GZT5UOKQmbx
7pYgpGQHlT8/1An58kPmOsegnt0taHWAj5mHSngz6Nn6ciDoH0rbVSwpx+q1VSq8mvEDxrrjWdsi
I5m3tZd0BfFkk2fisS56IOZZvktmKzv6NDPnANDnsxWogPTeIPAw0thuex/UnrJQpI7OQKRG4oOZ
7wtn5xgcfJtgIlJ0Tz8UXc9VVO3tAXFblrbec0AWC8MZaOgn3jwy2JqhHQ9pUVW/BJeVpxGPwJep
v0l6Z8Ww+uVvZpMermR5VUzXMA7GbZT7wYPxKL6zTGSsEOTEZAnJJ+1U0VXfD+FGAqBAwTGNFHPl
6eRTjCa6I6exBtQ2QidrfeKrZGAP72Kq5huH3PE4GNVV0KVk58y5Hdfk5O69zinJi5QXb32nD3xs
h7203GG3rj4/a0Bu0VyO1t6phH/SS385QeghPiYBRBU15ySeUBhExXtpYbEspNsfHZ8kVh78ttro
fvkdWORRWXPpn8i1aH8EQrI0AWb64LZBdzChbJ9KFwdORRrqL1J819cWhtJO6/rQu275MEj/1XS4
oG1rmrbrNEO9U+68UL2wFJkYhCQ/acL1+odf+v7NEAYphv1BYM8tiCchH0mdggXYKBQCgnViawUu
2mJQhYlXO8RaG6u4rkYfw+IiuuY89LjQ0A/awdZNZ5gfsyrTh9XPL1pqtPiV1XCyBRG6c9uCNe9O
0t6D4p+fu8YKD4kKx10YsERCC3Zr+SOYUWT2TLprIlWeVkkOxpahJvm3pSD/VsmZiMs+aTUGIEtl
h6l36E6N9H4rm4Qwv/SMva0XnT0IQq63cCa0s2lVk5K8HWFNC4pmy6tfXvu2dVxYN3zBqIxOaCZz
Jhl+MB5EMgEtUSSPXxMSYX6pRCtFlE+QrtvS18SNAguVFalE2DRmZABxlZb1d2kNzm0rVPAyRjUB
Lr1D5udYZl65IfEXY2XUEG6HPQGydFOL4QF3hHtcw6Y5ueio8A9k7tUShaR5sbq9bRfv8mgP61VX
8WNahsRlfAd47o0AbAAd5tNwD4hDq6zjxTLJhbhmF9tJlMhadFA92j6qVT9QIEP9lkAICtZv5UX1
bqVbuTJ1qo9NPtaf45zywMt02zbWeOr7KEJ8rcfrNGPp4OVeead7me6YAy9xeMHttr4H6mrq3uwO
qCWBX857ZhCqkmDy6kAeiMNCu4QjlDbcElt6p2yGMLc0VRHXdZQfCXFRu3Sc+i16MuuYTeREAu71
rslrunWnqcGnwdUxTql+gFQ49y02N0httXpijVYd8rRTN2uP9oc/Hus9Ynbvriig8HnFtN5a7TJR
v6KeQaDEaQHy5aljH9fjZsfA0lQ2K1R7CU88+82b8jqSMKYueZ1zbR6sqclB4zWSwL/LS2RksRwD
PA5bmYnuKDuSeLzindOPKl67qfPsk8dF278IDjTb5mLikOhzkxqBXqdOz1AtPkPldhvPoNl1TWEf
nRpsGEoxROhWh+KHBucbgknzQQJTdzWq7m2Az/lDdtGXaRdabUkNBB91nIoAMXXnfCQ2fBkSmvNd
nVbroyx6hEZJss/JR39Qw1pmm5Zm+pASFL+BZbnGziCm7YAIjSaEi3UX9dWNLUy080Wvd4muuqsw
AtmlmjLao9SJK5N3J19m2Q2XkANabxhUibc4KEzX9K0LwesCO3z0veq5XGBpjKZvzyRILeiyk/o6
8oCP8RnotzrxvwacIfR2M94cl19oNnc1DJofWY0NRtE8bp1OJOA412arVxXuLPJJgA9i+Z4FwXx1
NpudC2GHRrO7WfIB+03XvxL1CzPRCwbQRTY2CNtJwthxMrTKIJwjey8TdKOQG17ypSJwpbU03DDp
EN82Y9+IDUkiuxos0w35SCp21mY8jJVlHfCGYMwYK4mnYK5IlQvan22NqFTW89PQJMHeyVeb/K6s
ehuIRjpMXH12MJGfdTS7LHna4PXC5bzpsHXuTDEVNyk0o62NlNivl3Npt/bJLScbgDRaMNU0w9HR
abjpqzDbaqs157VKvZ+ADex9L0hLTzU+2WgI5xffX0gqBI8XS2yrZ5a8Axpb7yMrA2TOqIV2ZT/x
hDtJx0igOXZVvgLTyjgVnRKQIMDt+jaaiIksumDYuZP270LwbSdHlT8dk/WvfaL9IxV9PIOGY2yI
D2vng2X7miB6boSuFXtQr3g1ACo/UcM1DxHhi++gIjD+BPWBBHCPbKmEfLyQztwNovFsjU4dHbOa
WULjz+1uaT3De1defEpqrL8x8GUo/OAdIZlVA2PmzD7abqduI6E01F8OXdtKrJ2lBn3uFrppRcYi
8TWNveUtK8lAtzpa8N7ZRFN48HhNNxwOIRIN/Fva9LGVFcGONF3YjqFL84kfylrKbl9NRY69OWof
56JMgdJSC6eq6HYt23HkodQewR0GhijeW1HMMDLssLewwxb13uk1cnwEBkjmUi/Z+DT2wMTyYrxZ
UI7fSzGKK2Y03X4R3spzKs4dlpp6G3lTc+dkF6I2HeDRoqs7hQXEz6XnRgxzPH2EN4t/rNfTFvY4
imcAc2oTzuGRZB6m8XbrUFS0Dd1qvS6b7MtebHFbanTMGBZvx5oGf7TWXz60+VhCqgizGoj35Lrf
jYKdMeh6eVhlUO5dW6EnzBbrqsREAe5wHrBg2GJ4SUa3vkYTvGzxId724/jBTgAborHf6gKRqTWQ
lDXA0dy4rehjY6MtJSOW+7rbFw/t2HBuMwRH4ed8+mXrTRsEfcMZ0FTGxVwnBxscOp/2GRqNn0Sv
k+PmxMZnP4tgWq+1YV4Jp2GVMRyabOMDSgJPrqpfI73VvkfVcHLcNr+fcrJ1XZeaK22alU3XsX6M
NSDED38kMHeqSmuXQOJ9sYxJrkIjwn2RoBFMF9AcMO0Rts/pAnhIfIVpu2wHQm/UplPyq9BtE3Nv
co6R8v3nAT3hpq5Eu3WGi0+6J1x1k4lScnzk64cceLfg1K2b1M/SlyaKrp1iwOwgJ1BPZu5vy3Ct
XyoygzlQmgTyjFecJ3bhOyNI3+bVEs94Jg5LM5lT5Ct07KTJfvZD2u/sbr5tSnyNEOCaDc6k9kGk
gMHsUr+6/lSD95HQSRYwOWs4Z+eoSsQeLDQ2DpFh75mFGa67pDFPS0GU9FBxf4yncg7LTTtnxZWX
QM5IU/W92mxYBpS3O2hjdrwuY3Umo5Z0vrFu5z0wYHePw27d5lV+BOOFnTZkjuUCwdqkg/HjMicn
1w389XumI722EunsphXNbub1Tx4crD0rJmQxyOG2xpHNLy/B1+ppy9Ad8MljhBQA9WRBcp8jD0DR
Q3V8kxnh4YHfnodC6VsyD1wksvNHVHS/VZbLPSgoQt2DbsEkGdmAUafqPCOE9cnKFuNvC3lVDdm7
GV9yoijfyjAnE0F/553krhmgeXeTusOLKzBhuWv1IwXzvXU9MZy7cfLP6IrH+9VdOEIm8oR3LhLi
Y5I7IbYxsJAHwgH8eL7c5VuVNnvmdsljOlG8knQtjxkK3idOV1ypbZ0Qi3XBVrbFTBCiJF24bHo+
SYW1LhhGtKFhbIr2I6mm+TjoPmESBTysHzL8cRB1zmjyvzqMEuduipJDgaT6lcm0vFtq8tFQrNrX
gRel11NT5jhO7Cbad1BrbG7o4Ob2ihuGs6GNvsRnov3HtbF0xbgTmoCJXeAvMB+dlCxlviHdTlvj
LprumBWc2TYTKctcQZ6baa73DZPqkyyInw+kt2tSWnC1hmXsL0UZ5wVWJbsh1QzNEKBBHbava9Wg
uKaZBQvFBQ/YNK6RZS/6rpiJHxgc3Ha5cnZDlj0ys2IjgN67bxfaQSkLaMnRLLaewICS2nW558tM
t0lILjyGyuF2hgxNlhtY7bKSsYMSC3MNvJgh+xwxVDFFxJFVMzHb42zY6VWA5UxsxhM6Gq4mL0oA
Tvn3IBw7pjQYJbg7tS/2eInRsmf4yglQ5F0zJfMbyxEo5gE36cYW+hvca/2J4yR/yK1xIVETvCko
f3XANOjd4Mp332sBhGWT0ml7m6py899tmjqHi2MyalucOFHtbgaUoyfHLsqTtJyrtAneahOiJK9Q
Y2d6eGkcp7gqfW88RrgFtoH2110Vhf2PUQwiPCwJFKnW96m/BvLcYcJ29oSsv9iW3qAPXlsSdowo
7dwiy94r11fQyngSN7hnw602oEvdMjE7GZns2w2z7NYaNSwaFwOVoOM7DzylV3QGDbZ3GR0NgWBx
1wv/XFWrTQ/bey+MFKJPGTYukRTC3ATjLO+jKGVhM0U8hcS+9/Gw1O1eGD6yXKcwtwGXe1iTTNzP
C9DLVTHRCdJuuPRiwZUhW5mmrfCGT/yk2OLhVfvhZuY1fLJ7LyPCfEnFr4ytLuJ+k4F/dGcOjG7h
NkPfcCbPzNxwWCP8DhN5pXvREjOKcfI4uEV1uji/3Y3UzHd0YJL3VarmlEtCwsMmdV4dZkz7Yi3A
Die2Giit48oVGaXLR5egMMwzyNaOHc07EAIVpn0zAXiqZf5mh1735HS+vk2Hjp67zEmMiOGs4haP
SK69UOkLQI5pDn0hbRb+7U6MVbpdCP4FQ9dJInfL+WevsAwJTbJCsTiw15Nmne5Wy+oemqRwr8qk
bp9zohLoJuqFu+CIR0MrMV4VOMzyOM37AbfqGkmoRIXj/CL0q7vO06n6sivBaF6JOb8fFwW49QLp
E9dVj6V6E+omv8aby7a/0ODytnLO3DcfvNi3GQrw5Zg+6ys3DzmYke6HFnRsN7mvp2zg6OXGfW2D
d9I3nawtN3amQBDMbMtfS4aCdqUufqdLk4ZX9GHi6Hg+5+psOSqJh8gZQRYVXX3VClz228xY+tlK
lf8alVX/k7yZC/E8SfOQGsaOdKJUfQwGOC0MQ77dIYevmA7ovQpfeq+gl/Q3tAn7gzdZboybRd1u
ci0fPmkO2Y0NZYr1CvoWDmbPQgaEuBDePFc65veFe0yU5z61hIzcLsr2Kk7GbKk3qQvmS5mKXdVk
94Z+CeW+t1XDRRYcpfNLvYYIJomRQafr//X78pIxiA2cynxPg6l/mGWGDo9dgF/bnoqHv56fxJHR
HSC65CYgyIHxSKSS4zLL+QW+ySWhsVoiMMzrqjeuGAp9AwUG9xVan8xAR50QTCQ21jlZsSYFeK/M
05i3hbP3q9zfw5WuFWQqr3zy7DotTvgYVRb3Y9gRUlR0pASsVe3B1o18JhtA7PkA5V63NYalEAeC
QjRZLejZojCpwPqZ8klDCTi0QwXuq5cDL4ghFYebGHKjlPa/dfw9T2lOsq6j6Swqw+qWyAFe7zZl
uhEnILGfGGmk74zhuUFHVku6pzPZhGhJc2Z+noOVyMtXe85HctgxHcOZa0CS10v/00xDf+sAviYW
JR+yq4h17y0DWf554Bs46S4by7CPeE650Sf44nkwYwT6CPGiof1BclByA/I7vYFnjTxLj/kxTARr
3BrC45djpfk1DjI0DSOaYJKHBYOnOFdckHYFQ0tSmu2ob7b2uDRPsmrnPM5MsVRkyoJqx/YSsKc0
Ib/tvCTDHO15r0wESMGAik5cUFMClW2iQD/nU93/xHTjSkZ0HhhaF1lm0Hj6mammxeVuacQ2CwtY
2yicp5fO9ro37D7kGTt1+MqdQUDoJTV8UxbRTdMJ+gMN14BDvrYgPxvqFWtT+vHEvagmyjYd9rnK
UYuZwI3tGaD5pqeQ3vI5IGFgZjhbQMAs0TB6DgT8rdsmLA8Gj/TeAz5U+70tiyyElIACkAkWT1Y3
5v5ryISeKBnt8UboPGApAY6XNxMgytVIiPEt2WkmeURhwbnLMLi6y1C3bvUYqpuojMr7qCcrc08a
jw+ecOZDD+qhYQBaAbdAwbCoMwKx4NXTFQ+BEe2P0u3FL+Gp/Fq1qcsYcpkoD3aP6rG3fJIPoKaD
fyUsJ1/YMdh8eMrmolPJ29UnvqMMomeF+5dlbMQTCP2dN6Ee2BztDZCAfDvmASlwuNKRX42RUx2Z
UU0vFmCJI/kUfGBZGOCltiF9Tjy4HAvJjZKifFoCqZ+LKFSg/gGw/uKyMxEaMvZ8NrIeCTINwQrP
O7IaOrMeOd2BPho4RuNDP49X5ojvRLe79FlN65J5Co35kaNIg77oiiQ/Qb/Oj10o0+465fNRxRMr
jg+ym3i+2V7d1gWfziVoij1BXFTdYknf2U7xckrHXeq7yYQLTYdKVyiryXrJjWJxPSBA+8ar1GB9
T0bKvcDsjD80v3y+yRcY9C1wYxbzMNP3FzEL6UumJnLYgSDpkgWe8o9Gy/RWehFj4Slyu6ceCx+r
qISomPxSmWsOgD1Y4PnaJp41juqmfSTDYGZz5PTzjqaeE6gQ/DETZ7CSsPRvhB12vAbofu/BTTTB
R1F2JSyNXAmGqMzVLxMq3iTy04hQAkvBqVpVIowXNxflnern8aB73Zxsq20IMrDsc78q3gsOOThj
vMEMuWVnvH0w8+tWrbBCqfBZclcGkBu22epR54KkoYjY2vJeuVLaByIr9DZILfXY8Xzf6QulcsKe
sutVMB4tCOpxO9NTx0TQ8CItblb1V3JszLKVdc2ktbbCxDqTdlsum6bhgXPJWfLjccHj6brsXMn4
0DTbNlPSg2Jdc83CdA1hZRVUklqGSLtQ4SNv7gf9PLcOn8ULmOdubMme4XUQx0RHIG49uM9bsoM7
NiImODfsE6AJhciKXKcNnn2e7kMBpDalL2uCz5IDhS4Zo9uRnKobQjHNeM0qlCMLwr61rX3UfzQP
+TGasScSHx7s8zTgURnZ0MZgyApytVE4bmy1TC++3Qv6xo5DKoBSevS9pXyi0bJImg9THt4eojq9
aRu6UE9kyYFJd+hecY0f7qCcYY1sFVHGyhhk/Pns3DOjuhvgbALXxbspyOKKLWtGAt3O1nmADndm
NMFPEygvIX4Iq9BxxqJMrrkcqfFWbWDMJX3gp38Tql1oXuC67v+mBoHf9UeG4T/95388/0sC2B//
xn/838x1h9/N7SeZcH+mh/2/hIn9nW+IeO5/ZopdfQ4MbIo/Wuv+66/9PeYx/AtuMpZuru+j8hMX
Ef/02/SYz8hyDISN/wtJEq6zi27lHzGP7l8Q/HP7DdFxItR10e38Ay3m/CWUIoKkyF/0AxIk/x2D
HQ6JPymArH9gES9ppH/U2Cckvk98bBP88tMNotyexRbhcmosvwrwKakryMtxN5oMvyyTpwwm7yAq
QMdPFAtW7s7DBG55k48At0g++KSPdI6ydMGzhkVxyeCrD+TKMKir3Ku5bNyY3+w8U7+jJN9H0UM/
GiZTITFy3aHQ1jPn1ws7CJ/8Cowtet44ITBnWdxNVr3s1KSAei640h/dQP2aBfvWgMjt0DcvRV7/
1BVk4sjJtzPk92te1lvhmOs+x19bhVQKRjyAR5Xep2SA5wNwwxWDI/MLkZNpyReLFuQ+ZbmLep1v
TGp+W137CGD4kPThJmwLIPNtdjVN/duYrncJzb5Wv2SUMcWy3Z3NopbtPpqa90R9A86B3RC+T4p2
hPvGW+bcaQ8fvz+MnyRJkAXVvDD3+BXkE5x7z31w7HW3AMqNGpM/F/isbohLsc9zsNyROmPtDEWM
g4WJP6HZH07GtS7rG4cCPL1WbXC7Sm86k/XRvstlAVpYUW57wko+QIXFI5vTbdF33YWD3QC1xOuJ
2T6F4QEKE6cvnreDKzVNioNm+X6dHH07CM3/6JjnqqD2+LTcGZNOupym+b0kWfsCjSt7wZmdH5ld
XxMNJekGlnE3dsnf5Hv/VgX6v5WXf12n/gQu/P9BKrxY3/7nsnKzfNbVZ/fHsnL5C38rKBQYgoQD
AqvRltoeerd/FBS8vKS14tlBv3xp1v5QUNzwLwiNL34TLgSIqG0kkH8vKMBZUVYElyRaLE1odcW/
VVD+XE8ujkLoiRJ/A0JLBCfhP+maVTDU0idf+EiGkwf61IkZbWBpdeX/pvwDD/vflMwSZQYaUulS
YAWq9z8XMZ/FDBrrGqp2urLrNUik1r3ljhBeqrWr7qIBye5+KLERn/Gk9umu5FBlvwKe9WpyM9uP
JVvCHoBN6z4uSnZvvs0+Ic654v60J797pwNvgamFwHpY1l0C9FTd0nB3I8u6vSQ9x9vqlvTk7ToO
C1J7X1GWUN2xo3W4GLFHWtyAdJCC7M+tJpPmXTUSUiHkZeorprHmkosB3bRqRsBeekFQ1QV9ioqB
uUh9LFmNwoeqG3h/jHwa2ClFmVz7fDOflfIQuVGpmDQ002L95jueLCSQpX7CwzX9ZqoDnSXMWyhU
eJmSA1/VuZ5LT3T7BPHgp9OX8z5cClHtsfYDnjbrooYtxRHOCPsVwAxzoeyJmBcu4tvGH/yfcKki
YIf4DjeFP7ldXJIszXUKuvNdN7cXzj1ETS53vOdwTds2/UF08CVqkWkF2K+0g19hCOBr4lzX41ub
JQRU164Sz52N8G+DBpYoG1BX3QvJbObVXRh9qLnk6tutnoRNUs6kxzR2wLcEGHYl+mEkzqrOYEZv
pJyDetvY7fxlYVU1m8pLPObEHNDldhqq5q7Jpo7VmewIwUOrQQtZVp1Vx65gLgkLpODiFRTsgMmG
rH5pz5+JQ+zk6mzs0LTvgmvqc9DowYOAAug1FmGe36wCb9TdKFmyMLpJLELyUjv4tZCeTfhlLocv
02n7PbBbfb8sK4yNiS2Eik1p0N9wnRq+gRcHzoYDGWZwaZbsVHa+mc4hrLrgtCSeNf8OtHMJB1iB
s8xj7pzKTDQIX12ntOI+kD1C28ldfq/TUo6bcdAFOb49p+W5GjtxlXjj2qDrzGuODkQf2FALy6bj
DgcIQ9k4hy2CT5AuSNSFfQKEa34aeB0EHjJgptdMIhXte7pWTKU+4xhsGO1oxcjuQwTtVeHd6dTR
iCsse3gU4ZC/913uVufOtvI3MYsi3CUjjP5NUJmQs7FVec6eoSIQmGgWvq7rwGGKl4Twz4Ob0k/d
g2gpyFOZ2ryMkf0P7c0qq7k5BimJcLWvx0uQTBigTs7a+XExLLrYjV+G7DzU9QMyS8GHLSrlT5lj
Id2hsuCDO9hcVLD32WxuEU+xlyzmDoFUm4OHRR60ov0ILvGXu3yuZuS2XjV9eWMJ5XOu6B5gVyoA
90sXXtw19mVTnU0ZsjpsOb8az1U3MmQespQVqgDBWhNm0GU5um2GFDVp2S3lTJyzsxL1w5LRurXY
at0KJQH4rCHLyS30UhS0k/ApG63D8jlm958cXM9bfqRdgw6x1DL5a3SwYQoQwatsBOqLxFw46sYn
pXLBk3vFMDR8I2yFrOlaMghlSh4416nl++cWANtzVPl9uMXxlq1x4muLICj0LC/9dBFSwdFnwwFo
jCUsCkDozCHKKFoV1/wyMxP/00J5w1Vd2Ot7Qt/Hx2/h7ruN5sl60aWYk0OkEO/sU8EWHIQKHcOe
yjn3x44nct4KxJVvfFleUzBTTbsl8lQdBt5M1inMwtkguYPL5CucuoeUcmO9jKoZzOaSPgAaEHVK
tePGKO8iJ0Ii0DWaDQlpUOEUK7gsD8gQFzbvLbrTzcIMDxxOklUjU9NBoparocVsFntEnBiIgfwF
e2lJCI/QqLyExNJyozZt/0XaGFNxu7UE1qPOEBvsD61p4tkELTJR2X4hhOW57kWJFExVDRK7Shs0
OssUuXoz9IZjJs1bpzwRYkORVtyMP9YiSZxd7w35TSVZG5CcI/JDPrW+vdfZGJUnbn1otWTorD/D
0TT39VLJFvmAh1agKyuSoEdq2roPPeTa++wyQNjnCOKjDZltypxQtAJTEXi7m43RbuttPCKsHhgi
TGgC3Wl+81f8CBuH+8kPCcDX3eaIgqHdMBXIwVLOFG5DiAcIJDoPOmWwTBM6vLGpt7ym1WMoqjbd
VpRdl/ts3rCGTZ1csIoO1EcxR+Y9q2rwir0SgYaONI93KYjMJCYO0/1cM2anVPygJwOyjxhX5bka
v2F0GBaU4RwQitkP1QlISOmdszRro6ua9y7aNjORibsAn8V133g5ggkwkMzo2ogN79yVvtyLIEAF
nTYpclOyYVqklw7h0uEQIin3V+Pj9F9FC1DEalmyJeRDyq0hrQ2RZl4xzC3I6yZVDCdlzIIxWBHV
Rnzn6+Daj41VABKCB88hx8C7uJ5bKue2HWaE/jpZkjz2KfuY/IGRPnhN5NaxQSf5I5V+/9nU2h2v
6imFBDe1OuSaZZUQwCFaUdZwoTGqmqm5O6R1+au9JDa+oZreBBauSK0731PTcobXVaMILhMWDl6a
WF8pBn+FECypGGdO6K52gmXTsONo6AB1uuEX0YG62K2Mz+8COiP7ROgIdghubp3YSXcQvDImT76F
yDyXIfU6wSLvIt6/ctBPTJnTkRQgM7ooQSMaHhNmAfytSQ/ZYW0mbnXeyhqIVc3UX+RiLrG96byU
nDK0ctxk3HBke+WEXyNSP87liAiV3HjVOal9SRBGkV0tvkVupEPsIYACvS6/2cksL01BObab9kv0
Pg657qY3LsS7kTlhFy9N2P1AjWX9MOhUdpIknMx0pP+CRmqDXJ0Q8tkx1/l9vZBi7jeScRjmFKQ9
0TFsy1MR+v15EMjzNgh7+dO+cuzfgQBSDRZPogF0/8qMTBu5KdjG++zU0+J7JUosHthcb6dgQjzA
hHdb1klQABpdR9JIOZr5GFlDcO0QPVgeVddwKIsc9Gu8Am+OKfbixVvksRqi+2Jk0kfoodwNduNt
mQzfWa202WP3ZNcI776yA8OucKAF2gz1sJCDHCryMDqcraHqLeZBvYgYILH+q9ScsCJ0qHO6dsWj
vzrFa4sUkNwxnoXYERPzvI4Ib+4OrNWQ2ezm/D+pO5Pd6JH0ir6L92yQDI7bTOasTM3jhpB+SRyC
8xRkPL1Plhtwd8Ow4YUX3jUaVSUpk4z4hnvvuQLqYA6t7TCzvrB3umvWS7PYkDWG/5u8UFLUfO89
KCsOdfQopcNFgRqgZeC3bHm4WrCTrcXHg5UacwXReMqHfypmBKhJaL+WBur7HgADqC9txm/KJkV4
9v0DGLxp3pewPvOVdE3nh6FqeWlJ5txbxjRdt6F/fbXctxGcYRI6lOzWYiQ3s88cwmtjINFnnV6x
4uEMzc5LkvBjWIZj6xuCWQUXKl6JS0u8xypIw/jiatg+JtN3RFH+muhQh3Q9ZnR7wkSMnUzrDror
pqImG/TWZ3V0r+Vg7OsED2NHUGqpP8Ihbx/bMZGncUI5xa6zZ2LSPuR6EB2VoJxYkPkyIsuApOiu
aKM0rkh4Qfbmk+mn69ca0fqK7V5U4+tA3teX9kvfkdlBTYSZZMR/dDZBPT8JLW7aZtT8g37JUBBb
EmcoAY5j+xKr4jASY3Ov6fbYUFdefVjM3Ng1joxmtBvRWKMsE4OBn9X1NsShXfD68UBpapN54uAV
umfeSNTYSpfuLxNy4sbHYXlQvfVBAQ8P0GTSvqc3mXa9gShHJRUfPXlLQ+TqyYwot8fn2SyLezJa
qO5kE25Hkcf7weAQGK22+XUHYzk7HQSX2oxJt1FjTS4wdn9ObORLXht0m6meUEUlJRJVA3wdR7Bk
t1ZBwaA9UPu6bDd5UBLw2nO+JAZS40bsCMYk2bmjGDUJE1ojvCP8ruJ4QIaBXMyFjJjq22DMmnWK
g+GECfKBDeq9hYEEUJFwVr0goNFbSmM3xSgaRutVhNmxSrrvHoa9hsK4Ktj4bzLLc3bGlG+dZSyO
S7o8SV4rHFL9ycI7h+BsQRKUv4etfagFMETH/oKP5oGAlUZDrcFLKVrUzzj/iLBskASmrfsrlGK6
Tzr3pnQJmxt4As8k+BabwFFqa19lOGjpaT58pmpxY7EeGwLAdrWvZkCkcAAKrvSQefVY3VDd2YfG
W6qtKmqLIZzcTk75gktJHSYvZY80LsTAaEEqXTewN5vIdk10TRwAVoUVFB5nl03edQatvxzWHxnk
9BVHR3fLkfSR+tOTN7LcWCcpG8VoySpBsD7bjzMUdrRBPWLWknIUbk/RYLJzNHF1yEor+Tg2/t2Q
WfdVR3anSZvSb8a2jC+Z792Rn25sBzun1OIs4HkT9o+GJchCNjDDnR9WH33Zn3yz57OWvF5hZr4K
9s+b2Y41ozanOBmWGj4YhHxnftjtRhxiiCorQhGT7IZ3J14RJv0eGORhhtNd7QUEJ/bDTUXP17vu
FojYdOpscr7Jp7o2YxOCLWfUj46fvCF0oHtqY7EPYJ5sM8sIP0dIaOXKzPIR9cU0FYeiR+BFfwBk
b5Sez99VDa9lH96g26IFFsGWJcCP5jJhupl2feTVxmFsnOOk7ZYo4uCOgi+JKp+NT0NSsu8PNF4W
IdXs3aJOOGcvlNeUeudQoHU/4uP9yWB2s4Dn/3JLzyRoMKg33Vi/aeDyOS4w2LhozGPr3bbSqyk5
OLaqPszC9zYFs1BqB+qkkyTdb6tZIUYCZvbGwPqCwD2m+aqKNVsqbzd0fOVumO4USssMBGnoE97d
eCdoX+/xPCO3970/w5XUZarv0POXU9sMt4FNuie5v2F4MgzrHlxufm4XtJuEaW3pF8DrBUwRy3Sd
2dInjGnJLnYidh2G51WLhPg6KA5uqbd7untK23ww3uyKP8pTRbcJMvxh0iweFj9xuIqk8yYozij2
in28mE9ASO/1QmRsZ/BJ4p0mabBrnXWN7Qah5m+i1Q2pScnOxi62cJVB13DVQjuezPtsKUDzZR3N
nufMKDzgvPQOefmB3agbhMoiqrT1ugxjuqFes6hfjZiQU6x+/R51E+z0GoQFQXfqw/adZt17oxnN
Cf2OW4/TIRV5H6+nLtHZimlSEIWouG7LwqxuylSVbzn6qo8knRaQl71852ka38beb9knZ3dBJdZj
1cOPSMrwognImZwGuHyf6IlDXHeXBbgm4bHltF2GOr+X9C54t4LWvC/S6dsq3agMTb2CoAe4D20k
n2gatSIBTzB8ESA/7pRlnBuSaCM0FPVbk7r3o0I1zQN8Q/wPgZSAcW8aD61SHUr9lkHb/LG14JEg
qdNhmnDvpMYq7BeOJpAAjLElZrhtPgvzR444jFRBaLk93IqZNjTQCu2JFbxrU/p738YJmOYkrsd+
u4VsOLyx1p5dugivPdYh1iKr3gVIy09tPeFTGc5SJ49DnvPnx1Dfx0atMPjs+qT8irvqbsZXnUuM
apVV36Ewc9+8+Rq8bpavVtE+CZNE2xnpfoSa+7fFrnx2UyZlsU0gs0c0eJmNP2lsDkeDeQuuOrgM
zVFZzps0ht1kO+7OFQtjkrpHpu7ytPb11cZLeG4uZ1YZY2A8hzq9GOxyo4AREyn2nbttlc3XMg0B
3pQS0ihBhLTGcwK63TZgLbhmggyFPiNF6gU3Mn6n5parIc3uxTXP3R7TV9MaC8paM1h1g8Rvuxy7
YNwb1tXw3ADmmEBKo8EaLvGoPsrW+GFKC5cYCBELV8q1Cv1MZJTTwgcWZNxyU/WVpMjCEeecwcFH
RmhU9M4N0wac6sPGgSH61Ac4XaLBAx6f0UnBEgx+pWLfH1Z9jFMhu0ocMFgsvmIhzHSGER7ECawF
7Q196CfXpo/mx/jgvqvWbs+P5q9x7BuTn00Uc+Nvasu8HSDEr+IKYBTjh0ysNDJtBOOoAsIWLTX+
Ih2WFl06slFe+T07+HobIw3kOOiS9IR1jVvN6DeADyIKrCfpI8uMVOJPyQmOjH5ICnEAiJGChhnZ
6rhi/vG9Vm2NgD+NuKJL3EEYJRPrYLvzE37q2L4OXv3IcieMmfW+1HxqWrjMkRdd7aaKDHB8NhAR
0/ZO2aMwVlOHTq67ZjH7iDk2eETj9TUBU0a5I+0tEVDcsUNy/fUrjNi12KBccqLJit2nRnNAzSm7
IyfMxD5teh0FWWJi/yBQ/2w22U3rTo9EzEfkiuxqa4xq4S0/UGQIz4KCXa6QTAabhFH3qitn2Mwe
tQeSkYQPlbXChgOBRP7EpcJSTLoixXidcWC1MP6apjr/WFqrqjZdqbmuZp6zXHXt3hgRHUBfSdHK
92PUmm7BfLI0j55Ijk0C5AKky69ZIaOwGRqOzm4Jh9eeMd3ZlYnxrBWp0Kp7mZzpD97mTRhzkl7b
Rk4leLqKiSBZkQHfCY6v+Klzgwe2GwECJ6tFYVGTjIZdWsFWaMaPKUCVC/GLGcQM53Y3JuEpUCGt
0uAw/4hhY669fERm29ObYMS4sthI17W9T3LL9amu1C+C5W1VX8W/JIAdxjDAaVcMP5XV4MNW8ims
i9001686TL9wCmrsGc0+pmX8XGzKqRIZU9dYEg9j128xuOtjYPrPYHUPXb4cJRh7dv+VvZ56K1KS
YaWRXs0P0AeeoK9U64J60GkcJvPyjcOBeV1ivfFNLhvbt27Jnl4XC43mLEBi1IB/2G8qhxFAvrOH
/gTiBdlinuNAGQTzKegxJqZxPdGYVfoU2qk4Spwtx7bqfiFAoksgzuKtSP469JKpg9yK80Au2Qdd
mrmZFnsiDmC5KVX/RjIiqb1TikuvSIP7UjbqXHGrdAo9TMtgBuYF8rDGgjiCL5Cy07vVjA0e6245
jYhrLsQFEcddWOMtxrNHPKy8xS0J3FebQjJyl1fQ403OVHRBd4wJbzOgoYDg5mp3zdJ5iX3zd8yr
fe7ORJybt0vIzI1M05e2hg/JAWyv3XF8FU2IYjQsX/1g8g/dhG+SI9RkRVHv8q7PkSnLt8XhrBno
mEJFAPqUQEL3+DpEWKtnf2oYVbF+Q2vqIZJEIo8P5slrC5suGxscTnb5ELZ4iGkkWkzf2tpbCcC+
rhX3YASCUzCq9tZvrOPY5sVz6Tr1d98JWEQ2gkbCueU2C9ua3lC6jEi9T67nCus79AW2w0uJyono
/bbPb51RDdu6NcmJdDkFy6ZmUYwzmFGuW7rtrcEmV29tGX4HJBPQpRp7dw6SizI7i7FpGG5K9icg
nzLkh5jDYI9oa9Na7CliFD0bPdTY7/O53TGcBCFbKkwOrY5CN8yiMFDfSz2HN95sjy4jzYTkhGL4
KBsU9WsrDGAjD+OE1CaedowJCO9eYhA/xY/wCpRRah+G3dcsmXO3Xt+/tJhO5doI6GKIHLdJ7nf6
oEWRFgtzk5LOgGYNbM2aB1LiABjk8koLQVqOV/KJtQm1pmvMhgZfYAQAc7yrZ68mNqnlSv9aTBOj
ag7FYEbgv1ZjuzwiqyRlz3Jd58SAhdEcesHqzfHouePGbP9oTyUEZZvUhozOTUzAlH+K1gp1s1aH
jmaXp2hptjHwhWulL1nbweABb5h247pRndxlVvlYB1W4zqv0c5ECojYhM5jOHAfSShSyKsrW3tBv
PGBOKDdbkjhbSCvUtRBKtJlkPGeVvnG4NaOlp9js3K74tXXwlluWWNexgKc66u9hynitZrEWKZBi
7Q3lE6Ag6OZEfu/THH9Kovvh6KRhEk3gWb+xULm7LmXMh0ZleEgaPURkOKjL7KAcpt0cN/NQAlj1
42Tbgdl5BcK97q3sK0wCktUJCk8sawOdiRXubHgXnGfWvh15aCcjrg5WGfQoNcgw3yyVhbZA4x3e
TnDKHxvZO+9WV/ykKvtcquRekmi6GbKuh+ma7DszntdwdRpEUaCuZz/71SUaxiZWf7y4/sJSlW/N
JHhEVlhHDY7pp6SPk4/YSp9YD96CNrkv8sJ7lnoZo0LqAVdc+8KSkC/S0IeqFrfTjHEkQfzfwHuy
X+tKvDJ46yPmm380uQp8xf3Oa2kbV1kbfKY5OtsWVz0XGFILd0YKgq6b+9FFu16CCThbiq0fGDWm
OO34gRe03ZD1+FVKa/wxm8YFFgoe6VAp6zPIYsnLS3KPm2E8a1Wz87yK1ilMb5IAv1Rf5hAXiIfr
8/yhYwsYYXm36cPtq3UTXpJvO4Q8CF7QFbyGBXmzZ1yqaQDQa1anhXgCnEdbOTIJLc2tM8q7Edvd
nT+PDBMzLbf+LI743wDkmYqMPeZ3PZ/RgcLvMPXeLXZZuR6AcLSEL2fzi8KZg6pGhbsqJJMSGE69
rgKc5/XieGvZNVADuNK3btydWnK4Vviqf+c8fTAsm2VA60ACcKjakuCBTt5dBRMFm+i9dDvznJys
2tjNIXQPfzy1EA/itRFjg8Kl0eXAKKanUeIlNofsQKDHiKOygOlQzM59dgWvp3qfN3m7x/7Hqgb1
4hEBqoCACN5djpI5V8wuL0Sd9ECcD3KlSSmwqCykL9hl+M9e6RfJFbw2y6+SkprtgnqR7FMw92Ti
W7mCJVfo98g2xyY4mn4rDn1Y4QmaDh78kmPu1fYblqMcx7dZEYkcXIWLcE4qjMgMFFBedMQheOm7
SJr0zBhRPVRNR/cXU6MxzLVhySA07R74Xcdv5DoWruHW3YrUt5FRB331FQyZEazIJqeQ8dgVVpsE
jfOVDjqEtCkNZUnrK3YDMSpCCCwA8LAam92PaclK0Udee/jMYD6ZyphNehPQeFd2t+MNnY/LUhcX
w2ZbzW3MWK53EPnXTo8vkfDLle5759dtOL0YOnwikr4y1xzzgnaUiK5GGv7T0DamwWFhiZ2cE/9+
7uuMe8TrnS/RZaQR+Ytf/gn7etqzZmOCU/ICQoghs4Es1zWgJ2RClXPTOLNxGrLqz6DdterFtM7G
GnKc51JzBlnZPmo7fw1hzqHK8tONHbp7FoHcniKhYDVLAEJlKClf5xxLCs1/nFfNM0Ei87uB7POt
c+Z3rRyoe6IEBhKOtnusSk0Rh+6Ssx+iKhICL3fTc6ebuqHuQnawcgJNZIwsDFiPduFDXZz76aVf
SPYAGdm94URHvNmiBWPtYiQtKw/HeTBqMK4rm8W0H4UpXgVWOnnw4cusZJFbNPqJT4XjZp6YpsO7
o6y1GtLG1/XkVe9t6zA2nOLco09NF5xudffHvx4+o553WU4MQ2/ynzNbZyM1+0IbY95e4/R8kg7P
T0SvYQDcK8LsOzXnLOBYAz6VxPPF7UdjMyA1X5eib462jJ1Xdk5YCPrlter6Elxtwv3Rq4wTUYib
KU/wnhl1wLdUDGJlD4X75laADAlB6dm4zPqpSeaUtAKzjVAFs/mOucnAOMn+Ps7H5G70upc4rjhK
OpbA+NM8mZ0dMqjNjS2VuzetdNyh3+XBbDHrePZkEWYbJtfg8X7uGLKa6QE0OPYio9aQ0FV8EotB
BaM0vkb6sHNLWFwBdXHdo548OAFPX44JGRaglDfG4LcMYGX8hIyECHO5pPqQe217thCnHLE+b53e
wcU9UUdxWGd7G9nhVdI4PvtFY7F/J//H5XaDy2V85aO175T5myfxGAkjuU8ns2Ogd4WamuR+QDs2
mo9uHinVF+86myh9es1iTB4x9OURFUqBL9M2H6UVxqRAGFP/Lg18QkXVn5pssS82b+gPWRHJG7V+
gJfFrno+gbTcmb0NEqCaCJNRAdWoW2aotGNP1c84TIeoMmR6ILiWnBVlgGbq0T4MAcZ6UgaYJC3J
pdMoi2wWZu5Q3hgGazGHs1htApR8P2IYQRAz/cXTBHfFKphOitYdT7Tn09rCwkBhxq7bG9Jtb8vl
WeKkzVccrF0Uz8USNTpT2w4H3m3gB+pPbrPGclM2Q10YXxv2OF4lZMF8tZiTccQJ9RrknoAs1s9r
bAHpW4L19ZWpfP492qY73uSwldd9as1PqGPcYy7JUL0mnKUvMefZfvYJRWjrOdgRZ14/B5mj88gl
zWWNfkfyt4dmu+YXgNik4HiiRmBccDdKSFIAXdlM57SLzBwMIhbDDxrkbuGIW8wHItIkuoTst5IO
31dFyvUmFyg6BWk5azGTAgqiRK5HQxS/VWONn9NSpHtJrbfyCTm85IqYmXhBveQMT0Y5+GeiJsCK
MY3AIp1TUwRawMjl9FlYqC/o87N+yDfawgGNUcA1LvCYnKcQ5c6z4WQsXI1lJm+GCCTuAm2hW4qd
4TKPc1qyZI7tlzTOciRYttmDBp1seWtY2cJ7jwDiRHGjTUq7mfVnpjXXVVlX4NNUaqij6Sj33dPh
dV3Vwa+0ZSqPc6yzdZZyfKwhT6DnmtIJu5+3aPaDxOulp6Ecmseur2m5gjnEp5CYOWl2eFYMwm0q
HQ3JXxrSGcMDi9Aq3br06Z5ntEe0CZm5Fr2gevX6r6KZ1W1aW/PzEvNKVEMS3hhEdG48DE9EYajg
j5VP04nkVLS5aixYsaoSubxjYzNFmszJwazYTl5NtQznLmYakYzBHRqKEHssMzTaUGMh6McaK4e/
R4ebhGCwGwlTAyHzcF2h5nW7zj27Rj0yq4NdJ5hSyv6Nlq1bDVd/8OJkXN2dd2xGh/Uhs0j8astt
GssH/Lzt0WYyhGQMLW1QOreIiCLsx3B0YsNz8KqnPhZ7v34wTaZ3tkd2Pw77GdBOqAO1N9p64f7B
ULVi9idWMVRw4mN6Sv9qBMfkDk4kmHGsic//6DHvI9eykbfQsr2wguh3samD3zgI4RY5NeK8VYAS
ueYJl8lnSufDECUoHKyP6VPuDJinQjYqaxkjY7jOe/CtF0CRVssSsh+ZGvfEmrXES+o0wEkXf46y
dDS31J7UgMhM8HfprAQzXcevBOFQX6lZSNplFGhPRtzPRzwVSAeGq1KozbM7E+XSrgM08kl2fPbq
ea3xaqGQcNZeqMN39r35xXRIg+CsMMMXZri0Q3Y3XdIhsZhZFNfUN2twrJQZGbqOLFbi2AeF9ZrO
dvoAm8tZGY6pGkJheuObEWd3Sizp3RZz+F2Z/XOWIX4ARPYjseLsFSo4nFlVsRpMPKu51b/4YKUw
VNqRh6qs2VpstJB9CPkFg+65ZdnEzFc80I+ehjG/IZiPtezVErsKl55G1StBTQX9d+KEjw1j84Mm
4mXqsvSifEZJfvKNUW76IA3uW1hDeJcNDbcbTsYxMtHusSSrNlOab5w4X3Z4q98ozvwHPbXGRwiW
k4vvil8lpjuAt2FUBLUEefzU4J/ZOHac7Ksesbwr+oDgLVL0yCvnIRXYTpc1hlFJXH/+JeEdH9Vk
vOtS/JZcXAfC1xqinJZryfe0iHC8BfxVnxrlHoMZ0RsZBwfVQ7PKbJEilE3hZbsXLLntq7+4J4OA
wGycj0i9GWIs2EhxqyGSQ3ZMvgi+W2RCLCPpA+3GvqEZXcS6kwsTE0bJDAJmh+g1ZV3RfWa/d0MW
E2Ejb5YcytY8lw/LnD6SyzdHQx3u4BDAFSXomRc5JplfrCkTqs/ZUfpO4pPHlHPLnV59y96K3zlY
0M+QXpc/KEamhzxpmnuwZvzGdml5NfN2EgbDgOAP2xIDgyQpMv/OwYFb7pip21C5C66dK2pW6aOs
YpMWhLdiZUIsfhldQb5VVxjpM9VCcYzr7rev3XTrxaVBLIBZiHx1TeZPV61vL7eZXxMzwPzqDdFO
devNqeWsTNWBNhsZf+rVmNk1t6BB08tLbrrnocXRa1PpXZSo5FNrZ1fQpudy/pZtiUy4naFZoroc
mCgY7SlL+yhDn2rUb6K5mtrcxiC+k86koYfIdXM3NOpCFuBGtyOG3RFJYCPmBTRj6R4T5XfNGXHz
TFhRaHVqbc91yiCCtJ5+mwTX+yw14mVgAJDjzeqHghQ3DlXWV0kRT38yY6bhCkDkZV8N83nN7UEO
CF89cTjlb2MU4NUzugt6ukmb052b+kMHj1U0zy0U6/ucw9P9EE1ZP4YqG57B6mV9lEypFttS2nwP
0+JDn8B/3LUbQiCq+35yRoNkkriqvsl+SovrketlJwwRJHfaMjOnQybRQWyJatHxoeob29yE9UJX
QQ9GpoGTzwSJwu/Azdflsx+S4dMMZeSh7ay2RubZAsdYGNbnqncs/MIDfpXDNJd4B1MNHOos5ooh
WDENzCznzkqDF4Rh3jezfoOrvnVqvpK2W56QDLLSAPZLEEeYyn74KbmZuC8N1m6Mw0h/Jexj0hZD
Ts8ut95S20HUZZMbnIgLI5/DmAJ/+tA91/e5kUXxONjB+JjJjjV/AAkeSVXMkj9y6Lqtk1dk8bJB
3m6LJ8KoAKwhjgDsSubGEK6XhI3RHlq5Fd4zohjoKZjSE0KRDkjnsK7xWhhoxgnAgwnqApsDG7rP
gkTa35kw3BekmMAQ7eqqkZSxZYJNjNF3Rh0zQJP8CbksLPUcuhaRAIFaz8kYvntIe7KzxGqC4KZz
ym+h0vbs91ZqInY1HLUdEyjvJ4iL4rfI0UWiqgjkXW0yHOU11cLbSzVkPHJ6wU7QMC8qjmHX/TUx
IL4MSefi0vHKkWaTyEl72S4ZGqV9ZjbJsPIQ/Zn7Mu38ZRswTOoILpBmezu3pfXqmqAOV3rOAU3V
5Kkx9hhJ2NmR8LMUax4ivIicFH1A1uRAEAf1G6JSkVkNWU1Qrntsgxm5pOuQDBoUSZmXeFGj9JD9
Nl3HiMgfBLKtMu2V95TXecuY1BLZTdGMtrdyeQzsQ183wl2xadLowcUCp09KXY6nTDuyiRo6N++2
YoFg3BaZXvp9aBe62Sj2pQ2HTU2sRasc6e4RvM5E6LWp6PO9EjZU34w1JMNFgN9In9o2fB3E5JPi
EHiiPmVt0nIzoz50yPHDG3BCOKqwvGMroeym4H3DHF8yocstjNYFey2biUAhnZ3Ism44hNJzwfz5
BGuvtItJ8jss4aqNtD9d7pwJZU66VwE3bXkfCAGNUR51yU0skzk7IG/U8yMFQE01nsfBeDWZTyWV
m48ePEqc0nMxSZvuvDW4M+3dxEeWXwinHXl4DWvwwD57Q3NTk0H11ajRsrYDYicnUlln4O6vkcSB
ooWbdPZqVjxcrwjR1lSnWECafOmKiDF18p6GKJkRQLIVf+YxU/dxXDQFaUaN1ASwoOu95HnuLDce
DariOJXJB4OTCsd/HRJFJoba/50Ca3ZeA+xVDUVWW9T3aQs5/CDNzrzOtJFk4tfF7ocsznTJeuY2
4tHMkFQRE0NMPyrfOnda5/GaNWjscFcLzN1tQyIacT7gk7GIJKyHMf0kG/Z5ZXpbpJwNDIlrd3xt
CrgaEcMWez52BTT5h0ag5OOGZftIcTij3mW0wxribfHIp39ukL6pfT5PfXF2Kge1ikuCQ7YdUWG6
fAfoX3dz6YE4R2MdEoAQJP23CxdzjnqzZUNuqHQiqTwLekx3XeOoiHG1ukccPXcbaLLhZUqcfr4w
pB5hKVtQd0ghQGn1M6lkrk8WuXhPSLlZnvFZUsAYpgeKKk2yOLxXk56Lna9d1JZg2imIpyzFoMY4
SS6bgfASQhRFSyuFBH/4nEcybPhkryLUjHBIJD/op4Jjl8SIysJ2cF8aiqRkP5vG4DEo981wk/ad
72wmHBvT3m0arjEPem91a6PhV6Bd65EHhCvXW+dDt7ynaFzbtU5NKZA+5tOwQ4w8j1u3BhZ3zOGM
OVtCWQuqD8ONoRThOWDEwbL4h/4UFVQ1zkOzHsLGKjfCTPQfD+Fuyj1N5nPkDHPwHBrheK5tCyll
UbT475YxEPaB51hm26GvvU/HLUWxsfKiH6j1CguUN630Hz6muWU/KoOvehHZHwdbJ3Jhx3Cx/poO
7zI/S9+GWd/vVKjgqBdulhW3WUEKwYbR9zgSPJ7g3pvjmR4EtaQtHqjIOVX/7eph+z+w8d02P9Xj
0P38DOfP5v+BVVj8t24+RJLVT/aPZr7rP/93M5/l/g0ShyM8E2uP6/2nO9iynL9RVwZgSIjnBzFB
6v3f3cHu3/jeHBP5FLRIO3CuhKm/m/n4d0xhohmwAnHFZgbu/8rM9y90i9ASKOxwlAgnJBEi+FeG
jsbGg71KlQedzUz7k2eDWn6TxJBfvXB5UdQzqzC/kdOBklIeyGkG1ambyxLm/wM4719shf/xm4Ae
sz1umuvf/c9Ov7FPiWPGt3FopDrwirGCtp3s3eWV+p+AAv/VH81naAsHPZbgo/7nH8XKVZhpieVg
MONXVAQbe7Zv5tgTe/iD1raJmavLRDFIvwYh6KymzeyKfKttwJr0ouHmr/fmn/z3/wglhf3IT/wH
SsP1j3f4GiCG2S4aIg83+D96tTNiTYbMDcmmbQ2uuAVxcbwPQqt6nFjdbWSqT3IcIGmbFinvNmZJ
J6oD0zyFXOk7y8nK0zKj+FuRZ/MQpu5n0i+scg/Q67dMdbd9Nm3iMP/k1bcKXERp/x2zzUGhVALZ
aZYbZ9hBqRnIcLOpuOhLW8N7HWG7b/RV+zuWx8zw0W09jxysaM2N+RJjqdN4d85OfgjRsf5aZCbf
gYoav2yb0a+ZX0aC2xjFGnY0JvrGnE0m4QzciYUf51MaXhJSijZIGQ5GkD/qSqYrO2G4HRf6Uk/j
wfOH+KsGPb5MxfRoWfNwcmqjvQtKOveBRMS7tO3AtnopOeATY4lUE25BKMjylWpdwDr3Ny6J/QEE
DLSCNU12W55bT58rQpHRhzPaXco35cY2HpuA5GdyH3vfO3tpiI8yRDBTMrsloZ5DebyL/eZZidTZ
oFelfMx9TJPklMt0XdopRqO+r6OqJPGyU2m3cXHMrRn0xCe/QznPOcD+uUFAR7JG662DqQBTUOgP
+G/IyKY2rvZKIUQ3lEIrDhGzGs2FCGnrtbZrdz125rFzGuNsdPqbSVRy8Rn0bJI0pC9JCKPDKbmi
pMjXM8m1q3yx5l1J8Uq6IHelV6RO1MY1g6yORU+ZSLzwWemtm780zNddTi26277AloYRdYfH5E8e
NhdR8mJo93nR1rEynYOwM7lZyvJD+OZLlw5vzH6dNY7SBdu6x0jbU9m+KunjE5NtZ03W9Emz3V9L
QNx4hypzv5glNdFcajwWTAxlF7RnORDtHo/9E5IwXG+ukd7Ets4fapHYz0NhhV8qTYy7sESjwghY
LytQKsHRd7r0Tx/b/S3eSh+FFNu/FRHm4qNP8vCUIMs48j+8a/Konx5Sg8c+10byarVO/CDQrxHd
UbvLFys7+yJyM70Nzc6NYrobQv3A1KxKz+BD86UdPiKLYfZfMCli12Sx0aCu/wpLIkU2DRzHQ1E1
0x2r7PkQeqhZBrdojqR/BofBR8OjoMY8DE6vywiHUrvXfSY/q3zRvyxKY7ZJGFoXUf2xR8t7NU2n
+8S7U91NYaIOI7kvD2pO1LkEtXDOTIwJpTSm80ggd7JSBMScXNcNb/rGr3eLHgKB6YMMqEuwdMO+
WczluWkzcYfwajq7+cKmIlF/ZO+15cr2odcXtjh7Y5U+6sZiD9NiE8PYvbeQbqforebOMVbCbYY/
rWt+E9zSfFbm8OnOzS1mvuwUNJsUscAubw1mGOWUDZjn/p2982iuW8my9V/pqHHjBjLhEoOaHH8O
vRWlCYJO8N7j178PlLqLPFclPvWsX7waVNStKxGE28jce61vIVWuv2U9tQsN1rpwybud0uE+Jipj
V4l2+OIM4kAwgXM5ZV/s+c8XE1yVtgW4SPJHEqVUpvrOIDfo0I4KGArCec08E5r1AM8vDhdjiAcZ
px7yyK4vV8r8Njqjvm3M8oVLQrxGy27Z89t1YkLVLdRuRKVHJFwMoqapNnP4e9IcunLYIPAmg+XC
66YdMPkVtrxqOccNMNNatNqtpxcnMt1abBeptAJkjPmUIGNbNsCZ8zpciQFQI5bDMJIHhXMDft2X
AgSPkSEoRV+uBXC0u33bYw/1jZNwmDYFcpU+cFZTvumLL2V3ggCMwRTDQQDWjIuR49K7strnts+c
RUe+wVSSokIpYS/Uy13sMLqAu9t27Zlk9xhFB1jHKz9yEBlUy9J6JN95nbfBDgAlNE67gGfDpJ8N
5DJCEbI0gSDtg5rl+9SW+NnIkzPa3WTc0KmkRa0t6u67BkZtPWK89stmoVFhO7098bGy9ZA3vdC7
bM1qa1V08gJUtHhbV93EDBhw6gLgrMPuGR5mBuu1I8nBTRnB5oy+aY1ozlIDKRbqVz4GE9coxNqe
vzTTtE3GW4eC1kYXUWGeJDrvXHebBOGToV7tHDwY5OBkW6CTWZHudF4NZ/SwbrShdNYM8ZOlI7TL
QNaribyPs4E5wOAzZMk9oDUp7bbCxjxl9cZ5lYkTCsjy999yMZNb3n3LWUQxqbZN17Adk9irv4UV
FeRXpCPE9X3Btjhd9U45XFOcGxr3QvF/tsXBmwvEpJBMFhVts0Sgs6G9FjKPnIuKN5eXdC403lvN
UXP5yd4qUfRWlbS5QHlzqTLnooXqVp4PcyEz32paUcbatYa9knb8UL8oLUJwIQZ2+fRHkkNd1e4J
cEPzW+3wqKCCM50zJYLmgjF+8BwrSx0MDaioFbI7mwGj2qWFnfPJx7F01zZadF3gNj5lOI6yV7S3
sU6NjIu0OlM2GSP2XNynucxPgVlvPGkJRiKD4CM7AOriyz1pV9iZ22eyhrqbzHC/mClk5ty0sIqb
DzjIXGwq/mXcQDKw6EllSfc42XSxTKCEJ0OOg87pPCbb1Jk0WiO9YOWAYElv4Y8GFd+bUPjRopFB
uSInbtXUzhfgAiu9M7qHmGEr4TY+iP89+6L2IRjrDnTykDjrCeWWv2DI7B5oJiL1RzbbxWul6fj8
ZvnrOpCzLnt0S7e+Sg013NRzTQXAa1zmc5115opLghbFd3grxCiI8605V+c+mHJGbHPJTubqTRBE
cpnMFZ1og57wGKp8O9d7c6780/wNEPPXgCZ89tzxgaA54e3S+Zsxzl8PY/6O/P7pxWL34emF52EA
DxEWwiMFcANA0ceVKGmCQQdjON6HjL+7PGThj9DQ9JJVyfNYVNZ9luFJt3Jt7ccHEFdy3ZjqQY41
G/hhy35nU3e2u3ZF7u9JtUoahjRpmsXnQY6hyczkqvDLlfDGfNXrWn5NGom4bEnJ5ptuPuHjvCgn
tMZ5JB48d5ZE6mg7pdgh3EYIZpab2q7viOGCetO1fBEgT6LQVhQRRPO6aXZXWEZoujhqGQEDWw1S
nTN/keve8PL7qjEharVd9lXWGlvwKD+MRnCrAzXdWFH3RevMJVafA6wyixm7vBGAlCFI+sEZGskz
iK60rehjeQHCfpTUCzHEB9FqGyV6tUPKByCTzsqS5sTIlLu9Y+XlMWxEckk2hLih0jGGyzAKoLeo
DJIWxvnUHTB/ZjV0rH0wdHXuNWbbelGKYVyUdcIXrWOOy4e01YKvDelteCEXAekfgH0zEILuecXc
QMHs0TGUBC2kAGmUTG+3ef1sy15bTFpIbEEV5/s2ByXq6xgBhxoybi53bLMeurG5CGP5GkdkUlSW
jediHN58scu+JAJJtyXSmbbdFRkLuag37igo20qvnzQP80dd5rNH9htWZua0pUIyjXCGoewqbQk8
Sn12cxUM8FOr9R/w4OjbriaXBx8Dlr8a+6ypzJuqasQiC8tzmJykhOgW4uSYdh6wv0tJDhnjWv5A
bt+T747eh8HjWg9Tdd+0NqELY/RN5rrEmoFJAdEXXrKCLRuxMCuuPK9s56AMzaU84He3l2WfPVhF
91jUjnlH0tXToItygx49WUUECmVdu1YuniZkiXwTjTXZKKejLrewqvhW6sM6K4Hvls+mNofVjFeJ
0NdawBaEBicujMBYaUFzgE5HqksZngQiQznl6Ssmw9eeJq8ABzToWLUDzoJzHZW0mSPSQyZEkWpA
XtJHos18PUUCy2DYM1AkPiaR93IKrwfDPmNzu9Q6lltD9EWRxlGLG+lme3948QN5mkiIdjTZEojn
rbVipIVGDIDBtLK6aq+8isi0cV1gHAglPfQggNl447MTzntznTH4tzTEfWgPBufBaLMVTbq1LGGM
tPqybuulnZ7mzVrNqGmx15LhKi7de4X7GjeO6+eXzHzxWlL2Xh3ML8aAtehMUd1pmhlmfE59Oy2w
KpAfM+t122o7dj2bb8CO00qnpakP3/x629ICL+P2tC0v4qLb5IzJpvKbpcZHM3gs2hcNF2WLChiK
gRO9NJq+TsSlL+6qhrKPjESXl4yJVwPJMpBad/Tjev8lypDvB9+HCVdpuCmaF/LA2diC5EWuJruN
Kg5MKd8arq5Y9zBWCh4e9J0EkJynKfVHNCtIIgstlst51QN4fa25vHXfkmHlGOzBZXWYCeRcXbce
rgeTV5SFdtifFzljzoQrDHGsIo4PYu65hitY6ifmHFsSe/QzzUOouyuN3UPEdjT2eWq7dO4QQsyn
6NhXRvlspdDEoKu29Vab+Dm0JxVNY9l1CJTVmjiIXNoIP+kvN94K1+hq9vXJhleRUU6JvkPWOxNc
gVviMI427POurRIsin/D52rdKQWJqNj2OtlcBlKwstvMAS81mT2Z95CKCe/7enKR2fMEJvjJ26Hf
jS5CYXCtccW+Uo4ntnzs/ArF6JyPqp92kzr4AMurbalX97ZH1FBmnskovtAJwBwsa2Hpp2NaMYGs
TsDn8Frlq7rSdlNnrqdobZn424kyMK3qlObqASvIyrZPUCPP1eMsQzlvmxeR/EawyjJNxQpz7BXT
8jO3euyzCz8D+eA/WzmJCv1ZONQrEPQrS8f60ntMus6xMWwlI4lFPaH6Trl4xCnABiitxN3SAQTa
ZKDULqriHKHsGmGQvk3jEJurukLGfht64CdGOtEbv2UXDNnY5qcwADCCcRN33VmPXW8JVRfxBUv4
Ic3v08r/Dhn2rCcM8hAm/c1g4mfxBLK8PInTQ9HN88PbEcsV65BL1P6ma28101erUKtOcoSaQ6O2
OsocMBMoDLXkFSg0Ixd+ySZE521HyrwXNWlsnpVu/7O2WWY6sRPvS6+qzieGymeJLN0HgurF1oct
TCch1ZjqmknCoUt/QyKdu0dUY1yy2gm/kRCqTuLSirYIxZqT3y8/PuZ8vi0+HFqANDhtU9elPf/7
58frMPPrf/5D/CdJuvno6nqy9/IePY/lPpCOHq6rwtwzu3JQOMEZa3T77veH/UX37cNhj9Y8mh0z
pynHZN+XOaQPiy+TiGuDsYi6+v2RftHkfH8k54idRmpAkMQVhJgg6J/Q8G49RFCo35wXRDafnJX4
uJSbNyJyprW9XUvanPrRaf3rXgfAcE+S+Z6x01An5nwfm/mOZvO97ezeB3PL/UYak+61cH4IYCiL
bTw/GXpPLNOPDuwfDQp+TfL7f5s4anK//z0UcPmYPuUvIVnfr1z4Zty//PMf89/4Lyqg85dNh1ha
4PBcw+Eh/kEZFbr8iwa+kibLdge8Ec/BzzkCEwbb1eknCddhWW+xVf0XE1AYruNa9P8N03SgD74B
Yo+Bsf/65/cNbDE/t+/61xgJ51a6C2jEthlnvO2J3724blmniKeGdsfLg0WtTNoVAZ3VOhyQPTB+
qM7ZaeUMXC308zZJaaNKgvt3F4tR1ujn2Ydf4uPG25l/CcNRnI7loC0CqvmxemQKhgeUtWaHLGUe
tevJUsOsx/g7GCH2wcfSWVcX3RMPdIKKoOkRDnRICYmGyMK7NEY98/tfCe7G0YVxdFO3GOEoMbf1
TetoquFa/oCFKsZxWTiJDgBLsTbHRTWngAZl+jD0s546g1VD0wuOAVQ0eGMhJJZ+NZiyAr8FaKtc
dkI6/SbWtDpcjj1Iq8eewObvFnnY+gKcAutrNJZOsXXsimYTE8cJGHdOjI702+e+CCukimaBKKQx
jEztGl+xjpS5THaiyevyzPDioVtqjeE+jLWmThOnejWhnH03oM+ALeVBsq7MtPf8dZiwJpg9TUTK
j0pp9iGLc0yE2PvLaBeKUp3rbgcozO2FwFoTq8E/EX5vp9vcGsjBQ+rWIkQgRK1DUg/C/BAnUrw4
CqgO/ffA5ZQqtrhraXppvQZzapQrtwXrvAg8fHmbbnAzYDgWreFFXuclNOYx7l+Scp5oI4H46ht5
i7E0gQaxEUE6BQAYLQSfTcVyMvXS/EErSC9auTVE2aVVTxREfijcH5rS5CRUMnIXJDnw+1h+27lb
9IOpsTBTvdhLBgjotUyJaNcp1fBI6x2tb5Rn9aw0ZVbPOaCCYyujOTDzWP+x7OKdHtZwmqqnCYkT
EirRVOEuhk5RnEaGSIs1zVvaGMzZieSER1Fe1qXFLteF3Zri/uzlBbCz8dUjmojp/TiQbFWFSKiU
12vmyiNLYY/TJ09P+9E3v/bV1OHy7PB7mmYVQ+PPbBQGthT3c4+o2aAzjQgz6YxnVDvm+ahhtaJh
2ad3ZoBaeFm7DJsgpvmENRLqoJ2TU5eSGxTRb+fGTFa5ySDIr/NQRFz/Qdon0mSgxtYhT5OTziNl
gf5pW6KBZS1pgnRIsblUg5ie2nJGoeB90EIaxRx07rO0aKic/raA1s1Z68T5WnY3VlvZSV2tersm
zo1he3ZLNYOy4no0FJApI8JeNjx+frTWMrMxb6ci8eUpyRdgDyu+crDrKnvECNzV2JJUkfXMzvpo
pBGlFZWHcmZgR5KmFXwQOlwoPYegX7qJHbC+T9T4nR7ndIpLtESLppAJrXW85/netpqO9i0mFQOj
cY401h1aq6O3OVanzWj51tVA82hcmAODmKUoRlXx+5KVowLoDngg7ouURVbUv1LE8S0D3lu3NNkf
kX7cRK2cJ0x75kZPCKC6vYHG+6zP5XPjocOsDq1nyrMYTRoaNciWComBPw7fHcTYCE91WBUks6C8
7Rd051Yk7ozhwuKdCmN7hXH2RS+GMySwC58LNFrhYWrqTVY5ZwXqUgiLycpOhyun6U4jB92FJ25z
OAKjxgYAyxq/ByRkk6RZH8xmHrJU1jdFUISgC251t74mv3WV4zAbmOqeOkTW5ODZeSUQ9QDktP2V
6HPxvQnN4UHp5Ykk8EopK9hZ+SFva24cvjKfLGka5mbjDPyc6JRZ56Fy0AAZ0BMgNVjmrfLZObsW
0joXA4yLASzOHBzKucNV1lsc+KYLDmjMl3FZnYhOT1ZWFWDw0K71vGoXWumvmsm9ylVfr7NwZLdH
aMkiGoZvVQp1JVLFlchpXwaj9aUmmq7UkwuMPpgI+ybeIiPBp10X3jLP4ukkM82LTD5YfXIZhGI3
AcuqYqG/TKzypfCX5OBCjcixZiPzREqETesElmx9hi9aLOI+De+FW9x5hXVOovWGSFuis6O8XbUE
o0LYmBoywm1mFUUwrOsm7feWgceOBgp8grq8qoP0zquMK6vODr5TPXZDc0DBX3zHrBOvBfzHr54+
sHs3SYQNUlD3Y99OCyQ/ydawUndNMuB12jb9wrBrYGHjTe1DlEo8dasNkuYIFCYfetQNDuqFzAFJ
6v16FCjkNrQRlrpRfPfBZK0cc7yGUrJxR6RzhcAWRZMLB2JhtHt3GC9qjXRxjCqrFko4LqkvPTSP
ebmgKCunhiHvhZ3eeDMbgEE9bQYc9eQNWUtRx83jNIXndhFdSJMww4Dc6epFwCwt6+rMhVraZ8W4
rT0XRrhn5MjCI7SRtVuXD1ovTqIczRBdy51beBeQ69B6G+HUPY2k/SydKjSWdq3faWmwrbvsvEVX
+m1ADbhOCt04JWYD/7re4X5i1mO2Z4IRkJ+gyc8F2SG6btLyhtG0cTN2ZoBwvnR++dUFX+ioK5ra
zgKR2Glh+KcJahwaeyaC03Cd69UhlvSJHPOroQ8kSZCWNWEUR6qbISifYKm4GS2ckPwMLdDuyjg5
7R3/Ymz96DCZ7oMYjHIbogbD7uRDF9QhWkImcMsrPUSF0xRs9RdR2GSnkZdvLMHemxK2HXJSvbGG
nNEJPpVGDp9GL+7g1UzLBt33RNcOTwxasSLsiEGcGxZJNFyXJhLqOb+6WjZ+fZsVjYUsbmZb5spL
bjWsfrhwHibN3aMw/cpwfN912JB9u7PRuwlknxWpeZZngQC07VZeDXp9qVA6ACrRtcLYUVgNFH0u
Tc97146wTYRAWCeS5SpBKobM0kUVulu+KDi0/L0eIcnuvfvR1uE5lPXOQLty0mn1nZujmk5pQ9aD
1rJCgkMJL+WyIm+Mgdx0ovGvrRATECriGUPA9163h7PI0/P4JE07dv/SuhVOlNB2Dg9+ZZrkVDnh
CyCik7YiAdiYeshkc4vMVP4KA0nuxGa4LAIn3WIXDDCsgiuD/ZjJM0lqBnYfaLREfUz9uvS9EHmE
LZ45wQu7StOta8iJb7l1lxlE3iA9/l5qRImNBuapJWnUBxC6W4xh4RZqwclY6AcR1Xirbe2C5Zjz
BQvXq+yrk6qEgZF12pnnO+pyyNthh6XulPKbXYZWUT67CvLikHgX2HiBulTZxrGcpaqre+QamykY
8I77pELqPrWBdShGxnbHx6tadq61lI6HqGTEGW5l3+s6IcH9QTe7UwFBiTcZM0tusErzV0aM6q8t
bsOs34vIXphxxodFjo+RlseXlp9eogiP5Koqep41C3ZXpL+MMABN/xlP2qkTBes+bQ92Xt1nfL6W
htntxih7Ga103DbCRPJm+Lz0E2ZrcVFUbvCQYcWvdFYzToH/Ti+ktkzHZlGngf/YYv+k7Ft7vbFA
V+FNPdSxOhl1fw2whSDyNL5zAmXdjDhlWYYC079PBoINF7Ic4N3gnY9eCbmmux5piRdtmjSMrvqK
ZGGY/PTCiaKKGr7RsWFszZq+F/E9JcQQq3McYvpI9r2181R9jZwBcVMe+0R96LW6qJpe+x6VwDh2
es0bD5uxYbhrtD1DKKnF5jKrYWLsU1aMLHuQZhbbWHdC1ltYnsA35/X0oLIifVD2wDbA0PqvvlQY
7OG1wtPUk9csmYa70qPbXhQtiLkepfGp0Rsp9NmxMtFPkPA4KzWKFmNn1FMaO5jdXEsVxCu3ccxH
39VYuePcYTZuT7axh5UIgS8kvoclZkxPfjsafYE132W6awKxRUff9JEHSacJ1g6XtjjLnCzhfXGC
GbxZzQYz8EXlTUyYfbVxiGnxN6U3lI+4ePXnCMEs68jMCb8I30SdbavKjdlrpPo+i7T4Yuzc6iJy
K+iurUgS7ZycwSLZoIFQcju1zXBTFLp71zXAlpahp+Pq9Q3i6EBkxTjP4CEFy87QOCECW7mcTIsx
sMPSGJax38AuctBKMJiJfd3BU6no5A66ai7deCxYJWvSl+Qza+oqJAybJRStKyYVnku4gqaP1AyW
SNnKsjSeuzyIeJaJJZ2+mLkHLkD3hPYqsJBbyzgL2qsxQr2+qlkE0pWH2opRi9B1eATFMCTLKdJa
On/BoN1g6nsi7i091XPimtve3A8q1UisdrT2MrFIruBNJ6TXYB3gLcl+8+HzVSp6alPq4rJM7X7b
jH76OimFycjph7Y9Z09iU6kg3nvrcAIcvnRFH8uVGaPn3ZXg5uli4/CNlvWckIWoyxzPjdbr5KrP
+pH9aVyZApFGXj2VrsWcIK7GSLsoCGe/J3MvZFxWdsB/MkLj5NpuaiI7DLstSAsGaZruPGF7X9Ne
c1Ez9yH5H5NCPx6bLLGXfTgxowOaED7FQUgKico9dA5JFhv2Qu9NNg25p6yHvsWXt/YiN7fWsWy7
M0RNWbYK/AAdUN/oqbapPQHJCa15Oz1YGJ9viIoGbplkPvuRsjOY8BDsmjY7UiWHcpWyXLrVCcm8
KYEqP6UD3soAD2HAACZPuz1xyky1+6otX8tQ4WTQ6tT7Vhkd44kRBeF3gD/4SUi27r5hsyrslQND
6SsVKiIrl+2Nix1dN/mW4XujFluqfO6S3Hv1UT4xhTR66h6MbfBeJTEC2arSKji5nSzheaW9j+jJ
D8Ly0R9jPCnImXV0KCWcLMuPrezS9iM2wdOA0E8jLviqUh2humy1sPygWSMSZmzs8t6K7KrfKOy3
jz7RJO6Spr97YgUTaSNQZ9AWtpOtf+X4ExFImO2KT5olR11YWiQmERVK2rZAIGmruXf6rodkSE1n
3NfiGUukt8+hS2EJEzAhx+pn4tG/F1wedWXeDoXuyxZkYiChRa37/lBYkRSgILveRfyRlQWIiSBd
xtu/7/587L/iWxKWgKnt0JRyJN3so6NgdRESiSS6msrQNnxEGQ+BDPnkKPNPed964yi0llg90vly
dHQFH89FM2KrqEhZ383dsUXtttjysfe0lxOmobuQ7cMtOPzh4o/PzZilyxxTuqzIZ4ntu5uVsFhI
G+aju8lmW6fDlcHtPOeD/vlhbKS6tkVz03CMoxY2ri63HWI924UBcwBHZjPXYohPf3+UX1xC861R
rkzbschc+XgyDPICbFhMxEgP7TcZmr5b2xPdfkQCeVl5gVgAEosPvz/o3x93y1Q4cxybDBPdMY4e
dxcqFh9WDD9Sw29F3ixhBTX5RyAtmvXvD3U0VpkfRAtFh3QRdBgCAeTH87Mi5BuFPu+FCCd8teOI
/pNp1hiIoSRoV53dwos1sqDe4FxRw+r3R//7a4CW3aIt69gKPYk4elRE2HaNxqdxp09JeIjcgV5I
OLaf6K5+eRSlK4MX2jR5Mj+eYzkNuizLGopXRbIeYtSvvgtJ8Y9PxeY/JHdxCOJkjk7FZ5/URtBp
sNZkbN1ppX5RdfTnTwZVg7Y8wmIT44x79GQ09VCOjlGR2U1+06mbNtZFm0b93m7D+BO9j5Bclo/V
g/xCXTnYwS2Lynt0RiEEZz0rg3qOeKr6RRnibdSjHuq7sovmRjMB+CARze27YDTYuQ30ol6MaIzS
BbnaBLXExFB+JtD/+/PKPWSUYdiS98IVR/dyipoG325Y7/jkPakR/WbHJNNWz6PtvwqDvWyqlZ9U
mtlS8bcrYSqeHb4plnCco4PKNhWFBdJvV/C6bkw4WmcmKJiDlF5wGKJaXlW1itcyb1z0+Nho3SKZ
ToogkBeGkTgHZbIFCJ2yP0fkSMdepsyHWWL1G1Ie40/e6PkR+HjbuFtSNxi7cN5IYT4+7RgBySGt
eaOJlyTy2vOzi7SvbEKIGq84c10TVPbvH/2/lysUjVJKlI14DPS3Qce7gm+x0pFWOHS7DJTJNitJ
aheWDi6eP/3jVf6j6eD/XRrY/zYbkcnr9+/nfzdV+B+nj1n8cQDIX/kxAFSCXEDHYMam8zn8Ef71
M2fQ/cuSBtXCMQlMeRsN/hwAun9REBktsDrgb+nUxv+eAFp/MSSblye2rlzeNsv8kwng0eOBWJCZ
PZNJiiO+JBYkHx/Igsau9GY9nqg66woBfHnS2ILefx2l/ebdVbn8+6Dv6OH/cSyFN4qGGkPN4/oY
DhA+oCQPaweaGCMLLTubioLdQ1egGY2k+OTT8qtzc8BSCYoDuoTjR98ZwHFnTkHLNa+B7vWs1NOU
b8vM6frkUEdF6O3UHMcW0kI+PL/cHy+jGWIVkAj21qbruZdCq6un1hvbW6eXAuk2PI+zGf2NSAPI
pbP+/XX91cEVpW92o81GpKN7yDDGrcdSG9bsGrKdQZQQ1Eac6WhqQvizlqgvdWLU90Bto+ffH/ro
6/123li+dLSegtjm+T15v5yUvsCA7shhzVAqPZN2Gu+Mog0/+XyLedr6rmzOh2FOClUUHy5S0Dcb
1rsi5iRjYo05ib3JLNvMu6Y9VX0ebQtAeDfkvw9rIK0QQrHYxpd2jUIPdc5IfGvXdp/U01+cMWNh
nifCP3FNH685vcZsoiFFRwjnIV5pcKiWfZDnZ7+/rm8/5viM5++7Ljhzm4X+xwtLZicQAcU9laqf
pk0qYnE6lQlW+sjUxm/IiVJiQXpmaxswBpW9YLXq3wqVNOKTiz9/P49/EwJNBVUHhfycavrhFpMJ
5+IL4Tdx29re0e31782mN0+0dvCfw74jBZitxvXvz/9XV5kFDkWJWz57LD8eVKkScwzD/rXuRdxc
l+XD6PrbPz8IN9CwZhPl3w/iNqQm0EXt1ozZvUU8u9GoR/+DBwY5j031n7W2FPqPp1IxAwr6eH5g
DDc4wfkTLRvPTj7ZlfzigrGfYzXIwnOWLRyvgkCx2R3c5fUQx94KtFCxhDTmflLBf/EsGKwl4C2y
pXNYbx2dyxyXbAqvXze1MtZC+N0cMhLmdyObwZU14JG3iVD65An8RR03JB86gW5BUGuOzg1eHHDV
quYK9iAhzSQDntxRc3RS7T6p42/r5qOnnScB4y4vHffKnivRu0pDbrOJFXDq1m1IX3nhZqHxqFRu
QhqfKjBvAiV7th1ERydfo0FFCJozRq/wVeuLQEQewOEYrsBe5SIOPnlef3EdcKggCuLzzwN1/FJM
ES5ympzEAViNOKS9m21E3rqH3pTBJzf6F/WHG8nOT7joYChDR3e66XQizYZ+XCsb6KBRbPm+3IZa
dxC6fwpaMFhYkbNOi+Ak1rzyT2ssnSSHxa6kwhq6MRus39+ErvXEKBRM+N6x/OUkvXSdq/+Kz/63
zaS/LUdg2Bgz2IFmCHHNs2Lrw1EGtyLAo2hI3DIiMoTLcYFygr7/5PdbQ2nr31cbzOH8wA/PFjt4
3Pk0lWy80rypHw9IoM40kemYo3l3jGaZDElbLgnuQXtQB41nLAMVyJeCLiwznHgguFQkTogitXCQ
Ldu9DozMr3kaN5KBmX+QeguUdijt9jRJhaST1HT5s+czIV61isnoJkmYRi7SuAaPEEG6MNeNhRZl
CU9AA6wbYrdcOLknwo2XoW3YmhGQAmDWeKHoQKfGVYC2O1o6cGTunUgxoE+UFzykbSLkUoZ8jFcQ
ywm5ahLMKctaGK1YR6C35B3mo8GFx2upiAB6MK4ru5NRcJkBVh9Ppiy31WVJ/KWxHmGTd4vejIJn
tBaADdWIwISh6ZjvMrNjKITgt72pBxHdxMoj9VDiKIa+rjluepORo1yD0KZlVxC7ZVr+qlQdJaKg
UeMTaUqO6qKpbT9btgz4L1QVktEywZJHY27QN1atXT4mXiLJ+8rDjKBJhwPlQclMyLOc6NFr6ETP
6VTjK2EVEdGoelK/wtmRqKkpuvpO802U+IwOwtOodeHFpNxra63NM0FgsDRlF7GKTcQMyIPMc9kS
w3ZSojjOTy2nmEhgstVIdgAODCCG5znjSn3VdlZFaqHbyQ57YVRgwmv5cKwcqxCA6nnz4z3ezVrf
S0/LvtlGM4FDD2PU6wUJtE9+DstnLwpyW9b5lIYbmGfEY9AfwRptMHJsGrx46JYcL1rjmYzUdeeW
XXRwGqldKS2mw5p7OWspsErANBVzOmQaFWuOZSwaPSahum67TVOVIRMS5buPhY0rYFsNDU4OLVH0
JTobau6hi0tQlbg622aZNcKDbdKN3gnODkISSnLZDuDmCcJA3WNCQodImZ8AStGZy1J22tUAUPky
9n2jOmiyZOxpcDVvQewO+UFlbTOujSmuGshuZnuRsoc2Vz78ap/pplZ8ieFKwYZP/EBfZ/4gL8LO
C0napemE16PNvrMGGL9Q7IJsG1pB/dUfM7DTcExQ+zSyNeyZ2Fv62ypVtE+MIA+fG/rtaPyzsXmE
SWRBJp0X1wtvSpkaUAEYXIOruYEqyM8YijJCt0HKVbQjRbTcWCg37JvB0DQD7q6KxhXdCc9eV7Nk
5nIaJnDbhDbkwNgaozU3LiQUaKCFVTc8EXpdt0vibjVrpRMdhcaMCX+LREFP1D5X6K2XOkWBuBSZ
lNp5M4LoeXb8EpEJwaCAI127Le4KO7eHh8DP6quhg0iAqMqYawW5xTy/hYcAT7N40nn5gsCFn0nh
IrfV0vdG21pE4mCdb8CiN94X4JGQ+FnYJGqDD07+aFn//7bCP1gTvvuGrB6bx58K4vPH9PWf/zh/
7f9j+Zi8vuRv/fd/iYvf/t5PdbEj/5r7ACR729JGzcmC5ae82FJ/YWHh88nCXdfZqvy3vFgT6i90
5bShWC0aNETnJvZPgbEm5V8OWeQOMwJd0jFFfv4HCuOPaxaFsBYFszl/7+YMSUfO69Z366lcOY1P
T867TosnoJy2/iXI/2gK8PMQnCe/MYrdv7VdtapNRtitgAFCfR0VDw2BJKb7KPzbpjM/WZkc7UR/
HEyCTGTFMHc6j3eiXuj2DHSEdt0jCliO5265Hsot0l/GmKm5y7bS+eSQH9fcP4/Ikhs7ALeX5dbH
K6hHjSjM3NSu2+/5t/zOvMGs9ulBPi5NfhzEfVtV6roAcHN0EKuIemVklncNHHvROVhpAahg691M
QBbfPcO/6AL94nwUXYp5Dcv6job5x/PxWJSBDyEzr9EB6Zp3RfKAzHQhMSHZqIV+f7CP26K382J4
Yrv8L7YrQj9aSTrVkBd52YQ34KBhwVwYVf7JjuH4AbfY1tmGbbJKNfivt0XfuwccNWFAhRzxX3n6
qZLnum+Rtth/snicf89/LR1RUB4d5WgLZCKQ7kYMyDcePBjQv8YX78LedAhTneyTEzq+ZPOhsATM
DTo+v9yhj/dH1D75hq4f3NRFVy1joj0slLq/vy1HS+Ef50MDU2B/cCXTF/nxIEOPmJ0lTXBTvahZ
prwkxaPK9sNTvpdPQUmI8TIYFvILIlkdidhn+9jjx/3tHGHzmRQ5FuLOUVWShZFlDZDrmy65G83y
JujzHRu2Z1wGn9y4o43UzzN9d6j5+Xn3fNRNGDmiLwMwJAgCF861vkkvyg14lrP0ExfWL+/cu0Md
3bmaDq6ThhxK2N1+dh37/4e9M1luG9nW7rvcOU6gb6ZgK9ESZYl0UxOE5QZ93+Pp/wWf+qvElESG
ead3UhFlOwAikZnYufe310fbwPkXJy5eBo6zICUMixIXS0p4b5TRlBbGBk+DcsKGOmuEACKwe2kU
Or3hXZy/3evFNb8f6jZzYtUiTSMMXm1oxaip/tMQqKvYYXMFsKot//wmrFvDmb+G7LHCkb8NJjLW
FXtEHsS/JHU7GdEx7C9liF+/HFIm2FHPtUGSTo5wl8jOZFUJVLQojREdYCfHswk64tDzD/PmbXQZ
uD6jxeldmAPyMFZagSD7if477JdKGIEWLNvzN3nrtThwzubeJe5iCc9SOwndb3DDWTfVqk3uZ5I7
vOTN+bu88SiAOMgqw9hCjyELH4q0nMzJMPrwCcN28i3KoiLzeeFJfifmTzfWmfbx702ER2nKtBhw
Ugqflnf7g7alWd753O21JXLR7fPjw7QYl/ISk5tbfUcXc/6E/sz9eMVzEmmRGzDREv8OOV7sEHTd
5kFAf9ATUFh6G+L83sfD7393D2HdBnUSAhkveWM4b0IIWFX9HyUg532OgXzxFNrpUsXNUgL6WIRP
GDRVq8Bolw0o2AtL9c0poRrEqxQ12emE2d3D+6CxtA2fsrjaRiHgx2x7zUD9ewfhQ9sMUZ4OY8cd
2OBqsOxBdmGgfoeIr6bci4cQYxKrdaI+HMInWtA3w9rcTMvQPaQLFII/kdxbj+Hx4bu16Zf3tHM+
97LrPdoL/f6K5ySrKtuERohohJ3VCPquqeQpfGrj9saf4A/h6vG/usXvL+OLee2HZS4F4Rg+OXvb
Djc1qv/zN1BfR0XMOTpkSYXKbN+K8G3Vy8KKYM+zeJ+TZbtJt8UaXvBdfGfcewdr9f3r7dZa8h7N
x+QuXqvbfF1tgtXo/jj/O96clS9+hjArgzSqybso4ZNtPgFNJYw1Lsx7dd6GXs2ZF7cQpmWiKFOf
4Yz5RO5u492SiYpxb1lAufJXmIC44zJbJatiQ/8mLgop3XR7eoMvbJZvPiflGJMYYI7chOecmkgK
0VCGT75ZbvAxSL+RjfF+nh/M+SKvnpRyOYVbXZ8BnKf7SFO0AXG8GT6F+b1HXjaRdmOLzxpQk/M3
evNpXtxImDxKJjkI+hlSG/uu2U8zvXiLNyco9ZK5ZCnrKhHM6cMMAdJtjS/j091zepuslZ3yGWxX
t7VW5XJaaIt0iavkAuz8zl/CtXZb92O/DW7l3faKbwwBva2xStBAicfWFvgLitA0etLzGmBeej8o
+YVPzO8y8+mbg3tLc/JvURJSUGFfwxMrnCIrrp/8rLN+1hPNcApdvZWbaxqGw4beD1+70ph+YTGS
fBkno/lGXjo5FnoX3ZnaoD6GIHVvKzz6sJUeJRhsedR53zE/oFGUplOSYuC4yrvWi+Rfg6+M3zuw
VdAjiiS462Uy20Q8ioYVB9k5VHlVJwGKU2v9QIMpBA9E5tlHMzNkCtUe/29Uk0aLUQo7yo3x48K/
BjwvzBHoH/hCh0qGteyQpLTeTvrjVKbBHVk3EysKvOA1LFwwkEZTTxUBP036JjG5V/sQ1XUAlg39
I10RDdZnoPrwQv4y2vJA9xXrS3ajVBpBxMN//nV+Ur+KzylnkgqaRSNITahfnU64lFbhLMTT5kk1
vPuxeATN9ctJRrcP7vkW/Ok3REEpZADHtSjTIhIUNqUpBKEJ3VDmZrJrKYDmqgubwW/9wMmcoooy
C2Sp+1FwR8Nx+jwyDVB+muvhwcYACZxLkxRfTbvXfuQjGeOFrWfyo6RVUgeZEjsgBACGdVtFQfQr
JRP+0OLGQLakiXG5yKQxqY6t39XRIhx06xNGwZw0UebmPzxbTR+kYSh+wSSSf6j11P41pmrvuJ5H
AcJtjAFbpLS1ixLSTZvRAxgZ8aOJWB6sXz7TwmuFZmnfUNOPduwMRzuwaaGwonJWwwco0wEaAu53
q7jI7vwqoyhBzQb02RByDHZbAjT5wgYnaAQJydh5bMDFFLnI6ZDROx08Cy8nss1deJDsYryTbXp5
ZQWr6tZPcOEJe8xCTauWbm0vl6lJ00PoZ/53vy/7VeBAkjo/NX+Xt07f5awQmVNnlPUU+dXPAcze
lmUeg53DyBfMP/l5z7O30igXK3ip/g5VYUzPmKU9VUUBJGfU8qMmR6XiAsOuVzWFnfvK8IZbry7k
xZQn0pNT+MGaRv2MNFxvPUGJX0v9mNMWr7Zr0uDKOhmN8ZYdCSYNTZN3XUJyPuhp89ajRru0B85n
ktNnRBZMgdx2sKBFoiXMV9oUkEs0inyAojBvArne/OrsDpF1kSvqLswl/WtadNONplRSDyym0T9C
PIg6TDcbWDccdg+ZPVbfWnNCv0JvySe+K8qhHgsa+0ZfMcfFmPf4hwAz0xYjIcHctdflymGM+vKj
EeJf5lopxuBw2xUaEUvPA++E8SMCTIuEfzVzgEl/hD+7PPAL2nIwE8JOBJuxPUAVBJuhLA0wnOvJ
/1l4ufNZiiPnAV48KkU56sBOdakVf1G7sPw+DhImUQqNOp8oZ8lPvRQ1d2rctjqVH0daekls6ZcS
iK9ysExo2NuEfoBSgAeJOeXRMsMSUybn0NaO72BxHuX1Xe14AOLqpMWskn6KcIk4tohAZJKfW7Rl
beubCUPYlkqG1346P7VfhRKI+tBnI4IidaaxH54utCnWC6/Vu/hQt5Gz5UNhLJvMsh7O30XkwrCe
HVtWCSXI0PFf8fQj+0ooGWGaHTwPtnZJw8wHL5I6uHzyNm4p1dAJnI6+ufFUQK721Az7PsXoJMRR
IXSD3njArepSKu2NZ0erauk8uUHqWBVO6bP/Afj7PjtkvW2vq4a6J+Wrv8Ez79bqX0dS1CsQz7CT
zQII7nQ6xJSwlcBUivwAvLre0RLk3duSjx5pPi4XY/zUQJP4oPiYByCW571L4ezRbsCl1QfQx/ST
uaU2ZVgkq3AiPDndKrIE0imNHylXY+jYD+nWND1j2yKq2nZSV+wao4RWgdPdYrLUmSnmhYva05IL
cfUcaZ5sGvOz8cVWSCDPCgFh+vi2b5QWJL5DX/r+sjZx46SHkdRubFySkMxbvngrBo9kGrOIaoLw
SWgmpqleTvnBNpto52BsubIK2QFGR5WzSzJrkXZJfHAUz6HeOFY356fwq8nCkxoOsjaQNuSoDCEe
Nk26o0azKQ6EhNJiMAfvXg7C9kJBSJ2zGeJTUliYIxM0HtTFTidLUYRyXThNeaC2Dim6CZzQxYV4
WsWlGcAKC5s1kkP50Yc5yBdeuas0cH2doktbNUlGaHk4CxdDrNwm8DEwgA6tX6GEcXk8lYObEb/S
j5ymaAdkX10PRXap9WJ+48IDKEx0smsI2sHyCDNCklJMX8OuPECmmB2yEYRwhPcXRm08NQUacVVq
Lgzaq7M0x2jO0f+9LZaQwqsJNC/guz2Vh1gyoMyFChz7ZtJWvQKV3JNaCzPRkINmnFyS6b71sBYK
fqICPA34aJ6+rUZF4oAzYnWg74P2Ba+ho6YGA7/SqwzHGFnHpd5WiwuL7o2pyNjOIjZ6h4gw50X5
IjshV6kuo1epDhFy/BnV6C30MTAuxGCvlzYHWQ5+NMiBesI16/Qu2B3pTcHkOvgD9jnWEDw3zfw9
6hHpnV9ar0dxFuXJfBOpcv1WhZ88T+vXXQFSTzv4GUvLcSJvxbd+2owSVNMZ/oRvKgCD8zcV5HKE
mDCoCM2RUBJhcsQVJqoKUhp0fC4donDIV1ib3NQdPHsHiqLZ9LeNg7d00B4qtVw3no0UojMeG482
Jg8mwPnf8vqFcq4lHa3+nsdIBU+HutJqPdTMQToEDSUlJbJ+DRgXXxjleS6eLkydOh9zBkCTTeZ7
/hEvZk2iyWndYEZ+rKzSWWFRifIF64Olltsp/m/eJYnq6xieWOd3MZ5zHXpgTbihPeowjI3GOtSh
+VdewvHwKphFevBx8J4MuCk1+Z4Mq98wi0HLGiq9vOWFpfL6obE6mltsgACTkBGDWhJCHDnRvR80
zMcXGHlNtyPhCfn4fNxEObCb82/yzQDPRIXJiQ/5Ae1Up6OcZny++FrahyCUR2UZ4N/xNUPF8FBj
LoAUi2LKoz5OGIom2mDAEVXzPlh7YaIDEw0heV74Pa+iel4COkjypMgMmOvCXtHVtOENQ+QcYnNs
1jXtaquSeAsWSulId21l6XsSYdIuDaLprtY45hd16nw+/ytez2/qpXyzLdYcQgexKzUtk6FD++Uc
zCF0XNmXpMWUKL/O32QmywkTnGI2DUpz3wSdBJqQxBkr2Nahp6fH0Cs68gbIvenYjjAjqCZlWhiY
693IYwC/odFbvQfPY424LdRZTi01BBSBSKp7lgtUygtEcZAkbL3Hx7QIVWpdHKD3coKHHWf2+MuU
WmDljbYgxx0ohi+5vumhCszj7HMRVD1mLpVZOcteBfqJf2/8EHE02uNfW8nLJhlbjuESoGs6gIOa
Rn9P+sRBHjgqikDna6hL8KloUiuwAzDMIl1KcSk9woRSj7kzpeSYfuNe6gDto9t6ResvQU8Z8DGi
EO/gInac/Qg2YliwE0jmIijyx0Qu5R/nh/yN2U7TLR2WKj7Sc1+MMOSB1pl1VzZYpNN6vy4duVg4
k4Y+U2Y/wBUR/L6B8dXWwinA6MZu7UdFDA8CMOz5X/J6htkkgZjh1CltjSTv6bLLyyK1Coxgj7KV
+Dt69goXFUe1OX+X1xVxyoac/+l6QqzD+xBWt4z6TaliLzr2vgWdIJTtnW9hxYXsMiZL6MVbzw7r
VQgz+1GZMRpMtHp5/ke83tLoQ1JJYSNNgu09oxdf7uM5/oj6lJvhUXYqQLOyPxz7oZLv09w5aONQ
VRe2kDfuN7dQoILic8lJUYiuCjx64nwaZlihIqE69LvtpM7fQ0Me1gZWCheKTK8FFkQDMlJOwm2q
wRzQTh+QRIM01CHvcsjhIYx10y3aGpM6+pfMRT1TncYJNIDh5KZLn1SyhsEA+hokBFDePFgMmNA+
9UNT3wS+H4DW1rULP/F1wDn/Qr4mnOc4PYpDkuEo2JKfi462wiswAMAsRm6/IODUt008DYuha8tj
Fl5My78xz6my0oU2H9lRzokTsDTKSENSeyRxFmx7Qt01+c1LBf83Pt22hVKMzn7auMnKCl8NM5CB
CdomYgKLZJqJ7emaKum4NkhYbHzoeWswwRrkQrP6MBptfGtAKFpmAez8HuXGhRk/v/DTyIVTl4V4
Y26Bpt1F2GVA0pcYsWfxMUyd/RCPv0w7p1ve/+rh9lzn3fP5BfY68CUaBehp0cNIf7JYvLf5Ulph
nsfHfjKKnSn5xiOOp19IpCoXHuz1kRb549xRaBMoEJkJS7nxASSntZodjcn5C9hL8+D0VoLrOz35
lVL38NO0/gagM5a8dmheiDrfeE7OLWQkMPVC2m8KcwmuTB7GVDqP1mTJt2lFIrKQzXJlQbm7sIfQ
+fDqHTqySqM8MpK50m7NH+8X0adZqHk0wZU8gn8Oiq3coaqX7VJ3MWgH9F7oUoyIOtP6vyZjpIvZ
k0iMuvg/5N+yPIEljC9skm76sFMxqp8KjHpUTMefFLv0H0ZFmvyVqU3qWjPzhFJF2FeHXpXAisvQ
r+EsZcm9GfImlmplyt8UOip/IXs2tp1SVPqt6bfBt4FmHVysZYuTtZUSLmG03mYea5mIYOlXdvjV
yRGCbyzgl8ees/mzrbY6xZA21B+GdtSfMz92gKWyQFepqVXAyuCwfNCKDCQigcb46AX8O7cj0fDo
ZJF2SDjstK6TeOWx9mV4qSzHJQY5rXcrFxmgc4NHw5VBN/AU0wxAlYuuT6wnPKLLO8tosb4Iojro
3KFVPfyUyiyVXINEyHYseA3uXOggf0aIh49eq9765FsPeSl5vziGxz3VhFaGQFpK3ZcJSwkAbEac
rNq8lSf0c9aQAhHL+RMZyUzv0rdPSVrGG0rGdLbo8ejJmwBFN0w/8KLNGBDm5r21cSSKTbwFihSR
Eo/TvvJj6WtpNzIqel3pWgRE9JS5FJpGOJt5pFLvMbTSWFJvCzBUKBPaCEiExStMUovPk0Gv72rs
OOZCA0088wGne6o2BRwvFRCcTK8kpvWAvvBlNb1lHJjJgJNNlX1mp27yJaDgxHLtTpEaOgooCrlN
X447L/Od55C08rOHHP1uHBHac6EqBxon+fgeyQDUdcTygISWLXbUN6HTYoPdwec58o1QU7dL7JxT
o9Vp9w7BZQaKLOeEzMTIviZTC60rJ2cuD0O9YgvAIbuSwsPkKA3osRCTgom2j8UQeBNK+n64Z/HJ
xd6sYxooMBLUs2UI3Q1HwLQKHx1Kek+qHETNEsME/zaYsvQOqRNoMxK55kKdhhRHEKOdZLeWLKzD
/XZUcA/I0p+2kaLyH8jyHyoafXmNGIx8BNMnfW1jz/pagJl6kFDc/2zbJPlQ6WaITNjX890glyrm
AGbtP5dN7WMNG0i4+BWZ/DAhaqbfug6POobB4NlLIJ6VhpRvwekv/WTlersrzTHY2GWBGZeu9oFN
hgQPjUVZF+OnfCSnwBDFE/4lOPfELuQq85a+GipLA3HN56guysc8VuW/oC06YK6msHos8cWt3aom
SHfhyRp3ToN98CKyoZgVuinhHd/oq2ps4uMIreAeh2cMSaTMb4p9qEwKRDykZdwB77i/Msk29z4I
+2eso1rWvmRqyW0Sh/OLdvZdZptfPKrhsOuwVyYVIk3DX1RRyRxMNkii3vSBZlZJYjok1JS8XHpS
3JlQePPxR2k7za4bInVr1z3DMJbBgp4mf9l3ofwh7mXzR1DZWYZstNU+y9rU73kdzDyf1J+xGqQO
p/Pcz7VPIX9XLx3gW/YiTMz2MA2E+Ye4n5R+UTfO9AOOl7JvbSf54atOLrmJWRRPDi6sB9mrp2fL
GHTqfjjxLJqsSzajb/krX9dmrHFZTL86wwRYJ913kXMDd3fcxrpX/zCpniz1NKYWiRrgs68DpV0w
sdUc8IOt3Uk+Jxv04155m8bAeDnehRVlR1sZc8BmHd1iqj3Kv9Su9B6I1von35PGT6lSjrdORrTu
SvR/Ek6SJSSZFZTjz8h2JoavbHXQaAa7fpGrg4TJFmxod/CSUHf9vCxB5eHv4S/1ibnHHhfCdmOf
jD5mdhx+kPsoV5a8u8x2Q7vRP1cKLroXkkivBVEcOEjSEpEjKOUAJMSquk7vP8581VFVC89to9H8
2Df6N+Bh1b3hlJihVfhUaWUWbnDWaJbwFodFn1oJUI+I92BaDRWeRvug9x3bN83iW9xhHBcdu3pP
L0W3KRBub7qWLpxenzD2G/zikeyFf6uTZb0Qj7yOCOaMBYQPBzoQ9lBCij1il8XYx6iO3RQmbjzm
ziIMAEm2WGf/8YHt5a1eBVmOmstoBq3qOLaBv6Jxx1g60+RciDveeCAMZlHsQ4cgAfG7LPUi6hhk
PRgz2ciOnlR86zun3fv0Zy/oXjJ+nQ8a51DtNEZ1EKigoqfShVBWLIQUyLJbPzTzI6YnljuAvgCS
iGfcH9+FCGoOyAmmyHwKkTB2H3Zpdj7A1IEttkk8vt0mHOPzd3l9vHEw6SI0JKX9u8/mNFZrokZS
yngsjx7g31u/NtRFbtvJkg0JdHUizfC/bty2PqYV5+/8O9MpDCOgF/JhVP9NBTrD6a2rwdRif0za
Y0zKKFp4BJPbQM/8VdyqBo5EOf2clD1wksCCaiRQK6Bq4x2upQVYvrre154c36l6pCZub5DGlfEs
/EYEV9+MVm1166wH6Yi3l1rlmyQ1mr1D8GEtGZAWsUxfhcfEbzLctlVOVbVisQ4oKCXBJrABnrJr
Y0uyUAcqNG7jKf7H1kzM7sL4i3PJBNxGc69JhoIdjLE4HYQR8hc18678FPOlWOTtzHZtkIGcH+vf
h7iXY80dmKw6ODUKTjS0CHvXlDdGM0JQ+ZS7fy1h47uTmy+sReH+ClbZ4qKkQ1yL4u2EuQuQPfRo
mu0+yQvDVReEaotwJa3Yy7lXtLqFILg+/4TzAUZ8QMoKSDcgSDCjhQoGgQDqHt3vP5mFs8dlAK1c
ET0ncTvTVC8kfl+/M9IAL+4lnG9gPya1qkvdpy79oBvfw+hw/ll+KwPOPcx8wHqxlalKTxZxYPh2
jlu6jtss21W3vHnWF3Qdu8riMVhs+LQs1XXgxkvZvdCgIaYEOL3JMzWBvADjKb9STNEKkpsZzbfH
uMyA9HtxPpLmw4tBWRQx1sFKXCApK7KokVcYGqgFYrLRotd+kHGf4sxg7BMos9nq/LgIDC36K/hd
7O/EwpRLrVfKTrkK8WfIy/HopeHwpQWP7cYGR1n8TyfAzLoHdlrzHi3auKklOc0N4H7P9aW6349Z
YdL1WVV7uJMfe6VOYOhXDX3PtO+Gehw/nv+twhz5/VM1/Xediw5rxECnr3DifElUZw5HZ7KkZTuW
aFwGjpbn7yLMepYyWnY+4hzq6fYzHWEm1rSdA5htreNIrP0xTCUMjwvabmPSbuDd+r8Zmv/X4/o/
M1HqfXQWZtXZtxPfHP75352tmv4fNlXYZYheyCXNpYi/sVnaf9AwUIhRZkXgf4Faf3OzDP6KjKeC
igI1DmIzps/fja2K8R9SjVTt9LmJSUNH8yd9rafTUOLaM+kO75TT6dfgdGybtMc9yFnf45UXW9u8
b8YLn5X3rj7/+Yv9SbEMBKeN5D94DtYHvY7RXRVVyYUt/b2rC7tf3BlD6nWKvY8rXNqsNhooe+jF
9sULfPjvbvrSzue9qwtLxsfPw6Q8pe8LDzNN6nB3JZWxP/qq/zvswlcoSFtcVuTB2Bu1Q9rWPkJv
udRs9t4PFyIFO6rQk1Fa3qdBsBm0fNfHl7aTty9NUHv6PicQwLFB7hy3bflgeOQO4pRa1vkBFwoq
/39QqNmcXr3PTSeyOknfj/gTfg5ip72dVYR/OfJgrXMAcyt0nto6zWp1G5Yjh+7cjC6Aqt57MmEb
rmLfVEqDwmeFjfbCiwzc/tTv5x/svWvPm/OLVZB6TlF7Ay/EGPo9LHt0kjIfwesuLixgGSumwjR6
bU/7Mejzyd9nYOmuvPj8RC9+uYX5sj0oibo3RvN7UU64yGo/r/vdwuJtlAr0JRJizJN5k5PR3xW9
ql61M6ji5y4HSDKGHkTMBuvuda5I8hYE/SWL7ffep7B4aRpNkMFE6t7B/lzp/Y8ka64ccGHtFmNe
JVlhpw9piuHJ4OGniZuZ80cnxn8WmKiWM7SEqg2V2IexT+DSqEZeP7SjgbvEVe9U5ByRq+06q6uC
h4gMHjydEWVuXRzPX1zQ6Pz764UlKrVeZlhV4j9kNJyqcekswz41Nh1ntdFVpKxb91Kt/ITZAqcl
wiDCAea+ghA7PDV21KEXKtRLeqh3poCo6CDrpCeD1JR7T4k25CjtrYrlwR8dH/59UGFJt90oY44Z
lHvO8jTIw9kxJ3Tg54fxvV8uLGlf9ac8agp7b1CZd42yeB4C5cK54L1rC2s6a6qmzAs0ESF1+aMe
h5QSYu/C+3/v4urpXgQxXjGkdCj2JGQpX+hY0y0jEwnPlZNXWNWl1qMXTNNib8UteOgUpaXZBdrh
umEXFjYoJbNoBy/fZyAv3dbR+zs6PMYv568+z4x/z4P/zBixFUHrB0xtndra913RL3OfFo++zYxb
o0qD5flbvDP8YpZJ88ou8MbB3pu9sfKQwriOduWrFZHHWh94VVHq5r41nWCjOVT9KIBKV8VadPqf
TpycHoRSU+AklZZ6h93vh9KP/7puUISVmoF6VCdAQns1KnF1kIx2/Fx5RXndfi2q8/DwS8qqVKy9
png3tnQYmkuo1fcmjLBSPT3McBAbrX2oB/rKix3zk9olwcIJW+XCehVa0v+dlMKCNenS8aCH2/vU
AuCaOEp9W/rNU9GQ3tbsMDSXA+W0T2HeL7qp/DVFvrYpkb8dR61WySIUyqbxC/hOUUf1RwkDHLQ9
XE9QYcUf/bp+xpi9Q8WbP7Z5eGOHg4O3nd7cVGWqOrdDqH666iWLABGdHIYWNrKy7y2OSEaUmOsw
r6LVVVcX2QOyhTU1pdds36gTJZNYpYwnZ96FmsR7q1bYdvo87IpSnWCEtdH3ru8/xJ368aofbgpn
ga7XksBHMLi3pP4zQtWHacp+XHdp4SCQZFmajVPu7Nu5mKpS+/Qs57oz6Ss3jBQYWhANXNw3rJ25
65VL2JL5172xCYvSCa9F0NFw0b2Fw+q9UST1ypeVCdfHUl01fV5+g2JqLGxJ0S+YYLyzis35z1+E
51rjgF+NC2tPHmz8gKNSfIs3nwEnZbjUsf3OBBK1ssi/OqPE12yfs6zcwknurC657sxlCpuQktVG
HCSVs6cGHh3oWi2/tF7VXRfoiEieVPUI0TW+iXZc3tIv+xfOahfinPfGXQgVtBGxfeKnmGUpSXhv
aFLlYoen7jy7vZT2FxLy/+yeIiYrDqi9Z5Nm77s4sb7Go4Evn6lKbgDl8tBkRv7RsqtuS9ucZ68C
pZg2cejhU5lnGD5GhfKA1RiWQbllroYiyr5ftTINYdEbECZTv5CNPc67skulc6OYxefrri2s+jg0
zcqA2bcHc761Zaz9iii8VOB4Zx6LNdlM023Ns2pCjLhS13ouR+ugcy6EX+9dXFiH1NqDsZc7heMm
lqFFJcNcwRH0uo0WPv7pKkeNJCE1Ufd0WWAlNfqdK+XypY609367sAgzrJ6sTvEQO8RJc5MG1TFx
yksdTO9dXAgBIr/VYxpczb3mdY/Y7fm0lBtXThdhEeIxEPVYBav7oRh2GOQss6jcnp+JQofiP4vP
ED6bXWfoTu6X5j7S+2RX2b3/rLdW8GR6erWI2giZI33ezaOe4IWFYs56Qj/03fGz9JCFerNQzMH+
jGqhNK87nIjgKDtuh0FLjWRP1QOXsg7Plo9hh4nn+Qd+5z3pwtKT/dFx0jwB5GWYGz66zxNgrCt/
unBsp2hszz1Lyd7PrGjd11XgQvYcrry6ENx7uC9Lkm0lezyuzTsbgFzu6/V1HyjRTEKJFDi7nPT3
cAieaPTaBP6fOfn8M8NEladkFnBqGy5NIPxBgbGiGBf0yO+9S2FBx3pp+pOpJHtHTp6ncELpdcmn
6r1LC8s5nRCmNhbKPUmSn7NKndwKY5nldXNQWM+xXUVyNarJHp9yeMCRWm/6WQt63dWFFV0ndpxo
mu3tvaHwllKUo1calfG63y7ag1mtCeA7DKe9UljOFl8QCtiRfakSMa+UNwJLsYdFpjsYraZs7z1d
/om6r6ElOM8eS0vPt1rba4s6nKbrck+asFr7Qun0wbJsPH0zf0cvWLoatKS+8urCanXsXEoSI41x
pyael7zmIEf1hU37nckpNjW1PmD0rCZB0UaFdYPGIVi3g9VdtxWIfWtB18bx1HvxXvKSepOqeBv7
yqVGsfdesLBk8ZhUzKhovT36q0hdhGhd7oy2T3Q3b3oZRHMR2nOgFfyZM+A/u4/YWygbU99q3sjT
mBwK3VZVmmWAOLhZXLXaZojvy4OJM5ZeQXdjtG9aKVwWerkefUlZXXdxYSkDA457XWtxXPWL0jWa
YFx06PAvTKP3qlAi1V5GcBppuUTSBQ74Cn8fsGyTEm/SWvbWaVA3t2XnjITcM8+ncvSfTa4Q9V31
bCJzqPKwwcZsMtqnTYiEHPcZp/ojys0/71xsbY3RRpby0MSo3YCLBfrPwas/X/erhWWdSkHpo5SY
9jqAbrcN1UXbAje67uJCcI2996AraR3tYV5iMpwBvu/V6/Yjkbyh8urUXvO8e3BXPyRYG4u8vKhf
e2dDEq0pB2voCr5lw95CIOYSQ96bKLGvW2G/kQEvjv5s+Nkg51FE7TtIQSvQYvm1GY1LTT9v/naa
yoQvvZwPujeO6bSra6+EMdEnm9rSo2tONFxd2B7wdpFsx2vGndUOnJp1OqzHQG2vCYC4urA/yGlj
20VqGLuhzaYbRYOrmIQo6a+YjiaGp6dbW+R4gDv82NpJRnewEjLtgeNdlarm4kIcbskT5jqGb+7C
SDPQkI+mG/lGf81K4urCtx2HcLnCXGPcUcYvicSDeN17xYWcyDszRsySVoYUJTV1sV1vWF/9bPaT
L5orf7iwBUQyzsyZEWu7vKrWo3PE2/qaJBFDMj/Ni2WkTD6S08xWd5pTO0srqLRFlYUX0nPvDYnw
We+0OlEmZ1R3Eq1KXouyCzXdJQnlexcXVmiUmV6m5SYMpsIbl7Vj6TQ1tle+TGGBYsfkYBhSq7up
VKrFkEP38rTmqhMhgy4sUDtTgknpvGGX60HyJVXtHofNSaZ/6KolKsbLkumFc31W21nBB5seOTeV
4z+z9Pn7KwolXVhDgZVL0Osnht0sKlfpwe4FiX7lDxe+o7rdJSb6w2En9x1w3qC2liibrtzTxRzC
0NFKRH5H3cUKEPzYp53FNh6vGnIxgeD3FZ18yZwCzUOaX4p6W8rd8bprC0PudCOYIVCNu1IL9HUm
yZT3gRle8yGll1QYc9h7iFbpPd9F6J4XlF9uPAmi3nU/Xdi4shDkc4uSbGdy2tQK16QWcN2eKCYQ
oKVZBiVwdefTXizT7aTFtD9e97OFjYvw3SJpbpq7pHUOfeOth05pr7y2errjdikmdX7WW3BUtIfK
nJ6M0bruw/9K2g2VsIoyZ9hVkp/4iwq7yM51jFG/BLh6Z88VXSXmQz6yJZ0VpOV3cIs+R23y+aoh
F0+vcpL5ZgjtgZZWJ3Clhjb2RDLD1XVXFz5zkWmnyTDmw85QzXDty3X/EA5De+HI9M6waMJ0iQoV
94OcSC6Xqtq1Cns9RNbjdb9cmC5+QmO7VLfqrh26ndL023GartxthY9cORkmLYWduqsZmbWkt86+
tOfj9nW/XPjKOQ2ITUlhzItxMBY57N8DLebSdWMunlLLydHq2MyGXdJY2tom5F0hxfwzF8Z/vnLi
MVSpw7RWUnphG8gobhb62CLKcXLdyIgn0SbKIrwqwmGXmj3u5aZaban4+t+uGncRx9HoVpPgYKrt
ZDm4pyfpFluua3+5sJ87lZyroyn1O6OTnVsnGLutCd7h63W/XFilaRcWJhqhfhdNqXGLEUtytPTq
qkouvEVhlZKDL/A+iDQ+GDZO3fKKfqhrygdcWlikdW+Felin4y4qaNqU0nzE+s//M+b/v5NRWKec
WsyyHvnhDoX0G8ce05UHyPPKhSQsU9rLncjXGXTZiMMbJWyrnZdO0oWRmSfGq9TtjAY5/dpZXR9o
CSc4NgG/WQOR1X4kWN0+aWNbXXiAOVB56xb26S3kpkokKzeUHb7BNsmdsFomZkXVN7Xp9oU6fd1p
RmxUcZCRJCBplZ2VB191q3zwPO141cQXASaJ1El1CQJgh7JH3ms4N9HpbJrXJL54B8Ki7VSdY104
X723PsoOPIO2kp+v++XCkq1COgSqph92Wl3GxzQJelRCmnfppDS/w7ferbBmrREQQ532/S6VivGp
mL2MXF/G1CeJVWk5aWn18P84+7IluVVg2y8iAs3iVarqwdVWe2hP+0WxbW9LIAkJSaDh6+8qxz0n
urGrKw7PFYEoIJPMZOVafKxAaAiof/f59b90Dqv//OYfSs31iqsqGSt96lsvAt0eUldOyA0dPO+L
qsft3eypibtdBb8bzJ7l39sc9FszhnCokflABPk3YdwtGvxNU/VsaDBjLhHIw9cTiFxz3U/fKwgw
O07bchqCLaEKwYSPsgFAc2Yw7ziDINfrG3AhnPpDygLooXWFzOYJDSj63q8IlL6G8RoJ3qXRLXeB
FiQ8NOjUnGaQyWQlXpIyaB+7GTK1UrWgTVAmoN1yaqM+yFIwiYPw4Mq5vDRxK1GL/HJYifIwcW8h
h7WdyWFMujF3W3TLSQjQe0PRCKe+q3rAaInJNF3W926D214CnBWqFb0+IYEVdzwhYAXYVHrlaerC
BfCbZefZQV+hzDmnQ7ucQOc7PM2+SJOsFeOQe3OdntZZUKd2kBg8XC+vGjKTrYxibC/f/W9oFAaZ
SuUYLtuEyNNGl0bK2JwMnyII3BLoGzTqq9sGWPYKTqA2IdB2xxVQSZCvs7erXp3uRbRYvlwUA1vq
mkXpE0vW9ijDsUeJMvnpMnFoUbwcvNMAZVCjl9MIVMPtNKwpnty9yMnTQAH95eiAYSzonlXLCTzN
cU7RCwgCmGh0HN0y2L40Yp5nbU47V+i/nWKddaBnu3l9Zc6G+bdryjJYPWnWt75YTyjghjcUHvkB
vDTp3RaXjdMNAgaMl8uj9x2qQlU1nRYSFDLwf+GZ1ulVC4251s0uvUrEqsFx9wcxHyMNmifI1FVO
3gx0DS9nPneQsZ3BiHAi4dYX/iDNXTNHyd3rS/93TxzY0m+M1Xhqb/fltI0D6Fx89lHw6KPT2HaL
0vnCjgHcNKclpPei+8dUm5ud2s1JadiAYIH6y6mHnkK+zTuIsAN9jVv1wprY2iG094LOW7AmAW3N
kW4zdFPATehUqvijn90DahtIazhe6m/iJHU9nfgIqiu3NbdMCVAAL5lMg9E3RW74Po1QcZ6c0nEQ
r7w8iqxhzUooNyeVep+WriqSnbqdQ5viG0dcy0ZgzXu/A7mTLKGATrYr/uXShlomBCKdbhE0mE8c
dGh5RUeZK3ll7Au+66xk/PzVqQM5IlkkAwvWzCDDMoztLZgp0b25CLeaXJBaNx60qGpezXw+Cfx2
M6HqesvbyC1sBx34yz+AN3hIkezpfErbcn8gZP/iQaL+/vXjeGF17E6jHexQY4vm6BMqok1z10dV
+76hStxPlR9f+8iF7bVbjhLdg+ch9OaTDy5g6YVfQEvhFO2BSOXl4oBrP2yBz4V8u3cWvB+BDm/o
dmXw88X/l2svsWyVczCERX4N/8ij5GEdDTsuq05u1rBLP3ozyIJ9yGfkqlyv5aCXVsoy4BnlnmHf
jDmNwwhgR0xB/Fft/PD6Zl8a3boH/SXaPOHT8QSO44c1St8FQn57fehL58iyYB62g09nlI1BURLe
k0WBXkODgkRxM16JEC59wjJk6JR3IHPEg11a++t/PWXiuGhYXTZKdi2MupCP2yzGoIrTvT8jjwW3
rP4Bamh61FPQHwTfvPsqnoK7aKPt19fX7MJ22M+bRGOP271qTmi/+QlAtTiiY5i47HXi/xYFfJao
pJUPdj+QEwBOW98OTEOF5Joo01/njaEtd4fMvlFVGvJHmmwUVJHgngdEmxOX+/dM8/zSpJPdQEaj
q9BGtSLi2Wf2Ua+9Y9f0bzKbZ8vijaKpq52uj0MTfZ5jUElJb3XsdrKrdkNNdrSFVOvjPqXT0d8g
ASbBkeG2o3bhrh6AONpBEP3YJiL8uYKTMlOtST87HEasuuXrGMHTnZro/tjW43+erx7Zdg0M91fD
xdDnc/Rszf1QeoYOZn6st4m/K0cIDgwRbz+NyTI9uc3e8mwMbIwQcVfzYxI34j1RyLDqrgu/uI1u
OTfowPvdFiXTY432g7uxG9K3aFVIr1zB56vqj1sGy2P5NdB5gymUqukxqWX4L9KX9iAWMYAdstS3
SldX4RR/dW74kGW3YNqMynnsQbY00zhrhjH5N+n64fOabtWHGYKoVQaqs8olYARBlGXGjAVDpbYp
LXwV3XBGcsId0ev0fF8/O1CBiGMQ4K7qkeqNZ0GarrmKQD7utNt2XU00SyqqzkuLplcPvffRU+LK
DXbBcdoCi3EfgsBChWmxC63zaVlv93BxqhdhvS0D5jJlBpLGmHYQVmdxN8hXbuU1Av5LU7dsOJRl
Gw3QXSpIVOf9NIEp2pHnxi6pyYCtZKE+KUBwdufv5N0C6mO3rbQMl+sSFLBooyviDhAfz8tY9X8T
Gv9fhK9dQiOQKVj0uGNoLT/SHrQeptNHt2lbhkoFuBD6mpKihpxSXtcJyeYOOqMuo3t2Da31Ax6P
TUQK3rMuEw3xMq7XK29wfz8noMx6aZqRhkxFMmlSeIO/ZLxXt2UoYqft9OwSmgESqeq3kBQ9WT4h
z82rpnIB4YFmz8oj/EqUZgP8uVBpfwQ1J8oh10LjS0tiGWasJw+oR8x6ks2NN3+eILbntpOWUQIn
xCKTbqSgtHsw+3gzgKrYbWjrQjWoTG57CcvxITJpRrBNJ7NbDAaSvJdnxKOQDTcTpr1W6lwbPrZD
/Mtt2tZdWvnBDM7cmaAjPK1y5P7foslz8t6QgHg5bZAJb52RGBu6uGm2L+u70NefnOZtV+KAFyLt
AtXjAjxNH0D2i0Z2kziVnKAqYdkkaDOrJqYrDqCCLmpE7/gWuJ1AuxIXl+PY+IKxYjWbn20bcg2I
BO43bqtiGWXTBUpp8IYXa7/exRE5oFHSceKWUZ7Z3TkJIQQ5J/I4gv4EVDEuT+BnEY+X5wQ3mD9F
DLOujSwQP5B1uBIpXvAkdg1uaZZKj6UhxSb6KDvfwpAEcsIhYtqWVXZmgtsG83URgsrTG8MdrD/6
/yac9z+3pWcX4VQFHae+E+px9zXJPB188kh8jS3nvGd/BtCeXX5jcyXrytvHx2bvP3MRtTdbsn8A
lSM5Op1DuwI3jfPEhrXDBwa+ZtyHbnMdI75yG90yzwiE9VDJi0HkVNdVJqSXSXQOOQ5+zgWehcoR
X7zd8GR4FCkkf2U1ttmG10u3mdv2mZ5ZlYIdM490C9nnMb0PUaU5vD76eZS/bKtdfWtBwL3sHZi5
IASv/4lYCxLsfdB3ftNEWQvlOHrFF1w4Pzbzz9AnKxroFMioggavcgLtgceZBBBLi2PY2Ov/5tJH
gpcbUZp236jZhsdpSpt34Z4kp5QLCB7s0ZW6yfm8/G29bAMeGoJe5Aj8LWE4ZRvoy9PDXoWiEMPu
QbChJQdIjgMvKunuVJtOPJtQh6fA+5GRnO/E4An94TyXZPzx+opd8HZ2LY5D/3xJSyUffT/w77SK
m5u5uaokdWF0m1EnEVC03PcSWUe1shOE3e6V2Nx6t6GM+nKzBxSXkGpXZ3rIun47hCX9AMmL/QoG
4dLULZv2Y+g3lGw3KHaIp9As3xYNqWKnRbd5dSoQFnaBLybwSDXvlKjemXhw41uEftbLVVnkGR0B
BebHCHomkMgbbqjY/3Gb93mtnvm5efSBEhLd9AhYyY+S+u+8tnUc2rJcrVHHMH4LZnvdVw+hr9QB
tELX3o4u+AW7+a+fDItqkppHmRpZQf4D+QenZoZUDsA9breA3QPYD167jefuyCElaIyQ4cmb9Ae3
lbfCYs8j/uxvanukXvKGQMdGx/qn09B2+x/BjRItc5cW61nMaNLeAyrw9OA2uGWjUOeGJrjhNagb
NpGFsvkA3li3I/Nn8x9kic1SLqA00e+avfwnmf3/z/p9UdX8gvXbvX+r0kklVsKKEQ+amedP7yM0
eTkuimWiM98110PHiprjoGyzHA+cQavUbcnPf+mZkSJYENM8yvlxj9MHmm5QoB+f3Ia2jFRWxl+h
Xdw/Jj18S7gFWYBKp5tT/K17+mzeypQkVoqNj3XEvlVhUOU96nhuSU5kpazQwUOIFu8StD3qHUet
VNTXTPNCBGX3/vXYzcYTuEHpEv83AAaT6zL+pucpvusTx3qpZ7e6RWyN4nIj+EqClw8xxzcJxF3d
km6710168QKi01I8xtLMd8zjuek6eSViumBKts6laM0EMp4Bfd1QKb6F2lQEbG/kxpGBCP7lae8g
hCYWKDY9+nUCSm0QKOS/64ROB96my+n6Pq1lP3OwPrAnUkGXKaVuvCRAqb6c+RBFKfJDyh/Xnd9C
+e3HTpRTX3QC9e+XY4PztR13k/JHX9bveSR+RVvvhPPC2FYE7DceHsUSw6FBo5O3jM/yW1i7dQFh
dMtQWXdWcgixKrEgH4C7/QkNL+PmGe1mt2TiDQl4zx+ho0tw09E5m6Cy5XbObcacKRhATRvQ+rFN
6Zc0Cj/rdurdfKPd/6vjOYGkgaoeIVfUZUvF70JVOkHr0M9uRbp0gpKCmc4064SXebpWdRb37LOT
BQWWfYIQyhcywswp5OdzqPOZTKxx47gu1k3a7nM9mdSUBdOG5yNL2RHCqY71FJshJ+lIv5FuQt1N
sH/8VL9RXvfObVksAyXVtLe96FEH4vGtCkbwLniOcahNhWNMvJlh4mlBRESPYp2rQz9KpwZgnBbL
QMOQQyB56xOUx9gX1OAOg4k/uS2KFeQOeqpV6VdJ0XQQPm6rjWS8cVxxu70QmAEW9ispi16S6Q6y
Mrdka92eYSGR99LfDqEEIxC6F4swWdN/Vujj/VqhpZe4OS67vbAfKFRIaxEW26DSm1GH3lE37JfT
qtvdhWU9CbLMa1DgTfZTsg2nfTBuEfpvWcFnIZ2/g0k6XmK/qEY2QHXLF7FjgG7z3OiJCgJmoaUg
bSiPxluzWNfdjduSWNa5Q8KI9mm1FOGSAnB8vogCt2qe3ViomJChqbylAMSJPY57QNUNpNgSNyop
z0YkoQcjhS5rOBd8bxq8zfAlb+fJzZnbmCRQ89J2V8FcBGSSWRDs/zFIXjqtuQ1IUlCNAqGdPxek
949rXdEsaSCC5za4ZZ9KmMDQwJuLBVLruyYf0DD0wW1o6/aMAIMZVtSSiyEN6szbgyoDRMkt4foD
jQTw8Tqydi4qKW/ijn1lNXF8fLSxSHwy8woS6qmIRdjlftzeQBvAMdSy0UjMC/TeVMlUzEH4qdHN
u8R0bk7lt5jGM6fSLOM4dH05FZEIoe/rpdq73+YounPbT/+lKxdcx6ChSs/D1z87imJrvDDHy9NG
Ie2gFIMgbjQVIP5Y8yhtk1zt00e3mVvXp5eaRqCg2BfoX/DzVNdR7o9u3Uwg9bGQRmE07bB/0Rcl
M9mm24MXOrHbYGjLOkVaz2Pk8R5YCf8w6H99ZLdOS2KjjDTroH05Y+QpXqubrlqHQwVyAbfB45cn
BfJmoZrFKouVld0DOqZ8keumrbuj2/hWcKuZrrXZfVn48Vaqg/DDabuFhsDuBtyhdseOaivDKGDd
hdzbN9GuIcnOFrfVoTb+AOqe89L63lDQvYzyXTTvScV+vr4y5xX48xGG2u06BGKoI1JnjB0F6Zty
DoIf5xAMUs1L73iRUis939OJboEKZDFP9cnoqZApdenbwXm3wgu85UwmiiNZtIFA37EH+GqSQQqm
d3MEdlOjv1ZBSyLVFWbAY20ejKv8dW7Ud7vxbFCWt+sStLNLX0St6T+TAfK0hnS+W4BELS8WdGpi
tVd1BeumpyZSP3Wovrx+bM5b97djY7mwXQHYvg1CF2r7R070RxgmTncStQFZ+xSVpG0w8rx4ebTv
mdycWNESasOx8I6ow3HhujCgustkSHNRjW6JBQRkX7owESfV4styLkodyR8oGO2fkCU5BS+Qe3w5
OOgyqggISlnwFJoXVbB9jPfICaRB7UbGeE4rnpahLIZNsWM3tesdHi2usddeOijWGRzA0NPwcBkL
b4ScL3qCl35/5P0UXVM3uvABG4lUdqA7n8Z9LNKKREOGro7ouJEw+Ol00G0s0hYARr1Uy1DscfXY
mkEe1k644eGojUbqdb2lidinQnD1FoL1j5DrdsI1QhvbOjFd1GkwxSD2MuKJmfE2ikYnt4Ke35dD
Ry0Y7tqpgRsXJMmROD51MfnuttznXX4WkdZiNkr6XBUmJMCW7MH9Oim35xxqw5FAtrbXJKhU0ahg
fZ+W/p5vYqiuFC3PWcpfXKKNRwLh2gyJFzIUs6SsP7DepP/0vF7rrJsTnUejbnPRxa1jyGFDlPZp
VSVXnSrI6oV52eKx6pgCGDseXt+KCxJNaFd6uRejMCkNy2kshibRyb+7B9a+t+lcyq94u071py5W
Jm1Axl4l8haiilARgpwNHT4v0F8e34RJH3Q598g0vEGVW8gMxTm9ZfPQCEQXXrDnMwMt6G3aGPJU
KnAOFuBeeVqnkS33S7kl3YmTOdC3RtZbVvFq9TNFgsSpKzcBh8PL/6f9pN+G1R+KOhlugen+Oq7X
svsLPNHUblNMy9QENRlUIZXe4zcr62n6LSIc6U/az+NZnG6bPvXgN1nuBy1VezOWk16ypZ+C4+v7
d8Ex2m+6U9WswQRcdtGU4w2Klt/BTe52R9tPulVfp2aCJGqxN9MhZf2NVy9XcsYL8ajdeilSuZRj
uqsi4aNmxznVKz3MOxcK6QwBXafT4thtmLTvvWFqAlWke3hgnkwOTQzNSLfBLQepiN/ptPFVsdFB
f/DaRB1rXU1u+2qjv/zYg8RlM6sC3X7qSXZdcMOJbtwCu8QKqONk2Vto7E1FsJV9RjHrGHoIudvC
WAWBJUUT3qxxbsCrtWZBmb4B84bbmbSRXbsh2+7PGxa9LdFew0ybQZrATRiT2tguGke6VnJVqPBE
U+ZX0X1C+itLfuHI28guXc6dKU2pinJvo5yiLHWf8ARSh91aXjmRv9sF/3I52QAvv21B2LJTXBYd
6/5t5PTLdKW8g4sHk/xerd+g41ueCCn7w7qCbmJqOn2nGZ1uPKXr911g6sPcDnj5BHvjdF+Xfvqm
hkwDWG7x05WFuOSxrOKFZEPgTQPspqqbX2PbmpyX63rrdPbi5KW3j5O5a2iQNIUJ+Ps9UPUhMoCX
uw1uRVtdwohYEtgkWF7+q6vtflBu8lE4aC/nHQSm2+utHQuwjR913Jyg7vHTbdbnfXgWbCUEIt3R
1KvC71P1gIPH7vTUzVfO3IXdtAXc4t3rUVuEJ5/E8pYm78qIOCX91IagNWvcl71mqmDKe0p0HT+S
RGxOGT+1oWdo9lyB461QQQtW5CtbKsFw3zy5rbgVUpW6Bi1/gyIak32Tp3XaZjqFEb0++vko/8XI
bfhZHa3gE6iqsaAahVzSReat2Kh8M0VR+6YLg/4zIit9pWvggteKrHNZVRDv6qMRiVFLyrzX4Bfe
SA8cL6DCbteFzb8OnmEvGddhKEKPvEFeejuOu1t6FFnXXFB3cmAUwRFPTPS5Qc3h/RoPs5uvsfFX
YdTXddNimyEATfKeo/JterdaJrXxV+3Y8HUhsFpuSH/TLtDRTqr0++tH6ILR2ggslElDXpddj3Q9
+RlWi8jWoXMiGk6oDbxa+qrcaIP8Kx7Jeig3CDUrEznmQzbyCl09RPmN7gtK+GlHZzvaPpGuO62L
jbzaadfqZcKDQL/XXwcE01Nr3LyZDbsqEROBBce0RazI/GbqWY7n9dHtnNuoq2oo1wX9e32RBuEB
2vFfGtl+dluS8xF6dnvsdY9XoxRDx4CLHXhb/eh3sFO7DW7Zp1pmVepmQPJCoXm7xtU/0+47xuc2
7CroKVRpOVxXD16dOz8k79KyX27cZm6BOqZxKVkXUFkYnfTHDfirA+ep43Za90clvGGImnMdkMzf
k7o6SeXE25VQG3PVRcK0YJYcClbXwe2iqyDz08GJfR2jW6EdJwsUEVc8wHgN7ghekXuphis30QWf
ZYOuNtUsgagWWZDh0IZhhAb7oHQ7hzbmCpxx6ZTGuCeokT/aerrnIO9yHNu6Qad6hJYTQ2lRBFsG
cad8rBzjURtuVXOzxySCG9dT8jkCl9lUfnU63jadewMEpPGkwTGJfZapPAlj5rge/kuHUg6gXxw4
b4s0xZjDXLb5El7JDi9EKzbUKp39xq9kjDNSMUQqidDrr1ELlS3zvjy5LY1lnGxNwHw3Ji2AaHN7
JKl4XKNFHZ0GtzFXqKOzhbGwLSQqZiQs73W5fHEb2rLNsd7l5lPcbdB1eBNs4U2ZqJ+vD31h2W20
1ThXaHYctr4YkG3ez6FUuUBZ5z5MdsfJW5mX6Kle1VIiYFkm/+hFafhWDIMbTQu1UVf9NtIOdeK+
GFN9E3ZjDeRIy+9eX5wLfsvGXXkb8VBHq4ZCVtFtEx9k7dZ3i77Dl5akR9JUpOF1ARgQzVo5fZwb
7uZtbdSVlnFk0DEzFERtOktV8jh51wjRL62IdXfy2YjQG+ERUcP5CmKit3wc3aIVG281NX6SRFs7
FGmrP+st/RCN/LvTPtpwq8CkwdyP/fmJaIakCBtQ6Y6uXPhnG/xLSmfTPwVDszTd0A2F8uiQx0Ed
fMAruLhN45kd0qhcDmtJSa4qde0Z47dH+dsnz9nls7guMnvHpyTti1bN29dtWtDbW3elOGqW8FPH
PXzdeGM2kBmU2WPHmg9spwhf+2T4IsZ0/RDLWeeoJujHxiu726YV2xPtwvlQ8eRDIMY275thzyfG
mocZ/exZ0wz6ME5DesuHUdyOy5LeiK38p586cku3lVZuV4zNKGRoGXnbvHVFFMfvW8Z+eKXn1ORI
bXxZGukqJFQORUDnLkMPkgbP2+gYK9gIMzbwauQxztg8IZmke7JnYnTjyqE2wswwwKdp1QxFXFXQ
p514vkVNc3CzDssXtUJWfpk0stg275hsvshKlrjh7anNEN/3JmE+X9vC6yB/SsAQyAL+n9vELWeU
CG9B/2TUFZWnvsYRu9v8wU2xm9oIsFSNXZOmMJpEVD8q0n33l9QtULARYBv6PVmpsSTCi+abJjmu
KD245TY2Bowns1eaKanANOX39z7t2wfPsOmKcV7wdX+wTSXELG3bd4XwvfZ2W7b2bgdYYNiTOm+S
kBxIKKF7aCI34j5qM1CRXja1wXtHMRrf1Eet0SgXdR58kdMJsnFPuk66gQ5SwiX4t0GCHhky9G6w
UGojn7YtieeyQypoOP9EwmU6qHpnbgUsG/a0lYP0IbctipCCpdQIWmc8cuvuoTboad/x1ED9uikU
Ss5Z2fgtNN+T925rbgXhEOUb57ZDVaIn6itfQz9js3SqSsTMZqKCkjYJgKfui1qYEmn9AxQ51yuH
5Xy9/nHtYmwrCp8A1vD9upIAx5VbeKCT5jm6CVSuxti/Dzs9nfpKOoVD+Jp1yfOk0VA+8zrA8vnH
uruHUOoXhw3AyFZA3uC5G/DNuSu2RTZZIOMlo1v34fXBz4P8bZHOecaz2MQbiNy6xAeibWM3NWOH
SKS3lLXfvP0aKuD3lfq3b5yD02ffkDziwbyH+ANzStfjEvOfMpL8HWnReElM7T3tC0RYKy+dw6wx
tHkIwPIA+nodqHdhmWAmg7fwLffKev1hJq+9Br2/ODXrLgV1ggfhCVRRuLdPKjMDbtO2KocHLsE5
kndB19ObMfT53YA85bZOxuAhTIj/VW48eJOoZrsjS1u/7ZMkPgD45SYbwmyAKvMr3hlFumJPtujQ
0hbNRpNT6RUHyrqHZ7rHoQhxD2vIK9xEi9/mGwMW8/UTdd7Vv+225S/A8hlDT2/qwaNmavQxLfJQ
grbNbXQbnKZGPw60HFB28NDlPe9Q6Fknp7wjZjY0LUSZawayHqkvXRKoR6oY/KrBFXd0YV1saJos
a73FCe2KYF/yvqW/Sp/sVy76S2NbLsJjAkWBDlUBaALjqMhQZGBtu5Ix/bXkgFWxXAQ1w0jiXuLt
pRJ1voN6OZdbAKmTtnOCv+AT5//1zEO0EtR7YR83xVlM+jDO3Ruz8WtH5tL8LRsHFxeP8RzQoXMv
Xe6hX7HnjfICGLNKXFIVzN9/OX/OA4TgvegKFUfTp3bh7wIyy89OBmXD0hpQNnUURMUFXiM9QN/Y
52oGksRtcMtaF7yEr1IumPm5cyLpH9qUvHMa2kaD1WtoxrTsyFtUwSGsTUWZJen0/fXBL1zu9qOy
v8vFnzzZFO28yjCvhobexBAf/9wrkIToJN4eVh20x9e/dsG+7JewspuS2jd+U5Sb7nJFx6epTdyW
yX4I2/papAJdfYXe6j7HxcdyaP04egb7LQyIARlvYoFlhTT4uDBUFDx/aa+c+wu7YIPy2g41IDnC
tMBffizb8ZRO8q4P0iNHr5wfu1H8MxvCtg0ji2gJC2iq8iur2AOTsxNiOGY2bq2Dpu+yB+l5bPNf
SOu7ikVPr5+aC7GVTV9mDJ6sIyARUdhTKO3XwSDvKSBAt7LR7EsVps3H1z90xlf+5cq1AWwS3NEQ
cGBtwaooHbM27hWePDd5O+90uZebWoHNX/sxS0vaAAM0mWuNKL/rAn/5tP0cyiIpa1z3Harog3m7
Lhv9kMwhCIxMJW/mmegM8A+Wc8nBAxtVJPel4E+xTPgDZB+dngixibaLp/AuS4xNlJ7/lbfNP83g
RBOJoS3XvkoNrswGzwRh0t00HXp55Rj++/q+XXArNsIOWvWq73eMvZPtvQjmIBuWXrh5dhtgp7x9
5TXn8CtJfyqrSBxSHs83TjO3EXYoWfcG73YIIXVH80bP/+L516mWEzMbWpeCJW/sxlQUvPaBmIzN
nAV8uBLNXFhzG7WmPVE3fVU1ePDdfizeOOf70rjO3IrDgN72iTfDH4rZvzEz+T5z48TujVWxwrCo
rtUSr9hPRtMQDF7916mKXJ4gMPZ5sZ7FX8b0y9CqrSmqlQY3ZRlHOdhc+a3bYbGtk/ng9RDwEds0
ko9QLHjTe2a/4vsu7adln8PqbVCAwQUXbnt917O0vUeJ/9pr9YXYMbbCo5b1tUIKIIqahvwYxWBY
Bqtdddya3qlWHDMbYxYkSbWbRDdFoMBxubYf0F/i5l8iqwIyRFJP6Wo43jqGp3Vsvm/aTceX2Vj4
VnSLr5axKaY1qY9m6nWOLp7KLd6y4fCL5D2JUWUtILYTZzxkb1qKXgin42jj7DYZMqiLIP31wx4q
ghSKolvkRECE3bQsiaKa6w9QNS8iDpQAoyKjGne/28wtQ6LV1hsF6aEzCCF6SP2WZbQn12BwF8IV
G2OnvEYhI4oaMDl7GTHRl7mcDnTsPgkmFsd/YJUetjpsUfQPm2JHV+zIQZnf8G9ui2OZKhpq/FkN
DHYk5CfwFsvctPRa684FL2MD7aIIWHhWzQijlRgy4JLXDHp/TmXtmNlsW14bknXSQFJ3XngYo+DT
5oduq2KTbZmw9/0phXuMd/N1Ujfdkrg5FxvztXgoOHcgIizEqu7bRTw17XKtr/RCQGsTbY1rOs3G
HwW457uxO6khST5VgawPvZQgJqWiBhdUHEC5NJG1/33VuryS0VzaaOsUpQFZ/UmsHZjSQ0CJJxA9
77H+5XREbUSYCgPQkrEARzT2k1vUO8LbuTfazbZsRFinWAuNmrUpCPHvzFjKzDDXyMaGhMUzMCGh
pgibGhM8NX4fHvzJmCsRwoVr1gaFxdUYQY6zRhKmVnYX11v1DsLh0a+phVPK3Rbfip/ScFqp7g3+
wdhOmdQtKnxydVx7y+3LKQrHcEQ8PET1f12ZFguIFx0nbnl9s+Chmo9Tg/dePG+uw61oYidy8Jj9
QcfVp3s8ct0VY0WGox/7N14SOt7iNkRsMfvg8w4xwphClI/41Tsl9zu33bTsNNGmXZYKprREI1ht
QIYg/lUaUAen4W1wWB9ufAwFUncfnZo5tHRZnwk/qRzPi83JFcWbN3Xh0BU8Dj9SvrRI2pkTg3PM
bIxYgluWK47aWDV4TR76RGZRpa49Kl+wVZuSS7SpVvoc+fngzbiv93m/I03n51HjE7fs0gaJBbMf
ia2d24KGtYI4dd5T75oUxqXpW5Za+QD54iWwQY1/bGU2Rc14VM0q3/N6MG9ePz0XymI2WqymZQsY
/ohSP92HY7o3S66lpxGs4QAtSfJVV8pJkwSb7b9M3aINIqYiANidVTR53Oq0u0956Jic2IxdI1hp
27ZDKm7a4bYX/8bjenx9jS5ctDZ8zOwNqeMlEiBhivTRhF50S1T5yWnwPwBk4xJBTQVpWzknfR77
VXpYvdWlWz9mNoIMrQSL6qAwX5S+3+U0meWBBPqr28zPR+pZJi67rWVpuYtiDeMf3bAtYO1iTrpm
mLlVnqBqnpsunlFYQSP5XRuW85uwlW6FFRtQNQIeHUqxtMUwlUtmZva9DibH/bSMFkCndPETKgqd
zux+hcbB/+PsSprkRrntH3qKEAgB2kqZNbkol8du90bh7rbRgOYJ6de/U9+qC1c6I9h44XBgEnEH
7j33nNMeFtbP3bikXZUZhRghsf1EY/txoFt1hnKVZzvUBVSJMTxGGeJZAvIl/VDwsXmeimTy3Lr7
noJiVT+FaJxtU/evpPZdJ6MrTuzlUrxR2XWRfcvW8bCKKlzzgR4zWq0JOuEHgTKbQBvnru0Iv5Jz
/68e8cZ/5YK3ysMeYcCBsNqNMSkvdZ7WIpR36zQv9/EIkvNZ2x9Rn0xNxkzA0iYUU4pp7emugTzQ
4ygov4GUFL3Nx0pmJA6L54gv7LQv4fIhAUkSaClycgcaf37TzWF1k0PkFSFrAhX5ie7HdtZ5Ht1s
SW/ObbLmYVoOM7sTy4bx5xks2md27F+KoG1uxsp27IbYrrcZ2uf5kC52Ayughvzt57qkjczsHDTr
CQjPQNH8AKcfBBXOYfgyO1WC7O+2maseOPniEDKVRWzuS96TFtpJA8//ZAtpPkF3Bw0OgvrnV0mn
/RnTsPReSCQ6YSj6Z1C+tle+8gU37ILbioN3e1Mj1IK84YnS49SO7ZUU7UKkdbFtG3heeEBGtD/W
crrhGNqD1JwR5zhY9b2Xt3QBbjSaRluXuKNUHpj4GMI/un6+hh+6dDQvv+s/rjgQrBL4Usi7hUiy
w0bdud6a3mdIjSculK0ZQGgx4Kn51IANN/0SMuo1qoKV3feCPMCZsqOgONV7dNd0O6TEcDv9XiMu
kK3Ye9lBAxUVnHVqMwkCyPMmp+7s90Edf6bHteqjvgdMjnZtFi3x+wkT5n6PNJe9Kw6EqFBkReoX
6DuetEWGeotfRi9dJBuhBrW5psM0/D7dRNX6CACPF8gaXNpOHTdcgVmPASB+2vUOYc8g1F+SVbPP
vz/z/8W5X92vdKFrQFfHaE2iu10yLd5FyIt/oA0dnSyweOmx5+HXupn2bO7D7jaCM7xptzAqsoHs
/L5qN1viX+JfeV0w6fatYhNUIZdNCfh7Vz2ynP49jfV6xWG8HdSki6XjJI9WhunhpyYINMTb5U7B
jYqO02mYX1qndIAAmtd1k79QjEXNxvG8qJ5kkT92cfEsbeinEi9dirEkMht9EUV42vRRI9lq8Dzt
2tjLCqXLvdiizhPiAVZhjmayKQb2GDBF1qvXJF1oW9HbJdZClCDyiULQxWtEvoZ55UPShbaVxbZB
IR7eqUs6kuWtQBS127W31kVLcasO0ItKzDigRM726VNZ2fh2B5ToDCTyJNMRxbzHHdpMqrENJAga
Y55bOU4pZpHzMetjs7y34xZductvx1fpQuE21kh9LC9vs0T+NRWgJ9V9G6BEaqcrMeqCtbh4uBVN
niAp4hKEE82ehZjBBYhBtxjJkfFaZ0XX+4HjpAuO05bk9ogTFHz58bjip6Wlia78irfjOEYdX8Xx
3/vIS2s4uYDoOz5C2hK2zDeUsrYKmVu9eBWbQNnzaoP/Fy9oEicLsOEQDOLnZIj3s6iDL7/f+dvE
WVy6HG3VwTcLSGb1RCayZcg/wZNRrCtoiKCTA8S4me7GZDBVegi2p9BpHFVQg7n09//9pYNzyhMU
0gfN0pdwJTH9Xun6Fo7ryrPh0tJOrtBGu5w5xyPfsOWD2CFuCPE+L4lknJpj6WYYkKsO+CbtZEGu
Ns9fbHe1mP6/OsQbEfcXaNy27nseIM3p9tBAlHHI+afJYhosreTRHunWxt0/RtRTnuUbysmnMqry
PquPcL4j/cFu4zkPvuq1hp2MJj/RPKIPO2BMwP3PMoVQ3vD3mNPQq+KBWeHXFxSMGZsAoUf5BDa8
Gzl3BvwY+tnrgrhgD3FAOKjfDw0WoUikCdtlGhxexRTpYj0i4BiOIuIFjnnJzN59YUvgufRrp/J/
PcCvsylJ8QQSpOM0z0P1iIqTF3UAly7WQ07bEAiD92ORtNHzbOP5b1OL2s/fuKi9jfZ0DJa9euLr
8llWLVh4rWGe6ZtTwGp0FBfIfIE5KLPSYqoxjum10vMFi3exemJP2Fbh9fy0bHQ/W0pXkEDqK47y
0uKOi5dk7OuBYao3bpp/d/T8cowz+qWCLkAPWaddJMgKn1jQk5RL/X4Oww9eBuRi35aNAejVIaXd
q+Y+R5BCo8LTOF3wW0yT8aisKZ9y0essmUkmhm3zvCmO/xaQPbB6ScqnVU/fJ1qtaaSj9ex1Ki6i
CfDgeMLnBPg45p+0bJ67ZPjot3T02hvWdUtbziyWNm2fJVEnT1MkPf2KEy8lZvlRruaBSqqmz2xz
29tp9jtwFzMd9TGtwBgaqBWT5hkJ8jJlfb/73XEXKlWIsLbIkbBzM5PHGFb0uVrW2S/YuygpcL1G
ebzaAoXO+lz0p2Ty4lDi0gVJ1UeEaFmMxROTw+3QbXc72/72uikuSIo1Q6RXuhXgsN/FifF5x4S5
tH55rQuS6prhaEKCjdcH3hiM4K0zlsyLKgzH4rhDdowoaBp8zqXYwseNVWEmKc/90kIXJlWNmL6v
1ipQY1PmtxCC3U8LoMN+x+4YqBZSzFCtyVWt++egXd6tA/e85S5IqjgwrQg+H9hQ3SK2GUypBP3o
eckdj2iXg3IMFxdPAad3Men0XW+T4s7vVJyMVvYakb7syyexH+ZchaXM4na/xod5IXq6AKkkaqAq
t2H1aXu/J9/n/KfXrt3JC6jslsVIkE5E2t5xvqihvDbve+ll5E5e9KtoCCcB0sN6Yh9isGSnNU30
aehq+W5b+U9dt60a8mJ9CpZlzZZ18OurSncsY0akK4ByKZ5sxw9wIh7rWdu2OvkdmmO7O2+J3Seu
n2Ic2lTsdVov2s/ruFi1gOArD0yCCSUs+ywKjgcbhdpz447l8labTQdMP8mxPPVsyZifTjmXLlwt
WTaBQhDB0jmv0qo9vkXF4NX6lC5cLRzAnRnUWLse+WNSDj+7FpQPft/SMdtl40UNbnD9RAddpm1o
q7sNWZnfU8BFpFVbE9iajVh93taUJPzc5svut3UXkFbX3Gi6tPqpqaYwLaqAZ8sMmVKvg3ERaRCd
hqalxcEcY/MVomJfkrnwYj7k0sWj6S5pAP8zSPGAVL9jefulYML4OeLIsU5J2nFrwhW3hUZoMQYP
G3Bjfmfy4p3/07LqkCDRPpQIqxbNhzw8aLrJxa/1I12msli3A4duhn4SwR5n/RYhiSzG+Irtv/z8
N2oiLhQNihw1+DuSQFUByVO0DMd0kMaeDtAXeZ68E19BYpBsNaGBmiHTBeixBkf85vnGixxDlUGX
8NkY/dStcZsdUflpIoNfIunC0ehC0L82NFEFEpm9Wu8kSfyM1EWi1ZHuqw7tdyVA+Yf5qWS5m8XG
/CpHLhStKeW61cWeqMD2JmtGIk5Dvn/xuu0uEk3MJRvQ6ESXXU7nvLTvRtFeOZULlW8XgdbQGkRl
/RYooAraGzZ1232VR/P9yuf4T1Sqqhuvn+C230EE3+R6HRMQCOhTYPcdbCye4E7p0qHt5SbkgWee
grbY8lBBlu4O42Vnr527GDepE9kEPZLsfG/C8zyARG9tg+jK+f/v+r3hDVxY23IIXZoFpooCb3UK
w7B7qPeKZ1u9frfbCPcTUqvA3VmmW748Cza+N22Yn/bkRZs90R+LjfNbuzdrhrYs8Bzd8amLYpMN
QxzeLqb4wyxGf4rL4Y7M4/upAo1MGAPlGYu1eCSkqYDskl/9zsrxO5vdNfooR64K/CBqB0g78+Gz
39qO2+GUUilJINVe0uFU5MUzgDTX+K9f4sYbX8HF0R2VaUu77HhJseZRWnBktbieV77xpcWlE6za
AWoloE1VeS8eZyZf0MF+noE4Rci5DYqg4VWizBhtU2psGPRZz6bGb4ZIuki6JNmqsaAkUaB4nbNt
Sf5Cu9/P2btAuogsI1nEKhXToeaneS23MiNtIK5k8BcCrUtORkaGZuEGn1zXesxykLPcbfFSncms
Dz/n4CLqaGFpOc48USMPlRla4Gxl4/lIcBF1e1we+2ow8QHCGN6kGKAHPYtNes38ihOuEGaV9OC7
yG2ijpkPIJ4z7U0btPJK2/bStXcMVtB8MQxcfkov9uMYhH/uLPbbuIuj244VPvLoYVF0PzXtOewL
zzjlGNRxgLIz6jsYFGM3MXrRGHQg1xq0l9rqLowLYIa2XqsKX3RdqpMtF3kz0WPKmtz2D7Qr6hNi
pPmOVlFIUzPy/H4TfXAeRGJuK4N4uUJL+MrVfVvYg0uXwyznRCy8j3Il+nB66GXdPiQbim1peYT6
3EjDBrxl9Ph13Ma8yQAjj9Y03oCGOlHCywf068pTHYlhSTFsvD80+phvXlqwZRoWZX1LanDA/973
v23JwkWz4JFMlmIcpGrnqD3ndI4ej9byzxBKEl7hRbggloaBdZ9vkVSlZv9o2n8fBu6lZ8GFC2LJ
qwYsl2OD0FV0LAu7MU5Xy71yfeFiWCZ7AE8w1VLpjn6JMZSZLWH/7ffn/rYJgxDxdeQCpdIMak0p
FMAd/FyY4xbjP9PJZ3EIgr1e3IIVK9KLTFTIgnfJtNyS2Hz0Wzp6vTRSNoAaBbLN4aBf2nGGKs06
+s2ny1+AgQ0s4TBToqKFfaz77b6Bsfrt28mfVh7RkXUzXGYun/OGfl8T6ueNXUwgr+gUTQRLT3R/
qHL5M6iE19LCRQTauYjBIwXTieK2zmIxg60QtFg+RyJcSGBRDlO3GilVwrf6lC/ASduhvuIDL91v
x9uzKG9shzK6shLorLBuDhDsCK9LKFyIVgLtxygEilSRI19uc5DbYeSVffr9sbz9bhOJE1zZSq1F
C1rivcnX262pwpSJ/DiZ7YCHqUhy5V37chK/JsbCxV6BhRJjtWyRyOYXlBI2SO0VYMkn/YnzsL4L
kxXo1QLKE7//WRc+iAvEskEyHHvdCzX04V9JW73nhNz6Le18awn+HloEo1AtGo5pzJf3R1w/+639
8pX+U44CURawpZCcUWNsP/WT/g7ZXK9UR7ikZFwUM9cVRVyauvzbwovyC4RuvXQtuXARWZyy5LA1
Ni73fD2BdO6PIRZ+2E2g9l+fylGttM9zLF4Ph0wfEwYw2e/P++Xl9NatpK9X3iJW0AK6uWqoIvYu
qlj1UFbVehtB8jM10VDe1GQJbtpQ91fs7YIduOCDOp8LK7dBqLKNUcccyrRs9E9hIyXQuTlRs37+
/U+7ZAFOCDBlIvEOXYTa+zp+6oOJZCYQfig14aK9oheu6YKvQh1CAPc8vLCo2sAvDrhgr6MeFkC4
Ko4KmzEnvZjpPK3X+DsvnIuL5am6Yhy56LkCkOLR2Pq2HfN/vY7cZd2Ky2KtQbjLVSTL5HRUyXP3
oh7tt7jjGuplGg628BiVBXhrvBCLT8Df6CsNmQutPRDRv7aEGKQbdK47XJeEhV3aFvH0R5HE0VNi
p28dGfZzVx/zGcaypINd53dItvwYxYQL9llkOFlQisUKo0r6NLdRfcOoYX6x2YXkLGtH9X6IWJE9
jxD0Q/b+CLvo2pPiQgB1KakMLUZI1AqukrEAxcjOqxM4qvFiycfQfjjQKvLLF4WL88eQ7EFjPL8U
J2z6GPPJZjY2/ZUAfcEuXMhiqUnYVBXjKi4SeR7Bm2hDv8ew+AWyOGuyr8ccq7UdH3Qf/auXa7MY
l7btRGMTlpgMxvizCqd9Ocd0j+6neOtPXkbHXaPDlV8A7H85crtkHWvYKYYysN/ijsmtQcSHumE4
lW2rU1T2gvuoEYfn6i8H9p9UQo9tP64Et0WQDtK+tSW3KED/47d1JyKXa4kh+SqBMwqgm9xRha6f
3+yOcKUVl+Qwui7g6CZeh2l/LDdjU3h6URfRNQ4zhta7I1Z6CsJTbnLMAEBB2vO6OMl0PNhuL7nF
mW/lT7HyLes1JmW8ztwFdHU5RkwMb3AXTVtNWTgDJcpzFvtN3wgX1mVQnIVzNDj3df8Yon6Xzox5
5ocusGtv17EjdRurMgzy+3ns/z3Ae+zn4V1clz5idJ4Al1fJvE/3+Sq7G9B/XJvKfDGYN3JEF9cl
aF3OFJPreEuTv0JGHu0wffv9J32x9LeWdmy0mmbMscqDKlbX9ENrw/a+H/PxTtu68nPrrsokUoRt
CKHahL5cH4BxTKSQn+fZ7/d/6Wic9Jlh6onETcBURED7o+PuJq6ia1TjlxZ3EthoPGQTbgMWL7c5
BfXjA28Pv3eWqzEZUNRdgrh4ueshVAs21Nuh9etXIhEutAv4q5yAFTtWhQRpUWMyIFL9Nu6iu5Y4
xpXhXawgufNjrKpvNY2vvEwunLcL7soLTaLRYNdRLd8ftrpdyTUt+ktLO2F0PvKi7YuSqsh08clu
Q58OXeCHIxAuo6rJi01UrKcKem3fSBmcppD99LrgLnaL2jaOhxICPUsCdQ5oGLRpp9lx8lvdiaLr
Sg8ggDumZtL+kcQGtxwgN7/3ggvf6hcMwK543iq0A2xaV1qnJWB1fpbvArhiOfdgDFmZAgN2n0J+
9+/DNn/6HYsTRY9B6HFKNqa6RvykY/hTDvEXr6Vd9NZYdjIpV05UP0KRNAVHpfnaMrn61Rh/wQ+E
Y7fqcKBq0l2csi58Vyezn3m62LCRSj4iL6KIoOGJt3WYmaLww8wJFxrWzVsZ5rqNVJybfxlaLsb4
WdAvwDAQXRIGUXUVHuwZ5LHvEpJ4ZoouLoyuW5XrYSNqZiCkEKtBXVfL3K8f4gpYtkNSJjsbiaqN
ydgOVsfKj8pAuLiwDoCDOiIDlmbxj0QXHxswZPjdcCcktxSNPoDzqeIQBAAhRvCjXzwrny49mRzH
tYy2nSpSzeG56eTNmhS+iztWHzSJroZaR6po2y/R0YDpspr/8DoUFw3WR+DaWWfMUXaTNakd+XOP
MrSfK3TxYHtnwekgDVWi4+3fUR0WnzQpfvjt3HneHoMRe9UtVI3Bbu+irf7Qzdaza+HCwfI8ZKFe
CVH7EOw30TQEJ7n5zZ8IFxDGoj0aKtC4q7lvP69igMzP7KW5xoULpSr6skGNZSZq1fWYaShNpgcB
NMPvzB0T0kfeVHOPR62pu59Wb7Cgzo/tVrj0YCB5avhR0VCVVRPfiqCZs0hiws1v544N6UmXuiB9
qJqjPc2GPgas+ttraRfYVICbpqetCeEND1XE8uvabF5DHMKlB9tGOgw2zg9VW2jiZpiUZV/mxeaf
f7/zC48sF9rUzAz65lsYqmWbi+YkqrFDCTOPgr90MbRXqi0XaP2Fi28CUHY17aFDFTVlnGcs6s1H
EzYQljw6k0nQ66aWtWAnw8ObUOgKQIvSBnCjR6D3f+K+KM6//7lv59rorL+u+4RN3ScDaw4lITZ6
KwP+bVikH+2ocJFWoN4voiXJd9VXgx2yaQQHb0paIiHBkcvWj19MuICr3kZcTGFyqHZvLQgjNp41
3mm3i7Vq+3zupwn3rdm3n+B8KzNWF1cizcuL5o0XvQu1atck2YUlhxIJYPysouZbsWh63sMmfljG
ror9TN2FXIU4D11ScaBKFu/fRBmPGQFt/LV2wMsj+63f4XiS/liHUlbloZIoWc8YYKl+lIPk/wRA
8d1zsRX47OEwnrv1ICceQ4KFCRJAD+yoIr9MxsVmaToWE0gUQ3WwfwVccTqGpWdtwUURa2LnDs2T
UIGWLM4a6MBHZT1e2fj/GBnfOLxfeLwCInoM6x5qn0INMjMQYFiwmz/Oxd6d8kqWt3GPwcDNNm2W
s4OkJqnarCYdRLrKpE75lHdo8dOpSOUYRGfQ2KKXWqzQYWLFvt9WfRg1p7wdG6+HKLrMr33GtjYd
nUxtlY2m5Twl6Gsf4e6XpkMR5PXqfdnzlyl0rN7qIkVnfr0RTG6ee3+xxP/UucNgbPLQGvuCosE8
527SQmq/cA12+teLGwoY8nTITW01OlOtAbkkBCW8di5cEB8Qt0k97fBDAYEIcV7ddfjDzz24mLxk
P+aiTLpDrWz/azClAZ40fvaJMMLFW7WMy02T9lBQ1fq+Ph919Y/fwtHr054xbDLKY4JjbpsBWgAc
5eh0gd6l54HT1+ub8DCY6C4OxUA6+E5ufZ+xcbmmWs2wyltW79Qrl3xt+z7vD8XZTFMo17XnnXbX
kAqXVncccj0PtBsGrA6F+DzlxRCma1x7ZWDg0399MAHmAPbC8F0Ns44/VxPZn/k0BV53EZzZr1fv
YskaGshdtUVnzmbHPGrCZr+ZOfD5vl49qAzrWjKsamTkb0rG6tSVxI+LFASwrxfXdQUY3WAxN9Gs
VTZtJr8FblFfCRRvo09APOiszo6ItsVsFeG1uLG5icwpKUPxaOq4+h4LOj5YoYEkSObZ8xe5OKxc
RlsPQrdF2QLOZhgx6x3uXhUTcAC9/j0oZpQDm/SigFVY7vOIkJsYg8J+ia3LeBWxzfAcLKOKjgQy
k6UQtwQ9as/VnTCy9WQHfINPqm7ZnZk/AR7vBbwCMcDrU5mihM5HxyY11fm/YfmzhCyen2W5qCvW
WLHmeJmpNj5uoJ02pvMW/vRxxhjpfL3tYD0wbULnCajad6K2fQrwVXll3y+R/1dXyV31x70dqxgj
epNK+nG8ift9PgPwEd1FEPd+aNecfhd6vTa1/rbn5K4apFkJHsUFfkh0SJLGTbJ+sNNU/eV3TI4N
m2Tu7TFHI2ZyluMe+PY1hZyVH1gJiO/XH2HnncYcVjMqqIT/2PJQxZiX9tq4i4OK2ppMnWCDwrTM
1ziwf5VJ4BesuAuEmus1WUmLK99OU6cqyvvTi9vxM1WX1KiLgygPgnVUSYdZtTgM08SWfnQV3MVB
tVWxjBaDTwq+rHonDkBJTNB7iZpz7iKdoqkOrJ43EMZVRwVG7gWDEHb+4PdFHYsFWK47Euimq76e
b4KwMSnEK/1mz1Bze30TBZ76fFr5oGwlgrupSprb3UyeNuqCqKKA6JzTclBtSz9hCCFrrP3++1O5
UJmBYPDrnVuMOeFTDoOK6MTvcivuhm1F6OiyPOqeAxKfx0R843orHsysq3esBfhpt821PsKFKO8C
q/bCouSz2UFJYvYeIy2G3U6DpP+0RWEfocqqSbqZaPteDkXldxVcwBXEqSHuJpNetWSaHrtu7M9t
y8bPvz/SCx7VZYlbcG61RKqrQqC4T2sw/9EbvzcAdxFX4bZUZDJzr6b2q0WBI+2mdrsSdi7t24nE
oovpkLSsUxD/PI1kxmTEtbrPpaVf/v4/r9Dd2h18FjWOZJOfbgj+8Dtqx6bHXsi9MhvWxcAPFObr
lAXMb1iVu0irPpqCJOa2V3Bzw40AW+k5IizP/Lbu5M513OX/S87VInKS9rpJR8yYei7uGHUNjrXF
BKRTW1a3oUinvfUMXi7OCliFGflJ1KmxCNtHPozrI+385my5C7Jq6DAVsowbNZXk/ljnL429xtR8
4Qq6ECvQaTdVLo5WVVz+hTE0nQ5b+dHrW7oIq5o3OdAge6eYpJ/XwD5WMXJwv7Udq+yAag1L9OVU
wHhl0qav9COIBEo/V+gSZyV2YaGh3ChplyErTbVnNtw9w6ILrypkt+ctTVrFkvx7UOZHusyTn+27
zFm0okVZyMjgrkzkfETBdKpJ+ex36o51dvnMMPT4cupjeIcnytexiG5/v/TLh3sju3fBVWXEyorE
u1GYdOB/djKIT/GBPsEEmdQrE9kX7rqLsAK/zx7leQdPzoLPELMA4WwS+L3XXIhVICJaWX4Yxewq
T4EYNSCirR+lIHdRVmHDF6KJbpVs1z0TzfBwQJT9iildOHmXJCueC27boOsVqBymDzOj20nkcnhn
cqD2vT6uC7Z6UV7HTGHZKXrAnI5prjI+dMW5tOHhBVnkLuiq1+uxybmCTfFOQTT5bjn4lYrLpXvj
hNOiCw+8kOtGWdqUCuKg+bmykb1yNpdWp6+TgKqebZ/bqVcNyIjrPk/SIN6++p27Y6+yjMAhFHSN
KsLmuNdbLB/73uYn6D5fa4pceJUzJ6ZuIAEJ1zhvFAn68FOwbaZMo3qb3pWVBN44qPh5Lyi/4iUu
HJbbCZ+qfhoHEMqpvd3f8/Lv6fCDX3JXKAusDFxr2zdqPOKvSdB9iOprDPIXNu3ix8JRU2DTZKcm
MZnzPD4eA/VjdOcuwCswENlFXRp5R9eJtKnWB0JyzweWC/Cay3Adki1q1NwVYIAI1jrVQ+BXSnAx
XlCkAEUXqGBUTH7uEmjDteSexWMX41WPaz/RrexVvecobyW0vp+WNb6y85fq3huhysV4zVREUxkM
Rs2AwMgHRuOiyoCa3CCxIGL9w8S9H0cGdzFfI4Bq6963BiS44a2Y10/96ifehtnu135nmySto25r
Vd3U31FN+7MPQAHk5XdczFe3ASDdd0hCiqQwQ2Z4tX+uJ43xyAqsmH7ZvMsE1iymzglBjmanbc2k
OaBxl19jRrpgsy74C5kIxmB2ahSJWJIRvjTnXo78yvlccJou+ouVQZw084R4ngzDu23LW0jsdtC0
Qje+WjNCRX+7N4ZcwZlciPAuPVg8deF2DGuL3hvpIHqwUcDkMMRITPnj9x/80nG9mMp/XrJMx8Rg
RhUhMqhTSaFdQWPtx0vAXVBYN+UTlIex+NYx9tiQ5Xbg1TWemEtn8/KL/rPzdpsSO4c9zABsLuek
GP5t2Fw+1JSaKx/70tk46UOTCEjUTKRRhm7ZlEN9gNnms9+5O0Y8J9teBs1k1Mr1jyLov0zBcCWh
unBHXezWAomeQ+9bo4Z4mz9ywCz/GDDtqdO6jse0K4cWuqHSD0vMXTjX2qz5iMY5PkNckltuh/KU
5KzwcxUummuV7cFRcIerqKYfJZ3uCFii/fI3F8O1clv1x94bVKyL9mSL6D2v5/bs9X1d6JRtDabm
oBunjKDylPBenGuwrVwJZBdupouYWkoIktBkMSq21VOEN0uajPN3v507t34pGCkAYjGqs/y+m3iR
aii7e35P59qX7RGKLu9rtTH5zobbQzMvfi9/FyK17EuF1IRUqh0KUJoNnU3JNPu9JFyxx4AmbKnF
VilI+jQZ0D5Bpsnh9wR1oU8ox9l5OUipxjb/WuOdeJj5ytIXfIGLfArmvOwnjCcqCJSHqEaXfX7P
+nF+2MKOPOsgIFDjNvU3r6vjIqESMDC1+b6UqpNLcgfdSJ2hnplfsdcLDt8F0BSTNjyuj1Itc979
te3zeKMp2R9m6E5ecZ0X7MrF0cR5tevSzqVqyxzjOVN1ZGYg7OR3PC//638i1pwbCWZbjdXj/X7t
bHG2A5/8HlihY7b7tNl+arjGTMf6vo+Xu3w6/MR+uEtdRLidc2YirSogHjOjeZQG0FD28wmh89at
MTnbrmLXakuWP+sCEqKi+OR34s4bVyxmERTIP2C74y/5ND41Ufunz9KxC7zNme5nWRosvcm7xXR/
UBP847e0A6yAqHS+TnrQqlwm8POwA0847gfPi3+B50V26PMuCB6FmU5bM92vpP/Db99OLkmDLUQN
DUvnhH6hB+/TKoAkmt/iL17hP8YzIFavvCq1ClCyO1sAkkG5UPrBiuJfIFHBunQlTYLHOGyfS2ZV
vkivTCB28VC6xXSYtjR4lGUv3s97J97rJfcKerELh6LLppu5L7Raumh9Lwu2nYdEMq+6a+ziofZA
bGTvYg08FHmZPi/BExuSK3nG26EpduFQRQn7aSJsvVzKoEiTgA3vY/A4t6D7p/Ptgo72iSTBtZft
233Z2EVCAXq5SrJswWM9BGWc2aArT53m809pZn6DYlt7s/dDkB0sLrxcMlgfX19ZEkC2rhRl8Lgf
S/czkMF8woMi95o+jF2AFLEr0XZa8INI/30q9LMAyZmXrTmKgP9X5F3cgDoYsYT/BL1+dyppTK8E
wUvfwbFjFk1IRdpAqxZ6ZKrhfX9zkLl+MAbdIBMlS9pgrP8BvVq/AjPgh68/A8+XpJ3nKXhsLW6x
rCDZWfd+Q72xi5sqWLLi9qK2Rmx/BkXncz/qK7nby/5+rVbFLmwqT+aoAg4xeVzW/UuzVU9HtXvl
ORhBeX0kxbqVQYuRBfX/nJ1Zc524FoV/EVWgAdArZ7B9DrHjzpwXVW7SAYEk5vHX3+V+6qjjnCq9
pmKMhYatvb+9FpNbkrXL9mmU3HPyOGduuGyQlrM4c1m4XWgS/zSi98MZuQtIEbIOKob6VD7Z4UFv
0mQkikK/E8ZFpCYGLWReLDKva/OgB/ZlQ/+q14JyCamhTOg4FzTIwUz+iNqlvSPR6KcUwl1ACnZy
puv3VeRjaH6WEXjhHvk0r+CMu4AU05jbRPY4AlrIMqR6/pqEk18tmP+HjxJtp/rFinyrti8wmnme
2+Wz34jTX2c4G0cl15DLXO2QCd3p/G3reXFj6/2nJvubpeniUbrjLC5wkOQQ27FvtigZz/OYTo9F
NYXTReEScdehZT6Dwa68SwoevMUWZx82WFPCG7Kfls+RGIu3JIKJUQZBI3YY11GkWTvX4w+GNpj3
SUPr71W8syIjZR0/T5VNisyaGHmcQtDppwIf+JmGDGxT0NUapONCTrpI9WFMw+lbmbb7GQUGNAUv
xjyVZRRM2VqNC4xZEQhnbSDGKSsxZd40Mdthmk3IIS5SCz0lHS4ZK0sU55c+uQK8qL6saVBCnjOd
+Zkse50XJtB3AcR0H+JlafFKi/CD5iAb+OuXa1kJXwhKYQldDyrbqwGlfD9nR+7CYRsfwOn3QuYc
Ji7NEjfZRLCJ/HnK/b66wF3yq01sWU8vL96i5/1nj8veA2xJ/1aJKR4L0oz3f/41rxwLLuw1rG3P
OxbLPOrCO5nqdwtC+ht/wmvPfonV/hVkq1hD/mbu01yGqOsEejtx1vmZxnCX9dImjXcgEzKPJ5or
yT9An9AvUHX9QOWM/IwWQ5rrKJUZDd4FUXSr9e73aQfuOiWmTdKEWDwilzVa4Ee6FXdmmKKDHXY/
g2MeO5tVbOZhMh1c0Md4sFnMtjcV/G89vyn59ZsuO+DcOojTHEmZh2ivokMzR5Xf8eAKbJEZHHRS
72k+8nk7vlhfHbq66fyuTq5lYtGoMSih1553g/yhmug7nF7/+vMqeuX24WJffB8hUBWOMi9nZo6q
IPMpofDXrlJY9wgb7A87xPNv/LJXlpWLgWmkZVaopct8bSuCJJx9y03ilQrmLgeG5nLWlwq7zjaK
4dCJ9VQsiR8yyF0QbOZsSC0f8OIy1Oc2bB+LQfqp7XFXaQutKQRGzPi6s00ZpAjS6sRjkx7//IFf
G/OXf//XVsbNGkM1AFHRMMTyEERdlYmdtH6LygXBhjaB7WPCRc5alP3gATJnO6s++L26s2KLKlIv
9tcij+0EG5bwh2LSb6PkzuE6lWtfbwajAjXj+7S7b5LO77biYmBtAfe4YI9EDqOnN2ixhaAH75+9
BsTlv5KgtxNbXt46RoN1KOtDkgZ+LQDcBcDSOtptV+0ib+A7U7bBmjF4GvjNE5f/wrQrqLRM5Gsj
Hq2Z+mMZVspvirv8l9roAE2BIslXZe9sRedDlZaeS98lv4a0KnWtijhXq7pSIx/S1TPsd4mvtVRx
E/MyzulS9JmNljvSi69+U8U5StuojOBsUMV5PXwcmX2qm9lvE3cVtgx0tMOkUnGuFVa7IPFDyKwX
nsldfS2DnSlKtxbmiGOQB/NXWu/v/MbDuY2vMjI2jF7GOojDPAqq4H7tkW7zeroLSGkD77J+M3GO
XB6HMMCyHuo0uhHo/lOw/s0ty0WkJqNXWD0AfYNYMZb7ZqfwsFZx8QAbF4TvXPwQQVJmW7rya8hN
/A1r2dxvA/aeUnZUZUUdLqeYjhxlxgDNBQUOtKe1JWWEGrWWh63qIr+N1QVDKGTM40Vonq9R9jKp
B6/CI3cJkLiYGl5pPDeM4wU6Jk2Y2erGNfaVI9KlxCQZcMEjNME6rK/otaQZSRI/93LuUmJLawUv
oy3Oke74Hofmy4TV6DfrnBSihVV5HBHB882Gy1GF/XKmfL+VoHxtVJzAoS6rZoiKgufdzN7xuq0y
QD9+eSCXCltFBLMecDK5MuKA+PK7WHe/hIdLhQUTLLR5wHgucHmGDM2MbE2deh6SLhcmRIHIbICo
BeT0/p5TaLox6uf1y10cbNc19MZnQH6KtQEEc7oGqhE3KY9XGsK4C4RpQvtGz5gtLxBSNr8YUSQx
bIuyCOfbwRYpfVtI0r8PJQxTD3IUvcrgayXu7DYuh2jsNr9p+x/9raGbw0BI8mIU9xjsbY7OKq+O
fu6CVkohvdBvE8uHkuambfJIFp6PdpZDqrYptm1K83AG6xbA8JmO1S2c7pW15ip7YU9T4WQpyVs1
HWms76J99ruZugaJY8vbAXAkyVFIPSleXsuV33j0KxmB/7DMTKGgIDDScdNa2KRuP+nAu+NeE+13
8XWZ5o4oq0cWkByB9MMeDRfv1ebSYU21VCFEskg+GoxJHD63WvhNFRcFixAIiHXeopymcsqSQF2j
vfDb3lwQLOSqbdso2rC9ddVRlFOSQcHG+lXqXBQsoC1BO1IZ5u1Kfmx9h7qIuvHir0wWFwQjU8K2
ZNr3XJViu7bmZZKPc5XNgnlGYS4NxvW6l1NL9ryJO5MJKb+0lbh1j34lq+nKZ/V9b1WRdjuqZ+38
3rKietZLV37hqyruWVf1nrcCV0trR/KRCb6tKAaId+ivBCs6+gU6LhomiQEPufAlT2e93QdF0xyS
KfHrA4Fn1a+ZhlCgiBE1eLqgyXFMh+6sVcj8ZqbLho3JttfFPGBUJrNkwSieOqTzboTvr8xNlw7b
9VT3Oy6RucJmczCR1feDSou7uazJjb3ylR3eRcLQuz+J1KLzuWjAskDY69A35Nbt+rX3d4CTIAw0
abdwyZMtget21JocqirqaZas9Yu/XSJMlnUHE45hyWnZdfdDABnrCpnso1ck62orQVymgUQ2RocC
R8g0IV9oMvnFmi4Q1ummgtWXXtG0UkHUQCRZD9umGzPntc9Kfp3zFZm6HrY9ax7yZj5TOODchQZ9
y37D4mSpTCiitK3TOY9Te+xV/7TY4cZ2/NqLO4t17qiQrZnm3Abb21SX6YEU0+A12ZnLhCFdN4ys
Dftcj8Fxst/hC+NVVGeuZBthPJ71vg45ExHcPm1zWubar4DMXCRs7ti4ki3ocxY0xYEV6XNQlX5W
t8z14OwSZtIqbIa8FB/q0Ey49tS+4/2yL/wrxxuIOUQDA549seaLKoa/0N3qtTKZC4Tpuq07XVYD
uI5AZZDz7OiovRYPc4mw0lCkv3gx4IYJOqIk4SGIu9TrwGAuEbat1hT9/PLi5bwf2kZe4pGSk8/C
xFz7dcDXuoEuCFx9cpiMvanD5Nsmqnd+j3YW5t5BLnVFu10uIe+SVXR8q4Tf+c9c9mvqJhyjqenz
yYR/yzl+H+rFC3lmLuOFzHFfLyMeLQf9KLe7cBy8rovM5bsmLstWwCY6L6OpOOpWRQd4NtwqVv9+
H2Qu4qVhqty1sFLNB1TB3lAbxeeXFL7fRuiKYCFJ12heBG2+ifU9sdGbsq3fe80Tl+ZiYQWLjaZo
83iL97M24Y9gT/yaWZhLc+1729UVugDzsVj/RwCmTOPNYOu1EXeOzEQKYfdNNfmaLG/ivj1sy+qV
9GYuzlXxsobu/mrzCRaHVxGL+SGMjJ8AJHPN/1rwHhMDs5QjtFUHdB8e2QqjPq/P6RJdVCsVESTq
cwtl5FPLmumUpF301u/p6a/7lVw0HBpW0uXbJh44z+kc3whRfl8/Zi7RZWdGKtQwbC5kHYynbm5A
9gzh1HxPYGz7HM1lep8sem/9VpQLeSW1gKVnNGKcWByeZDKJQz303/yGyTlHCTfQ8Y0TnSd98L2z
icnSThq/M8OFvCT6RqM9ECYv+uZDBINiJSKvYI657ppxEe6dGhuTB8lE76eBH7XchVfkz1zGi29K
EDmOJh84mOQxQJNwGiJj6DfkzkmK/TFtm6kyOTdhe2zmHt2XkOf3fLpzmM5rWxpoatt8L5Jvptly
OUEt8M9v/k9y7r9lGeZyTuCPUoEmVJtjdKb7WLalzTrbb8eJGfMIZS915l20v+2XZHozVsN2MlET
PXAbVNj7khF+YEqb48tmKLKFaTkcIMXYXWU1zdGJ96C+SGc2jDbUqA+aIRxoqmJ+A8dZP9wfCra/
7gvhBMOmTmH10i35MbPorps2r1wDc9WySpJUWwT3tnzoZNa0MNfkE/NLwzMXoTJsX7uoQh5JEwkH
ru5J1p7+5MxlqBRNZ4q9bLvOjbnX8MH9WS5N+ePPk+aVw8+FqMReL/MUVfs1UPMPM4jjQoQfi8Fc
empiskOWut6vZUghOxUN0LRCd5Kf5SRza5zNWqdrqmR8BYTwCI5yyaqm+ugzLNRdSiJEu0zat/PV
0PRT0S4q6wuUH/we7kzyEgFHEK58uHaU/40S3wX5nZ9+j345Ff918WoqNi/lqOZrh6FvMmpn/b9u
aCM//QrqzvM6VvC1EMlyJZrop0KWEGicG6/ECHUnuq1axSc5DNd0zZbdqh+9luF3v4F5mf//GpgE
sgmzmUR/NUHzyRD13Depn5kldec5RVe3IenWXCe1DdlQ8IeuJjd2rZc58d89nbracOX4UhfoeHOF
6yE8SsorCa3K5raOspovTwoe8Weub6kK/X43oC41KG0c8hqc7xUbmjrQqORZnGp17/cNnMNPhMKg
3W+brhMtmq+JgeLVHKF50evpLjhINzE3kcVXGCDY/CS3Wt5F81oe//z0+PffwSUF4VY8zYGIpuvI
NtpkzZLSQwKxjyKLFmIPJiF+SivU5QYZH1KA4eFwhVNSmjUQAcqI3OyNAOQlcvzNfHLBwTg20Jxp
9v4axpt8p2C6dtWtjc5jClrjxu8Qr/wOJ2oNmsBOe1osV7Hq6ABnuuKwERu8WchUHWtRFudmSWiW
LhEBiV8Ug9++6krMQaM7HOt4iC58le1ph7zxKVj9gFrqgoU9XAK7dZ+jS1CUNJM7R+jpeemnrsTc
olkJ+AAP16W2GUhsiLX7nQguWBj3NIbtGx4tYiAq6WhNNsLt/s+r4pX9wmUL7bbPc5OQ+Sr2RY0Z
RU/dtauT9QZC+8pkdfHCTam4SBgiUD2Xk8y6oSnzwib0ataUPnv9CS5lWAekDVdD5+saq58sgTTh
CBDhz8/+p471m9XmUoal6SG/XAz9FdFJKTDwCDg3oF7fSghDnpDQbe8lrLMelq0yh7FozTmcjTzR
xpi///wKr3whF0VMam2mBV/pyg0aWtL0Wyw7r8spdUHEmqzraLdhvgbRCtmdv6rEr8GOuhxi1e3Q
t2MjohhTvwWTQWe/2gtlFFvWv8KAhaNoauF8cuU8eN5E8o0Vfrph9D8Yoi0l0l891gLE5eMEZaMh
rf/n9xWdSymk2CG/u+3dixD2t2F9JsHouYRdtTmtFzuNaRldjDAI6NYTNcKrNkLdAF1GdNV2K7D1
mATdVe1yYIv95DUiLoJYww6mZBLPLia1vogT464aay9kmrqIHO7mFY0aVV8na79Qw6+KhrdKu68s
SFdIjU5h0MpEhJdy2t4JFnxIpvpGrPhKjOKqqKkmhoHyGISXgnbTfbAjcmBtmz6aKeRHwGf7e7+x
dxYRHUPb7IkML2hwyGQtH9GI+MHv0eTX9TnUQ1xBODC6SGH/rgZ1nKACemM3fm3knUVUBevG4yUN
L0hX/B0myeetl7cK3q892wltA9nGhS0wJIVtHztD+BHypfHJa1BcUA7LE/OQ4MU7075VaQfFQzH4
kV7U5WN7yLdWneThBaY/TwWd7qfNr2GQuogsSF5h0hqPTld1SCn/VsThrWTXKwPuMntNz2a4AzC8
Nh0yKZrvAa5JfhPFhfZq2qaFSml4idP6vdXtx7SxNyKa11775d//df6ohQDW6/HadI8eZiXu+oH7
3X9cZK+H9FEC3xeMSPmt6bdLamO/7dAl9uCeSGYdYTxIU5/S8bAadfab2c6SpLIKOkS+LztJ/TGs
92xr/dJ91CX1yIbmjl5hOPqqeLK6zhTVfvdYl9Qrtqnk0Goy1yGc2yw1637cy+GWHsYrU8SF9XaW
xMtUVwSCecX7MtiAuu6b5+XSpfXKkiw07BW5iEl+qWbxJa1XvxPZRfWmtFtWOr+smk4+2kUdYhv6
TW0X1TNNKYZ5wTSRE+5zY6EAd8rk6DUHXUhPi6LeCtSHrr1q1T0arelxquitu/BrX9M5K3WxsjAw
ERa8mL7Muj+t7eTHt1EXzEvTXVVNvddX0dM0o4b9r11Wv9jNJfMqRWIZFCa6bHMAJ53pbl+M56Od
s9JWq1TpHFRXAukaVmXr8MXrS7pIXkIaI+SKBy/tgA22OZgp9YtLXCCPoyUAAt7Tfpn5TLMq7lck
tQGK+L24k7VdA1JLHonqOk8VTL319y7uuhvJmFcmoCvOBkv2OlGyslcsIN1kIbxQaQaSc/T7mi6H
B0mCeanDQV/nutzv4wKOmPHsm9JxOby1qAfBh7q5wvT9a0/b732y+PVfU5fD04E02qx2v0A1Is42
MocZUX4uadRVZtu7ZiZVYvaLoe2RGfmB0vJWWuG1T+qcml1qwn6Loa0X0PqL3FGhHAz3vMaGzuoM
hzRtGjidX6ZxXfWB91WCzuhq9pMBJi6KJ2eFzSrq9VUG/GsANKIKK78In7gw3qqDsI+KxF4rKoHn
t8N6pkpsNw4K/tu0JnFpvGUIBzCnorlubdt8W2oW/gULa/WumMUty4bff1niMnkp2jlYulN73Zft
q67MG6JCL2oJTVi/Rp4w9w5ltE72KhpI7rM2CR9q3k03rij/xIL/zXRB1eHXxycjr9Z10faKJkyY
e6+mO9OGbedCb9GBcDYfiq4JZRapcfywx+l+t2AOf1uCZfyMskDxmeB8l0dIUMu7ei7jb2uPFEcc
9aW9QzvBeIDYSSRPJOT9sVBDfN4Hbm982NdG3TmjaTkB38a4X1B8OkJbrc76tSZelwnyH+yPqo2z
BW0u6bRnlWnv6jG6sbX/00L2u0F3NoIK7lIjOteaqwqwBR+UBOcOiH5K7qsIPvGHEUIe/BBWHUBd
CDTdJ3Bbbw9BINfDLAp2GmqGrCAfq+BIdBpVGdzeh/dUR+FVFrO6K4s5PNYgUO4SdKp+nro0eYxo
hQZOJUR/lNGGDxO9RDWWsujjMsnyjB6o/k1PRHUycJN5eHGMvsquu1W/eOVbucSgHFRddQOGMzY/
+kVcw8lP64O4sncJ5Cwm2w4NwhIWPnfzuGZkFIlXbRPT9Nf1EY/7bKqWR5eBkn17K2NYJVfZCA1u
4XUrgbrEr79BN7WYer2FF6vmcbr2ohDiAhMf8tEnSCHucVlTFL7oxukl4Sfbt51A4ahb5I3xeWVz
dc9LwNOMgiXZkc9bhvGBBrVEr7BArEJaoma/le4qmnZ6QtcuL+hlTlnzMe7t+knStPfbYt2jM4l6
+HTGEFeb1mHsj0GgF0gpQxrqxnr//dyP3KOzrUpqmqLZLnUfTEM2DWtaZn3Q1l4zKHKPT3TRU3B4
Pbnsab9mZRUm4gytgX72uu1H7gGKzu+lYEtJLnqIkkPZUJtkwdZ42l1G7ulZ1n1PrU3XS7gH6gtc
t8ZczIW4ccS9NvrOCg5M0ofDgEQ5NQZaPaZL+uOoqs3voIjcEzTcEtmyrl8vMNeA4wsMfCHvWCZb
43UQRS7cXiTBuG9RH14iUw2oWJsBB11ZGb9LDGwVft1/oB+ZyqXDCtYh4yc0JUOrYyv35dln+4lc
wn2wuEjDLHK5iLqO3pKlbuSxgfR36rm4nLg30XNfTmTeLlzL6ZsFmn+/I3f5l9fbu8dWugwtnYZy
uQxFuFzLRuG909SMfhJekUu7E/RSC7NgdPg+iObQySj8i4Ab/9vv9Z0Lqu4o67d0Wy/aLPoY1klZ
Q6CN9n6K/5ELvc88HpHNpctFght4h8vGtJ1quCIYv33fHR41zvMoCkQNUNl6jJfPdUo/+IwMcZsB
BASekJ1bqquMi+McTV9gs+bXjkLcUWlqqO5KHtTXbu3fiVJCgFB6bWbE7QOok4BomZLy2lZLnY1p
X91B5qzx2uiJ2wpgyJrYVrf6ugcdfbMmzQrS1FOeiri9ADQNuZClUNe4Sh7jMDxMEB/y+5rOHibD
lRqNroWrEeP/ZNB/2CN2I8D5/fFB3FaAdoZOdqCUumLo3yYB6omJWf20w1EK+nXvNZVqGATf1LVA
RjDbDOCUtqi80v/E7QQoGS4TgVmCC6uCr/WIegsre79Tj7jarsVogq3Yx+BCN/WJFM2V6ckrnIFC
yq+DonQJ880GifSxH6o3q1UPnaHxW6+Z4mL/Q7DpuEzn8roEwyNivDmrhtYPZCKutiuceThLWFtc
LSnX49RaaMsUu1eykbjYP7UFKyD0CNYoUvKUjHpDLGC9MvWw7fp1zC2FdGeAWujV6GA9NUSmGdn1
O78xd1bnPrbpvmIVXVAzGh94uu9H0xM/wIu48qZbky56KqP0Mu5wYzfAIu5DI/wkwYgrcGrKDS35
0GO89LCzPDQVp9lUzoHfhuviyrbpo3pBJ91liER9GKL9uHZllHkNu8vkb0WCcD3e0kvQNGlWseQr
b0c/3xniUvlDDytDyKWnFxXQ8lEG9GsQj53fbHRp5XSMdJcisL7EZfVONnQ5ab7PN45Qjin9m+SL
Syunpe7Roy/jS5A07JzAxvUCfrk7wojG78JEXDi/a6OgXsswvozrFB2jjmzvxdqLGxd68sqR9B9u
ed87Chv05NInA0m+sihJ3i1ahFm5qwjuLVVziCm6a+ZO1m9hxw4duyHa3m0lm59HKHL/GKGco8+M
ow1Sak3PvBqWvxIiwyeGVNEZ6ojhh8iI+m6Od3GY0Er/IGDmDHoSIt5ek9OlZXk5R2zuan7h1LSP
6Oqgb4YmTv3oKOLi1xAyALgqY35hi/zcBc27CAkirzd3WesowJR5iWUugYZXzp5266GIxa082Wuz
04kIbCrQ0dOt/NIB+Y0z08X7gcR99FekZusXGLjE9Ug4JAjXiaNUUGxf0indTokub90nX47p36wv
l7huQojAWgjwXRSItL/qrlgfKmyexaGbxEAPYduj7ztm5FYjX/zK73v593+hGUCPprnZO35ZRCqO
DT7KXYk01BF2DupsEaZ8v/HdXz7B7/6wl0/2r18URns9VgvoDKKnaH7XsLTqD21vo2Oqe3NoINeQ
bZQ37wrDQ3aEtC6pMx01E77g0EPWRexFfSU9Zw9xXbFPiq/F+7rexDPA66HJWDdTrEcTgpvcF8A3
sOp4CWqf01CXT9UYFHeVHpb3mm/Jw2R7mHKFhY2vSNp/2CtWnJqyqe/MXGy9zlI6R3cC3rB3HQ3s
B02bIG90PC4ZT2iVNVoNnwqCfMiNwXllbF62qn+NjYUYu1ad3C92smg5i+x6StQt19jXvrATnNB+
7lE5qONLhVV9x9RQnblhzcnUffvXoLbqRuD5jwTP776wE6iU21B1VrQ4GtDIHT60ZumgjARaMVug
1XYCYWw/xd3QfQ/Xjp9qUv4dkZplkdl0poAh3A3llt6AAl/Z5P/D0rIuqgt07VyGZv8xRH2SSYOh
9fpcLk4bdM22GYaMIZvir6vJ9DDe2Ndf+VYuTUuDoq5ijeA9DCyMbK3qD2G4wNNzZ+mhD4Vf4oS4
Ap9wlIhVJDuCT1XTQyDHO5t4dkuR/7D38IpCj3YSXbCWkp9tkspzj7b+//158NNX1oqzxU/TFhVq
ihgyVkJ8TMJxvdAqNjmrkuY0FEVzXtp0uyQsXe7+/Btfm0vi19XZh/MWz3XHLhWKnxeGqXqE+Kz0
u1K5JH5UdkgXjoZdOsH6i7I2ynoVCb/Lg4vib01MQ1Qv6MXuq7VZ3yAiKZaUfPjz0ND0tRKoi9qj
3NxqhYLtpQnjsmCHskIjbX9oQhowkokyLcK/9mWOhx8KVWRhs2qv1l1npFqC0GQqJRzWynuN86DN
oAFqq/htAbRn1od+iKa5hIFEnAKa2Zthi+oD7LY0+zj+swSzcQXE9LOYOlGsGYr40/5YxTUvvhft
XiM1tRZQ2ImydjeVfSRq0ad+E+SugNxEcBrCBofFOk/q3ixxkp5KilbwUXb9HSC6nNRbBc1WC+X7
ubU8PDBT8uPCE407ZIkDWIxwwbmHczPPdUWn50iFkh3DXZVLNsm6PKOz/Gehgv2HnEGC62mssi4U
4yeZrPKxgX3gFyPW6akrbXguE8hHLLs01c9t2Pom02us5VMPI83PJk3D4K5suNZPyTRgemQDoj+D
Sa6qIKtp1D0JVffHwYRVZtDdfii2ek6P/cQN7rq0y1WkSkjWd21Wx/pdW+8sF/gb0FlfjusBlQl5
jIO6OtTVZJ6TfoWOLem75Nzic74NVRjPj0LLtTlIbvkTxDTkUwAH2ns9mSjIJogmHOodrdPIHq+k
fYdmKJhZlEZ8Dqq+y9KkiAnMpsgHVqjwu2TkZ7zVDep0qv/IRVo0mWI6VAfQ2/UR/VP8aNphOPZs
nM5VWgwAMFUgUcpNGpSp56H92A6aQCxJl5CD7ktBpvul3En4JIIVLXBwFOqW+6qXK/3QNW2XnILG
4uenja8vVWBm68OcxOa+U3H0gA/Q4C1thda2h3Yp0gAeRMj+jJmChmn1URbpQq7JUIutPGHbbKrx
EFid2jxK8aMZVc182PsifKtMETLYVFtylkVjIDo+LWwKjuOwNMXDWGtVPtl16s8K8z3XG6RiJ9oO
0AJN2uRoB0UzjkuJPVpt+vY5qVMdnvnQJeHZoioYnyu+il4eW7MjJ5ChhN20TzYJpvQN72RXfrRd
F4dPTRrtY5xJRI7hwZa27mq8SaeDOyQPyW4PygLkuMTMTvpM4NXYn0kAafBv8zir/W0gLQS0FJrm
2s+oDdQLJBQbSpYuI+AFZthVzbPNCQk1zVdgIeq72otI5ZEa8F8NxoQ/Q+4rDLINH4OfS8VtfKZD
L9L7xco+PdhQAu/O2hByY4d52ET6Bt40oviSoDOlP6PPjNqntMEPHHfTBIXNlpWN8hliOQk9o9Uq
Xs5l1zL1dx3bASQNLmdz8dRSTMS7dJrn+NI0bQU5zNYo5BvaYgJjNkKJe35bp1NxqvpAAqnqim5O
skEsS/xJU0rbL90Gjd3nlBmOiCVMsTzZFLX0frcsWX/CmjeYnyHjrDooX6xB8UDNgCkblVVVPoxx
2Y5/U9FX9E0aVvX4pe7Fmt5TylXwoTCsRQDZDMmagoesKDukydLKj/gpO71tOw4z2myhQWofVRIO
0101bvF0YmYI7XudsHV6k0SY19dkMkFy6ki8tZ9i0C0cN01dYh5DT0jctfUkujc7LcbyXlSV6T6H
e0rMm421QxEd5r4LpyKDmiGNH5JqHO2PXlYv3ZwNejrvqkjz5l6vZiuuLRoeovu4FIjc0UW16v1h
FWZeikPNOfzqxnBlL7vrBGu5T3BGbsZzO3UtzQl2o42fGtXI6lIrNDR/mqEeUH8wsRUxyaxdYFiZ
Eb0DmtXYK8zDir+peu7R+ducpJADf6is5PoLDFyH5FJCj/es+pLrO73g/0OtYW/kKd5s2j1LAi0/
nVVRTZp7hDHwmj5yO4f6PhSVWu15Fym0JzaND/MYxAwsDqS4JxPf/Z+jK1uuFFeCX0SEWLTwynIW
79u4lxfC3bYlAUIIBAK+/mbft4npaLfPAamqMrMyUYiwtRfnWvtrsEsYvjjskNklsWOCbMHVdLKY
JzZN1Th3ffx5TGu0nA3CkqBimCa+7gVTNKrkHCM9uyTGuuXDJnwjT0M/dAMyHjLYVUaYY4iTgKkY
YKS5z1tyFEdsUaByanTzRzIdohfu4ni5GRxT2zkzPRd3cRev4m9rkSr2n+8SZAK2sA9vfqbxFJJ7
wzPnX7IWL+n3mkQrvyqIpxxBmFISZ38ykvjpkiJvitzOw7oNBcW+nfvi67ruqkhXMFk/eKLn+GQ1
lpbuO0/YdhdciuGo6Fcpuo/FL03+IOJ+Vr82HIRVFRkPc/Of2HUTndomJOyU8H2Tdxrre1Hp0j2m
qjJJlt7CdS5E525aHL0N0JDpD2BHSe+wO4zEl7lqkHAJnIWgmJC/sAwlusI/ZLqu+nc45r1sMlBB
oUiGZCK8TlhMuzudIB9Bl4eUbP08jJu7j3agrf/wh444xjNkd/0nrOjUW2qh0fxaep3utppExBZ6
YjoFnlR7P8birlO4ZZ8TpILO6mIIUSKUNvHeXRbltlRexrzR+5fBshjKg6Zp1tT7YXOjkTzGRroV
7DCasoorTWhW+GSM1rtEON0UA1LHOapt08zjVLDJTzSuocpjYq5UOlCbnfkCxcqvWZOw0XOAdYxe
iz2DTv13u1Dn95ItK6RqZm+whl2IfZArK9gQI/YKS7h6OyPA187duYFhgYwrzXIRDTeA55f0OVkN
krDKdMuZ+2jNsIxjkXax0jdW+dTuZabj3hxFLwLvsDm8jgerxOoHrsociiBybocIpnNFZNKWXg/k
W3QXHg3x+k3JyPg5JDoazwrQk6jowSYk0nPTomHa9KyoPsWWN7IHKYM03Zq167Gfexa65FfUqGGu
t0Vk3+3Bh/iLmzXtLuMGZyufZEnZewTSJNFGScG6uM3OsJuX4jaXCdngeEnFtl/oEac3Ak4vO+p1
MN2pmaKV/DeknTxqlkcNbc8y2TpkXc7RGv8VJiGXLIuz9ixg6N3WctAzXct8hZ3pvVYkTpAvvm9z
XwKlS6DlhcbnSRo5iNfYrKvD+mG6X6NlGpBns7CyHxeS36xa+nOONmr6DREVZOP4yBAEXKcuDy4v
1LDlvBapgO64OOAfM1wDOkvcGrrVS5Fv2GkUUEAPrkBXFbLhvHc+SV5ihMzL6JRy4rYbw6xun6N4
pvFtRpME7RqOLnJQsYg/5OqPjFI3XYTmNzHUPVeVIEMNN2xuf4Uxj5ZbNx+drlq+J+JK43kS+LN5
iGakp8HF+E+3N9h+PFYVqRt01iz96SdUrkdI7E3y0owH6a7IksMLyKAOBLHhW+rNGaENDr+J6LJj
ueD5bd3zwSiMoWejP0E6oRi2zXGR8KH95nxWEO6EdVjHp5Q1w3LHR7W3jymWgunjvgHcfd1TLMFc
sCVgtCrWXtH0lvfpvp/gXTPbrzyOI3rqpSfiV7bwJbzSBWtWr400U/O3xe+Kfqfj/FC/G8+RLYF1
nUOxx8PkrYVxQd97gk9G2FAo0musNs7ZjvM7zesWl0Bs9V5YknF5FcC3T+1moTcumnXU56Rb+Yy7
Yuvax4YtMkJH2RPYAUNUqHMDwWa9CgHHdsoIzHBLos0UvS7W6THUICYaOl7+pYmecy5Qqj1vRK7K
CaFOKZqzg/LPZoCvgisZ4gbJA1sD1ddkO6gtkrBu58Nk7StvjYQbfccxx51sazMtikAQSnufiWkY
VdG1wriHpOl6GxcLg0s66nM0JTMeXCTb497MsVps2Y77XuD/R5A291QtzzMKBK4/rLE0kD/JWQ9V
uk/b+EmbPXpG4h+md0P4fDugTfcHbrRkOoDXZZF8w1sbZwVvRxauSGayU4FF7p08xN4JkLFNTnN5
x+CamqFlWBH4VeMH95duwyF+U3zMw3bv8nh0T8Ei+bPql74nz2gUNIGRQbd7eYoMYfxlQfgoOw0T
W8TzlI8qnOeFN3eZ8DDtyKk8o+WSHRY/SZebMxag0vjxQBto6jHBe2XrCQ4fs7uu1NLRoaP+h++p
eI2Q9tu69XsOred/Qtwm74El4gvDKS6zU74by4o1abalGrOJfu7wsis1qMSTn0myN+UkGpkNJS6f
dN3rNmB91p2zBYiou0o437saA37eiSpbkLX7ppCNHHwFRtY7WUXZIVJ9ypYpWZ5oPofkCa7f0S/t
goBYVWIyEGW6D7oT75iMhb9duhFmq7Dqg4k3L9toYohRNIBWM1qpbPBDgdxGf6+2lHzMKaJJRySU
RG3SVMk6RjEvTIs9vJ/IkI9CFaXbsHTIZgjNeu+20MLZyjfoZBfQXaRP6nmTzfgbOdEi1B1OBH0R
+BDLTe54oH0JysdXrRv3BbItYZHPGLF/Hp+DV3GCcXfs1w+b0jg+7+KfdVnJt2iK3nHJGjZhdo26
vT4U/KNCkU/JltHCIa12ObNOUXW/b1OaXgLsmhckPAxyUIWXBnTLfICZoK+wQeumOzNkiN64wjQX
lbQhKdIsEbFTeGAEN6z/Z++ckTGuRVhoNaQyTaqpI9svHUR05kmSPQ7LHkVVhEDJM7D39MvB02Q8
+da193hX2C3Cl3KQUH6PSr+O6dWk+/rWbsy+Lpx2CGeagGlUA4BMX8Rgi/aCpDG3+RvLsg00xDB+
pS00PoDWITmB0O0oNpmzZ7FixEJLMpZxjLHwrHHTQgh+ZFigD93TnE644bfmSG+0NdMtTteMpDx4
jgHozo9rJ4gpIa/16L7DeqHEo0HZJiQi7MKU2GGazu24yiqGMuoyp/Rf7GcTblqNC0rEqy1HY+l9
HAOwidXYomGDLF1kzXSL/ClS83mKC9e3XSmSNJQwh7Xndc3GX/M649KyfVK1DY9r1uDajQwUjakI
PyafdxjLMjROHiP30c+kVi3ujCXhR9l5JMYIC8/nPQXggdSG91StHq8c1s5wUTR1BPwkwXcQNSff
kQkTk/XXPdr+wsWYoWuUGNgMx++jbbeV8TY3+P5lEs+l6by7RQxIgikgW76dY/F/Y4/rI9PR+qu3
cyhdNrEn+Fy2/7Vp21zhStvctMINuE/cjIxGx0oIHGW96/RAI8qMrLGzhbZJ5S66QFW5VLtr0dIx
Nvjfy94iHrXB8lILncgbdrbBNrFUngTc3S/diCYQsvftyEoameYWUzV6O2iPzlBYs1uoTexYUFwN
Z2lXBiPyNPWq3ppMmNthodsfSCLRAGO4zZ4QYKgx/vNt/MLqArnMWbS/ZLBdOFvJ1w4Lh8iaMVLT
SraO1H3qxr/DGsTtwtj8KpEvhDc/0SBTGJBkhZfh5KjcoIEaswttpamPPMWLPpnh0utpR/hq7sPJ
IMZVFcQ16kv2Rj+2eSp/2tCxIlkjY+pUxfa9H5ptP3WQVrIbTWx30sazpYqzfnilUo7PY9bTjyYe
9TeMLyN48DE0ZrkQ/x02itL7lAn1uE5Dcw2JyqNig+9TBVsY9AB7t9izBgn04XEPugs7AHNVrZLN
uaUNrGGzsSeqRITnfmnyWKrakigKBSddG1ejRWZ4IeZ1nwAdtctQdShfNeI+9/jXbDbU5UJDNn4b
Z/zw7wn1gd/mdI103WOOmWtM64hnmY9cPaQHl/dpzLoFLte8B4hk9r+E7OYXg97gnkW8P/DsMCJi
rFyBJ6BORrXnYnr1R2LTYlrSuf9udNuNJUEPhVzeZGNY6PDIXEBc5fwkY7SY/miXm31JYI04xMLJ
B7BhY/dwoP2Vdecz+Zgl+ZBXh4TZOX579BelQKn/YGzjV+j87Clh0fTdeDIdwDxDc4PNGsULBFXl
tMTb0cqyJ7B5LBOsfD2mPOAYhfWf4yOPKSx4+ikKSNTdKJ+Kiee5KJeZjwYuCm3qrj1H9auNSR2C
OpJRo4M09Fklbmb30eTFJ+F6UCWDByBmPLi9/yJjxvEWgwEgNQQxaFM4nqqte7H73+jx5h/wx2y+
rJtSWsQiksj8DRlaY7UMK3axNkyZ5b7m64LDMpOf2oblAZdC/DE5Fb4m0HJPQWB1vyCkwzsZhcPf
h5Czm6Ck+st6T/+gZeM/BmI4ZjI5rNHtHpT9RiAXiyCyz/a2kuiTHtZjVkeZbWl+G8s5wWXu5+Sl
Qw75WBC8/6o41l7eJuhAVOnaIZlPzTYfw0nO2WqvLLbmxsX/IBCOfywv8CMGj77TANTonerLFHuI
/AfiDLK+knTBmk+CFT9aLgFmrQ+ekg5mgUjl7I6neeO42USG++/pOJYm+rmhq7uh0+brblEwQTjI
BsRV5L7Lawg8/GsytsiTIdkmaNGkjcyfD3CtFyAemM1wKZIGwJDo7Z3zhLiSD3uEvRiH+0JZx5If
So7545Fs9s3GGhP4wX0zlRlXwD68a5Ati3Kwze61RzrzX+/b5bIRMWd1tJvhJUVew+/IGn62k/D6
dnEp2j/EAnfzZQ9avyNpN10rgnn2OTgpv9qj67sLJHbHUk4boL0TMzBNwDpib371WEZ6xOrz8DBy
7MzWDbVqqoFZsLUcMIPIGwlUfrngb+Q3CSRGwznlMWurjE0Wz4loJ8tNkGmsGcOGT6kIV5g5oPnw
lZ+y9DkPOx4ofrZyBVfD8UgMNocKi2LRnLZ0Q8mymRXDbZBt+NB0nqfC7T34DOYycSbZ5AGg7Dua
8GwO2AFadRc4wFmpKgXr+qPW6SbtjT56nNQOUo3kiu9NspoireiqczB8YfAxuSb46j6iJQB679GY
3Ocp9gJPDRnn/cq7zmbXIc/4z2mxa/fEmUZWxdIdAw4EKhtzV4AHqqsnDoDsckTbyspsMeK2UduO
vU7HUYYGtq7xI3qv3WNKWL0qxboRjRGuXUOF9YR/9TdpbJ5fpJfdj0wTNT7nPlbRM9/jZC/RoNvt
HCHIzp+6ncdPyzq0H50/MEhTvQPOhKFaB24lzuK/veLoQFJBZ1nHfsQKFMGCwnKfQR/vMdOuZKu0
0/xxbKP1z+QXnV5oZ/MaEx6AFSzWjn2BB9Z/0LVNK34sLaLAxb6qamDoDCYMZvYk8qDOE8wOeNFp
Gv09Vs7vgUgIdt5Tt1//Ofy2f9NxIi/rJA1moakxdyNBrvETVym5AoJ8Un1IH2O49t7EGLuHwu4W
zgZT0nCAjYNR6XmYN0hWB73IX2Pe721B4nS9IvW8zcpEb/J8JEFhZD4MrYmbJzT4NtyNWZthSg/b
4Cq6UUnOEY/HH26ck7xC1ztZbI7ZZTwjZ6xDSV4wmBVjl4jaAqjMC2Pjlr+smRrvkcPY+mJGZ2kQ
cWb8ixpgt4TbJZizjfvjU6ULWOFe5SF7GJN18nWew2zjhjpc/UB5BboLqof5n2NfhGaNJA52X4Wn
OlPVxg671ojhyNtLx4hgJdDR1JxghmhCNRCm8zJI2OiwOTBwHjvDXgZDgvhaxCTgRk2zIX+gItrK
KBP675Z23YoZQ5P11JLJctjnbuh5yC5PLBnyFklqaQqkeRwlKaSyxl+PYdxdNdhdiaLvV2sq4yBh
q/9FHlzho8wegVvTqu1T+SCaDO9Jovk78wnwKoExt4DxVGPeZeRnWnRb3qPVa/N4KjebtV1FQTf+
+ygQgRQhX6QrQpz6MzZmDlKYOe3rjVLzq1mUR5T8gqFfzQY8y5pPL8tk99+ULBS+NgYEQhkmtNz1
ojVuAqjLBXlScmNv/XF0cMBsxu4l6tY9e3Ci33YM6wE2WxbUBHLLm2gDOgqJ8ni28KNPSxw8PhTz
2OioAJW2v1jp9qUCpo86kCzA/wqPhGN/JbLnHzJX3fB9pGNoC4yXQAvIaPElDTAUv22mtE3KYcgG
6HEbFR1PjsmmO082Wh06ZJ/fQavvn5oF1qU1G7QQlYZozVcbz7ujnBonXzbsVa7lDoejNzBr09cY
813U6KXaC+3j9ow6j8oknbkxwMWwYoyp8R+zsKpHHfBOwSp27+mtckHNN7tGph0INeAMl0XmZqv7
du8/HMDuWlqEWYWMrb9SE++fOwabGwDweOvSfXuDdyK233qsyopT17jsccFoc8XR0qHa08z15TBh
XRjTTc9TGAem0fwW28yzMzO2H6//JPJ7CXIgPAwZdAG3ILCG/Pe+HTHYuAndNy6MyXyN47T/nQ6V
yFMga/zWSrBjUrv4CuUCu11C3MCJeaTzeTsajQ4dZMyXZxPeAim2GPKZdOQghpnD3NvA0poyAH8r
NjXfRAiPSUOzytCsWy9oEGzRJrtCT+H8Z263eb2HLfWQ1AOTx22XseQqXDrd+WDoWREBl3bAcooC
8+UYiOB9vl0tHjQAUhtjBOUzChy6OT0XZssmwA6AS8teY1HiDHl98qmQthMVawRyBrta6/eK7VuN
q37tCit18773buN4vWZuKxlNKy6e4Pw9jTb9bbIcTTDFGhwtQGaCZeFSh/vRD85erBfd6xYpkJxY
2f5vQ2lDMZ4PDQBzy0AEOzHcNCaPX/YotZ+Diki9jomtYwKurMUdg4suRWeYCsVr2NfIm2NchlNI
8c/HxKvTrC0wvxzLTosByVMMXKgTYGGEqAa+aldhl9G9dF2OSUweSIDsJ9Lcj9qi5V27zX+sbeeq
ZqIUVSXqTTGK5Dg1Gv664Kxkg7T5PLkEPqzvfFuWvvSIECmwccLvg+HjJd2RjwxuR7NHTGDgu0Ga
lUNPJ4AAjUx/zb1eT95I+QzlgKg846HaRhp+LNG8Vwko5xfHo/7RUHizA+a0F8Wb6B2nHXJRIqBp
BxoWn5dmInWYASCgFspzn2KnC7qPBmOJkDwpjdE4l+YY0MLt2PdgQX3EsYP5ARUWo5teHiYDvado
0PeWMaitSzIDAyCT1PdLOiQFINENI6eHVfE2ZVOB9FpdIVgmrXbjXlaoQqokxSIz3Ti9GNtslwyp
YbhF9v0Ow8Z+2nAinlYa6QskSfTa91acfGSOMzy/+jvf07xG3MjfAYvkJf4qVqLHqUE2je3gSb1b
vVc23/KnrqXkPWibVCAmySNA3f5h1Cb+i5c9rY5M2TJN16apNkvAcshEFjZVpGiGo6mbbm0/UgnM
MDVEIg0sVhWXx4xbPIo+IDdrAGjqD+S6mjMLjTitAnosvBfZJ8fi/6LqIwU8WLVIE3hWXPsTEGnQ
os22VenElzP3O48K3ax/YHQLaKZdjquz2Sca7i8nA3uBSQac5GHq87C14KwCcPo3Igk/g/ZNKh1t
+VXkU/QwB/fBRjvWnVNgV2STn7IZ1B5GkBbVsuXZG5CF+QzQqrshCFM5QXToUMj39ivJvL0Ah2TP
/eTfZt7r956wrC8X9ADYUJobmKN23a3XXrzEvebVMQGPOEUsN0WnpjwprN1NsXtOqmaI/2Kre8b3
udLqyCcD/YraGa8HeGZMJZQsQ5EHuoZSQT2hUOyxulC5DrImt3n5hIChX0kLD88PFYZ0g083JwPL
asltVC7qQF7QOfgFhbBjEfiYJ7e3RN6ZZU7S6LQzrFYBlfJeHhQHwND1x3rk23BB27Zvr4BSWwuy
ap+y/D81r9lf2u1WPRK1cVdbxE5P30gSP3xXbKGjY6Vm5ZL7Iz+E/xDaEXuDrxtmMTSBkgA09zSq
x8R1LL07JtNVmVxN8mNP48PdJMhfBt2Y+qDcS46Vsgllb41RJUnv4vAfNseV+xJRYG4vBiTaTJDz
4g/QbcBuOhQe6hxVLlkrgenucf578T166IwL+QD6s4vraR2a/3sBtHXCvX9TYdGmCLOYorpZXbuX
AHU5WsvMQzqOiugNfi4dbaI+dtdl4LwaJD32D1o27h0D5Ygeqcd1Y0rdH/s72eDt8ZxrEdQJtpIx
KfPejfcAVRLIGbqmG79XqPeGt7Gl+/ASJ+02lblG4d8qeMZMCAvGYW3v7Dw6U+Yx/K0xd4LGygqU
5WF4HLw/8E3LA2ht0e0ArMs+xBOohhTpW8NNnqcZQi6RICB/+sju4hHdFtHve6DHWBwLglje9eDw
MiUJqKe4TveQ/ALxKuKnDiCL/FYw3/1eOJTYMHiFUF1XKyUC06wFwnBFgFOclkCajugJrY+X9SxU
9JYHvCVwn8865QiECZpjMV46SpEyEC16OAnvNXBjT9ctM6VQYtlevQI5U+kZqifk9iLxZ4eW1vrN
gPYlDVm+4zBCwVeDz7MIJt56JZdiZg2kD6j7fqrzJo6Wnx2NhvCVA1ISCWxrpw2RBskCJ/WtdCjr
wJRRnjTIv3kb5Y+0jcCIw50rFdHVjGoWpmpHyM1u+gSSow5kfO6b+3ynJr5A7zPt13mKZmMrPhvR
P8zbtOVnrloxumvgsURbJAU7fmfrYmQZCJbfIUJbwDRVxsCD/j8FaCt93hayj67aZr6wBlZVyKmA
a3l80IdIo88FaZ1AoUEyfENrQRsIBsYiiuR2N8cpT80tZlJMu8WQwKr0k+6U0vmUrkwfkP8oC8ji
FrYa0k6nTa/AwBYiWX/vwIf1f0FgDcePGRcW/W5jT0BMMt0HTS4Ea6CZQa/AoZUDt9Xhs1c+MVrE
9RGzYcDspHzk4R9+xBHQhrPBw5T9FfcJBrjLMNjk+Enkyscqnb3Q3QvIgj3YB0ESbkgF7y93/GGx
ZNtHzxfVgeHeWf9nAyKwuJNOU6lOo9CbG8s5oYe7lwcI7GLCEEyqDfCAOR//nGtexiNFawq9k3cl
+FCJyQhmzgRLoS32Ewr4FiffwPs7XuP09WKthN+ne6jS++E+phjN7Am1lIu+aBaK+WRPcU/gmzb9
+AeHuc3uiU+0K1xIQ3aKW69w+juXqnKNZwH3L59/S0X0x4r+Z/PguRQVc9mlkBfI85jJo39p2Ixy
fRAzPeEyYe0V5Jahr53QS/MYSL/6+2iEOvUGNlH+FDfzZCpo1mmNSA6K3mR14lPlbZcXW9o6HFGJ
tgIto/PRu8GdbWt8/n6pNaTRPdxrRFrHjBzLQ5MB0Pmg8mDjbyi+kk+XbocAtAACFbB2ENkdBUmN
mQPURnpu2ATBVWzz/kWMOo9MsTFkKVdrT5IJZj5Z/1NBZLM85hgv9hLEKHf32AYX+rSnOL/1mIME
LtJlO8akdMgsoe/B+pDWeUy2ucD8cDzu1obDFisWPI6ybYG/PkVQvdATKObVFC1MOnY0JJu7dYlb
trJp+kZd4NiqwEqqPeoKHB5sc9pke3EyCtkPEhjZPsggkrjaFwzkAEfX/X1L4nVCcwzT5F9rnNuz
D1CspZLxa556wH4U2tIy6XqKSPOE4CgByGhx0DUHgp0njJY56thRWQsVQEEPxf1lwAuQvDUdBUo0
9lGPXfW2f5oz4djjjG4XTYvyywa2sDU3Xaf5cUXC4nSFfJ39pflGVA3BBvmJVbL1VeLJwvg3uB2O
6YZBDcrJ9DJBI8A/GbD5P02D03JBJk4YKrgQARnkBK3glYN9z24gSlifM53tAPnNIJpioWR9CF3U
drdtpyy6jdQsH9mYp9sD2fLxN7i87dM03HRlPjYqK+ySZWD1JPZEIqhXy5A3qyjbtVUGhYPyC2BG
/OeCThhUEx6WLPQR9fdjL1g9SLOeqeBbWzkdAEOQfwfZJjnYkH2cfqsA25hyBp2OWrGOkgMKTbr3
ZF7tVw+i8BP5A/Z4PRAZ93uPsHbw3Pada26nqYvg8L9Ha35qwJBPNYSTx1jlw2zQmIRUDQ+IUQp4
bTVAlBN2vtrohUHfgWWvo5v+gJL7pzP+B9fPxbbZBYj+pkZQdp0kUwMmRrZpGfQCBRzd09wWIhZp
h4JKSfMIABe7XgX0rt38HXuE49UKUhY0WyRf8q4a6G7iczROUfKT2Ma6d5wqHv7tPwDgCo50/WMO
GHsq8OAM/5rzsfujY+tivEPHok5wwR7ZLTRkKNV6xt4XyzvHyyOKkwsESi28URSABT/b8XlliQO4
OUGqoJ9kYjP5AqCKvQCC7eQnmzFTkKVdf1o4Jz9jxXQbypjhfsDK1DLj7o+WPnqRuLues2aTvOR8
paJmm+ogO+UuyvRt6Me0/9Fl44DrUqqIXpABuvFLLgAZnTgDPHKCwgtJ6jB/gETF7AK7O1Q6aHx4
35L91eFPt6kIu81wL/FsEPtc63WC2VUqpUvezAZwdzv3iTnSqsPi3pP0luR1BlUS3qvDBFOqPd8B
zyLAB8KVArEs3D6qvVPN7572Lb0DILQ2omRjI7ICINLh6tQxTu+FRGv8aLowXY3VaQYSenK4l5Y2
n2+82MPbOB9OFRFNZlXkzoB1sKA4z2Zf5JUb3PSXdV/mUAA2ZRoEB+6h23Gfj+QW8lHSvVpUJYja
h2zHx5MjgMqf9FhsVoccnid1uoZ1qsKh8SmYhv84W5rhNd8CfyMIzfuROLzJpY8Dib53RGjhv+nQ
fCU+nX4LsnJ72sBgrTAMGjdZ9weg4zJCW8b+Jrj7IlUsyCWPXkRg9KhXo2b3nmGzPzr1cBZrPge0
GfzHMdL1eZJJfxuh1XmZR+GgQYGnzMX0Dd3BMSzINidR1s4AjvkOn41i6QennjI39ORxjaFDvesb
H92NBooWVM5hfxgjtFVQZ7dd9+C8AqcC5ScWrozq+5ryCEYavPcHBVsey/RtgG7uamPP5NNgJlUG
TAnFiGF6LQJl+WUaoO9ch8j9TEk/50UvE/U4xjC++x9nZ7bbOLJs0S8iwCSZHF5FUZMleXaV64Vw
TZzHTI5ff5f6qWGccw/gx0Z3u1wSmRkRe+0dD5JTMd2uuW7e6UwSAIDOoepqGOLUl6Iq+zKqmwmH
kc6LPA1N35k5xGorIJTNni3OKD9d391FNCHYsmLdHxkoD6VSZvJYjXnfPPtek+bHPi27W+3Pq7JZ
F5vx0jLa8ml2dQZ7bQH47VOq/0pvPFbMwb4wq3ymIwmaqOut8epYtbwkbdwdA+oFQIvAsOwniJbZ
2dJsKfW2lhZ4pTe5VfmStbFZR1kyQ+wINBgmglOskqtpB+Z9IcxaojAUqtglU1z5h7odZXYG4ssZ
EI+djv8iKeT6vQvKtnmJ7RVViEJK8w2slbrEDGSdHQy89hk9jgP/Uumm2xNvBfefpGhMh6DR43Qs
IXuf8sEqrF1rtXG5RRpekgexxkjdqQGMea0Qw4h3qwS9+cZuLHN6Wo2Bx74tEq1xSXDzyQsCN3+J
OrMAFXPeKpzyUrmbOl51d7FZWFMdnGJNVwQWDcvJjHzdq8aodiWMz7GbOCo2OX6LMaRQ1VdlqOHU
+wTi1U2TPAaeak56tNxuExguNJCxQE/1aC0ykmlvXxL0r7AZDGe66/rYtr9TUSxu6BlOYx+dVa5/
85a36GVay+xSzlb3Q2E5SVitNY1JSLs+LRetAxe+gqtDhwixkH/s+hb53YA6NEVVZ6jjRMYwv2bX
eA8yvgXRG4M9XBeWpf7sA7fds4vRxJ+k7dk8gPDLfhdMq0e270qRHNa3Kc+JWSa71Mw4XfeOUMn4
xw+k9EJnnEQdDpmuj2AI/VPXGE5Kvbk4S7CVDVdXCAY2pQ/jsEIh8CZqWjXP/As6UYWVbqwi4g/v
HOSGzrXv7M5og6Oqur7cYgdL3DAu6MF/8VQPP5J10RGcF3YEx42bPmpFRW/vlJU17qxEtRSExnwv
u9Hf5UnOHrxxGAjk1ILDatt0pt53q2p+U2EV0SiL6SwdUe1wTA7bmfLuPCTMNRs8Bz+moMl5INuC
GMK1bbaO0tWDyFmKvS/ZonaPNFIdUjFX952R2RFnmYXmOC/jrqcW2uTBGhxkmy8PfMp6iCgJyxaa
xDV1SIcLXWq3yW5I0AseWy6bni+QEKpnc07HOydohy1IBVHqczIAqzp9ANHdFF7PWHCduC+UctBE
mv7iyDV5l60zW695L7Rw9hMuIut73+cZK3/yqTxbypTPVur632LINzZXS16ujW8gEnuYV9Wmr3Lr
D+s4xboxg3G6pLKZDqVdAMFUKwJt3d/GBuwuuWN9iZ/w2ff2L7sp3GaHuIp3AHm7rMKxZjHMMVnh
JyphJe3BjGVgUxJY5EWaiXPmG6MMmPsYsKoQHVsFTOca+xkjUrd1DL2TuHPu53TRF37Id7Atgk0I
Ilif8R5iai38vhBhnA7mYZXQRlFSFkYT9vByK5mI3BX+qpJjMhnzpqX9OoCPq+em6O2YmZI7Lk+e
XzNoWMnFbTZF7xnLFWAWLpyiz3h1Rxs5fOrH212/NnthSV/vEbqWOaq5Es0/pjlY7EiCdCpCBhMw
hpNtl+tW0+cu98yFgdU4WDrZRsYqqoldD4K7YsXY0+zJnnOMbYc6mj4hLmXqPBgBjcUGca+jsMzN
wAhOcZ7GPbBPSXcUQBzJO08PKKQLF/SBYxAwS9dtTIM5NeMD/bzzEbTKxXLkjOm8KQ0neXOB206m
Z3QPkixNJ3LWvhFXys0h3ooGRP6bmRUGY0HT8CNvmqmWeWj9Q8czQd1GgZ2GkvYRWUzM3brF1DUs
m8pzm/5hrac0Zpg3i47Jt0piiA7Y2mcqlXHg/80SLBllU78QEu4Zp6ml44tUILpXx2nmLQdK8sL2
JkpbYm0zyu9sDdywq5Gk0g2cNgcB40ROcRMR4Eo2LUUXqvwY8R2LD5PGJEoHR8odVyWsQgI2hOZV
UElv+qmAPJkWCNvLSMHqhtym7IJnFUyX7wQQyPIghk4JRBOWz+1u5zBb55AlTX8jSyiGEC+JSKNk
zV33YZrxhm9at53d+6CS3noPyJdOR7iI294gk7fqkvOqVqfRk8o5LEmb0fuZ8+TsgyYW6R8LywFp
vexypBhCcJ02ZhH770HjO+6DLxrl8FIbqYXTqCmTrZua8xAOc1y4oeZQqMO+1dhMNh3sW/e4aO5e
jv6kBMIKyUo265D8shgxYog1NGe42MC252DoeglEyzDbeOW/HZ3jjO14M5i2f676pokvorfLOJrq
OXmzhzr9wB7GuNtJ5eRt+36RjG8Dx/GHN9RYp76rJg/RhzEl2CY4aweXbXdq15p00JsRy5TFXBUG
YFtAxzMsUurVwrTT7irlZea+9r3xT5K2xBe6q2oP2qZf2CQ4KXYe1GeCOjMM167RQ7Vbx8Xvn+p1
KAyglyxhTRP7vfs0GoO6+GUg4qtrnSa+ihwnWPauZ0zLZmrK1NjkN5cB9XKV7JY4yzCPYFYO3dn1
f8OZOU9d3GbntPFQQP3UorP1pwzYZF31suspJeYQl4zZvqDb8tEbiWcyhWfZQr5JSlZ+HoamreKr
bazmze2paxug3IQWuzjEA9fvzaSy+7quvWUzLK58ke1k2PTopp+fLYlr8jIpxIk/SeHh81rr1Hvu
bxgXAh0a8slhol3trFyuyFHGvF54kASVdDGtB6Vk/FCuoJXPFQ37g8OlC0OAr24bSzWvZyvPCm/n
I3P/oNgi0daqOUWzDZzz+s3UMujxAvaQ1/5ij4z6h8zZFNYqeXCa7l0FXb3tUX7+sCl4oVQhTfZg
jFP6LZ1U/cLbjHApY+swoPL+6jK5Ps+zdM9WrdafS5aXOzKR8rNnei77rGAaUB8ADLM+/0XQRVuH
pSUXTNdyPhuAeSoc+m5G9Uv67xWGBlrTdvCuFc5QbgjuTmHUFc7EghG5Z+n2PchcAzmtXN+AGOf7
FfXxWBoe3sEqDrIoZ5HMnTE32VWUI53xGhtMv7yOaBxaMcuDME+GXSescQ86on/AlRn3U5qhsENi
3mEs7YIIQ1v9GzTKDHHMMK1Xk/Hip1P/1Czt/MFOjPksMKs8zN58KniQ9tRK3bM5dtxdptcPe+Dz
5OSPfX9sDAu62iioMYn/MiMhx1/MJXDjqDQ/Q4XhArNmweq0QL4DDrek+MzB7WKsgHLiWDfHNZHm
wZrq5eJxCgOcVM23JgGqNfhGfqVj1vytS/YHi1kbLzPU0BN5BtO5GOfh6ACBnG07738Xi20cGfZN
R34UnQ1ldXrx3SI4J+ON6FOxYBf3KrB59tTF5dj2W04yn8GjqBPEMHOJ0ExRIQGyJeOxGeYmyNEm
cdHjgkkGt30ik2keQcB8o9vQelaPlgXgKCejjiydTd+rsWLkynArDbYLoY4Hlc6atpiNMWGf0/SN
tpNtW6+yuFJNoNPNTL3CccmEO0zKADxCt/0AA+h1yUUZHShCHzdlaBbiQxWecWQ9VHyK/dl7nw3H
ZijnywsaiP655MYAtGHmb5PwUF2GyTojsExHY1yHO4ww9TYOej9KiEc+tYORbY08md+QRYlB9815
o6l8b+5DsbdpXkkCn3cYpD48+NqDXoPxQDNrf/hdq+/UKptHhoZMX21FrU1yXWi03lgit5gOR15m
7GFjC6wJZrCbMWESpx2vv1aB0yzHDP7N1XX/M8FB84g0juF5QqhsjXLcsyJVc0PyGEEf98OWAZal
wqX21jeeX6CVrvFfY/StYmuNZvJ3KWojQgigZ0WzvgreOcTbITY1ValZX9RSSBFK2xHPiSG7GWne
rE5LUrQ00vlsXejCzFOL4MllwzIEIGZUG1YeCQVXkMm3dOl1WHRDkm1Y8IlF2p+oIKxVbQtrAAJi
qrI8a2No/Z1TLOU333WYwjKCi+iHYOW8UeUPMGFMdRgUGMelDapDY6MBsiQX4xBndL2h8i+2eO6G
X27tZt/xZyhED28iaMwpLm2SVk+BWtzmsXJwEaRpW31X9YSzOVhIa9mk2vFpcPBF46grIYosXVzb
wgbhAizblzLPT0MVM/aObT2jAc7LKWsd8w6Hdr830F6qiNq3eJkpCuH/cLlhxjBKFEbWgEqrtb9V
TfGj9t0O37EeuAgHN2cnDyEpCJOubYViAq4+5EsPpEuWKQo0ru0tVcW4dZkpgA8N1d7JF/lhAeVd
FV6SreXX3LR8rS63yEQLlKJNhFTFRchTNr+ZQGbDBmkM/53LTr6jNGdg8k7RoadGne0maAh87egN
3gk/pP3YTG7/mKzrcuhEVYyoy+kA1dSJv0W+Vics6iY8f2XAHQYODRhQVhf8IZoZsGG5Wf9CYWf6
znKG4kICjvbuEHdziTWf1vAAor5AN8EW5RuKnTreTJjSDpSC/qVL+zhiGAxO0rd2WLGi5ye+NoRk
SDAdmarTrzEeTPGNKIPgcRYLoEbSZUOZb1x7wgOIGWXYeZUWx6oH1cHyOeyWMcHzlXZVPISjqb1T
Vyak8jVBU88nQTYBpZkW9V6rWZBNb7brg3Qp2ougHcet55brt9hN47BKSUXfF8Tx/EgaV/2hqJCH
hZZqt8rSjLDPNC/W6ouX1R7Fn7bBvSIHP+ZeWpH8JrtMfqT9aKXgPZZzTqtaR2Sxgxkzz5HFxsa5
xwBuIow9yAxxgriYmENq44cOMOMxYPaK126qnGOlM+ODEYNTHxYc0HeYy4hoL6rsOJldf5GJUQN5
Bk13LoyRZ4MNftd04e8WSGpb3ihGUmTEp3iY1BRsmH7Nfx03UxGOA8nvZMqXib032QbJG10OeveZ
DLD4YgKvXBO7rfeM21r8SN2y04wPnI2RjG0aEb/XPI9NR7OWl4xi0txurktWNz/rzKgfjMA1DtLr
1pcO+gv/J8OoNdTB0OZ4XXImla4b7KyhKB/XdbJ3Ylolw4cm+OPiTyLAYDVvMHZRHDQpRtGA7vRg
9352LuJlershMVcLZf/V85zxe5lSfeCnWn/3QgGL65HeYUMDW54YoS2h3Q/qZMD/P95MhtheDB6K
sAvM8TKrCjONttZfqWnbTx6o9ZGQ8eoht9bhp93bk415wy0aTnukBkhfpqzErBWIADR1CguE4CB0
vCHeOXM8XiH5CDkkVq3OQ0flDLOBI1zIqMRvXv0Rz2zETbPcJ3rI60ixzffZNbkmCvytP+fBAS2a
A4Toq4kXK//IYoHOJBYo8YDZyV8T0jBy+qFc/2REke2Udgb/3h8FXJE2yuHcJ/guTuwtNN+UYkwV
pdLsQAB16+XHNIExaRgKJ7rYxiqHwclyovH2OK/96pmolUBEakmbC6Sw8Wq1DKF3Qe106a7xULDD
At4x2WEmkr/bNHab/dLhlNmkPvc3YUhWZb4VwnXFvmczqhUuJV8CgRrjuPYu1F+NK3sejPiklnEO
urDlGiC3bpEiXkIavqk7Q9ktLOsNeuxUjJPyUeL5SYeFHhST9M4ZDDtnHgBmM+96reXR8JbO+lEh
yIe6jMX4xCXo6Zdp8pP0uDbW5DwSrbbOm6IzeHNp5uw7b/kHL1fxcg/65ZfnKjZK0twopHN1larL
Z80cTqw7kjpAwuc+c/yt0Xaj0exs6XZbIHSLFXa9Z7Yt/yk574O5XVLPnN6B829yIZ2ugeWobXxi
TQiJOZfk79lvNXpS8II2WzScjGWxfGtTJrDZpXWVDdNQd5OIzIoowWWv1oV+F1m2kBfSUqwpZLrT
wUaSOd6MT7MuaIMKF/ilik2nncNcOqq/IKP5Pm6TSvYJHJkHfbeRSd2vd+0Q2PXT2kPe3ZuuCfwd
Yjdc+wfbp2+HcpYyeDFrk6joeXSG+cy0bfmQTQAMssEnM+yaFJ0z2PQxOBsFtSfdkaWSmFcILSBF
H5iieYwBcLANsan3hzv7+DMYEM52iH6WPVXUKN/RCbsTX6F6DmQRM0YwHMwannR+dujdPxJMK6eh
c6D0xUSEQ1NXTJUCFLOfvC4MxnuSaug2+/tU6CxsJISh9HsQlEm7uCkw8L3Xtq7pE4PysqSt/8Kt
EOydVnMxZQV3r+Wr/Qq3So/ADHxLx+y8u6Vpt/gaiFfbQDKIMO9vVAxjxyosfRqtbcbMhM1JTb1z
S1B2pfJSMjeNS2cLgWQ9FGUi73Q/NifItuYJlP6naIMM216u3ikb852y3DxaEl6NwKnEs+m3+oGI
9PJlHsb4UREcIEMoYvPi9h7+e1OpMX4ubuPz0DXGZNx2q8FNg27Z7MSwEHiwdknx3Qnibnqb4sxr
90HOnICkEk57Itn6hGvPEc4IpemQ/uBP8M1bbo2RVV7NXKf7VHISU5Fnfbtz85mLdYzhFUkw8Bmz
/zMZrSZrEgdUeP+R7yMvo3X2RXBtct8mmEOD9W+L0k+b3ylhH/EuI7nFvcIMVUvIbry+unj1nOU7
K127bi8RrjkZZs+4lLhXYLOwrv5whxWvb9dkH8oCg4tAL+wHM+5m6kuX5HjEG8MO3olZQpW2AGza
XVcMvMpzQErP0Y29VR/R7pg7TH2tPiZA++yItao0MLjNrEIU+GkD4m5yWEUPpK481W47fXSTN4Jb
gEo4zCM639zYvYnrDdtxXxzGquZYALFQ1sPKFr7hwfWTXO97aS3eiwftdrb00mbRshAEcmB4NCLe
q6HQIWiLrqJEJtYalYuVVU8WUwWabgAnDBRAHc33olqX8dzVWM23Y5oP1NGyEWJTAQHS5FALtGcW
2FMyeSaiWFQwRQjnqZrHh9r0+C2LvDXqbRs3q9y1nhxbMJpCrRsMZBbNTT64f+2y4krhivHeBqtV
Bz1nxQ+faY28jelGTm03OJrcLTLewP26AwbUQsYXb8Ra8d6ZAe4dc0a4eFLStPJzz7Znc7MMeITY
CpGN6mFJUfizKhPPysHAtsXFvOw1FqoeQLX2240Vw7Qw3MJ3FjUzuxlCa05qC4SYiceOIQ1LJUy+
WCCTxEQKhh6b83tcKO0PV7UEOo6tM1AKkXE4byYCHlDOkp6TRo2sj6IYGNeXes2TH3mhJo5Hr2bO
CAHkkoIjshbnOc6e+Zzmpfd9mVJHhgUblbLjwHqaKLfm2jg7bVGovb4lkOwhLMt2Q5BjMu8Fo0/j
D8HoYx6qLOlvfE6QJ79KXraJjXijtUCfC4JZPwwZtLCrxPHUxdMSxBWv0qAL4gaG2Emd32OWd9Vf
XXko/Az2i/K4EFxAiRLPhOOkfZmO28Dqa+A73+9xdKxpmSV3S8puiR84lz2P28GrZfsU1GbqpKFD
+zSeSmeavD1O3kFhYGqU3NvZ5PUH4gbqJ5SU4Klvxfiip3a2op4vpdpyH8/VxdDVMN0xM8kfa9bJ
fltHdylD1weJ2tluNcW7kqCaQ9M67V1WF8xfafsRXIigEKeZ5y5Mi85/y3SP48ShYP2VWfESn+yG
6uI9JxDIxRlB7Cic3rJ8LMxtOzaUTeoD2JsItXGgxLyTfRB7ewbOMo46UNVLUojsY8aM9Gwbi/NN
U/sgkIO7cCjJNHNOA6EKy6ZvB5MIJCpd/xn1YOqe87gJgUEYN1Xco60f3MVkC0R+PuBu87FlzBEZ
a9D84CX6qWF8u7P0al4XQgkuCIkSEsRINHmOJBqRe8ao5RWAIQdQLZJ4d4Oq4L9y0B36M5mF1SCH
Yx4LOWymyQIzMsv6R1Lehpfr6E8fjKHz53SYyz/zjOYZ8oZBzGmKoC0HWHVgdBPvWLvN5g3EvfZt
II5sP3qpe1fFBEg4gWVcg4RrZ2iZPe8TMU2gtQZKXMVPvgba96x9uWp1VeRSYdFUsXeeXaiZPLBU
HqUx1WVYmEXxEgyG+F4HlU3KrzWII51sTrOe5HM02UljbpnTS/QnkH6uiNXIoXYYsO2d2JbbwBfo
6e3iNURwYELZrG0lMENV2oiRZ/uMMV6Ov6NQhBP0nWeimq3LUWI8JASnc9Z9TOuxIXd4/Oi8dsJq
X+hgOg7B4u16ys+d7PP6Hh6KIB4wl/LU5GyaQ+GbrmVV3CqFOL3WTR4D1Gj71asMUZzyssLbPaBR
XH3dBXs7D4xtL4PHxXTEySGDB3kuLoITvXD7W6OYHLx8Vu5D3cWBuiBWvia0L1HuWc22W2aypQIj
5WRCMOO17tZHfgt5WSwaAgb3ilDZSRMVBrhAFEt1wrfqUJ/W8qho9PR9ScgMpjVyghOiCXw44DhL
qz8Gac13zdwVJwxnU7i6Me6+QiW/QEf1dz+re7g/TPrECSgiRVyfj1cSyLcRI0NppIYeTyvbCIsz
z7vel6R5RGU5KPoF/KK3zuAm4ExDj93ThXLexo4t+Q3Y+hHh3fhGSoUMXbv9XVmtuOqaYD1OGIzG
6Vjt62CVL0Nmql/V7PcoGjo49llhPzewLeQb01QmvAoCxsb3wDh80e5tg6EYgxl0eXaGdZQauB3d
DakGy52t5omag8ptwzsmHMaFjqMBKus+ZihYMVxqm4Lhq7umF1hS/1SN3cw/E5G4hng567e5E20U
k99yTlvH/2iLSf1siCk6L+4tk8ZdoKAQkg/Y+QTAF/LISblEg3iWk1ydqXSfuFnHbSWYrBKFIZ/p
UoyzW07DuRNpqbcO3359AgAUJ9dh/y0vP5EiDfbUGwYwBG81fL0IZ+7k7OyUZfvR9b04tKnPxyph
CqLE0fmhIiD2roiH6Wbl1tNhZM3tET142MaJtn5SHiwvZmwhdftz1/SMqpIuwvbq7qaJJURungcH
i2WK+KHikpKL+O53JTuY/Q770EZCEu+ZmvI6suipXSKHZjU5+E3Rvfi9mN7YRpGArNUGCXgttMBs
8WCCKfAFgsq0m1GNlD8Ks/BKKfhEUqI8++IfTmKyOmoug0MVudZqN5U26yulnIY7kwwC4hWSvEz7
7rCUqr7INIgj7cT6bs4R1qF745PTGeZrz/ywR+gysC40tyy4jerM321HezeVeEGEK9InLvXi3nXT
bptYbvtmFkN5AFFwLwipardYM2dAy5x3n3c62DJLK04cbMg1bprV7zaozRjpanVJraTqiKHrbnIQ
7yry87spFvltUoOxM2Ynv9A1YZYWQxl5Nvhl0vgjYW2kJP0usHz/XG/n7eJZxT29mli2flbNFzE0
eDGHVecRQREC70tDn0aSFpmdE7sWMhJTnWNpEUG17AJWJOSELGRko//M88ZqzzmXWoobaZKdYlcN
iH25ITSMinnTG56Mr2ZK0cb0nOV0wxOQZebkFMVtxdwzJwmHFEY7DfwK1pO0MNgniKDqwaVPl+S4
xKnmYK3cdlVXxt70F7QuuiruuYdxN28at4SxvCCvs5t7txIxkvxZKgKnd/4K7fZkgJg1f/7/zNT/
Fif7KQhbJxMQjpeIE9XcNQCp7PCzf+1Hf8rGJceh8qaltU58OO+dmk91bx6/9KPtTyG4mXKEV5a1
OGGRxBK2V6X+4lYe+5b0+6/0a0NApxSU0adZL7Ruq7tR5tR+LavZ/rQOJTFiZh99YZ0SNdzT7nzj
6vsfgdf/5Yu0P0WnLzGHGFiedSLmDrN28mwUAN9f+7g/PSTuZMKKWNgkmir+6ejlh8ej/sWfffv7
/OvzRmWAc7G94USKTclZLY6Z8cXdE/bnsHEbW6bF1PuUwtRv7cyyiaDx+y9+mZ8SxsHn/VyaRCFQ
UmJyKnbAT19L9bc/LRWtupZghky2J1KBN813O1/+x6d9+8b+Qyq6/emd7LlAU3qy9uTCXhhhCQcH
PgOEkxEg+8U9K9ant9PxJMaLpucPEcVfu63u8QJvv/QkWp/ezpnhAHd83Z7KwP9R9M0Dk4y/X/vR
n9/NztZF5RXLiQv13nQiPK5f2/ZjfXo1527oEZSy5WQSRO/PD3IpvhYsb316MQmdy3BKJ8spYaPw
1hG37So0F197wP/ZWfKvV9NrhdlZyph57X37HlqiO0JcDl/8Kj+9nKmCLVb+MJ3cabxTItmbTf6l
PYXWP+ng//rF+SbXjnz68VRbOmJ907vy9Bc/8U9vpm8TAKiFGk8xi6gjQBsZed1iffET//R6koeF
2x145ySWPL72My0usfXZ125N8em9LAhv6KQNq6puPvF2cP/Esfzaby4+vZh5AMcw9STGyhTlPzAa
moXKKf7HsfVfLjfx6d3sjaqNK2vVpEp6GiCbmVKciq99peLT6+kHKi1ILa3Y/+IB6yfn3mm+VgKJ
T++nkSi/GJO+O4FRgNiX2Ko7QaDXl04scfu0/vWYO8ksiaAmuZwDnJAII3nN53z62hX0z16Nf/1w
9livliyG9hQLcbOjeRSzBVFKX/vVP92dvgAlWb2mOSX16hOUMV4Zyjfh1374p3e0JgMpFxm/OmaQ
YkMyyE5gcv3iD//0ig6lyqph5HLLzPKFdBe0mHrI/8fHIv+5iP/DBW1+ekexcJn2kks+GDyyL5aR
7xtneENFJDGtZc8iuTTNDVj2jq23nuamDxdVr2fpB9W6I08iecPQWBxzyT4bL1YBvU7fhLdGB5lW
/ZYzhAsI13BLnO9DpO7HuKfbJaMBmsTAW9ovMIkDlKFcLHnqFuLdp/GXNxONintxwzDAf5jqoLgv
TehFyLX5ihsjO3mESW3S1DiWg/Oc9cF9zoaqYRq/zUs6R/NaMCSjzVtr/tjWq43pxa/rYqddM4nA
aoJd0Qc3VbV9LLCXRGUyCHjgdDwKAEEJokB2+nI3z16yWxs5qFcWABzssp+aDbYu4zcRwB6TAzlC
QJDGOxKKAsRj71s09jNO1IYhVE6QbJrdB10c35OHGZmJGt/ZHozDUbtblv/aETz/nfD77yty7dEZ
ynujHhEf0s548fpm/pgDKgPXvKvqgiSZuPUOwiCQB08loQR+dkv69cRIsMM8AmAaat4IuwZAwatb
Y9BxNowYzlkyAGw2d6ItjzSt9fPsx/FeGoRfu2DsV6LLsLYtIH4jiYCO9TBK+2H05bSjCawwjXoz
bi4M4WEdGzqy82kI3Twov+UZWFWmjb0AEXkoCLgig+2KWFVvqyZ/XcvKD6nO6mW3tsaBvJKX1lgm
xiJYKKk3twGK2LIlX/nBwYUTAoUSdtTPy4HcAKLsi9Q/k8o4QRksZwOvJd43GYokjlmkS4q7YUsP
774772OSRQ+uLTAZ1N4O/kq9MWUERxhRlMn8Z1rpVW5AWk0JxRhahG+FBJuYO3cyLDfEWYsXzbX6
O98moZ40G6cjYRndTttKHttu0ec40NeGh/EWThv5ATF9e7+nyiJHZ5JhNS6HQbvnKalfJ73sReEP
ddSMmJucwC2fFEr9eZHmJSeJMlKkBYepF2BZEkRnjuTM3uFu0qHuzFcBEbIzScHmQcuDKpR+VZy8
FTHWg6t3fZy+TrInMB/tUd10XZ8PtB3+BoW/bCsPP7bH8Ok4YInadg4GycT1KzZarOQCD+af1Vkf
tWbt1EOQeIoYc9WTLSTmM8l3C3nOrInO3KtvQdEgvMyXhWVoZKEs3Yo/Er0Iu6Ae7VPCnorvzjDg
gux985lYCvcspwYjAdm11beJtBc+BGcKWXgVLM+E11wkcw3rNW4GFh00x8J2zXNGpOt31SlzN1jB
Q2fk7WGdUIe8dEuM0dG10fWDedypm9aMvU1Enew3g8P80ofB2vtZQj4OeQXkJfBMhzdrDx6Y+bEg
CWhXTdlJF/YdOWY/vWT0ryK3SG/SPW/2srbr9zUrS2IRskzuif63wmZiZjp26akybTSvSi1ETBBx
y5aJAIDclV627roxs8/S8vJkaw2zuSOv+SKzwPK3ZI8DppHGFUFVxMa2XtpbZfUjTVlqQcpJGcrc
bf6IuDYYnBfdW5YheQtV91GK3/M8rvFbmbk3f9g6VvcOo5+dVTUnNHjeDcJ3g+E2w2ocqEGg+Q25
ORwzsXPAZfCBQVK8BQZNHMg6G2FRT7utwYQTBhB8ln8ezXtJ0EU0T4uBDt/e4CavN4zIxw3zmuKW
inzVe1uf9e/8CknPd5Firlsysz6rpbwHrIkvrG24NzjC25oJoG0bwNkwNOwSmYgY4zgQRIi//x9n
57UcuXKt6VdR7HvowJsTR4qYAsrTFD2bN4huNhveezz9fGhpZtgQq2qiFFs7dhtmZaVZmbnWbyQ9
36RRuWGBCbcelJ2Va/iIHlNgMHtwWlmZgA7QClS0IPqxnd1i/JmnAKOiSokeAHDJoAk771USrO4h
FFX9tUwb4VrMQD7aXVNb1hvF8eZdQHy3RFUnLR7dsvkAuCbs0b4DKzkwlSBcm50nIEk3MKNOURvj
PZeKcVUnfj46QICBAFAle2/Vkvd0q+PHJkBAERMYQIMav5EYH7A0bSPIc7m8tMaycHyrTFFsLw91
BxEvqrHaU9TaA2dS9syMmukW0uDWGylFbyPWRfACJKDOdq2gtoNdg8C7CrvWMmzFqr+VFThQBSHx
XZt0wOmiyhwo5Oj19wb8g51a9QgsQ9UeLWUCk9QQEF0KBw7yJjDK0CiG/YEEjYR0iF3lebmx2txc
j1HmXVE4QfJZKnfwgH241YV6AGKROArlxq1giZQc5HypaIhJ20PiHcg7YlA0qk3XIeWj+JRU+1+U
b3VjL6AaXrwZlHfsqC+9tZYbyHlZ5WPrx9KLyJSC60tgWyFHkam5lj+h3TQ2jlmUmeKYoWy8xq1F
pa0QRfOmSMYNeszDRtXA/vTYP6yLcITkKqjRdy/y9cQhkZ4COFN+Iath3mclFdM6Dn4qIqU6UHVS
9toMqbjPW8t7bacKeQG/14kJyOhMZL4RLrjTxLYfNDW0jwDdizCW2luhgU/duAnqVEZtKltE3R9h
aElbD7QgNFPDfzKKfLgVwkRdT2UOEMFqLy0tGRIaAnRUmRD7uw3rdjyo4sjDQ9F2BDQPycQYBfpV
XsVGiIsFoA7boI5b2IkYlxxZmQIW25IoeiR5Wu1BEyJXhTFTc9dBenzMwra6Mo02fYIs1SxrTfGe
gaXmXBDAw9crXIGGDdX/PttFEi5AKPH5Gm5TFWW6xk+JQWGcLbqcx7MwqhA4VF9wAK4vA7dAS18f
FKfL1OsOodwFlGmiWhc/qZXbYVXg3hVguCXIS2W8ljlJudehVaM0fEL0m1sSFE8uFzEbLFl6GLyQ
mUsM4TJPTHH2kqszIG1Iham7OlOLyA7lQgPZXoGiOfNUnN5VX11xZ485qKY1IgODgmYJyN8FIgmM
vIwcDmLiMgLOQ9dd9rITZy+70Iff7nPL2XHCcItsKiicpF8RuPj90Piv9/6/vY/s8K9OV//8H379
nuVDCQOlnv3yn49Zwj//M/3M//07f/7EP9cf2c335KOa/6U/foZ2//25zvf6+x+/WKYU04e75qMc
7j+qJq5/t08Pp7/5//uHf/v43crjkH/846/3rEnrqTUvyNK//v1H25//+EsSeUz+1+f2//2H0xf4
x1+bLPX+tp/+9fC/7v/j5z6+VzVNSOrfVRWUt6qhr4k0HG+87uNff6L83VRFSTWnfWrCqPvrb8jx
1/4//pLlvwNGE7mCgQiRqYXyQ1XW/PuPJE3SOdgtuJTTz/31f/r3xwz9vxn7W9okhyxI6+off00v
7/9YfEhJzl7kIhDyjsquuPe48UXjzkpjWxbOPMiPNT57kLdDlaSF3In7Dr8xvame88DbovC2/DTW
//4un/s+NfNV32cZs9aoB1RYK3FvQYwuBGqI5yx2p739VcuM+udMginmIaJCjbgvcCyJgbu0VNpC
2JDcN2WN+n37cdlXmD/NUc2W3ZEPKk34aFd4Bi1ON3xs6GfP8qyRRzmQgfI3MsLdMoKo+M5l5nhJ
NkTFfPbPAQoUsxU6iGJ7OEx6/mTkZxJEv1OSX4y8OYu2QohiOGBTaS+p40pVvJ2F/VyLQkhnZGgG
trcNqnyTTRxsgQ0co4NRFmAJoYlq+VVvabeehFR9bO5NNAtDnwe8uNNhDnD/zjenh3aKy191cRav
s1wzkXcQxX2vha/Y/yzyEKRW9Isbxg5+yvr0pxxZ3OYsVsPikmpObjTQ0zeFKnYfntk1R1aGOf3+
p0SWlwplFVfseEN8HqII55hVYp4xNz+yb8zZhvfAWpLAoNNJoyy5HBgjniYo3qEgV8obNzvzFYxp
H341BbOdj86ITAV7FPea8qH31b6IcSfExXYAsIaeFux0wQShZUD0BWcjaitPap6SKF0O0QRTrpbd
ABoIl42SPEOT5isBYivWXg64EMfXwH57wjJQ02s8tBCyxWjM7cpNL1o2DHY0M8EjwK4bKeiXnmXj
hun45XM/vORNvfJ7be/m1yh3LQToXFrr3wxiejupz5jc7DM5tqOmv4FwTE+0BRe0LJNXcQF206uX
RlSuCTxOIOtbil12FXU3QvOGyjqMr58IOCzaAJxEiX+g8bMfQyDaoT0lI031PhwV8gHl3ekFeGyd
zGJg2oWab46huB/Sh6J8U8MrCdnS023L00R9NYGzuBeGbZk0MXtInwiM5NHASCJ+NSG1q3DTD9uh
RuVfPaCDbDcyqmFoaiiD6XSBv897gNAK/NVYeFRK4CJ1s4usFPKWnzi46dhD055ZaFM4+6qbsyiK
MDOwqpL13Lb5spNfI3RbyuFNQsQ2Iyc2pWrR1j09Jtr03b/4MGMWU9mWyOAKtbhXTPdlCGE9mAe9
Km0X45TRgiEWf6BUydbSbmu9JvUjSg66V3uYScBx0M+tMRBoxBcvjsk8cpP0WPClpO1zlDdMpQSH
nyMrn9iypdp4XsBHBAsY7iwFLKn6TWNt+Y1wJVWyreW/JBopUQ4EFLVAtHXBbd9OAaORXrJrmPae
+MB7PsuuoY9BVHg0o48MbhxCCJcklpEKn50E8FcbFFsYexmJmxAEFm4Dp0f6d8Huq5GeR3CkuSF7
SUwr6Tof+f8GSVaRHOKkBy8tewGkWsm5DyZaejMH6NER6FeVdMpgwxXDWO6lJyWJmR7HiwQ65g6t
YLuRUM+S0Z4/3csjB4AxOwD0LFQKPB2GPXfgDWis61B4P93ykQPMmJ0AFo4bLtkRjhZ415ayFKAp
Kz+TYiNhknb6I44ED2N2EGDTGqIAySFTC5zYz233XRE+Tjd9bFymkPLp/AJp0UYV2Ka9ZS2KdjNo
Zw7cY6Myi3d5DH07l2hXJ4y4TbOQSFYX5dbEqVMtH053/ti4zOKeHqfARys+BAO7TL8Ji3c9vD3d
9LFxmcWqTO/Qi/cwTfFLLGXIUDtn2j0Sl/RZXCqswjRETAn2ueTjwlOuSQQvAVGj2w6jIjS3RkCa
CPx7+RSEW8yKbRzQHru6dozcswOhciTUcgVsF7uJa9AGK6vSAEFNDPBy5bnKqh2LtZAgDR9JC7/U
t0FzqIL+rjVuZM1fVMn3Sk3RldlCbMnrfBt4S0tcIe+peuGZO92RwdNnwUZoDTxVXYNLUUk6oliV
lnBhy7NYo+eA04IgmR4p9+GAVW98Jj4cWa/6LD5ATIsTVdLHfVLVQLOjldj6pGnvemwAjVg8N/tf
H0r6LFYUuPIK+NYRKn3oc9tSPbMRjvV+mohPu7hJApQWKeDtI0SZRu9qDF/G4dfgNUhjS2dG6Nik
ziIFUisYKWB0uI+990bau7hdnNkSRwZlHirCMu9kAKX7SZKDOk9+psNHooM+iw5d70uG4crjHj7I
SpfQ1E/9W8E7E5OPDccsQCgaKrRKwHBAtnXqdoWY6ZnxONJvbRYhvEh0M7z9xn3mPlSVsFBdbuEU
Ik+P9pGlos32piiqnloOJZd9CxB19Nhj7KAGNi4/6K79PP0Zx77BbJeiaZ00Rj99Rrmp1ScjonCF
GcHpxo8MvDbbqUEWlw1eGAxP6hTs0XNv/GPtzvamTw2mNhPabb7H0HDPXY+ONTv9/qetmdemAPtd
G/eduPERvxidy4Zhth17C5ZeGdPdyVirg0alnzn5jk3ebDsKcp5rzdSw59224p3EG0y5JGOqWr/v
6p/GIm5QJG1R096nOYIZjp/dXzYWs70IvRrjx2nqLN4140bTzuzEI3OnzndiMiJ9l0/99dfGfdYs
L+quOtuCssU7pKCiS7S+DhS7HdeXtTvbdlHBJbGEiLRPvLteeSu6j8vane24OsoDV7cISJiz9NG1
D/jjsoZnW07su0KNM2Ko2SNm7/jRhQMx23MQ9Uc3btVxr+oP8vhQn3vATgP5xUtHne05P0CUyagZ
iDC/06P6rqmQG+nwuijNLUiEC0dltgG92sc+L+NTfLD9g7DLeu+y0KnOTsS8hU2OWpa4p0JYD9u+
v+wsVGf7L/GDiH8UFnS8wVcjtC7bKHMgfiPkIZRu2h14NDQIz192i5yj8JVRAkwSES+6ZJeqK/fC
R8McgN/VidSMhdWjbuYAyIGidXqfTPHmi3U3R9+bfpqZRcY4jNb3rvwFcGiNGK+tuJVDVVb1wIjU
h9MfdSTkKbMtGUml5LalMfJOJpXUPErpj9MNTw189R1mezIputyoc/akiJsiOLS1PHAMaKvTrR/r
9mxnRhQ/IXRy1+vB90ixavtvlzU824yhQmUyNRj6tlzqxsZtLuzwbCsiA4WhS29yOTXMxSjfBpd2
eLYXB0VG5bumYRUD8mTbNJcUbuGRzs7CUmmS0PCZv9Tfxw3SQEN4ZnUfWRlz1D1qfZViTdHDwrrH
4GHbyIcUHe7TE/gbI/zFwpNnp6JoyJ2Hruy4l8I3ZEoOvgVSYBL9SReShOWB9pRBwkTI3EYWZzEY
CEBK9zFGzupKwfZcGsRNEHjnejNNw1e9mZ2lQRNkglLSG2jotptgcZw3ix6qUY0oNzujDgO7Me7x
W7os5k/V0M/3zzYLJlGoeNi7sX8o8uy2PBP0j03bbEP3aJf7ecw3wVooxNwlc299ZF1Oz9qxxmf7
ua4oXTXTaqtRiyhiuGniQ4Bu2OnW5SNJmDmEH3dXpayQ19/LJbmUtocf6K1SvUGc4A1bM0cAGuPJ
wk4emr0uyYtEC50cO5cOoi6iOAtNllc4tdxkqeDEITZrhrirIfWf7t6RYPa715+uyaMuVVDp2cK+
CKsz3PbDucffsZZnwaGH4BdzWSHq4HSZbQFPnu7xkemaY/9VPOgA/dJuAMsfsTAVrTGMKM6Mx++t
+sWmmcP/AZQNqT7FtK7CDgC2PirMIpz1aBKGksd1Hyq/rPBFbK1l2P5IjUdVXqM7ilGb7qTFz7hT
9yh1DPmLOibLqoocPYnWOa6KIRAnK1a2efWsCfenx2LayV91dhZvSjGssLdPhn2OE0QU3FUwORMJ
HW1JObM5jszinFJAuQfFWUUc9hi3IqT1a6gvi/FzQkGsaTm06XTYI8g+8DC58Gk9pxKMYJhwuyBr
h3ydLSThYtDLy676/0EkiPNe6kNGG4UzLbLT9swsHhtj+c+wqWAmXyIPRQAydCqLuE/HFybSpNnR
XwCTltQiG/Y6RU/grS+n192xHs/2ttWCB8e8btgjmigfvIt4iDDGZ+e+QM13AOs27PFX0W4ubnb2
BsappwYS6/b79nEM2h95XL2fHoYjoUicbT/QiF5dwvvmwrYJhW+9GSxdJb7s4TCHfCH1H2h+1w97
XG2oGZaXXTLF6bt8CvjtwNUYrUEICAF8/EVxYW+nlfKp2d6tPaaPZgEw34f9ZdFHVP5sFYeOIC9V
FkTqH9CXeUPE4lyRTjtyOxJnu67UlX/vOrfCDKL9ZnE0a2A6M3elj1thHBDn9u7EEGn7Ulto0MCG
2lr65kflpnY9ORK6D4KQr7Jsb5l3LFx7oMAhP0blCxLp/GU0mmC7DlmKR0+x7dEyScP3rhS2GgBV
091ozX0NZ9DcYBjghghrkGlcxhKA11K1h0JBMGM5eUuMI466YonAmGQL/lMpvp5evUc2sTiLDbVm
JCWCf8MeoeEKn4LSOd3u73j4xakkzqKDYQVBMXhiv/fA1ejGg+d7diSJgOZfXeFODH7G8YeQPBTd
i9a+YZd30WIxrVn08HuxdlP88PamsEzTDf56p7/P1+NkWrPwEQUdyveWQMbhe5vhNXfRaWJas+Bh
WD2qPdrU7C9IUk175nr09ZXAtKbf/7QROfGkIZ5m1Q1fJlvpeLzX9Xe3u6y4z2Pmz/YV1Bt0ExVx
KgbPir4I1DOp4Olr/+eigeXyZ7s6fkewZMae0jY8kIksAXhCDe813MKSc5fxY1M5iydWXCvcwEkC
Su3aQxgwP7Pkvz4IAIP+2Xk0haq2VKe5xC9VFBdhauFVeq64dKzXs40aDWaDwie9zgBwZNsu355e
2L/VA74a89lGdeMcTBn2DMzlFX5BdzL06051XKRh/CcfMNaodo7Yaqs4Cw8Bum+CdCNZAgJ6eB1U
xQYPmI2mDruUwiXC+stJXkbMjDtJ0BxB4JWSo4340eSbMngUsZhNJRgWFIAQR3NiBOtPfw3p99n1
xfeYYxrVVmpNWeFVn1Q6ymvdsslVjAU1uyt+IoBlZ+SXPE+hPIwknGguUZJdjL3vRP22jZFDboxt
z22/Km/aHCebOHVMdbKBjaG/bEKUQWVxBMwDXwUlRQXoVi6nV3p61WsqqqAE7CjGUu+pV38qCOKE
0auRCw+q1K40ObnNoh9i/WwgzFP1SI162EkK+kqBmZO2Ad4o75Osvy+AaNFXdXbw/Zc4XEGdvpba
0enRrjG1bYq3bDvetTGdrNFRQEqy1KSFaT4hSuCUmDbGk5zwtziV7QqhbL9E3lwucZZXF71RwWlD
mjh5QsLWyGQcaYy1FoULPOqcDrFEEcKkaSeeuoxE7UY3n03lKsqsxYAFjjVYWGygKG3CCRAPZqjb
vS4sS1laZMkvUdeWfviG3sChUhobV4XLYu5v+OCnKAZrzcuwCCZPgxNEaLfnOK+/L75fLBVjtpco
Kpux0XHXzvPHzLwyf2Yo0i5w+YF+laMhGW3d7Mz2OhIUjNnuCjTPB1HIS9KNd22DFBliy8XZyuSR
eDnHdrSSgDKQyRcRBWmhl99hzwXDr1i5yuPHOMMNC5nguxpBHst4r7yHLO92cYWUyirBx6NASKzV
S1sr0GpVr3k0bcy4eBCbBk8gUg8GUup5jtnWPcqxz365imOU97CFSmTMGUBUC9YyyaM1GDQUZbpm
KacF4LTOUeWdHz4Hxl3qrWsDV75zuMMjMXAO80CtsYfVK7IgxMnblyr43enocazh2THsog9XdgLj
mFg2/idl+3i63SOzP4dDj74uBcWUWDGrq7Dc9eFG6M9gdacLzRdr2Jx1GXh4gechR2UbqUAFf6KW
bKe1tEj9cNUSsQe92HXmOW7+kQvFHM7sKmgqd+7QoyZ20KrHMrpW9Qpn3DNf5ljzs/uEif7l2Gac
QW7QI0kVLPPhrbICW0dY6vRMHNkpc2hz1WCm00w3FjHdqynWMObWrfB23enRme9wZA2Zs2uFjNkj
HBcOaJ5qSrOKL5ItUU1zdq3AkhwXq5x2I22Fo3hSnzkxj/V3FgQ7RW40RSfjqUfbXrRRjj890sfm
chbxUliCUlp6w56EqmOUKfDpxK7UQzOxRE9/xJG1P4falgLe7VDiSc8Vz3Hxpgo3ZdQtYO9R54Eh
O0yA43MXiyPDNMexZnrUoIlMiqqvU1tuzDVAs8uijjHbws1QZKnqV8MecqUX7MNz1cYja30OPZUi
5PexUuopqVXXUjdssyywi0ZidOIdbpPO6VlQphX4RQiaA1H1LMDhWCa6GcpVKsBTUZDyL+xRPIzY
+A1xts6tH/VwEMDSm8FGgb0qVtCs8VorRqyOUFAfVm4pwWkunE4I1mVg2X0+PubFU6rW6zFA5zP9
iFCBRfhCCMoVnlGmbq5O9/9Ilteco1xRIU0Vs2RnpfVrPFlU9RiYNbyxk3aZ+j9C5ON6Hd0FigxF
fpe7t7F+Z5g/yryE9FnYYQLqeMSwJCr2I3k1wbKcNlzVCH1X/p0UPScTX/5cBD5ylBiz8NL3AuLh
WADs1cjpaqdFS/SiJKw5RyKavhQKzXRIeeWPpm8cFMXP7NMje2eOPnQxdRT9Ylog5nuaHYTu2+mZ
k45AwDFf+fOtNdai34wWD9ySYolc4uJe3kfdWyLdlkh6LwbvbXIfQZr5TltgWe8Y6i7OnyXvTSmQ
+8b7oCDZgX3DWpUD2xt+YbiGuPNr3BU2rAFgat+kLnPwU62KdeilCxVGPRrctlxry9bA8syTEAyG
WNIPH+5k7LTHFklM7qX8WsOnNr0Wx+sYmfXhoy43OR7lwjc9egjwf6+qYBXjHyKCPheF4dqUvHuj
NFnppYThb8T7blfq34bu1sO+QTPf6vKq1B2vfUnjIkAnyFqOeYWvyy+jvldxIar961HvFr7KA0UF
8Y7JkWI4imotfKW69msRKNyjMWB7epC7x6K7H5vGabyDmD6MCNi6W8RpoxTh9Ku8uB1QKFb3urIb
A9PxR88x/H1YhAuru41khIXLp0jd58rPCq8YXUIu1l0HIf7t1c+47paiatyaRfUyQHrydZy3cJoW
7ui62vw8PfPHVtRsF7Se0hUZlnZ7iCVhfRNcxBJWTX12yKqIdyRZT7udDBnlejwXin/XlL+IkXNM
KKJ6MJ79noZFF83nGNdSy/HdOw+vP197iiVHiV7Dl2/uShuvBOOboL270bgYza1lvujBh9Yn93kZ
32kYlbTRBsM1CbUDjdcpJtuqchkwytRnhza+Sl0eSKAw8AZdaMZe9M5s1Sk/9sX3n2NLizFQ0Mvm
+4+4EBAM/WLd9k9Kv2tFB7n9ywLNHGMaFErUlFXN/b2gfu7wPrlouWmzE9rU01Q18gkpEF2FhhO3
zul2j+SdzTmmNIr19F8AmxZ2KsLSuEp997F/5UhBOd5pJHwZ3hXjvRh2eUDVpmog2O8SlG4wjzZ6
+LJVYxsI8QQtKszjj3K4IaURmyh3FCKsJkdNb4TqRtFhEC1rGfEIN14G8i9k4Tcpgs9mvm3S9CYv
3UUs7aJesF1zXHkBPp/5U1Xe4qxYN9eGd6spN/hU4pJ74UzNbvqWLgxS4vKmL4r7SLoySGCcHtIj
kUGbfv9TsiBse+RgPFawJC/19yY4c0k41uws4GCjogjJlIMQhXLh668umavLOjwLOYMZ5wIuMxRL
3gXskHqjPAN6PXJTmINe06b3xA6t6n1lItPCS9nXH1s8FE53+7dI3Vc7ehYq/NRXRF9TeQrillf6
xl7tIFPFokxWql55yodJARPThgoZfWWRRDHXFTFZBEV4U2MUO3jCm5EGH5YgXnZ/mYNmR6DrCSSH
YZ/o9U/lxVfUn6e/6pG5n8Nmsf+O8DrpRpDrGI878rmr3LF2Z1HFM+UgV0rabbjO+o7/cVl3pwfZ
px0QoEMz4Ns17mX9pRR3F4KSTXW2ZTMl0Qsho7so0fTmqjlb+5hWzBcrSZ3G51OHWzFscr+hwzX2
OoaBi63+ZCZIo6VXkdEuvPZXOvCwqJ2wwEjVvyORaYfY1pr9fWq++6EGrXeA7yvfZiEslPg1H9qH
DholStMOp4ybwOiT1tjALMQ621SA3trXUb4Zs4NXrON400hr9P9tpb7tqlfFu0jOWTXnqN1QRpCn
wEJgr74p+a7oLgtFk5bE5+GqBrRRA+zU9wLS2u1arM7snyPPxTlI12+VUKolhTq+etsh5rqIMvIj
fkhZx/S5Xl64m2Zxw+uUoYGMR1jC3Kw16lVlPF608Oeo3QzfSjE3pv3Ub5rKMS6scs1Ru0LmemNm
0q4kXjWv3Tm+w5HxnoN2e0VB0MdoQbeXjzrc3jSjRvqEn25WPVw2ILNIoKD5jg5hQ26wTq6bihRs
c+Y6d+RsmaN10f6XLE2m77ryrUjHhaxclaZ15mg5EheVWTxQNMSPqqlxFPCaYVWJZ9o91unZGS7n
qodMFndQLfymW79iyikowC0vG+vZrgzcTOtxnuJCAxvbxV/lTKePDcYsPWeI3JuNDNRDjWXfJs3X
l3V3tgt7a4ix4KC7hvvdk65U77JazRytOwolepdyQ8xD9VxcNsVl/Z1jdc0RMcdajAh6kiNXOJyf
AZMeGd45SHfArqJSjJCM89o9tE8XDe5cGTtotFIcdRptr8rlOcGPYz2dVvWnU7KzVGuMsVidekra
53RPf+e9vzh752LYbpXyBpD6ft9hqRNGJgiTRP/RSQ0Ca9UuTiq0OPe1Lq3w9bYjRGiChOpn6lFF
POSIIS0qtNUyXhjhnQBYLU2vi/Q5yV9j1dt0qNMHGk50XvcOWG5ZIBJh4IGMH5+t4T2KTru8q5A8
0IInMziEME7KrdbeKFgbUyrF47rBD8YoX+K22CYK6enwGwgR7OJGZRv5yK5GOn4vItQYu0f1TfDy
LWaj2zardj7qhlo/5Hgl3XRyujPrde3e9z0Jlb3vbapYXstVUy2kXgbqqnnYbApYkwWHscv2gYCH
dreROVEwbeoWajJurazbWla6Vj1pbcJbTjvrETNvbZH7no7jb3zZc2ASrPo8zThjB4bbZZSKML3M
Frl6Jo4cCX5z9FQhssp7rCT3QX1Vya86/ly1eCEoYQ6fsrwmyFOF3ZlrPxv5YUgeTy/PY52eBb8q
j8SwjkfYFcOqNaWl2qDP6DmnGz+yoebIpAplb4RgPY4ZeIyhE6hnCh9fdxphrz9nsEyGMm8lRtpv
19zEcRJfTbeo053+jbX9zw1rzAFIZRCXNQJKnDM9djmK5NSpRaR9Lv0MFWJ8yBt0ZSXPSRLZacxf
gv6ag3uNKnettu2dqp7TOfl69Iw5Yik0PakOMULci+arkD0nl91ZjDlkKRADyfJAO+zl/Lkyb5WL
dPlVECB/zorUVH2C8RfP7JX3NPw4PRtfDwJWkH82momWiCFOQFFo5V0PZ9bPdDv7zxk25yh8tcqt
omn9YW+MlqOS0x7xKo0FRKbP8TWP3Dzl2eGv1a5SdAXUDMXVVykySKLWOzG3/aB6jIfXi8ZmDs0P
gJXi4cmAx9vi+sIaxRyQH0mujoYjtyGEHp4K/u9ddlWeS/ELlajpKnn4fajWy0S5zyFXnB6Hr8OB
OQfNF1if9yIMZLxWt02vUkIClh+eoygcWYFz5Dz4PrmXGvqdVoByHkRYaJd1e/rAT9cN2RgxT+6J
jqHxVgjjnRk3C0SvLvLHUfFH/bP5xC2qLg1YHcV4Ww03Z3XspyD7xeaRZjtSGLI+Elxqqa7p2jko
NYpCyIuGqJRGtiCKTikHy/Ic//sIutWcQ+q9Jhv1tqIqrPjrMbecOnvrybQhU77u4mqtJi3C3Djf
lZhqmFRlmkPkOqcn6NjMzzaxomddVwXEnuieks2Z++BvZucX4zdH3ZchIDMrJ/ikprfHxLXGTLwx
tduUjLobB5gPlpsUL/acu9OQZEtRFMhU49EI6iRN1wM2vIn0jRbsLsWR/jkRb0fEZD34yu1zaDZb
D1aKC4IQ8+sfXfs9qh6iaiOO26ZoV71h2qX1UzDOSUv+Jnp89XWmcsSnVRxi/p0qGmbSikSuZ6eC
GM/yZNkhgSY26R4Ujhpth+gW9kJSSXYl3QXy/en5ORJk53yA0NegPIe8NhP/uvEmp7ptJb/E1r4z
L6yrzlkBg2bqNesASMgzgtOXpZfmnIASv/s4Vsx+H0fMpbFsESc/PSIy//tyexpzwLDagbmJs5Tb
rYZAemPL2Q+9u/LEV7N670AXJsrGa2+j3LJT43vrexTdd2BI0AQt7Qabkbbd+N6Vmfdolb10xoup
7zrplRW7wE9vbUqZUwlwGZFbs8SDVF0ZylbhR5pD6oKo1+xGKddj1qwFAH6ZvkHfdVMhhlb7qJn7
OwwZe9Xd5Va+l8p3w8KkMI8wpJQWbo/WivqRadVWNh6F0rzJalCU6g0p9qWpmetezNdygApEFjht
NtyPvexE+a52D52UknrU8S92HREN8lLYuAZPKz2H/20uGiW9ziwcB7tqScnZhirvlOF9QmIiGXO7
R72s9bp7PxdXmvCc5h+5IU2eGSv8WTvUvWMzXsruQ+rt3Fjeu9jh9sphHK8ANttpgedFtcC8GksS
DANtv1PsGgVq4UrGOSOTNmrorbB3ZTS7RZZly8L9ELvvXW8uVAPMpxT+yhkivW1sr+mWgoiX3kbs
wmVZZJtI8iBUlf0ix82rHcRtP1brQUTSUPjA9fkwEHWL9Fch7qK62ijmWzchb4OMFO5Ko5YWyi9J
vre6jwCN8OBZzvCXTHISjb4zCDe92a6rUHuu3PsIDH9ZJvdIkfsDG9iilO11K/QQnC7SHa351WW5
k9Y5nEV5LWoHK2wWgXJT4FWJq3266IaV5Fmr2BMdDZ8OhWgkuCXOIXgiDO9ReK3m0lo2FTuH/SD1
OW6Lo6MaD2TNyBgt8AZZu0NtN0FsW9TpZHlflhHK+h9GEdyoI/JZsDk75WZEAdFEKxss5kKxvsf9
Gvyx05X6evSlhdFg9z7egQapcEywluoyVB80+VBZj17/2IYoqR/aYdXzy3r6b02Y5CTtokBZ8imP
bvh3yr/bR2vdLMdiReW0tJY2/tIheXMMX8mdryu5XMi8s9v2pgWH4lO/02+Scl/Ir/VQgKohEKe/
TPlbFb0r1RtuD637bXC/Sc2vmD8zpHWE9F1g4CIf43mO43R87Y5vrrwJNXDCie21hz6+zeMbOd5y
nbYFBlSy0MCXQGM6bnedJNeI/3fivRWIi8kithBuXLAUoY8zyXBLHmflCcWmMD2nSl7bMOV8gSnF
7aJ8S8Jt2pTXbjwgVNivRDld1VjR9JBefMHamGm/SdRbAMF2Ldxo7XWn42VRLzsE1KXku6k9pkPm
GFXsDGXz2CNdJpOTQCXvmnvSspZuMeVGYHRXjoKdRC9jttXqHiuqfZPJju4Vi0DblWm7UFmkQmQt
eqKOgHOrNRVmi5VMIDLg+oVYOasRkGyGvAtxe8ePJpIBmIy9jV2oU5hr/LQWAXvKj5trKzho6q0h
HhITXLYDIJ2amNT4aCd8N8o7Se6vPFW+72NQKIq6EKLnkLwqrtBCSm2Xd7qZPkR1sLFKwUE+YolA
aipQHwaFGzf3Sf6z7COc3jVchlHtV8K1otxjJr2Io3KRCYiEUCDpKwWkOQ7HicZ7tHGs7tGyhkVe
qfh8fdNxJYgG8Oe559Re/xSTTGnwgQ2lB3R5F5raLUrrqanAQLH3TE91LL+3DfMmYgSs5HugAbwp
DDvMkw01fltA6aOBzKxoV9iqOln5pErg8qpg08dbDd650TrwDQBa4eqhPFv6gys/N0F5IyM96cF3
xPbElpV8BbR+mVdvXkveJa1eS7H/IYHoMyzhuq84BNIxnrQz7UxPFvgybEIxtr3/zdl57DaOde36
hg4B5jBlEJVlWc4TwmWXmXPm1Z9HPepPf7sK8Khg2EVR5N5rr/AGpds0VExDCgdBrF5LIPDZVNsi
IIk+09zKvGo3YcPQPsx1YVt9sJrm3m3wr8KvfJXMG2w3d1W2QqG+E2gR634xXRZ8d4fEK/pd1r6M
6qmvn3QZAv9ZKJ5poQrVViPh4S8mCzch4a2IziMrCPtmyrerZGxuJ0DqU+UksWLk/hKWzOTlcKUP
ftR4ZnlKRhpVT0l8UdksUdExqt8GsrVjOIY/Q+Lq6dtUVluCtQXnTFAiOnQi+GvJq8T7QZL9hJNv
UB4V4x4D1lnM3GyEeVY/lwFcTyvlkzZjeCiL0lNrlbZa5Bny9BArb0WzlfDXUKLKzQW6cdDLQGmh
QCuMb231qckbpSXpqzaldq7CD5w32BF7RHTWSb3usl9St024pTLcApba6ENHRrgbNNkOkodx9oWh
d+fgCQSRVEquhYNRVa1EA+xV/DFBsrPGs9a6YXux6pfGXOXTSRi2vRxvuu6eZg9HaDaPH4sq2UOT
eLIg4CPOKnrVi3esKOxIamjSGduBEJtUCCokGzmBVX0oCglVhZLkq1mHJQY65SqbjyWuVnVB9Irc
VrqT0tIvUIOt2wXrkMSWwtCLtTvIgJssPGJt42XtehR+62gYAtoRS3a/ROOzcWgTUhlpKPSFEPyK
YnaqHA8g4s1Stk7Qdg89h3x7ztPVHJ5UxZ3SfQTN0oh9UfE5jMGOOWlc2XHmitK7KK4n/OXVx6U/
SeqTlN0pWc947FwLALggMPeqHcinwTRXEjModDASjsMxeu5CF58QRkmIOtzHw6PA2deYKKl3FfrH
S0Pzls+A+mEVIU68YKkTYdd07+EgsDFVexyajdwHbgKwDBvqwSIhG9ZG2R/MrMUJJHdUk7xgqU9y
E2QsaGzOmUOQteRp6iIv7ITdhvB8NKpdT3Qqq8qJw9CJrNYXcCySjZFUC1nVYvBkqPF9dbGEcJUO
h2RsfQtPaF3qbStewSO7w4Dejlras4x94+hLnA+pvMvL30hFCtJdFm27/hLkPY4ur90SeGF7F9fE
4OlQxU9LjCTu0rimggdz66jxa5s/J/IKCwqO3lUPv8ZMiWAhx3ufrAy0WvDhIYB/NckaopITFzGL
yHBbapiFCDA9W9ZDZqyX7lhr2K7j3pP1u9LKj1I1HtMQnBbCQJMQ72s0xTrw9kLM+aJPBpXRb5jL
/lS291VdO1UQuPGS+dFQfXRTvZ56z+BL403ulEG9z8cRZdwzySGhwFyBttGzdwx5bByD3LkT3LZs
V5L8APrHLsIUe7P9oP2SpU0eXJ+rctcGsj2wh9ou3XU8Ap0KIxZ8PcHQW/ULsVoV6cfC+ZaTveCL
7CkmPQgWsUKGXWPBMqaaK8+/BA44HTXgvjnO4XtJMo2tWm9E64WnjNuIE2nLqddEr1DV6wawon4d
ttahg+ikaJ8GJtmpYXo44azioNh0s2grjeXUrJukKteZ9IaDlKtnHYmAIx2kTsFlRvaaLl5Jse4N
7brB+GbKIBMKVy2MbdofUr2/JPqXrt4F+n2a35GAdm3rN+XoLenOCoGXSLVTJmtEYhwd7yMZYxPQ
ZUmSHzJJc9UkwpNaO6hl6mIZfoct9jqvZrtdcr/MONjqzG9r6GCaxNbAU47w3Kk8tR5TbE31B+1z
tND6mxk8DEb1rBhHZXqs5hdyhvUgjm+YQfDxuD9JqQMvheA2gt/6mCtfDDUsxUJ30Y/TYNiSTDqP
cZVBWl7Vw12cZ04rn4uxdU2tYmN0jkBC1esTIO2RgmDyJeM5ypXV0hf7odBsLOeQd6rPDWqVUSPd
qRpHzni1Mk93slJQCxhemOzi2g3oRViZ5bSD6dQ5ImE6XjSsKGshu2lMp40NxxA3dUO2mHKBnIfS
tK6WrjBhQ1W6upv7U10VqyptD7GBWZcZrYGROwLqFyYXNcBnJBVC0frCkM9cK1W6HxD8VnjMi7Ds
rQL8mKq9ZgTUBnkdiaRokb86iH56YNj4um7acaNNmVPDIJosMnyEaGQt85R8uk+X0S/YnGY5IMLS
2wOZ/JRGd/iH4R+O+IaiiU5XfOpGeZLjXVO+t0rg6abM4TW6+tziCAVKPzq2JRwnc1elAl7wvYeS
HrUtPLfSR9rYDr6GIHaD7qnXrbVYFyvky3eKteV74DcUaZEf4aM+eYoy4dME80zx59z8nQxI5ViF
lxqTG4UuJkWYkvXY55TzqjNOhsKNw+orRoDqfX+sK8PTx3tZnv2OHlApmjZKfKspls9Nle/rDkBk
A4QVYy/KGFmPGI49dpSIof4URqVTA44nc8TRzTPD0osXA7oqnktm/WWgDW6PHaHN6NtDVV1Qb8Ff
7txj+Z6r0d1MpIEFWdR+vMQO8IU8Rxd52hfSQHKHHLhE1I7bqdjkCMt0Snm0zJ0GTwyBHXvUCzhb
Jehkcx1U922Dr49OdHyJrV8I81V2hZBnGkccaVRAcQeEnyiOJrDSS8fRpM+zNFjA19NKEks3bZTD
iMaAISkue8uvlscCtmTIwathvSUkXmUiVR6UD6M2PYjod/cZbo5gdqhRWsnPVD5wETDVnPeWMHrD
aKzwigAo4PRjgDFTb+vJgxRmriFbzjxTT1BIjsnijGzBKSi8fnkyWlKCXHVyXV9bWLHZoiX4BSDI
nFCZdmjvN9OdhSURCk2dW2vB09KkTq5Fx0W1XFnciGl6Z9VfZq3aKgTOVpncBXryAtZ8mlSno1iY
zfaozg+LcirGYIfDmCdX7EdtZwXnhaI8ijo/sKiCw9qVO9XBZ8YvIgP7iWFfleqXiio9Kv11edcp
K6M4YmKPJrRtSa9y/DRE58GKbLy9iFug2Zv4UCe0NeoeJPRKR1pfF+cHIUqcIJCdtMzuGHORP1Q2
Y15fn62zkkTrYLY2XRoe1HxcaaH8mZKh6kO0H42neaiZVpEx4AhYAMWKG2WFHbNTQI3F2g2BHcFX
rGgrAsVqh5mCnAYDum2IQ8u2oqDAk2MdSi3BkHelB8Iu0I8KlUZrMEweH3pjwZ+Gst9YFD9UDoMO
AfeqZV9OdqY3nozxmGZWTkq0k1XpFAvRYWRkPIquChVMINPJQzhKsivIGA3M+ttkfllZtKvb1Jbi
X10RPzKVOdEVQbxB2hYRJ1zWG0dTbR7aLvCB21Et3JlleaqiczLdXwtTJycZjjvFScZDVjBgNuSD
Ps6OiWliTOiZq12oN8cq4BhY3pFFdIxCwW9U8BbzLaGnOLKL6BuBx80iRuTDYmdMiIu3MoO2fu3k
RPdd857QrtFVlcwsc+vwC/cL+lohfmoQeRGqn5X3CWCkzNRXtz4wsruYAyt49rXeXOs9pUqt7KNU
cSsdQ5srlQY/v1zzc8truDNj/CoNfKZaY61VRzqOjsSrR0rcD811VBi2nuHsJ8R4cfIaB5UCnz2B
LUBnwtGeroFno4TtGrUirXsO9IYg+7UQODson0mAA5wwrEOSVtzV7V5KQSAnjhxnX1PVOkDTMR84
X9siEufYqHaXRF6b9ZGhGywYpM2K33H9brXBLhZxbKw5d6T5ro5yz8i+hMXHe3AlB3iNKv4UWU60
NL7Iqk0U8s9JW2tkD9TGkrJ40bwQ80RlUxsmdW3pJnm4zrPhrrDeCqk/lnSjNE2x+4FcPRSPC7fW
QW9tsWKIjZd82YrG8wBEJxR+l/MdbY3ZvGhu6o3xZyObe4uuUGoc5xbvVnKqYkxheb/J2nsebEc6
7c167Aq/VVctXGQhPaRkckP7khSbkiaG2nu4bwZxh3ViTX7+q0BIOYl0G19bu4nV1bJ8TSQsC9Xl
hBi30u5TafRqGsQJokoadCf6a8C2x1M+Cs8NwpZ9WhwT4nSdYZ6QZ5uohtFi4ZqZAEerzsUwuWms
2CV16TK5OZU22O89PpR7I1LWOSlcroe2Nb3lXb8Tg1MVxzDxTxiiuULdu531rrYqqlnxIWF0IXK/
oajz9IdNp6YnQavJjL9yc3C6YPCGmuyvbN10GNwhjPH1CWhXPgZLsLZM32TGpePqExvZLm+eqiJw
rIXcqtR2vQmlRqST213rSO1QR/PWah14AU5jgE3Xc0fIgJa0uTODU7dSdV9NBHGs7PSoxbZ+otUk
QX4YnZysYKpVOnYAUTFcqQcWYC3Be4GpTObUlNiMFU9GeJWmT07hbHgilqahbrlaHbh5NfKnvRsl
tRPJ4340WSh5ug/n4yRn90k93TVTAdOeIJYIK1WK/aEM6APA7S/GdUqoaow3Q0+xGZRsleUii6Qh
QszViBv6cwcvSxKkc61aTxqqLnQnHmHpOmi9H+rFekyLcaO20qFTh8McTH4LlFaksy0LmzxDdp8G
5PXPE1UgGy88Y0rsbMCBGEPZucFh1SQdC4dDN/+a7s1O2XVd9yqPQFFkqtAes71QDmjplhp8YOES
9bTYGvBoEs0RfPbuxMYk+20WDng0GYwhXo9z8yFalY8XuVuLUPZydZtLgteVmuCP+dsSqDsNuMGs
YV2SenKchjCgIP+LoTuXr1MLKLqej3IgucWwLxHpmF4V/G3T4EELX8LG2vZVukPb7jVaiNzW6DfL
jEkpG0R/NgfsbqSveniu8edQI8NbBEx0usCL0srL5fHUNtlkG3p0T1ECOsAdCgp16yXqzO0YFe/T
CHRXLw9zrW0kjEchHgqpnRgdIynmUBRCI4EoTcDBj6yv2RtVwTHqvSCNe6XhGc+XcN6bwmlKeGXr
9ur0LmI6buCITJpvddgUmGhVyKXuqlqDmcsiOnVz1tBw64UkJInSnCU43tfx8lWpftVUWKkIdN9a
6gyr6VYjdX9kPYrNvZGUZ6GuPSuVt0U707+uVy2yPqECGmq6WKSrbW1tm0qmNmOFmYOFYFCFtSo+
n5ecxkVgyVuxM+hs1qXdNRo501JiaXlM0k0IaPvarVuFTbmW5bO6HPFTXpk4bZaYNODUXmfAqe+1
EBrLULzj+OtMab+KLJkhWL+6/oxZzEphVlXzb8eQ4PrzlSsalIu3kAyOkmlX0NS6uLjWPaglceG8
l0gRMzQl1Ssee4Pbt63U+46EoV2isyH3tqBF9FK1rykoURdCiqbFtFnv4LTod9AZ3ZSxTrobc5ow
Dan0pDSXtjT8aWzskalzgANu2NN/sk5hrLgioJderJ1u7i9YubxXFvyDpnD6/C1g5Dp9ac2DEXws
PcekYKw6rfJrlXYwWh9D9WlUD7Wxza2BM7f1mvEw4W3Z9rGn9CfdFFYGf14tv6mOvQGj277t/dZS
XcRe4VBYNgnAruvxkTrUDcbY81sxbyJtl8u5nRd7S3+qxdarRhyRF9EV6BokomeKcDUl2Yl1A2r+
e8var2jx4t9MMUAeXtIwnuFSSKC+pMiPheYlHuSnatQytuPo0/q6z82tUK1TI/TGbjNry7tI2tlM
HUJTECDDTTCug7pe9wLCnoW4imK6VH2/CiRtJbIRZh52H31OafEetzk7LHMFfeSo/TRnTDcn8ylW
kJm0jPRi4lstpYDpBfBnSyIfEIRZhalEbr0dxh3HxoYF7neNuGkk4kA6fOlEqbLFV1l6CLEu0bn/
mqc/xz0txsBwZ1N977oBpFx8tkK8bDH/RicRNa2SBtKyFOtiMHPXEFV3Ws4YBUmORbtvmmavUOI9
qi1nPGP2Y5vuTX1ZR7G8CQRxLRYmVZ26j+LiLAHk6rrWD6gJhlxd1emwVgecRxhbSNkhVB7T+blM
PqzkIxnfQ44ACW2TdN8p7yVW40Z3CrXjqJ8HajasnuWQTiQNE0HIvHT5SNpna35O+68JulUxH9Vh
TQ8fmKBoruigKpHm6Sk0hcN1fN1IIRTMOwaKUlNwhbtQPpt0ZbDDFbrtNJ7T5hBWRzU7SNEhlg7i
/DHJVz3vC8vQHap01QvCGVHQgtC0iImTBRCT03F+iSB2tsZx0E7Z9QR8qKP0ftYpSOvcy+rB4WF8
luVHo60qBXhjy4mLTz0WrVPsEIlMFFyii06+q9GELyI0PkO3VipnAZqCQODWUCnA4MoqWyU7XsvL
2bpLhVPT0z0qDkKg3C9Ks9c40kKVUeAaWXJGb36rQRsm+1/utHET5F+IlAK32PfihySEa0VhQ42H
JPFa4WmKH5vJkaUtrYIC1ah0vOrUtDtZ8yvFwtF93lL+Z+b1fe96QzkK8bHtTpqKdAnTXoZpId3L
3Zhui95UXpNF9mEX7bLyTZ6svdLfq+2EFnMhokZjvfdlf9JwGnSt4V0Tn7pIWlFprUIrxvEQu6sO
B9JfxPzzElprVVAOV3mcrD+b0XPeA2zvH4X4KWde1F3Myk0qc6tGW5PUfK0an8J40V6LZCM0rdfO
qt+KRyk/QeVnrOG0vjkANw29MECwp1Ue5lxyMuLxGNSs26OSDec4PRpt5CGQ7mdy8KpH54iIIGoI
/JAjMjCg8DNjuzD8ZkM5k+uq05uXXsg2gkL9I/JBFc5MDyAlPbGnKylcqvAzD/MPqy69ZbD2ohLu
dHnZyxWj57ZVnNoA24sAa0YebsWmpxG+43qlM3zECSWmC3BJKUnVIlmNHRY6ndl7TQRuKVJceXjE
FxCd4JaZ807sPuRmXIGbsmVaHxmNDC0X3U4SLlP1Cf2qbullVPymSB77sbyY/UUSBe/PaIL/xr8Y
txphahS2TT8CFMxaHLaZ3/9Fe+y7694gk5IpLzn/uK7ZrmrrUBk/QsYbt7JgYhyLpTZz3YRBZr8W
fwqYvMHIFliYyZUJAmxuEJPmFf0FAPYNwc+wbgBGYV4rU5cLHEqKvknit0EYPEmXOGOZyMqqP6W1
E2byKrd+m8F0yaLWrui/hhaWx1Dei196mv7lXr55J7eaXrD8tSy5fsdaYzTlpj971beyPEM66mZa
8krE/DgzymIA/qO1aV4xQR/v93ER4tkr/T9z0a0hznMYQ5LbJ178N8DPf0NDjVv5nVhpzDSQ4Tdz
2GAb7ivmkbLdDrLlL+Cff0Cm/xcwZZhXFOO/7jwWw04YYmFExZR2Xe30S+eHFTk2w/FB2hiJaE8C
HoSKsqFi3MWa5qnyczBnpKGnwmK2MhCH6YxIQXkUm+HU5X9hanx7a9fF8a9by4Z0EaMQxHFO1xu7
WLjqa7QHwqrap/0nM+hN3a+L7hG0j6ofKiTUdVQshNpAxiG1M2oIKiFcAfdB/iBrP6PvGrdyP7yO
kmaChUxt7tJzxin1Z0voiqD617etzbxvWxGka8dodpZ/9z/TZb/6Tf/PhceyKY1m4cKqL3QYuP9w
yd9EC2NMJVWwdCQbZUdUKEPdHz2HW40fo1HTeowbbneW3RD0oUYb5GeXvgEH4ognF0sPE7HodmK2
iqefRfpbPZ8IO4EiHOZ5J30sz+Xnn29W+W88ofF/1HxiWTC02SAcq6CzgHkM2lWNlvbJtMQMrrNT
nCukgMHZEq4za4RBGuaLY7av1FdGEIKwV5NtTDZRJdhiyeqGScQqxSm3Xj6LAVnZcTpep/OxaPmD
9CIG70N9b8mirwsPUTgAiNpKi478MJspl+7//LWuz/o/4o1xE28MOYkkmY7/LhsvM1olYzPgxdCO
r0pVv8cVXzEKpp8t0VudnznVcj2rWUpGclqalWE+/fk7fHM63UryKIXaF5IaE+3DfZlca4U/X/eb
aG/chABd7Su0Nnk2g1ASiHFhFAIaSyYO4H8TiP1nTf7X87+JBkMiKmKtsQcSOXKW4lyUe1F9KIe3
LrPoMgYMkDeDsm/LvZG9Fe2JY70snmtBAOiW2nQxaV1nTll/5MObJVwC4zmWX7FX12catjhq4ITe
XqeWAjI7Ia2dMluV9W+FOSlO2LpccZw/xumTFrtgmW2TkU1i+RLiS0YdOZ1xkHvfGO9E+ojirzg5
a9KHtbzSfXaG6CRNd4t+9WK7yxvrKDS7KTnGJbCDsmbI+FbR39Hr5i4sFHCRIHjCe+QMzWbBY7e8
TKroVvnTEGxr8NnWNuw3f35r32DCDeMmEuqQwrqkR5Poqs1BMQjwiVEN2przRKNfB/xoOVoo4bhR
uhWVsErz3QqjH8nP4Sz7v+G9naxSGCF67ab6EAbr8W9Q6m8W+a3molyGaiSAH9j1X+ZD9Zcz/bug
pt8kSnMslOZQA9cvhmcNe1GgoLTHHFS31BDmb0s7rm9WUyi50qzborjgMM1EIjTcqt1E6YZqf+x8
LZtpGvKwmWoYmnwIy+VFjNuTpRagDfSzWUQuyoK+RHN5ivVNuKzzUHGiPN7P9JNTZZ/jzRIrf2N2
f/esrhv6X2d3p2ZjsaQSOcEWBYLxZyo0xq2M1tAyzW4iLhsfmcbFf1NM+W+CinGroXU1G0jznBUT
aIzlPiFOrPXmh2ehrvzvo4jbsW9qtOd28YIGg5cnf0lUv7vpm9goCTmM64rrRmHuWAOdDsAk48+8
E41btSYRu45c7BEtlz6Yjv6s2rjVVmoFuWizCa6I8RI86L/+HG2+WWq3ukqpHrbCAEznqk3SJm77
w4rrVklJH9syGK9PYHlZjn9T+vjmQNNudnveo9OuBjm5nFX7jQUeHQySIQKTMDv3Z8/jZuupCQFl
zJRpV771bvH7Zxe9SVIS1JjF2GSxNS+14dHF+dllr+/0X2Eib2KK7pI8ERQjYy7r9c+X/e4p32w5
WQsbYZRlSjilXxsAgPOwcoxW8ZXsbwK8333Eze5LZbQ1TZC46MozlPg96OcEo3or/Yty0Tep7q1y
US8mkSJIHfFzHvdTONhWNu5M2pmzfAeZ52dp+j+aXP96/EmmjvqUopwr58DM11YXrv78Ar7Zk7dC
RHKtDv3cSnDqn8IH4WcL+1aESFdLBrYiIwJNCjY09eG0//luv4mk6s2m1IMQ6c1rtRKn6xSQE/lV
GRXeny/+3aO42Y6yhaVwDtvx2q0dh82s/PBp3OzIak40OuM84rZdzVe8uP3n+/1m5d1KESFhUMvo
h81YwgEK7hCuT8HMnes58QJ1+cuHfLN71NsNqqdm2CV8CG3RK66D+YIK6ktpf3bQ3AoEKRp+IWGL
poNet7Gtq5JbAjf88wP67oXe1AuhZkppb/JCtQA1OJQf/pI1f3fdm6TZRE88n2fuWdbc8UNI/D/f
7j/V8X/UN7eaQGo3alZqjdNOhBM2owmYgEmbwn2COqswfS7hAOIRXlELV2OuXWESoXBtdDCXomzr
jLOyEjTXSZdNAMDQPOrITyqFoWfuj8ujWszXSf8uMmUHsORVHVSpokcrVz1z1v1yoSur+JI+uDTM
HBUJjaD4dWVHCKkIVOFtocjCzWGvI9g3LdlOFTugmpcWaHesMz9HTTY33hnRexJVVkirT2fkEmWF
v2TTRu4ar0PfzyxcYdH3WThvrIRf9781hqnd4yKFqwhm0pDftej5B+q9KYNMyGX4qI8I2IEu+EsW
ohnX9/9fz/mmlwJVWJLITUeUuzu4tk/B9KiBNxIAUJbmpZx5PsHbmAi+bCmb2epWXdps51ZnhrE1
upm5/LjOjUMRoFwOPlVFuXyyGJVX9mB+XrsSabltDMhEculfJUgmxUuBAYTiFqigH6oQdvjtvJzq
9DOR36E+wHB4KBgcFup6YfY89atJBceyhMgbumOduzE473j8KOF9IWHkqG1rZ4CFjWmCB7RWpWSV
Mt1YACVlDOq1T1yj9XGn9K9DZvm5OfpaRJMEhPb8q5R/JTiVTOMmAZchnbpsJVjgbpjZ1pLTVJtJ
/qJN74x6/5i2xakSut2cMlQamFRCUm6V0mmAlAVgTFIFDdjxaW5BSg93M5D5MOdJJEeDmRwENTBS
qKDFyO4L/X0b1WDA1HUWqc40C/dlB+bzXZJmu6fYrKJylS7p04T/dxY/lcvklc1O0VelyKwePcde
alyDX47504IV8qiNZwEGea3yn+V4ACEriK4CYLyfZZttUOlHdLDsqVrrVWc37RkDDaeIe09RP7J6
r82am+iFo4zSc9HW0BTBpHNXQ6z80pFxx2pqHVuoro9DvxIXnK3hpORRez/V1RX9pWjt/Tx0rgmT
opcFF9yGP8V34KaNvPAyBMoNQXLGeNgMoPBDI3OwlVwqbCeiZSNAsFKPGOy5GXB0S0sxyjAdiVvQ
+OgaJMsQAsW6Dhg9WQ1cNWg2UtCuhlFH6dTaSlA9rWCCU5V7kdGte2ZtXRx5GWCFtJn8Wv/qhmAV
x9a6QFtTjpSPIgQ6DUErZEBr5qKnx7JbZJe5Ua4SMY4uIO3bZMdM/oyNuxkqA01Sh3YI0FQL/7zc
MY1+00WaM195h0sAmOgls6qzuaDJxARFswX4CIJwsJLuUDH4rScvV19m7HeXeG8gf9evKYTu6Jed
zGXcS9a9FP2eQtiaEpCECmS7VjqT+iCO49ZKfTpKzEUDXwNvwUfbU7hiSocGh2OBQQcWZLVYOBxG
SQQuVgDCrL0xWx56E0JQDWxUVO2CN6YWz830LLISgUZNDAmCIXDyoAQqldttKDjNjAYJti+LZdjK
+IzucRtHTjpBMclBpi75alS2IjAHvYuAszG1rED7ZpAA3stUgVa4qRPFjgwFn0Rk/nKYjc0+nqcV
KlBID3pJeklzE+DA70ExbRxqpHYrFJDT6RNNAy980B0FvSBFvNdgXUPcQT5cRj6r1d7aMl9FTDPM
5CGf71sRgHloObwMMFY7GcawVYC3t1jHNCO79FnIG5SJFLgY8jobzXOoWZfB2AHfyoE9V/F2RNG8
mlZ6ox96ArTRvggZnMAUrmjcumKFWHNCaoXiFmMT0LNZlHpZ9zJp7M8emA6OI4PyG8VGRxYhYM2q
W2nvNejWbnrqpsIXY4PZ6zk1kc0014CDpC51+gjvyCv5cUi35XKSOMKk+LntQcUn75aurqtKB27Y
rC1DpDs32CVUzkwbbEFk00H4Oen5uUxZxpNmm+D6RWs9W4fAwK6tNVCMLp2hezQl0Jtg7N0yjX6L
SbYNo0vOfJ29dD0QRw0AlPGsjgUhsvCWLnwOmHZ1wIJzKz/o4ZsZAoVnwXXg50b8YewZ0FDFFhXN
pwSkR4GFTpkud3otPuZg4uccevFUEJcT6y0XiIjRlDZ+Numu3k1Oo9F71prytRn0zSDuAaVGqMWg
8QB1GAVSvVgp8a4bfknNIc4OsvhqjtMqKTmVJ4aS7VUyd9zJKsf+59zVm7ZS/DS5B2vozUFxoAJw
VN4bbjBNetEqNJmhAXYW+NqO4VGQryXDOjTyYWh+1Uzkw9HpEK/XO3QMw8qbzY3WTHZtPHbmG70l
N4kHt9aftPxL0S9D8opvmKtCJQlJOvrilwGPYcF5R26Nc5PcVS12KeElaZ7yeMWO8seAq2lZfAjT
+W7EEywWtulogKUjAoPBRVvVYeICEU+r7TRp4QSb27YQnTEHPJC3idcn90HZ7YYCngZYHB2Ydw12
UyczoZjSLes1mO/FtACHC4AljB7C5cJtuCKgI9EcfilDsG/Es6A+jrHf0ROGSjXF4yYTtkZAT9g6
pIyQKkDsV7mUfDY++pITZ/hdws2L52yV99O+M6C6Wezf+iWwpM0UMWVtQXYKLNZMFOHLBLbGkO5q
aSvEE6nwSKJ2r/V/U9D7RtPCuNV4izBPDCDEjDtrPnat5MbE5raBGV5/qWPiF6RWHUCXuCkwgYLO
Dn8A918v1AVnjOC+xV+LnN+nAYdbcGny3M21kDxPdku2Z1LSdzQ3XT8AuoLwHndOEwnrpi9BhVtw
NS9WBjK0KFd6B6gKYPCfM1v1H0Xj/0q5bgq3sov6tIoGOr0DeMUM1jviNfU5kvt1K9RuTDCGabwe
Fb+ulr0pvTbmJxhYW8501ygHO1rgXkLEqkB5TIkGI/uEw4i9QIsYFwikgvf/STuT7raVNE3/lTy5
RxaACACBOlW5ECdREmkNtmx5gyPbMuZ5xq/vB+7sLgviFdvZd+PjK4tBIKZveIdSttfACsPhLiqS
TYHkvB3fthmk1ci8rmcsYUGASquvkbDinWKVZB9j465B+GBq+rXKxUb3xjW56o8UEqobT9vQR5WK
psF4h2H6NofIGe57eGJhc2uBYhIjHkT6pw5pRgcySeQdkuA7UFqr6K56+z7inor6bOOTS6rWOUQx
iDSq+R6RFQQ2+gx5jE1iD3W6vkIpyLhIyxBK+baCct/Tna4ABXEcTNXXqbxG84dICLqyk3/WNaSv
KSXOMrStdmOV/n3DwTXCBBjqrVseXOtYVesmvDPz6VKP9iPzXsPm8nxQxVp+KUx/BTiNuODKK3Ze
sjf7emXbwXriOLMc8JyQLZQEnG0UG6k+ZBzKetlemE3OKQ7kEyKReJbtfZ/eB/DPqMLmc6k6vCsA
yqGY4VbuNowJQNVOs+GpCf0mTI6T9pUrA0RmvxZETkV3P0b0Sf2t7h0mLs+qfFCTWvvmThsu+nun
PpTDdOHNvRb92p/uzOyjY9xacbXB7PhC0iQP20PrfKnhZSb7gWPNJly2DFbyjItHTyBm3qfwq0Js
Iob2Xz94/aOu3wX+t666DqPPHtzqkLWQsv6EdSz8b24Fl4oPjj7mVTg7XhNrcOAqqPu0tPBX8Hx1
G8DCGRxwyxihbVqIiFWqfxySu5y+uoPzAEDbjUrNvWsaW2V795hyb2L3GiMMFVfbogB+b5o3TR7s
M7IfD4h4ntggp5ged6RdUD7m9dfUe6jDT0bqXkESQhBQfPSG9oumF9cJWzp3vk/2cNfh/YnzAjZv
6wzjs5r6U5t/lA0nhA6RIcivPNCfIuQFwJYONf8BgNeqhiba6VwC412eeliVDReddxxx7yxAupXP
nnHfmflFBRHDddAvkJ8sBGrTELasHt/I4lOX7NrhSxSP67y9Qq5sNgolbAWFJTkYDXHI2IqiuMN1
+IJNBgceHjPWDWz2ZyO6bwkvdGbf/QS/C9+Rpn+uvGtBV9i8pVxCuL8xARI308GSN2E37JRy1yiA
NPr1yP2Ryq8RTIfBfZTqxcDSzw7zjd/l9470P2WQtUNkRtBAaZCBX7ce0PiAGygm//TR9t7xP40E
UYcx2KXGd68ZN2ogDAAVvqrkpQx2Y1/CZL82aGImNrlv/TmOcgjRMbi5FlI7Mgxd/Ulp9bWeYxpT
Bg05s+1dToTXeVt/CRDItt0WDlawky5CBnSJbDiIXQPOM202PqyDWpYf7dbdo6l/7GH1OyOo1mSd
2sinGRDvDHfVY7ETzal4TygE+7+1by3I/4F3nFk0iKd4atsMLr05jnEftjLCAukUbCE0leQA/RzM
YavnasM2AO6b+cNaQZpw6qtQvzHzx4ECmkhGiCLTKvaIyOFyGLa6LyZ8Qub5dMdd1l3W3X6+hMyk
/BnK5DLyxArK+UpVECLkw0gJIaXapEHJmhJ/DeEDyYp92AKDti+H4aqO1AdHphBrw4MQiOQmgArL
ZhP4uwjRFVWn954hdw1MGL9qj54UV+im7cYA6FSP2Vs1XE5S7Z1Wv64T1iMnkkKIubeeNGg/XsYB
Vd/7APyr6mtXeVsnBd/8Ec+eYvRuxsx5SOL+0lAgDxHCOXOd/UX9YFEohLnEy4AzfT1CLIQXHVQv
73/wL725U9fkolTYG53dS7McrlXbfOIwO3rI9Aw2cahAGAKPqJH4X6WAPtULcg3EIPYKctn1pBkf
4kHt9Xp6DNTPyPWPrvfz/S81j33qO81VsN9Kz9XkluDnbWTDEnkREwTNEOW+yM9UR3+pv536/EWF
Ucaq68qEll6hi3Uz6Z96/yozsSrqf4bag98aNOb3Rg/SuLnquRPbMTomzrE8a7/7S5Dv1DcwXz8h
AuW5zRrkCamjTDDszTGFD1JuQJJdeb0L6wKXyfzDgI9CCNO55q5KTW6Z7KYproG6DqgqKFP/92r9
YlG2DCCChTGN8etA2xn9pyk8U1/kdv2LqVwULh07g7/BfXUN+f6ixGOXahy8xEugEQ8kz5BDsmsC
IKw8klVG1z8Lv5cJQvXGWp/qh5wbZQrkuoSkxl2wkVClB3gLSUb6e9cVT8KXW8tut3KSV0HRbQLt
SYIQz4X64OZf+qJbjX64SdPHcnJWfQwbrtjX9Y03PmZNuUbdyIURazQfqihapYiKVBSaS+9WqCvF
acqZtirsG5h/Zfk51lvKa2jbNHwHCGWc7nUOISieVk7xhFRI4sFmu2o6FLn1NSiQNnUIHqHJa83n
gINygHE05OlcSVh5Wn0xqwyUbUFU8RwHBIsxQF0ENJIGZmigDo097DUJon9W6tio5MbVN5BY5QRd
sTwG+b4evZVFidCkDjGI9DJCiCsmLcgbyPTGXhbxBYJucFTz8VPU5OuqDfYIpqK09eQIwvZwH5dX
BSU2rJZC/3kafma5f11A9CkD8NOwGFFoMcXO6m9c5KpzfA1okd1MU3iswpDbmLidW7U3IvZKuvYH
GOA9dEZ/5219y0BtymGqob4OT5E0D1n+U+TlZaLGddLO7P6rIvgYVtNT3BP82PAGbWNDyrkqQm4c
aHp19rGLD2Z8ACiKuJMXbd3xm0iNzahH907z4gbfpRmsix7xuNSh8BGRa8UXlamvhuxSK+4bp1hP
ovjZ19llo03kbE+OvAZIDt21uUmF2KBnQiIvV6gqXXR2ejtBJu/hG1XdsO1zjwJScgPh7ZfDuB8k
TwpgQZDkm7b4ElMgbmd6JUKKzhRRRnKuU+MYTIeG6LEa/U+W9nmMqms3e3ECWLVWuh5EuRnhFbS9
e5SBuGp88S0UVCAAbrj6i9YJuMfYatUWsrUFRuufI3hbqIu1xdZFXyNL5W3k6Gf6IH/RzDEXd0oZ
Rx1LxuuJOjqqhg+DH6w1BYQkgB03nUM4/MVZbi7uF9RaMxMRof66iT+l2Axb9Y0LrfX9i+Iv2iJL
eW53ykhSiKSuc/0y8jHMG8Zz+ePpc8tcXBGOb4SSym5/PdSHtnvgBjjzwX/R3Vpq4tquyPvMoVLe
Ig/ReRPKYIjIYXac6eeut79oNvxCCP92fVpOltTxZDGxMDmKuMFD0KZcdhUhWRJGnwJ9N2aKcyZc
uVKt3p+Jv5rmxTmfTYbujPNjVcGzcObIEE4fEgDvf/pfvLSlWK6KgyCdWubZt3ScyK8Hs4GAighd
/+P9AX4t+hMX8lI5N/IakLSW4Aa0x/mk3odVeIwL+c3wKdJjzRtysjbGd6cbSG+TY+p9URUpyeyE
B+EOlaV1WyAc5o+XcUFGq+ffXDvdN/Atad5tq87YRFFynRFNn/nGfzXLCySbbo++7hUDrUYYhnZA
W8HOb/rkIQ6e+uKLPzSorPlPE5JcEtEPN0bTx9GQNGsutB5UVwG1s4aMpHKdltJzpn2PEIF//7v9
1bZcdLtqLzJQl1PUEsEdcomM1Aff/2Rr3n+n5mlR1SnJg41WshKaLLpNrXFXpv7Gbfq9aY+7HFqa
ZhQXdZ6sEa5H5Qc1jix/dCEIGRS1/exSRf0qsr8aEUjKXFzRbbrwAjCp0Sp3vvkRJ3f8UM5CJZQ1
DYMwA09QHYZwjxaUXyOnpSPp5sWXtWo2IniKvefYKjbw4y6LMX7Mx+EyBm6chLeCZn6GzWrrfvU8
uardXRYi/TAN3+Qg73GNpkogzryVv9oei5N8jN3AL5HkvzaSnCJIshoQDMbsjU7uv/Dr//F9+E//
Jb/936+4/ud/8ffveTFWoR80i7/+8xB+r/I6/9n81/xr//efvf6lfx6fO4jv+fLfvPoVPvlfI6+f
m+dXf4FXFjbjXftSjffw0ZPm18fzHed/+f/6w7+9/PqUj2Px8t9//563WTN/GiKa2d//9aP9Dxgn
MznqP37//H/98Pic8nu3z0X7/LfjS/+3XRtmL89vfvXluW74FMv9h3QN1zCVpNBtz3SZ/uXXT6T+
DxoJli4dW3ekOR9fWV41wX//XdP/oRzLopbsUpkh+nJmldo6b3/90DD+YUvHEa40dAkp2DX+/n++
5auZ+p+Z+1vWprd5mDUQaV7vRuW4whFKCZ0/XHgNS8JSLwZdG1zXuamVCY24EY32E2C2efnby/nX
sL8PM587/7Mzfw1jCaSeeUyXnoVj8vPfbp/Um3ItqQuF/FeRfBJ6xDFdNfmxKrLss68Z8jPasGjm
Gan+uQxs+wxO5+1TurblKtPWpTCVu0Sbaygi1BY1rgM2GChpxJBm06G/f/8ZTw1iMy3MmaFcsSRc
BbrTJLkBKNl0LW+ljRjuJnOX5f1RXt+l85t0bcdQVA8tY/5z/ha/vUl8ynyYM2FwQEsQnm2WpQiq
TClBGjTC94c69UCOtHUd9SVHqaXZQ9yWLGsShEM0Ru13N4flracVTN4/H8YFxWgb0tJNdxlVNYGy
RrfliYaOolTQp/pFYsXNmSz2l6z46yXIdjOZf2YHo96lRnPY1blmdHpw8N0cixORTxe5gMKSe+ZL
X1PzqmqEdUTbqm0/V326Yco3Feamf74W0WuSpmMijybF0hS7cw3pab0KDkHttFeBSqkNThAF3n+p
r0/9X8vEEVLwoJwkUv3q6/y2TNwxS71BmMGhjPUfvWNRsbILWgJQWUaT1uD7o51YKQ7yYRwleCsZ
1hK+3/LO8Z+2oWW3st21EZ2ytB7O+RidWPqAO3XpSpY+O3kRQXhV2NlmWkUHMQ3ebnCTcl2m4wvu
sH/mWsbbkzqlXMsmPiXaZajXmyyNKwOtadTwmiz2OprCyOx5bn2OwPNmkiQLwULqWnIPzJfA62G8
BvEI5RScGBOtT9tP4x+2D0jEblN1l0+YA//hNDGeAn/EBBmsveV4oyHqvkJZCHViKExBlBP2CfVn
edf88kzbVjpzLhze43x3/X5CoT3XlyqS6WEwLWM/RYK2QhGLM9nd2/38axhHV4It7VhLaDh6OIas
aH4cClsi1jJzUyJKlj+I7dxt0Pjmh3Hq7gSeyj+Lrso/eGaH3upEGPenL9WyXHazqds0QEyxWCsh
RIrcwNnzIAM5boJW++HRkv3jmeMBdVMZps7tJZYJYlKbeVuGbDCXPsrGyyogVI5d/n+OsniUvPa9
OhFjgDhljJ4U6I8Lv1fVmVHebGOulHlzEXdI3RW/ovhXR9OgEt3I0wPOoxIp4n78igJYi9yHULfv
z83poVy2ljKImZZ1Bh1cu8odPT0gI2A/CBHg+GuWffMY23A6ztxj8/Hz6oKR3GKcgNKA0e0qa/4y
vz3XVNX+mDtFfkir5HbAZ2BfDoDwaOygItitkpKCjsoQin3/GeWpYS3eo6PPp8iSICDicegQoM5n
N3TtQsDxoFOMzOz7o7x9kzwcvkwOgSx7exnAqSCLCqRo8kPp0sRYdabWpviQ1Kipjk0T+mcgrSfe
pWvYbGFLCss0xOJdOpGY6m6KiwMYfAOp83JKHpPARnc6pTULjG1SP0attQ9DoQHre/9Z3x7LBCPE
3LqwlGtyTb+eSL9yZC4GpzzkTWPM+IbEQRAvq6KnIEjE1yDRkXp5f8g3r5fIR0qb61NKplItbgIT
SH1d+ml98AcLSKWe+LeTS/nZQojmTGXvzXphKAIQQ3KtYUiwjIM0PYwcu8ibg2XqJmCO0DgWem2c
K2WdeCLiG44sW9iExEvafT+242RkSXeYWqO7lmmcgmyp/b2ved6X91/em/ki8iA7IaRjjztquTZz
N66kZlXtoVJpvU6YpKt+QGtxUloDJhXJq/fHO/FocNbJvghYDdsU8xv+baP7eVNYSDW3B83kgShm
NuusynoS7ME5s7nf7IP50YTkuaRpcW4uhmLpYYQUt+2BaMh47vVZPs/v0puBRvgxm6ocWTq3szdO
6lvnyJDydXuGi3weXM45qDDne3yxD6xCk4kUrvmh7LRB3g3OoMkNgmAWiD43q/AaIDs1kZObjOkG
CQsTBbQqy6kdRYU7pNuoLPDyAdNQozvsTbqN6luVUFsC+Fi00bFuBZGokL2u7R3brsTaqiIs2VJB
2wCLis571OwMTGQ7Cjq+ceGBH6og9tY0zH00gryyKOs1PQdjWFPPUtQuXci/X6toSsHoeOn0OclQ
XruN25BszAyL2r7OvDqM6KwMcZE/GGHrot9XdMKiHJe20XMYY1GwFR1wV6S1m8D9EEdW/dOqIXwg
SJZowU2Wq0Luzcxtm7s28YtyPVk+gEtZ2ol+KZpUj9eRpAHvp5NDu0PpCmy58gCuD/RkgAfWgnJ6
kNiquwmNpLjR9SF5bBqnEpuI1CD8aI9gfIycI+p5EGNiHoO4LkJUchK0ncIMCc2aeP6zZpI57CYX
/4ltbfe5v5vi3ms/J3EZazdDNETOflCer+WbcfQ84y7qDauka6MchSVEp/Vb3XCdZyFHQ62DNFPx
Ps/qHDHkoVXTZelgxXxRJmGOK2XU0ejqclc2+05GIZ38qo8UrBpteNC6wUjWhV5GX5A/R8vNbR0w
w7UsbLUSrZC0glwvfC4CnY58qVsZTGVSaJSd/Jh2P7INKKEMKWSANPbqb15v2vdNP5CRsX+78EZv
ZI7mTyHdl65J1LRSU4KkcIiOn7HzAm9MkYxGeeugZZ3Vg+B2eoNvUbMxNwERovMhFRrgz1JD2fQb
0igSeEzstCgaZ4lVqg1akwK0tebirjOp+ptd5QjKaU2c0Eisex8prSo0BxzhU938OpAHBS+T4/bm
pRZaKt8lnp7UG+QpC6CgsA5agLcUj7eOFSX63jMpGWxrK4bYqtzYsQKENTB/JOgJyuHKtMza3seN
sEDNWolqJWKyHXAwGpICdaBY15J1PfVAQ+q4iZtrO3GAFnVJVbVfx9EogVv1vaBlFwuMRAQ+EP1V
7Wol+PxRWEOGd1BPt7HUYHZcRF2dhtdVnSXxwbK1xvjRe/UEgiFSGI4cQMFb/SqvVedv0rr0zH1j
6Xa4syKv0J7tLs2zi8Jxk26dm3qe7Lo6dBuY6pCGKd8AOlmFZNr4mHilb+1tN8CxwUmKHBehdlay
DGN++WKMFPCYqWpQ4S+aPtCvXIIBMKtdQhd75JryNpApi1vbz0CbO2g1OqgaVjTzmq4w1Rc/SeK0
u6DeU2WPE4gF78dkAK35MlqoI9COTXxEITNdT4N2j26cDbpIU4Oon4uktBp00dtovNEKrpVd7KQU
HBrQDY2H8ujgFdV6Cvr8RzfGZfNN9wNB3XfrDGFb6azF3rLwKmljNHA0vRPTrg6ElXwm5Ua+x+rZ
ALBry0q1qXs94COyS0be176Cr8OJTZENYaei8UsNpZumzW/7NHInbCFimdxJu4LsrpWhoV2xtdz2
yk58BCcrPxXWChUyfC/y0euz78OUTVgGAY+ycEmqcjWsIj3M+pexGvPuZxyOZgdQF624YxTJiUyZ
SEagtagF5ktq6umIYUZhTdPHMZs8BHh1za+7q9LQVfU9yXFyudXzFIy4ziJAhgylIvcqHVvBxjL1
5F6rRejskn4S486IWnDIRmSY7aEjrLO2TZ34+c+0TL12Jq2i0Kro/LqW24IkGgRAZEfii4EQ9rPH
vvY3dg22b2NnM80ozxQwIOruKAzTw3bscQ11Jcdvt8Cznlq253Q0udVgf+kSre1vOPAchBeCKIiR
Ofbx/IHVX20IJJVcO3XnPqZBirGO1Or8B560iAYr2r/DtZvWE5Ko6I3i5jT0CpxLqcEOCYwO35bG
mvDVojfpMG3gqMKLONPlz6zxZi3Q1CpBhQgko8H8o/bELUCH3HWtMlsVWhtcBZXu6BdxKTAlMEeV
pNuyT/TboW0E+JmylTNQK9ckSLkg+F6mPbgBveMguikNl3acUJzta9U3rX5srNm9RmVhVq95L7mO
POAgZ5aqX/xo+hoh0Rz1tQKGwkgNa9ACad9mA3YWl244hka2GrQyRnE8CQBUVd7kBjfVEOg9IL7K
EMNN1Dg+CWzupPY6NStD26uB7GylV0JgadzheINod5mgOZ8mA6hSAlTDB+RdRpx5dmpZd2AjIkRj
jTa7L1zCMg5zPR4/BCk3PYQ6q5b3LSZ51S1K3BFbLDRtZx2JHqgYJ0GNlHohejZ4hUsXuqGlXV6G
Rm+A63by3rzCf6XT7lKoAyA/Sr34ykVi3wYJNdGLDOwoBBF/QJIyIXT7ahOdpldl0nviojZF1Pxo
A728kXBjHYSZgsScdpwvVrRq2jgGvyjisG1gWng4BAzlrNWad4End3FH1LLquhx2G2c2+FUO86wA
H197waWmogoAhmOApk2cLkHZui4bW4evLXukTDXKGNvKUdHPsTOjcM8/Dx98WTePdVUMVXfRAUVX
m6Aa4NKoAiNGxJvz2QkttFg1lqxS7T4TJeZXzjgW1kPpex2Ig9qoOSaQxijq6yFLsJyZY5N912VO
dhGFQURRBCiq1WP9LcJ+h7K3GA+GPvj5tpgyziyPSmu7M9MuYltkEa4lKZK+6brq7SLeu40WPIZO
SotL5LnzkE3QuYHCl2W+U63n/ghDA85QXZlALSZgoahZFagMxrZRZpcjYWC2TaIY33EBcbM6k6Kd
DMEdSqWWriwhlgpSIhPFZHqcNQgRs1JC7UsZYQmkgZQ4U945OZIy4WjqlkudadFRRQbQ70TjYElV
gE9EiZPVZKX4etvGuUrSyaFIsW2dfEnY+gJwlfU5qAVlt4ep73KiP12HK6dPV2EtszOQQWNOKF8V
K3hxNH1oxyhlkMwsEovatLveD83uoDQQkReEaRG4aDu+MoTtH/QWD73LoXDQc45D1wMs7afmi1NW
2YeyAklbEUGZZ3LgE4mpIoUTjuuwNbnsX6dVhT6UcLU79J3R20IcuJdXsgu9M5WFU6MIymhzpqic
N/MJyE5rpoZRpi7xwLO2A5Llhty8nyKeSElpzdDnokNHLUEtkA9hMDTQ/6z+YPZUS8JZSUCvonLv
gPj9gkhZ9McpKWG6RZ/GpgNlUFJ+/e6wgQxqrdGnQx9ZJmZrZDsOhIbVZGCk8KePxqKRFIIMg/Iu
f7weaqydLJ8SqaN8DqWICLE2jYtC0JJCN64Hpp0gB3lOUuNtHkyiqagF4QVsSmuJ6fEdzG9Nw3cP
soUUhjWdVYdIsWVJtZ+E8opN3TVZd5u4XMZY2LiWc2ZxvsZDzbkwhXpzbiBSlqJ6Mk/4bzl/G5h6
abShdrBB6l31TmF8GFONRLQ2OmzKahLkdVR7oTwz7tvlSgJOFwJJJAp8zlLsxwosj+pKDjGBVbbJ
4gocWs618/6cvh3Fom9DU8pwbdqky9NAN71xsHPlHby4mbYjCLqNM0cY74/y5nxTpittk0IXZQEI
dYuVk3QUSHS3cw5tnugrj9bVilCnvGAa/0xxielaDLWop+l10qliHJ2D07fGoUTx+ANlouzMLfTm
tdE4t1gONPjpSVGXf70olF+kJa4DCJ5GmoOSIhZDHrnQmRPr7Wuj4E8lkiVIB9tcFng7N5HSSCr/
WHQBNK88NckFZQk3JSnd6PH9OTrxSMIiHXbpEgEwWK5zp3PwNkrBbWs4f1YfMrr26YFCqzxzrb4Z
Z64tcWLprmEY8+J7/eqmyYzBmBhc4ATU21IK42smgunMNfd2174eZbEM7DIs/dYlTBCp/tTKbNiY
Ei5yquXeR5BX+M55UX8G3/RmTBpSv7/B+ee/nRSTPaVuoKXBsTE7ddHNsp71C3QpHBw9a9rW6Fic
GfHUAqEFRWXepVLIxno9Yjw0KpwTiKMaZYI/cNynV4JuEiYF1hh8/+MFImn7s3+p7ArhLG6a0USQ
IPb14BimjnF0INY6RPlD8fP9YU68RQAz8ylhmfT3lkIzEL5DZYRdcMwC2z9GOTj/dDSyD+2UepvU
bMYR25D+HFbqxJucYToEX5LGItX412+SQl9c5WMbHJ0ML7bKysJNFA7OuszRb33/AecL41UARlmX
wItOimTSKO6+HooOhoHryxQcXbIi4OB6fEDunXgrnXAhqsw8vH5/wDc7jgEJe4RJwkGEsIRLAl4l
ms7x9xpS4XzxlWU8xa7MN//GKLTNbZ2+CQ+4WP16ObTFIJzgaExmWV9qVmF7H9wRFdo/PUB4nLkG
r9PEoN3sLgbqbNlVcdGE+AyKcm8m9bQRIKv/fGsxCvkF57tumeYi+i+aOtDGvA6PAIj8SxdMyAWi
/dnBQVjhzE1/akGwHCyOD0INGkGvF0RSjRTw+j48WnheoCRJHpihwVvL9ole+5f3p+nUQp/bCvav
vUUG9XowlKecSlljeEReTX7Q/b78PtUD5oajea5bcmrdEbdx3hvzdC37TVmSJbloEtILQ/hUUarO
qx811wm6j+8/08mBSJ9owXJs0C95/UyJDMNMNBKykpc1lB81x34Ueo8XyZ+PMwM3uIxJCNVSRD0h
7ZeZFkXHNI/bz85oD806n4ok+9OgTIFZIx5jG/EHeMDXzzOVmYcvIwvCCax27aP5uh0dFTz86dPQ
6nYc9j4gFGZpMUrdBCPlkjI+qmoYbnBDwPDOjpMz6Ku3643wFDSSsA2UAdUvvfTfLkXaNzrOFCI+
1n4SPU0hjmlWmwNGSrTpnPj6ubHmXOK3sSL4GBp2F/GxC83pDjgiegk1lvPUi/0zx8PbJWez1ixe
IA0yg+Pu9VAt/QoPFmV4bFLhPSaaZ2xpyTl/mtwpRplRohSuGW2Z/KR2ITCtS6NjF4e1szHs3m3v
K4BQeJPFkxJn4s2TD8VUzcEtUIbl2aB7hu9YreDM63sK1NSv8ehr7TP333xyvr7/wAhxILCPZrCQ
vji/zTm/sFqOBa8L0U0ZQB2URM9Wd1npKr9pVR/dRFqgHaXMYZMPRqq8M1/hxEJRvFRQlGKOQ93F
7FkYyuRyLFEJqmn6UUGcPDxB8Of5bPi6VOv3N9r8aW8e2OV1kmVxneiLWFT6sugDrYqOshX1lqIc
RRUUgZBtiqMrO2qbaz+rzcvKPYsAPzGhSudgBPVFxYP/Xq/SsEN/J0mD6BiNSbJ2SwOyeG+OZ1bp
qVEMnU6xDfzFfgPZsNRAO6RskBMGLvfZRo8QKzE1hP4f35M2tTjbnl8jSfly4XhU3j1r4D1qop8e
7EYWD5Hje6gXEyMWdLDcMwOeWiYc9+w9l8gJlMbr14fKaz/5PYYqRQ1Wc1Rat01qzb1qqE+eOYzn
mViuEVBz5JSke+6bGC3LpqiMpAfJxK9n7S3lAzs8QMfTH/MIjlg0odb7/rI8+XTzhHEH2DMQ8fXT
Ib/QJKEWRkerM+Q2Je69cjR8yyrh1GdOy1M7gOqJbgmbUxd28uuhqrAhGcPc8NiGTfJgB2VyXeIW
f4U3oI7RkxXhoYPmyFUdO93m33hKh4F5UKrzvyTYfrsTBhp70nK96DgYdv1VuE0E2Bz5gYL2qNec
q8a9DeVYosqlYszytDjhXj8ovKRyVIxxVK0yVl4hinUwxfEm64zs2tYn+fT+051cNr+Nt4hS06Ki
z0Ib5pj2o6T6l7z4LSKM6RBFV7Te0xsjTtIzqfWpdWMym64wKbaYsBBe3bIiS4IeU3IabZ6HDHIU
qP6iC9rsyQuEbp45O403UBQuid9HWywduiD05yMzOhpVXeB2lcHjAb7g3UZtNOwy/ERBRdCXHHHe
gY3riOwzjINzkYUheKjl/oTGTNprzIC7ZVbqesHk9qHDTdz3lMeyxMl+lHFAe6Nx0CoBHeF3UJZt
YA804fP+rrJM77YNC9w2CxHth0rHjNPOrOLMVXZqBZiCKISWiGFKd3FGKVX3thfp0XE0WphLedTX
28yI6VdSN23jHezCb1z2xZmc8uQikERQ/O7ciVksPEqhnte2QHlaqz5OeSYep8jTN2WCZtf7S/zU
7UKmTJQ1I7MB5b1ebqXSKk81nB1imFIoksgG2WOnb98f5dQJRSoO8ORXaLKE2TZ5HWf1TOzPKdQf
9cCusejp6htTojAzYdt1LTzZXBql559B5Z18kxYwNkCkJOju4k3KKtaLOjOiY+zG1satp3Ljm524
osZdnlkr80ctFzEFbFPY1sxWWeJvucDakDA8Pk5D9ZK6LNWmLqeXuhTmE5WKcRcEanzKVZ6+gNqo
z8DKTu4hQfgD6wgMsGXOS/m3ozjR/ZKfePGxIifYaRoOq1fBFLnByhyK6iEuwuazk1rIAJS98WNI
racx6+S2UK14qHQN/Epg9dPTn088BAbLtU36QvYS0hePY0UnkxBJzwWlnsowpq1XTM2z2Y8dhYUk
+0qTu77XDNM+80JOrTlYIDp3rw1oeBmd9SLuXFxFiEJRD3dWQeRgj5lHwDbWyPn06JQCoR4uDD1G
VC5JXbc9s7VOnR3CtUw6R5BwSTZfT4gmvIBkoI6OJvr7H0rAYZ+gpkQHY0AHu8ZGaucGnRjPxB2n
7kjg39AeKHjMe/r1qG4ZDdQKCjQ0Mln4F1Yu8xlLEWgfOup6e5EZ2pnNfWqLSSpf5FKE/YjtvR7R
H1HOAWARHSthlAhPpW3urpNBszx0s5LkXLRz6rVKk4IOZUw6V0s9/G7y9FQlLldWUCnG6ctvdeyD
PHSDMNj2fe/+DMi0Ht9fyCdfK0Q7CjtUMW1zUcGEaAHJGn7dse0G4D2Tn6ToZQEB2s3cunaLz3z9
6f0hT71XMlN9rlkRsi7f64AnB/pZXIrtILIPDrK247qo/A4fO0/Gd//GYBakprlAC3hmsWxCX03N
mDUk91aVPFot3chtPoTJt+p/cXZeO24jXbu+ogKYw6lit+1Wy3HsOSEm2MxkMYer/5/qD9jbogQR
miPDsIFSFSus8AY3DaP9/cGuu+SEHQymOfRdfPp/i9UcfRRZfY/VbEryGJGkA34ZuBMCEJq3Dn6V
fWbpH2OtKXYuZjC7aXYpVocN1H0xIvZ0/+eouS0vbjomvBDgPik2LEMuug6dG+cpUKAu/RHkCEul
ZUQXjXjHO5npWL12XRqgyAEM6IONMlK48guuSTdqQbirAAPzUnGHX56hCuYJqrD8hDptrK2vN9r4
Ye5tJKIx8n2VHl7p2HQP51ZvrQ8idvWNFukdOPZhWMsDb92bIDKoWpOS0VFUJ+G3d6QPkwjJ7jo9
JVbkHehDlNHWmsMKDQVvOnRd5P9jjXn2IsvSWdsXt8JRRSg1aWSagEIW+6KpuynMRJqdipxu+IZb
y/reegmyaK2d1Ftnapqj2XeRt5kH2SqNvwrNUGzVTH/lUrt1y5BNUcWAPMBGXeyJZMizNJ279KR3
EwDluKYarpSOQUTNE/VJNKPD4Bd2rNq8EvvdGhkasmEoYMx1GbRlXoXgPjvN/BcEl2WhRftOtNan
rAMph9jZgAOT3U5rvd1b9w1kVNWggT3tLfXmLdx6JmsQvBx2mX3Qx2rYWlpRIRUXuyt5x605Qv9j
ixGYMVXjco8JZ45ikIUURwHTHIKxLbYUtZxncAbifZNH35Ki11bW9fb0/v+Yi0i3sT2AzbJITxqV
Mdwcwk9A29BDKmX+fP8+ufVWULWkw+bScYC3eTm7EpBypQF+OwVl5aJ0aKTTfKyKrvO3rqF0modO
1CvRzs0x4bH5FHAAkCwvkMA3YbRMMj0NBegwnInmTmw44ZBtUtPfl7279uzfuicIKFVw5bFjljXa
UcRdlZpGehpjW9sHuUQ9yyiwkzWM1Hk/uHHUbhpeSTzW67VWwc39Q0RFWUVF228WTr/dUVHvamFv
sH9EWL8rteDkJCMgMqf7KGIEqad8rc5xM1FGauD/jbi4oAvfzXRvTNJTYcAAsAi9ECqpgj0Alvqd
26AQOLvFDzyp/KPR9vMxjjpj5Uq6lap54BSI7hVsZtmOpmarN2CF0xMeIfYRzT65QXyyXyk33vys
DlzTtx4qVcfLzZvNkTlXeZOeosJNDza1fQThHFQ7lQIg6qbRoW8nxLTEBHvg/rm5eUJ/G1p99d++
KjpcJFCBTjODXpbY+E4Wfa08jEY3mqtoEPdHu7mcirCuDg3tzsUXDeOmr60my06TmAMXd/ueyEpW
Awq29we6NS1w28DVfHqq7rJHg6gq/YBYJWbIqZSbxLHH9kB4m1NQqDVYPf9hOKJxxQ9zKE4vbh9p
yDlOQo+diugdmqBFVv0BjL/5JZygy/7DniS3U4001alZWlpkYxKJYhZcdV0mdw2MI1xHx2hlT95c
QY/bjV1P+2TJr4bb1JSYZGenlp6GtrWitjCOZhG1n4fG9ZqV73XrKiUUhEQNZhJNiEUQIhp6en6H
Vn5Xmunn1mqnH7XpR99R9EDBqaGEsFZlWgSgRH3A/VxiYfq5GtmF2qq/bfyqFmPTjJr9OlV5jE+9
U2Sf/Dhv/ojIuZRdR/5vVhMFBTw5IZLdjj/uH9o0b78A8IntWi59eWvZj7diK+qlFParjMbwMxj3
/iXr/fAP0Oflyju8jHXfxmJdEWgBlQrkb3HwytqafD0wnNcw1Hv3CX9r4YLld3yM09wkcbelHw0o
5MZ1vo3EmPVHzW/i6sWpdQ8JwGzAcuT+7G+tPyEXrSqNVo62NIaz0skt26l2Xq0Qj3r0q1GwN6Yv
sqn2VolSPJfS340fHvQSNf37Qy+29ttiULEhx9Op9gFEufz0c5QWAyg155WeuLftYy1QbJH6GEPg
WZnlraHgHDo0QVh+SOKXQzXE+nUXRO5rX4zGhk3uvIoWh4wpxY3l/qyWCd7btOiMsaFMTQdCuxgL
Hk41V+Hgsp/anmbn3A8/k6zCWCAX+fxx0BuARu7cZa/TkMLqd/wySA9t2XafmiR3xqOZGlG0crAX
N776Uext3abkDYqGw325AH0RUpArI+910GrrVPZ5j562DL7cn/uNUbjlCUsoORHeLlnOThxKEVqd
/wpEEosIRfv7s7cROrs/zI2vqQAMNP3JpPlYi1vKAWnSzSL3Xi3Sxo1jTNOnwdaHgx451sqMFhei
WjebEjFLRv2UAudi3Vw4Tm7Xa0iye23/tbej4H2v9+FRdzNto1lB9+3+1G6soI24E8sH7hoExSL3
KvBMNcpEeK+OG2BMAX3rD8Nr/b/uj3JrAekjIfXjISsAJvNyN3R9Y4a+l8JDzQukH7wOPxI4OnvY
Z/Vjr+TbAvKh4IRDqaBBt5iQbYf4zVaZ/4p2C/Y9rZRbhP7nlfN9a9kYgu6ozqoZS+RWVAM06Qzb
f7Xbxt608Pd3iZDd0/1luzEKsolkNy44JxCZizRqRJKDKnQKj152iGQixrbRzMDb/4dRENhR+437
YxkzOb4IYt2DrS8HM9t2sZs+p9yQa82BRbBLoQs6iML/qioxrSfjcg+gT4dbiXTDs5V73bybuLTm
rzo6ddkmaUesFEKr1/KdbmpS31aNoYX71GmxMclGz2o+0ss1xk9tTi6yozcLm2nqoZ2WLP4E49bm
mvsRayXuKlVY5bj9ZAkMzSrtCvGUYZnhvHjeUGLyobn4AksM7POvtacF55a7Jd62mQPeyu8GCYHW
7qfs77LznfoFz3SIXcipZp9mkq/hiyP6FgOPwREBdN1qNpv3sg6C/GCGIkbUuYjRBUwNO/kHVHAT
fYoTuy2fwEIaNiq34F7ej4r/v9Fgf+c/hlqL5ydEJifnvbBi3X0F5lBWz/FstsFO6wbP3RbG5Bvv
s7lBKnmE8Ew+UI5BirFJ3wp0HFvh+z8f3BKERkTpiMKgfkDxUN1SvwVJvVkPmT3V4tUwciy7mtDZ
Ypz7mP865QYK9Yamk1JytRKxL24FOLeVl8rJe+0IM3aOmYc7MEhrrIerG1WNQtSMdpsKg5YBXyPo
dwht9l69skvOThdiDtGHyOWa47gPhqz5/uDakXpw8oGokDwiv7GYlW9Vfsm/6q9JF5eHyoCGG9WW
vfK+Xs/Kp3BHKAt0HzjCFaci7QJtmgbjFbX6ele6iTx44STe23IUz7ZRzSvX6q3xcAaj4wAGkqd9
EUjmiQaAvm7M174OrbNGlTSC/D/W38LAxA0BRny1ci2pl+63SjHjIFvFzAAbgQm/0r2ZGr9Fcakn
UMR6xd3Zrqx+WqiaySO959A9UsMd7QMQlNFZSYEWmt5qY4LAVGA18Dk0lZYktqGucZ+ofP8VAbBu
Oklkuv5J3SL9XrtDChE8Nbo/y1jo8TZLR6wAfIJmNBz8oPsp27wRz8h66fHGdDLh71QTwN5QghXF
18jxGhw5PNShd3FsucV2qMYWtW+0L9A5hcyNPH1aQ/8E1FWivBrbZfvZh2byC+kn94+q70wKpBMd
hI2W9M5fShCuW/nUy/qLmj6wTcCnjsK1AYS+PP260KeORpv1SpsaJW/sBF8Tf7CtTQL1+W+zR2Pc
63dTGuXIafbND6t25Nprsfz4lCBBegOa52eAr1u8fHVkwuDWS/+VfkWM1Xet1xu4q2GKUk+artRC
rl4msHsm+A8+vILeLmEgwWC2RVM3/qsfGinuPdi3WUn4pzPm+J6J6lgUxsfQW9X8vXrdyeHZYwSU
ig5G+f9ymevazTU7jZPzEJfd90GUGVaUtvHt/nV0FXqpUQDGAmszuciXLQa7mtuyh3d+bnqRHt1c
1z4U45xieBGv5VdXdwTwFgYyQAAAACO/vpxQ7g+Uk7s5eLUyH98MZ/wxpqGLJLy3b7t+rbF1PTHk
ytDDAuZAVRvM+eVoYVSMZShleK6HHjEnhvwgM2me9LzLVi7b6y+F2hDFMpaQtJGNeTlUPo5RIQoj
OicIKG+jqs4PfTasaW/dGgUeFto/igpA1ng5iujjvkTynjeqDjJcLKfouUxCfyVyvbFsKmPi8VA9
Aeg2l6NUkVu66RClLFtq4j1U+vJPb55rBwJgEa3R5a4ucSpJvIHMyKXbBlnqcjQ7iJHsGHh3NTuc
N3ZOl9yvxD+17N+LpC+PfTKtcRBuTFDdYD67nrISqeHlkB13BcDpNj3HYS6fAxtlLyBVIuN0tUH/
4/7puvHNIBHxXADIAwWwpIpE7hhaGhS6M4I+4Ys/t+YXVAMfJKQQMZNh2EQVpNMmwy2mRI0kEq1w
kfHXFXAoF2IvwBrsHp+Lhz4TyB2OFTJ9lwsXhYle0LPJz0bnBQdJyPZXGNnJn4+OAm1LkWpI2ImS
/MUowpcACOyAFZNWu5swXduEffUgCIoVYxRE1yAw01fUlid2drXZKJuiOJcZKgEAhOq9P2FD1mAz
+mwJA7u+rMdqs8qdtf7y9ZY3NQXppRtF0EJR5nIZg0GXidQi1Ix1tx8+GcivgieWkTGea1LJ4stk
yO5vRwZo0WweXlviaNrIoIAoby13YyMzNNCGpjwjMzd4KFb65sZNI/fxIwYDCzgIQQtfEIGsyylm
8RQgXheWZwRXij26U/nWzlt59DPHfXxKBnVSitFUvWlfLra+meSlG1VteS7k3B2ojjjnEs+PlYjv
uk5KB0bpK74hXol4FrsybhKzo8FcnnvwEU9OaqWHyBXBkVws3huDRE0kN609kHEP3Ra93/feYFH1
t42V6/n6DTUNumyUqNFOIOxd7J6paekKgZI6S2OSx6Eq8FccsGUH0RXs9BRfloe3DPokfEKq0Yid
viHdfsv08tCyQawl8lzVfbmzp/5jMc1rDLRbk1KadgbbEvDSsgVdGJmVeXknz3WKW95s+sm2AIe6
TQ1Y7/msNU/3J3XjCBrcyTw4sHKBky5eUnKKuZ5qV545KeZWocb2MeIeBz/r0o03U1nANStcqXFd
PwVQSQl/yJFoBlHEuzwUXNvBJAu7Oo8BRpKBYWf21iC0XONg3FhMKltUsGnI2mQpi8npiWeN9qRV
5xLI+a/YKcpPeeoU31CE8/aGjNd6d9fvKfNSTWfEW0E9L6FRnlEP2Ed48lwUk/kOo0aoA8Po7TRn
rRZ51RpQtEGCfSX+AB18mXbVdYXFUcjMqMKYe+CdVb8lDXEn7IlSRPriLNe+OhOiNn4ftc/s2vL7
wxtH9bgVCpiaPc/T5TdsOqPq5zlpzlxxmFhyXdfG3tSHLn/nl7qsnnGjRcmGJmO5EmIuLLtIPbw3
Lp56O1QEuGRoRFGc6LHo7HNWjXGP9W9my6LeeL4jw3ezWeNn6UsgjR8iqCM1zirj7B41RLeaz4WL
Yl6IU7ozO7/gBpTVezGaCCS1eEU07xEG0orn+wu13ITG21bgGxlUVFTudLlQ3ZAY3P16du5dpJxQ
OX2HJua5sMI/SpZoZW2WJ0sNRpOcIo5K08CBXQ5m6GWng5wvzlHZ6Bsk1/qdg6LkyktzY0rASLik
eG9UqrSYUpNJo8Upqz477exsbVv4R7baV9vHcgKqS7vy5Cw3O5PiTdNIsFUXHvrv5aSk1aCb7U3N
OZbCPcIAQnrJx0xFDOjsDt6Ih/c0ePu6dsKtMVXRg/c+w4N3J0YiOuIZX2okYBOnp3Mj2zNywgHl
VgHYKdD6w/1tcv3lOMfsD0I9NDMoK1xO0mmErM057M6IJ3gv1aAl+dOYV8NagPzWFvm9WGSgOQuY
EES2aqnST14OlAmkLLsBFbpKQ1TNTEbv2Pizht5WOKPi5M34MNui0j9GtdH18062DuhLPMRaA1Nw
rWsqSgsG4OVMhvGXpDe1+YgmVzJuvX6ocLDuNQhaFMaTBP8wx5uPYZA7f6coM3+JA4oGm7yOkn5T
eaH/ffJl+4r+n/hqOo2zJkt7Y1WpGpD2KqaaKtFeTtZMC8scq2I8l7740+hx2cTb1lk54W96KYsl
JaHhIqYOQzq/BKeYVWh4WNNNlEx7Xd/Xo41oWjXWyNjNovDqrT+OlKvE2KJRF4djWJwzk9OPFWXo
NQfgA3hDVzVVvs3ooeyzo9FkDvsHNxjYAXYyx5bGLkWUxXeXlTdQjZvlufc9Yu1cd08i72jc3x9m
EVCoehjtaspQrDkYLHvRVAoKnZoJikEn2xV4yta5PPZ+60L9RZFzW0aTda6CZnq6P+ri5f3fqABD
we0CUwVtdvmdWzvIPLMAoWnNZjBsPJcQxu7QWNvgl2p8vD/YMgT+32g8vEyQp4ia6+VowLwCpzag
jNRZgVxt7+BtamXZczUV09EJa+PQGkH+IUE9TW7sWqt2wmrc75neFCtX4+Im/t8vAeWidP7BRi1J
404TiAzYVXZKemuUz10doIoX5JrEcpDGyJe2qJuVrPTWB+Z14StT/gOLsthHddGCRZoHgKB63fyt
lyFSvXWs7XOtN1/RpQoO6H66/cq2Whzkt4kqTXfeNuDIqGxdLnkTSb/sRo0PXMyT2NWR26LMNhhe
unJMbhFWgEVRxaK3pGxdFmkFSmmuKIs6P431ZKV7veaC2jpGmX2lPAjGHiXT5CnpcQrt7WQP1jDH
fTZExRuXj5cga6onpxjF+f6Wu/WdFdVWRbGU8JY9jLn2AxypkvxEWVHft1UfZ7hcldUR/WDtmaBU
/rg/4LKy/bbgZJEwhiza7LwUlwtuBEPb5zPgJmCTeDEXrb+dSbSe2RcYvDWFtk3tzuzoA6LsqLFi
XzSRFivTvrXXKK+Q1FIFATm2eBRpZKKA4HOs3dafv8TV/JcnsulJWL37Wdqxc2C7rdUW1U767TJ/
m/hbUEO92UemfRHYjmlmiQGq+snLzelTF2rO/F7C+eMWh4iwwxDnD0RixYSOlfLgHimvzd/uL/6t
r03KosANhFlXyoByQE/XHjnVow78ZyOHwrJ3Npjyn25d9O17f+5Wo+pbS031AAcr4jr03hbbvq7N
iFzeyU6NyPqvRjKL51xLrBd36uWuzTTxFAGcOtyf6M1BiUXgp4E0wq/ncpONZGdm3Yb5yTV6vLRF
KY7aFCOGmGnVk26M7Y8hFe3Kplo+129fGHEXclkoaejaLba2yNoga4Wdn8wkLv+AIYa9G+2qb/Vc
DkfNDKutF0975Gfxl7aCUKGAJOaYrnzW5zbae3VpHUuJZvn9xbh589i0ktgxqvC3vHmCUsTc2YgM
Fx4yuL1o6YgVYsA9ECGBLaZ21ktgDs6mp6u1s4wG5nQxbZCpC7ZlhQurrkXJyrt6ayeCZQZ+T4GY
HvdiV0zJJAcjqvIT3HR32Iw9MSyr0ynt9VireWX6qdBXFuLWCVRcRQXB588lLkXHoT5wfAOx5Unq
B7uusLRHZ+MZMa/qMNoIDfiecLZ9PgYYpcphWtsgt7Yl3TSK1SBIsXhZXAFZTBmpgKp+cixMDXZD
B7l305smUR2arPPRnyJbuYpjEyw7PFNgyzlozm/IlOptLbDUTZp6+gVmEWLEWHvlv0EbynijGUP2
7/1No/bq5W3FqVOwaEVRNmApX54gjGhqKwlQwemkNnRbFH/1r2ZWW2tN7esACzlCRYIm3aMstaQt
pslICVkRctsKqs/EX20eQdmV7/TMRaX94VlRXkQCT207Bltsu2rufCR3HfSKMssJd1UEbu9ohXE1
PBxWsG4qZOcWIHhclhJMiZ1uEUOl91KUCc0Aa2YUYNcsz9QztfhIb+ANdjRK+9CZLz+SMMyG2cJJ
gDVfxmjGeNLb0eyMO7yuzehbLoo82zkNChebSvPTfqXedn2goIrTD1F4aMLjpegDQDMbPZk4PVFR
cs8+6tvzvjDI0r5LUUsITN1k/tMIN+Zpadum2dNhndbAJdeHih8BfpwzRYMQDNXlIuDaqVO1GdKT
G0/ZPgOwhL0zsjApJ0afkEmpPA5LlRk/7u+l6ytMFSo4Gm/Hme17Oa4bxmFJqAIWvB4NfJplNIf7
sfHy6WjnDL+Lekuu6R3emiwXBxtKmb9RprsctMB+UBojX7y2svlfQLYYhPd2f7Qys/oAmj/+Xvn9
GnTwxkyphsPqBSpEc2pJGBQidGTXwZRyrMEH+0D4jnBxVkz+xhx9ethzpj3m9cuSkkrxkhIp6jyp
QLUvJ5pEWZRTHYFdruFCsevy3k2fssqszI2Xi+7Lw99SMSGVBBMXHjjMy9EqKARl4OUkl85g4pBQ
aMZm9kbx1Wva4QRFrxUrF8SNew/aMpA/i04DZ1St+W9F/5I+iCP9IDvpRqs5z3OrVcO+hbMpvyFK
Wz/83AIutVFCpRlHcXMpCzBbSWdPhlmczGwudxpCsKc+r5FYp9NxtKA2fn14PRE0o42J/ZXCdCzO
xjR6aeF5WXEKEid7oiVrbnLfmH4WDsD/LUaqq+6PNw4GKASUx5QkDICE5VWYRXoSz11xQjvOEDs5
Bq8B6sKb3JmyJ7vv/Pd+BvJye3+eN15JeviUzKlIsGWXQDNqFREwgrk4cQEZXwWi739XVTQ9/4dR
qBGCfUYn9sq9Rwfu1SWIz57KsSz3kdn0W08Ma2HijVPO2tGxZf2Uhs9iR+ISWlQWaE70HMiHD1aM
SMlmiO3EOMyGFxmHxpj0Byu+rBktWtpeeASRmNBQuTwGZhTWcdf4xSlqY/sTXvbWZxOvlZ9zFNif
s7Jz7N2ja4kIIxkfbULeS5r6lwMmhfI91czy1DmO2HfS6g4BGM4V0sf1WjIKARRtG5NoYylRVISW
lQA0Y5TcRV3fyAaAF2WAg0QNv2w2zMN/mBX9C5A/Csu0LFMlNINbD3OUkyMG8wWQRfRkltPKa399
xN6AN7w+5FXgRReXZCsE1Nw6rU5ARZN3RTBn+yDse97Z3ECjq4nH70HoBfrDN6UaltIJK4ru8xI9
JQMEnmilyBO+Uf2rDUTiHXz6Efsjx0/F49sDnKPalRQ0UZNYHIIYr+jACKPqVDv9P53Mu+MUPi7G
TUmXnadOGoDvq91RYW8y+f1Qn5KuKkxAdXb1fWqo/O3v74obu5DQmgYHQvXsiqUU6BTQDMooaJ0M
A8XMHuD3O90zfhmZLE6jkGuqt9fDcQND/KN5Dg7nyqptKi28htJ5OEVl+GOsgE0Lrfno2L0HtHsV
Y3Qd+77d928xGHXhpfJz3lY4oBfDeNJL4SByE2hyG2hJm+55vv0PRZ9HPnYDFaDYofCHNe7+9WHg
skSHXKFjFTp7cY94BXqARVpNnHCMhqnF/9Hq87cQEZZtZQ+vhdSqlTN+tbw8aqpfBEaCAgOJ2eXN
1dkmGo2VL16i2sW6ZbT2wojxsSk83rdZfzRieBsNbBAZDD2qJVVA1xoU1qUuXuLM0J5I0FoE1uN2
fuLBd+Qm4H5YGfEqIgKiS8D3lgjSfF1WYuOx08qsIuPEb2J2dmMpRLsJA8P9t9ai0V45G1cvN6Px
bqukickRS1+uJsxtE+kFJbnZT+XGGjvx0eqmNZWiW3MiNsCmlIPFoVeb+LcobxzqEKyJG5+GcR52
qTfpOy/3xDuRFcOjQQITUlqynHdlwL58cjJgYnAdEOCrylG+g46Y7Sd9MFZ492pbX2ScjAIaW+Vz
BD70Li8nxG0f9DYWdCeYGfqXEpUpvELjhGIitJCg+HuAe6Flm0aEevi+MwMQu25aG/6a/cathSWO
VdhklQktC7iR0IIwHRHio+QYlHtAA2Wzw6rI7l8S3+n+w2ZB04l4lnuUsuJi1n7T251r92TzBeps
hqaV8a4ti7ZdeX1uzYoXQanuEInRkrhc3aGe8okuICocmZvg8trF3r+xZ8xbPYiF9Z8GU9BQVf2n
Pns5WNAGOjKQDIZyFN183U/CPYLo9ac5z6c1L9Tr48Yl4hvclopJpV3JNGnhmEchBfd+ktY+xpBq
l4+z/2jX6m3teLrhl6o3YRGhDHHot84gIE5DHUAG1q4BnjaVmfyD+nb8ajh58vCp42vx3NEnowIC
2fRyEXOJ7Rf1sfxEt0KJhw5uIQ5tXmJ9+OBbztQAJMN9JGhAqFwt8G83SZ8UQWTX1C7rrO2rjSb1
XGxwqyunndtLWNRVpeoc9we9euQYlDOmwDig/1DmuxzUmclS4yoPT2FpiVOsCe0gsBbEzKfOn2bZ
/DAwrFuJMq+fOYIVxPq5xqhUX7XJElokSYxc2MlKxnjf1tL6UfrV8ImXI9mJAHualUleHzp2JAGf
cs6FZ7a0uJdeSRd9oEGRjtQ+dn7pNv8ILZy+1GICwHN/Ra9nRy+EDgxEWWJacsbLFa1KzQIXSqEh
H4Uot4ZRa3I3yEkAgGjdKNnEdl4lK1nq9WdEoV0xoegsk2ctPQIS38ocJ2+zkz/bwbt0HnFGzCar
/QRcxNy0yRjiAdnF+spbcX3mLRCHnHcafURISwgg5o0dzoq0HfxhRsjKT9B0Gt01sumNFYVwingS
ISBdu6WFl1Og4TO7dDBTd/7ZmlH8KyuK7ptnFRUKVrTQP9//govtQo+YlA6Wt5IOU0z1xYmfkVBq
hFGOL9ypwVZX/TsPd8Bd1Lprbs6LBVRDKTQU7St0EmBDLZ4DrZEVLC9neing9H6u49KhojrHK3HX
rVFoxCAGwC+m3LY45O2M12HRTuOLZjXUS3h/9ollZisbf+kCrCajDrTiIig0y9Jayg6GsS4je3pR
IqDp1tSTytgXfo2DbVxxVnZ+37jj1q3c6VfYGrLcgGN1PoQkh+ZpwI72hx6W7qdSa6tx3xS5CRjR
zAJsDeMmY/nxfxGbEBmZftPkaGg9Dxo2me8smNXtS9NzQraKUZYd6D5bw9GYzDI6aBkAoleQepOz
A6kkIcBG6JRUgInQu5ssNww/JI7bRC+p9Jpi78upHrahVmuslEXy9qSh1TE9F36Vf02Bec+boJbm
eLi/5xZ7/G3t0P8j6qfCxZFafKLZ0CVGg572UnVF8xxk0t/rkGsPeHtX+zqvjEepXxBPdcqhitJD
rr+syuh5KqDZD/qLOVTWVjelvVeKSJtuNpO1fcGF91tAqaYGzYFwh1ebJvEy5KEz0TtTMOsvWtq2
my4E9TA34drrqRZoOQpKc3Qb2YIA7hYLaLlRhufVaL60FI8xlq3H4DC4jb4P9VSA7et+tYnulIep
R3f3/re7cbxYSBVgwSCncK8u598eblMMfR6P2fhS2UW+g8MUftSMzF3ZIYsrnmWkrIksAoU7xcha
ovw4CJoz4u3w4lvwo2OMIEdP21RF9DPEOWMzBWuZzfW0LIOTR4tQASho4V5OSxTd4NSF0F8Sp5BP
TVJ8nSy5RiG5OcibXRVFEhXWXQ7il03XJk5lvIQtun/QhqMD98Ua/v76Rqc2Dj0KoDr+W1CUL0dp
M9ma8LfNF0AQQXno5YyeAIps1Mcx4V6VIL7xqSxAtAgkKYOgq0m5blsFU9BbL2Pk6z863HefYVrG
70AshC9VY1qHMZ2Slbf4xhwR0WJYqK6ArJaORMJGgQSzWeuFpFj8a3l18HUeYlRhM9Dkj0Xh7EWU
4DhtSAzQZLWWbXZ7mPS4BiL/gg8SBozCTneWjJCkxcZ2F9CUWzlh17cj48E1ezNgoC6idtFvJyzN
nSEMKMi8JEE67MYAKow7Nvggl32HnEY4frx/oq8/oIqIaTaqPIOSzCKGi6EdixxawwuxsNtvg8mU
7bMrvKJ+1v3Grd43iHui8Jflqb0Sq17fYzZAYZ4Bgkh075aw01YjxBtm3X6Jq6ncBqMW/I16GmAp
cFLHsQ6nTxYSyNtR79d8km4sspKigjRPBQBpafNykRM62uHk4YRHP3XYySRoMUWegg0YU29ToO3w
8EelaqKg0TQi1OuwaHRCb60k6tlUu9yw2KA7nx7TOY62ZpylIHz7qf91/6te3zWMhzEjiTCqW6QC
lxOc/DmysrgVL6y+tWnbAjMRr1prPywhnhwOhkF3VU2MvseVCx/qEambOuLFFvapsNJ51/Tyr8HW
ftmtGYKsbz/HkdfsXG16HXT7yUvGcWUTqf15+RjyEwAVc0iZLffe5UwRmwPwSWRz6iyni8DxB87w
OS05Y9gf+16bbCRmBPmx89Mo+NnpOs7HroYh8O7+il+fI7I7GjHkXKS1tHwvf8dsGVWUxml48qvA
30x1J3X69I38y5GodssEuWMrGqu1Isv19EnUVfKlyKlUWhbXRe+iVuC4eXwqncl5QlGwmfaWzKW2
aSLDmbZ9rzl/mcZk2xuJBMjXQq+sn/dnfr3XFGePg6waUTzWixfHdWvNjQfgaYgXuS9Nqid7u6iG
lR19fWSpJanSv62KIdyQl+ubjG6QZuCFT4UwtM2QDO/oHXkbvxfvwBGs1QpuzEmJJcG+o+dLLrE4
sFxWbZWEbX4aJtwbUrOw9p6fDE/3V+4tG7ncvEwK/CQEQR25rWXdPWqG0JoNUZ6gWs2OsalYvXRT
1xRGj12nxz/LwtLmnV8MEgttIcd8eBdiozHsvAJDPkdqvbt1cqs0P8Nb9f8N6ZLoG90HfrxNGq0q
d5Puh+YzNw5En/s//tYSUW3m9aVtoFoHlx8kTzq3LDo/PyV6B4EqyMTWLXGpvz/K9VMPwAndJcrO
VGphJ1yO4o94VU5+UJxcYVhbMXnObggyZyuBQR/uD3U1IYp6oLeA8RJyktot4rMumB1ZuEF5anU/
3g59JLYeZucrzdSre4JROCvsKXIg+n+LCZVB0iEfNUgObB4fqhp5mqieHLEJgiAZNoDh+0PnGA+a
2SpXKcpbZN/saq7tpdeLaQ6Zg/1JdWphI20b0SHVbenj/uElJL8iH0aSi6rlsmSZ5WOcTqGkqQql
dds2LXqIlox390e52hPMRd2ydAJ5TzF3vtwTvRPYcRUPzAUb+6d5cpKXjNBmR+Vnrel4PRSuSm+x
JuLeiI0t7oFxxq+692d5mofGOTad5e760EHrWEQPPyAEQOhVQs+geqcQcJezohKTmjjUV6dOH40/
+DYp1imNUe6TahpRvxi6AK+c2Xg0vlXDQhczaDArJOFihlqboEMh6+qUGCYqvO2U7PshmH8EqLEc
/DwTD0qcshMZENACoTS51lXxPG4rVYkoqpPmZfLJA6V9jNK0RbrNfbDt9zYUi6mwn3SMqRpeLulo
652V1TpDxbp80hLcCJvY6vYptaH3CW6VH+9vzOsbBCMWgiEqd2R46J9djme5MkH7zKxOwJOdfZnb
xSHXxYMg0//NigohRwDIPyWUy1HsqrNgLPrVyZ0cbRd6er7JBmc+2BC8V+LWmxOiDPkms0ahUP37
b8mIq6fO0M5edZptPfgLpNVwbtppXrnjr69Elu23URafiZZXGAj8mk7QROxt7LgQPs3EqKMNMV34
r7CHfzqnT77+h4/lw8vlruKTLRO7yi1sHTX4+jSHXvhuGC25NZ0+f3wF2e6AWBQzUjl7XK6gbbWB
iGqnPnW4l3KUk2oXRPH08I1IRKKgzWQ0vCnLhDjIAQbUHhu9CVDptIy5O3lVOL5z9c4831+2Gzei
rnA5gGThFCNieTkhgIshxLW5OoVIzH7O6ll7nvTofTjF/Up0dHMkagpK+QLs7bKUG1O2s4vWrXBw
1rqd13jI5kWJt51i+gv3J3Vjn9OQAimpfLsUfPtyUoQxrdnnSX1qx1Bsc2kUByM0P/2HQahEqmoC
3ddlBJtrTuc0UVGfdJXZt/k8bNpJXztMV3Hy204g9FVsEYqQi/u87s0hlV3PhuOkPlfSGbbVhGQc
wVr1HOaF8x+2HjxqhK4IMWzkpy6Xzo2pavndxKziYEyIA6dOHAoRt69db5cPC1gyO5CDoNGU88j/
kXZeTW4j6Zr+KxN9j7Pw5sSZuQBIsIxEqmS7dYNQS2p47/Hr98k6vTsiyCCWZ2ciJqajWsrKRJrP
vIaC3floGvrUQY6eBJrxWnWA21+4jTHEG4f22s77ZZQ1NixwoKZhzNoc2zhGbM+YC69O+hBeZvjz
/j1BB4EghsAMLajVfOAgdguFyebYSPHwmIyL7oXtFOz/B6OQIfKR2H4XkOdQLUrcC53mWOGHt2uU
+buSB1t8lGtniBQQIhqwVSqCYlF/eSviph6lcEzbY6BG+i4cu/GA+tj9QTrBMy8fW0AoHKyfWOwK
bae3y/YIYML+qmiD4TzqU9ZsyaZcnQ2obcFx4y1fJ7VSF3bmEuQt9rLNsrhOOsmm2xRFfbfEDjsa
LCA3qZB4hNd+vmydY3QQumKWLZ/nHamB5fYxLc27dwBADkewcOHj8uadj5L1BhoQOn50mZ5o+6Bq
Z6+1gGL8D0bhBuUWEFpFa9hyNoCNNhoT1zu0kLwkiaWdVvX333BC8xWZc4ENusSVhENiVotqwBoo
y+KdGsfyd5hw2ku4dOnjxCX07fasRDx1lqRTVmI+9Pkod1FVXz3hdjGU1mQDxl6sSu4fyqirpQ9j
NPfL22Ccy/ptMQWB6cfWaDcPNKK78O4QncohlWAM0UhBgE6ff7wxZ8knZFqPadNSoo2QXv9ZZcjV
eLDDpN/RDOq3bsDLV4SshxGFyTJ7Zh1Q6E4iy/msc8yIYHqvKCQ998ExLAfNyKAtW2qeb5WDL8ck
ZWR38opQ0LpAY8k9RNEEmNwxnOUxQgMzq80v2aIN4SdJbyTtW5Um4UYRQ5yu8297Pqb4nX65tMJ2
HCZqvt2x62X1TUpxbGdGeff7nN4tOkJWLHqepKswwtGVWH1F215aXcIY8ghjS9pNDSjqrA6rjaDp
2iKyVR1gZFSUWM3zCcWD0g1yW/fHWUs/53rbu0uSvOkX9bFPyq3g9trqQXskNkMqw8ID9HywslSW
lJJuf9SauH1CQ/RPkM3zwV6CLV+ri5HE7SUk6xD3FR7Aq5xH0qj8Vd3UHe2yknYJFqMQkrTWjZe5
ufcS497iRQYtjfwDEfvqO+VzXcamFA7HoMAqLE2cfpd0iDjfvlSuTIgoEAA4MCuBnl5dyG09DUqs
FgN2KXGtumEX/5jSIC92qYFw9v1jCdAKCakQ31jT9/SuMurRVgdASGYJS72Cq+qVg6NUXq0W1Lpu
D3dxX74i6kHHkY2I+2O1K4ibjKbN9fGo2iPPQA/UEJ8CczIbdKnpZ+2Kua0Rp0X46XNNytffG5EK
8y1h4ck7RLHrAjs6o0jOJ5aPZpbF+4FSi9cqQX8YF2NLb+Eic6VCzMaEqMfZpu+6CrYBNy1RPeYa
KN989tDiK8lO7MS3pVo/qllj/ZlpQXxv95OGGXczbxKlKWRbVmfBDqeaTm5jHXsbbsSBDlBoHJAB
VaKdNEjzll3TRSQEnsFAa5+9Q7eMHuj5IZ/GfkjDrrQhNw+y16E47srq5u14eR5MA+IYJUpkAGlH
rlZS0jBFc7RkOWYR1PJdY3fsTqtr7WI/9riNbexRcbzO7n00Kelb0YyDUiDIuueTqpTEwhxv1o5q
oOq7qATyZM5246vGJPupUate28f0kykCP7S1uiVAdbFv4Oe9mm7TDOSWWatJmhEYjry3liPOcE3o
22PDEK2GVt8zba7GcKM875Pdgkps4t95Ohka0AjYFGrPpFHa+cx1JRojOSgVrM3tqvLRJYoU36mi
SN1zUodpx7Nr2J4RTdmyr6RWv9OhRyCmQNKx+uCu0XBaQ0hqkyiqVAb9mCB17xmpY79TEPl9G42t
8sHI9K0my8WnBnYGJodcgf/SCV3dtF2fO/GymAYcKal5UKUgNR8NZP1pU/JG7tHXz+R3Y20BjdA7
VU1cnUxZ299e9YtDJH4JqquYULPbCI3PV10CJZHPWWpQYEB4hyspe1oKQ93oLVwcIigAeE6Tr1Bj
RX5ydVTztlrsAQuC4xgp5dM4W+muou6/6w29uM/pXHxFgViDgUktFy2h1QGiU0LSotjB0XA6ffY7
S01zL1ycaPH0HhNZ9971Q4GUKjX/JQymhHy+fpZWW/k0dNZxcqrQNUP8mes4rg63R7kInoQjHske
yFJRZ1jDApCOpdmU2tZxoE53suxG/W4BZHmsxrR86+SF/PX2eJffi01BtgzukoVkOc9nlQ2StnS9
7RyjGd8CN0AOwaOhm72YeLXde+PxOlF0F916weXXVue+QT6y6rM2OMKlRwYQaZZmh5hatZdb3ehc
ubUHoJKSnat7RYrMzEssfcvk5Mp8aT7R8aRrSHy65jkklWHTT2HTlBjFP5RK3+/ivLT3g9XPL7eX
9pU7fnbDa0S/8BZ5nWk7X2j8mVom2BZjemoCpe7cSKIXf0j48Nopleu+2ZsxF+4uSvSp8Boihc6X
m6bRD9Uwz9IDN2JGLmCE6PCjoIdnfKJFyfwJjZei8aUkHgNXLTozfW7QUhzAbTrGX01bG6WL24cy
j9DI82FwzbrCuTpKHa3/jPGHzii4qDe7pM961IqzpESgCZnPEqePsIFWCcurCD6muh6MD3Ja2qHb
cKFI7ogO42GmQB14yArp2iHVu+mk5J05vgSOGQSPSQ9c7o0ySnXzVgnrptm1ToWexlTEuvZYqEaZ
eHahdzkAukzPv8Bvmxe/0Ztg8uZkmfKPPdp2+qEJ5TDcJ2rXLjvZIC9y7cycvqHvUiSerHEg9nGe
4ypYJRB393YeTrY72otWv6StOhiPZmMa0gNieMHgcc7G0GddZX2/pMj1vPQFrTvcwjCbcHw5ttrm
S4Rtj524GdmYhoRIjXjGqZHG+o+e7zV8SobGzr9Oat8j8hw31IHDKkyDj1NtRcbg5cEUBU+2Fhf9
u2BS5fm9o5XtDCYlVsLHZWyUyq2Qp6oOAJwM4l8iT/MF4KxdbiRfl7c8Utq8qaJnSHXSET//JZsc
rJgLptSqU4ST/L7F88at1LDd397al6PAtIetRy0ATQFCs/NRcqPNq6zPxhOJeP9S5fqwTyJ1q8t0
GaLQXSLn0hBoAM3yKi/6y1wCTUfaWhIXvJmpOzlQyo+NjGXvvuilWHP1tnAMisrJ8Pu9s6M2ztoh
qSUqY2viHBoQcYOLRHKS6mScvGRGFj+ya7PY3R7n8q6ns4DHq81lRIFj/YDVZarLPa/WaUw7DhlK
+dlfGYTgz+x+cERNphjVxoe7vP4YkhkxPUqXoNPPP5wWqbVE7J6epHQpVV9t6yDbF1CChzfoQiz2
3buRNEeI1gtSmZCkOR8uLinS2DLiCDme1/tsmBU/yO/lvBMI0OcHJSNCSv7PWn69mMZwge0YHFNN
7w4V2Mj3JY5xD5ht4LcEBqK/OxRgQD6YUAwRnQCxcX/ZmKqe6Elez8ER2px6cJIi2Y34WN6/eNAp
QWnwWr1Kb52PklOCKkwzTk7OqOsnbYlMz5JCa2OUy01IM4jiP0QPkAwkP+ejAFZvBzxR0hP5qfZ1
rOvlc6RVOlVTO/cluSo2Ukebv+/8UaTcRUecfUEzF6fh8/GKSVlQbhuqU4kd07NCiD/sAkVOv9Ct
ip6YqfyWS2H42U7KtFFpuza0aEGwVwRmfV3BSbMwn5pBr08FbNzhoSoyXHgRJFnk3TBrVnmYES3p
nkYFIt1hoVO2wQK4cmuKS5k6CHA/IFeruzkL1YWqgTmedLWYnzDIDtycwszGB702CgaFIr0Sg6wh
rUFKEd80sun0Cu+scyn+OVXVsiWVdHmTUHPgKiFk5AhgfbD6jkDGYAQN0ylpiucokCwv7cLE7SxI
NbevyVfd3vMtI6DdZOSkLqCD19WcJdZrrdGS+aRo6N6CxA+j97U5951nZYta7AZ1XOx3VRs28p74
w6jfTanZKe4IVWX8FuYS9bN6XIrQTYwe4xYjsMY3xhhKxg8n0sf87jsWZT5YPTgNIcMBc/h8ZSQr
CxWinvlEACQqkZn8MCldf7ItopnbS3N5eIW3D9e5AHOJRsT5UKEmD/0Cre5ERDs0bgtv+KGIxuFH
Sfv1o2SOTevfHvHKZ+f4gXiHfy1Q26ssSMOjbUyNZDkNaT88QVfMvZn64s5eLGVjHa9sZIwCRaSO
+w4xjfhVfrllgybFB7NL85M8y8pDFy6RB+E13VjCyyCDAIMrloodlVBSr/NRrFjWFgky7amvh/5B
TfTqM4xJYy9RF3Qd1Cx3Wd/PG+2Ua1MDgi181pErukhdhY18ODkdg1YQ8au4yD2VGunWwbnysUBi
UNFCOIW3fh3IhM3QJ1JSFKe4opzg0Mg4gEXCoEvW0nf6vFRfe4QAchfS2HgImvFpkvXxKz5R2VNW
Tu0z3fNmH5bA3Ew931K3uFgDipXCkVlgRiDjrV0a8GOe1dnqldOQFxQJDLt1ZclSH2/v18tRRAkd
aCjoHmqW6xNCVw6CWVjYp2gGs7vEqbLHU87e2KprpUqOHiV0olTBRxJI1NUuSsh5y1Tt+mOm5rPp
OjqB608kHvr2TbgYtfy26ElpH2hJz1DyFsuuDplkL/ZTHRah6gV9knT7Bku/yZ3McaB8ssz5lrDb
xXYQqko8o+xyio6gP8+3uqnQJOybpj+qklq7SayBs0PUx5XUVN3YepfLLmgGlNjA/lMrXhdLQBGQ
gMHjPtJJabzBisqDlqTO7t6PK46ssBpjECFmcz6hDLFhjUxuOE56C8bEUaMD1dP83mhPMIwFLgek
MeXC1+fpl3tI1tNWAUsvHxfJVJ4wHst3cj9LG1vo4ip/HQU2CHVCzFfXWGaMuydw8g2jkOO4fWL8
2WvLQ1lHjWsGobkxp8utQBGLjUB/QjTp1mU6Y0xIPjNNodbtBLj6pdBBjLbGRKTPtC+3v9LVsUSv
XIMwZRE5n3+lMmihcCJ3eZSKBHXxJtK9UuLdcEwKvreHutx2TAtNNwr51HYp7p4PNSuUNBBhUI5j
h72ngrr9Ll7qrS7xxZPBpwL7C4EYBRIu8dWru6TZ2KkLiydHZrkb+2KmPtNLHzoN6k6jlZWvmPEW
Cezq1KjcyiJRvEyGJxO9eUqHynGZ59bXCmqCEYaZd59bUdzkOQTFR5C8zgaUvgvbqNSVY6SZude3
Rf2s9eHwP/lMgqWCODkJ9ppzYHbTPNXgOY/90BlekCT1oyS1WwyrqysmHMxE+Q14yypUSY0Iic7Z
Zt81OO7qCfdy3UlbUJCrmwH+lqC+kFGvwYj5nBbmQLJxzPVl8dQ8Pply8DErMU0rq7dDEdxb9Rab
79/jrcv4kZwYMrpyyjGpuq9FmPd4dIbVzij6LTT4RddCjEQhiZ43iSF9i/PD1CKf3OuzpBy1UYvc
QbUf4rB4sCKEQDRsjuul/Br0wUugoHZw+xhfuzFYTZiwlA+ET/Rq5KwxuiRmfyCEEBywtpjBGDvF
Q0bKeG88yyQFvApwDekFBfDzodKObbEsbJKod1SvFye4dHAFnkcseW7P6tp+5MIFCM4zQkSyugdl
Cs4t7Vr1CCGmcRsnl55MWNSH26NcXTsyawGDI5tf87/jSe9xOa7VYxNY9j7VnJ8B8IidHaZbTfbX
y+AsL+MD6RS26esCKaFpcb52kDnaKujL5VhoKcZX2QT2CPM7Lyut4jAaTn/ql2h62w/K4FdKF/jU
O6uHogtHyqDWlpLS5fICEieORI6DaAyS1vlvkxfabOiLvhwnI5y9InMQ214K7e6PSCIKBktgdujf
rhWn6f00ITKj6rFgWXdhN3w1pnpLnuByKlyL7EdEd2ggXKhg0vJNKcpo8zGUKslXwqF+7u1O39gp
FxEH0iVgMWh3C8I5j/P5ggVB1CuRE1nHuDbfzLbxdgAf6EbId9F+3tosF1My6LYgSw1DEkwQkIzz
wZwJOdEhaY0jklr6bsz1yKtybUty89oo0CoFxJDuDt/ofBSAv0PiTINxNBqjdk11cHw97bf40VdH
oWgLbxU4AgiP81FsuwGMA0/gCM09hjQsaW96Oww+3D7IV0YR2hTikUQWgIbZ+Sh4Vcr6Akn0GGo4
5GHNreyHTpp2t0e5uC6EBxpYDiqM4LUvQuhpdrp2khIbhay2+1BndI1iLe2+o4vSbxyda0PB8Yag
yecREM3zCdn4RS4Nv8gx74fCLRd1OFg6TcbYSZp7u9DMCkATLDruWerCq6uWsmmGklROp1FKo12Z
pGiPyOiTt/myBQu78pnwFhWsUPrrbLvVUHFZdrnU0tQMZYyW+kDp3yp2N9/76osJwR6ihk6iQ6f2
fO2aiHpfrMVMyNH/iJU+etR6B9kBe7q3eiiEG0Am4fRJrInAwflARYeOCyaz4UlDbWhvV+r3ElG6
jff9cs14BkX7HmQWMcY69e/rMKZuoVBzHov3Ei20TxKidu9v7+yLQTgg1KcUcjeLDtW620xnp4+H
dClOg0wTp2kRMbZUadzY1CAoWZGzV5Ckhp4DaSilyUsymVwQFqpmbx/HppnLXaXa4bvaUovJ62n7
6SC21dI6sSB1totmTO0+48M32S9WiHPkU0jTZPySxXJa7OeiRifOJBKuPPql6rFq0iH4ooxjtbiR
1tHLLRVpwHg9GUztsTIku3HxPIB143ZmO5l75Jqc4tAlZdrucmeeM7e05VDaqdj9TBh9Edz7QZe1
pquoyajvS3kaNR+T6672HaUd80MYjeX01A+2WR8cK8j9GGU03ArpFE3q+zkvl/F3cHv0is16sp/C
NNLrB/RknehxdNLyr4zr5CexuKb4y5jY4RuniPTYF1r5fedO+iLHu7ECmvN+mkhBXoJUj6LDPCoN
5SYpnps36mgbODcUKsJkmDpkk6u1gfO1zHvOLrG2I6NegJkFNmdF/sGMwLJ6U6Xjcl6ie1y8ISqZ
Gr/Wk+W9nLXWH6kyZiW/bVZFu2mR9K94TQbB3p6LRf1gDprRPcS5nakeLDZJdRG6qNFptoLKVPcm
YIzqR5v36QugF0VB0YQo0i86I478vCmi7pQoSLY9zU01joepxTnKTxMY7g8BiS5aFmi8DS9jrAx/
SBSsgf3wrBuZ50RSoP+kkhrKnrlM2fxXbceW6iW4qnReMeVV62VmEljvF6JFx68HvRq8Ih+W4WAo
hZE8dKY1oSyQl/MoveV1h5qpN3r4rmSJ4j8dawzSvUwBMPJrO9V+jwwM1jx4ilm1d8Y0t17kdM4g
rg9B9D4cJSfzKrOtJBSk5LreDVYyymyMflB34xRFpatBQ9eF72KqPOVjMMfkvLOTvOsgXM8PelOk
i8vHkEAUtFZtezlaBbMHbiGJ/sJzrrM9J2zy70HYFu/N0KLaZxA2tl4Vjsn7ftYm+WO29NrbWZ4y
I3DZaYqDtJopJ95cGFK5S/SoXB67Ts47HBio9bwYi54luy7Spfik6JmUHBLS5PAA4MWM9otU2up+
jroegIn4DF/qSmlVn1qHanhykoyVP5VJJR+Au/Sqp6SY8rr07p3pQHsomd0ozpav6BGag3Av4Ty5
eh3o2S5GMufroGC8tGuBd1Qu+gOTurO1WjF2VW1Lxr7pWtn8qSh1LnuR1qgpUBNHfVdrcmy+U+Sy
LVMXcln7e8q5VTzTSEMVIFymdH7Z6vL321fhxctrUlESqvhQlcGKrgsWyiiPYyaVzSmkhOV3ThU/
GLGkfm46JH1vD3Xl1hUIJnChaMZjXLiK83AeMSK1bZuTUXXmQzSMuacNira7PcpF6CpCItHjAtHO
tbvupBUdba9c7ptTTR70BKK9gXFIlgP03Ef4/Mft0S7nBGiJGiYrRzxOxHf+JtaSE8jZmPQnpxxn
9MjM0pWxdN3fHuWyhiyqO2hswjYUgg9rVCIkMqsP+VSYLObF6CoS5rRuXYWQa4NEUXs3tTU72rdp
3uc/FGcW2pWpFAAjSseyfVNkaTn5WQ1Z9m1qZUbvWhia3t25APZBVxo2KUmzQK+erwWCCwGNmKE7
pc5gG7t8HOVnY3KmdiM5uXxV4aDTH+ANpz9Nsfp8HLXVprmCYYc8JyTSKo0GTOKHKflEB0ffT+Cg
/NDsi3BjY120iFEdBdqvAdQUJkpr5H0WR1PQjeREtTUEj5b1Z6KMeLeFLdTjtAAqEXU4cTY91qK3
v/7FHgOZCQkeVAES0aggreYbyohVLZVpHotKmQ66MKtD8enD7UEuZ0c8TEngNTkywGeeLyq2pVou
tNKOmh1Ivinp2nNCF3RnVLbuZ6n6nMVI5jjtqN0dVRKJk5Sj90k8Q4R5PrDW1zyEWucc8ag23RCs
23OLFd1G1H9xK6BDZ5JjkmeS0V54LJL91fVoSs6x6YPkxUmtxFf0SvrSRQCgUGdYPt1ezstrlQNL
GZ3nRCAn1hxNpeKQRYEznrh9ZZ76JtklxI9u1E93G1ZTaSCjpZUHrQa9qFUyGIasWzTJ/SnHznyH
Ll36CdVM7bkqpX6jN3llVhYQMoFapGMI1f/8W0lRPTtjpPenBgNUy+O4UdIxwhCb8VJuatO/vYhr
MzVeCuroNOeEUQzJhy5+n1/aK3OVdbI6W+Op40bLT1A3JeyxlsxAEdLG2s1re/7YY2E0luqW2iDX
n2w8tVvQjVViIf+txOFDJi90TEYlirdqMRcXEb8eoG1uI65kLC1Xy2GPUteByx9OlqTEnjYmBHu0
0d7EqkPLyaihZ07SVofh4jZg+wq2H2JotBTpf5+vSaSh8jHTeD1xTfWRi+ON8S5gTTbW/vJTi3eN
HSVojJcZ+ZzJjZzmy3RSe1rCniaVywkbVife9fOibxnOXhntv1kvloAbX5QL5zxeFGpnywmC5PwQ
xz0g1iCO38AF+vP2nrr8ZoIpSZlVZMuIUq3uOafE2Dafg+nEyy29oNUYGo/UzNVdkdta7iMHU89e
lo5N5N09MM12qsg84696tuffLbNCICcgVU+UH6odJXXJjRRp3PWyU56Uus4eRhEE3x704tpDApxw
CJVKHhD+V/z8lwNkLYhyl0M4n4psdt7HwxI+F5LhINcXD29w5EZR/vaAVz4kxUmyWq4IfF7X6qmK
3rekUwUDsvhvQytB0wRN8E9B0MWH20NdHgSeDeqUfEhq/c66T2kWgaItVj6fWtmOntUkRYUwj7ec
Eq6tIO8SfGHUTC9LbaWuhQopzXzSg2j+bBlxuwsVIzvIfRLsehSyN4BgVxYQ+0g0xFROAjt19Rzi
xd4iI1HIJyVzTDxZq56oFTO7pJm2jHOuLCBDIXMj9NSphIif/7I5sOIZyrit5ZMWjsEeSXP9QdeS
uyuiVD84bZQq6RlyV64mpOVZFhUIXp+MsdMf09GZ31IA2dJ5uDIXNP6ot3IRgwxad3fHom1pTzfK
qbVAS6RZN8EsnfLd7S336oR2VtBhMqK6iwAsFz/Nw/MlG604lGwrkE8DPUNtF1Qa4LmSagUiguUk
/ylNNpD2DlDyy9xEtePT6WzDkFJLJTkPcyOrqacGzvR5tqZ5+aaORWbtC9nqDQ970NE+NWohZ55s
Apl+SoOm+W4Fsdk9lXU82J8omFUy2mIxnUrNiKLEn6NBGjYuqis7kNar6N2IAjb12PM5dqizZUNR
Kyc9j60juQ26/mkVC1Siony5vaBXTpcgO3KEhQ33RfA3NTmXSCIrp6yU4W0rBqBZF26d9o5CcdPu
myxRzY1Q8HKr8CbSWKaEJDzo1l1Su0O+bJoKfGOkVD2odgyOadHbja0itvX5TqGaDY2aZRR0XXW1
7VNVGYoUkYaTY5bDn5nRDj4bV3tfLBSDZmzlv+j4ej8qs6xvQFkvvx/EJ4CkJNroUHCPnH+/PtCA
DEXsUUQ0qjdZMyuf+xTA7jhT+bv9+a4sJUPRB6aQCv1pDWfkwemktmSoQMvGtxpb5SlWe2sDp3X5
ZBMRCNwkASfJ5VpUw+rQrMYGXjtRLW12hTEafj4V9ttJbcIPaWxmPxy84/17p4YiN6pqYFhhfkJl
OF9FlJazpixU7UQXxvHMJo0/205k3B1QCyQUXwlJeNroa4e0uUr0ucQ66oSpY/wGZ16Ouj2ab83a
2sL+Xm4Lyi6ATrkkCar5/+cTyifLqSSaoCdHjv5sFqd7lPtq9seo3ernXbklUaODAEJ/CrlCLszz
oSKTqqxea8YJ9Hoq4WkMwS/ZpwnCT4+Kjt/jLtbHCvYRpkrKkxktS7urzbo8yU5tN3s1nqr5SxxP
Dkqlgy46XJMuJw+hNcTv6jkN593cSPUPPJ/D+MUCJxI+qEhs5HuzkOMIipKN4bPS57HjglmpA+hP
WTtvhTpiwc5POAccHh4acewBik3ns0SfvQhGu9ROTRv/VXa15ll6/1gFEIDUuP02D9HjnDZ4mkkb
IezlqQOTT1OOTj5KNiSQ5wObWbuMlIrVk+aU5ptFl6RvmdEoGwfgFYe3mh+ddh4BNFkYZ12uG1Bk
aRa7MU5QomyPorlxzGyz34VJ170oVtueZFR8D7PRl940j9U7bAfiXWl2Wz5xlztX2BbzphNU0o5U
xP3wS5xCEtfHyBDYJwvbCZdqpeQ1U11S8l7S/b2nXjD/xGHkARRqW+dDdWYZ5gG9tJMu2fFew9yC
VgL9hNujXJkQkGJyRgpYGHassbfzklaVZGcGIRGF49yIw8OgLjhiR+yd20NdPkNoJmJATyOAq/Oi
H424W+r0VWuclNCSdnPYd59MJR28sLGpAip2BCNwUuZkN2lZtUHnuNynjE0nj4ub3UpZ9nwxx0yu
Ylll7CSOnd2CgwTJjhpvvEFXFxM/A7Bp9O3Qqj4fxRoyHGvawTjFS9UfQkx730QkYj5m9H/nAv/r
+/Sf4c/y3X9v/vZf/8U/fy9xl4jDqFv947/ext8bSvB/df8l/tj//dfO/9C/TtXP4kPX/PzZvf1W
rf/Nsz/I3//3+Ltv3bezf9gXmLzNL/3PZn7/s8UN8XUQflPxb/6//vAfP1//lo9z9fOfv30v+wLD
1/c/Qxpgv/39o8cf//yNlftlX4m//+8fHr/l/LnH4kdZ/Gzjbxd/5ue3tuOP68p/cGhAjYJIIWIT
SLfxp/iJY/ADDhTBOTB9gSf97R9FSfPgn78Z/0FpAZ4/cExqZUKG8Ld/tGUvfiQp/H0AdvghVQjk
KziI/2fyZ5/p35/tHwX0yjIuupZB2QL/vsmELw50BEqMYHNEy3ddpzEaWw+M3iFsyLtOmHZDoXPV
xRmz57FSKqSDpEiejqMyxvlDHck50rpdFm7pT73Sa9a/B9uUGxXMMJy01VaNLDmZQEXp/qChCIuu
aDnioWsO6eQ6cS3/NRc5BuY1Xdjvi+bwCxlzjINwVkcffvl6fy/QrwsinqazX4R0jCAYVXJRyLtg
4k9q6NCzbXUfKzf8l1T5e2ak4x9S0Sn73km29CQu1l/IgfI9ySeo2hObnh9RJNAplKWTTiZrqccU
6vZzpOID7cJc1o6SPGHkSCli+dMqUGE39cB+uT3f85uIDSB+ASyLUP9FkvSiDNKqUWbW+qj7eps5
vgM99b0etvldBYm/RwFiBj6CFxPBxvNpWlrR23SrWVVCxy+lmQX7MOvuc5d4HcUU6jUU/1hNuGrn
o5Rs3jAca80vx7Z9GmW00noZyelp6u7jMoqhkLri0YBeS2uAzsP5UK2TzEtJeuOPXZY+G01rPseJ
HH+8/XHOL3AxCmuFpQ1IfUCylFLPRylGpXKGRhr8UaTuJongUyfhLBT0afbH7aEu9gGlAYJs4jWq
EcjBr4aqwzCVSMUkPxUMCmgZuSdPlbXx5l5MSNAoyFNIWqhQsefPJ6QtDnr2pRX4LVqg5Z46QBq7
S2uXkZDfUX7cOyeDghukK9pu6AqtJfbDJLadwVQCH+VukHNDTW2YWnTXfbp/HOCTFjkt2Qrn6XxW
A45SJs3UwK+cKH+x5Ux1LT2Vv/z/jbJau8Yy6lCv2sDvpbp/LFNj9lG72KJtrL8Q74AlVk04IUCr
XKNT6yjR1CEtRt/Kq/ltOBAQ9YtefA6jpnq8PaErQ0EugmgEnYsS7FpAMQGGnSZNN/ptkIMgCaWs
dhu5l39H04/o8vZgrzH5rxc7EwPZKxhNfCLCrtUVlOdWF0VyN/nFosWaD14/CdwIpPRzqg198VmH
RZLsxP/oT0keBeqz3lbGcOzHrKEbD+pTg/W6jLIbB3I/uUm7VF90fegHz0wqrN7iFrvFD62dOpFr
dSn0aTjbNegHAyDSXsMW+6WEVmrvGh1Ng8eutuI/EJ5qR9RrwLOCe+qbyR9z0DvPcQVa9jGXkS5f
IiDBh8oalfyRNl3Xj2460FF6mNW0+KzKQ/PGVChMuRm4ymmjILR+DWFo0e+E82TzHzQFVntOkTIm
FUmjP1sZehTLdExA9gT58pcV3aepIlSkBVWIFprJRUfUujpFfR+oSZjLo58HiebWk6bt9Dq2/SnJ
tpDy4q863wsMJVDyQJ+pYax16GfJjuCP6aOf1or0PHQsczDUi18UjfROxorxmSav8/72Drzc7mQ2
CDCL1hR06vUbiG8grvZRO/sk/vI+DvtycGU9UB4sDL63GuPXBqOFg/Al3QZ44+v3CbxQxBJP/pxP
vYd00fQo1sHV+sTe3T0vjFpg077yaXmwzm+/lnqeGdbh7M+SEx2SKk//MMcpfxizVtuQ3TlP2V63
iICLMiVa4ihwrR4pzHYHbaimyZeMZNw5c+Y8VaO1PMAEVd+UsjR9QWIWCSMVOcq7LytatsANBTgH
KPs6QE2GKrPsvJj8Jk/kdKcBgco8u63nxRucfNzi+lx+P46CePyZL8XP9XC17TQqbGQZ0Fyl7rXI
fGmWSNvlabHFu14//OhAwBkRZE/AsrQ7VkfctOM4NQNn8dXe+NGKaiEKQ+nGPXJtOoJEyXVPq/pi
OxLwm50zl7JfAmd268bsHpw+6rEw7K07A9rX+fwy1Cq1LluzCuM5l/1qwEBpsqPqMFFsu3s7sGqi
1kQLERr/uttBDIBCR2cvPoRTiD1G1x+yqEIJCm7bxtpd+UBUQ7iHyRFRPFkX00AXJotSx7JPBVND
xMWc3UrfdIS6vOmh8tDrorKLZi3yLeen2GmkTm65L301SQqkfMwRZ0vs4+M/G2Vu99q8SPeVJ8Rp
ZkhMYniThVLh2kuYl8uU89qUfbtVP4UIjz9bWfRVRVfo/o9FikvECaJZYf+tnn4DH+kwLXrZN4t4
/jhQ6nlC8Bj8rBXN+3svw1dvO7YGZxY97dVp0kE6pMuizr4eJoHzEEZWpR4mo2ssQBj4kD/cHu7K
3iBnRNQfmX08Mtf017y3pTIH7UFM6Exe3dR/dOOmksSVrXE2yCo3T3i4Y5yyuSGQIITdX9bKro4m
TwLu8FFr0i2BnxWk73VjMCBVf6HfwkdbLWKBGl4NbAWJK61tMjcosnHcB8YAzbtWIrP3tBwrWm8G
f8rZq+CcAvyOqtSzrDr7IGRRnvW4L8c9PeT/zdmZ7UhuI2v4iQRoX26Vi6rUXe593J4bwe72aKX2
/enPx5qDczqVQglpwzCM8aCZpMhgMOJf7Ojfi9nWfzy67mRktF4ksBF6z/bZvhhx6tYkdtcum5Ig
7ervtjE/RpqSy8CfLqsQ1HiRjtim4q0S11Vm5fMVUe3m3yJyoq/8T0ctidf+720yRGwhF5BGq7Ih
LT//LzVkbTGbXE3i6dqWLpzVijaVcspFBkMN5S5z9cdEVFNQ152onirghdX7WYzNS6u2iv4xrvIa
G2mn9ez+NChGO76L86ppfaWMvO40Iw0tfLu1THEZVIu96Qm3np8zvuDyZJTrbJ17W031oDWs+kuu
mv0HldKAJk5KnXhfERAlEfCTqSjnMOvTtTyvap6OP/XWplDsi7xpf/DAqA0/JbphyYcU9WdriPMj
kvT9FYbyJ4VUmgv0b2hc3i5T3C1DVTgoJi6uWVyMOMpOQ2p6J9kQPwgi96eaXIxHP+EejNEdU7pu
AE01aTNdEW6bg2UBTd5Y6RFa6q7mBoYMPSGK+QyB4ei2CK1XSFbUgzFeAQb8JaZ1/qlPnbjasaec
UmQu3gPjr953fbWeFH3WP5Rqefgj7lcVMyFKj1JFkV+xxXRMjjHk2E6N12JOCz9Gs/n3ZHRwA7ej
9IAMdL+qlDkpcUI4oG9DK+P2A+Y25siiK8erbQ6Dr1YkwmvsLee3I8POhLjLZDNRUnQo3dyOYhot
fP2GCfGaKVHOWfXP68p7Rs+aIwOo/aEsXkvSOwbk7e1QqpJj01XTPY+AwH+Oi3T05Uv2D1WZjhiC
u0Ohf0GEQJOR73U7FBjESanTerw2XdoFOBaK77VuWb/ZwKyPjOPuH2d8JwhvwO65S++si9Q5cyPw
e4zleZdUS6+06L94ffQBiHzlO4V5ZOSwNzkZ+ADzyQxoy+hcHQejOlsOWKnxmRcvgGXVnJ9KHlgP
7w7qaxKnjFgyDa5tR6ZBk2kpNX289kmUoc7YQEWxEuci6vlIBtDjk9yGdUAjsjspi/t0BuV//yWs
e60zJDXso6varVKF0mqb5jKTqTa+OjSN4nPnIGGZ6UsKtXp19RPM6HU5aHTdry2/QgosQPaCMLvt
5609YD7d5VfAfddiP1Kw5HCXvn9OnGk8WFy5CbczlmCqV6wvKf1mk9pzEfdTqRpXp2c2wig0pHGS
oz7o3oyYiwSecxuAf75d17Irik5Ja/3qLe1XD2DVU1JSGyGfiYO3Q8nefBBTJJJQjEOBbfOwXqwe
e7e516+zVgwfC7uzTnHhpteHR0GTiu4T5ka0g7Ya8xpEPMVKW+WK2W55imtLD2Sl+OFXGRBBsnyU
EZBU4qFyu2qpU6EXNXVxQKMHS3ud+x/tfAU52YNFu/88qIKTEbPldNl32ySrlqixi7XiJOjKKg3t
1swuA/94hyfMkRrMfaCSvrE8aqUJMh28zU4w88aIFmWNA6MpsbisYXotV6UrqF3SvQRaNMGlDBZT
HE7yfmfI5p+8tWE90O7YXGUKhgP0tNM0QEUO+dWkbNKZxxoU9Af3hrS74LKEFwDikurA7VeDpWho
+Sp02FXKfFnQ4YPh5x6h6u5mw4VMRZaGuMyVKMjdjjLqY4SYLBUIsI/uqTfhnU68uQ+e0XfxkEYu
ObtDt0u22rbNIVJKT4JH52vX5f14UrRec31b7VWEvUQ2YkCD3pnyd6+bJSalhT7gAmzhxpwdFKLv
dg2/A+wP2QG4MEiu29nWfRuNqD5cO1O8p81rnSfLfik87SOIx+Fse91jEty8IzhyQKkQrAeYKXOt
zfry4u8XmwKCgZN0MGJCe+1n48iQ5e4rSiaCdI+ihiAxkptR7HLUSlst7WAQjXounYYTMU3lwY6U
q3MT4xmFTcKpYyIIMG1uNRDbdS+81QrqYUn8NsUiYtLbn2VRPQatYdUYCdiELPJIq8GtDs4kGk2U
C71oR+g/bXKS3yunq04ZpoMHO1OuzHZOxHfEg/gHb77Ny6IBiaJ7XWEESAipfjFX6Xm2HPpvIlu+
CMWy3xnq0ryf6+rhagVzRMVcFrEkrXybI9RDl41zVRmB3tkFD5vYfRoXrEyGrI/Ob4cSOYm7SSIC
Tz4np7hVTJ9dpJ8GJJaDZNLyF7gy6qmip/QNee8itNcx//H2eDvbkfezxCii5iLBirebvl+nElhW
YwSuAbnWHjtxMWarOr09ymtxezMtArC0aGFHgsDa3NFdPGNjblDjwS2yzU52nTvqZXGRKffHUiyG
v0xlQvZV1F5xVePGwpBzaX5HnLMSz44QuusTYdf0pAEF+IFmoIhPi6lWQI/03Bo+WEU3HmEOds4Q
v5mLmHNETWxLRrSMaDRpw+qBImaEf6MiuYCJjd9ZHbbcb6/P3lcwXkmtUr2H18PtV4DpzAZcJz2I
lKEAXbD0T7aSq89vj7I3IcqH1LAJCkjdbpILtKA7TAEbk0KMVvpDLDwf3lPhp2OaPf2DoWR449SA
HttGuY4XsUjRJwi8EQnVwoDGjCy/Ekze9OhzlaoFx0TWwUigqf/cLl0ytu0c6cIMispew8ZMTbSC
NHGQl+0tHQAkqgAkgHDkNqNkuUiIsooRmMs0+vnkuL6lJhF4u+KIU7GhrL1GVIiGYOe5fbnxt92b
pRu6yesyM8hAQl6nyfYuPTz9ixlr3UXX5vKdkhvVe7tbM1TA2uVDjarC2VEIe4phrT4PM/PxqETx
nouYNSbF2epcuoq3xBFpVlCVXfrBtGb7j0Jp5ieuGVQTVqU/AKDvREHZLGChgVBT7tgkbqVeaE0e
p7j+5HAf27X8bQB7CAUEon76GAH7v+st5eJI74E/0Kq43UHe4A3YCmExlNATo8meGJ/7zIsOprS3
g/DCIlNBNIZwsrn303wq15giYpBarfhtXK3uXFO1fVLGWDsYaieaoPMoYajoxvBvm8s/9sqxXkaG
coreDoRSsHdKwz54QdwlaLgY0eujVIS0LUwj+St+eTibdVZYqL2bQZk77blypvliJqn4Cgu4eq4S
s36HGddRv28nB5B9ENlkJwHmlXQ7qJWB8K/a3A7mfM1qTCaG+q+Bn4K66zS37XNWuPnoz4sOo9rJ
1j8ejmo8yWCtkpaCNtyq8VXWjBmcMMnd9J5Ke53UXwQ85yBB2+Hy9lDyG20uTIQYJVYGXxhO3uZG
mCvw9XXPRPmarnXpmlXYp7ynHf+uAqqjY9gZmbPfZvrw0TWnbg6aGhur69u/Yne5IRJCXaNBTqPh
drmTqqz6atHswF7qPPezIhqKc16syYuKQEXlt04zfCZJr8/OXBoHg++cGOmBarCB6WRT4bodHBBj
kylO7QRjr3dBhwbKk6rY9hVPmexgtfdOzK9DbfZyN46wcEXnBEPZ2id0cnVfi83q/PZq7o2CiIKU
HETxkIhzO6F0WkejpDETOFGGqAn0vGc9073TPxiFHIK/cNHgrbgZxYPJ5hZ8M0+Yy3NnZN9l2erg
8O9O5ZdBNlOZoE22Sz3bgZUY5lW15i/q6sYHX2UvwkBs4RaQ0Ns7029jAWNqSmxPPvXvid/otuTN
e6piiR9P6Z/mkA8HW25vWnCRpO0ujBKe8rdrp2dQufDAtQNwwOnv1Pbz9xMdrMfQ+683Dv1ckAug
nanEbUvspZKgjpwWDJM6c2jzivabFc2ERMU14+3dID/EbRzh9gQdLcs80AW2ey4uDeEsKMkGZUoy
IRG9Z0Hdyl9X8fMfjES+QjOGdIyi0u3azUk/zyJXrCDVpwYejQJZQGucc9+gYPv2UPIz3E0KQTmw
4lxCPAhvh0JZGGYmNznKTnb3beasnZJVg0w7aPo1svv04cSZRWQkAqE0od+iv4uqRWe/Z7w4V/vP
skN4pmox4aJlTgd7/n4HvnaypH8FEIM7wwyHZ6UoRMXWyIrkSW1q5eTBbDxYwN1RUBWTgiDMbKtk
6Ky12qI8ZKM9grzSoIrxpUHE54Cadn+HUePQ0TKWz2YyhE0Wl2Wq0cmKbaCthuG7CTq5/RSPAULN
07WYRuM0zV176tpJf5o0ik2P7xJaMf9FTlCBk4vwS4ICsZBKrTMRo4pJO5XACX21G5qXKI2awF3y
6OH6BDr/FAKR6uAuubNwrVpRVTyGrMBC21ZF/UmtClD5cf6zhWGinYE7uJ9A6UW/dXQdjmLKfbCU
owNiA2YAJ3XbBddgTLheP3H8PEQ8nnPPbqfneWpMgfZ+YhXnfvDsn87S8RR7e513NpNsu6PrzAOJ
Zv/mns4RfDNMXh6Brpfu2bPr6KzOh3qwO4FM47yj4sErjAthc+bNLId4USRW0DFVNg44Dr00tZPe
9+XBxtkbCnESApm8dO4EHsakQiQd3nuAip2D/lZVlM/e6q1fEuREgrcXb3csmeJRwZQIhk0fNEUr
zfNaYQdJZKynQsmL9+nElVen8xF5ZHcoqZHD39QEtz3kEjM8sNG1HTStOp8rS+ch25BeOdQ3DrbE
fd4oyXYw0yi7IwjkbT5W62RepxstmU7vQNaPJ/2sR7FxGifX/GaaZf3UCGP1U8wbD2LO3makWixV
c2hv0Ju7PfSLGkX6uJA3r2aKUFrViCCz1eZgfnujkA0Db6RcjMXGJi8uakekC52OQBvX6dJMnXue
pvyo4bo7ikfbAvKwBC1tblReFUPSFJaFrUaWfmhNU7wo2mh8eXsH7o2C8CfXDjudfbGZy+Qmpkmo
NoNYiaFoqDAw7Vx9TDNVpjyUTznAMiBDd90GiXKooZqqVhboCOGdeMGkJ7ztTLbA+vCycaWRfqA6
TP4rpaNvtwBt1JTucpcFXlVEPmpDGYL281Gh9m7ZpHwyQmr0wqG4Ujy9HYUUX+dCc5KAoNQ8TQ4E
SG9184Pq1t2ZZRSZiFKHpF53R7OKOx03RmdJAhKvsfDnIup/TE3sntH07B5uDMvBYMrx6OTSvqu6
jFPeQbMCqIWeVvVD4E3oIxY9H3V27gtcICNYNfqBOswxcvvbpasiZDbzPk+DWVaFvzVu5uBguCCb
k/1LMRByPAulz5r/1HXsWL6Gnml58qzeaC5NZc/zk7VGqnLN5tFOPyyWVzff3z4RG94ym5UqH+kl
8YN7hl7Q5kZTJ9EXSsdmbWZRXhCSnsq/jcVpjbPnYGvenpLGGtVvK0eqvULEXbIvC7xx6kblPE6n
UbPL/kj85x7t50icAukS0DM211aBvMkyT3hulgZAZ9P5PPRNMWLlG0XLZwqGrv05dbvxRxsJS/sd
tcqx+V5bTm2eYj110vdAOrP4oiRaZIfwaD3nneZU9RHw/C7j4zfyy/AcovJLCrTJ+JTGHZLKUtMg
bvu8uqRRrI0n1xrr+VQC3Sg/aqWwLJ9CRToC7We1zk4yqd754APKcW4eCDyuKdcSZoA5gAvfxDQd
ykfTijEPqrzqEXxI2dW+a0RR8UcUD7PzVZv1ajLwpkmzpMDn1MAuuarU5q8G6wtcfN7+PXfvFX4O
1VzCAWaFBNnNsuTogxq5W+WBbi2CPrSHS9K6RtoHxMWWl76PjryZ7oMTzVt585JR0PreFqoAfQxu
7XL3eYoVfxC9Vvxgpz9cz5AtYhhqALk4JXfsbNCQ9J+TQlA41Xtfxz/4VGdqf/CCfTXO23xMB5QT
fHqQJDALNqexylbT6Us1C8gBqSoWdopicDOMYll9M231+MlC4A1H7yLSrHeUwuri2eSg/BjKGoHm
WejS6sYdvfoUO44CJUlPBnHWe2NsMARG2/XPaspUYfqj0TvtUa5wfyZevdMIebCa5ZP/NtotzhDZ
Vt2KILXjyjt5Wrzg7yoiC1E/t4ZrQhHVGS+KXsTNBSKRjrWMMZvKo0ktTXTkamTnh1IeDf7bn+FR
ejZRDyqCAQOHJ6zbfjRenIUQtY5eIju7Xerw0DHFn8mijn87Uq+OawbGPw+K0RbfYHsm51oV+bdc
X+zzOpTKwQbZ2ewIBCCyIk8XGYz877+889ZcNHW7xnmQqUnyEakXa73YmbYWj59iakOyay+FqGiF
3I5D/zlDTdgSgQWO5LJg0Zf4WZYv7+esR7G3yI+qkveXP59KCtGSOcnn82ZiSm+UemSuVdAMWvEb
eh3KxSpoGZRe1z+8O+gJwiuHT0aDnZ7B7dwm3WOTrlkVDHaaXGz8GuCbVhZEvzErD97Je9MCXUH1
AUkQrEQ2wbmJ2zF2RVoFq1t2/mIP6aW3YDZK5fDz24H3aCh5Nn/ZGkJR1sVqc1ZwLZ1TqU+z70x6
zZFTrYMVvN/1rCC8CU44Cbu31YSaZ54Lld1WQW4VzWmwijDXME2kCqH5ee4sB8Pdb3o5HFIJUFDI
oba6SSZeAzXVoSrI+mx9l3Ug/Hmhdgfp5z32Wdox/jLMJmoMKznFjBQE3KA2OXdTFv3pzmiEot/Y
+AVNOWQdDW/yYztbQm8s+39PonAP5rr3FemD8DimysAbYnPwllwbFHqObJg1HT4UCyj4RVHHp9bU
HnMwlpkfsAuY0BTeSO3BHt1umCWpIOFgcsqjMfsI4bUNtBaY9Ti73kHU2tsvgBZ1KXJIprTlVjYq
r2KKZkWwNnbj126Un4q1CxUVSL8a1T8fPwigrXlB0L5mxM0Sej1NJBvPigCBf8yu00V7UpHDeOpH
Pbm8PdTezvx1qM2WwafViewqkffdQOhfgKGK89iNxZEK294KAmO1wNty3WCqffutHK31dOHGIoDr
G3+l0ND+p0ee46oj0f8OP5gjLVkZl27zEIwrkE2QsGTaq9s1XJUshvLBGtaFWp0VYPLPThm1HztP
jf8mxVs/GMM4hnXaH2l87S4pHQmAG2w/YFa3M52NFJMlhV3ZeoPz3phTBEfmiYH+waeTKivQRsFc
03e/HWdF2DOxUBYJlqQzTqYTgUPFwupg58sNsF1HcnNKpTz9JLXodpS2rijACkfqPlEVNTrL/rpw
8j9rWqtReui0d6J2hyMZo701BHpElkoORN96c7INS6pMjXYRaAoQypZG5qXlCf317c2/F6poSNDo
581OsrqZW5Gb6AKgj06Ne+z+tKZiLv5MYoBKH6m2p0fusnsnAOgulS4Tvg3R4nYlOQFqkyZuEUy2
XnxDlaJ4yj2rvUZR1f2ui0wP3p7d7RpSwiE0AuihoI9KAOn4ZnZ5VyfwOU01NOzOPKUW+mRRYtVP
b49yu4b/HQWAHykWNSN6N9vdrozzbHelFnZRlz/1dYlYVxp5Ia0E7yAVuT3S/x2Kj8XTQhbZ6Orf
LmBUrp0Yp0kLp1kdz6mdORcVcdtnV5nFySwd9Dk1dfnQkrn7j08SWDSFBqnjxXG4HTmDNxp7bauF
SmWNL4pglKhp6x8l/qwPwUFeJ8kl7mlgaKkl3jV7RL9gQr5oWtimg/fUQPhH664sDlRnd/YG7zNq
EwQQOs+vNZVfUi0K10qTLIYWqlldBzzL/rK66MiZYed7seuk+DrKQzwuNt8r7WKnShWETWN71C9U
x+p3aiS602DgUEN3WHe+FNMCLyUGEPH2B9sdGtiHlGJHAmj7qhnsSCiREethhLPJx1p04oedC+3b
Otjj76oxVmd+cXQyOvuomnF7yv/3+0kzIwkalo6Tt1slwq4wnaJVC8vIHF/iFJedse/TP7CUBQG+
Ns1B0rdz/kC3QEOnJkzBdoszRwtaQ8ZKYbzU0T4JVFTO6tpkFXoa3YOuhTKi0COQGI9Xd6s7ok8f
c0EYKx+0mMtzJvLkWiXWUZx8rY39/5Xz3yWkqAlFlrIQ3lByyr9szm6JQJwuph7aUfVuxqSmqJVn
I1Heq2r8DejwRR2dvxvD/Dgk3p9a6/qKNl8Gy8j8pdRpLtvWwW7aOy30lyAdcQ0C0tr+IG1W3bLM
9HBuaF/ZfZS/E2RmT2/v2b0vaZPU8qyDfEsx7HbaSp0lw1o3RphmQnyBQZiHiP1Yl7Vdj4q6e5sU
bVC4mLJ6TIfpdihVbYYmcxhKxVP4L3WNx9BIVvtbBIHrGRpG//z21HbGI8bQy1KJn4SczVVURAr+
dW5uhtgniQ9Fr+Rnrzal968aXVXETx8PolyyyK4j1w84c4up07IWdXll1sNWF+tzQZnnnKpm9tBL
53WfEqPhXfAOgfWwpf+0+OKh0eEYoesonT8YWkbXWOBpsSbT+e0F3NmBUqSDMj9/y/N++8Fq3Yg6
keFvk2DD+3ly4vipdg8ZOJsH5P/OiFyZshPSUnc9rGlsJrOIVSOM194LKB5HYADK6MMiFmz6BrPp
Wz/tcIBVqnm85iNGU5NeHNVD93YLUAfsO7j+6D1sE9t2UNcK59WwmHlI+EPVRaGi0Ovy18krfM3M
HrQ6loEN0V/yClmYojO+Wd55MVqtyiMjbLJoOVsZTLuy7o/Ii/JUbeIao7xiycCL0Fq7/Yij09bk
m7EZWtb0E6L312axXua0/8R1/8VNl09v75lXoMtmPIBEKGXKphSd8c06SiA+qKzaCht64iDMZmNM
n4XmrNO5t2Zee8WaqdRY5rx+NtI8VoMphiRxyte2Ln9YSSbsZ8Ud2k91PFrmFzEX6DxF85gqJ61W
DJde9OR86DMIK77hprN27Uq70FFzQyyMElvm4LVmOEP6gjBa7j2liBx+tex1qU91AqLkPcgKQk20
6mouHzHYdM7K6IonKD9j7+PXl47fjWYxbS7qUVGI89FanROEDL/Tiy7cy6wjV3KGnWwW/opycB0m
1Pzcs97S8fAzpca4wnQS3faRQ47+xZfvf2iimONz3ogsuRhRppgnElsFkEI9eNG1KOap8BeKCl/Q
fdd/4ryx0CPSzUWcZ72OjKulRsp3u7aH5oOl1rH+wuu5C/XYqcvT0JjtvxI8QWq0tdTB9fM0Noqn
hvbLH7Wi5ppv99id+gtxcrymmpL/LNSRzseUzvqPMSrt+TQWyA4QuCbE3YTw8n/HwFGqU4Mhinp2
FXNwDsLYTmyhikjNntoRx2DLuKYzq3i9WI2wH8viWtaOdcY6Z308ghEvIExIoaH7ZLAqqWh4E5s/
VnTLV6EVnhRzOZLi25uLhLQxCAoiJLibI9ZEkbMOmhm23ZCcjXF2LnM0HnX39kZBRI5HFdklN9om
H5i4WTwX074wttTxK9IN03faV0eAyk3n9TUao+vCQ0mmksAbN/FixqawTSBhhgj9OcNpgaimvFS8
UoywWmPutLJF1e7c2Qmp7DrA4jhnxlL9FEndGWctc4ruG0otw0/VxGv68nZ02bsrpFQkzXTStHsC
XrJUuWpEiomed2z/DjVF+4xAleOcFGEZTxQ6O9WHn679tbRTfgUqtISdkR+1L/Y+BZLKUo+bsipI
3dsP3tuCXMaqrFBvhfbbBMr732vE2X97sjupGbqV4DFBDlB234KbVxfN7XQhASTs/FgyKi0jZ/9U
DONwsKw786G8qJP/8aSGwLL55sWCdkTRRHqYzJPrp1aJe6LidNe357M3Cr1AnuA0fHjQbkYZLSsv
Cbh6mA5IESgic/2pIly9PcrOfQe25/9G2RaobGeCkQlcMERpZXypc2F/QTFV98WUru+0pqu/FmN1
9OjcnRqGqIgIm6B2t/wQNFJWkXSCqVXu4GNgND81pfOgVbxMGGgR06KTGQNFj02ciZWkN/VqNsIs
okI7xd53VcUfJK3yI807mXpsLnFaWBQEqE/JQubmU61DktktJbJw7dTpBK/QXi794ubddezK/IPd
KF9KvJTfZW1k/v7299tZSoZmdux49sh2l2AM11pFbBlhywP6UhDCLxLjdLBLXtvb2xnCVMKuiIBq
gIm8PcINgIy58gozLOL2Y2Rp/xmFq/hFO1zh8P/lpek5U353GuU3guGXNV/0E22HT26u5D5J1rkD
v+nHw/Q57ZZPfWuvJ209Ov97K8EFicMBMHD0ZPXbn2iYMcoJCyux6G7zLl5W9xpnjXJw9jdIlteA
j60kfxRVckLAFg5HzkhX2hvMMEpMOz4lZtWMT/OIh0M6QS+Bhm/Ew3thw6l+0dfcg/egL4WByEG9
aiRDuXP0cNubOM8nHMWlTibFy9uJx7WReWVLYoxPt4MTWyIuauYe9TN3RwGDTXcMkAJEhdtRZipR
PfMzw8aaMT3VR/Oajk37D7Yz+P1XliiX5PbRm67TkkQF+4wMb7w0ql0GtrKYB9v5/qowQPDTt5FE
aww8NyvGEwpMUFWboTmo8XV00dv3UqxI66p/fNnkUJIzDkJUIgVul21xi6wwuoobWI3pAJOHT9+d
JD8qFuzNiE4UHkHU4T19O6NxLIZUQQgsRAAgQxMkoyIT55ZH/hpVB2+WvbF4sEDifSV1bLFclWMU
rWmz3+LGid/PjdGdzMlV8FSuvIPTdn87SSUjSta4auDstDWGG4Ye3xHFskKMXOsnCwLRhxKLnoDO
pvtXGiWT34z9kdzxa+XhNtgxKv0RWvfUDGhv3H6zVPQlVhqqRerIy+zDSon+7yz1yto+V0ldilPD
wyHhfabXn3R3NNcL5tHd98kt2/G0dDpNarUR3qdIg93mz/k0YfuNb1/xXIzCLn0eUUN9tepq+Bh5
SfUnNmKNdhpMs1hPOU1+jKSEF39qqyr9RPtI+0YRtW19vcuir/UQrcLXlTFTgrdvktfItZ02GEK+
K6rsUglpM+0mb1Kr8+ywX0TkN5Ywnlri/imPiChmr/Egy+zPOC0bT0WEH3Kd2w7TS1Px3lPQxH/7
59zHG34FGYK83OhHbtM5JZ0b/GJnOxRZG5+rjCdVZC1HjfC9DUbOCL4fxzW6uXKv/1LG1IdktfJW
t0MzVeY/5knvTnmF4UDUpWm4rpifjmPtHYjJ7kyNRh3EcPyypAfIJl0YNX0wrCF1SBfiPzTAkJ/a
sbS/v71+O1c2wRpNDBi/Mkl1NlhnzK1Md+3GKCzj2Gr/UB1F1/3IixWknwoHpcIVuCeFMAQF9YAr
24zDtljryBd0lrvu1AgdiXQPG7r4a1Qt1Ue3avT82cmiYvIjQNxZmKKKF4donBeO35q1MA625E6k
4QqQ7ItXNYwt6HCep5K/YifsSvjYi54kft831aVqjCPKxc5QLBdlO/JtWO/blsC6lmvOKXTItgv7
2qAgeFZEpQR5PRxpQO98fnhWTApgBHHq9Un5y55rxmJUXHVhViD0LnYKqD+pnKOUbW8UKkqyPsd8
SAtudzaYMU+PceQKlRWvLN7jpY+fTXQQoHdGkS186XyEhRU9xttRdNEVdZ+kZigbVdfeTufAELPy
EAVB5lyYqxL98ViQ3pnbG2epPTPNUtMMS3ewru3sDU91NR/pUd1n8XCq6OvJzyItcjbxbzFzirsc
XMrsgkKqmn8zk+XJMdb1LJL0nEb2JVmV/7x9TOUfugm60v2CzhLEb2rcMkD9shlqB3niwsut0CGy
czyV5FPOWf7utqUWJBgHP/4Yl/kB7HyKjgBZ7xykRpF1aTYqoelV6anGXPKcdvZjthvyi6GqKF1j
6dyjOq5upjVGcaY6w+qEhps1Vy8eRGjMFM7eXrz73Yf8FZAG4hxBghhxu3it1Tk9ybUXxhRPP0UV
am8pgiyPj0KTnsQJ1g2pyJbCOrbjrC8R9T5H1icHve3+tHOaow/PBXQUX0Y30EJDi/52LmkWOWUH
lSAEDhB/mgcU1Is1z7/9g1Hkx8HhR85oExWm1loSTcuisO+G+ml1rcRPeKg+3NqhVv8KwaK3Q7Ns
MwoZQYwcTRKFiPupiPcbK8/v8oh9dX90wBhIUDYPBlqe2zqiDW3ZawbHC20jNdNQnVrjYx3HxssC
l0W7movnfXl49UA1yAc+VSbewZtXcJmbq4FuvxeWueY+R2o+nu3GONrV91eR1O8EL/fKPEQ863Yn
uPU4jGkhojBZK4WUccmuI2IB4aRnRwTLnQNElsUTCACbh/bDJnwzz6ZyzTwKMcirftJuTH+rq8Y9
aH/vjiJVF5gLZcCtKbAXedU6OU0U6mrTnysNdo/aJc7Xtz/O7rJRK5N1a1rc205f5iYAd2pGcbs6
ugAGTK5WuhYvk6y/Pj4UEENYavIo3ZHxEoD5lQHJgE/SdCdUNd1TGQFqLPriCKqwt3aEBR6Or0XA
bWnJ6rupr1Waa6VXLb+haJReVz2N/8mESEcBTQIfuOvm5Y3WJ5NCrphETv0EqJ67B1LMuZjK4fnt
tdubELEBgAKplnFXphktNH9sdYlCWK75WUeS5uoU4/B4zIawyHXNn0VRbFthVGMIKm5q0JNM1vxf
eTl/KxOhH6TYewEIiTZ5+7Bsd2rJo4IZb9GkUdjUCDHRp8t/06okRf1JFV8cdS2fHl86Ci/cYOxv
+oVyaX/JFRLVLBC44bT2dlZ9GZ3EeCFMiH+wdA5qxVx0MOQoot6OYseGNmYFH4hyxnxZjXgJTXN9
zJPkNUEw4KtJtqdUSruTZ7UFfcluikJj1NJzrBbKS2x2ylNTien6+LJxn742jV8b1rcTMttKQxiE
oRpSTDhJ7fIuBdd0tG578efXYTYpT4teeyb6laBQ9fqLmloflApbkloZmoMvtLfvOECyEUhewh6/
nVCsRYvTdXoUDl3/bTScDKLpPPltNWLVZUGRf3v99iaGYjeHiKagBnP2drhl6VdhCZPbPDedr92Q
N79XUQ//PUrnIxC+XKTbdBjPSC4/MAMGVEFT/pZftniPOJW5wmZ4tzpWe1moaP7orCH6S2RzacoZ
8jCdR6eJD5Z0JyqhvYSwASFdUnk2F+E4rVaRj6MdOmIoLyXB62M/O8aPt1dyZxQ01bgzUCOEV3Pn
3aH0otBiww6TZK19k4LEJe0r/fG5yGIZ0HQpU0nt8XYNp6aNqMwwF80uahmMppe4UdMDoOfeXHgn
AzYDRE1pc7MJnTmuMaGhPhOt2XgSwK8uduscUdX2RgGZKGUbuWcBdt3OxVrqJq8gpoeqLuZ3bqJl
1N2T5uH3JXc4aTf0VHQbCee3o6RrFiOb2zihWPG4qyY3uvRSrvrtr39/jnBF4h3BgWXBsF68HcVL
bMXWstwOK30dz6KsvBf6s+6lSPojXcL7ZePPl0aEUJCkJPxmQqaoi0JRazusndk4qx22Y9z+1cGy
7U1I2ohyB0oR3a1bRlfrVuEZjCJU0CVJiiGZNy6qX+HbdrCn7+MCU5FJHQeHR9AdFnZWJl1P2NPL
4P4+5Eo4Js3P2BleoCzWPjYrByW63amB7+UIUbhnFW+/lSSKJevM1BKcsU+zO41f3Ea33hfwGc+P
bwvalP83lPyWv4S8WnOHMs/lQVLU5eus4ziSCrcMuiJJD2Z1f3GwufH1kMB2XF63doFag+aZyB07
nFLrk+W0P424+x53bucDJvr59rR2tiBjgfCgV0YJcruCwi4cr5W1uxRehw+iqL0M3XoUt3e+k+S9
k0WAxiF53bzIhmH2FM+cnbCK+2Q9NaliIYkxV/qZKqZ7kLruDUZMJksgo0QZfVO3VbXCzbrYdsI4
ngtfAdzkF8X6Yyw4Xg8vHjBWypGsIPF1K/U+TcJrp0R3w4WS9EktnPHa0rs+OFQ7nwiUsFw5ClAc
qk2UaBtnbptkdUNQ+95pQcnmrLTV3w9PhYKTFN9FXYpH7eYkcdlPaaFTC9DaXvH7qhdPRaUfcXFf
NdhuEwdefVJ7ia4NVdxtwj/pdqVAlCOfpGDXhuU0Zp9bIOxfpypzbL+BKasHnjNkv2FeUSTnfC3m
5FRbZjmeG6OxdQ6d4P/yP5ydaY/bRraGfxEB7stXUmqqW3bbbi+x/YVwnAn3feevv091ZnBbFCFC
cRAMBkFyVMVaTp3zLkoWF+N3fVwq1WusYGldc+xU64kVWH1SnH5ZfoWcu8HvTOpmqXPRKJDKwB2T
MIq/R2WjtB7IcnuvTyGW1q3hre5BPZ9gSjo2T2hy8fxpGlq0ALRpeBxnc/mU5sHXAo8nyvJx+qFt
4+zP2x9xY+XDSaeQLCqjYJJXZ5Re2Dgkw4Z5MlAA8Zq6Sh7g9Y3nMDN/3x9JNN4ER/KVXX15Gg52
oM1ouQVP+GDYB3uQpSNVa4vKaBTu3Mcby59EjMaiUEAi9Vst/8BOOl2OC+lJCvPwGNhZ5TMHzc4m
25o6EPIoB4r5A1t3OaCgURepKmLpSaua+cHuMYtS6vCH3sl7Fh9b4+GuotoKcRsoyOosHLQcnbPZ
lJ6ottqHYYxTA8TQOO0BLbZGRDECfQKSDEHNuhwRHZmo6sooPFtWWR4WnG2+WXZYnpbFGv3bq2ED
bcGSoyfJY5eEmdL/ZSytlhZqso30pAzTe87el0Yrv86Vmnl5NieuiRmoaxbFCy7Zvj5IX6Np3quN
bP8GoYmHajVk7nVhiYyjbhSwLU8aThh/G4ho/uhneTnYiG08ZIHpuErQBn6aN9ZhtNXmk913ipdw
gu+8/197nqtTgGal4KwI+w+u1cvZsDoDUQUK6udlgOfq6QsiRF9TGnrRwzxhH/tLzqbgz0rHG+Kx
a0MH6iRpRxW6SlJIwYGkMKiPdpaqtRfMQyZ9aeNZ0o9DBAPnsNRdqDwBzpS+Qotxug9Z3dfx59Hs
JcwBOr3ojmktl7WXdbnV4scwW3UPALiRnxCurdRnzL45S+Ugbo6GEzvZ91Gvpq9JoyFP3tk29Gal
m4L6oAVxm54x8AGoC238tTFlWsuj3DeT9AX9DeoAbi3VzfLO6Owo/xLnVTF8rMYl/FQMXWg8KXlg
4tucF86XKMkmxQvUMHXO2ug41bdsnnFWAMokjW6mRU6Vuy2PzvSrAZup8AdyhvLAwyXqDzyUqs4L
ysgBh6pMY/9Q2l0hvddGK8t8u2rN9Gm2jG7CkCFXFNeQVF4Fut3XlpfOhTa7I70T6wSZogttlxpg
81cC3dh5oHXYOaRVyhTw6yZlSgqvxMUzfMrkop0/WnOW1p/UpiyKb9LUTNpL3cC3/Q3bMcyOmaI2
yocJ4pPlJiDpK+UwJ1ZQoEY9RaVrh4hc+q2Rh3p2wHTS0M/oEubZezt24uoQqovBQ3YxM8W5/8hE
H5JeH4mJsC1abf0QrZkuD5TgaWZxnAsd6LaWh3uaoa/reLXOwZpCz6KCh8amswrTLLOURdhPgg9U
lbOa6d3XJFJGLw4ExBu0xPDYDZLyCa8w58NSyf2XcCnTj7fPno3jlPhCZUZceuhTXG62atLqekC1
+slKbcNTKIsfE7Ue/8WMCjMVig5CxX8NeNKV2lQWh5vVTCL7MyImEW3autxpyGwc2QKCRD1AWJHw
hroci6YWo5OoaXjOgwBigVOqn0V3+32khPIeFGlj3kBt0COh5wzneX3hFV2To8QjSU+BzBHtqcHw
pe7SRtuZuNcceLVIAFwj9cp7GoiIurruEpyuZywWWCTD8r40TE8yw8RNiugdp+NjOzmnRLYPvHje
TSNGU1r42Nrz5LZ9+CEzs0MDjKVTZn9S8ociz392Wf2QpPUxzSFB4A/kzUj6Ge1curGm71xrG69Z
4JoUQeGFa8zQ6qdja5pOmayHZ+Ca33uOfJcqsgRxu3mfa/xvad7PCmTDikY9VTxqx2v8Zg6zywyX
JjxrRtS5eq7Mj2Raw05BYOuqJIC4qFE9o4m5avw5dWxOwVSEZ9nOsM/MEz/KcJ8wwQoa5rMZDKPL
R/mzaQtvTsyPY2/tXJFbi4855YKkLAE6ezWzWRVqeRzN4RmOifJXrKS94tYNUK67z4ZXXVAgzJTY
YOhd7ifq43VUodhxjiZbPyRpo7glXMCd1HFzMGwjHjboDF+1SuZBGpWlDMJzNuohdakS2omLa9oe
ce16OVLB4Q8edIL6t4ZalVIF41bW47NcQ+c/Un8p6mO+pIPlos9gJR+z0YleNEx29rQlr88lYUnA
t4ICi1jn2pIIQGkGMb5Mz6qhPZIipL5MEZHcNX25/cHEd///w+JVhYRKFUVsISbLhK4OQAVKo9SE
Sebjm0Zzps7nsvpDSpwE7bCsAVGXD9KiP7bDUkS/uiqp9sRsLr/lf38AdBRhfUkGsxaLop7ESpr7
zC/tmWpm0lbPelHeJyfwTxROeDTaqLpA+FjtvxC8NUiZJfdR8P+l4xD9MGjSHk5mayiQhCzhQyfo
eKvbWaN34hilivJJlWqQqAJbfeJBEpTH29/scnH8bzBEsYVmk7WGZJUaUobRjNpuKreZBwZDPaex
6rhtXKePt0NtDol6OzeW4Fitj0fE5CQrasfcDy0N+5akLPGur8OwDO86n/47JiBmiJ0AfaDafHlw
THNBRg7px2/LOjhKYRFCTZOGT/cPh2cghKTXDtv6fqGzl80YO6FuMlSz10VJ9VBo1nz4F1G46f9R
W7jK0kic2kKTUW+Jhzx6NkI86bDAGcc9ZMxl1fKfOQMvByRLPNYp0l/OWY1lpJJIcuGjcNseclmv
EZbQ9SryQiq0EPV0dKnvOnr/iQluCaA7hCIaD6t7RG9re0wrVJpaSZXxEo7HYxqn+l1lvv9GQX2Z
xgaS8jSELkc2GTHHI3JxvjygqSipSHaNhbLns7y6lf8bBr1YwbXhvbcmCCxaWo59CGy6sfp3s5XP
sPocjGfGz2rYfZG69twP+lOpGadlnlOvgU+wk6xt7S+qgBzwQtcVhsTlQJN2arU8WQpf0/LuOCzo
eXWRdJ/MyT/jpMIIHxm7dbQWxIHyppKeL3YvO1lW+BkDfqj6qn2uapTzSzPZc2PaGhDNa+qmVAUE
9+cylKFOCdl2U/jJWJlu35iWO0Xh3bLZIDIof8DOounBVl49QRq1n5N5qFn5rXiDRLycu+cynPvg
LM1G8Z/797NuwyLgyCXc+nE3p3KKpmmBABo6SG41xM27ijfuTu67daq/ibKuugHyrFpFR2at1svh
YVHU6ZhBdPbMftq7cy/zmv+uBwo3fCDaboA3Lz8SXu2IbOpZ6auDpTzncc1DvrSCwAUgZLslrIPP
bIs9WNpWVNosCNbDEwISu1rr2aylS5xKhV9pWBQfuwmW5RdSt+WbueTOzxn6UONOvazU/+LUh/gk
3FQpAJJkXA6XMKnER+P7JVnvxdgRDG5vWGDY718n+FEAWSUK7fLVqnSidKE3jrBBU8fzIUtDeGdq
v4fg2Ty1OC5Qv2An05Nd7Wb6tKlkoQLjS0mufOz1tDgGuVZ7tdOaX6Q8nL0pHuVHdEfGH3qEJmC5
DLPf2d0e93rzg775IetlFEHmiAxEIxFY+B6GY+5KjvSSSs0fXTpWECCmb/dPMAKVVHBp0fFnNXIO
gyFhAZW+XtXRYWzlwTXaes+BbOsI46WEDR9EHpH7XC6XII5qs1JYp8ChJ3xH0x9y5sT/Yre/DbJa
kyYmRmZShKVvqDE6FPoMXA65slNjKfc18f/Z7Vxx8Dypp7AqV58JZnUcmwoHi2ZKzldkFlNXU4Nk
55B8nZb1S+JtGLFa3lwyoV5TjsvYZUM//lIW0yts9bMjxz8tuT3WUvgOZO2HaOrcQO2eM208FNLf
pbn3AN06RQWQhMscfBuJ3uWvgBOnmpJSkp/MY3BOnKF8VIa0euqHztx564p5Ww+YOjLrEUAY0OTV
VSf3pSEhxJz79L7/RpZJ4gk/PCrF9C2poz25ls1g9FcpiwjWwhoOr5iTXURwSP3FqtvEdaZSqh9H
yVoKb0hidTglKXnZTlK+NZmv+AVcKQGRrytJVjPYXVPNQl9xWTwL03CvzefwGI7yXkNja9OJ25yS
B6pb9E8uv1vUZWqlD0gX51NFlXtcyr7xDKsYo4fbZ8jmmKi4k22B7IVBdRloNjFXzYyk8Cdyhk+t
PmrHrCupamnzXodrc0yUhWmJC1+z9UEd1JaKAgJpV9dZ1IOLUHowlszYwRttDYi7DRSQyZHFpX45
oCZyOnD4beGnAwkzgnaRFw99c2xzadm54LZDUcES/AXYGauPlJRzl5VLBc0wq0GdhTW+cF6I7k7k
qpOO4vTtT7Uxf0yakDgEKy/8ly5HJqd1FGmAQHyA2Jz5szp79qgvO0/cjUHxIoQQBGQLl8H18aiM
QLBtbC/QdDad2DX6sawe277UwBc0U7q3kcWPXp0aAiovQHUsiyuK/zRERh4vQwKzLATbaYPGCN0o
TJvKM+tAy57LyjFRXQGN0py0ILLb+28e3BrZYqgEc06u6W+hgU1zomqJL+dz/7Fr5ukxliz7pJJ5
fbv7A/IQYEmivAnoal0NLJRJUlEGy/zaUPLosS6M8g/OjmhPbGTjE1J7A3tICQuhqTUNajTaXLNS
JfO7GQNKC4Vb325MzUvCMN3ZAhtrklC8ftlqEPTXbYlMmc0szvTMn1SDEQ1Tfiqd6W7POyB3r0Ak
yCi8dNec8hzQhj41RKF/mHtDqhlgLorucP/nAYeEoS0VQDrwq+2s91MjNM6Jgr3Rb7xVc89IA+vv
21G2Pg5Icy4Qh9cTF8nlLk56s5c7CTXUIHeSzyjQ2/AB1KZ/zKQ53Mn0NzJSkjZyQ+LQF18rJ87k
c/0IrAaFk7Z6FxUNb9ySL/lQOwPQRYWnIRo/Rb+zKDaGKGrqXMzk5QBYVxM5YlUhO3GKwHKWjF6b
VIlXaCMWBdq0V5JetQBfszlTRBLFTCEQLBKFN2lWrRUFTOMg45Gh/CkpEfYOlflrKJrv9phb7oJW
9rPi6TuXzMayF1ZjFjUZgFEUKi6jOjS8k36eKM8Vg/WwmJJ6NLXGuj+jAj6BRiEaorBV1rVgJ+qp
VQ9N5sfWkrroqBXu6CyPSFLOtFODf7GXEREFCwoEi1WzLgpbPVhg1VGprUd2+dHKTT32ckpt0/H2
DtiaPNbkq4EFjM111XHEgcTWsUpGSjzsXcx8ykcMGLqdc30vyqr6jEjhFOKIlvlyVWonO0DnUTPT
cadhuhmFWhlJgND4WGN1UadBTsUoOGor3tJpOwOkNvr2cHvGtjaUqMj9L8rq5h/MiZ+uADUI+mDw
zLg0vWQa86MaLnuSF9cDEhqrgkcr1O2p3F+u7GEuYtnKTA0L7InKPdIN3wptsn/fHtBWFAFYFDa7
NHTW/Zxq6KJwHlvVB1HVu8mitUeIu3vn0MbhQHMPQA4ASVoDlCIuB1M0/ZiOUqz4oay7hTR/NLPi
Ye6azo3lyk/V5L2lpyfBasUOaSdbEwfPZWID2RmyKaJiaP0Acb2MLYVRiUUZvuWZZFv9Q9pp6Tct
lzBJx++keAryNLwP2CXOQlN4R1HU5I4EDb9aJqre8/wKCWn3TncCwTvRnYv2ZGRe78HLkVGz4kZm
YBB/rta87SRh76hx7Tt1gguTI7IyLwv7NoWInBfRwTAxy/AnNL4Sv0v6vjloaR80rjFqWeKOVSjN
rhxNWfdUZoomnaIB+TFX79S0OekIu4RHjPhax42tdEAMKZbrXzHCAn8PylzlBzgs/Pu5DpjKJf9t
Zi9qChj/OaWL1MsDNWsfnCJp0mNbaunvymhtaUdxWbm+WOlZw0eCbS5MBNYVw57Urad8R6mHbl3i
RaVZho9SbXQYP3ZdiAIGBkwjGjtj/KHTkIvxxnFZvgSodigH0oIQ9yVlzBI03oq0O7R132suJchQ
OQdDacWemmvdHjb++hQRPxoldrIBaHVrCWddKrU4hGPp17NsndtojN1iGKIHWenv60iLlUgooT/I
WOjKrUt/RodRWNFppW9pdXXI+qX3miFvdu7H61NERKFXIVgfQN1W6z0rR6maGqn0zayrfARyu+co
qOSdbGYzCuwpnnmw3Li3LjeyMww85mK79LMwd97NkNkfcAQI3t8+ETc/DoJZ1GqwZrnSldCSSnaa
hbEUKRXLsiwijx7z4ubU+A63Q20uXh08CbBxqHVrOkZm10XdLyVS4V3WvB9A1n1um6Q/hsY4+w1o
Oy+O22InFb1+5/GtqGPQveJeAUV+OYtVXs8qzgOVP4yT+tnkcj61bRk+51bouKEstQ99SQ/SsSTj
dHu4GwViwaIS4HUsOIRuw2Xo2rFaKUBYzFdRjKpOaQsEw6P9TS1l7Or2u24Exo88YsecxkHuYm/O
gsQ8TosMfK+lBWHuJEDXV4NgpwBjAH5Oq22dH3eomE7I2ZS+0kwYUOdOgJ+cUgBeq6PsYayy6eft
KdgLuEpXZSUKVJCdpS9b6ad+KIwPYTAOL7KRzs9hsOfPuBlNWAw5kNOFVMHlfFdqYDRNz/CitOhe
EG/tP+lyYX4Z5B4BpLHf+b5b+xNFeoGP4r1Bm+0ynLLoEUhjjjV7KIM/WixJvDGNh52MZWt//sN5
hinH9bpav3IyI6Enc8wodAmP8ZRKn9NJa9/PkxR+v/9rgVSTSfgcOodrja4grnS8i2xCNdX4l9PY
xUmKZAdZXsf27SnMd2j3W0Ojl2ciYQWjke15OYGAseq5DuvSryDjvK8CC8HkrNSOipwYj/cPTWBr
KJ6SlKESdxlKioNBMmxq7xFdjR4vo8WZ/B4j3smtnMEKn+RScpKd23prgVCPJl0RzmgQYi+DRoGk
phAquaw1aKFuk1tNdR7ReCy+3D86kgyOVJgJbOvVNpPyeZz7NK989GRzLzXD8IsRydlBApp4lJRs
2RnY1kYDZMt1DmWGJtvqwyXLUgeDykaDPyV5OV2i2isU6Pg5lj9P84wixM5deB2R25x1KaS2KPus
xUeieZlmpxBLs+haN6id2cXt93dvzl97fDjvTqH5WEhfsTjhHV2JBoHfjTptbGt/WNQi8axmMg6D
M1t/GVJqf50Syfx4+wNe7wQCioYlWGIULNc7rwrKiplMGl9rgbvrrdy+tNXYHCK807/eDrU1k2g1
IDgqgIGA6S4Xpam1OkeyUcH7rtLPQTZ1qRsEsl66Kjfio5UmTb7z8a73AWIAYNuE8SuYhLW7BDh5
S45rPp4ppfHRmPT0sKC5shNlaw6pa9GMxV+OoqD4528KMmTyWPMmU+WHmNkMvjRO86+8luzlEGha
svPBtoYEvpxsE9IMzaXV1i6MPBsGup9+BKbeC6JyOjROGt2dZwL1ehNltc8sMxqaRCprHy2P6FDo
sXZIpnSPPn+dlhEFyjefCKAy5fDLiZv0JW7qaWK1azXGDbOq/IGgr34cjab8NEtKMwL6CaadM2Rz
BlHAoBcqdGnXQLNohOMuZUXth2VZw7wYDLP3jBA72cPtBb+1LoSF6P8CrY7+Ugu1VO/y2s+7IHsq
W0M69nE5fHM6fU+r+DrXZCZ5EZBhORQFX21N3yxBq09NwxjMyjdmBUnCMq0Ub1Ja/VAoEr0ZeBn2
Q5/pqW8N+bKTjWx+RSFBJvpcyBGuhmkOuHZp6Mn6RWw85pr8H7wrED+cO79ukoc4HH/dntbN7/cm
3moH9OgaLXFNPDOo+oOO84CbqkG0cxJvRqGugDr3K9didbMNRclfFh9vGJrCo47cg+BDyO32WLaW
CCgGPhhYKcE+vtwBVryoWlbplV8UfXiiW8hRFSrD54a62OfbobYG9DbU6pTqJa2cc5Ml0udhYnga
yI3ey2s9+PIv4iBfTTZMhgU69XJIitFY4Jj62odjI/8AYJnCPxiDSD3ejrN1nZB6CCdR0Zq2VyV3
qZ+GJEdi2Id4Nf+W+jmjdpfZ1FkwZPGlZtb2jqutj0VGQZcJHD0aqKvjKlRMlHdVlgSGcdFJKxrj
pJfhdFZb1Xi5e3B03JHR4pwXVePV4Kw40PBlnBq/1KsOW3J5aN9VvbIkB/rM3e8alZH7e600znia
CWsywRYWR8ybI6SX44weEbi9PJ/MX8U89aGLcHyxpwi+UaIknQKxJ3JGnkLrx7gl95xE+lT4Uto7
L0plxsfGjuuzLtfBO7AG9re0rZMHfTJtH9id882YpXjPaWHjW1IK4G0sdCDhMK2SkVDTZvCtwC7N
DEhn1EvlwzxAVHalwJrufm0w4P+PtVZQKQKs3spYYWZHTfJmJzXJI7vSWxrMg2+vm81hvXZOBDcM
sPnlR9SKvLXSqC19pP+6E2Ze7SM6UgHOSFWyM6qN8wRHRdHG5nwkJV8dkFq59BiwzLj4xvjBqlZQ
vkyVE93dbYBM+ybK6nKJe+y247wXtsSJeZqscvpeYLKys902x8JapBUEah+C9eW0TYuVanrKWAwL
Hk4N/+fYW9W4c6VsrXz0sKCasehhqeqro1HHcQxlEBadPvRfZkNqPqk0d+k9RG5vjk91Mz6MCp7h
iil5i9Z0Oxf1xigJD1bpH1mp9WXTtHkzdy3rUMqGuHXjanQOetZX94kwiVKoTUYH2UK8KZQrVcix
myvTbkG2gf+KfMde6mPWyrYLclx7DJrsfidR4vGEQTqWOSXdv/x640CRGd5TAW5bSX9NiSO/yPOy
J0ayNXtvo6w+nhx0VtOYQeFHQ1Ad+7EavC5v/r69f7eCoKOK5gmVHfqsq03VZ0h6l6FV+ComGu8K
eTCPLIY9btFmlFf5UcD1JuEuJ6zOkYDICo56BSTKeci66J3RT+ZOwrGRkwI155Pw+KKYvHYxC5bF
jCkogq2HKPFnmiTDd0XNnJ/wlOvmxSo1XIuSJbXPZLaj49+eyI3sQLjvCSkpZPt4Kl0OEfNCyxiT
nBK2o52LJQi9qpieVbX/XrZkCreDbc2nRWUT8DbdPWpml8Eso4Bb2YBKjfO0OuehiRxvq2BieDvM
xuFO9Vo4g8D8AvS+uqFhTg1VNCQUUYto/jliG+XVcpYeIjl27n8jCdseqizkcBQ9VqEcZ+jTVmax
49ST/4T+ozzmhnm/ATbFKTA0wP0YFS+Xy3nDaSfL8QBgHXaq9C4YG+Mw5oP2nPd2uHP2bn0iSkZ0
rIGTUTYU//xNdlOjJTRx6XP0IqN3yMd8OSzpboYosobLPiEDov6L0iY5G4WcyyhRUI5FFDgFJDN7
PExO7KFB51Zt8MG0mv/wqk5cur+a68Bx31kcmwNkCaAHoYja0WouHZywlajii1Vt23iNMqg/pT7M
d/b0XpTVNIYLopFZwwCzyUgiuLlQI/UkD3eq95vzSHpo46fB8bT29CpwljOMKqVoWlQj8AJ5xiYA
ButDHPXTR12KomeTjs1T5gzkjbrZ28fbW23j7BLlfKrrzCj80lVC0Jm9MkcRBK4pjZ33ZagkR/RW
5E+YQZnviziLjrZVWj7/srOnvbKxy4WxrSC3si0gca/WUGxB8JeAp3aO1TyrkMa+IyFn/Cxjs7//
3OJ0BMEMKpze7hrK1khGXXdSDGYUhvQx7tXyWU5U8+vtudxYMxdRVmdJG6aRpqSAYJeqSc+hXIfG
yXSqJnz4F3E4fDmvkOgExXU5cU4fDy0+DSLNNjpXg/TRuOmMhvPOTtv6QLQswV/xiQB7rXZaVcml
PdHo8fuuPGZzpR/tMfmjqsv7UUO0eUk5BGII2MjaiV1RF4XFQKA4Kpxz1NYfAsXZ8xrdGg3acRqu
mWjOctxfzhrGHEXc4/vpazJbqav6D+ZiRoe8T+a/bn8fkSCtDkehksTfFIF5/K2+TznMg1q2CpHq
wQt62EaeVsraMe27rvcyxS5cIO7V9Hg77NbyozYrcIzoVwLEuBwgsvU9Z0mc+4k5ma6tVOlBV/M9
FaqtKFCmOK8EyY5W1mWUbHFSjM5ArxtJnuCCoo4PsbWbAWxHERI3CAlQM10tvawHm6LVXe7boRW4
Vt2XH7H2Tn/dnrGN05dyCrVRpOleTUwvx9KhjVmB6SCKkw3vpBk9pqMBOfh7mPalF0a1/VUyoPQb
USjlrl0ne7LyG2uSwraKzDc9EKoRq08mNYvCixxA+7LANch7OHCpNkznue7vExl5fatchFrliaXh
JFoSQQCF+2cd7Mb6hbxhsHNibHw2goBRUrnOxHl7OaF9rldZR7fIj9WsBsve/hrk0Dzd/mqbQSzK
UiCVMDVZJwCV0qr5GHJnFnIEUAlxIl8hyz/ejrL1aZBkRHePppG4pi6HouVabocJ89VmYSG8oTrJ
G4ysexc30vj1dqytEf3DO2dTQdpbPVNirdZbZB4Ee6Kmr+gIepkcVvenNNzS+JYJeIgJWuNyRPi3
NRVgDBbbmNiWq+h15qeIWP15ezAbmwrgH69v4aDCGlgNRu70qUrigVw36eaPyxyZfe026QhhVS/N
pnVzOerng9O3NUorUdSfsSfGV9W7/TO25pSTkK6HQl2RzPtytFVbLVE5Brm/TOGfcxIrz7YS5zvd
o62x0jHlGISxCVpuNaV5K4NvxCwTSQnMltECs73QGr4ZRvcpUrV3WjK8HzoVi1xl2UEpby1PbjI2
GuMDdbPKNUZI1IOS52znyrAOPMfkY9iVYMDrNNvZCZuDfAV803MBF70aJAT/pVJM+FiB0f1VZ9Oh
bK3mwXKC74u1PGDS9EHrtR+5nu3sio3U9LUnQcOA9y2l6Msv2PVBWKcppLOgaGsMt4xw+aHVavvZ
bqTG+oxibmI+xJB0miPFhHnZuRw2Z5hrVLgiiOLfatiIgUhxlDq5D7sEiyTkIQYP+c/haIBAUd3b
q1WMZZUyMLHCNlxoil7pacR6mdaWRi6sxGgCmnKhNXCOBs0NdZ72Vmpg0nE74tb+ENtDFA54aq/h
GnOgq0s2snSnUsg1zJKBHnEga/c5Hf1z7/CYp72k8n8gklx+RShovTRLdu4PilN8zs1h8WywivfX
aC0wYLyAeGXj3L2KoveVxnAA+5Yx9D3JqKp3YTIpOztha87EniMZ5r4mW70ci760Ual2LIkSj+hD
Flehj3OG9XL7y2wtvLdRxK9484LHVoY2O0qOvtM6yV9lhfiE44ThzywY5fvfRZZ4gwkSNx4ga5SJ
kUt9xX3Ox+lb5zDWVXhYAOze/15BoJFtjAkrf9bkQBlZTUSumDY6uulfZoWznFna2n9uT9vWFqKT
IVwwBW50LdFI1SNauFxzH+DMTwiWL8rQOl7WSIObTHtIiI0UnyFRCjNEUnWl2gEjAHUr9Cz8eWif
sRwJ3ku5OX/iQjQ/wxQA5KENOxfa1rKgRYD2CaYZVPBXSzwfK0syLSqmdLRqDxkhw60iZfEE4ti9
PZVbo6MiARpOuB2xNC5XYKSkQ439N5dL3PefY6UpMrdTjfDYBkvwR4dG5hE1kbt3F0sQug8q7Lxr
UcdZDRAJ+SnCD6I4WXZbfdDS3PJKPNbv3cNEEaYtQh3kFSN7OTZKSqgo93p+6m1typ7VauyWj5YZ
ZOW934tAdAjYVrxg4IOtJlEawICjwpudINE18FSxk+9ip3STtN27Pa7OJRSpwXhAhgALS7azOpfa
WFLHxLSzUxL0ju3KpCU4pGnqvTuMIukr2xz/bgvsiFg2bw4mukng3esoPbF0IuSVjeDHlHStFxq4
inupYlaH2+vwasnTb6O9QigSSs6h1RRGfTsZU18nJyOKmhdHksffQT32j7AfnB2M9jWSmOYzsCbE
qXnbUlsUv+XN4Apj7oYoaZKTMsH01SZjPA+JOn9AzL7/0ZSafZSl3jk7w9ieC0xwT2VbxB9DYEo7
g77+mByVMI6EUg7fcv0YGHKjDYw8Z9Bj3j3JXVo+xEmi7ES52uJU8HkFCEoJjD3gC5fDHaLJGLrK
jk+NrEpIhEz2y4hwvxfGS/9nM8nzx3Jc5LtrtyIqfVSw4jxF2IaXUXHus6gdzPFJ7ufmc6/J00tD
lfnj7WWzNYPEUagkCQOM9StUGhNuHEOPTzViaF5ad71bU7TYmcGr+4axiPwJKTk2OCz71VjMvFLC
0YhP6WjlHxstsgO3cCI9A/Jej/8xdCCit8e1EjjnNCEkSvC8aVilLI3VBozzoUecuEpOi5oq8TdH
atLBNZVG0z7gG9AsJ3uptNzTEiNfvN4a7F+TbjbBgX6KjB1WlTbdWaXvL/kan1j3mrzrU3cJBqTs
e05Ftadgn5T5B7m3E7l2R3UupM9CCDh4VkZnHM9ZEJSYinSpFB+TIB6ax9tDvN7xZHC0SMR8Ugpc
n2Q8x5tF1iLJl8xoLFEZj9NfTl2EQG6tpP1xO9jVA0PkPWww8RbGUmn9xI9GrQp52iQokVTVg7V0
1Xkp7OaDXbbDOz0L5L9mgGDUjJ3Bvx35eoUaQugVWVkepxjBiLX15rAxR6VKWlOOT4qU2UezLQCA
JM2ezeP1Hudpyntf+KeCQFmn3kZq16bSmuzx0Fm6M49ENX2A3dSiX8wvCw7gKvr0VJsZSLo7B8ib
ibYGe5D9J/b85QBzLeS/HUjhyZHMQHbTQVIxEuOyvfeSdUApCT0xLHXgdq8TWIyhMXtslvikDan9
kXJRVXDL2upDN3RgiG4P6mrHE4xKgqB2QNy9UrWthZpfpfXxSZqU3wv+IK4+K8+jI31YpGZnbV5t
BGLhY89bhgQCuf3V1dc4S19KpRmdSjVojh0S4yeO5vocgH58uD2sq2VC6RNgkJAFphMDhP/yWwUl
VmN5l3GQzYmSvG8xBjFexlS1fxXWEEVe00vh4hadle/0XjfGSP0C7hVPQwDD68AgljH00aP4NLSD
4pkN5/TQ2ak32dOeFMXVhmOMXDvkzthlQdxcrcdmGiNaD2wFO0H6rk2rxg2Ucc8Jd2tArHte8LR5
RQXsciZRm8NuOUyTE9zU6JiFEmPR5OS4pOUeWv96QEwaPHXebiR+V56xo7QspYNf86nKp+G4zLby
kjnNHsTxekBk/xbQCY4p6pLrDlBu1uHS2JHqZ12a/pnZvNsx+0m+hg0d33tXIaGQThByHbSUX2mZ
b47Egjyvko1c5WoyvuRN+FT18UtRKD/ruXhum+ru/aULQJc4/Tker5h/MvY6IawGxa+izj4F/bR4
iaFWT7ia383wdggltAiF5ROvbfEp34ysAfgXAf9XfLmwvix2ujyCNU9dReqinWtl43PBN6AtI14B
HItip7+J1MPMgpesKH4255o361XvmZUp+5CL98xWrs9CHhysQLR0+WRQwS5DFc2cjaaNeG0ZDp3X
Q4JRsvS3nUiHhi7AztrYWOxCX1EIJgGA0te1XFMLVbkFUOa3sqV9kOMhedfJ5Xy8vQI3o/BAh/LL
61NeU3wUcLQVnB7F71pzfo7RyDnKUbL3yt38RiCgSR2FKs0acFLB3x6E74/vFPCH8DQpKfXVThD/
rmuz3eusbkcTgmiCRntVFInsEPJXZSkoLY6Wp4xK84AVePWQVfdryfEEJWcjsUHYlkrxapm3ml5I
MbAU344a4xzXRXIq5uZudWMRRTyMEEyFqr4WmGhjx06dxGD6BmV8bAu9fwiWutl5QVxfiSwz8MGQ
WgEL8Pq8XN1RUE92GKUq7CQhcijnct4+YEeYv1ORNlfcIYd1htOOlcw7S/36gxl0toBDg4iA9rVe
HmggSXHS6IgYJqFzzhFpcLvJsfEBru4W/+OOAnIicFygP7ggLwcp/R9pZ9YjtxFs6V9EgPvyyqpi
dbG1WZZkyy+EPba47zt//XzZusCIZKGIugMbggDDHZ3JyMxYTpwzTYHV6xNzwQ39fcXuUDiw5+Hp
UyXgLTgEMzwUk7YoDyCfMnVsZ77mYTa6VtxVLgo180EMsz+7iGCSjvGpVISMt1aqKF9mo48Wxnii
8USCr56rzj6qHe0SBgbAgVtA+Eq9RaR+mx2rJNtps2liVELXXu2gMH/ovVJdCruMvzfLYp/byCn+
zBD/PNjFvVtwYzCnDtSUeIn8aG1ZlkeGmJl7ubbh1LzkQ7gQllkwtFfJ04ggcTnxVnFDwRNChrQ2
lQWNNUaMwl9bm5FYZnMN26U/nt3mtq1PS9xbnvhl8lM3Jcqfz17BIOSI0glG+Yd/17Z1tVzgfotN
HjAl+DdmbuoUIrfy79NWBIuB4EeHvwPylbUVS06sISh6A8qpyISRzM6Hr11S6UetjzsfDXATwCpR
WgKttonhMydPojoPtWvRRvKF6dfh3MyIl8Rgew78Y+P/vI4CjQfSWtwe4mVZL0nqyzmU9QieRCTX
F3fWhjA8FfJ8VIS+a8dE0gOdVM7CtkabNly9JWCqmzbb0kmJIv0SMUVxcAlurt+fq0G/QaPMiLbk
jkKmXJYpSrDSFEn/f5jrstJrEoRDc5Zzdf4x5Haq3eLZNo70e+8u7xfDmwMe8ryACTKrWwWb2+8Z
pZAvHU1k9yn/e1uejh+L1otg0Bd+80uYVnZMX09GUd8Ki2Su6FAbiRpp/vv/z8pmLZJVV2Wb5/XN
0PvlfVTazqcECo0jRVPxY37pXP5cDDN5xEvCAbfE4uoYlEs3p/UtiYZ3Zjf+XrCyk9H3iztV8P09
vyheRtrQRLhAZjaLssMMqdku725MPOrTGTxalSGHschHA7X3XJDolpsQW1QxNmcX/FanWWXaQXLa
AqQqJHgjaPuV0/xb1NdD8V4OorC6aIWqzy+P13hnRw0gXIAKaL8Af9pcwKU+pDpVuP7WdsCTToMM
NMSzphx65aYLNOOfNM9GEF6Prd5ZMM7IzATsQrSht3pLpanUi8GTcssSJHRSwwyuFhFC7BIpyqdA
qZNXW9Lb6sDsnRMHBEvTFHq3QhJhk5gvUxOmY7ZgVkXeFW1IJ37No0X9/Hh1d82AMRTtJT7pVmrc
6YsqdeKouRnItPXu0hKTfI3iOTziQrlrCBApBXwoqyk3rM82xE+FPsQmZ3uwYncKocaThulJ2QVx
6GiVvRWExUyXJn6LX26QBvU7ijJpc9PU8t0kWf2LoSzB9fGebaIdjDCeL+4pTgHl+u3JTntLDeq5
rW+T0aWvVtX+09c19ebQzl/tTF2qT0EYGNE5K9TyiFt/fwYA5ZGgU9lgRoR3er3A0lHbjqpTdUuq
sf1cVVnRupIyzlD+WRb6BEbYlk92Pd/WK/CaAvJBdLfN0w0zl61RY716SSByqinmf65yRl8uVTbO
N90aujO9z+6fx9t8b6n07wiRAbMxvLwJ7RqpixkpUZubQuO6ucrTDHIUqfXGgvAhi1W3L0p9PjgP
+9MOoIUUh+dHlFy2a2VwVEGMj4duTqbmQ+X0vfJbATFB9l5y4LdymRKT4peqXJzmj8fL3R8QUbIF
6yjcl8rV5oCARzGndsjLW9gF+Wsg5TkdjOrJSSnxLanVghmijU324Yj1/3JAGA9szHkcy1tfT+lV
Uuv6E3xAR626O59OjMfyPFgQnqHetrYCztgukiwrbzJ8Ya8mWoQ/cubez6SVRQ5YKK8OAqO7mwe8
QaYWRzq/rZjaegYuX1XLWxOOKdxofXyN4rA5P/5Em7j15+YRnHCxwFHDQ7teFoMpht6l0ImX5lye
ytDsXTUAsqeVwVEZ6e6CGFcRCHNume293MiBojEYww6ORo8y6ljctGw6ihruLohWDXPGIIp33s6D
GimAJ8pbkBAPhXGznAd9GD+PTdx6j/furkvwfcSYO6W4bamqTgyrZSSmvKnRuIxujvarN1QTxAvK
bFjvlKBSn6ui//xaVLUpZMJJD1Z//bXUsCRORYzpNmmp9ZcBCbdbylb8OXes9MAx7n0t7kf8wiIG
I4tem0LlAeEqecYxVGW4wHRlniMAXe7jLbz3tZgGYISf6EsoIKyttGJYZNLD6gZvav81yRrz8xA6
rR/W8tH0+T1T4OI5UBxVIJza2tQgdWbdZJiKSLlPYZv2l7krjPPcF9HL41Xd27tfTYn//suNRG62
1LT8ypujJXV5ptJtJueKQPDgOblnBwQIR4oXlGLI5hsphbIokxKWNzPXJi+NDPPa6LC9Pl7NvY0D
LQHUiJ6KKGauV1PWAJnrOkFxoKiq4B0zxYV+QmmvC17Hwg6PovG75iACptGOk1tb+uZEHju7sBYc
b+6rsx460Qs6nLk7q2l2cIDv7R8x4s/pQ9FbXK+MyQ3IPFrudHZtOZdavrhN1dXnp/dPdEV5BkVZ
B67mtRUk0B3s1BzaThoNVEz67hvkverwnoqOEh5Yu/PaA0EiwKZ2CpeOLS6tX3wvSYywUAuHuzWw
5Jckh34zVGd3Rq82zaT2lOpheuDuu3uQhizT1wJEJqYet5WcWGJiAmK44mblkvzJTD5U1amSl+48
QpR+ebyZd23RnuIdoVFFKXO9vEFXK6lBffpmLxFRk5T1TeWVRcNXa8NE+9RI1nhw6e68hCSCxJDw
lHaBwCusTVaZEekBDZybPMfz+4zKMJLIbf/b44Xt3J5AQbRzaCdSCMHO2ooUTHpmdxlWSiM8qU2n
fyjLuXhJnHo+uDbumRKj7AwIgDFhumJtKh5LubALmOunKRTqwlHjVeJq75I4fA66/kYVKUABiBRx
nnkj16bkYlCLbGnDW51nxksgyc4Htbeyd01nys8Gm6KAz6svejq0fbcbqFVyVFqzEd7CxIrOs1R/
K9L5SAtx535CyYNQFig+6FZqd+v1ZEUWWHE7WC+qsXxAItqPg9F2kS75MkjBk/0B7nSaQzSoyJUh
WqcTsjYWgPcoNFQ8bgnh/cXsgihz7SAJzjX/25MzQ2/GKAmIGPon7mhtTFe6UGjLFLfESNRzES2O
u2jFEVDyrTi/KiGRYQKxpz3FC0zAuXlMmGMeSwd8681Wu2Bws6Jvq1PUx7n+khl2W/od/CXTKwBf
JHsrXje3GOPoQx0pnXGAI999S5HscmGpAIkBzWwHtY1F6NHYNts7F0596gNHfgH3Z3y3kwbxeYhj
5oNoZ2+RS5mqrYgYBZPp5iWoZCvoirrLbnFnNn+2lhK8Y/43T327T638DHwmVg5M7i4vyIqY6xTl
R0Rl+cv6szpdZxtNpWe3hglqN49z5WRP+tGg4O5GgT6ZGXTQXOBtQTptPDVqceIpMIbbONONIVLp
XUg5mlO5GEeUxG+vydqDyNnhlSILE2nRdkV2xmkI27q7RX04vdeVGR2fOmpDLMrJOydDANBWjN7V
UBO9VmpRvCNvs/4eQ8NyERSPnxyu4OBQS4NBG6Ir8JW7CV2GOQCQ1nlzK5DC/g6OUHUbp0sPnHX/
HcmhAWe8hREqAKj1d5RbJVgmJ2xv/aD30WUyNcnvB+gMng32RBpNbiYIbd8IT9Z2liBGGDVqu5st
Kd3HvDQyb9ba9Duiuer58Yu3XxItPPBVVANZGN3ktSnGAsZslIbiViaQJbvmIhmfW1Wevjw2s/dN
IlfwBLSQUdbeYbNRrtcI9BbMdKZ+IoKBo74nw40XyIEfm9qdb0oDrEQQMoMvJnFfr2he7Jo5yHK5
1eFYu1E1hG6aaOmZZmXjo9n1/bG53cpAi4Hm5d2jcwJSbRMLtXoNiMvR+lu6oGucVZ0CwyW0Ozzu
RxDiO6YI8BjpELc2hOAb96v7ULZnYx5uZR/OZ4uVfuhzpX4tq+DpopFAQ9M/phIP7zjJ7noTo7Yw
IcNL1Fufw0gAvVvFFJaZHwQm4hde3SL0tRiEoodmglzcQTMWs3KqWslUssEu9KIxsBBDTeO/Bx3p
MaOo1Hd5zY16cLrEF9lZpRBHU1nQMm1zG23SHGl2JvUmD1pwaaKmuSydHXtOnY0flKUbXq1Czz80
Zhb8C6/HUcFid+Io8ICME+zkdPTkbbtXL6uEoQtnvkmNKZ8h9J8gGWyfTuCwQv4Bryw4KHxmk9OD
yLSzVOEUtMVUnOfB/GG0tXoeTeWoJrddD+ERiaKgwYeSXIBs164SMNifpVMr+0zmSB9HzrlfafpR
C2/rKm9WqCxCKySYhbYPzkRYmzuxvfiBbFcC3vql0cffVOANbhcZf4Fi9h6f6+01IgwSnVOsJWjm
Pd0cNiQZktmCet/PcnNyQysyz/MUWa6uZd/aIvr9sbU7myiGLlTyNxS8dpSDTW1UppXWk4/ye3nW
Gyk4dXFXH1yN4lP86vmEO9D70IinQMtlvO2PSyKiBn43+mFalP8apaKfy2kZrlMdZC9B3Wp/ZklS
eF15GLLfs4yAFpUk0eLA+9dO0mlBnRtWMvq6ktTnqV3as1q37ZlfZ/bs3Co/tRN8NkHdOF8f7+z2
0hRrJi4SSH7ILqhFri032VQt2jgOftoV8gUovnRCuEF2i2B59n5WCTw4CJTRqHyy0M3LM8XAUNS+
6Py+WswvUB0w+V0r0ZfKmo4m/N5+1vpTUnKiAC4o+EUCubmgnS6To3hQeh81m0RGD3XJIz+RWnP4
yuOYxedIH/Pkiz02YfgyD1q0uO2UJ/YHZXAi5eTIoIR8gqpQusyZPIVnQ0ej6OCm3e+9RpVZINR4
tPYjPqOuj6M6Tb3PHBW4D6QDq49DYpee02dHUKF7tsgLgUngxPRxNxtiDGWctCji+nFulqeeUtq7
MR8jzlI1fX3sUvvDiiMDSUdOnrd/R6GZhpFSMHGOS6VV+7tjd+rXOUue1GmjXQR8FXkR2FnEAMoW
tCAHednaodn6Q+8Epzgzs1No6t3BJ9rlgm9mQDiR9GGFuuz6fKiFGgAwRj5m0bXybxk90x9TCIVm
1yXdJa3M+TVCEcSjHy1f6s6ObkY02i+PN/TOt2PM7Y0piNYY0/3r3yEPjGVKbLn100QuPhhBlbxv
1G6ilJVPBwQCd0wJIRViGlYM0dmmjhSbeVLZ5ez42bCkvpoApakNqb+a3dPYFmYkcH0aIEJWmA3e
XAfqknftEOS2L2eV4oZNm3hhWAUH79Q2mhFWeN654USDmktuvXc4KcAgwng/svrQQ6fZBpKUlC+Q
agde2w7pV52Ax3fyPPaq2Uyvjz/d/mKnpMpgm8gFydO3fc0lLwak7wLLr8EDvp97811NxH0jt1k8
ooXaWwZF+agx53B+bHj/PvPxxHivoJliOHfjM2rQtYaxJLavW9mfUQ1HOhy2KeSW2ey2oXwUf+zP
PIcdenluMdH+3z6dEPw0Kdmn5UtxCoVn2I9+y4NzebyoN6279bVOdQCvEcx4lAy2VUFq+zVAHkn1
VQ11OtCGkTH4xKlyf7ZAMXNxO1P0X2tqpQL1cW2XHwu705pbnjdlDEqSl4eWeacqH9O8seIbCPXg
jzGme+DO9tRLL21TBu+XrIQL2mVKwgjdDFxA6DLw0h4RXe99A9QwsQw07DxV5LRr16QiOZMFGYpP
x4cpkznoZA3BrikbPypUXEavkFoDgEEtUXKyzblSDmZM9z5Cjk7zAv9EMIccd/0LjMHSQXcdqn6m
IFPtIsHa2V/Dwp7/sCfLWk4R+9IfXDA7R8GW0IViEswUaM7NfSoRGDDV2iV+s2TTNXWi2GsBQbw8
dpR7VshuBaaSFHdH2DjrQWnQAUp9vZKi4KYHdV+doEqYs4P34Y4hJoKZrcH5Wc4WgcsAWKeky5j6
mV0xPScX3aUOm+jL08sRxD+AoPAWMeW//lBN3HTSFMWZDy6DkVhjrk9JDM/hYyu7u5+aH8NIlIz5
MeBOxFp/6cpUTWzo0xjEfjnCyGQmlfq+VKHH0NTsSSlDYhBhisKYwHcxmLRparVZigq5mSQ+aKLl
LNVTcEKExnqyrvhmReA6wFtQWNzSuLVFE5V0aWIfYzWpiZKV9SmdovLo9ttlXyyHF1ogeKly8J3W
O1fYQ1Y4eRH7w9jYv3Xpol+ypDauky6H70dLqq+0RpUnqwNidbSlgXYJsl8SlrVRKuD1lCD65kdo
vP7NGMf8d2YP0bvIGpLfa80cPyUmZJuPfUT4wOoCJv0S1SM+moB8bIuosjHMupLqiZ+rUu4FdSyD
6uX2fN4K438MAIIABIOkrZfmLDZFWT1OfSuJtYsewnUZKPoRuPaOv+PnhJHgu+njbp/IKIrSfs6t
1K/VcUyuSITpi6elbRSecic/hK/dM0d1j9o6gja8XZvjZUEHYmvSWPl1Ewb+OPHk260SeYCNioNL
dveyUOblkuUrAYElOd9csuU8VG1XV7UfONpYnR2AGNlHBiLM/AR2WUWqNnYqlXBr6YdrqFUQAD7+
gPu1IiwCcI2alYjytg3eoVKN3mYOxtcGYzmz0//KPN2naFiOzvj+6GGJDX0jn6Rzsbkaw7Ap4C/s
ah9yleB9JUk6YuyW9RuxuHZOJ8N5MawlPuBGv7M8uDR4txmthA1iWyKLBpDMRtyVJG7LdGXgsT3V
E1jAoU6LgwN3z5SggaBaa9Ax0zenPEjlwFECs/RrBfFwaizqkpxGdWzbi9LJgXQQr97ZTjquhMoM
RnHutk4KQgD1Ood4w9Si0VOCbn4HwGb+ZDH1+MlcMuUTmk9Heme7GJ2MlNtMKBMQqNMAWh93pHOH
tAjaxLdICT7A1qZdrGEqb4zYKaFbVFGf/L7ktRN+qDLJaK9dnlsH27y/10gi0RxhZls0Mre/wszI
uzYOtnSDMy1GvNyyXR6Po87iHSs8eVzVjtC7p1i3Xmg9qzRd4ia4LXUYfWK67htzrMnvj8/ePSOi
8yRq4Tyy8sZIqi6dURtZcCviPPOKOetOWgo562Mre7/UmIQAIioQByQ2m2+WcqVEql6E/qzAabHA
WumXOVOdkSEdcRvtTXFpUjYS6T4J4xb67jAVUxjaWPo5I2HTyUS3CCJnQzJi+HhGaLgfr2zvjaQw
uD5yUjC1g4dZfyQpq4fZbOzMr9JMPeeZpvlZugCtD6fpfYxwnKdYkXWu2nC8jOH4JDU3B4FslSeC
6W8uZCopa/N5Jt5dqV989LIy6VzqGrARnWrH4CI8MR+R6e29BXMUa5iPZHeB9KzNZcy3x51VLn6e
zfpLVDn2GemR+PJ4T/efkBEg2kBARakJEcSurXTEDGM2R4sfBib9kkazWtfpcvpAARxfR9W/u9Ys
SljsIDWvXXG/m1D8lqzZV+S6vRrmgMpPjZe2aDR9e7yw/fbxxqFvhgAyuBg69euFOXExQqQ/DZTB
tTqkDp4kzAfpIMIf29kvSbylukPYzHMDT9TGTgFGj0xt8LVgkF1EFMuXDH4Cr+vlI1Wpe0siRSMz
favvb5l4nBaNpwX8iG9Jff4iO0XvhRKkt48XJDZmHUiKn08CqAsVk927Vk3SpDG9oviWDJge5jCt
QKQrQpkbbvNxGjyCdfnJ6WPOlgBFEyuD7CCZ2nYIrSJSpsCuFD8FqXFOEMs+hU1snXonfVLb/M0U
PV1BIC3wodvp4ybPF3nJY8XXJvq485DlXoQs98G52n8rcR8Sur6tCYj52i0MtZrhAtZkf6BSemlC
BU6vaj6SU7trBQgifNgimNsWd6JYgaontGXfSoPem2tjcbWuOeJi2hd3xFYJjh2B06DvuFnMvCxw
wAyT7C9WE04e/q3HP6YsV4vXYlI77WpRkdE/ddI81KemMeDIGSQofy5cPdH4MZP7Onqpiqq3X8LU
AJcZGUEkSa6c163B3Gae2d+UuUjziwztOv/DUKBVkrQRkanRVs6RatW9bRNj0wpSXPApb0l1kklt
GkLDmZJ7Mn1TmbN/Ffj8o5O0vxqYIKL6BhCLR4Pq7doHQoLUrJv72bcCqfDkwhFto9Q+aWH9JMkr
Ti2GlQhcAEEzpL3N/vgsQYwYJxerXoIlr0aGz2CdcrW6aT89vh/ubB51aHxNtHHA824uVr1SYytv
k9mXCQJP81yrrjXY4fmxlTt7B1qAeiJ6rczvbc9PnM0hXC/z5HdlU7/MDYQlcZVHp3LujgQc9qZg
CWD/6C4SOe2otQ1dcvoyCWqfq0H9kGWy8lfiTNorszbSAQ7nnilKzcQvMOjcCZjmeHKsSWv8lrD9
BTWW8tQNBqzUlX0ACN2nC9C9MP2ILSrphBBr30P6IlKTvql9VQVa5aZhLpmu1AxS7YJCLHNvmJSo
9IAcJ87TL6JQ/GSqkkYi2PItJ2TZlbbRc+T9upyVG/jE7tJKiuXlMe2gx16yf6vQGAVvJCoRjOpt
ZwJDxNj0qDIbvymk/KW1MuelU4rilPf5cBp62TxI3/e+T5+J957oj6osXdP1rlLpNca+1HM/Gp38
BvZbv4TS8OXxovZOghG+Gb1FWqW8wmsjY5rnel0suV/McvTdCUfrPDOpcqOeMF6eN0VCIlr30E/u
ALbgn2OZ3Cr3aVr1pyirDTdrgvBclFH0vzAFxptpR7JYKn6bVaWCR24MxtzvTeM/bWnUF6bKwnNY
dfpBArR3CoIxQN60sumd78i3nFktM/SIa3+kE/pPbulF6SPh0c+erLRJRIeCSuHBdXXPJg5P7igQ
FyB8198M4JteJWgq+OES9V9gWmvPSa7FXphU8V+oMTsH9u74iMgMcHv6A5DQbMq0oVHK8iIVlT85
eia5uVpZi6vXcp2SecnVj8ducmd1cLRTNuJfeuLbGHeYRrrlNAd8snxYrnU1c2tb+RZM0m1apsp7
bO3O2kDni9uLhe1xcGY86pUGqRl9KqSyvKovlOaCXEATvgDD7I70Ru+caSCEtOPIlqk0bBurdt8u
TpXFYEvsbPoih6SwY9UUvz9e1J0tpCEOucmbfuUuHRlnHZqWLujpdpaOp5hxRBBUGdcODPMtRX/0
6VcaMI4grQKLiU79tpujFzHVoT4cfMAFthtqxuwbVdgevGd39k5Q5AKfYnAD+OLG7a2xKDWVIU1/
SgZwcLnT3hKaVS+P927/ljFqwE/nghJx1BaDk9AoUGMpHXwJFOs3eZmHs76k5rULrPKMmHv7Xpo1
5dmrHp8QI81sI1cInFLrE13IcWLG0Dv6Y6Nov8eqFn1qauv745Xt9g8jjH4LUTbiUL7X2kg423FX
RNLghzPYhDlJ8lORRkfkuPeskAcT71JJIErcNEFyVZsdidjct9MyO3e5Pri6sxyV0HbHVhwieNLo
5cMjScttvRbYdKy+hFWMjv1sfUQ3FBkAq04+jkUePv9tqIeAMKYcKl7/jakkkvo6T5vRl0apVX3Z
ybvpHKFr9OxYA9cP+Q7lXb4/xZhtWbDTpZEvX4w+x0z/3ZKG2tVQ2f36tBe8je4QLZErUIpZ7xwT
DUjcN7iaMYVzR8G672+daRrxQWa/8wOhsUnbFRwzrTCoz9d2+j4YOp6SyY/x7TPJ4/Quj6rm2esb
K9xybyhm2q72ZjXMMjsDnX3ZV+YsPi1jG7nl4GSXqjukNty5nDDFISVoB9PPAVovKAm1fp6VTPZN
6MNyN7eDgSCXD0TAG1GEuTz+Trv6o8EsDe0o/iS8pe65NjctqF8bMSsD5Zh4cttLfw1jr3/p8jjy
IoISYJ3KdNa04L8GKtzbY+t3Fkt8QR1cKPaRTIqv+2sTeJKKCVyK7MeRor+apeUgHFbEp1iL64PH
Y3fhslCD7qUgpwDLtZ28T0wj6S2mA3yZyuBpLvqPo61fJDUdL5aVv1vy8ogiee+aYtiQAy3meIGm
bVLlWCtzbQYN4TdNP9WuKSn/hzE951lwsZAPdYCkaYLzkEHHrW/OWpJwDGRf0iqQhoPFyS7l4aJU
VnvwaO0/F9RUYlAHsJZoYW4SsASmhBRVZ8WXiyL4b+ym8VJUVnnSql4+6DffMUWSLBjJ2T2BEVh7
hlMMi5TbTeAHUxnXbixPxkVmYN0NQmd+loaFLRQZOY0YgY6hZrc2hpgj17+TBCTmUvzDLLTc19T6
SRk+ur+895xpoEvgxKirrq00GQONeZBafhqPxaWvVEE+3ZQHmcLezxkTAFAhMHx4+Va93AZ1GgVy
avpSHZdeGodp55pjal+YKIlvQT9OJwoGT5dxETmhQc8sBOEmf9/4ehGGXcqzY/lapY0u3lNeJb2a
D9a2Czh5R+gCCQPUVNnQ9Q4OugJeOlA1X6s19WJqdfRbEtE7CTXJemeHWvnsmywq7YC0BRiSZGFL
ZxOJPiRRQfuq1QiXMztZQkoSZH88eQnyPgqkMqh53hgGuNarCoJilFDZxEoaBn91s164Tt6M76Z+
GQ82cH0lcZ64+kAokWMJttkdcI52YwCfktJ7lT3lmAFJp7mTMkpHU6Hr4/vTECH0m66hmMnZfKmx
CMgOlnHwGkcpvHAawAIMdfwOwaKjZup9U2QhtCoEWn9zeLUwiehlzIM3dtpl0rT2Y6l0w+d+OQJQ
39s8XkgQ3gJGTWtk/Z3ClhmPtLVZU0cVf3SSzs1n7YjkRLzv/69V8XPnSA2YwyQW5FneLCdCygfZ
Jay0nR6+hpNueFKstSdAYeYpA3bwm1lK02sn9wfZ3DoSeDNMPsxDhXsAD9y6YY12UKKiQeKFiiZd
QVRHBIZdJV9lc2rOSVLLL2AGFQ8BWudsZvqRiNGd7ygCYNFB40HbdRdqhD2TZcF+V0iFK49pemrj
YvbzokoOwo4NYP9/1krXldanaFpveVQrSW+0OKtGby5gKAkC1blKRTNcNT1szyZ88W6vLPOr0BgX
YpXWJVZQUJjtznINZSpf+hzqlGJJrS+Pr4I7LsbMKAVG0ecWeeHaxaK0YTxiSNiDrlAuS2iX7jAU
wfmxlbcWysbHMEPpg9IO5FbbT61EqZnaRT96egMaqAD28UFnVhyZ7jY4p6OWumHWmtfJaLuT1KIw
Fjpqckmspvv8+DdZX+g/vwO3AxUtoC0CDbFe75RKXRvmxehZQWS6mWNLrzWTUmD0gs4bKum5+fGf
9kwI3ckVYLc1txi9EJ7BdKRg7ZlxAlIppBHXK2VFS644omXYu7MYLSP4owRvA8LYnON2WRSI8jWW
ZozLRy1Lna95maWXBHKv/iAJum+LRiOzLlTGt01USCnnJJrs0Uv0mlyrhfHBBYWBCpjVDV8ff7LN
tLHYQxYmtIShPqUSv+2VjDSBlTBjUshsl6B6zYYm7D/MjOOOXhRZnfbHnNrmJ3kJnNg1RqDGRqEY
9SmUnKU6aVEIXZqrpiVxysEu7A8PYDICAwjobV7rLXJDBxFSabM1eoGRpb/ZGWJ1keM8x33xc/kg
wMAXgEmkCb/5rpmeS03nYGUp8t7XzEJ1K9npDo7o3bVQBBCvALDeLR9haoWDCaB+8pbZ+QHNc3Zy
9Ck5iAbekLzre4A3E4oDMZco5qQ2x6/hTakkpZ49Z0z6CsbKIKpPOrxnnTtprSOdoL1j3q5sR7u6
6HKQ5tes0sLmGsAp1r4q86zm516OUv0TsWg9n1Jkpptba1KCd2dlaI9qS3ccHWofMWXwNpy3DTOH
ZVGjpoLZJ5/sP+YF3nU9Gr8D2zxS1riz/wQt0LQx3EgIuO1XaCM4Ad0OJkKXUnKrvE1PeTAdWdlf
f0JRipI3xDTMSm2Rk6NST2abNrM3inPSLED85PxVC+GwNTrtAH8vwpPNxyb8A55JQCugrpvCQojY
RDUzQuTlUpafrN5WC7e1teViGHPymiJw5qXtEH9/fF285dVrs+RV5CNQR9C6YLp4fcUPiZN2PV18
r+7K4EfAcHF71fVkSNzSqRXnO4/P+A3CnMx6LeOxD13oiVPFc1oldi6xGer/SsDQ9VOfzYXQrsi0
4EPSWHaCIpXedhelXczQVYSS8H92ry7vaDBl37qlTjtfL5MQvmijQOuilnP7Vc1RXHerRtLKaxyo
5rclCaTWncYxUj/mVbW0tPcXpgSEDFH1ovaziWpjUI2m30/VHCoXbUrz/2To04JrkGtVxekw4rk5
OJl797NBhFGqeGuoElCtNy1Rl8FkJFJjamcpXiLgiCeS4efg1eIqIxFgUgi5G5Jec9vLj/Q0mSx1
tjwll9MPJbNDfilXR9MR+4CWoJmhK5WuH5AiXaz1lxpPVzdKZnWW5ZVSlX/S80nyRimcP0SItp+b
Zoi+B0zxnHXmZQ6qdncsM9NOGZJsW+RVm8pICclFaQ+m7enK8GJOeuzOlfYPAmM3CLs+TIFZuUHw
ZEUSKXcmXASQXKjyUNvfakMoha1OhdkY3pg16nkZp9mLa0U+eOy2NyFWxMCjGJ+jfsfA/npXQ66u
kD6n4SnQobpSGNv/dH3u0JA2oqey4LcFIeFh6lgTf5ibvGeumjIZqL94coqkBgSFw59zYi9/Pb4o
tnchC6LYQ4mdEAbmmW28FPaIvooZBC9pG8M89cvSfAnKMR3dup2cv22jko/ovO/soZD+gUSEWglF
rc3VNGZMe85mZhIwQFbYx03ijVwzFwAuR9Cpe6YYV2N4lMIuaLBNfWQwi0axZkwNlta7yaIOp0Rm
0itKliNE6b2NFK4HJaIY0N/G1OgEg95ZOtOLpik72WGq/hVWLUIK5hR8GpfSOj394eiBc4MISViq
MuL3+eV8L0VmVIrAQqT6GJ7CGiJ5U0nnK3Su7VkjW/xf2CPwoilNWE0RcmNPZZYhC4COeXUSW++w
UnhzvlRX0+rnS65IxZfH67vz6UjHoWURxCICvLpen56YhOzCHnlr8UdZZ1BTK8X8vbGRontsapeX
cggEy4dgwgUVjBr62pYCJefQ1VngWdPQ/ImiUlAWcP72efdnb1eZ/bnT7caA8ioo1ZdIaSGDqpif
HW+GEs6vJU/GAM9cFslntUj0RtRNm/Lgl9y+TdTByFDxIRpjDlXgzX2uUziqal2yvNhYsrPez905
H9v/Hu/EPSO0pxQOi6D2NDYPIJx6tMgg3PT0BN0AJiQldza7o1qL+Cm/xiZiKaLWQsNFFEy3Vuaw
yhL4Xh0vm8f2NmYteolRL18mox8+zWUQ3vTFki9Wr4a/W4PSXp5dJG8itak3ZSSBb19/7TSpqiHr
k/CajOSgaagpnlml/zw2csen8E7x8tL84P7Zvr/Vktll6UzhNUaJmliHISTmTOl2xuemX5y/laCR
9eswdo7yOdAXOUhIh41uPjMEDu90WNoS9Ygxcbp3U632/1m9Nj4nUCaeGAQVBIYaHCajINs7C6nx
IOn1MLq202hetSQ3rn2TV0/RFv6PFXaCETbOKmXJ9X7XgV5q8ZJF16iL65PcZhGl8Kh8+quyFsZn
iDgY1qQ8vLZCA3+25rKMrppdaq45JcVppG54cAvuDwiIYsJ5QRYFn9kWXJwDcK+ggomuOQVx/qjt
06R1xUEXZmeFWgmTOSajhnyXHX3TMDlBqJcNVhQnvrTgf08J2j/ProWfDJ4UcWcwYqKNtd4xWwui
Kkmk6CplZgDzmyP9VXdz+ffjg7DRD+Xzv5mhVUalnaxL3jwci6SZU98iZCAPufljcSZj+apaUWW4
BBzhpzpwssaXBmmR3/1fzs5jR26jXcNXRIA5bMnuYU+SNApjWRtCySymYjGHqz8PdTZq9mAa8wOG
AduwqqtY4QtvyJXt/9aXonMnIhFsp8Oyz6bs0M8gKX+MNWaIN2lgFJ9UbkNzGytvfEzTee3vLCGn
PFyd1RHxCAY7ixaVp12oWxIlO11Ph6fOH2BBvz65i0eKuaGGtnF2oXdfCC9vlUk3IWVibg0CgbZd
3xcyX++0urhGl3xpKFrumyExXtXA7M6/ll7kWLpBh4md0sUfocLSKKONEuZBdo2HsE9Z+WJUgjcA
AaV13uDdUyNzz52mLoBL31SnfnOrcUbnB9fxx0W6HwbMIN68in9qr5voPvZQ+4RIQ1NR+XaXx07u
NuGKNzaihwkGQLRtb14f6oWTRcC5AX+IPYlCd6uYB2iM5kWTx6owyzjQ2+ngFNbb/Bj+bPkt6qSP
gAHkJpx0/q1a2yYjNvs81qDRRujCy4NndMmVzffiXMh3KGPAaaP2dj6KNffLqOWUpzKyv+M0GVOU
u+iovr5i+2yOzbC1JojEyFgpi+1iIwdJwSbLjDwePa6hxpb2fVtWBtQeW+v60HS68fdiOOWtjfz9
v6+P/dIMGZfKE7UaBBZ3V0ddTWnhtYxN9tMcgslcDhoq0G9Cnv3/1yIDIiEhs2OwbQX+iqTrZqob
XfNwWkG4+lALuIHriuvU/zCXTZkStA1Nhn06V5ZWuo6VnsdF5eiRt3pwFlY9eOsrSBRLGwkiCMVi
gqzdnV60Qz8aoixic9XEKagGMvCu/PL6VLZlP4vfoPTQTOcvcPs0EHaDTJltLePalHHfDGjArlRj
esuplhBUUHbjqdb49fqAl3cfVRmknfGLo3dCt+r8C3nVmEAIoXjkiH58vw6LdVBa3vxyi/LKVXQx
NYIgCiaA6Gg1gtjaduRfe2FCXWjSW7OIjVnr9Ht7Gow8lCmi8yfbpF/8MMsRnsnr03tpUBoIxEe0
ZJCu3k0vHXQYeYJLyW/S+bDo0xT72EFCb4YKGfZ8hZ+vD3ixnswSNOLm0YyeASnr+SytuvSSBMJt
XM6mCo6J8EAe1cLz496W1jXX2JemR/zLfuTt4gLZTY9ANs08fWE0hM5CRPz7L6pL/B9c0dZjorlv
dMjgQDO9P51iLl9i232voHdhr6SIrMVVOzePWmIYTxow9O+qJSk30uqapfBLE4QWQRZO02BT+jpf
zp4KcrGCB4rlsuQN3FVttA59n+anavKSp7mZytu3fkBKQ+QWRKIcCNCE5yOmSVlqBrpKcSJXusKI
+d4Vfpa915alvnl9qMvJMVQAURWBFUrl+8Z4l0LjKmdLxh4fCgqGrp4dL6NtUYxpIk/GotRby7DQ
IjZmIt0uSl+wPvazo/KU2VUP6HNYUmonwRfgct2VrOTyDFCWBw3kb88n89r++18nvfBbc87oI8Wz
QUIdairJPow8dp9XO13/e30NL94xJgRGB/4Rl+alyQ+koKZcsqqOaezYUVtweR/aJtCu6Qj8Ea0+
u5m3gTaYNjhtduN+5WxNjCa7T8VpUOafJjfruihZ/Ww+EQ4jBrdMQRHWftZ0d9LPuvQdV136RXmZ
vwB+aZr3g1tYw4/RzanPJmXq4DauQ2UK69Jxkvcql/C0StHOz6BynDqCxJmud1DyVutuAdntovE/
ts5xaAzjW+0Pg5AhBYA5UKFnT/VbK+nbRiHpwzeXmG4zBzz/hoFc16Xs/CrWZrpmY5EYjyrP1i+v
f72LCGg3ynZC/topQJ1MUxZWxdcLciRnHT+qqwGHlaoqjn7el6yrUJ9lo8r49ZG3i2P/ObmoQQ3B
ktvKCOcjK6AUXVpu6Gdcbk9wxOdjYg5NZMzK/YiuyHJqjDT77MMZfkxHg238P4wPYY4AECfJC+Ej
ZaeThjat3LwkK7S2qvyb0Io5qpRWvlOdKSIH17jHXhuD54xn/61pMAUKeDU8HJDWKU3vHo4BBIm7
yoIjmhT+rWuN6/uhIMx4fZI7Sur2XADA2Wj4gIs2ZPvu+3ZBSQMOOyAcqwPV3+pr2Tthli2ddUuj
VS2hW5ja+FMMlpaGeu2t1S1ZaWPcKbNz9bA2Jh+GqeYKhWpToeU4W5hzFSkJETbsPG9GV75s9Cya
ShvmcxfIxb1Fb0/m94NVtO6V7bpt+vNNs72yvOvcbuT1+x4qK4SlAigbKsFjHS5l6UWlNnxGlmY9
vr5yl0/DVuze7jMuHBPJr/Pt2RZTayPqXsdoFTtGGGSL9lBLW8aNSlRoDUb5NpeeP5+KMgJITs4C
NdB9eIbAgL/OyCTES52WxzXPPgetFkSBKa7hLS6vbEJcXlhqz9ChLW+XKM5QpgaStzpOIeUfx8nW
b3Q1XsMqX14tFJGIjQCA+ey+fTvJXJW/DsJScR8k//LSj5E9GkfuUT1C2MqMzFr7sDT2lejhhe+2
bXWkICDRUUnefbeiS5Wa0ISNV3vJYjtHbqxtxjqy1yo9jqulnl/fJy+s5dl4u2sMl2QBeHhSceF1
+u1qjXhZk9dGr4/ywr5HDpyYCDoCQfR+Nw4+AVA+LZsMRBNkh64tvQVrR906oNfgXbmZX1hCOrhc
Ssgubuqk24/5602ohax7q6pVXNcWqLV5+m+20udMyt9rn/x4fWIvLB+XP80rrkLofvv4GVVQLSkk
UZZUehul+IEeKju4FjtcjgJRjtrIBoPz2d27PB/jGtvHf2KIy8DrNp3cXgsTd6zfChdivTbHEgCj
wKaIVnbZ9phXhe8pxhnNzggbdzVOblpah9fX7HIzUBH5A+zdRNsuFAg7kbiYN619nJmLmUbJzLN5
HB0zt2N3rfxrZIDL7UDjd6tesfdoV+0RJf3Q5kNnz0PsCThKod/6nTwRM5TZO8xvi/qD6oz2bYzb
7TLcmvu0wJgnMov7Poame6XbGTom54YrD36baVG5Wga17+HaG3m5nBu2a9P+pBNNAXKX4dA/U3pj
aHqc9OMUiSTLDqryu9seQtYV2a2LfUgwR8WbDM5GD+iCbV6w2eVMVTxO22Y+9GnT3GyYySuP/h/I
0tkryR9POgNC4o+A5F7TpTWSocAlAe/2Sbb/GC4XfGzINOsiUUypfRyk3X5dEtvssyjJ22l5qI26
W05WAX41vfJrLudMY4T4hqSHxsWFPaVdNZNmDakdBwOi/0nv6fHkY9fw+pn4Q/46nzOgMzYne9Tm
2t9rb3iLqF0d+FY8Vk6xHrveS9t3ub1m8kCPSvPDzBVlHw5TPmv34EEDm3BeGcVDR9FtJeObjcH4
ometdPV4XbxmhBvSL9o//aBDl/cp2tqfpAtI4Yi4zBTcC1VDkCkb8PWqqbuZZKBO+/VQeGZjfguy
1XtuQYuWWdgOpfIisRrVck8BHQHkCheT58rPIQiP7qRUqKTbeUelVGOcGh0k4/2g50ZxHEflDu+q
QIGsb+oxTxEztovxsDbCVL/qquufrbKzu3BMHdHGTd4ZY+g3GoxxpQwwAVFAI/AOS62+O6SU7yTM
JFv5J99bkvJpTUXvEuYni3tMjDbpvwwo83gHMqlseuxAHgQ3EGpwiFgdr2+PUpZ5cJi9SVsp5czL
dBptE42dpBTmFytYV51Ts8n1N7hD/qdqIN1fKx0p2O+JlZT6Q+m3eXlsk0Emv17//pe7bOO2Ec0T
aIAL26OvZ2XMXU4bMO6CTh3c3kgjTGrU6fVRtndiv8mQLmInQ7GltbQL2tuhSQQ3hRsvk1C/ESKX
D3nrKmR/VPmwCss4FrLJj68PenE/gfwhjtqEwm0C+b1mSR6IRVO1TQ8TRcLT5NZGXEFQjcZFXlM9
fHEVCa8JnWC0XVSLhW2PMAQ4ROjwjA8SaBv6h7r+P0xoa8sBWwGfg6TIeXyxqFI0WZG4cTCmm8CG
Wx4rkPo3slvGj6+v3UsT2qhDsAE32c99+Xsu+s5Q0ndjDwfCdw1akneJE6i3Xus+4Qv1VFpYFFet
PbK20dty0OpJi8eyNKFWaMkBqJ/x1mUDuQfFGo7Nhu68qIsJf4XFMRle3Pu19w8tzeSQNU5wM9vN
NaPqiy3HUGwDpIyIzOhPbCHBXxGgPnY8lEHt805NyQ8zqZYchTwjw2MBCYcrD8TlYHDKmBqNekp+
YJPPB/PVWuHnrQWxhC4Sj67m/0SbtY5Ej1fklbEu9gPICMp4W7Wdgh857/lYrZtqbpe5QczuVyCS
OypJdRNcQ0G/PAzQJV4j2OR7vSml/BzwqRXEVTXBt3XzGsnyxH/zhmAyXL9gOjeS4Z6nnGkB97GR
BPFk9zqIgE2nKx/74aCKpr3m5f3ClLhXqZOyvYE77E8SzKRMp7DNlESjQlDGA3LUxbVn/MVRADrQ
MED99aIRLKwCRaA6TeKxtpPikNYy/Ultdr3minC55/g0WzpF5Ycdtw8vy9ltUM7N3TjJMzvMTTgq
0u7706wX9hWM9AtDEa0Dv6L+wr7b65/iDTAhfmgHcdfm05E4e4mMLHFx6BjaN+9ul0XDPwcIEAT1
/VDQdJGCSrsgVl0fhPpoB1FqXAXnXRTuCOdgPQNi3/RjwMydn6HG8wcUHmQS+52fJl/zrvb198q2
Uh3oKz2lMFtHVR2A7Re/hLZ10VbP1K41Xi6XFXgx7GQuxA3ZuZenc5Zas4x8DrB357pV2WBHOF8H
0ZBfZepfbkrSYYp1G72RtG6vPiEdmRca2XlsVJ3eH8VU6BXe0LV17fl9YU5IkzEQuTcM0X2mlbRO
2np6ncTOUHVR6VNtqlRFP9Bd5sPrD+MLQ3G3kyfQTKXGvMcxd1zs9mDrWoxpG7phjfnvpAPorMBk
vX2krfRIer81N2G3nG+XoixanL6a9NQN2IwYgfKOiAx7N1OuvTlp5FqCL8yJZjwfS47zocZkbORg
mOmpsLt/Cx+c79wt2nH7v66USF7YEltNi4SR4WCP7N4soUlg39mSnlK77aLWWYfIDqb0+PpHusi8
+WUEL+AICToBR+6e4XzOSMcmIz2pur7RAOKFgXB/1f1I0iLfpn5Cxk2zCEj9tnxwUdkY54vnWLKH
yjGIk0gGPwR3SxV+mIMrZe8/e/gshCZ25m6in0FTkXRt9400U3SOVrdabGuWXU3hGMxZ8X7REWX+
sJpYAIdD3o4uBfk1b8Ia76OPeRsMMiw6xHM3AI0s41q4uB/rPd5k34dSegbwWeEnV4LHizPCA0FE
Qti9oeHQtjlfEWNKUY5K0+qEoNg/SuZkULL6V2IXdqW6d7GbWHjuVOoPMEep7ey+c1KP8L8KJU9z
UIiDV3fuMeit+spBvNhN2ygw6mknsXNpeZ5Pp12MVdYO3A9rMts5Qtqh7sN1RHw/RDBoLO9WfuQ1
FdHLNSQE4qUFEM/bhCDc+aCDq0raE5lPxoROUOQGEzVL5MDn9Saz+/SaqMoFDZWGGbeajuwcgB7K
R7tdHMxGIKS7evCBqvUxq+b0rk2M6j99QWD0CNEuG9DtHQMsn2spvFMQZPUUWZomuhurgdxzJWO8
eCx5nEjZuPkIAxHu2AWcVZJhrQDQJF6y5Hu/rLEptTsnTf9N5+Iha91/rMZ7qKxrXebLEhDjcmcQ
xMPE2Vrb5+vud5YM6jQNWAdlGKGRSiv0s8SPhk43TtUggnsj6LL7sjbnJ2PQzK+JXTmfX7+/LtLl
7UfQ3gKLBtAKOOb5jxD1aNt4TQVECirTb6iL+O0RoyLLOVUlusmhL+ruQyEquFCvj3x5oig1UQhC
l33r3+wVKzDYaWAhLUFcGI2qQkd5Cz3f1Rn/l3G4LEmYEatAl2U/Q7dGPrIP4La33o+0WIcn3eqq
KyHkS7MhJqBkSFxHX3R3Z9IfzYyOvRXXyvMeaMRjzF5my+Hta0aRgaNDlMqttxuFQLX0zZTcaCVm
s46TLIzpUBvzdK3zenknkOnBlqY6SSKB3+P5os1OSnNhJsgna84iMHLqPvCG5pCXzTUt8pdWbnO2
QXmNgg1R1flQdlBoQ1YWCd2ZNvvqwrmMnaI2b96+cpB9Nh9ChEApu56PIrs2wS9OJLE1Fssxs3L9
NGi5e+WVuLy/Wba/RtktmwLv05EQJfHkZfK9XJ36TgnbvOkzzXykz+4dX5/VS6d3030m7tio7XsX
dgyfgplqEBG24Q637up/L5pxjkCrwKVf7vIanMzrI77wtTbFl4278KeMsru04ACgQ2FUSZyKpYt9
vc0PYg7Wp9dHeWH7wTZhIJfuAnW83Z4omwQ5mFwlsZZ0acz9F5ymSuhHdsc18/MXh6IhRLFmU9Le
C29N/UTYYA1J7BXOl0XOVJa9vCXmkeWVd+bFpXPANW/IRUg+uy1oawWdDbTBY4xa23AwNeuo24Pz
9o2OxMMWHkKk4X7dveZl67pLmkstDsqhcaPETZMH29oYQm/+RJuqJUEiN+vm0np+oHjiJxlIkZ6A
YFTvtbya7nNNBdEydPLb60O9cKpokkD+IpgHULCniVilWlnQXpwGaer3fbL4t1LTuo9+6fbfHK9t
r9UKt2N6FgBjtkwM/Gd+WwF9t8lb3kkkSQtxwhd5VuHUWL44mK2wIcu7WvuTaDbxb+rJEfKLVfRe
GyKE0LW/Bm9o5ZHOtt7koUq66j1cEGv6MCD6gRIYzAEnlG09yUh6Xp+Gq69GG7TTkHxP8N7qjzy2
M/U1pPPUocvNNA/1YnX9H27jJRsL2tDFu2QyuWAM1Q19nPal9jNAmsDnYWtlfWN0vQiOedHpMPpT
yDXwXkdbD4tp0orI6md+wWRN3RClU5p/lYiH40wc6FkZ+1oJjPv1L/fClgdrDIYGouVGRNr++19F
yhZoro3WEEjgSdQfkUDNb6Dp/A+v4haaAxIiSyRo3m3FYfRqkHoLuuy1cI5UV6qoWSl1/A9z+WuU
3d0Ofcq1SF3FKTHy7/YwzAdFHePw+iAv3EYUMpAzAh5BhcHejsJfC4bcZCso7rPVi3HaSOmKdmpl
HEW9vlU9hGLkBsOldctlTp1oNxSWRotdlSWGcniQnHKHHGNUuRFvjbsrS3c5K3rgRHrb36ie7RNK
CcqlzFwzO+UizY4e8i/HZA7mG2sF1/zWBaRtC/Jwa1v80bg4X8AS8rfrl+i2IhZrRXPjOccg9Zyn
3razKzfg5eZmKJq4G44F/P4FWz8pO6txQNkKuochL3QTGkNwDVH/0tptHFt4+xRN6H6fT6jp81Fa
GZzTRGZ0DPNgiMwl+wehpGu8+cuRtloGUrGbpBat9t2jCzO1QEpQr0+NNxl5BBoEBU8hjWk86FWg
X8uo98Pxfbb3HboNXX0CwN15osldSLcMkrjyF5RHfLM0i1OWlik2mfog1ivloH2otA0H/48Ul7YJ
TLDdne4os9G9lmoaihCgm6pM3RujVR66Ohvi1odu2umlfiWO2b9cfwblMP9ZV8BquzOmUatDKRVd
rW4xxCfNG7vj4rT2rYLA8EiUe00/ZpvE3w8X4/0hkmxFIpup7m7CBHGFFSK4RnMwQ0NKdb+laTyX
Xfth8ksULQx1U+XTrV0VV5KsFz4muc9WpNyAfxdyH0kDVCGt1/QkTKsMcG1Iq48LgO3uOK2uunYV
v7CsG+6JaB7rHYLRXYzTDHbSGr2VnowUT73Jl0T0WYc5VFrMN9MYLPOVC2x/1Ld1BfjEvgEXcqka
7npCaK1kwLTx5zDwW4w+y+qane7Lo/yRoqSUSCZxftR9v5EVIujpyV6wB8TJrD3g7fhWtgdz+QNr
ZTowBijCnI9iWOR1jhTZycXzGf6eLdt7bMjSB+E6lRviauK8ffVQ3SIehYa8YT92n0tfsElt7I4R
+756j5fpgBamcU1E7YUtuLU8qP7D6KZEv1u9Mgtmf0Gj/qSVRX3UReq8WzTTjM2huFb0feEuoUFJ
KsldSXdjT1DUWiC3RaHznjWq+SgEYA3FBXm0RJuU4YIpcjw4jXOFMXB5uPlyKC3QFt0C4f3hdpY1
MGt9zU+Lr9djnPWjOd7bqWNkNxPK4d3d5A7lzz7J8BErjHbwDnMPs/aNrx5G2uCvtpoNSB6qobvt
M2Waa/SiKk69k9WfJuEvn4ahVx/f9owzyrauNJ19MkCq9+ebtEEJzskMOzvpTTfcw61dIzQRzHdZ
Ir0rEcPlqWMoeoyIAm5KHfsYtYP539eml51mOf+qa7051JSH4tfn89IgXMhUnzYGBs/e+Xx0p8+1
FovRE3I+8oPmaciHuXL9/vool/ciDUWu4e0m3ujAuyNAgaWxqaLC+1FO9kEvU+9ZczZ7w1QY2JeY
6XplS740IMVTGtx4llBc24UMdusWszUtBSGDkz+YZWrcNSK373De6G+ktzS3r0/whWXkekTGb1Nv
gOK62xbpAh4x1fry5CjZ3pjTIG7NzJiuLOOLo9D82MhwNN72bZZcnw2rwl7tpPxRRVle5SLUp7b4
emUyF5VwdjkdS+BQ3PX61ts53xWDOVt2Y1FMKWYp23erU47JTaBlavyssHn+rVE20+77ps5v56Q1
g1PDvNfbfIWyTLbdp9ZR6yGcPEyd7TVP1bCYZRsSsqIrkblu6x5FkYog3oZRxyXPppLAewx+juzz
MTKlmpoQcpDfxGbXtnakjytuDnWRNvKrnvSmfUgRpHI/Jc7EuwfNo/EO/Qqw+Ta1zLF9MFaBxHUy
rEJ8RN3LLX6kMlF5mA62oVXhWGlmd29aqyfQ+kqAxKC74S9x3vla/wlGj2EdnEZXSOMkTa9/S8x0
WY6tOS3dUVSZV4JGQzkqKuD9PI2BkcEwNrUB8VVwbSTmeVLbnqDhNA8mTGCVGksoynbKTrL2Gv93
niprPMzCaI0HpDBWJ+qUO8rDVFmie1wGd9Hjoqwr/Un4uLocZDDr072QelDGBXesdxhljZxNoDmV
9blwgzoIXfa3HdEJSkU49dg6DWGXY3rxbpPb0h8c6BuIsQQm7nyoGMkfCPpXw/tiVL4ZTrNeO1Ev
W/V79mj03BmrtlRPre+jYUMTEfcaTWEtcwjyGeZl5cJ4OczFvHrH3s8z7lw76eRjo1XecKNprmae
yKOm6tOS0je6TdrELW/btXCmw7SJ43yaUUcwHwAilliddUVh/IvInzfB3wfctbxjFFTodCgM7U+N
nqP7HfHyhNBjTKU8IiGUyRAL6Lo8LijECxEGM5d1CnreGKZ3vkOL76hQcsFmtAxS7JhaHlsB8sRx
8w9Gv1g6gpRuj5hNtyyQtUvwwf1h6ozOe8wXAPIQtVJlHii3FNOH0qnT4DfE4TR4ahplqKfAGscy
1L3RKtxwrbSuOhWuZns/O+H2zXH2rb791WpObS1hUok5NyJlGVr9qff6gA/gq36a7+p+sLq7Mu8X
46GFzlPHpRZk6TFRQ56I24LI1XyGZ2yav6bZyr13bpfqFiZvhjl8mU3q0zetlqPOI8rZmL4uACT7
25LedcZZ04c5P25yL+oWDf9ZRCtSQbkZ9qngMIWjyGuaaWZbz/9RRpvMQ0Oc1H2qtcS3bugVSPGk
bZXxm6oD6HkUoAvyKA0mizRvWoz8pp778blVRlsf+2AQbsSeGdsQx15upWRVfJWxq7vipmgGS34D
aY5TtrJnT7s1tbJ/Wl2JAH5ol6ufTKHpd2Pwfq076X+UA+J/H/RmMuEYB3LSszVsV9+l+Am1hqA9
G6XzTh9p/55qV0zmc+WU03Iw8UAIQsQptz+pRw7lYGS56O9mjEayG2X3jh723tL58WhlXnCkQJjI
T4pw0wy7zsq+qXroLezwhq63bhAbFT+oHGAHuhpdkZxWYx3UcVTpPH3VnF7kR18vbQd0WzvYfVSJ
caqOxmB2HvoJU6FuBNiq/L1tNpolQtqNaXNAxNjNQ6v0++nHhLXXfGtWSAhGtidb6gByNFvjkGVZ
bRynBBopokZF1T6PQ2CU3/1Fz+ZoXEWAICNoBe+3UbW4cIVz5U9ZLLPeiEaru3XMCVyS3yz+0XK6
5oOVE2VEsneb9FC77hgc8kKkXYT2bNc85Vi331MHnIqjidrQiBeqm2cPydKuWbhqXpEDDAuG/slf
4XmHUyVHDWZbkn7bCrkiC912ateIhzHp/su1PPk8GG02361ySMoBqJI/yvLgZZWwI4qbo9+GKR3z
Hm2jZSbGD4cx66si5C7L9UcjK+3l1rBLfHTcxcz0L22iZjZAUpXjenBloaHGHEByH2Vo2IXufmBl
zfW2DuDBf0IZw5l+zM3g9gc5+kCrw74TzRCiuyfduA0q14rk0E8Svpm7Wl4Jwwcx3INVZ13+kK/J
rNAfUO12fZvShbQGPLf4kJVtJkKvkeUPNODGtID73vbtIfN61KBXR/HburFSyEh2c+Ma902iieF2
tUuXVVRdK/WcbZv0fuihH+nf6atZG3dBUdWfA8Bd450wlk6GWbCKu6qZde2Us6rOjZqHxg2nnGEO
hbSMr11gF0M0Y9VEM9oWQ3ZYcXNwHwseXe1dlrIj5rDR4X0++nbrmHdN049pLL3c937kRZKv77DR
HjterMZsu9OcL75CdH0k2H1K3CBp38O5Mj8GdUHxSK52/48/2sbPBFlm7Kh5mZIIE6fpoUuH6isx
hPigxsGuwlbRgztpme5+hVY4PjdSznNElX61H3At8pw7uodjFmbzPP6XN6vzO5lmQkI7H5riJHFt
51pSotMpEAQO4kHvCs+el+fWGGEpAa5L/Ru/WlNOkSVW12OZ3GT4WDqLld37vZFhQd7wHle44ajZ
fQRxOBa/SlQJbAvJWKutng34ExVg/nbxauz6pGuOISdurWIFuLP6KHTh92HRJ6sdD+jImeuHZvuH
57LOCxRYtFLZg2DfEqzfBLIdxkhHPOendBMHQ7wRGH2Yd3mvPWqN1X8wOqr0d5qXNekWDjlFmDep
ORBZSKkfrHVwfmhznyFqlWe589PGMrCIsHER6qOWOKoMHRe85OOQiKwzDw6GMv8ZU2585jxpybMc
2yo7LoaZ5f8VJGBzJIF7v7XfSiQY0A3fAIGUsqGCnkeCRBA6D+IiTyav4kE5mhvRSQI0V1ru4UrY
yR91XiM6H2oXQxtWZiwUAOWpYvEeZ1HKb7o/Xav8X6bIZOAIMwP9I4ejTno+IVx3czUvY3XKINvc
Vs5AQ8RYnY+LL5vnzO31Qz4X9tNbp0bvdSPsk2RtZKhd/qMGvR29XMpTa8y5OHTmkGwhn36Nq3ZZ
akCohZ7rVk8EBLsvNTRjpptVbYvTXNnlt7FM2w416NnXD8uqa/9DKgyhFoFr9PCA6O2+lwnt2lqX
RJx8ZEg0jpWVfq6JqZdIAb+6hr6+mNoGSwWu7FKmQTFgjxyVqyLsNVR9mj2uwlTzyx+cSguZzGr9
9PrXukge2R3U7uAVoquyoaPPt0ihkJym7tSfhoRX0tb0IsqC6RmJfqSCrTdzNNAthCMMldalfoJT
7q4K5aqsnafAZDjc1yMxr90mqYL8vAMe9vWZXSwipQu2BeU1aoXoR+7yOn3pctwUHCAGxeIdyU7c
z8FUZnf1Uva/3zwU4SEoPYuyPaqmuy0fwDjyhpWh+oAdUQx+Fg5lkcV1rq7JVr8wq61mCMQchRra
8rtZaXM9DqLpjZNhJ/gjGDzn2UZ6Gp3smkyWv7+jLLoL+OYATdoUP/fsZ8OYvVTSEDgNi220t+CI
ze9S7zwVmmmaP1vCTJ5EykSP5Vpn1fH1Nb3I/7fRaRKACQCOgrDD+casjLTPLMHoKdnvDSm4x5Pk
XoOdvTQKcGVKloyBh862Bn+1+shBlEPKaJ70kmYAgp3DQUcV5MqVuD9k1EOplKDDDWqUeskeRMyV
qDaOq38apeHf1laz3pb28HuAln9jD/La0u33CKSUrc3CZmQw5Nt2k+pRUPNmWSUnYDD1Tb36y0G3
2jYWgbimErdfP4YCovqntWxRDd0rjGfzAF5oofRKbOBEJYjU26FtxZVy5+X6bRIGXPObYjBR1Dbh
v75SgAhyoM2uf5qF+28vjIeucuuQ1PFpctf0ymAXU8L+fLt5uai4FfmH88Eyid5yYq7WCWSBmg79
0hKD1lmZf399g198JZu2L6RZlo+k/iLaEMwlSFwjv22XFpHCPK+raMM8fBajcK7c8pdjUYrkbuJI
AfMDOHQ+J8cfKrdSdnkLCd+663i43iFeod1PAKevLN92Lv+ObCgVb1Bg7ltqLRQjd6XpwlymQgZa
edtgY2ccxyIz3R9Zk1DRWM3E+9AqaAHvzTEp8odR1OVHvVfjeHrr2tLkAMwGqwjCGXiV8/muG74s
NdDosDolULIXw7PRg44Jc0dcMxu53C/YbqH7xMekt0imfT4WKRpAc5HKW7XiWTp3rnPw5sy9eX1G
F6o+rCsBHBhgjCE2kNlumISf4JqVWd3WE4kqjsrczIel0sc8otDif+4D7LFuKVng2FZP7bw8+HBd
1/dJueQ2lYd01U/r4rtfjEn0KDwU2HUceshd2SExkxxj9Lbzm+dEyycdKlZaBMUhEB4WttJTXnN0
mnmpT2rW+xl1pKGZPqPX6IwPwYov0tFu62t+E/9feT3fSrQEtq7+H1oJIlfnK2v2JYlI4Ke3pSkJ
fW7I/SY9v9WdKttKUUvjj/84thrWz12zzvbXWZnSyEL+TWa9A+1QOAfXgVD7LiuBxzzCphVz5CQz
3wrLndX4UIm8LE4DZSLqWAEOe8c6xwE8nEB+yp9jCbAnggCgd++hO4v5thY0bo+GlzdZNJqNSA4U
mIT2uTeVj9OqWuriuCSWNh5rEo3cDYNSn/4b6JzYh7o0K9LsovGd0zhhgRzVqWVMyG/8H2XntSO3
0W3hJyLAHG7JDsPJWZZvCEXmVIxVT38++tz80z1QQwYEGDZsNosVdq29wjQUd2qtmvy27XoMxFon
oDbyS2VlUSdhxCGWLbv03ksxyNw7U7KIMK90S944FdIffMZzOvUP3uD59UM21Jb7yELryVVMRVJH
xiJT9AA+N/+brG567Vk6QW5fs6d67Y1dFGkdKsuS37i9d/o+m71mvTdIcvBjeACQr0JDoOG+cjCg
EL9LtQJjAInaJEQ0XiKipCzL+pChlS92imuZsU+bLcYoq3zvN2uUt16wOZ5ivaj76aBqWQURwUrJ
96yqMMW0MgKBQulrThUu0iVMLJ/MxT8OiWl840hoaiZ73ogrXTlTt2O9kznfD9WoPy+tdF+1ZZbV
41gljrbPk7L9hqpQ/52PZvosC11gSIhVL8i0tmVdOuW6DLjSjPlbDpYa7DzX7Z8LT62PotUmhJzO
qt2OcnSWQ0OKaoYHEOVdaM6y7yKvblCWV07qZVFtzlVwW1ae80OvQbj3NCgq4wsojS1v0y5IvmMu
WiQ7o7XzMQrKIFMZJkKe8qNydobXxu0wNCD8QohIF3XQ7wxjWcB1kWTm85E8mABfdT3Tu9dMD2Rz
g8nsQr55Kuv5uPQoXG+yxLb+XYStqu9umvn1FbBcp105trSq5zng4CdWRje1cOi94FG4arZUNBta
ZrwhjjZf61raxaHCSKpJw5ayIfnX73q/+AUaW78VeVZMR70tF+dBprRSd7rdwdpoVMEnkQo3++dG
FEMa1ZpDgNWcr4biZqS3eKFonUb71axG/67JmnK6bwtN/7dWMKuuzKz1iznCC9ObHoNVeN2PJWiK
d5tkrPRhXpv+ZfGlYbw0uDIIGv2lBKYqVuXGvug7BP66t1TvTlBKZyeHwCCoEgz390pLeg6lORGz
mOK+p4eBrunrbWsPdX9benP+iv2RnkP8YOaHViET93Vd6mD8nZsJvOpVVnoWijlp3hc778b7dJwN
9+Dqk64f/b50neu2h499C/W2sZ+KNhF3lt05WJO66PXv2iQb8p0xoM4ETOrB7iw6EOqxQxdcvtIc
YDVWINNGyPTKPColrmR3Tup3DyQH0BhxcNYQUWYlRhAaeGTX+0orcTog0A/bNKDsNl5Soor3ZgKS
u/d0VK1Rbje1FY6WXvQ78HcQ/szL/R+65qjyBlAvcw6S4jOLxjown3Apq5ydyuqxwijEHMkm8P0R
MGpJBxFZy8ajBLLxH1a7ovvhetKdCV6UHdqIyWrnKDcHekv2pA1z6Iw1GFOXusLa+ZDiCS3y/LKI
F7Ov/U2ChI1k77rjlecneRXlmUbuzVTmDl5HnllkkaBl8tNcSCkJBYYKtMxB64rIKVL1klPbZXvL
EvpDatAI3FtG3t8j7Wd053IUMQlm/Q93gGu7t63cfsQ/oS1x3Vd1FclVVz96ldGod/BXik0Lo8R9
NgY+0BOFQahJMmX2XtF1e6z71Zd0SivzxpJmYh098O5fpSZqjHbmdnbYi63E3WnZ6n1Z4fn3keRY
MsKqLcc7rkH116kzSaXKzGIGwjX7J4NW2k/yBNT3sZmzf8yR3kAkgqy3osEbXUbOKKt6t5gcD4A0
HuBqrjs/SpGnX4vSX4JoHJHqk+lkzkuoKXTKO1rXfnazcJ7/YvO0uhBW12KErb0adN/QdU67fNa7
L86k/IA4IaXQyzTZF9/TknqXr3jS7IvJL2C/zsTTY0FW057O7P7J7uvg22KJ1oxWp6tvBrqNChVM
1l/ngTkZu7UiGIH0EVMNoREkS74PCmF+x9qLlAtAAsYzC7TUCMsiCGToCEBTCLsQTY4L3YGEC6Nn
LXtT5H4QUaIoGC6mO3e7CgnFTUKiyY96UTMwVV7MIaOKukuS7/yzyvXajkvXmMpodFvYui1XjAen
RGCwtyqkmFGee/5Pz+zMN8+WuhamTGGacCZY16TqQcBpm2c24D7X4NsGiePs8mSZh3AkYZxcZzbv
f5PJ8ywgZ738FYyL+TVZiGXaV8M4fZlnQQN27rzgrUql9+I1U0U486yq20RNkAH9fppEhN0AJVQ2
tHSFNFhMX8mBM/nbBQP3nRqIXtv1qbHeIageq91EeXqltQEjg8KT89f3BL8Rt5km302pw4EBhDUY
nGft6ofMEP2pt93u55BydsMOKsw6ShoOn33va/KJL7d8GYfG0UKjEN2LSQJTHwoPDDcUIrXuinT1
1n3QD0Wz0yFtTWELd5w4KrSYX1qSF+ewWNAgb1srLV2aLj0bw1x01R4maXYvlhFTWpWJ7Fm3izE7
cm9wYpPD3UKk7fVOOCyJmx3cempeqk54+LLLis7BbJLvi//cyEazFuBlz6Ku6z2EmaTaVX7jvPQe
HcWQ4tOqonWRznM+aAtW2ZiP+wel2a2Ho3Bl/aMpVgivPnV55A96+15Jd8R6EWfXn61sfREhyp9p
fiQKUY4x0cG9EYOsv2ncdBwWixGwbhM/1/fSGyxGWFvlN6vWjSTM3LZN9nCkS/1IGxO7kHU16emV
eSbKkLw9juW+s+sJ6xpXlZHRN901XQZZhmKpMtx6ZhDcCJPG4RnzfElzG7r6HZbmUwmw7fR+SE6T
Xu4G1ft51E2eMxzVxJjtS2UXIgpsQi6jVRvlb+zjnTeB5+I/Ne3jx8YO5oFe2SzGUASuasOmnSWn
7Vz2v4B1p186+FnAnj1Y710PueBa1xvdPGbz3N1ag4K+jn6QU1MJmzaSm7g5PeCuqV8ovLq3umyG
r05iInuzjGp+IhG3bw6gWd5L1S/GF5/wAS+cF2DCEGENZW5RS+3Fg27wPBMgjgW4KLHwMFY9I1sw
s1ZtD35q3arc9oZd7Sgs+dtZNSP9LMUgCdHTvEgcN1m3fmh/XVIfTw+50QQpgSpV+Vzoo48j+1qb
xpVqq6XezYu29iwPzr7Iml3zpynZAnedUMtXNxDJK/bGQcueTk0VjsokK9jGjXAOjcHozSM3lEXL
Ind1ZH1VWP6YHyetYTXCzc6nq252yuXHhNuPvKMAt7VdYWWz8ZrIFTNk3lYkV31fTurAKFX1ca1T
lw9KtiT0/skWyVfoHZl8oHAo2i+2owlt3/irLaIpEMV628GXG57QPrv9ztVnbmm9aVd2GxJ4yuYd
Tm0x+vtWN/M6ysSQpV/WruhppnOe/HCTQCXvaO0XWjZNojX7UdcX9D5zKUZEkhwjd9D67H6XmsLz
35PNlO5gdebY7Gt/7MvrKXW58y7YaqiDm5Smf2vT4Bu/OaM/aHvdL83gQMrg4P5AUDcxBIYmISs1
3VSRWy3GOCmQS3x1GiL57oM01VSspFzMmFBR+UUwf8Sb7SmjS8MSqVN3VyOede9hhdivwFCmtmeQ
CjcL0zVppkgTxNLFmIQHw4079Nx0cHRvplgsRlPeLJpR+fhlLo1/KxySQSNvLhz3kJe0eDmuW8pN
1B9pEenF1K1XFBHeAkDZdc3O4Gq1fHdNR7PeseySkCe42Pq3HgXoW9+iU9m6nA2HZWtw+yjstuHS
ppE0/Q85xlX6OmlbblKkcX1po7pth/bdQUVtRDRYes64lJTeGS/ccVr23Tpr7TdZT0hSSVzqghub
26p1T/KlVh07aWYrXTm70e4xryLVkalom0z5zNfTYL/m7VrFDdvlfG+sNaWfpfWLf0Ni+BKonV9D
An9byLuTu54svio0E6d1buDT5OJQ1IGjrpATOXiyglE1P2szJ46bcPhJhakzJ0aE1MWuDw2k9WLn
L1xhXyq7GyS+NNJz78uy86adWkeyG2EyKPmr61eYfuHaSGzx1qGxsz0MSN+/bua16PdtqotnMWit
daQb2XGT8cuh0q+7DCriPdCzwQ9VjQgOmiWLbAmJ+Qi6a7dpg/YCvvQJlMWOCRUfwMWg5XqKBVqI
+vDBqeN8aqZ9kyZJxMJ9Awgd4j9DLp89yUNYAGCGJAz07CP8YOW+PoFH1vFitNkdue1flZcDeAj5
5e8fhFURwhnQbmxATwh8ue23hs4WHdM+XaIk0QmMB8+IMmRVF2Ck044gIKAOY9aB/cgTQZM+vtO6
llTJTdXGQRM4d8hNgqishncsb9eYHcXaQ/L4/ee3O8fH4KMzjPQRbPoVZ6xLCqqWi2odY3ri7SYr
ndg5ZuuvPxZ3JfqOFL30C+jRfXyxUtewAim8JiaSICf4ZRmr6wykTO4srAkuzMHzUdyAfNR9G/iD
5cTJHEwdtCZpw21swzL9nea2OEEIYxquUjWkXPuEY1QYAAXyb+N6tgQlbE35A/eXOXkCTtuCFyvX
qY099rMirAXAdDj2vrnu//zVzib/1ulkjeFpta20M0m6YbtKhyETy0TK0E6gcfhJ0EQawO2FR52h
++CmKMa2CALov2eAuyMhsHp4EsZybc3f61q7UT21LqlrRs+O2M1/243ZTELYsgHd0cMxMz9OlRmX
QUOfVBmrrDdfTVbaO5yD7ruvTcULIdX5hTV3vgBgCeibRTJNhQBd6MfndUkvrAS+bLwMmhW5nee/
dE3T/HU7gadQxaJZoFVH9f7xKW6TtAoqTRXncEapNCUZuqE1dhkURkzmL9kKnb8UrffNfRmNkod9
wckgrv0aQJ+r8thKFGGxWTCJf308Vf/WF4OWNNZJcN035wA2xxMk3+5AeaGzFPgl4u6eZgPnmUnL
sRblJSnZ2TzcGjIEv+IhuG1Xp3tjlyTjaBC2Fmt12+9KO5heDaMfdrObW+9J4F8i8Z8tse15QE28
G31oBEofv9joSntU6VTErqCgqNSyNJjtNvrtWDfa1z8v57PPxdpC+olSB7cPytqT2ZFaAusLbVLx
ZOfLXg8abefZtX1hX/zsKQZ6d44y3BeMU0PkjDtgbugUiDOOiD+6pJT/4FQzeRc6+2fbLya0KDAg
EmDGg+XuyXnprE1uLq2jx8mCVqYYgz6eKjSuYd2UKiwA9dNwyVP162/HcLOv4JihswU9wznZe4OS
exxhCiKWYyAOW/pt1HVVfmF3Oh/D7ZhkBGGlQ585HUO+oTVV8OHYnbBvH1aAr0ErL5EjPnkK5RMD
yM4ON+j0BGty7p2l3wyxbWvTTk6jF0EoGHZ/HrHzD7UdHTwGziWw9elOW1d9CbTXD7EuVi8qBJam
S3mTpuWND7k2qoR96WQ+W8Ob7GhrqRpbqiHT5OOacnMb9H+lFNSKST7Xoh+PQbqKQ+slVjyW7XKh
7DgfR4+OH2KIbdqz/57UU4jcRkPpxhwXQ5BGHtnWIVTC6a/HkU2CswqiAuckVe/Ht2LwLDwXvDHG
vSL97eUWnUycW9I+mmaCn69olQRPRtPalxySt//xhw7cVt9s2wWFFZKjU6v9eUimdl4rxIqqlb91
a+72Y9aoG10a9ZWkIYrPblk47wbXgOOf5875yG6PxoOSGY/M6b9+6P/0/Me2Lgo15EusB5SNVTPJ
2CxAPf/8lLM9eHvB4L/UV84yumUfRzYrM2GO9bzEuTBoKeLPdmv1dMGCQV06MT97FN406JvgQBEe
eTI1DZ8UCXruS2x2lh3q6yr20s+9SCT+pWZx8MlnoxpgQnLAMEG3VfI/Y4dxR0udX0C4NqriK1rC
tKM95WprhM8UaTdJr5IHw5ucb3O2zlWkp2N7wb/sfCHS+ocRBYGI4YUm8vEnjIKswgU75XjJ0AQc
zBlD7W+VDh7n1c4oHxY6M/0F/etnU8b//60GlTYqr4/PtMbcHCeQ/ti3wT30CbEjARveXy95iCj4
uyMnxnT9rNCSQBrJVPEUDXb8vm0FPclqfPnzvDyzf6PohtXITWY7CWwkfh/fxaO/1+BbMceZlyHM
brSBXSxx5KLuQaHsKayt0XjEnkUabKx6lYTSdfG6q7xUGw4GALc4JpVAnpC13TKG4yqycg9X2igu
GXXwS073CMLsKWEIHMLj72ReKy3vbWj9c8xEXp4zwx1+Ve2cXxj1T6Y0q5TNALYiRdPpxYcovtLN
SOnD0Mlp3AemdOpGpb7W+Q7HbDe/6m0lfywmvhAH4kgGPWodP7kECXwyw2CDgT7gHApR2DmpPIyi
X72RVgp32cY/lK7e32BbKvZ//vjnx+aW8IyZEFd1asRTRVpKmifxJvkaU2/UAx9Wz41oFZUZhFmP
m8ddlmhacUc3upR/XcHhhGbxjpTA3LlOBfplAvNJJuUae4EYb0AXn4KiFn+/TqluKLTtDVbhVvRx
bjeWmS5LwftVg8TYPzPqfa+x8/55FM/3W1xkOZzZAreb1xlhZqULnrYSpd5IMbhDeOMVoYfnv7P3
iJ7/W6dcDLrgPUMD2ujjG3n340vZZFmvJTEUsdHMDY5tFffkXJr2dYI48JLP2dm5zMMQfHKRZYpg
IHIygmWTEHubWl5c9H73OwdPbo7TOPjalT6z2e+QJGne89ga5buFaZ4VZbjkV1FNkkJHI8opv2Zo
UrnkyDSrHzgOvO5RzmX3ppm2GKO+LrNnspyCNZR0unskVOPcjTfmWJZNlIPhfJ3Vkvs7sNb6J32+
qo6roKq+WJlDy2khQUHbYYoF89+x5NLGAqsVh661XuavAOQ2iRg0eZqDcNcg/Uch/Pllq7Eyf5AE
WFfx1Mh0fjIbn/O+R+g9kfip5fazIjWzv5m4ZUAVMSlf95NKhjGyDbDScF69+VKezNlSZKBt6vEt
xHtDG0/qu3qalqzILSfWRv0NH06b7XQ+amWH7Ksi1tXrxIWN7mza8kR2UuBGPu+mov84j5zc8dU8
9m5M51Aah8ErMRJPUc3kkaXS+a/LLFjmlIiYSMNMtViWHx+X24uoJMSNuHJ8DBw62vRjnfz481I8
KwZ4CFUkQS/bfZdT8+NDOBjGbCYzO9bIl4ymxhhy+mnmeGuXWf+o16V7Ye2f7dM80N6Gkbsaa/HU
Owr/hqDzs5kbYkCMhJ3QUMeT27zwqT59CgpvpN4boGSffKolKwPEaIEe+3M5P65wvt7kkl5SpXz2
FLwGsKuG2uQAO34cPDp4WWuhGo0zy+yvCr1RIQ36S+DH+bRDEs+BQ97zVmyf+o+aQbow3zInRmtr
7jXaSFFlNDQ8bevS8Xb+Qmhf/gNQATKhKZ9MOY+WK4vfdGKxbo2PFSlUgXHvhZPs/IVAg2kPcBHk
6nmGrmxmn6k5Kj+2kzWvXvWgJHbNMYqu/Imxjv385xl+/k5s/g5r1uEA4LQ5mQoz/N5lFb0fb2bp
XyAr5u9VKS9Zrnz6FG7UlmV5/Dl1nmymfui6ZPHjyfCn937OphtDy9f3P7/Lf2v+Q0UHKACblC0Z
R1+iFU82PSJudRtlchDT6kBqhQ55zA8SB4I+QqplWdeeJf1f42qU/yZaPxfHLNXH702Ov8IBNoMy
oF1WiXH488/65IMiBNgMMTeLYf58XAdLXaV+n9RkAJZG5j6uEEaGq9qpS/UmYYb8+vPTPhlqmKd4
S7EtApGc6WKGdO76ZeVpbu5ErBfn4OJzs/vzUz57J1QwRNnRZMLsYPv3/3NRm7Kp1ctkCOKFJF4o
X4Ueryi+IfJNY/jnR52fZARugEkhPyDJm2vox0dt9QLtdj6qYxf10acACxV+Kde50JtQSx39l5Vf
XISfjKINyAS+BB97Ewh8fGjbVa2O1iyJJ6h0UadXdaRPyyXz0vPjhQisLfQNMgIGDqc84QyO1WhY
SRJnyDvv2zwvf2DPjkH2jB9iD/5z4Tj7ZCgpJzf/b4NWGjK3j2/VLWtiO1gpxGM6BaGmI83XU7d4
1cEcd4EhzJt2mcWl2MPPxhLfRcKvSbFAG3jyAXVnmLNkKZK4qTipfX/Rj4GpLol+Pn0KKmIcpDxY
5qeesxLPBNuWQxJbqvqBp8yyz3r/r6/QZDKTi8JhQy+LJuT2I/5n2te68Epqcy2eV9/cKdvUDlXl
lheq5E8WFxUUvvBAAkjA/JMBy3rUgRxqWrzaZh4J06kPtauwLVHN979eWx+edHKi6Q4GCmnCk4IO
MzMPtf9Nqjss4an1a8g0A3mlVaIN+z8/9tMXZMbjMwoeAeD5cRjNhrTZzGAYqzlPvgMWGEO0TKJX
kbv04ttfPwzJGSktW9sdTcVJGUIVTLQdcHxsU4I8WuSghUYj69006M4F7OiTOUhvk8oCrIzd/lS5
p3JLwYzwkjhfRYJlRo/efHX/1sefcxTgG5SFwxSl4CmikAfEYA2rrcWY18MJ1AsYtu60Xv31sAW8
CY7ulFcbnPnxG41a2bqpzNPrxBqqLSk32NetsG5bGhaPf37U+TZI5489lgsESmbm/cdHTVM+QxJU
Mp7W7F97TX4FhfWs9JZwk6o8/vlZ51OPZ5HpsPnB6puq6OOzzJ50r3ReZIyCz4KAgWc83vA+ljDB
svvzo85nA4/aHLC5VmMHdNrYlLmb+6VjgiRW7hIJuE67XI1/6475X9dKB13C6QqA9pRWknYtlZVc
7LjWjHHXetmPUQUu/K61vXAQn78PqA6QqMdfoGVnvmVLCynf4G6CVYd6JHivvC6DYb2AsZx/IM55
OnBcTUCQMPH6+IFKL8kz8tDMOBkz+9AN5McGym/CylCXkmQ/eSFy15Dz8oFonHrbv/+f3RwyR+PV
YrVi7MQ2Ww8fguRaen9dz6MB3JS8DB3VhHdyh6zceSbT0nVjIlfpyU7+t6xy71Rhzxd21fPXofbl
GoQWGlUQ/IePr4PdjbJar/DiITN+j06aX9nlal8oZs9LCB6yvQYqQ0r50z5Vki44bXSDF+M80syh
1WkIPEpXfeGarEFixSYCewU4bH9rA7hZrxO9Cn0EaRW3opPaZRk1oxQC+s0qhv4q86ZnfeqSC293
PoTwjKjQAfnAFNADfhzCxK9w7upGSpWOO4NY1yTUen26sAd98hQurJtJL9xdD2jt41PYmbIaeCmJ
bek0u9lpmygdoIj/efsBpuD/8/E6tIm62cIhkYIkmidLSUfw0GddnsTVuHrBTitmz7gaZiP7jrvC
+J72q/2zsVtdO1jZuGm/ce3v/S3JLJDQqxzYt5FXzmZ1Z+YAR8+i6rT5dWvWa4ekSCbrzqTj2+xL
r2qSJy6rvrtf9MQYDylGORrKCt2a7uAKdM7BpweWoRCrAdUMs4VAnjblsNygyVnkEfuPCW1VUAfl
XnWpZ+/0UTjwb/N2Gq7x6qyMW0c6o1uFRdsN5R551CSPE9Yd6sqdjSrZk1Bp22+2pi3v+SJqBzkS
9lpPHWZa9lVjadmy80QC81WXVl2tu2mdXXVVKaNyYmsFdImcoRa0tmTWD8+SMGkLVUo//Bb1Ooi7
ti3oGZpiTN8WDZfs3awnKn0YF4uEgxphndgpdmIFJRt25M7rhfPKuu/SK9fSTGB/rJyikprS3jce
TOmH1TObp8Hkje/SxbTKg4tFdH81ebZa9kFerditmJUdxLONCVSxwze/kmHbaJjmGIXEf8Wrx+lt
zmf5b9GNeOhoaqqcaC4Mp3peLZo8BIpaC7qg1XXTIazgmZFqhbXrSqinxUHEyQVpxMsV4YzIXeYe
wQ0+VvUTQqwsuMuQ89V0IwxtvQe6zLyfstf06tvQrWt2Y4w4gR5tkqv0f0xPoW0ZiavTrqXpen2o
Y7EB/LckTpEdliVf1is6vv11Dz76xRnaobhuegfDNcRUWg1nxV79nRoXYzoUDdkluwWDr/Vo2BNc
/LqndXJdOCTNXnstNM2dg3dMH7XTOmpXdo5rwy6DQdQci4pi71ozjZUT0Oaz3HL1lr8m6Uzmvbca
iH40WC3fhO4IH3zAccWV6kQz7r1mSLHwMYtuxjvFUk95krh+BNE3y+/tGcDh1lGDMV1Tk0/F0S1w
ENplMGHwCloISnWQX63YGcjObjB+k9ra4Q3Wl8PNWq9lEsnaHvGNaE1VR2JKtDScBqtYd6tbOEg6
HG2cQ9UPWNZ0Ljm2m3fQVF0PiTavYd6VlriyBOypXYmt8rDnTKkkc6XT+4iifYQfr5EdOz97wcrn
TeHfrZHMfX+9CYQrrcOkq9TGNW1axv2Szel8bFMH/UTYBIM5PwY0hAgnWhJd22P83Xn/JISdDrfB
XPr/ZGOhv2DDFgRRnnRZc5vO+CuEeoVfaThaqKCiUgnm0+YpV0e+O2tJqFKECNHcZkYfadzaEkBg
dy2iHDRERm6FDIBixc7XEA15QFAjoMxDI7XixTQ67cXE8qV4TAkTM97Eour10WC+YC5NCLu8dvty
9cKm7If6K1rbYdrNUNW0nb1U0HZ7N/WnCfWkU0kRrcQ9t2Fem+RbZ9bi/+N4ydIe89XuLUQndLy/
jxnxnvCmkWQJcMPFfq7GrPp3cjqjO87CkhVMaX1+h3ZclM/SgwP34KEJWK4GQA/xigES3z8fgva9
1+bU2KELCqCNGwt5xD0pBw/FSHLuIcBS7dvgyCq5M0iPzPYF63j9LmdjIZitYbnfzHjGoltF+Dfc
TqOcoHDDUW0jeP3VfNxSSt39ODjGErJKGEK0OFnwlW04KY8oziYRjltg5JX0Enu8SjIvGA5BRbZ8
1HsElf+ms9H50bhMqYl3ocIwUlsCA4s6gEB1640E+j7lvYvEq5WLMJ9cbUnVcUpnfTlYpTl8UYk3
Lg8pYpp+n+td1e1mPiWR6700xL6eO7Xe52WaIC0UGunUODiNg06eyKTZu2nRGlz7HNHatxy1CXKV
mrbkIXOWcr0mSsHubqp1GJe4xoBLewimrrRDkS2eeVtOCzKWwQrWIfZVYspbim7H+pGYzvperdZs
PTt9H3hvZedrzZcETFN/MapsKuNq0vMhzNTqqGNtNsN9oZBiH9wCIewbQW+D00djLx1t5yazXDjz
1wQtMtMEzz/cI31ERjjNdDsdUVCNIsEX2mZpNaWHpsOZ+FD3SblE66CN5j3BJkod/KXr2mjsUsnE
UmgUj343ueRdVnJw/2HHGtvvCndazYtavWpQF3VJMx/oio2vniZtGU2dn3jXg0a7gO0hVVnMAjee
XOW2+n5axWheBYIQ5m9ohSpxyAowyANdhcqwwqXU0uwxl3jsQmjvnIpGk62pw+pw08Zujks/JmSp
+po5yKGH0JSJVu4cwb6JVqBp+4eA/u1wDZ3dekBX0jXf9VWkyQ61ERfbnDriF+0rrk1j6av2CkJY
T97YmMMmRlrXOD/tPKX5hv9GK3YVezMtU5TrzsA4K6v6xenTz3eB5mtBKEVNoIRWF0YeYcg5ajdD
USDjCyT9lb3TYn0XYkk6JiH9PwdQhFBKSkxHU14UtNJ87Zxa4P02tIi5lPK9+1Qf3CKWniqKvaps
DXP2Wh+6vc7ZqR/dQFLXFK1OqHbKV1piZIqWE/Ef+dWjhs2tPPgrkObO7bOA4DqVdayk1ZiOdrFo
7yInGOPRk6WhhzJX1j9jmo75U6H5PctSYczCboa12PCt1/D9ykLmSDO/qFnzgpcAcwfUQnQPrb1f
CZoV2Mjjt4blpdseFarOL4RB2cin+JEJx33mWWQ2phpB4lJqW8ZXU61v+OBBwGH/VbeYf9l6LLsi
13YjKrHhZ77kLeHYYm6+oYFKcJ+FhvV9ReD0fUGfovaq2EhCizeZ7Mcp6h/kfqYoDzl24T/JF83X
vYmIpnh2siBvbuu07k2Kw7kz27BaUGLstssf2RKNbPP3Yi1K8d5gn4ks1pyxZVjxpUH+vFjLI71G
8sAbuSrtRbomqoow4xx7cyCh988rF/5+V9OjLZDGCXlfetlY7adSDu3dMs/pdOdp+rxeIVvUb1E0
kN6WeWNRMcyaeB70yaZDXCD7ObbDkHiRD7NAj9DmIgahuuQXIRJvnlLMFtsnnRhl9+jbq/MDC3Nm
2zRkTfaQZO1KYpuGDdktUNisbqiOlbjqEjNf7yu/EE2Eb7b0jok+GdN3D/e6x1ptPpXEJbnLsVVG
Pj9a81j/9gd/MGJhj8a7Ngf29CNIkt7cN8S7yBeff9SHiyhS+UXWGtJ+8svzY09xGhu4ODgRriTO
Qu1WsFd2Uzeth7FWmFQMZgtIEvZjJ8j+6XxcMq8tTD0hV/TIWiLY0gmHrZW0+X7QNes19cEXDytJ
7VAHVG8TcoMpo++FtWaj4Jxsv2DLDrR2jCw/HbOvVrb41oufOWP3PoxMhhg7OdKMHP65tkuHzdMh
hOMy17euqOoOY8GiBptksjpPqT15xn3LhOtf/bQzp32fNJp9bNjtoWG40jlwK7SwFCiRvdw0NaJU
MmzsfL4pbVH6t0iF5vZq0xN1vyq3T6r9MPqay3yuUErOXo2PcYWt5nhEfAf1kuSH/+PsvHrjNtq/
/YkIsJdTbpFIyXK3nOeEcOKEvQw7+enfa/SeeLmLJfRHkCCAAc/OcMpdfmUu/G7Q9eoMftjRP+qK
UKJTlSYRaoHIK6rDc4PEm5r7sxqXiFXMcar8V7hR3p/Lfl5pDilQJM8ZBAgTqd105fTEqlQ3pMWE
ApbgSqsPczZHL0MjzK+x6GC8WW06dx/wva3sIFZw/T3EqlK+orjHhitar1bPUQQl0h/hetQPUxMN
88ciiZ0SbUwqeui4jGZXfLacGV6c39uzVHyvoCs8e2Xerp8Xy+7Zbsqsj6+lWqEqmcFrTA5RnK2e
D9EuV/26djDmSngKbekbGv9qpimqDsRtwIej1UuOk8E15C9aT9jF42bvWebI+uxlYulR0Cd9Jbck
X9723qOqzKwy8jwqkEb8kHrIqM69bXxYDKQ30D74XIsEsQqlXDqkZs332tzQKgG7T02FYopkOG0K
HXHfj3VjtFEAZKT0a1dJX2CXYJmHW/rL/ST6rfa4mSr6LTRM6DCjGLUV61PcbHKE4kVBi5Jt5s/u
3P8dQ8P4WkPIdfxeb/JfdZ6sk1/yxnzx8lj1DmuupP/c/yE3lpyamEYNybZkw20zZzQt1RpgoBIg
NVv7s5OLMx+9P6Nt056hSw+Bl5R4P6RdcoTx+eX+6PJv36wC6GRKMKjF4VC3JTMgeyx4WIs45ISt
4ty3qwPTkpDmdUVXFCGfElrWXv1iOybpDJhoyeIBoXCFyVeVaTa5d6MA7jgZnxOJ8+r25ou5IObQ
q9qyU5WRtZ2LOTIelXVASTgWqmAv+PM/q4Gk/5x2dlWV0pnQrMb8py+4ULN57o7Y1kUfCNDHvzK7
3xNiuip5ypFdjc6+lBikAn45coYFV0fBhDpNVueHPFGWj5DXEXJG2u2v+x/yqnwnh6JHQRuVRiAN
ucuhOnrGUzXRAQSRufyEh1+ex9YW5xKhlIekJ30DIIb+x/1Rby0tX5BGKmV3mgmbzdsSKvXuTJsp
1vLXwqO/lCXzkzYM/xg1ySzkWD+3kcC4P+qNZYV2Q0UcPyfEKLdltm5QC4XMSgmE02unPmqIAwtn
9iNcAP4vQ9FDoi4qtRS37eIpg7XbWJMSOE3knlCh6f0FUjX1hHhPPfSqqOeAJqWc7KkgNrh+N8VD
W3HMQlEG9LnFiHr1iPa7sarVzmG4NQrFZCrj0NqoA232iVKrZcUx4YtREjlWkMAOYJH2Ogo3dqM0
ggSdhi+y9Me53I0oGmWz7uLgm1ZK9r1Hm+HLzEoaYWviHatMk0tJBgVf/fH+zrixHyVNhaaJC46H
S+1yXG1tVkB8cRaqmL/BIxVFmA0zKiqWiQBm1WeneNamL3nSi53zd70nqS1LXA9GNpSYtx1CcAt2
u1AHCRG1ng9tnszfB3LvAwWjPZDXNRqGM05HCKk+4J3yarucZaQsCNnNeRUawsMWFQvTfP4Vz12c
vuRq21N17XvNChNw7tajRq3420LC052FG/WodNgGKhFsRLX/cX/1b6yB7nAw2VWcTAAxl7/LNmSn
ClHpsFUx+6CrNcZ+RyuSPJew8Xx/sOstxkUH2oGOlcQ9XB2XbjJU+ul5uE4Gwi/d2Hr+gJbJ0wwh
EdEVQ03KlyYro2Vnj12fIJ1KJwRROrSg9rZ7OyFdbltsE8OqEYrU7CAvIGp598XDKB4lS52GMBxU
Of0/Hi0jz5BQcbMiRBpB+Z5XaXQylnXAcSHau3iuD43E8XHoTVZTgvsvh+owD4aQTFHSqhs1zKrM
fGhQmuGGWAV6PylyfAWsbEoY776LGJgSIYZkdJ3YyZuBC72DWV4WoZ4pwwmVqslviiV6b9/RYRRU
3YCTEnbgL345ijNaSHUgMBQiEWH/NkpELV1jFT8jd+jfC/J8GwqCqCR8EcHql0Op5C0cXIaKvFYn
qKHT4Lr57/sbX67KZTjDxYoQqAtfGBeaLeTORUGqbd2Vz5UX7idUhPX1CHCBsnCeA8lt3Nrao7ze
2vIkA4BjwK1wsco//2Mzdp1md8tUFGE5r+Vf01CsT06GJM77JwaOQ/YgaeF722iJhpYm6iotwmZU
nTNWJKQ+y8J/OiJvc8zV94/HngCNSRULcNH2IC+t27hlmpRhmuJiuK7Fj45ep9/nY+Bp2X/3J3fj
kAE4U9nrPIrSa/pyCa3BHnpE89ga7rF05vqhNouvekKa0xh6dBrdZqGqJnZukRsfDtA2ygC0n6AD
GJuXYvHivsrRTApzpXR/NiOXIbty3gsDry9+mbPBDYINA9JjG2ELrctyqXIWGjkc2JFa/jmpjPyp
c9ZdQq98RDbbnxiZmMKVGBZ3S6JYV8o66hI1oUAkZ/VLRGt7X7WQjafC7+BSMtFm+Ka2RfcJDGb7
axLNOAdqFOPYwM2ddUcoIMvXKkc0zE+n2DMel8Eziqc27wz90bVWBW8Zok7liAFFOZyctM+n47DS
Vgh5RxspEs4RO+ck0I7rq+gorw+8RtLKexz6/u/E9foMsVk+yCEHK7KcqCsgWpkboo7Duupj50B7
sMSiMNWS5YQUBXk2SsZIAFJNj/JHBeSJdrBg9rpgPFcCCqSi2voJInC9kwff2CEet4NKwo0KL2qu
l/sycjuTPZJVoUWf5ifKf/Nn7Gr23ErfsunNV6O/T99dIo7QqJDH448bRGPnucXQVyEqVEbzhGaD
671iV0J3Nl8ptfuqjuhoSEOQNl2fiKl/1lMjLo/w3Zf0WNuj8S+alO304EZtI6jPLnNyWuOm/FuB
SWsFIgPS/1c/qkl/GCjAxsH983tji0P3h70jXxEAbpvzW6JBGlF7q0JFyZWfBXtwBNOmaqfFVqx3
S11A4iOtAp3Cv7gjbp4szKzsRSNbDTFgHB77OYtPqWM0Zzpiys68rr8/1xFaweRupI2g6C4/jNOh
5WNQiOOGWG3jhIbvYCBHVE7J+f4CXj9bVJao7jAYCeoVzMPJvExzU66ilbi4PzRFgS1Cahh+HmHV
RO2TBsb9Ea8/Gdc78TiBzdtTuQlHayQC23yxi7DmnB1QaKo5djTSsAvXDveHur7dJTQb+BnAD7B7
21VEHLZsI3MpQ02U7VFfPlRNdcBsh+KgLCdjRVpKGdBo53q/taae5MWpgJyISeUK/HGqCtxaYpxA
yjBO88xPRveY2oV50IT5OnLP77yXN7aKDvweKXKHBBJ8+eVolUQUV6lbhoQKybHsjOTJTIp30z4o
Ptq2HIIoG4LO5qCtiHFp6I81IeI5+E/pVFuBt6Ccyufc+Wo3JiRlsiUEHV4e2fflhIYxRgJZGZpw
LOf5U+p48WOUY7Fyf2/c+EjgH/nbgaPhcb0FVrnIfkMvK5uwa869NrJoVTb55kxbx1B2NsSNGfHK
q47EOUmY3SZrmBNCtRqZvTCmGnQW4C3OyVIsX+/P6Dr1ktQpUi6WjQBqy8aYDN7VKLNZt4UMl9A+
p5WlFXDfrBqns1mdmkOOX9G6s5I3DjTEf95B4IMwWrY4uM4RQ4VubBO2RaueZ2DBvlUq3hFTgXeD
znmqoB2BZpHZJQj3y61hZGo8uF1Uh0k2rcfGEv0xE+NeMHNjQpxbAl6SSYqw2+rrmgC3WFu9Cdce
DFIZC/drCYD+wRgy+91ZEA+vBrqPxBw+0NZrfUSAF++RRoSIWncnIhrvUIrMPCwa1or3t8eNTYjK
PUUARHJQDtnWzCSGesjGWoQGkoYmCHdP8U6LIYa9KtOtgXgcpbwWrhxooFx+pHlOxwzBchHiAJkh
dTFBE1OUvUz81igeKGbeLRjwQHEvRymKxRy9Hu04lGDVj4my6i66jkDadpbt+p6AHwjJEnyivJO2
/J66KxFunfUh9KIsdh6NeUHpOVX7eDotioeyXro4Yi+suZ4cQR8vCK4PSBmRdl1ODvtOuqtLPYRd
5xXhSKxAo6eu03wnzLje6dKZFUMfMnCg7duj27p925WzOoQIYoszRfrBh1PWHSCP71WHb02J+Nh2
PP4BFyF/yh+PYqfbA5VwewDkkGTn0dBntFaUPe7LzQnZ8r2HLMJDtVk42GgO8Md4DAttKj8oDkgD
FGctAycCBW73/RN1feGSw1nSegn3CJR4NrfRaFhZ1wImCke7q/LjFE+eczY6heTBcoohDSm/697D
UpTxp/ePTGYA855uII+k3LR/LOZq2tjQiFV5zIVR2YcK/dnqwaw9cCzLAtbpue3xgTvq9jxW5/tD
X8dUsozChqO5gNLLVsVBM/vEddO8DRCeaH2nMtbvWmIhpLuq8eNKg/5TaxvtAbxftLPc1zuIlxNZ
Qg6GCQ1uy2JpDdGJucy7YFCE+ZA1HS+bnu7hnq/PO2vKzSWfNJmjb+6VedaaHmRnF+Rq+nXMSnxr
y+anm9T/2lYXPd5fzOvtCqNEglClTz21o81gWmoCZ1JtVIHaFOntNV7OOXkFKh7aHs7/jWx2mevJ
sSQunnoijK3NnolTvYpMM0GiR8SdcxQJmJAjqtCDepyb1Mwl1BPMgIT0rEeMGNVnGhDj8FX6/2H/
CYRQ630zmY0I78y57xHQBlp3TpWJBukYG9I7cxIjuKzMiX/dX6e3C2/748EPUFAmRaGWvTnXU6xn
kyaaJuiKbE3Amral8ck0EFA4FUXlNqlPub1IDtNcF04YwfzMDkVnjN0xFXMOrDobCbzXZunGMz7U
cXzKe6omhT/HpeY+NWprmM3nEuVp/dVMQDo8KK2b/W3xdVY/T7g9cTohAz9mRaJpPkinzHoBCIGN
40Q1u/isYzQxHmO4vUiKgXfLMP6Ii+bn/XW4tV8I8i0+pEqPbeui1I2VCrjEzGGqAXNRl+KVaMHy
naZ5fwzkyPob9t1E/RSpNo84mrmpMQFwDkZZvOknc3zAYHjCEjNeT/cndX2uHdQLkEtDjJO5bWvq
ovM83raoCmoe4g+gg8pjoTvFu28PQjrZ0kfYjnxpS7wmWekax8V3eZjV4ojWaPSoN6W2Uzu/8YGg
sNK1p3xJ+rIVZSsVwFVWMohAWEnxs9X0NTui4Z4/WHpdFzuB942FoyMpuyyyIYG62OUrMK5aZSxa
IpAydX9KCGUw8srvfJ3r+xDGk3xjSCno7W7r9KDIawvUSRtgozQ9Imy7rsh0d30aqHFu/o5sZRA7
tL7rRUSYkseFqJjI+IpwB0MSIeiGJyYpsuTb3JoTApWKN2DkTWQ57XyyGxOUrwqaHUgFkhFudrox
CUHsKJXgQJWMfm7ZogU3iIL6OV7MxAR7vtDKvr/nb03RpUUOyIOg6IpkrSuLJ3qsaYKmappPEDfG
L0XtiucM/46dWOF6l0Cq442B90KFm2vjcpcUZtng7bH2gYlRtua3Ze5CkWvbJT/fn9P1QLgoQqwG
WIEa1RVMSNEweSvxboXz0Gv+bOSgT2Pj3Rxu+NsEdxSPiEKoe2xeAreMKTBbZh9gF/MrtsSDVs4v
U9PDtxnU9xfqZVxMEE7Fg9B1e2kI7HJVK1F6uGR98XMAW30CGzztJO7Xm4FRaFLTkEfGkRrj5RdC
3wlIqiqGYKrm6gk9NMd3Y3uWkMS9XP3GN6JQypyIwznN2y6Vo2L8Q51gCqYmVw7AMzD5lmD8d+8E
uuBc6AAnqEdswVOzUtH7MKnvo3eGbQpeoR8VbV13gqeruch2nryckDqRn2izbBlUJmdMAK/XeAK8
9Kr0su9qd+cyuroeIKZyaIAJ0aaQBNPLj2MWqZfqwzQFueFQPxk09YTHGA4mSpE+TJjR+/fX7uZ4
6C6QUtABM7bxtaoi6mWgFhNgP+Z9ocI+neppbn6PepI/KFoEa+b+gFcBPRPEOk0S1mSA6Gzuv1Yp
cCjwjCmwxGKe0jh5nNf05zxpD6SgH7VIf15Lcy+8uD0oJ0tnK8rBL1cVvXmhNqvNt1PVn56zHmgw
tn7XYAqTJGnlO333cSqnnTBSk3O5CCPlXCkakD2AHiISuBwW07Ss09t6DtoY8P6oqcd1BNvZlXr+
FPWK8gVTlPHbXFUpyM6yNb/YwjR/z5H1/f6aX2WO/A6yxv9f4ZdSz5e/o8gWATbbnoO4Mm0EdgdR
flZoL8eHPtIqSXGqlM/Qcsk+7g98a3ch7vFGzKdI6GzOjDYPlId0bw6GYVxw4rL/FoBvW9wl/b6O
/3d/sKt7jVl6xI7UnLg/SdwuZ0nN3Z6GFGnHhDL8xwFnCXD9iv0ziqzf7x6JXBQAFYxV7p2tfuwU
9Xgerih/zvg2hHjpQGUbtCKYR90+3R/q+tZhJBRSeHsQSqb+dDmpFbnYoskhz3sA21+dwcl/5a2w
dm7QG0tHF5WSHFe0VBDeLF2i6Rh7VJkaYJeafaqawnkqSyX6pI9duRMfXA+lk3mCtYUiSx9tW+0k
8SyMqlPnwM2c6ZRF7XScdRhGSVq/mzFN8fZNwIZ8ggd8m8VRntacGf5QUI9i/OoU0fhKqJfuBHTX
h4vHlG9EbQZdQgrul1+omdQ0FXm8BNoqloMu3Ox7nErZt9FQztqQguIGArXzGN1aRbCeXKRgWSnk
bsIS+HzuMpvlEqQx4EcPJtKPkVX3lTpev793B9IRRHhRdvTBO22LP3G+tJ0GBy5IaYE/Fj2YWQTC
5+P9UW5OyCVYkFrqSGBsVlEb3sR6tCVA/vnbgvzfCVQbpFecQnZGuj5RIB5RSQWeRpzNzXz5vVK9
cJxkMZYgn9sV5y0v8o0eVtj9+VzffHwa0Hm4oxLjX4F+VxxkZ9ur1oCW99e6b4KezqdfLeK/Bi3D
/8tgHF2J+mVaW157W2i1G0FMC7zBXRC7cFbnmwkEGL4TXNHQI9jTdzoJN+fHUypjlTf3+ctVlGxK
uxqnNZhdKH6Hxm7ng1ChughP74ByVcvOHK83iKnRzAIyzkdjn2w+GyL47rKA9gjcqGoDDZ3w8+B5
mI613rID4Lo5FBgxgFWoWVLsv5zb1OG/6q6LFUga/wOZy38YCc4nbqh2Z1LXe5FJofbiSM6DbGJc
jtTVSxS5AhlH3VHSc1oNJtpNVFjv78Ub85HwAVknoFWHttHlKOlSjdpg1i4JLq5HY9kqv8wS3hFG
l9br/aGutwWLRvYH3sila7bVNsqLobPKCnW7xrTAog0lxPHCMOKThmsUzpSe8v3+gDdWENEI6W+M
IBot502E0Rqrh02DaQerkjkf4hUMQ7+a085uvzWKy6XB7e68fa/LFbRaqIWYSDmB0bsVt6xXVf9T
87zYudVvDEOxVG46uXb0VS+HSVs3Jxo13WAp0vikDAWGx/Si37/p5EUrRdeoGIGOuBwlq7weB8s8
CrQU8/q8FN5pIITb2XQ35sL9Kr11KKAzzubD1JWWSE88l9RvSX5b5ep+VPM43zmqt0dhc+vcezwb
mwMksqTVeit3sUBe+g9OUXvHGB3snc9/4wDJEAL8CIkzZbbNaxvPWe/AyXQDFQE15PCE9gFBUsxN
53xP2PXtobvMGSiv8QxSdlAJLreyQnaVNUpcIgyhkQnF3TPil34vHCAk4LUHV/tROJCiS1/FG3fM
6iPrckDvAYuODAHO5WuCu52y/Fjcb+rSHcrkQ6/A/7DLb4nyGons0fEwrhPG/L9W+X3/KF6ffQJH
eWlSQSB93b5CgxNnA84KEd8CJKVRNGk4NXp8MBoTLfBo3PNUuP72jMfeequmcfw3IQNpqjIuGQyi
2nBnLI+q+khnag/UI/fp5fcAZE9hkLoCFTRKxpenBZuXHvrOilRg14wBERkdhxReuw/T2fsE9iwP
jb4VzxjiVa9kWdOOWtyNVWVkDiulV8nO2uxwYK+1jRVAHNJdSAL0NTAqxnrxSLyW8iRlezq/15Q4
qtYW+w/GhmzcbAWj1S7VHTTh4jB3k2X+T3OxI36OK1CxBwujxeEhl4iFx5WXRjkuMDV/W1YpgS2J
Wbind28pYOGyDkz2yNu/mXw6ZHCs6yIJcUNVj6M56aGWKbBGUJrFB9E73h9O7pjNt+ZKpNNI/53G
8xZK0KKQR+cmaQM49+mp11ozmOdJf/JEJh4BhmaPrr1OP+4Pev2B0TOHekeyQgOEsvDlBsNk0Ml6
2+sDHEhbjn2KGDFERCd1Amy1ULLL67Xba1xzE1/NlRzMkBwZiVi7MkqKEqmNTBc1iLvBVQ4pYtnj
oW27qTu9kRGex7Fev7uaIZxDOaki+7l6/WCfbHiCH/uRujVqUCreoVWC0ULOfZREeckNBMyF4lUD
9zhPUak+QLUrre/p2kS1P8QEPC+aPhqtbw/whgLRDWb+uV2KWvlZKbQu6GXP1iD9t2tc2TA2b4+T
lQ71P8U8xA7NgKSLyeiaoayPSQSr9uui4/ONS6pCPdYpurE8qZObDNjKosR9tmBPfVem3m1/WmmS
5yecCBzvZItBdR/sWSp5ICfQ/m6h76ZnEUNYfMqjccz4mQ5MMnX0HOhe0azjxmhor9BBsEtE8Wb4
kubTMGBUWHe45o5ZoeUH8D1r/aCnvar+pZjapDxqzbp2SJoqzfhDN8kUcz+KC089NV2Ua6/Z5Lnz
SyLII35j6ZwjH1DGy5z/NxlRmzzrHUoxT/E6IItaaEU7HfTURqYjHYv4R5ZnifaQl2uZHNxCAE+i
kmPn6lOi1i4d0zlbspmxcxScnNPsFqlxdnLHaYJhdObka67WcZxglOrmeBZgi9pCJid48sHeadNH
zyt0joI35+IwjykMwpZqrv7gZY3jPDLtfDgYvZo2n6K1z3UpM1p1r4MoFA8pCn1tHvELiv4VSr+W
r1D2439tNEmSU4qCe/yhaTQ3ag5GFcH1nroCYn8x1GhZdBSqkIYa6k74YzpY6imiGYwpdd0bJooo
nap+7why+2/ASWLt60JtOf0CWrgfA8NaOoSVELvGf3yokYBJstIZTinYUPFpLPLxf6uBhvQH3rDR
OySoAsXHTC28lYbuhNYVdrlRexwKxDhOnVVl6QNGm8P8tKBNYKH7UC3NmU/NHjN07r5HY61b+9jm
s52EuZPl01ll7R3cvpXS+R+tbC/+V8zakB21yfIE9JaihQNaqWX9UXRpUh9XdxLlo2icLn9WE1X/
C3t7O39pdbyZg7qfBeyRLsGJe0gQR34RiYC3j1xM0R/qSNG+jObits9phvLIoZj00XrR+ey0AXvU
GJ4dPbM/oA+F67TAxLN7jul9amckBEfnywINL/meYv9efEw9QC5HsEGi/ynipXxBgR2xkpKF6h9q
R4uVMBkzuN6oqtjaj8pt3f/lyI2gqVwicfaiqMAkzgmNkeUhb+0FTRXdjXTVrzKjnE6GyeupBQPG
osb3dmiT9NtkKYv20YoaREhzWIB4sDYI9aWKjyfSouNFihXNefZwTPcpS4konB1Eow5rilb2h1qZ
xGtKjSoy/Mgosw9NrnXP81SPCISXePQ+OG1vWIrvQvX7SSs/mms4JIU3Fj6SZVx5R/SVkvgLCVic
4gGc5o13NGPF6c4d7qpdLR1LFWatxHl0NkCZqS9Lwe3sR1E5RMFCbfwVtLybIkvlWT8ItFH5B/A4
oTuUjLp9gGesUOdMhOsdZ+qV4jgrSGmhhVK2C8cxH2ZsUbwaRTZnwSVMw/cWQ2jXwmy7F5MTuNj0
ek+TmjT/Ggnb/ClHfaz+JSjhuYFi4Mb601ry7LeemGn2E95P1D512jz+AyPOxTcZ4SjPn9RGdQ+K
G4/mcbXixX0YefSVMJ2xMXpRvTk2gkTwbb9YI34HD0pmOKVfabFIXuPZojKH52c7H1s0MQRCOUZv
BmqO2z1QO6cqP6g8mAteIJO1QmLpUzRRk7qfDlMTN+vRGWbX/Jis6fQPGMrxdZz6Tn0ZSzd3kWJD
otGv0moZ/7v/pN6IYVC/l6VlNi2goS34UGRs86ReDVjzmXqCjzUfldWsPuANlAQG6qoPaEiZ+AuN
7YfRFEi/uEi03f8Rb0joy2gCOoUFpp7LhVrQNpIHRdeKOjGNIO9jvCPnNc7LE/EM3KlpxF944XPa
T2LooP9MJRnUN0MTTvNDK5XlE5dRJY5Vug5IfBhriyU8juI5btxCd6osOWEXXRiOz8GshtB1uwEZ
CZAw3W8956xOc+UO56jrRuUEkmbGiBvylnlmB3g/FmG0POpOBpjLn4eurw/NgHTbuYXVoFcoW9FH
a319NnH69u14dP4pJy1aP5q05qf3hnhSjxGOI4DvNx/ATYinIJqXrmOVhhWS48ZB4flvfc5v4j4s
fYPy2WDPhRrc/zZXqQODSoIekGwSYdozlzFXDLxuRYUpDbtYG0+rgodzXXNz/R9GATUHRw86N1Xi
y1FEs1Tr6hhp6BTJ9Oy2lDJzq7N25nIVtILGIFuUvQGgVqQKl6NMI2aDplObBHK6RQQABwaraL14
tjKlCwlavYC9vud7dL2CclQJCMRCgKbrJiUePeoSaHWZgUAIrkY9CK8VH6LFvFNGuDU7GI6UuWlR
0gGRf/4H9DA3KBnhyWIFAEGG8cR7OqRfRpyPjYPe1Av4GqPox6dRGEq/kw1cBeYIKaAeyRTJuzh+
mylaApUydiNSMGv6z1BOz207/u3lzn9JEu35Ht4eS5ZlYHghASL//I9pimqxmoHmc9DCW0NEKYq6
h3RVPRwoDBQAqFT/fO/eZHIIqEluBa3fLeAKUbjF0hUmN5V9c/Ck3znSg2LnDjRvbBPJqcA2irtQ
Eswu5zW1qRPVle4FtQ2z9wThy9T9SgdYdrAsxOoOC7qM7ZOF2mZxdOtu5U0vFih5mGopTyJN9eSx
S63YPCZFYqXQ5zwcyU/WKubxGDlttTyZtkiRuMqc0Q0s6YFmH/SoRFBNKTo3/dFzNO2zjlTld8Tf
Jmi/atytB6IVo/uuIavVf/fSOY4eGlrEA6byY9wFVp2nPfKGtpMfS7ClRMwkfujQ4ICDNGIbu+oB
yFXZ83sKZQkbbYV0W8xCaR6tKM3WE9p50WtjK8Xoe4M3p++t4YH3kkARwAIAYEAuXa5rliQm1vAq
8qGIHqUHG3042PxIbu7AEa6/H+NQe5DlQsCpWzRPPGv6IHTU1TW7ywKvt4onFNfqvW3Cr714KeVs
AANQ9iQOQjX+cjYGKQAEBASHkGidH4vETQ+mMeydZ/mSXI2CxLCs41Jg21oDi7ZNyPnZiyCSqleB
SO/JTKP+c214yc6dfL1sMu6Q3FSquRJIejmhmTXrUW9Lwsaoiu+6Por57KSo8O48nvIzX04JCqqO
ehE6KCroLvk7/rg2FnMa9HpSsnClS4NfogbZ4kjYCI24a8118Vu4brhkOcpg+0Ve9ju8UflhLsd/
o+xLACKbgzbh5fiGhdt31VLywxVwPqCci96xkz66xvDdLca99/T6A+J+TIVEJaqiUrItj0MK7aqh
QsInEuKXphbTuYIl5K8WaPT33o7SJZKQhLa7FKPavNx2jEUwnVyi/CKl1FaW/1rV9G7YEn8zjFuK
/fQnALJt3hfHrlO9TRWFol5KWjPOBNBifDe9jVHeqsm4rNgU0jY3xZA5rnCKJQ7jai7+Bk5Qh7NV
7GkcXW94iv0UgxwPHWpKIJtRMnAWJOxOHKp5QZ26qiMvSDp7z0nzxg6Q+uRcR7SXCKk3w8RLO3T5
UiahUiXmZ2s1jACzrTl0x1Q/3t8Ct4ZCiYvKK9VACYy43NpZXwxr1blJiLzodFBpsZ8Rss1ekJxp
dnbb28a9PEauZM6b8iBDjHrDEf1xjFujQ8dRgxU7ZbU5HgfPbEa/rRqu3MIaKG4DV26LX22lZZrt
axqKjP5c9BAHrWRBzXe13KR47kEdFE9ijVPtbK8VXPMKDxg9MKZ8THaq0je+Nz+X04j6ONfcNrcB
aFz3faNl4WBSQ3zUqEsbj8Paknbe/wzXA8koBYCDDsyGl2jzxW2zXNs2j4uwdbuaHKHMP1leumdg
dX2PyeWn40YaQuNlmw/kuYnrBloM4VCo8QuCkdIvuRsRttVg1qJhGomdm/vWvEATIqUBTpZmyebw
m5ioZlioQtodVmS5kOBNT2mUme+/ZDywlxJnzCYG7b5ZvzbDe9ZIHZj91OdDqn8BtAKx8wxcnxX6
ItBXZEipI1y1eb9bTzhabQ51qM8k14fWnTMkvwZ9+KyCn93zaZMn7/K0SFUV7hhCV4f2ln55MnNn
XYa0hxvs1ov50sBGWKmUD0qJWkiL4KIGmrr4O5nKagbdN1OK4j5H2+DdG1MmXOQI2ElLSNPlr3CU
qCNnoGDvdHbsW2uhPKOxqXx79yi8RKADwEvJKFqu/B83w1ynooxsKwpEnGsfIJ30Ps4C5c73k1H4
nysqe41I0kBc50ECjrBZ0cht1DKaYJAjbDGIBw9e1fIYl+qY+yjOrtNj4iKL6tdWhFfv/QnKZdoM
LXcOhRqyA6gMm62j2rGDbZoDxdbJXGRiZ42au6ZPPWr8TtL6CY+V5k/poBJk02/dGX57DJm5BRkb
iiClAAh8m/xkdqdxKcuyDvuyVg69Ps0HXV3inS71jfXlBlPlxfKG45O/4o+vSHIcY6Wy1mGxaM1f
KCRX1aHqu/E0W6Qx6DtrhyVL7b/eu7SgniV2kNiMq2YrVjEvCE1rWtWGUM3/zdql+aKV5XxSZRc4
Wp3sAXDQdOg72/16f+DrRUVDEhQhWwqND3pbl9OdVAwdUM9ow9TwcP2BOPgi+lrf2bTbO1tOiyYd
5oayDEHOfDlKo8yrU5lNF+Lk1geJS2Nu6LXpnOnFdFhMI3t476wM2mUe8TwIEAR8NrMaCuTLQIZX
YadSXrf6EcQ85didWV2fBwi4cKFk+MnMtuAMNKpdN1FdEcZdH/W+blHEPQjbnuujU2iHUX1M16Vt
g3ZQ95y03l65y7Mo+ec0A0kpgU5tRXWaxsoGBEDaMBpWPX7m//524iI+m1JQ/qiBy0YErBOyuNtW
eufbubc0j1kfz3aYrU2fH0iMNd0HioEvBTMkAco8CH4nZXHX7OzZy1B8WGUVOvbhb47JuRxQuXnR
0mb5b+0X8x+i/7GmgO9m6PzG0ZwFrVFYzkG1FAq5CMC23anFdrSASq6l0UM0iwHrhrhXv/fUyCmu
NyXaSmA1+9lHtLqeDorqRrE/Y03sHKaoNOynJSq86MM69XZ15kZdrENnTUvhc0ll3eOQ9ZaGCnyl
o+wM77v9NqPG7b14EeY7fjrodPb6Nv3PMGYn+bc21n79YShmkj2CG2sEzTq8KFFMS8avTWm0VTgr
iMIfy7jxzKepntXoaIh4jgLVHDEQcPGaHp9pRRjf58hj3eqSCsUR6QWDToZSoASrNLb1E6Rr1YVz
V40/zc5ofutCTa1ji3x1eci7ZVmeksIFy51ZpLlhBZTuvbKKvED4NRGe4tADxGv7Ftl158VaJKg2
F94S5jmWvHbXa9/F2qsBXgP1J9ECofApee8Z92wDDGo00vKSMeXBANN7edZzp+b6HpY2JKzNXNas
XX7pjd0IngZvGdc9Is713UKkhEgclVsa88SFl+P1Lp1dOxJdKNAisx+aSbHaZ2Mt7fyQCmF/Tap8
6HcqnTfmiLAAYoI8gtLeczPHGKwUTnYr5HiNpwjZxtZXDLK13Fjfq7HGcjI7EIcaVxpEoM2jq0f1
woMOOb6weB9kP0w8CqSUXuvGa3Bh8PLhfP/yvLGgqCxbwHUQhpTI+csFLaG3riu19jBRASKCFIVy
d7CStjJOUWx2Hk9vbe1pANxY0TelGtYTcRwIaZeDLjRS9aRz/h9n57UbN9K16ysiwBxO2Umigi05
yPYJ4TTMsVhMV/8/1AY23OyGCH2YwXiOXE2yatUKb+iD1MXG3U80NTyoXYeEUgbJbqMiunxC+/Uy
YrssTsVrgRerjF3KuHEIyHvzJ8pgDMlhPpzgwg0fZZZuZS5X1lu0miB+IuLKu13ln2E2IoKm63PQ
m3oT+UmBkY8vVTjr/hwXPUMjUYRbeNXLN4ovJrw+/iEnhdV1/kaZIio4//RqMFh29ZiPZX4q7Sj+
2RKlNwq/a0tRlKHdBBgH1tXqeteF3pmYM+gBevLJj0oRI4LqDPCD1irlRsJyuZazsGcXlRKmhWDd
zx8rbrRe0qMxgtkY5C1pjXYX91g5DQ5SY+89CKQrJD80fMiOUHw5X8psJhRGkthGFiUPKRvkdF+2
evY86118QMaue/d6IEmJZIuAwaLZuKozqylGx9xU7ABbk9RXYoQ2ikw/1rr+DI5FbMSwV23L8xRi
yR2oiWjSLSS2VSUhrSHWFCAqQdqjvbdDV6DPd3lY58pz2OfhCCYoFCr96ozG+KhF6ESPpllFJ0XF
Re9rPKrVeKT36/x6+7Uvr3X1u3SUdaAv0KxmXLXauLTgMk2WqA6MHbYEBQ41R11xoo1uOeOay3Vo
yzMUoz8JE2kt8IjCguCu6mJ2bQy6qVrECG9sbBCMT7JJBaPNtrNx7ihxAO9OUwjoai+g2k1MOeym
/jk4Rj4fsrqWzh7xBEN96joXo8S4dIfP1Zy7+pfMzXJjz95qcH9RtdE6DnbuMuZlQqHsmB/Z9V0t
yxBKw5iUzY9uEGr9kBtxGB2JUVm1j/TO/YgncOodwsUo6YvNJPqeqTCxQ0etXMW3AXHye+YrFVZt
CPQNd5lnNvkdCUoVVEC5mCeT+Cs7/KjcL4UzjL8ozsDSTDXj/H2mu4PpMxRN7B3YjMjwMSPBxaMd
DeuPyMPGvQE5W4CdKucBZ4iohX7aurky72PsOvM/uYnBxJ8s6md528dGFu4ZjBtmUISAAY+zjInh
qkyL+W9V42f0AQYj0OIYucbiaIClaH6JPC6Sk1SLgnsmJDijbR9iztXRkE+48iDn9Lc5XO8Il3e9
TofIR5As724o6s16n2qF+cGpUtl9GBLPfjGcsp2OeI0zyM8QJVCO1ughvBKD5XCRKqhDZpC2E4b7
1ijiJ2zwSu8O9A6uPE2LBjbORtFI/TU7X+lA5fUuJ9URB4pPp7h1wkyYOBEOVXMI5aCp912uhtYB
fjPQsxgFCpgdTlNgk+kIw0Ersom78Fh6qnjExg/5QaBrinbsYWv9RuNUGXYNGa16z8TdiqCOerh3
lWLCKUd1lXk+KDFzsv3iDPLLGhqtOal63nydsNvxgoI+5DcvzsyG2j/V45NReLl2sLGgar/MI7Sj
jUPzWtKszibw/aXLaoOT4Nich8RIGytdmyl50sRAUabQk+pnoi3u4xbyx39GF4XlQ4Tzx289Tvs7
I+HzNri02PspYtqzM6ysco+9VL1nMzOilMEwafHOzE3tqyMV2tF1iB7KrVsOHBakarrw5Alteq/k
Az0gsASkjKii0XBbNxGdqZsjy6qqwEiKArBS2X6wMaHaKBCvRBiGqdZCE6BnAVb8/G1pIuwzu43q
oDNBAdtzGx/CumlPRrlJK7q2FA+0FPFLb2RdYeeFE0PVnerAmoYSaypn/DhnmvbHU2x3o0NyJT47
r3pXJIhLa28Vn5u0Jd+wvSZovcF8QJNEO4qhcm7eewswnkCED108yLhctOfvjjjWYwaYN4HphOX9
6FbFKSFXfXfmsqzC5yHfXXpqy2v9t9ujmJaYjLQJ6jGZPkRRqwCrzMEQohW7f/8DGXSWlh4WcclY
vbYi6hRLj+M2qKVWHNzCFntSwq1U7PLjMMGk5DMgmNHrXHv2egpKQZk2NsE8Vg63NrOWPjTjjdzh
MqFlFdclEzMQPQc2c/7aFBqQZisSukYMLu9RLJ5OkwZxcmr1/i6mp3t6/7vjnNLzZ6rAn6v1QgtU
BRC6NkhtfLfyKjIOtdq3G0917d2ZCBUblrqQUNcbu5vyUoIaWL5Qkh4aWYDyrJ0tDNDlSV0MB9CI
Z9upFAPLr/hny3GVAF0v0pa7Wdp71ZHeTelp/U7OVbjxQJcNKpaiY0pYoHlKDDpfyugMsp9k4DOB
19oVffzi9ulpHjTDV2d1JCUpDezXtOe3v9a1J0SCkf7UQuFHQ+582S63szK09Za+WJruEDlVcajE
m5W0dmsjXluKwRblKsstxN7zpRQ59/gI4GZqKRaOaIg4Mx7aO8U47N9+pms7fomrS0UFC95aBQrb
ixVzHIo2wPv6wUHLCjBeIhHRLAoiRrhVDl+MGSkWuTrQ+IW3vqgKr8Jf0aVKIlTWG6IsvdeSLv8Q
uY68UTw8gs2p9Pa5JM1UqJpfBmD5j0Nc4beJQ+23MOqKowTXsIsMCHBek0nfCiNlI0C/ehaf5wKM
qxCnXPJ0EENrMNsoRj1XUrwJw6Kr5qNnZeSkXqZ6yY4ysQSsrrZpeLQa0Oy+27Sxsm9by/sSi2H6
6c6ZPfix4rSWnw5mNRxof9uj70QegTHRLcSySh7E9oU2D6M/QonvfBvfyKeko4LdO0Nqpaj+dFW8
8amXPbN+Lm9p/wMDpHm89momPQw7FTBt0KDntHPjQR66AlPGd2+oBWyFihHynuypVU8giV3FqaxK
BFOod3ujjJPnBikeTBva6jsyp5TQ71+QgOOyJo4RNHbOjwpg3tkSoyuCCAcH4MUYT6b1aD7puHn/
1dIw3MgVL46m9mowBO2YWErUXsXshqoSSNLUB5YL8d039JrQPbfYUe7s3jE+vf10r6KeZ1+NVZb+
H9p8rwys1QGtKhHaDU65KHBrrfrYMH4e4BI0hQe+yyxrzY+HSXd3CXxy59DZjVX8wvqxQqM9nGzt
lkt1dO6mzk21QxOnmf2trxBx86eqKdAyFnaLK1KjOeG8r7qw94I5DjGmoxSwEx0UBUj+5q4X+QhX
t0M3+0FrlYF6Jho0TBNlLL1TXRSavCUv7uK9mCKPzvoETFj9OI51KH7HCiXjnxJTSe9LaVQUQ6aK
DvG9HtuZfBrazvljaVH5g5b8Mv8CJo/aXJJn8nvKvYmffWNknp9jtRseUjt3HkcQKvknIzHTX1AA
3M/mQgr66E2zZd3LucvH+3qk7fje6A/XBuwKA1fg1Jyj5Xj9c7+N8FfA/fRa0IAVOHhe1/t5ApYP
Pf4tDtjlFmMpNH8RTHnV2VxtaUhTLgbDthYUaZ5+bkpF7GnhwTKQRppvZL0XF8DSSidDRO0J/iLV
z/ljReOEOXXZaYEymtZ/3tDFUDw71/yExmF8KrXa3NrR6zBE/FkA6UjfLdq8a/ENxewU0HWzESSE
j+YwTrNIDvMs0o8iLrT3CtgT7UhFoBFS1DGpX/eeyoSt0VTCCrIkUveohbp+q/axb6jjr7dPKti6
yyfjReJf43LDoQK8Cn1uPHoegtBzQAapxD/1bvT6J1udhvlAUwxORjj1RrwTWteITy10m5cZgc8+
KBL4QbuBDQ7/ga4WRqUy8e5FafZ0C0pX1O2jDlLLc32hlP38UYPPMvsRkiDlE+aWSbUrx8a+b+jf
Z6Dx0R7cz9qQ2r7iaBOEzTmDKpENHQZBUYJsgl+bUT1CS8mj9AjwZcr2gpdSHgkxk/48T1Xs7F1t
ct0naTY16g1ZZxnwFQoXmH6fYwzbccLEPf9X5sdRscfxiZgfzrteWnCD1KYV4ffYcOMfKBMyvori
2UqPodcP6klHQN3+UaiJZwAG8SrlGd9D1zoomL1GR8uaga5iRZl5u4aJPd7BM37y91Xu2j+LXhbh
bhhGL/PTeYSWYFFo/6d2jPWIE2Vnn3AJKoe9l1iJdqsZUd8BJZhScogCCoC2T50iT3FO6xawalLr
SvgXkoNm+klljfZelGhcHQsjTRLsr6f4M8bomCnDb/P+a4ZZmR/yqs4fa1RFn8li8AMu5imPD7lU
nB893T/ofyFyJf5g9VQnslsmVEmcuL+zWZ3onch0Tvx5Umv9KNj6WPeGSvwbXayw8BuwR7hZV0mi
fY+Uoa8OepxL+5S2cnZ3Xpeo8a5y8xwyNrYjsK1HW30h/ei8D7mO6OfDMMmsOrp5KtNbF32g/KjG
6LxjGU+hOPh6rwn7gxXrcXcwldLDszmhpILpOaXQQt4+DmuEzHLwGPDxD4Ay5mXrHgEE8xoKok3R
UXszF4nbYTBsxK4KBiAvbQY91D4TrhWdnpxGAxeGXd9M7Rb28LX+PL9AGZbTCEQ5jeYIt/Z5gIP5
xlQJSmWgWdJwnzBVj72bbCaX2JnSUOuTAv5Du3PrPqlIPlssOOmgWD0C21GUHrq0HPsPOK+7xSm3
yrA4NYqKqfIiSdPuGcJZsd/rdY2kllcq34uwngyann3mHWtMX/td7nbFSyL7/oXLGdczR4rC3Pel
l407tVdU/amp6kZ/6orM+GlHqBsflSkurV2V10N3w6k1kgez5vrByH4Sk+p3ZSlBXVdak27kNpcf
jaGqqjOAgJDCn6uLxy16VIraHK/iKnMyf7LKzPnkMXQMb0fIFTO2Oky890mhKhmm6S2CMr6UhdV9
e3vzXKSqXK+wvgE6gLeD2LHKsWp4elFidl4w4liw6+hzMdE1t+Rclr/lfGeQ3b9yrdHTg4qzuvpG
D1e6Sihe0Ge9Ph2Bj+IUOatY3LrCyu4NszSKQ9SHwtlIWS9fMyUkCStp3cLzXlPDSob/Y1uq2V3b
9D1T+eTYaY6AXNvdsuiMuboo95WanKy6e3n7zb6OcM8felmbnhkZuruAx86PgxePrgRcmN2pMuzp
+Op981tx1ezZTiMkHqJEFV/SSklewBPU/c3oxnG9UxS0JrAuqqz7ianpd+gFXglcuBz0vQucVxwQ
2hyHh1iqXXJ8+xdf7gWGGIsGzgKNAnS72pOAn3MMiuP8DpVcicF6M54y+vMb4epyL1CveIzakZcF
5LaGv9KzMOdIaYq7WSjhGHjwGL9o9JySo52omE1XB28cp49vP9pl7kXPmRIfwAvUe8aM59/Crju1
HvQyu8MrwDlUo61/c4xSIQ426VfTrqv3amFi5cPc3YAQuNASjQukW2YZyQA9+U5Dqqb2TSI0Dq3K
Fp/uyid71Q9ZRNMXWtgqVaYQjsvJHbK72kJkbZLg+apo3AIrXH4yutx0EOgjoM5A8nr+9rx8cqMZ
jMLSjZ9utDqaPvTCqT9OQoqnLE/6X5bajV/e+8l4gQyD6TsBFkSU/XxRBgGm1MOouHPzrD0ldaS9
uOhe/faURttXfa1tpOeXrxKROgSptQUTDN9gKRX+qTo6sichGabfgfiq/WSm+UmaWezefqrlbzkP
CuerLBv1n1UyzWQ2BAjxTk3M+IMNxh1pdHzRBZivD28vdUFJBX6I6Sv/QTiOHuu6AxQPaZfN9pTf
DYVo/7NT6XGlxl1tMV+bZXbTYhcfHu2aCdVhTs24Odi2SJRPNJYydxeWOhupTLwRv6a8AIpeRE7/
xbLr+kfSeflfQrqBfMTEONAQpmgPpSqbCRAbkgGP9M8GoDS9prS7KW9k5HfCLPJdUYaRA7iN2dK+
0hRhHPDYrn4qtZzFk+yHNPod4aAe+qGSyy8YoY3pI037TZe8i+9AY9FaJPzoo6M7faE1og0mELI4
DlpSkr0Vo3shZKsf6tpO3/vJX5d6dTiEzcLM6/yTM/st8FuL4kDYiYPKqkn+GcY/C/Ln09tf/KIs
WlbiMgc1xSiM7vD5SllipaZXQZgQOBz5YHnjF9uJrBsz1bX92EwSMsgw3LmT127E14vD87oybXxE
Rsgi7NUzFmjWu0PN6xytzr3hhKmnDpzvxm1+bRUGBohY4UyxjA/Pnw/LPCinc6HculHTPdbu2D+E
Veq89xrkWWiuIwC83Ib8e77KDP5RAX2s3KI3nTw21Vjf5Z21hcq68iwWEwLizHILAng7XwUKFelx
JlH6wTbAOSVVU3/UwfPYN2/viYvYDTAXTjwjKo2RGhyn83XQzhhQ5EijQLHV/gfS++53nA06PA3k
ODmfhqoQ/Wm2snDrnr9ywkDZsCaMS/5Y40upSBdST6hAwGsXmFkS19jMFy0tgdbzko1gd+116jQl
yS05zBSrq8fMqGNHUKaB6ByvPzIq06u9VdmEnLff57WFaG4g14ZCkUoEOV+oDrO4yMOQhTzMtBE+
ETeMmtMv71+F5vErR2Vpp6weB7onisHFEAXSUf56jZ4eMj3cYiJdCRfMLP//Iu7qOBHfYeCBziVc
2NP3whM02qxQ9jfQnuOfTdIZu0azM0KkSSX//gdcQFYkFJAnL6bNKpOJXroVkOFaeEeHG9FvcAff
qLKubX4CBnQKVIxgxawCYoS0R9/EbRxoziSOVV/JfVM/W80juvXmMScR3nisK5veRoFwoZxi9AJj
5Xx3MF7C8NJSk0APTfOnZ7T4ro6jPesHBhzTliHElQ9IPkvbesGp049f9uo/yUQ7RhCzPDcJpoTO
1zAj/YEPZr3vc4/5jZpqNyFt269pGqfRxoNeOQYELXRi8XoB/X/BzSuVRmgZWl2QHIYbVBwoXawq
2jjVV14ndk4knMy8YS+sR/gNMoxdmkA8g1ipnVRr/G0AHDvUbeK+/3mA6iERCyGGVsoaaNHEmhzk
5KTB6MnmMatL9Qd4pHQjGL/+4LP0Dx/nhfa3DL8Bba3vybEjVk5VmsJmchT8IOCbDfFBWMtkY3Qd
lJKI4Qy+5shQrGjXd8o0kjkBe2f2OSojHufNIPZSt2m9zfGA7KaRujSWdHTF1H1r1p52V9Vx1+1D
2TEBUsH9fK1cr/xPFk0P5cZLzC8z4CjzIW2VxPRnbIjndhf1qWV/gstOFlhkvaUfbc9quxu7MPLm
Y5nNxkscqcD63w4DF3UZFywcBCDQDBiwDFilw8D6uYmjAYtV/EjRyhHTXuAz6E+K+pjIYotfeLmf
SD0wXyJ5oB8BN/z8wNQxE5MUWZVAlHAF1BRdGkwNcx/O/hYu5PKAsBRqa0wVcWCi5jxfCiJj2LQ1
LKserdZja+XRqa7KP2+/vsv4xvDCQ9EBnCN7dy3A2pqVHeYKKqhT4SYH0xvE90F38/uqqLQ9OrDD
Yxb3W8qPr2ZO55uY/Ut7b0EGcBGuScadmU0NfQ24DiLLbdvPBiUSj/oCT7lVklKksZ+Zg+c9aqMe
Fx9RyKpNoIaWQEGhVNUw/oxTaa9+VVI9m7+XVa88tNlc6v7I7k12tLvbz6bZT/fVCLcQspSLYlck
ylL4Qx3qKBuZJWw/tRLZt6xC5tYXKBL3pzhSiq3S9zLEQutfZATojoEkWjcO6nYgSbTbNrB6p7b8
2K26u0mP1ScZddNXta/lqevSebgr4kkYG+HiEmBLJsrRwHCOnoVG7DjfRJqeTbmR9ox4TcTY9oNj
CsZFxqzYz3XqyeyLTPJa3DdZ41bPvPoputVkVv4F0B0bL3YjJn2nJrRgn9/ed5ebe3H6gmJO/kP3
cp2eeGSsXueKIpAG/Rp9EvMHDV2H/95e5fK0wirzQE4zcGZytrYuSZw+Ab8Fl9OZgPD7NZDRZDdG
FLU30E/nLa+Ky1i0YDPQmoajuzD3Vi8bvRfdmEMOE9bBdXkwXYVxjwV8tt7NsT2+WJlh/X77Ca8u
yWe12VxEpTXmzq3zdvTQgA5aXL123aDah0a4/bEqa/fQpNmW+dHV9RaJIrBDXKprkqCNVUKBHBhB
aRzC+pgOcfhVz8riicEvV0zSMkbZuFivLEnvBu92mPUcoHWSWbWqRp2T1AEIaXGjxG270402vsFO
vd1niO5s5OdXNg0MdTR1yBtAv661UhAyq0XjxnVgTll71LR8ehiy1rkTCNltHc+lEjwPhAuZleDO
USC5XPsWM5kzR9WWIAz1CIRJKq3JgVXg2l8mxFNlkIra/diZQ/URWD4zj6xg2+6srjOLY2IYaCxa
jugmjO/EUB7e3lqXVwPvgMkQiCPaAdD8zkNHIUSW0WotA7cpJLK8xkEUafOXBlexG1uaMXs5iHoj
37728v9ddIkb/ySkKMOKuQthwal4Wx1FXnh7rYxQ3lS16n/4ziSf7quSKi3C5af8s9SEsL4BVwaq
u1lqx5L7ItDVQu6xT9/SPXltSa+/Mzk9zVz6KtAd1o/FsAt0i1YGIerqie+oCrKRkREOj5xfXm6L
5U7l69IL/5v6yh3v9XmKvtO/NFs/zPP0vVrI3qKIwaSPBGYZ2ayTVSUevEYLofnXaEX6SkcXbe6S
9/ohswoooUXQDqY4WM1VBtMpxhAjF14Gs8gwGrVMAVjTaU5v79MrW4YUQl1eLwkMUfD8O9qDOSuD
0oCjjoRyg871TOAr50CGxN23l7pyay0dCVJKchaVtPN8KabCcx+bNvRvxvrAFGosuevceqdUwPLa
YPPS10HnbkEwnq8COUoIVCwQLBgaRPiV2niUcyb2bz8LLDr+ntWmpDnOSAvkCuPudX+88HonBBI8
BJhT5fP3BIj7/MOA7iDujSIq82o3K1zf33KRKQUT36RuxMHtZ73flROWoJ/UWcNADVObsT/YSdwq
TFoxmrxtB2XS/yuy2vgKCKBKT3TbcJjX00zVdoa0mmg3p7HxWTVzqhYBksR9oJhPUXO1x0ZzD63V
ACbq8FSwb+Jy1Nq71qK292mYlAJFLtKVD7bSzlXiW6mWOJEvGuCeqS/KVIlPk6NH2j6f0FbdV25v
VhBZynz2nd5qc3CAouv6H2rVT86NtLqiDBIlV5OdjmJ2fTKtoSfEhn0nIePFTbGb+ggMRJgDWa17
XYuf+7JwqkNHIun5hias6FHjbpK7Mk2n/DmKgGiVfj8meuKnqj72R7Rl7R7vkNAsb8omd+zfZa1P
EtaYO9W3KGiW5nOB2BhoaQa9zu/UUiM7cNJKLQ7wMJLwD0/bWjtDuKENXiQ0VDrwZY/QdiI9JMNm
pHKPNV/rwZwiEX1zG7v+Hg6zoCmdNYiQtrTNmxO2qcOPidZuvbc8aZv+OLT4kzuJqTQ3sanI5MmZ
UHJF0hE/yNY3sOTLT8hB6i9RP8Ky9u2kTie5Rzi30/9AIyZqocuGJKvoc+ezlLNnobnbgmEpW/RR
sqTEj84tpIMXRmwLHNixf8uLh7mjZj+FaljovlbNY3M0QrVR9pkME+frOHC3+4NtiPkJ7Gfj8KYQ
cNqB5py0741BF9fvTSv5MRtJqUMO6s36gASP67xMeimfczVHX6bLWjE/eGos8lOH9sd4wH2Vm9J3
ZAt32h+bLu1u06hSuptRq3uknR2PSAXdk03n18AJCt8glxuOWN3pfwbDnqOvb5/CKxFlESOgrbqM
qC6m+CbbtigzpeZiSFHoF3OP0nNUNd5GEnUlSLIOWNIF7U1ffxVTPJR0S+wpmyAfMxjRyHcjkTxJ
yEI+PZJ6C1l65bGYWlIhw+oDVLIueiCcDDo+iE0AVa3Zq3ETftFh5GxwaC98d4mUdOVo65Ag4rC3
RsubdWiPsY1sJXANL3wCH9N9B16uPecA27qfERO5+QOZbDHfTHWJ42OVeg1bti+la93WRmplD9Pk
ps3OqxkoBy23YbdTOkd/QcZPF4/dNEzpLmrxyt3biVk0FENh+DeJ+hx18kYx0s9WN6vxB3a80T2k
82zL2zYBsOmPVg8RVVU6NFERCnCTfQVHobh9e/8sbdxVDF+soJcdhPzDheik1mlea5sT4HOz1hel
cCSg0shlJGgBRFcyFTHYwgZ/pMYGNDZLsf+8/QNeP+X6F9A/gBVB1QP2dbWzLIgR0+I6ECDrYFv7
cfbqD6FQ0sLP2xDXZRlnnrqb9Nq6d20lne9kOdft3ugnXfOrrGA46LhKa1B8R2W6s5UulIfCTIW9
Q6WuiU8ybJMfshnnDwVw8y11oCuXoG2gu8utjjAigJrzyzZXccYaerL9EcyR31T9vkJSbBeJ9p5s
19rIVa7k1Axr2LYQVjTWXeUqGeq8GmLLKFM5c+tb7Op9jYb9zOjGnOc7DtLGWG0pOddfhwwP7DMQ
L5pWy+P/k+RSHcRVIjPiSzapD7ohS7iKokPmPm9ucBtTgymbXZBxnb2xM6+EAGx9kFzBIIHx8Xps
pPR2hFhdXvOo9Btz1BT3Tdht8WWuxjXIMozaGMVeIsZKY0RJPKwDoyr7nSLwiJzLVtm7ajpuhNBr
D4TXBY15zIpozK9epZBmRP+fpSI3HBrfSEPtVGZmv/HFrmxIakGES1AaMmjIrQY3I1RcFNusOpBx
+ABBo/wmTfevgabZrTlm0f7t43v5UJBjaB7ofCNK7HXLwk3rFAU+R1DPt/ltDlb1YdTFtJE3Xz7T
MmWgPQ6KiQHbmrnSRCbAPFRXgnLMwl+LTDkQGjuvH7XQDNWdEXryx9vPdRkXl9PFMYP7SOtr3dfs
NVTCh2yUgdoXzXiQZiOHm7LtC/PQZ3kU+eAFnOamchxCpCVcQ+4yRYbh57d/xuV5p03PM1OWAIuy
1g69rapPaqS2XdCXKW6iuWo+gi7Wd/TiXtXpku9xaE8bJ+/a214E1rjmaRyj93B+5iNP78NIah3k
kSGdgiZVJTg1L1UiH7/WIboBQVpvGR+/ZhDnkWZhyy+UeTyvQIyv2gUNMCaZQaIJuElj5dlLZKt8
QZBCyo8Qifroc+XN8QQEraRHBSMZd/tZk4raQW8Bk7nLNVPOdBmK+gfAZy/9lugtgOUWd9fo4yA7
2z1RTpo/1LCLElg7NIW/JGaveHtrqPPxUQmnpN3oz1w5HaDvkMPmnJHOrGVIwkbx5h7fisC1sLaw
h3z+WNK92DiDlzF6aTWBrgccxU557Zb/E6M7KNo4BkkZNJRe+5KModmFJD69rwojebGKMT9GCD3d
ydjJ3j9GZXGKQNze6K4hxXC+WXp76OSoCBnMAOFPJU0f33bQkHr7HFx5kUxPgUQAX6HmXF9Dc6Iw
KopZxc4VMzBGrXhRa2lu5IOXl8HSSl+UbVH5WtjV58/ijl5UlbHFiyzT6ath9+MD1aF+Y1T4Q/wP
D2RzvF7hMhTs50vFxIpBF6YMevimyBpAOGuMXD/+D6vQglxan/Bo161IgaJdXBhxH5CG9vuoNgbU
a6utTsDVjwOWEhwv2G/6NefPorP59DSu+wD5be+YapM44TUwf3/7Wa59nGVI53KzATC6gD20WpvG
ndsHc9GKp67XE+5spwI9ZikbDZTLpWg3wWhjHgj+D1bm+QOFsnLEnA4Ef6mVt4XpZr9DoUOZYHy3
cVtfXQp0MF5Ty6RxrfwLuzTqPQEuirLgj8MI2I+tht5Ar2w5hF5+JTiftNJedxwQ29VXAjg1dZWZ
LIJBKHNMSpX7Hholh7e/0uXd8f+QXwDKSYgvRAkifQxTPFSGQEpdzvuCwcoJnkWlPiURn5Y6qTHT
/dtrXl6SZNQwqpcJ7gJ1Xt1X4O0hHeSs6Qphf5zsfvJl2SzGKXoW2IadHBW32jpaVx4U1BSKQaiI
k9Gt5+i4eKDmAcM/UI0OOGOMaG+Oq8dT7NrNfVjpW/6GVzYK5TC6tItoJlLEq4e0nQlCR+8OgSJh
sEgbbyUvrKJj2vbeu28tKm8qYwp+2vdExPPtn6E6AtGqGAPh6tUNHIbxFgbpFvbn2guEqmEzdUcr
SF13KS2zh/+QxWPQVJ1d4ReS4Z5TST2ZgkR35JdizvX3YywW7hudTOh2JJPr6XvZM+610wYB5wyE
bQibEtGaLDezjevq2scCfMOxRueJh1t9rNGsUvTruzEIjaoNssjWT6WBlj2KQc3G5r/yGsmaaJOY
i2gVA6fzj2VPDDzC2lMDUWvWTTz12T4Wbr1LCI7H3ijlxnpXHo0+EKERfDmI7/UAT1qVarcIfQYq
Pgv/TbhgISEYWuUdBYC1cR9fezYksixz4RXRml9+yz+JjahE1LArtGBsKuXglnh3F2ZefKhmFPSb
cFMk+TKQMACgwwUiDFafvgb75HHeNUrB2EzPXOtRpee518g3vpVZUd2GgE6f8wn9oLej12VcXoah
uCtQ65qLPPv5Q1Yj2DfsoIaApFs9aKmq+BEeFsd3r0IBv8BeyaPJFVcgTOgv6ZwVGNWazdxON0yH
kJ5AMKTp313lggZBAYw1AITQjD1/nM7GWaNoOdatIeGAaXb4cVaU9r2qNKCkeGsM/hksqgxbz1fB
l8tMC4zSgtolp6GCN/chQs1+VZnvFWbnTgHCTpsQXDEExnUORU9Ki+EZj0EHfN2HFVniO6PlO8eO
6//h3YHxcAm/i1L3epqbV3Sgx04dgxl2uS9DJUMLwtm6Li9P8NLDZRESdxLqNUKwFKo2iwkVe7a7
gr/loPlK0o8nGweJw9u77tpSsPWhs5N70KBe7brBtXLTqZs5qB2XqS+ZRyx9yBtDdurBP/5592om
UA20gBc5S6gi55vC07EP43Wp9Ko8pMYmu9iLYXCP2DW+V06dTQGsCoV4wgX4kDVBXNRZI4ZsUIO2
jby9jm3kDnWr6v2vD+AyZ4h7kspqDb7pEIsea2x5gDiW9Y45O9q4RTifjEzZkne8iELMcqkPlk4O
1YK+ZmrrBqQQvMucwKVN/Wsck25fD0n2/PYXulwFFgihFVQxFz7X/vkXigYzi+sWhcx2FO2Jvv/8
4HY17MO3l7nYdgaOdIRS6MwL+HudVA8yd/NByWglLHiWIvHwBjUaTHKsaWsjXFxRHCWHyptBOP8H
Sur8iaRRjG1veX0gUxF+tvtM7rt81k6TmndHIaotMP3lo3F0kRdl+A7uCc2Y8/Xg9iM/kWtDwIBZ
uTEmPfUHWcfHURMbp+nak1GPUJYsutqcq/OVpgYaYGapQ5BiRn1gpMWYMBmrY61V9YsZV1sV8Wun
4KwBtEQlkqVFep5x/PrRHKnOkUOzNwi7ONrFsMHvnAKhOlmF1b0L1ut7JifrDk07D1a17p2YhA6n
GchckOp4CE5Gad4b6rR1Ci+yAt4yThkoWmp8a8tZNabixJGVNJQxyJ1q8mfTmPdj1VWPcV0MuxbF
tU9O1m2xcy+pU3TCuEEN8EO4gjCbOX/9Y201DWQwPZD05r3nMJVT8Tk3oOZ+qiooUN8jdzbzI8hq
U3+gbzGh8NI1rrgbYvSfDyLsrBALnpak2mtN7YOHGJ25A29lzkyzCzxlB72Owt8d7VbXp8uZK39t
JbLyDEvRUYVKX6RFu4sHkXg3XZK5zUHiEVzeS4xZvJf/I+08muQ2gm39ixABb7ZoMwY9QyNabRCi
rgTvPX79+2ru4hImGjF6Cu4YYnYVqrLSnDxn8osyPhMDF41LupdKv0qoq0M3qrhtZxh+wsBFcWLS
+nNFdco/FRRJ6/eWBNgd8Brg88RN2IxQUWPPesIZ7dmGAlQGPKCSD0VIB49aHjcHTmV7DDAGEpyB
LbJ10pblB/FTq9GS2RJc1475l9baVfC5qgc9P6uBoeUPtW746TNdy+loUGdT32OZ5EkgOYhAKH+t
QvzKyJ0gnpDTiGtbdzUnaR5RygXK1nX1S9PBgXkyqrK5FInpf77vSbcOm4WCsyW1ZqaLpS8XDRFw
Ntp6qT0XUIacmJrtnzKzmA4GH7euBiuwRaGGAs4ea0srajmPqepH+nMYqFPsOoWZ1F+oeJYO1phT
h7omG8aDEHLne6KBBOgXcQ+KFeuSoiHBRzoNGCUVnLrTbML5RbNRyvVTqY5Se0ohswlA7eF/nu7v
6na9eG/EziktvWl5rD5oCZhlNgZdfwavZWrnuoiLiQ4nugKXMA8z39XroKrP941uXw4gQWLikCKx
UP9ZfUrH7gBmMAYOrsmxn5pAxwwz/U9xZh8xU24PrOiqk8+Qaeug9FePlGaMUV3RzYBhE9VjTfU/
VGn5dZjh8Nf78GsjoeRc9PrBKdqeVcrsgv2BAJA0bq2mLig8hlgD9zKZQD1iNI7OfRc17wUYUhAB
LyA4MQVJ0HqeH00zmak1KCYGy25OY6kFD60eGG4JVenBF9vO75NFEcYgC/UW1K5h7o2ugn4ra/s5
k4Os+redyA9OCZArICv0uq0HwM++f82CLLLOfh1oChzntCPgZDEy42GMg658MTVfRYu8o8rymGs+
kSpevClSqFVKJMBao86To9EDcZaWT7mo7OAvqSABY153z8bYCdOsyp1ncF7N+JzIg8FsBdOhyTkd
TCXycrtU6hOKuWjZ2BLCU5emy4Ov90/89kDgMSFGhYFIzGuuP9UAwZHFSJf/HMtF9y1ISjj8mEj5
ct/KFiIvkImAIOkhc+R5rJfeS7EHX0C0/WdoZblUQMeQ3DaMFGWirKcc+oh+BIS4iSHgH0OObuVH
u9Ng75lAePVPUlf3T2qdSEeVoZ3l25R7kWMyAOcxK7H8XUWG7scMvcNzNgUgEsiZndIdqmx4N1hH
zGAIagOQyKJcvrru7VREQYmsrgclbHJSxqZ7kCqIXu7v88ZpcgeYWxJIC0ozVBiWywmGtECqpKSw
QCv4g1OFzWPJAPOrYmWth9p9eyTKsPFiGISbBGQVnSDyidWyiHOlOZcoR+pD57yELZo+D7BWlYU7
RS1s14WVJ//q9TzBA8ThOvAzm69HSx3IOi8+309M9C2XC6Nw4ksF+ArE3gm/c7qycLQ4SX4Q1uxs
Ky8Rca2ggoGodvX2FnmW0F1Nqee14SxdU1X3G1eN++IFvrlQuxpaOB69D1s4MxSlEHXRYn/r5q3r
sPCFItk9wes/DvHYn+o8rpJL3ofOJ1sZLcW17S74N0VzD5gemLszsMjSdpGgjr+H9OP983uPFq4K
hyVcO2MQayocEAytbBdR5kXdWPSnUlbqzNUrK/poKePEyFCv+UfyPtt9FzPJnCzaWbCI6avvO/ty
Y8xVkHvloMyfUHqvo1Ont4TTVdoZH5Q0yj/dX+X2RBFlvSUVFEjA5K8uEHpXWmK1OddUV7qfMA3K
T4mSowpw34y4Fgvfr5PfI+xD8kIkR9y6PLhO5ChtH5k5idrgMBLamw9KijBFIZfa9b6p7YooYtGs
FdA9QRC7WlEeJ5oyIYrkAd7zi6cJvqLxYWiT7OB87CyJ0IKOgRjhpR+yWlKM5GiUBar07AeT5GpG
GV0KJe3OE+THp/cuCRQi1W6hPghhw7qwBK5QUmZanZTTG/3XZE3Ogw2x5RGPweaB5rqD1xESOxaj
Tetcu6RuH5b5NHiKNDOyYJHOaC9VqA6QdxlB8XPOozB+mass6x+6ofYBKJZ5fYT52Hw/MbpHvx1R
WYFnW8PhYwNY+lxmjZcyYqucsqxVSEVhmTkqrG4+IO+TMMENNzG2Dg0tUB6wt0yNJyflcO7GePoD
ppXKC2dV+n7/A27uNfmLgPjDC0jRhDrU8vjriNmpXar1np6Zwfc6dfrAtVqV0djO6IYfDPnBzn/f
5M42IuwBdk20SKB+Xl0DoB5Fm1ewVtcqvCcM20EsJ5fjwST0jhVanQrPkahK8BGWC/NtQNZmrQvd
AaMoH+V0zj5HZDFH/ZCdDRRc8yJmoe6+WU0FUE2RZ23wdK1xXhARaPWHsE7hb4lbu51Iy45G5jcP
veBDJqcnw2b3kchdrmwos1KqO2Gxcrp/UqXJH/teGaGAC0ghNCX8mTemhbzOhGjm/U+3czCBztD5
l2k7OfxZmq6sgqlFZuc9A6zQo44+77caQOeDUVfBfzKF58cn48fW+Z88W605hf3gdb7JrHwpFzCe
zVDxwcw8m3/fX9feYWEnCQZ1gjXoP5frCiJkRkWJ3EsKU/tLzVvd6+T0KEHa2z0xc0xfBlNAVJdW
7Hw0A6eXGH3N1Jj5gFDNlZOvD1Z5KySCmh/3F7VnjmoI4zuCT2TT+kzVsQxH3R+8AP6k82ghX1/6
w49hRob6vqW9O0AbkpojoB1BBbVcWKClpHRxMnryPM6/qE6Wf/WBoDmgxwBnJfohuXJwPHZN6rpg
aAH9xIlcmgRj3Q+5gWxAQLnkMdXk2nRzJzb+bMspSwE2B/CF31/l7n6+TXCLufuNGGaqRHJsWvHo
mXmf/TKRZL82uk6OMgTN0QuwffCAj9IWAs8oSiBr9n2sWBUh1ei1ahefYgkf7Up1Hj52rVN8GnOr
f03bvD7ZsVY8FGXZXu+vdc/HCCEm5lDxbLx5y+1VjDmD5ntge4eqB2IMtyQSoMlTPf2CZEwN3caG
CkDIPMwHu6yIf3oRkAGrF3hgQP50mDdaRCXkvhY0hIM3VtXYPjPQHlanQrOC4JT3gf9vgDJi5OpB
nX8Mmqb/BA2jCwcVvJf3t2DnczPzxm8gsgEmtibsmCoxTwRekEc4Lq8VWjtnTYr+7iF8ebxvaWez
RfgJQh5qENzD6kGMQhXpHSsaPdBvE4QAuvYzrJrimtWj8oowY/ccGJJ6IdZ7N4Ehe02uRl+aKIBx
itUtKpxY1mI5G8kkSuRWtTa+dolfH+Ai9nYSqiHZwgtRXFl3JJgTz0oe/dGryra85EqRf2itbrgQ
0x2xGu2cHlH/headk8PzuM6NpBjwtZQHo2fXMP9+VtMGWjpy1/hlzBKUfxofVT24XqdZuWgj+OyT
pGVtfk0DyTnid91+V0H+jpYg+bCyzdNKIAzQCgScZLn+lTvdt842n5ph/A4je+xWMpxtevf1/lna
vmRLm+Lvf8OgMC+YOU4j9Z7Uc0HLJG0eK6uKDk7s9osyDC8zTUy5ivkqWXjn36zYTRAx6SgeZyuz
vpVVo/2pJ3EVub7tj//cX9GuLdomYjwdUqL10BPqV8Q1fYUtODJOsj6MF0ltpdMQOu/38GLG30Ld
gskYXumV10MIPM0DlWWlkEk9TlGcPppyll9H2z46GzvfSfQOZK4EaCiy6uUOEtdPYxbCLadEYXJt
2jp7ThFZOajKiPu79KWCCQiUATknM7xrQLc9QbGRwn7qtVZcXdO8cJ3wQynLiTsWYXHScyqc97/W
/rp4u7iEQi5eXa7LlKpWlVu2sB14mSK6vreir+KDZsjumRDEk3wr7tfaN3MQwDBYkIjUXWRceikY
3Wwo7VOu5UcFp70FidbAGws9SP/VmQh8GYE5agNe29UdJa0RytUgNS/3t20bzlB9oJ2MYBXbRiax
3LaM9KzMC2XwKsbyfclA+HaoklPDLK6bdWRI/8Ec6ksAG8D8kWUuzSn5oHVmxtsWDbH9InShPzaj
av3by4r0SHnpiM54bxNtcJPIcnHYiQqW9tD8i2JIkkbPrxL6RWU2C4pzG1Ljd6+Lf5/+GPAQnP86
bNKm2tHKUpo8jQKvdbMbEMbn1IYBCmvDHD2HcHAVT/eN7ixOZGSAa8EeiJLycnFBl1FcSXrZa5Jx
vMx+9SPSLOMgINs58bzVAkImoN6IJS2NVH4zqZ1Vy55eKsw8mqH5SSX9etIrG83K+wvaBp/AM23R
x8EvCVzK0tYcIW+dBHXvRQk87aMZYwEq//kCWs0Uo23RQB9m6E5xJEU/p9o4AuXtLfb3H7C6DWhC
KdAqd73XVL1+tVBYdLVeGj9KSjH+h4/3u6nVxyv6LDDBQyB6yWzUeXBCzdUSZqTu7+hOJMCOkqsQ
ZPG0rIeF5sm2BvQLei+x7fFUcmLcIWAqC/qu9JSHyl/Q4jtu05oHp2bvaP5ud7WRht/Ofj0MvacY
cf/UalXywkhqfhAN7LwyJCmiKs/5pJe52kNN4tXXQwo6OgPCZ4Lc8Oybiv+Rwe7gH0mGm7arqyNt
t70t5f18O6EUy9bF1HDWULZGDt1zsjb9MaVd7unIvHyMfTO88sg3p8hsgo8zXYn3jlv8L74IB0K1
WMQky+sh20xF1inLlagWPwVB/8Puy/oxAgR1kIJsJamEKQGt5D19Q1kuTQ2IluV6RL0lBt/+oEaI
iLpKncrPWubYsLPPSN7nGiCaVG9gRM2dq26HzkMcUF7Qxqa9KEwxXJiwkgm7W+vqz/VR2+ktol7F
GAbVKBmEJjEGimDL31hOcWgWiLHS1GpL11ay7KXUKTXYSXV2Wi1gBA4l9mIOymtakLADYlefAQPB
Xia10gUqh/LL/du25z4ManLUFmUBXBBH57foVGkQe647uffi0kA6147Dr+qsTM9zfchOvXv06Ytg
C1AP47JLU1OGsBN9p8GzZkqY12jMssKNkYetXdtotRfZRLjvFI9hdRAB7d1snjhyNzG3smkvwgkR
69aUkJ0OZlNd0O4KEYdAq0s/OO27hii0iAIxsLJ10Qq2AVSm7QwSZLvuTzETBG5NpezADe/EP+T7
ytsgm4Dprw5RC5g8mhx98IoIJTt31GciuqaF8AS/CRzWrOWmO7hde8dE4JT4bOziZoLTqLXBsUXR
bxoU52sv9xPXLJpuCoHRgR/eXR6sV2SktO3g5lweE4g1lLxLEcHNnVx+1eIBUoZMNWGb7EPG1Mfw
qAW0+9Vo2DG7LaLktVBc2ZuSkhaxKF7AXfnQT3OauD0SLOqB799bGcBODT/Ms0aWv1xZFqW+Ig8t
OW4pd6prJAqxeKdN448y1vTyijJ5eVBO2DVJXELgT64GiGFpMp1BGUsRqZMTKuFDPXT5l6iSbY9+
rPa5oR90cAN27REog/QE6ElUubRX9zWciaNgLKyRe67i6VoCcHlCE8g86fbwx33ntW8NpBr4TfzK
urAJbwRanoxneQglO5+YsZy/Vo3UXHLNZA6imeUDe3snhUaJSKIYY6bctVxdMOeKGdkOHxBIguKW
Q06NYoqPpLX2zQDLpbJni7mOpZm8y+Gbjujg1U2bfE6UZvzQENL9l09lgQyg9UnnYJ1GTaHZz+VA
a0SR2uBPKTTjC0iJ6Gc6DMWPIUmOmse7q+J2iSweJaG1TIvi1/rQ40e8ZpiS+Cr5LSiaZpCbb/cP
xZ6rEs5D5PEC0isi9t9etEQtnCFMUYPn7bQvZp6U1wGpKgTxVOPAK+6ev/8ztc53w1Q1ZrSEeNG0
LoKqYCphR+pusq8/Va1+RPW/936yf2RNJPIcjpX7mB3AXmXF6WvyxHwc8rK7OA3TUn3p6JcJIhM4
giiRX+5v594ayaHoV2OTO60ttxPKpAwYCXfMBkB8GZo2YPKiVm9zCK7CbePmaJxpL6Pihgl1CRr/
zBQsDZZG4Uv9zPdLOkUFWpZz+d2iV9LvrY9e4DDN5SVNJulTZmR67ZZSbv/zH5YsqJDob/EEGav7
F9qGNJYpzQtbDgED9RmipidroAQwGK1tuXBYMc513+beqQUdgHcRg09AzZarlnJD6mwAdV43AJQ9
+UlifiJAil+LlGfy4NzuXUWAbVD8CQQf79HSWOJnzujLdCxk0EFfau6IdJIlCxXE+4vatSOGQHEc
RJfr14C2JAV5s6aYnSqWG+dM0XRhXx84sr3shuEC+ruE1GAfVjlGXIdaVfZYsYKp/2gje3dFKmQk
HKri+ay0WvE0zDnxZWb6B43zna/GZCay2cwM0Q41V1+tTGRrJoinGwEQgsvhGCeggIE7S82RENuu
KTR/CGCpegG9XX4zCZ4pzaLL47ENwXdLy+COSqXMusS52j7c/257toBVAiUG7gMpy8rTQOAGHlCJ
iPF8pJOAwA3o0cGDN4fPqtLXR0WhHcfGTBychuDfBaxxtbRgsCeAUfXk+XqtoA1DBPWLYEFR3U7W
u/8RuNf5wbQhaHt/YsD1ZliJ54gBlXUDRIZh2VYCLro0qsljxXTOS5AX6dP93dy5BYBTmM0Eg8cI
zHrmmqZSLc0thwRsRfaUtGpwguhzvt63svPNLB49ID+MlEDZszqKuZXNeV53o1fUhimo7pqXBgzC
d6nJMXjf1s6bQMpILZSmI676rbH0+xOrNyjRmw7HvoMTLYla3Tg5vqGn7hDFNVpilaG8/5Jjj+4b
tSGHfufqjNjOGDGeQ9pBn77xmUVJzfmmQh+PciuwkZ89uQ9aj1kZZogLQVF/UJXa214uHZcL3DOJ
gvjIvy1ZmajWS/U0eXBiZ5+HwlLUc1gxnnUym3asDvzKzo2ghg4BJyOoFGg3uGNaEPYkabyBtdOX
lyBEc+fEiNJcXJREnaqnsojLD1ZUKsHBMdo5rCITwmNTxwfhv7r6mZipQEVA9qh1ZudWtuIPVmMa
B3j+nd0EFSCeoLdCwPqFjZlVojlvyOAV69LLZB3WsRA2vUTu7QNTW0CqUCERHMXiy1EeWj12PeJR
DPe0ihcZFPjcOaRCCo4EYl0TLNJNEm/FJRtiBI0pAMk/y9zPIZuc0zZ0Y6Q204OTtLfDOFYR1zNp
j8T98iTF02SGVKRkrza6yO1iub+oUnuEw91aEXN2lJlAczFOs54vgBF0RCG1k71hHPLXTkI4SbEk
6WAtW0cAgwohmijuCaWOVaTkhBUDU1RovckBWTA6SvZ3VUzjnyVUfQzZ69H/3Hc8O6tS+YTUH+BD
YNhU/P1vt7ComCKiB61701RM//azPk3nydHCo8B+G1Lw7IFkoPzM7NkG0hE16pThQnMvKiLtpTe7
4GbmUij4E6tPceoblzg01AetNsp33z+AkypjdhA+MZK2LiH1naVUuY5WTRb78cUyZjrw+uw4X967
kQKfCcszwaZDqWoVM0E2D+VyzgRNZ1bxFcjo8DJr1lEqJo7ystwJ3z1DxxxCAYRbz9UpSBs48tBV
HtyS7TlLrdStJ+MPgFg61Y/8YtX9KOh5P/EZ/r6/wB1wA7YF7SQhBQ3xNVmBUcd6V05y5dnSAM47
ZLDylCGCcp7CqHPzou2uWlpYZ+rw0ISlSvFFi9Ls/V9TPP2gTbgg+NOV79EGCkFzKTU8ynOE7msk
d8nJRCS7fLy/3O1FFNGTCNnIral+ry5GZIEeazKppa+mWt/TpGqnM+pLtsMYkw4pbxyo1fzxvs2t
EyfDJn6i5k4NYTNlVyb6KOlV2Xk5zZKPYK0K668aCeLyPGa0fg/8+NYajDWIVZAiEawZa1pyukJ5
hld461wUD1o7qx87XDXql/lhnX7HlqiL2BDKcGzJAZduBhJqRw+ipPDsIQ4fTTMW0oJZ+ijNqnLw
0m89Gsg1mCMZPybjhAJ+aSrCnQ3scOEVctWcjXJsv8xd2ny+/6m2x0PQJgjIFMEhRL+r4yGrcAkH
lVx4iaXU57wwpVtg2L1nw772Gc4t5QBLsWOPtBnHwstjcERW9mAI8yfofkpPq1u9g4NCSycXoj+m
jgEJJDAqIErUX9+9SIwJFixmewgU1eVWhpFWZVpiljwOFny37dw9t8ArLn7ZNbekhK3kvr3tp2NG
UHgYKv5Q9KyDtDQJO0rFdNUCWf4Ra610DZCuudw3sn2JBB8A2RaoaSjl1g1zMx/VodVApchxo5xC
f7Y/l04/PeTB9NNSQkSOSyu3L3Scv903vL0DRA5ktGR61HEZk1/uZh7oqj9K1Aggoe7nV4fE6Gtc
KVP/Aays9u5bIJgpCNAIm2mPri/caA1RwQweNbsqSDxtikLE4eThIK3dfjB6P3QJuQtcAm3NHZFW
idB8CGcvH8ZgPDOSY8cn3fTHI3GD7fFH6xiEA4h6gDcklsu9i/wh8Wf4rrx4HLNbZof9Cb6+6iOC
Y8O55608yMe23wq0g6C6ppILmGjdMkHMKzYrNdO8zJRUhxEvDU6R0a8r51EvdPPTe08G7FpcMyAx
FCMQh1quzqgBYcfca8+qG/U0l21xDYwxfG1TWTq40juvOKEQoTJYTy41kJ+lrXpAbd6ZwtbLez99
tGOVIaokbP9uVTiiGDiN4GRuLQnN1zz4kHRllDNqok3awS3cOTkgjKH3xVND/bWOOyUnDiX+pgP5
kBTntk0T6cUMSrs+cCnbD4mYIOhSAjL2lURzudxI9eO8MpLe01pLpwml0kYEBS89he2gHLwJ2zWB
n6JYQC2J8RkKWEtbQCqUrFOD0dNmwXODhPUlITw5yBC2mSxqR+DORC9DDKatPmCfBLHaS6CZqrGQ
/hxCe5w+tJQDH5JmCL4CeYulM/rtk3TwxbZXkBk16iFQfZIpMBu3XB1kbIpVF+XozUOlPDRlB51I
byCFXCTJB4kBzHdfQQeAJzsJUSFthzUFY2slCApEIx4snLK/5DRurxCm6ueIOZqD0Hbz4Zh8BlXP
AAG3gsR29c71+WgMguSMLdWVS68M1rXpo3ezBgkr5B/MkRF28YgvNzA0MrMGs6R55En/KnZlu2pf
vvt1wwgFDgFJEa5rXbqlnlK1dhSZXjoUYfW1zKw6C06xFWbRgzIV5j9oGjnja5C0Sf6YlBpEt/d9
2c5eIvgLDJjSgEhhxYX8LaGsCmZx+zSRPYee4bWVJRtOg1A5qDNuDiMSKsSskD1R7CPnWn2xgKvB
mKEjez3toZdIH5mFQ566edHrKrpM5hAM7z2OLAU0K9ErhXf6o6vLHfl92aqRrnitEoQ/p3i0P2Vy
Yr9mhZr8+e4tJEcWn5ADAyPEqgbQGiQCpW8rXlf709mfWpCfDOocvN07W8iwNPEWs3BoJK2p2tBX
8IkRLMNLGnP8EkaoxYxFIZ3hBs0u1qCl1/ur2nhiGjHk/YQJJkE5yfjyYMBTNDnD1BierQemc0m0
UqHqZiP8cVVmq4+f7pvbnkOeb6jUKAqRKlLcWJpz5EpD6U8xPIeIoTiHtcpQNNNK1c//YAd/SM8X
FKayfmDkaGyMjokrr1Pi/kMW1USRZdEcPGPbj0WhDcgBjUpyDdzHcjV+xaRrWaamx8V7quUM1iCj
9FDvkc5xXP24v6SdL8ULI/iWeZfFGMzSmOzbVWQXveEhGBOdNUdKXQZF83PkV0eTRjum4JCmLIv/
5WlZo9kCv7Wd3pwsD+ZIa/o7Q5zHcutSDkJkfChLHQRaO9tIIxCoD5UT2oJr2F7Xw+ltxL7lmdSz
n2l+WbWrOG36YAYy8PS2lo5aFTsLZBOJ6vAY/FmnNKVDBGWape2ZRTdcWynurn6aNNehr9+NKHqT
cnvjqxE86muYZ2umRilPA6ZgXCjOjtVpKEWVAYQl6AvJB35+b2HA7gQshfI1j83ykGRRmPdTZzqe
6lvjQydVf0RWlD42qnpwkXcMsTBDEFfiPqggLA1FSh1AG9b7XsaIgjdGdm9c2rqpv+ltIGnndx99
aj44KFTruc3riXJmy9IshNjSC0cTFdTIt7s/pSYFzQF++9f7bQEAoErBI0ZSuFrYgEBvSDjue7Fq
jLCklcVjbQGRlWrzYFWbkJEUhpIZFH+UsAkPVt4DMH9VWkjQeSbsST8o6xs31cmUS16NCPjG7fxQ
Bk74eH95Ow6YfdQ5ItxrohJxF38LBOY8NWN5xGgmaeo1sejfRrF9NPGxvdH4D6gLZVlgo+CEXVpR
I7xT3xu8YnP2ZzHM34FT29Qmawvikerv+0vaHkWM2aI+TyWbQYLVmUfqp0K1Cy8cKJV/UeAae6Ig
XD5qCKwdwMy2uydMCXQIyEfqyqvdM3qn7aZBMhizhtPyAvOVHV80yFzeH5Uydv+/bIwi2V0PU5WB
HtZ+l1pMkOvTYxoaxiNZY3YQbGxPIH1UCmWiMkfWsvbzNc2pcbQzS1QiUmhKIIZzyl+jKj8ZrfOR
obHv97/UlmeIFxlj9FLpUxHXrwLETKrMKKoGy4uU/rWL6zO8Zc8SKNWqvzlyd4305pJklKehR361
8iE4VZZ2NOgizsOiWi9+BHEqOrWip7OWSGBEDJfFmKpnWpUku2NapSeV6uQjnL9z4xZqNp7h+Jxc
3+q7z/d3YOesghEX8QJ0srQFVxcjTiTdaP3CEme1dsHAoNZoOvnJgDzp4OPumeKjCtYIge3Z3MGi
DmPJmi0vBg0PvWBiUkKjBZgPvnLgyXauBTfqbaoRxNvGZ8ZlbkHmx44WdVL/T8a8z7+1VR1phOxZ
wZvw4gCXYvNWe0dyBMl6ENleMobJx8Iawtc67qSDYGRrBRtIdBAYcPM2cjWpX84pBIjxLQ8sjWkr
ViSf4Aod3i07RAkX/jX8JAcRyPHKl4D+rfqh1uMbkBr5janvPMyB6r73wGGFgVOM0GWX18SLkTQR
hQdGfGvHZrzAqTCfOsTUH+ho1P/BlEgjANkDHN3MQGghEiOpXiS3MLWU5Hk0Lb8/0VSYNQQf/exo
KHz7xuBCVP7jNgF/XLOLdpnlC1bu5AazRWG6c6OVJ6k2tNegSUHsZYRBl/t7uXM0sChIlog1cGKr
DBBy8jBJqiG5sc31tcmd6RKTQB280Nt7K9b1f1ZWRVU/URmPUdrkBgLCcSvVRDWvr1q3rKL0YEFH
plbuuEAxto7CmQUZZXuz51r9oFVd83Gypu69lW9OO4yRQpNJQLuM1WnPrZIkTMPUiCyTG8SD5Tbg
cc/3v9DumeBZ4S1kC6nrL+MOiSJrXCDleusFB30cOQ9ja0EOYr509aES7u7ukbbQtxCt5XUILFFU
QptaS24DMfbJyfrp4vtd9GzHw9GH2l0Xig9UVaCt2YDiirEYM1xWcou0+RUt5DNj6oijKcap7v2j
MeTt+0jRWxQfoBSlLrZWrev6KbNyyoe3YjbC7xZCvJqrNrwaLrJ5g4ZypGDTcMa+G89zatXaf/Aj
ENmIteLtgTYvP2IpMzCgZWlyqxGX5NybKOYl4OTaU0+V5+AK7Nxp0UYjKoEBkIFo8fe/xcNtXfRp
HXOnW11LXgm4iweK6/7BW7xrBSgzXWvkr8G9Lq2YoW2OXcrpj4bROUdo2DyObX9UZdw5kGisEdkz
dIHCyrphoU2ySm1FwQEXMHtFvjUjIe7bF+imD6fQ9mwJxIjAMFDZXNPih4WepUE6pbe+mhz1omRl
8Mvy/WZ2p94pxlNXIlp/yi2T+bMq9JN/c6aRlJOSWTJdehPW9EIy5n+7Ondei9h2JJe3XT5Sw9rb
dwZQANKIMiF9quW+z52MvFrqJ7eEEtdfgJqryzBI3a93ex1wTtQfqXyCnVwXV+NRqqJYtpPbJJlf
Ey16tMFznufEeA4S9egj7y2JGhDNX7AB4JFWz0MVhtlcoAp3C1W7uFZdIWgjJsAeB7dw1444rMSq
YpJz5UpNDqoCY3Z6qyQ/PYf+1LuhFenn+1u3d4zgcxLbBuYBwO/yA1Vo8kRtV6a3CIXvUZekhwBN
a7efgvdnVCT1YBxE6xzU2XqarDCcWhp6Pb1Jc4IGi2NN1ykLx+v99eztGmxYsuBtEVHCaj1pXoYt
9c/0lsP3fM6mtL+Ng6b/9R+s8LzgHEV3ZH3ReUG1EN6Q9AZQsrgOdlJf9A7cz/+XlTVbGsVfuVQD
Kb0x4R2dhr4hSkUM+D+cM9HUhU0T/RiWszwBVsASwxIrbRVBsd4nKp6g6g6s7Jwz0lvABfyhdbVu
Ag5GLuldkUzPUxbUBfPqxKYvcqJlX6Yx0LqDU7BrTTgd0Z6ClHT1gllhFOmIwU/PzcC8s2vnunny
lUQ7N5Eu/7z/lfZsmQIIIsQbCH1WQWlopH5MF2R6Viu7fQA1nKSuyn7+VNKwP3jGxO9eZs6ij0o+
AvpaFEBWvqeUhynvS2N+DmOg3kAK2qS9Iegll4grQH5+SaS0kk926iRHQcn2YuFXmewTCBQ6I2u3
N6dzoYNiV5+R15y+GwMciLHBxMP9zdxaYcoJGlXOChzTm2JtUiMAlfqp/6wG5nxV/al4kpW+fC/E
C9CxiAVQ1BTUHutYWFLyeg70zn+24bz4WBRh+dRJpXKtR+3ond5+MZErCwK7tzRwPbmFwAKcMlbk
P1dpZp200sx+qVKlf0DI1z4rk6T8bfbau0F6QoIS8ImQ0qRab6vLK60ybD2NCOU808eMZtfsnO6s
Tny+Ux+BoLf6HsGt+x9ud51Mf1JKZaHUN5cm7dJnYLfpMRkNshuMVshAZlGca7usrtR0Jzc2zS/3
be4cFmIL+G9h04FNfd3UzTrfUOvBlJ6j0Rxu0tB2H3iIo4OK/q4VhzeFqiNI2XUCjzRRYGWZjJVQ
Ar9tCi1PX64Obvabm1hebdjVhAgF6wBOsMYvOHaUy4GUBF7a6M3wRxJqae5WUVE3XzIgdNGTaOcN
bhYVbe/6jDd2w2mOdVjfjEoOYpfIPPNPjTKJ/62h0/zqRGBvPXTvrQHBh7xOL7qWtrULrt8xYB2M
su4EsD85era2DpGVcBBEq5up6vUTPENEVegWK2kqLaYA0Qb6v0ZjVc2pSebiKFl5a7utNk5kSkLs
hUlM+EuXJ8/xu9wJjTz0ZmM05UsHqVn16MhBZT+YfqMot34o+DE90r7ON5jz8uCJX5hRgZkjqvsw
4+Y5mGRDqk7ahJZ25hr+NAcQJErDF7WzOulkT3DevyAmrLavbeIP8alu0Df5MzKzzH8y9aoYoBZA
ge7b0BZOf3AAt/spCP/IjyhcKrTYV07fmOq5khs58ZIyI49up+iKmEf62lBGu9y/Uds0l0cT5BoF
b5DUBDbLvTTzHEqXuE691tFHpr7m9FLXtgyGgNPjF/O7ldNB7TOYAfqPeg6QOeFVfkv+7NJJZF+d
U6/36zo7z6if2OfWmtLPqhob8kE89UaQuDwqTHsipAxAWhHkeiu/6NNwpEOBuUyPgzZ3567Suh82
ID3r3CUUunMXbmvHYuBGhwLMbeLGCE4DqsXlRy1Eh9SLkav/S6tNyGvp1DfmNYkDRbuFYwV7jJEF
Tv7NiWJ1PJeBpf4jaaafMVJt5MzcB5oUXsyWWu3XVCUZu0razFzGGJLavxp57/xDvamKXZXf43hz
N8nNQwqDc3/wjTf+DF4Fel4CmshDy9zrcs8ZMkWYuMhjrx9b3Z0sKT4nTnqEFNwC6kB6cV4py4hp
XkZwlmaasp0TTWfkrXbK7DLVCsTJRm6gNepnbh+EqqulZvmg5gYEPHQXH5ppjg7gMNulMtoLlfgb
FIYSw+o3hE2RE94CzYeMQX1SBr/5QwnD5o/7l2ZzP4UQCwN3dCvJbxgnXq60c6B1gKyihhbUL8+T
PZWnOPPVB0MOjzonOwtiMpOXHaQi93T9SBSF1mTzbNZemap/tUaiQ+GiHfGCiRRpcUtYD1knpWgm
sSHFWuXsSRaWdjDPtcdVSPRLOXNFz74eGdpZqprBeJKpHJiXgVLH/9DiSya3aTTp6BUR32b9K+A2
wTzzaax05fUg1Goqy4RuO6uK4tWI+hgtkmx46MPKALTbWcFDPtrpP8lgygdAo40XJEsVvHyMGgBq
ohGx/KATNVQdHcPGQ2nwe5/o3Qe/a74Zla09y3GYHnilTeQkqpe0PEDyohrAqPTSGnymvi5FEfoT
RW0++rLG2HkZF3DqR0X2/zg7rx63jfZvfyIC7OWUpLRFWnvXdlxyQthxMuzksJOf/r24/4PXooQl
9gECJICTjGY45S6/ErXBPJYD+XLjLnv34fU8oXGufXZsdsAQbyWi0M6zVAU7HzQ0UOh8GJ2M6Upd
i4+DHOr8sYkqued1d/1ZGXNthxARrzi47WEpZJ12aTSd2mUgasnLUVGfyiayvSRsVbzHnoYIM5CP
dR1nX6uqXebje08rcQIZO3EbolgUzy6Xe1Xs0MbJXnWINOtblnvqg4lp3BmLm2nn4b4+rUipc9Wi
vUyUSpv3cqjVrBV3NOSAcj0Zv5h9On+cgQ7tJDM3VnQtdgAKhfILZW0zIXpYSqPm3KL2jM9tgMiX
2vmKA4vlUFY4w58su3Oil4YkcfBVKq3Fzi17vY0IvEASs4MhAiJscznNvtfMNq9grMIlVdZCSGa3
QSXsInmCQIRIZwNpaI+DcX3prkkGqQ2ismhVbINMD+VA8LbtchLZUIWiHz3fU4EFwvf4+t4Nw+1D
ERzWE85iMPUupyeWqUeFRYNCmlj2PaIQ7cGQmrjT6sncyX6vrwKLHgOnAxgxyK/txQPOzSyzWWon
J7cidLp6zK6UYdY/ERomnwxtKD+MihbvBAQ3lpJziLQqFHwwFVv0l4UG0rx0gEa9sXXvEf+IZh9T
3+YlrtBPfHsxrzcraCWWE63E9arbXjnOKoKWS0s/LQWFdHwitJg0P0aD+CjpBHSBiLO+/2hrxfhD
jJW210G8MVcyk5Uj/3/QxM2RdCJcmTkg4mROcngwZzrxUZFOD2ViRDvnEnAvO+PyCXutM5DWre61
xBiXO0cburlcxFScoCAN5cdKGdLeF60VL5pvdyiwPYpmWNJQaFrbPnBdqk6gt7Gp/JWXSSq+yB4K
6skEPfBlaBEkrIPRXlS0zDAMTNuwc6MlOTjeqlWbeOmQf7UjTNCLIffbkgQ1Zhd9Ja1sgjXYDZZJ
mBgCm0p2RB+jeMx43N1jNsn2MygIJchspIKLQfztmth0ZgnCD34yOLmGhDuKEL45SBzXcivv/DZr
iiooRtsJW3v+jb929UQr08meNTPRjFNVDumHsnOmew/z3ocWG8k0jGr16Cje0h4sZHlgmS9d6wHB
Qw7XxzaYaq1aG1oq+fGN+9zkNebShSfFGPsGCFw3aBXPebSMeaXsdPO5MPRxDvp+Vv5ruoE4XUBO
/jnKJoqCKdG8D6XbHZMRVBJS8NJ3ey3/3HR40vvuMixG4PCg+mKR8Z2BzGQfkM+6to+82c8y0gy/
0xHkjezROriEjJO/1KU6A0fDeWOOjAWEk1WHiSM4JhjFjn4U2VMw4grSB11lH405RzvSLNXQ5RlV
AkhwQM3LVI+jf3r+g58m5qgrumHOcCf19KwMjDSO00PW9G2Pg25pjwECinXtD9niObg1dpDK7SKy
urtELEUTGvjR1gdcO4R2T5Up+m6qU9yEfJyeE1z2/cRPjZel8OMWRYigNVWle+g1Uc5HdS6Wduf2
ujpboIrhBFECRXUQIuzmIVp6a6pnxYSZ0LoxrSdwB5/1tE1Nf3TU9svbF8nV28p7CskKjCwu1Otd
cnm2vLjW9NHszZNC1fJgpf23vCz2lNivImGoMRD8qCHThkGbaBODCntOVb6Jy32coNtoUJoRwWIu
LVNacvdFnd0qClxzaPjWtZKVz0pZq/FOgHj1vq6/As9wfgAQsSsef+VWGMdiR3yaTJcOt1Dp+XlN
+2TVKT6FXtyHby/t9XckwEU1cvUppbJ2ZWUy9h0Ssj3abVqLQqgjpuSfuIy8OqTQLl/eHuz6OwJy
XqsA9JtXwZnNhazKTqoxFZzToJdZ4EAvC6ey2sNTX40C3H1VeF0dWsA3b8mN1JItIbgwTm2Velxl
UrQxYP6o9Ha+1dXaIYJAJgiXFys/ODrrD/mjoGFU+RBFRWWdFMy47CA3M/F1GIzm3w4/y+e3l+7G
WOCZechWKBbKE+uf/zHWbFVDPCSugWVPK5cAQbTWfpjTXNdCJ9rXYnn9FBfPGRApSh1o+xHNEi5s
ToMyrnWjoqekKOqhp6Q4eJGvZkU/fvSieKrCOS28T0BMkuRex7sverQWtxgesZEcurDBs8J+qgQx
2+OiFFWys/JXsRO/jn7farfHIWFhLlfDbUTW8PDDo6AYfMCpKX5qGnUC2adUFHwmp34qGthaO3Xv
q8O55v1s4BWP9Ionuxx2oncmcPCyT/MUO3dF4+XjdzHJHF/NOhqqA7n88l4MLJQK8jYKgsCurjez
zJKoTXtRcc8OWXTMTAdTsXZxx5174CpWA1dDJ5WdhTYFxKXNivZmGbtDlM6notSiQwL33k/H4bdX
Z94Xx5gRM6gi80WU416v8Pq0rrqtlI7Z2/yC19LSHxvbSLMMnm6tnIbOtE9tN6aPAFffXXukUgP6
FDQxwkIg9DbRWW8lbqNFKUh9/F7Yx1b31ell9GHxdq14rvemtrbxqd6aK/tmiwT1ir7tSkd6JIJZ
/qnvHfcuLjv3KN2xDZ1Ojf61sz1diuuN+epuwYejl7Zqhl1uzL7rknqmQwSAOTY+kC3lmKONmpOH
bjsr812sNIX33h1DdZWmOFiPNbln51yOWdKsKE1r9E6WptXfumVy7o2kKQLgN0L6tsjze5nl2a+6
7LSd4OPGnmFo2kCrzjwigpvNWsiRQuxgeqcoi/RDQsR68LLJ+F9GoaNGtY8VhXh9OUEIWUmrtpZ3
Kihc+6MSmX6LLs3OMl5f7Njp8VrRa1qr4u4m45zUoctQYfZOkx5VAYJTbtjUY3O2K2rkb78ht5aN
AUhPqI4iMLfZJU49ecNiA+lti1T7RW2xfirLIv7v7VGubhL2BUqtXM2gUkEnr3HWHwfaiauqW7x1
/1MDX346OHl8NJa2HH/mc4wDsuIQ/x5NdEXQPFS04ufbw9+aJPcsx2CNpLhaLoef66rHvFd4PJRR
Eqw24Ad16aedB+gqWGSSXClwOxgDGvL6K/6YZD7Xy4hOiXvK0ccwQzt2WrBz2RL3fp+rXuonuGL9
MupOLvQqYTqCEsjGPZTNjV8BKsUkdKPqjhLH5ggSg0NWJM06tf3gWge9n8qPvbrMqh+bo3c22j72
/DzVlyVEITzWv5lFrFQ7S3FjwVdpXpqllITw1tz0WTSl4nboW+/kzUl5MKMIZTGv7HZGuXHDcbUR
ZVH0gpK2rVMrkTPWeuNyGN2h9NOo/lFFWuJrRvVDm533P/T04NDA5spc24zbQHVOIj2dUROFIzeo
H6BziHtAut0Ho8FMzTGjPaLmjUtgLfUTq1KHB3K6ie7qTMSU3dLoNGB8hxQB5KR0TDzfaexlp4D3
ulKXkR2gYAJjmCEwMoC3Xm5dMamoiuDWeW4nd2nDjDdzlbvBD9UXWWm8TE4W5UcbYdv/hgo5go+2
F7uJr7RopeaxPgxBbKDrHw7aWA/fqjJr5Vd1yYi0YxRyC7+s3dkJVeEJ62PN8k4ftaooxd1iOtNP
wjqruCuGsk/DAfEP9dwXnVuF2RzRopv0TPRhb2M6cV8MEh1rY2wxhdAHzrI/yKb7MHaKMAPNWVLN
z7xepM9mXzrgYqzGTu5q2hlToMHE6MIBzKQb5kVkmIexncp/cgcN/7tFNMbAITWHKvAUzfo+SLxn
/dHrTBmqMFFA3ilVKu9nw14qX3q26FGSXy9nLVum+RFDbmR5nZrIbGePX9+cZJ8AmNb8aKUobGqr
Q6P2QNGhVrlCPY/OoAd2mxsUeTSU11P0Zp5XYM4TTexqp3x1I2Z5JU5yb5JdAH243BMEu4BEa04X
lOv5gPbGWNKaVLOnvk/6Q+Yay7MWZa7YiadvXB3gGGi6QJtZa2abbZ+NiGOOcaec1MZLmq8qjiZs
wlFXip0o+nplgWxxcZDXW2tDeLOyUP/GWGsGcY7dSH4q5BAloTV2c37fNZGbxb5Oz7LzrdKVzsvg
QhbcKYXemClpLzQkZMVpb22pWLhOOoMjBezDvk+/VrNqHoxqsHc+461RYGyu0uXrZbLlO02Zjd8q
R/k0zqY4JPGUBKbZvrupgvYGuTv1GGIvuhCbiMXzJAlLC6mxHZpy9HUnX+7R2ZlEoMhyz07uemfy
hDMfRE6hkIG5u9yZODCao6wKcW7F1J8HbJrCYWJP5oURP1CAqr7jrrXnKHu9jnDF0KSkbU6cdCUL
0CyTl1eDK84a+WTgdY0gMJPvRuOu/GtkFKlsrZo+W8xvRoehGWJbnJNGaA9m4bZ/efQ2/FgfKbu+
HRXdWEYiMprJEMwpVmyFGyk8C5BGhjib2RJUdvcP2ij4s1Tdg00VK3SVnQN3/aAxN5o2gD9X6ZKt
Rl/i5locRVl89kZXFb7IkzygS2h+9SRh9Ntzuw4NeMroGq/WTFQstrteZJWySOxvz1bn0EJZpu8o
Sv2ObHXwYWHtOSO9wkkv308qX1irAaMmL6e1cbkjJwdZpLqJlNPoSi0N+jVtPtnWIFQei0RRf0TZ
wM2JxnecBQK4EpLRgMqquwFJKNVv41wz77TMsrpDR8/lB/LENCa6Ua9Qcao6Vwlsc67q328v0o0P
soo48XvpOpH/bq5aG7V1x2iljag8yvJ02H+ngKceEz3fib+vr1oqRnAVuM3RqKI4c7k8s8fzOHiZ
feqALECCpK/0iSBhGoNYcY2PWDn0p6mQ9rM04/aftyd549wi5wtWAsnn18LV5diuWWT2NCI0QO6b
HNPOVn2qft7OfruxlAiGsOFo9YCq2QKLFvqbg4QhfUoSx34qZpWmBQzs8Tt0k+jb+2fEKkJcJJlZ
8ZaXM5JTrhMU2A4Vp7k8iLJsH2vD3bvRb60bQhcIITMEVZjNlpbpVMpyit1T3dOrqQEhEG6Ye+HN
jXNKSZZGPL5wq4LfZi6tAfarRekeh5nxb0UuL1O9Ci2SO/iGREzz/SvHPuRi4JolT9s8+XFap9Yi
BveEca9731epcagVaw/hcGsvIBICe4q+Pzorm1HqQS/QxpQ0DSxn+mumS+SS8PojshD/vT2fa4wV
CCuUoEAxv3Iqti6cXjEKu1J092TicVH7iP+Ueei5ffdQWk4vQqPJxu/VQJ7pE/inFSC0rk0C1UYe
6/D2b7m1X/gZuPut+S+Y3MtdOVZu2eX94p5iRdHI9sQcmHbl3r89yq215d2nG0P100M+4XKUtokd
+DY2Ex7SwVfssbvLo7L3nWXcy79ubU2g4eSwq9oAnf/LodLImOraoDEBJrL5q3DV7qQPZv8NYUvd
dyvde3l7ajee49VNlbTBJLrhzF2O1+vzaOV57eEm0i3jSsGQ99WigaSIq+4zzdkiiPv63QL8q1wD
ufOqQkCHZIuQS1qt0qZpFUdxU+SNol55GquiOri2FP/DvbU2wWlVkNCgPXw5wRFmZhRHnL5loF0q
tM4J2qXec6C7tQ/pwQCYxUdkLX1ejiITEY9Wwz7UpnZ8VMosPkDD34sGb22OVdRuPXfwpratEIHu
raiLidtxYLePZTI8J3FVPk2OWt4LUdb/vr05bu178uJV9MKjTrcVfat16ZH7ctBTgqv7WWjWl1lF
GNGOTeP49lCv32ETzFA9AtH42gNkipcrGLtIKEWL6p0Ma8Iojp+TP/deZ2j+soxmFxSO0xcfmqbS
Yt9VDHQSdSkXxReVkj6j7md87Qa71B7nLMu/eFaafxWmNX+vkWD5XkbV/AxrRfxIzS5Vg6pVvlEK
1Y9FlAI6aL2xvhsjaU33ZlfnxaHGCxrd/SxfnANnQftu5m6nhq2bdjjuJAW1NS0rzB383yvpbbsE
K9aHngdSjNyvl0vgCJibfUQ6o+ex60k/zye199PGAPCLWIZFlYmW5SR+unpuG3/H2KC7oVFZJiTK
BLDDSUUTtuQNA6jxacxHWwYYmYl7eBk15kdNudTHqG3T6KFUuzZ+NnMl/+/tz3i9Y1YWDTRFoFmE
91ttmwausmxpEp1rw06+jIkZ+W62LGf8lrqdS/lGeIfyBMyutf6+ig9crpYeOyUoaC7lSS8WwAy6
0BCUHKf7ppqrzK+T0X3op3k4aHoVvb9eYFBY5oIG00zJccu+UtHHWmqq2Ce3gunipQgPEGC/P04h
PqF9AziKMBak3eUUs8yCmDTBNJ+yaaEGR60ZLIbed0WYlklN4Nrn728lE0MgkIXEE3jUq6aR4xTN
Uk4CJmNLccluy+QuraTiTzUWZ29vluvrDIQ21xhAB1Db6pa8o+LNXqi4N59TmkWA/ef2AEazf3Cr
yQirLJ92Dtj1JQ3gFWC2yqiYF26BUUJEptfO63Lm03CIKauG2LnthSQ3ZkWvAQE6usLUebYfrdJm
NZurOD9bWTLj0GnezTkFuqmIjoo7OTvB5a3RgNGtAqRcG0gTXW6RkTi58vQKbIaW9aFUm/SolxoC
8Jr82y6s5vj2J3uly17eUahBQymBsrtWC7bkp2wi2ZLJWJwNo9PTO0oTIKsUCHztfWS6RXrO26qq
HycT3oI/LdAPwnG2PDOI1dT8iQez6x5GtWrzg700IIucZm4+jPAwQB9n6firUo2qoW5aJA6V0GIq
fs0ECk3ojn3706ypFqNG0DtfLI2XKSymykv+igHFLM8EMXMTwonJ1IOeIed1qBTRf+obW5O+HGe9
8YuJ2ykw5LT8Fmz0wV+Gzn22Qa3iMKnL4UtvmvCdLVK39M6u4AmHO8vH19isHlkaWQeR+mrkunnk
JiXWFxO37TMdjDjQjGUIi6pYDm+PcusSXoG5a3eZusBWykwD2lL3lizPQrGsL7oyuV+jMaq+d2by
blY6HQKarvxFnY+YZD1yf3SfdG/iUpJ9eVaFbvnoG6QHq1P3JF9uToiQgP4qPYkr2b7E6b0cmGZ5
npHJPyLVmRxKEIXHot9NKG4NBcF1JSEgnUNWcTkhRbET1J+a8hwn0XKn4CmCQKzM7mpIGDuf6cZ1
RBK69qtWbDpwmsuh4tIrlFgxyjMirf2xsd3oaFIE3tlyNyf0xyibJij15iqtiqk8K+id/+pHIDTt
4Gh3kz6nO/frraGo660AW6o7V24pbVK2KurfbIa2+4RvJP59nYiDaRr2DJpuLd2fYcYmqM+mbARi
SJghhJ6dwCEkQe4p3uPb5+jmKOxr+JekfldEBWHEqlTwiD8bGGX75JpqYCuJe/f+URgA8BttMISN
NnGMHIbUHnSjOue5HR0U/IkOTVfuuVPe+DYwWpgGsQrF/23XkpJBnMhSK88FrSafhvh4X7jNJxkp
+bsbDEjIAFoFt0iHn5Ros6016kNd73JYy2lIaJBq4kFkvbvzcW5P6P8Ps9kCUex2rtWq5Xmw899a
6uj3JAGjj3bXnkPkrZHAQ1D1guVpIC57OSG0Dqtm7pXynPaJe4SiVHdBagjrGYhh6u685zcGgwBJ
ksdNxw7f2pwB+0rSvLHrs+7mw12SIKNS1TL/UUtnTyJsDQ02jxEde0St1seI3bdu/z/ubqcVXurJ
WJ5XKQ7UhiftY9fN9knOmRboRWKdc7cx9wKIG4Ou2t6rILZOmX0Tr1SVdIQ7dPKMLbAyHDtbRH0Y
t97w+e1TdQ1IwEeNSs0Kn34tiV1OLicr0pvZLsk8pueplYhtqj+zuoJKmT6mlZH4Yp4/Y9n99e1x
b9wZa3VsRSOhlQDZ53Jct1XmKY3a6kzVqvgm5z55xnenPOyMsl4Kl9+OOAL8DDJyK0ZuC3VI7GXM
Y070OZmTTv+kl4stgtrkoqe2WNbNnatGaf8y1kZsPvUW8EC/MwfRBR5vzXTGwziNP+gLTYzHrtAn
76kcxNC8CL1PqqclQorMX6YlblHn74evwAHlP56XpuKxMhdRnGyKtM6d0eMhj32oVRPGCD75wZMA
MIHrQYE6qSCxtUAdW9KisVejv+PRLGxfdWfxrzNMeCVp9VDJz6NTLy+6VeTDcclN5VNOqQqz2TZN
/vNkHQ+hHaX6d63uxjhsnNHud/LI6xPHUoJBwsBoxVJuuygK8rx0hvPqPOfQxp3e7oLegtuQZWa1
c7ivN8flUJsTF+dL0yVmUp1jw8kOGJ13Bwm9991HjFEoaq9oLl7hbSVFThOCiZ4kB4+EcqelhhHU
uMP8D6NQ1eblgtOMp6V9udF7s48TjN4kl8S8OPeDEU81yhKzne4s2vo/2m51rr31USEhJRu+HGhi
q0VWw1aPMqkFjTu1oZxG3OBNpekfcCdetJ3TdWtHcAOvzF1KyzQJLkds3TwZOpLesxl37m/LSeVX
o+oq1bdoRews42u/82p6oE1x2SEUvGJ9Ol6cGUrXSPQCpIV9n5W19cvk1vF8JH1qvvda1Ndf3Bml
KSpStlaGbWfO050Vuck3mRS16sNDVsvQLWXqQRCwF+SLlyb+kUO/8AJX8vYGkDN0g+aqZw1B1i35
+MU2h9zxu6Gz3GO8wCvw+66cvU9c3Nl8ZyLXqgeiFx2EYmpis2+6iWXedcJuer/iEu1DHJoXJRC1
5sw+Vn96FZYYkAnXd6lQ9A+qMy1ZqJdxmr376YdACesQoSUwb7QhLr8Pi7A6Fi18nySpDxQplUPm
pZnPQ7cngnBj89H1X4EwJLs04jcxegUHx+5qU56bGY+PvB1QhW6Ngc7Uot4tuXg/uB7FBaTlUd5a
LX+3kmKO0GN6h5M8W2mZ/VoQFuv9WtQNjWslUfawyDfuI6a2ylEjxLR2EC8XMkE5yK4TRlPVpQ0g
jqWBE0faTpnnOs5gTg7gWLClK3ZiU8XyKLQ0GaH0eaJZ84lNWn3NejmG3FKZPxpieWpiL//37Rfy
xhle82wHoMZrcWTzDhvjkmlJwqBWPun+oOY9Z8D9bRbjEv4PI7ENiWfYJMi1XC5i6ckpqnpXnkU3
A8dDx0JaH5MCg6SDmfC07Gz+W9+MAIPvhR46xfJNAEW9Kk1VtHzOizpGBwMTpI+at+wZRN76ZjSg
VqfulX+27TR4qZlGVlE3Z0+qi/WPBTVt9PM2wS00rd3KO2P1bboHhQhsD0RxHbkBMCR+YvdDBiIL
v1zPTFtwnB2d5jzoQ/l3xvs8CV+BZ6j4iqi0zI/LtkPYKE2zxTeEozR+khmxvfPs3NpAEB2ICGhP
raIElz+j0bUqHtq8OVtaZR7rxqxeotGUH60laR7e3kG3PikNFlI/6hurm9DlUF2C2Dw2MM1ZZt4Q
3Qkr1u3jFKFAcHh7oFu3GUaNKzJhpRVv+5hNryEubll8VcibjyJXOnAhcpCPnj4vX23gljvgmxsD
ooNGe3Y9/WtD/3JmtrIskGNaeU6dAZCPkfzy4jLzXZElYJT3QGc3PhmXNJVkmuzMb1tPtiIxArng
XagUQ77EmewPSdu6L7057QWNNz7Z+h7Q7FtFN0FIXk6sTjHh0keuF5CDAJszNfencjDf/70QR+T5
AXVBkLXtvxV5oo30FXl9eMU/U+tY6AAllf7BGif7L2TZ9ujt1z0Val//f8Bt93kBE4Fiky3PXaXl
xCLxS5XnnxfA3CCqn8Bu/Sc9a6cDfWspSWXIZOg6EIRvXvM+KVlCx2GSi6I1wTwvXhEgraS9vwTC
ZbIC3UAEUQnZ3pyaESVlR/5zbjxoqVHdKX4ktTIYZ7lX571xfTIUGEH4WfAptuZSSjIrTTQVzbmv
DXrprjrOZy/KkoeinrPHOdW7Q6FGexCQW6OSeVKrAD4DNWyzKZ3IcqJ0ittzOTvivs9a7SjMsTv2
utmfzaGV9/ZY7EUstwelg0PfD0XPbblnLDLhmXnUnEs6HA+NXAZf7yNzVbZrwqTk3c2r3c7Rtek1
64quOYAabk2qJJtHQpuNFIhZ1Z6HRcrmGClZ/eCy1C/ojYPctau2RIAiL8NGNTIw1a6dnSEk4cWW
WPDN375Wb9w7gCc0WB7wE1eY5uVlkAq4IzzZ/JjSBqghp7ADZBwILGN3YLU3FhtNP8QuYKnBdd6+
jdGw5M2I4N15bMf8Z2Ko4m+sGOtHWPrps2coDUFIJe7ent6NA0rfjA4r4sycna0kjikHIg2z6s6K
uWQflrJ0HuGTlzujvObZl4kQZQQkZ9eKDaq927np3ogRp8kq2rJuDsWk5YjjNzZiDTiP4sWawlrP
lzDPku6RBuUcFl0+h3pe9seu6FELQ4S1eN+XhViOf8LaYF5b2ZQzN+F/u9ijnXZOf1JdKitGVJcP
6eLFJ2tc3sk+XIcCeE62vjoN87fNUEmdAFBtkumELKTi654mfP5t+/iub/k6ysqWJwRgnZF1u9yq
OTbWhjPJ6aQauRrEltocCX3mnYh/i2RgmFUYD9YKFxHNyW1pEYpC1jVJspyMlirwOffquLkbm9nh
LqRNAMpda9vqvjZLozjY2JX+TJTWHjDDGXq0Kmjh/bbzdClfSiNe4sLvks7+kcHnNQ6GWTpnHFu1
6pBB0mgOrVCdd1rLrL+fGcAeow+OZcm2hEI/1dXq2ZpP5WRT+YeLIfgNPaiswsh3Nv6r9c4fG38d
jDMNdI9niZ2/VcL1qISaapcap9rW4ItRIWuQD57RIWEf0Oe30Y1r8/Q+pWim+7lGffiIJZgqA01P
qz7ERcj63fIYdX+NRW0nH4WaDVloyjJGNlURy503z4PjZ5rSf+30UWakXbnd6H7R1a5xaJOuyb4O
2qLI0LT6TjsaMXIljD2n1c5kN1clbS4V/RwsiFatL1D7m+ZAHdmUmLGnOg+Di5RE33d+50w/2kXv
d2KnGyOtXRXk9qjg0PJY//yP6nbRQb13C709UzqSvMDq36ZsaBUJJXz7SDn8jzafDy78WnGg5gbX
cPMU2TB60zrPzJPhIe4CnyftwkVRRZDrkfUyGEnxT2U173R5WTcNktYrjNpgemSCl9MbezRSlFo3
TmRgmu2boCPvFlh/hW+2u6SczQvwOhgdAoj2MDkokq5L8MdaWkbbelm6mCckwwxu5XgJIVI3O42j
TbLAKKv7BS8A545MaDsl+Pq6dBLHPM1IYz6YQyw+G7npPlmJttxj/zvu8M9ujQegcyXzccTZjJez
SnJvQuUD0YQkiWwf2FL1qNlJ+mD0ArxB2ewJ9m2C69f5uTRccBChZgWh73K8qPPaCp0o68Qvin+g
9DYea9pVDxVERb9CnecD/fnl2KJcv/OMbcOl/xsae5ZX2hHQy80HbCvdheSKh6BUksbnWMZ3XTT9
26LU9TAmcXFuNCsJa1KyuyzySlwuPfweZtb97bNydShXqbC13+2RfOI+v9m1XQkNu6GGCF06t48U
HqYggncSKnW11yLelBFep7wqvSH6tIp1bZPqofXUapHCOjVEbH6RV2qYFFUZFmOl3utNf+p7Bp67
Ave/uBI7VZob35r2J5wdsDIwALb2mgW8l9zqdHwoq8UOZKIPdxwhFtZKO4SA6vgAjx3Zpayfd+69
LTp7nfjF0Jtt1tdNaysytk+NlOOh02YkRzLV+mjqtXNcQNgHEZ/9cRjLPmhlL+5M8U6g1etP4I5f
NbfgPV8RcU3YvlntpvYpSQv7KDWtD+JW7mp9ro/F5c1L8wuyOq8JYgl0+zYHioC+QuNUPUnNnpzj
0EQUGTqJDeJhSGK18h0EPmtfbxPto9nKYQqHjs5Z0HhO0QWLjdHZTi57/dkhUNETQUGcbFbfMlpz
HenPLjfUUxvXp4WndXo0WueJ+Bnfbsf6kKKXsRNrXd/NFCLY5+s6A7zYPj9grGfEOU0WobDyg6LG
mo+R4bRzg1yfJq5IAtQVbkmPYluXXrJc0tqLjNPcW2PQ1/3w0ILlDcs8EscKQDQ690v9E50qCvLx
sKdQd2OS6/u64pkMwsptPi3nhdJVUpinSqssNI+85OwAaNg5OjdHoRHOvUMK7W7xgaVmFU2ujOaJ
uFt9ZNWzL6nInB1HpFdcz2bb0qAjAuKdo0S9rSzWuAkjqVc7J7Xy8uEkk0wTSKBJYG14MtZt+UFX
6tZ6QrixE09zanuTb8al+NddnDR6buu6V7m5UjODnOe0aBzEARpc1b/ljKPYvQKNULX8oomcLzEY
4DlACDj5nqgumnfSsiQYUiUrVOdZank7+slM4SlAKSP9RzXiQX8wnb5DsECp7OmdQrJcDNz7XFCs
32t6sLmbrBh43SRS8zRJt/wg0TeHS+1kP95+Za4jMl4wOjY0UlD84CBe3guUUs0a2QHzVIpo+lxk
S/dZuB10+UEaBxrPw7FRiiF8e9AbRx/PhxVfSmbF9b4Z1NSF0+oL3rm11tX3ul0omBkaxj1xhYmP
nJccGs9Ng7iT2Z4ExI19S2eUB5WOGDXJ7euu51WCKQ+Of1iTDSHKYVaY9cWeYOztUXjPEHCmuL+9
aNSOfQoW3TlNw5wf6EyZj/iv7ZWoXzlrm9NBMYnYlrL7yjTbZAiJ1mCJEMMAS5EYxBVGAY85argz
TU17lHaa/Vgy1XieRjX57PFpf/LWxeHQtMNPJLTn57e/6o2ttKbK1OYpzlNX3ubLMsf6rVUwrgSy
+khX5KnN8BJyIZHGfTR98BQjPb495HWMRD1rZXXCuoDStA1chBC1BUUbHbRSiZ663jMPyWi296U5
qTu3+vUn5WuSHvE1qYiiuHR5UJLeEpJYUDnlIB5sf+6dWg8Lx071ndD+ek58Ths8DNQmHsircp0b
TTTHWuWkNNP0oyDXz3xHNvpf0ejt6YpeH8R16/BQrJ0rCkmbg0iPTi29xWWsKC2dQM0Hs/SLzK1k
CBAqbn3VbJI2QLRnNhDUT/V3mk9xyVlg30gE+Tvo/W0Q4FXL0gqtFGfspl2/pqIeTpP8/t5dwiBo
tZJE0y2jEHr56eKk6DoTicmz09a2X5hO9wU66BKUfWzvNHFufTzAF6/gRC7vLS1F0/hmFd4F56oq
9PsGq4ej7ArrsYqFtnPcbg6Fmy/RE0YOpIGXszIgMJISddDd+/KlScz6nlLyX4uTy51C6vXOR64G
ZPTqGgIwaftE1F6XxqL1xLlrVeWpU4fipxabZfj2R7q+PXjrgJ+hAPoq0rP5SH2UTBl6osXZKdzV
ZrYvvzddK3/VntV+mFrRPUsUAnc+1/XU1leW62qVpEJhbNNuL2ZcwjI7Aa7ogmWCMcQ/wrJzfr09
txvDQLnkeBHhM8ltB2yC58DL3dWYzrX0NXIz+dDzJN+9fxTQgrwHnCPi/HWF/6g8xIQ4aSRBx0R5
3wU1UMwgL7Q9EsXVtiN4JigCx76qoQPbvBwFDdmV0KO0Zz0boiC3eTuFlmcIc7wXufxqAgE6ei1+
rdz97eUADq6pMwB5p27ous/GYtV/D7XxTmDH6yiE6yaxOjvgikZN7jvMZPyosIlk/FwuKMMuid3t
RLJXW+D/cfZlS3LbWra/0uF3nst56GifByaZrCGzBpWkkvTCkOQSJ5AACIIA+PW9KJ+2Vawhr8sR
tkMqiSTmjb3XAPAIkFnw0YDCFcKCtVt/GRyBgAb7ELRaJu3QbGZ1lSXLSQWkp4ODizTyTvgHtS3g
VR+/ZYAgSmI4qFaQjfKcvFnCrkj6xFOZy+AW8vp8e+5lqJyhlgMhwBXC/PhloQ9PBeGVyWWjljo8
H2JXI5M69KZMXTBzT2ziTzJQq9PmekogKYTzYnv+Mmth1ADMcBn4PExDIrqUBnVu6f5TbYZTworP
vQ2Ge7hBYc2i2rpZS3q2ILldLeUlkCzuF800zDw7Zp1PuNlVaVAF/7B8jVm4cuuR20b+AyWN7UXH
ltJOLEA4Dx4QTRkn45TLYDACeswTGwrEk/9Qjm994+rfBaAWWAjIpm8yAg2pgknBZxt+m3PwANUP
62ZEHvju9UnydN6vawq8ZeyzIEP9zLb9Mu8J2LYOSlH8AEUn933CSn4PehE/e8tbEJphp1jpFJu2
DCAhQfMKEIMEbPscrtRI0HF1SjPtyRGF/DAGZ82frIKb24wc7MHghRBO8pAMS3Td2Q3PZ/gYXHgt
jJ66UJmcMOcfAiwxTLgFojiO6AWKEmA+PF5lxB8DCzrR8gCxun7v0K7N7FFCMBrMgez1XlyjvUfX
ic2rNlu7DFDyGlETPrh9vNx5Yetnpl7R347XZA3R3U1ianLeWZ3KX3/z05sMFtla08GVEHcz5CAf
txJSfwG0u1150LOoz7sa6Do/JDSTcQd3nxLa37NYUirKqODCmiF4Dj6QAN8XmMmUxKI/8UFP9zYE
jKhmodrkgM6wlclEJ7Bl1FIdnBhuKsBuWtdREw+5hoT1iXj/mVkFnB8gyGs9d62MP246RFS5N/m1
PsyiJQW4kmFKplmljh4JfK6oyWdeeycWzLMvhXv7ylSHgfuWWoDagiIWRHcOMMccLirAxPYd8+cD
Ev38JoJ0+bc2bk/VYZ4kxlzAHiCHjDMDeb8nQCBcZKp+pN18CGu7b69bPgQpRMseytXka4Hm+Y5A
zzuVAAw5xRxEJ0VenxlVBJercwNktta8+uOuDmgzCzZVCrpzpdzryDQZnyvccmSlz0/M6HVdbhYT
kpqrGlW0UpK3JKI5QW5BG0/BeKoSQzpUYxSklWzIrdOt6jZeq8uvA1q5pNJxaysjkw85/2XmyDCV
Y1sFJ1b3c41fKwoYA3CNUO573HgmUeSG5Ahc+HrY/0XBnOwmZRWJ3Y/FibavYfO27ZjKEPREVI3/
b1ZzuBqZhLLRh5IzHaBCwm5b8tklcQCyLWv1pwgdDr5EA7PhdIZxSRrAzutEycp5rsEedBARnsB+
BKLYjxtsg2NL+xkLy50FMHRdksichXVyDNw+ODSV84V5LpSmGqqbT23Hz2s7fh9Wft2lXSz2idv7
O1ZB5aBoOHQNT0RPzywGMF4wDBD3wlrYXkqlAR8/6GyNg1G6wUWANHGw48iHRykJzOKmTTC+d3np
1pkPmaImRX6+MidKL899BM5MBDirAAHyNo+7qIERXzJbkz7gFBp1FsaQc+xDXp47LUoxcdLJHa/s
H2M0ki8qnqCZ+vpMeRpmIRr2UcjEjo+daHtlgcDyyG2CbaiRDFVMoq9cGHHuekSrZ5zxE6195nzD
PMBcwGUPhbWtGX3PYPYQta05jH0tzm1eMtxdOKgZqW+qq9juWQpheHFgiP1OXZu2AmTrOQ6VB3AW
YYKIpOcWLlg2bV2O9WAOyIv2ewG9AlRVYti4tBa7sUoIYHpTAAsNzn0eQyBhpHeJLeAE0iZSuBmF
g+HBW5QoKiJV7o7h14EudOcN7FTEsa6Lzer9E8uDSOcnU/7xpIgtJVw4fgCFh7HZS0hqpFPr+yc2
iWem3io5jNHH+kRhfhPXeGx2GK0bc4DRXX1luS6AGkPlwFpg8XOpOgOdtYC/m2U3fiNRI+9fn3k/
bc2ftBLSegEcdUBp2oa/fQR5dIYzB+ARqYtFxVXu2rUF4Qho8o60lHdelXTvK2ypuzgANC+uLJbW
pPH3jbaiLDKRl5oqcHZtJ3QeI6l6YnE8c0aDLA4ggQu1RqgpbjZs0UAuH7Y/5gD/z+VyUGa50wk0
etLaG0eUIt1SfCLEOXFR3WLLfk5U7EmrrhIgNkhDPh7+kU/DNM/GHJSVsF0gxy6da6Wv8Z3vMHdh
/sjokEe0TDI/Wv2umT2/5yzQFzPyjECcR6e0L55Zt+AJws4deDobiL5NXCpUZ5myqZcDihUoCdtq
xg0wsSSkG6ZWdwUfI7H3CAokKra6D69PlOdGAQkV1HVCTJInlDekSOXoQpflIGxnfjAeRKkjD/G+
ABA3ZSSpj4R0yVsGAbkwqGJAsBqUgs3qgM4a8eADZg5xJO2DiR0sdSm4bRfd4NpQUA5weqRu3dhw
giO6/mCBwzmcd1DQCyD6340ixaUr/khhHv/p9Q55Zs9G5AQRDXwcUHHuZjSgmVdGEKgwB2BZIdrR
tqCsp04doc6xjNVRe3oSJ87K53YkVBYQsgET4aGI/XhKwtnVHqwAhkKLgJeGpUn4bpFLfyLP+RT5
gS0acP91c17LU9ugf2rQtqHk5kBdZOCzMo6T3DEVYnFLUdGeJxF3bwfO/B8hMAM/LAidVfsRVCPg
P6TrnHJEeXYlAiwb4qQCMReqNo+brQMf+sjWuBxGrw113jA79FOmoKm6E1Bd2tsdRjiGA+T3xO/b
CRIPrv1FRbo/hnKsIAkIa5NvqolGc6qnngmtEMeDCIX7Ef67zTNNifKssp6WQ6k8/yOFvoQNWFWw
5PPgI44IHNMfEplApwT6T986nxULVLjOm6RCykuCu3i/QEoghQpYlAoICpy4Uv2sWzze3EGggqYM
TF6g0o745nHPjbYmiTP09sFFnlVeyKS07mbk/6ozn/vI5aBG310N2EedtLGS5i7Qw/AHJVZw5CGM
ZMfJqPfwYU50vlKU8efFBOL86PiXkQWFUUBkZClPRCdPJ/njb15//kumBCr/YTjSGt9soPgiSOLt
IIKYnL++ep+OHN4SIdxC3fWZ+qcR1YojLe2DB5xFe+hwPKo8HphHru2Fee3u9dc9vdjjcIcQwIrU
BZwRGlCPWwWGXtJWEeawtUTAUnrT6DEcmw08Z5a420/TeJwnoW6syFAEQ8gorjh0S90R6MpQOIhp
aIi//k3rKx9NDsTQuJMgxwYaH3aVzeTQPlna0vWWA8AgiqbzMJBcAQkDWzMkFS6tiM7RbvSGzs4A
E2nke8ev2dfXv+Hp5WT9CJSfcaCsULNt8nTUIXZsaDIcKIMeaapaeHalldfvuzrQSG361nywApfg
jhbrXQcxq3MIW8V5VCMF2k4W8iOWIR+0aVhWayikv/59TyYjPg+eOSDaQucwRpVuM2wt9D3LebIP
BOu2T726JUEKsRdPZ6+/6MnZvr7opygZ6IfIWG/mR2xb3dJAUPdAFSEINPrvldb31mg98IBmADbv
Q3vYv/7Op7AvFLHwWuTVAB9EPL45wsKSwE4aXOiDcQBT303Skh8COpZAiswlh0GnluM1Yl6rB+it
9dp06b2wTw24l/aJ9j89dPAtPvoZWykqvsB6PO5p49UDijTGPoz+lPBrq0YAdeHgFL3i7VAl+x73
vjaToa/LHBgyFkD1H/gehIISuEPoAvv3r/fOM0OPiBh3FRT81jrPJv6rqHQZmCLOQXgTvywTW962
gUlO3c7XVbZZhUg8If7G7MJU26pAOlJITRGHHoxS4R/hNABeXw/WzLKhq4J+Z9WGNxc2vA2cjONW
Xu4WOGN8qafEJKmWBgWOtB1cBtMOAarSKTbDTy7Oo+9D2hX5G5ArcQvCJNmMC3JgFqKAuTu2vUOC
nCnHWDcutLZKH7aOCj7kjjtrczPg9yAqmLQwZNuXEULRSwpscZfbkWV4TgDtBwm/6+zxjNfwfLyX
vDI661lP1MfGa321dwNlWXekjGf+EBu6iGNSNlEwpa3bcPqdey1KRSlkaYJAZBW8iPoFNDrlDVk1
CDjdh2bp9LcQ+IrqisPrQh6GqeutE9vm060cJz5SRwiFcaxCBmUzMRoWapfrqjnGnXEBIYTkzx9+
F3qf9dIq4DNnlztAVAcJEM++1XqfTGvAcB+9qu0zd3Lq/g7UGO6d2KrWgXg8UGuKDejJteiF6bTZ
qsCoLNuxIfASi2p1LYJp+oIqA9ayE1oqua4jbXuwr4Ed4dnrC+XJ1oX8FsRZcGECtBJIjc0MsQ1y
S9Xg1kdZg8d8xhWr4oJAhg2WYj4nQDIm0xEUqorDQR5aqifG48k6RSIVYGz8i5oESJybY4woisAp
DOsjJ4niKYxG5/duRE9xA552L2Y/wmEc4qt++hZpHlEcMzqwh+MAkfJ458lEjbd2B+nW7yauhx8l
bipf4TYFO4bXu/dJpIIjGqUAsHuwOwBFuLb/l3hoFfZxaQOJFaab+Hy0EqugsBsu/IBaJ4Kip125
RgPI9IM4ClzYVrUomVUfo8hCj4aH5syFA2pRQx88e71BT98SrFr362uQ8EIl+HGDrJq4lEtBj/ZI
AvCJdJRRb2QnYt8n1zOwGtc2QCYDy+JJnmmalzLp3IkepZ/QAiqKslDx4L+P5jnJXcdC2P16s56E
UyuNEokcB+htIHq3GCI3iakknuRHxPouPEVxS4WBmQdM5d4ETVheIxBt6LsKtEOdQ8MoUl9EMtbj
KSLV0/kCmAoosbgngYoO7O3j7p2XxOOQ2GNHZHbpmc1dU+7BqGZOKiPnJE3gmW5eKyerrAbohTAC
e/y2wB0U0rQ1P1qYUvkw9uPZEJvkbK48t00dIE2dE9Pnmfat3GZkzJC8BAxnM33ajvoGUFd+rHQb
wjOnBTA+aSPxKYgs/eP1MX1mqiIeWeFfQMUAKLl5l4y13Rjb5ken8fi0870Kpp+2K5Gpf/1Fz3Uj
KsOApa9V9ifZldaBQSKwRxxOqY2982BDdkBqil+5ckJloFPanHjhs70IKdU/9SCQgHw8braY47gx
ih+pwoUd2GL7AtqVy0UYI9R8vW3PvgrIM3/dGBFEb86HCL71cgk4P6oyCfvdYmyPZWOQVMl5PUXq
0+tvQ9Icn/7oIAQ+EWFkvEL6Vib1ZgGASEjUAFukIwSR4Xqc7Ljn0Gvo4PYHGNvTzIPQ830cWgfL
Vl9bkOjzfkmGveFI6xtEmbt46eYrLQF0SOFOOn/zFx4+KDPsjO6iXV0R57wGZSsdPK7EDoYYuBi4
TQeTNOqkniR1wXsCTdBpSJr72jEHPnnRVSJDB5d8y0rpsPr0dgk5IqWtL7Xw4+uxqccc0e4Ml6T5
MLMJVV2rJOZoOslzuw5j6FtFUPxbTH3fGIdTVM6EzKuqhk2OlBkeNe9daX3uRXsVloM+YzYk2lRT
SpI2POrrNKrEeASQ3Kmy1ov7d4MXjJcQPekuO13axRCMBjuFXaaQzLweypjk+Cp9jGFKvWeyM0zW
5yhe6uq+RRb/DjKA+pvD+7LLmEm6g1iVfHasViK8ikDLb95FJZA3Fyxc0FkJVLOTDwE8Y9oMeEAM
z1qde6+G2ZlTQonLzhIT0W+jVnWdjjaDfxaFyWW3N32IFHVa9y7BiCwDIjv0tz/wI2jezpJcNJUV
DbAl4tH32FdtcxbreVVXmPpZjfVxwtFs3oc2qO5nMFvxy3uQ/BoR7mQLZYlgZ0tnUmdB1LEfsw4A
1Y1rXft7qJhpWkzOqmhmN13d7Beg+xG7gYuEGzGW1piXFpwDMs8I1eyhNcaXHExZfWmBIvTVlSOD
WSdFuDcvY1jta0e5ejdFEzSS1WS0m9mtHdNdMAKmmybQbIaniq2EDd3kmfCziYh6uNQJvJ3Ogqlx
dYYbQj+8V2ALTgXqxzO0C0uCTDjUKkIECHC9sA9AcAVOQYa2hxcYa5kLmkVsVeJ+Iu1ovffKTv2Y
/NELPgzYjkS/81Fx63YOtUWyr5MumgtA7hFZzy4BsdR4seBItuGM3cO5YB5yR3UUQmRKxp9dv4cG
A5BKsktHFjK4DSED1uVzwJN3bOB2t2tGU/awXysbmvpJpUjBVMfkBx9E7OVzUwvTvONE0i8zzITM
GeeNabOBCRGmEQ1Yf1uKqActp2kjEFTCekQyzTctLgABtFyqMW072bo7WIW7NW6EgpAvHqsHnqI2
MHsynRUqCpA0b+UdBJRi/0J2FfmoNKkA5wXBS9wwoPY8AiCF4054zaqc5YnegBIL1bnyohIwFTsG
gkXhuoLKeLqYArikHhefIiMqpgieRE0TKrWH5rAhV2Vb1vKDFVP7B8L0sc7qALc2LCD40+Wxw00H
swt7Hm+1Z8bpTiQTm1Z1TWKrIyx4uJfCe8if0x63meUioq3NdgsNkPgOebwqacEuPRFlCkWfuTuP
F42JFEPpJmTIKC4e0s9TH1qXHdS/4luqtFcbEBgqEmUIyGb6hw/YSvKhbidWZ3wJWbizJtvYSKVL
CU0+HSkwmGFBXZguiNUfpdNTcmW1eCkcQtyK75WCPb3rlzEOePBkW5SI27ptP1YARvd7v/XnOYXt
PdyFSkgq3Nem4mMaRE0tr2E/bIbUNp2SlxCIG7rCQqxtZbghBAacaelHt6GBcNoO6o5+lNrR5PPc
YNymNFnGsb3wu6iXGXF7RtdTq0PgHRBa5ST056UwfCL9oYQCWZKWrefyczkGrjqaxoWCgwx6uDk5
UK8C1WVoxxIMyjWT0SzMdm+CEJNi15R9BddnH45rhW0b1p8j4w4nMrkg9ZCG4FF/hCYgMg6hVYPW
bRHblzcwP/Js8NOVm+wSkYj+AMEDz3pHbbcZb/EhwvqkZrDXj5FT6jofMMHDs4gRb8mQS5ncDEMd
e+kydst9UEF4j2J4a7/GboHU9y4Svgl2EWTPFdZAWbrBDlbGIsj63oF+NSa9knmkWhMXzOiJZJbN
WXNTho41YBNtpUljoNlVwX3QzdIRl9ApHSax8Bvj+GBHORqyf+nABfY6gYfRM7OKDp4PThv0lxg7
Tc6WsUcGWCWs/1hphLJYVByTtWPj+FG2bdJn1B54kAJJL75wiAV9quKotPNoghoSlBFBvL9kKMjA
obBysec3GkA/yMuxui9qAxpGijuQAOWcDuAoWWQOzTnk4+oZi5tSmDRQ2tjpBBTmZ5uPvtjxAHTJ
M1to7WcK26T9jpYM9YpOU1OnDVm9kuMBcpip7huy5NqEY3DbxZNpz0UnJzCV5Gx5GrVVY0G5zq9b
We/CaU66b60vfXFkVgJPLmxaJU+hrhdP+8Cj3oGOoEYsaWsGw9JYDxKiq7pcrL1gvb98c9q4Y/tQ
l9HnmQZUZPAQQ7LXtbnUKZ/8coA0FXxkC+hE1G7qcHsAVcXA2zYVrvbfLcMy9PsAX3i3gN0vPrPF
gZgByFUgseywdRC6t8HfuW/spafYgZZluKkmuHwgSwcST4YqpagKoMM6ADdUY1jeohfWFdRVJrU0
G5MdTJNQ5jfzpD+PQMroPY0gcrKbqbPAInNQiXsHooLsb2eoerERGNO+6XYDbaSVVWBHxwcQ1L1P
iwp8qNbzyFz1kPoEQJN43vwR3iZaXEzL3MlPU2hqP10qaYlzQKKiIW0cDXTHGAe1yIHi7UgBWaS2
yRbGwfFA+VEu5yURS/PJDHY07gVKq80OKlRyOSp/lmpvx2KMM+VXibkKPJZ8iPx2GM9K5rjiTiOD
Ge5cFpTj2Ritps6MlpBxAZQ1nm9hutKSfWfFi3WJw4R/gho0bOgT2jXwDUWS5DvSSG2dCXQ2ytkB
tBTPumrh9MptoyH6jOsfQgRvijyVhzOz5BGGd+5QVDH86HaLgO9BrgNKOmxJHq2OQDH08JPA6ozO
wIO0yY7qynf3UGRDKIhqx7zkCyKVtbqMmtYu7llQp0J7/lL4zK3ItetNUK6ch2oW54kYjXORLHUE
m6bBAfLcYOqjqmB4J/a1HQxhZjsdmwsyLQhfeOtWH3WMaXGB2Q9InV0js5bDTY2YS7jqzeNeO6CC
prKjdfeu9LzmOPWRw3ZhObfYNkrPEDh6OpKicxQvQYNe62449bw6c3taorVxNNyoBhqv+8Zf3L7w
HQRh+0omVF4wjug2J1XNrTv4mnlx5gtRW10KMYoZgR6sWZJy2Sm3JuZrlYg2adKJWPBksuaO8l1L
OHQ0wAGnfG+NDCXVMYZ76i6aeKUy7ZSW9dFfyupb1U6ue2fVfLx3Sgda/pkdGC3OQtA24PJdN9Rc
NKpxPo2WD9xXKZGtSxMRlnqPIJyZ66T3YRAzDsP4bnJpkpxXML8bUgR4guWA54fDHuKoNZTjvIAk
OLiY/Bgg73fhtGXYnoOaP4Gvhx7pCk0w8yEgqEaVkSHovzvKHoJMt5P2z6hcrA82ArAoxdQNdCYX
Jx52Omw962hpu2/2HqfTBfVaUu6JbXkGRhB1MIBrbw0THF5GbANk8WGzVAW27vMa23FyAXkUht2+
7OVwHmLeT+nijBqSN17X31iuCWMEYAh/j8pzuJcR3PZMGnaqCvBfqkMgSyeUWIyok+iiQqbeTy2L
uHfwAvDaM591Q5RaBrvPJVtMmKQ+g0IjlgkC4QIjJcsMaZ3ZuaR96ZvLaRGwhtKxB3WJMuAa8yxa
GkwZaB9iJxKa9xehGzF6joBjorsW1stwvign9dAtbqQKZ/Hral+iqL6koZ7Ccd/xvvFyBf3f+hZr
oZ0LLmsUgDo4HMW4jPULPQxOpUnRryo2KSwqoTS1gx7pfOs1Ttd+K6E0JTNHWG2tdz3j/IZWHf9i
6taHRmDYlIxjI/Cm+JICFlulSKJasPrFXbIt9+DTrZdDKha7xjlu5uaqsxOJ8rNCbfTCuLh0FciF
JOV1goDK2yfaTqqsG+pF6BTQsXI86sajiL2AI2lz24B4fTZRuAkCxQFRQi8L3GapjzMVnGdtP0XL
LmyBmtzht3txtVqmeQVCOBCAETPGzQVIBrBjDd0Jlds2Wvw7v+NqOIat4jp3W4Qon0B2575BbcAK
k4cWlbTp6DV1ADKwkqQBoMruK3DAgbO09JgCQcEkqo99IuIUwhZz9x3IwIXf/ryj/7/v+r+rB3rz
52Vc/Pt/8OvvlJkRTlbT5pf/PjbfRyroj+l/1r/21x97/Jf+fc0ehrtpfHiYjl/Z9k8++ot4/n/e
n32dvj76RT7geDS38mE07x6EJNPPl+BL1z/5//vD/3r4+ZT3hj38/tt3KodpfVrV0OG3//zo/I/f
f0O26Jd0xfr8//zw6muPv3c+/NGgQvrno/768w9fxfT7b0n0L2QtUKhHEhtpy58wB/Ww/iSM/wX+
44pCAjMLyi1rkm2g41T//psX/AuI6ZUajdrhSn7DjwSV64/Cf4Fzj98EcQPVVWhwub/9X7sfjdDf
I/Zfg+xvKATtxO+/Pc6EWUCGofSDbNsmmSJKCJV2TRKe1Tgjg2sx/6Nq//89F9nKx/mnxG3mUBAd
5VNQkxp+Xcbc126oT5TXnv9s5F4fP76NrA4H4xDl9cjH8Z0KF7t6X0Ec+ccvw/efbvq1Wx7nmv7+
/E1OK+mXLpZdGeYAB4nllmHFwLbeawMHVFG7d1Mf+cJTus8vNWb9iF8qAALWzK2qhjDXAuigFMVK
3HspNvQvrzfmcYnj78ZscoER8I2sTUyYS4f5R8eB5vodAjI7BOBqGnRhRUsIIxzD2bvXX/hSg9bf
/6VBLLbZHK0vnEkSaZBCgSLZrQogp9QZHufk/27RpiYUN4tC8ssLctWJSF3gSlm6O9YJt4bDUt26
R0d2sttxwSF7mNrEd/jeHup5PFEae2F6bC1Je1RSglZWUdETwct3Ud9z+dHjS2JfTBbO11tTUS88
Ub3ZlPP/bq276c4ILp6BMEEuq2qGbpUbF9Bs+8E65Ce7FHHS3KfSRBawBZXT5dKlsMCEMG4MG623
DSh2oV8HlFSmn0mg0N+4HO+8kf6IAtWc6MyXZstmCwKFL1SxmYIcYNzokw2ntrScZXsCavjC07e0
ExK3TSi8Mcg7r2ke4DKFIMJqAPh+U89sUaTUUgHjdRDkBFf5j47icLgql+ht29xWxWEkqmXM5QEw
wpDNzW3YY4wZ8nA0euPnb7YeV1dODI8DbD0UufOdCUPtp5xj3WZv65/N3gO9OGtAgG0VAzVReAO1
6Hr6CJ669eNtz99sNSK2pa10EBcLdfrcVDAASHXTiVPs2cdFjr/W3paOiWujTyRKbAXFjbLfqxEG
FTlRxgGlpqn9f+a09/drNkvc82kZK2ZFxTRJdzobQjrY+TI4BN4dMKPQb1tqWzA6pzOHmWyPNJLb
Le+70dTXgDEn718fi5f6arOQ4aoS4yIUJAWuFE1OxBh5hwpu4fwemcZ/qHDyV1dFm8iijivWxRGL
i5H45tzqF/s6qcC9PFFAe2G/2Ar+0BIFQXROWEigYHVqt9r/HC6U5a/30UuP3wQWco4oqtlhWMwE
IzCRqs99aUWnMLUvPX6znmXjDYaYFugBMXcYAxNrKxW2gSHl275/s567xELuX6P3E6fnwzlzgkHh
dgHX45u3vWBt2S+xQ+QaTziWDotE1M3HKBbiRjcVP1UffamDNgstMiNIKxDcLJjnT83ZtHgaWP4O
VLG3LbEtj1U3wFZM7og7s6iYfy56d47TVkJf5MQLYnTE32XQv+f/ZpWZqq3sXmGIOfhmY9ZWuKDf
9NYyhxfVVPZdrivXDJ9IH3tf5FCp4Y1hyBbCCCxhGdFFYSskMWEXNYo+ESL7DmmUPJ6A7Fxzzi3S
i00dMgA89VJFWegrjwKTPJ306HlhBMO1X36ZIKYMLdTprLLoI0tmXqOiIo6Id2J+b/CKf3VvuFmg
0JPVsDnhSeHZy0hh9Qt4aB6Uy0LOGBjg5roSPf3BkGTqz/wF+ecrDTmW4biaW7ef4g7KLCc+5aWG
btZyPLQBo7DLLVhUCm8XLskDg+8lf9vRv/WdJCMEs5DYiAqIK6mimhyfAJgbV3+8aR1vYU3SgXkh
MsZ+UTEdf0aliV1BVuUUf/mlvtlcALhXDa0FsFsRENxkUEGIUdGUKEaKt62yLVRKNBzFMD3GBSDy
pXse++Nof9PMwYqr3VVHcACVr09dFNiq76xfhPvGYdmE2p4aCCbRGBbwfuxh9MJdAUQumAdv3MG3
8IkFgt0AgY9RLnng5KGZq2wJ6SkF3BcGJticziFwtEMLM9UCjs9TsYCHmIYja0/sQS89fbP2QwfM
NY17VgHEaL9DmasF6Za6bzubg83Sx0WExk5Dl8LFvRGZdOd+qPxTgeRLn75ZzU7IgAKAIltRRWY6
SlQ+cDxzaLS/bd5sJcJQ25qgGWPgT1r2yTkgu11WgjRcvGk1B2urftl0wWIM2NTh6VPp+jvloWwm
eqd547dvVnM8uEs8RxhWa3LrXefJGSnr6JSJzEs9vznyUYcZIbYploI7KAGJZKigfugv+9d75oWg
N9is16EM6mVxLFUoK3jATbCb4djaQcoEfjWn/GdeasHmyPfmaB7arlSFh4X7Lplom6Os273thryl
C08gxfiwCFOAnQbhOfToZYbS5xu3G3+zZJ2pB+B7aWVRCeJfNqSPAHQlb/z0zYrFQV12neNNBafw
FN0BCyDgVqVRt3h9cF/o+K0yE9xjRGctyLzAZFpfdFM1HWRZnlJ7f+npm1ga+VHUcCUIbaOslLjz
lB2T6wBVvFMQ45desP7+L6sWblcwxJ5djZBQLruOBZ9NYk6xTF56+GbRBq3V+XFczjn0EAGLE9JN
OaQH3hb8bOHYHmvB+23jGT1vfR5dxHdDok/5IL/06Zs120HzxFq9Bf78dN/lbhrM4Vs/fbtag7iU
ce3MeaKQNHbXp8Pj/I1P3xLNOntmqJ3j6Rroth10YyQ87oDUedOE/+lM+MuMqcGGAKjFxtN994E3
PtlXTfXGZNNWBaHTPYmbCg9PFtkXJEpG3LzCU4okLwzqFnaugcEEnrKb82AqUZl0ZkAvWDm97Yja
6ppBM9odqGfLHDYT8I6pmwcJK9M39vpmnQpYgEIjABifvgOUApSUz9YsTln7vtQvm3UKWOTomdqa
8ghAlEzo5quQyz9jLv91W9pS1rlINNwopMyhSFwDPtXAMnJ0/xkF5O+nb9Zp5LVWBd4qPj2RzlGg
PHJTAun2thKVt1mnWoJJ7uPJBeroQAYsA/gnmTVZsXjbnNm6WIFElPSSVXNh/H6AwDLQAEBHutP3
N63VrVe805TuSHWPk7WEDm3SCgfV+vaUdvwL02bLW5NjybzKBLKYEu+L07q34C/fvu3DN6Gwhg18
b4w1FU1tXWF7/Aya1RvTd0+8spsG6JYhmopW1XEm6+A97cpTAmkv9clmnQ5Q/YW+oZQFDAjhLt9G
h8jlp3gmLz18s05RFlZM6NjKB6L/AAL8Hv7HJzgzLz16EwHHjaosnNemwGMFcCOuqKHsK7zqbdcy
d7NO5yqAuL8/TkUC0YFP/oR9IBXN8s9MjP/aBrZmoZIT1ybw0yx6Oi4Z1dG3umGnnOBe6JsnDhwx
sPNzM8oiMKDq9D3Dp3enKq8vPXwT/CZD6EP3rAeae5ySI/RynSOBBs79m9bRTymeXw5rd3L/l7Nz
65UT19b2L0ICAwbfQh3neSYzxxuUpNNgjMFgG2P/+u+tJe1PndqdFe3SuuslESblw/DwGM9jFiiV
MBy7pqtS6T4XJb/tJ/0PVuYfz0bxM0Ods7DHJV/TKim3L8Ncvtz23ldxLyjsm+Mpnh31+i2zqL5G
LeZtj778EP947ck1KA5OW7OPUThWR33zwEN8Y37gUgryz4cniVJFiEi0R0vts/TFlxL14LftFf9p
Sv3Hi0cd4nQw4+xx6MbXqZ0OjfwTBPt3g/BqdmbK+XRDTn0/hfW0OHKf5bftoNetaLBhGTopnO2o
bB/KaTuOS3Pbzee15pIPZuusxUsr+QFFXXVffLxphFxTngfIHlUQ+BHBP0MzCnstw/9NqPb/16nr
Fnc7r2LzAGceve6Tt+Dhye5tqne3vfjVrpmOzTb2nJmjjnC7T0ZxYg37fNuzr2akQKVYDuddtM85
otsopt/QCnjjxhZfzUkM7HkeUOl/BIFsq3K0SO3QpbreNnGuKRcl+upMlq/Rfqbvl2lXIot92ze5
2jQ7lLRmc+fN0Zaor3CpRhvdTN9ue/jVnHQoHvF+bPQ+Qbs2iBBsh+73P3FOfzPhr2u6FjB2BehF
KL4e8pfUqh8888tNXyX5X3VdWe7juWQalbDpS45nb3a99dlXu2UChE+abgnSxiSNH2zZ9neg2NCb
5s//amPvNLh7iGcxUPJAqxD3Hwba3RRgoV7v150BjIrMCYaZj54fIF3jrEHbGKo6E364Zbwk164d
3NubMl7aCbcpeb5DzTtYHTb5v6lY/mfhgt/y19dHuyJ4YlhwUca+NO9WH6n3IwqSb3z3q21z4GNi
Y6LRGbaM5auSaX40PC9v+1mvYcVA1sKaK8fhyDo0S0xz+RoBcH7baI+vpqn1ZvTW8+EoKKrjauR1
5y9hYNN64/OvjqAov4HnzSzDMSzF93kUj7LobgoOoU7/9TfN1ph0OZKvuA+Ymv6islt/unS+rdAg
vi7A5ESPY9dcPrsqm69FosuzpPmfoAz/voIB5PTry0+kR/n+gpdHQT42pYSgD0dst918Anj369MZ
DYXPddkfE2cSv4MMYRtr+AX79abgGW1Nv/4D5eqA2+m74Zig53FXtnH8MiFV+u6WtQBwn1+f7il3
MnIz+nRQDD/d9WAjPBG0w9g/vP1/clr/u8IgZlcTlkI3vFFqMXQgspTPc5KM9sTFCqmy17klhwvt
ErCXfNgmdKYgvf+gin6WXwh4pAdLSTgXoDblaEhqLC6ufSTEsxzzjdRynj2vQ9s14fvUeG4PowIN
rLZ5v/1IZZbdr6o3d5536yFtrMMjUF7QVeiayMJblyB18CouJQBvIy+V3o22yAL+38XVYPXZ9gm0
gCjA6Jxp/piiVXz98d8/+uWn+5dvck1fiRtWtETNYo/OHUF3UDYt6DhcFygbz2g7af5kx/ndyCe/
/rjYmmZyuVPat03SP6FVjT0QTtDW9d//jN89/mpBmyKRAy6yiiPZ4p/gEbzCKXzTqS6+hhcWsfEy
ok4c04BQaSDZmUz6T7UQl6n5b5//ajWzNkLbpr4wMBXKLc6LDoPbMfSyLOgSW1l7Bo976L7c9JGu
azoT+OzRbZqjeVVFdJ8JNxyCGtoPtz39am3rfGOTdEnFcZ2ybhc14ZPpyZ++0++G6dXSlsQtB0jW
iiMdLH+PwDh7Lrt2+7b1SXT67+//u5/iavlZ0OdpVzq0+5YbIQ423xJg3aJhz2UoSY1gef3Dv/Sb
wXpde9kCaSSbZcAfM5KoFhn9hIXoxg2svJpo6JJMmmJEh3Iysq8mdQeTJn9YoH/3I1xNMrDKRBlw
vbET7VyYMxt0fphKNvs9bdchvunwDdDb1UqBZ1POiwgVECibxjVi+5nNkEH/91/5N9/+uspSezZz
7pf+CBiVOSCcLaumS7qbDm3A2fz67iuPtza1MM5yIOMOavVyB5bHH9odfvfqVxMspuj4H4qh2SUr
wGpNWmUTve2bX/NifBoPIN7g0QHw5obNB8nJ8bYPfhlM/0gAedSYcuhg0d7MyX2RR/cz/RPr7Xcf
5PLf//FosYCKjrHS7BQax+56rc0xytP3t733VbAA6Ea3+jTCYE9avVdqySrPhuxw29OvZmnMgIbO
44gfC67VvV62T6DK3dZ3AyjWr9+lpUUbrcTy4+AJAODMjMApDeLttle/mp8AqgI9LRd+5H0/79Bd
/hAVi97f9PDrWsytR7O5Rq/hzkgIog+EuA9o1xTDbZ/9usaym5iZh2xku3Gdn9Cbe+yX6bbN9bq+
0nfb1qIlsUPDhOVgXYxxHYb8Dyvvb0b6tR9nLaUJSJ5iEul1qgJbakXRrHXbN7+aoQH1T3o1iiMh
JH09tmoCjW6BV/DG519NUyZ9jN7znCGHNcGLUA7Ncj9taFu/bdG9hgVbOjZjMacMuutQbeI1mdo/
vHnyu+9Ofp1JGQ2QWo1tdwQ8Ml3vYy5z5G5atEm8oQhtOnLAEgHxnFeZ70FX7Fw9G5GvaD5Q1B9m
y+J5HxQYL99gRIYXuylTXtx0JQD546/vFvLOzcauGlQOOtTo/MH1ffZH78Fv/vL8apYPzKSAr+V6
zwv0QOeNQX9WJG67nAKq+9d3Tx3wvYMwep86tCbjWvMNufA/+c1+8+rXlVnWzahvgil674skVCIW
AJGIG1e/a6wo6BY0Smd8dSAsdAUc0t/x0t2Wmo2vy7KgSJNzAxbfvs35smMAStUxQd7tpnl+jU4L
1mYNhzx2XyjyXcv0/YX394eZ8ptvfo1D3qIZICZiLmd3OO/PPI1Lu++0AA36ppe/ru4dOTcg7nTF
bls6it3S93YEg5Em6Y+b/oHrAt8FqImwNsru7dSpvQSQa6dYdlM9H2x7v453nB+ATEil3SeX+l6X
Q1QNjelNTYzo8fj14apYM90YPByEEVENOpsrYMluq4SJrz1IWWdx621Hi7580DVSeJErpMe+3/bR
r7aeSZQlIIaNgYcNvIUyivLdvGXxbbv9dXEvOFgCINvU7Ke1cBWkCu0TDGnm423vfhUgZk4pQPxm
s4/YqOsMUK899/mNH+Zq4+ELNNDjNJg9elHIyyg38Z3GobgtJs8us/gfgXMnkVKeVGb3PF4u1DbS
7BuwR/6wzlx+vH/JaWRXH2ZIxEzElJYHcLrz9aWzksuDp2RYDhnQcuuNf8TVJ2pWoLMT8I72MLBE
u5XkbT1udqpu+nWzq91VdU1hDMXT23bku5L2S80m/9dtD7/aXEWPzbsMZNkrAFxqLud+p2Vz21pz
XUjJANODsThf9oAYrQfZlQQIZ6B2bnr160JKD5A6DYtb9hAwD4dEiw8BrK3bftLrQsrQAUM1IRu5
V2VX1HLY+nrgy23XcPBy/DrqRxh/TFE2ah/JaKn7AOpMqvxtRXHxdSFlk2XDkvRU7bmZuzrk8OqW
aAq+bftLr2asTTxSzktbAr80hrcQq+1jD2DZH2bs5Sn/MmPTqxnbpEDjWdRq7vMlIXVyWeMVBEO3
TaXrWkrAQ5Cu9owdsgip8zX6MQ3j222j8WqWCmihG9ACigNKKBvoB0Dr+mi6TX++7fFX8zQZpnQK
8cIOuZLjVLt+o90DTYaxvG2uXldSKl1aBE6KHZhOqp6RuyG+cfO7rqJEjeNsPMGjZYZgdSn3dpxv
G4zXJZRofedNV8zsEC5VZXAWZWDQle624UKupmkfDxDT+CnbocDxNC7qBfbb28b5dRElJJ441EiZ
7ejkjv0YPWQjf71pqJCrCZqjQquDcyTbEWplAgLaoNS5c9J+uO35V1MUlri5B260OGRTsqE7NdPZ
3exl+adS7Uuw+C9LwLUVioPunZWuoQepIn0yzbrKJ13Ebbtv5Fw051YGByRtaP54uP7NonNd/Ug9
KFATwKf7mH3usze63hb1XRc+5kO6blrjuSl/V+YMHsYbEw3XpPRpG8hF7FAc6LjF60GxNX6EGFz8
qTfzN0AUaBp+3aHmkRODeVsc4mhrq7mbuLmXLpr4adKLmo+OrH1WjQDfkJdNEzPW6CeJ4nqKtulP
fRhXhpv/KZqIrznlRe9TugI4cYDtvIPeiY3eVS7B/376xNCP2TQy/JcxS0Z65Kp/6wN/S4CQz0+N
5rb7zpa226OC8K8NigmghMEDA/7uv0+DC8z8NyP1as0vPAHbup8HHC83N251MnBAmPdCYKkeDl2z
iaGaJwmiywV0jYBw6/0yFudpULSTB2RjeiFhVxOrP3eNj5pvaQq07xH+4mKC4aj3wbkKkbGaHwRN
SvW46sYl9LxFWTEDGByGNuIVzCs8bavFFArR80Qx36uczVP7TS2dtDBpiILLcxoE2i93HlmgAnqa
GWTnWnjIY98zDnE3r3IBCg7abj3foJlNmI3Aa4UEnszilChB0Youkeg2spr4MgBYnOpiGj8oInHg
6Iu+/BsqkgvH2M7ZCgNohpYiiy8k6nV1hB+DtxsoSKBC6vHbhEx/AVDaAiGGq6DzabsvI88E+yFb
CxZONfswLbJC9W3vP/u5K08qSL9VI4o4de0c14nYFW4KzT7g/o3sI9LABNuAD9yzeqXO53CFrCGP
75NypezAAb+Ux6mbJ39C1/5YF1St9BF+Il7uYp66tO4KOiN0L2W5A0Ry5NU2A1c/1lCjTMAhGoZz
eVEjrba1E95sHhfIVAgtzihM5McmK3DWwAZEpb3DrwUnJVCLOA5UDNYAubNyJF9noIV3zoet+GF5
AONOLVMungLMgPRjN0My9JQaQCQfQtOVtt0NAcZuoLQdEK76GGhhh8cegAv8XopzhZdr48Bae4jR
ZYgQHqTnIE6eppv7Dm4mn9p6WnGDcC6WvmRvyVagOaAeRvhL920ZXdoyBgsZeQSGUxjmFhVthV3t
3uO3nKYzyZF9JWcqxrKrBBXsQEU31hPdnFyQ9fCRXi/HkVXfx1aLvVuwsT3RqbX927aRdoS1xU7E
Hvo011s9tV1G0LXV+QG+ZN2VX0qTjtM92wJye4DqWSD0nDK4AapYmRcEYbcxkIHVDMbrHsLjcqGH
tWjEdj8Sl+AqJDaodQ6oTTBrm1Rd7DU4rbKjKHqOB/udDFHpD8taZOp9kUtIJ7tG5/13pLfKAZMG
yMp1p3tAZp+EjVv6JkCykofeF5yAZBhP+V3IIyIeks6J8BcfBzjqdtkSTdnTjEkLFLHqPDkrmfTz
py6SZUywJ4qLVLGQGVNPsTEi+Q4GLCjYVdMy2R6dW9f8Ll54Nn3uHQWZGD3osYoByk0ThlbLnA4/
AHJsRVuJWZTfYVaY1SezZAF4Xc4R8FCRTP7R4dIGolcyRdmPqV/WcIbw1vs3EaCZAUgeM+lHn2GY
n1pBwpNhcXuIyVz2z+ViC7qPS666d7PotvDiCraSCGUFw6V07NIZSM/amXH8W+C6r7vv6Zz64zSB
qXmc4Vdc7i3ElQTcSahlvpQUbuK/QDZvnpJpje5w9xh+sAHGr97l7a5FwV6023go3R2YDms4oZgv
/TwwnrGdGrKifC1ghB+fkrbhydmBkuv30QzxNZj2S0yPBd1E/CmmjWjedTNrVa28idCj0MdMi4pJ
CrDeGnS+POo4mPicgqY+fABIo5mebc6K7hB3Yip2ZutXrJ0uL5fuEHkYsMAMX+mPYQMrvm6Q2nPP
3RYvWEq6aQOhNp/MAhQqrjjXe9Gj4fDQtBayKKhb1/atKzXLzlIpRSvTRAv9DiB2r2r4lITpQU9O
4AVQsDdvZ8AvtdkZR+JoZ/RIoJ4fglNfUti62LoDUTJBe8GGt+CgzYPLvkV63I/MrqZCgXkQT7MD
Vn+fq8V9JTHqoEEga8FcBPE20EfE2O3PBlO4APK1I7Km0uXTJz+Dlwjcv5QoQa5SEQI/O8BA3ZsH
Lw4E7242BUDOSVBuAjTbILZzFa5JVv3D2TXNPwKJsWBDEA6y8XcDnnL5IZWxyx6uHVyP70dgtfNK
rWrMj7AlMuDrIS8ZfNUmpgz3F5YyEtMbSE/sFDewgRziCVLzswaILAKym/PoPQzWC9l1GQUdWcdr
wqDFDaH/uMQB7NTVBMeOVk5Rs5sdaTwExix+iRPd8/e4HCAeONxhMOyALu7W3DGBY++TR+qqPGQC
CoudacBQrSOZweIt27gX9RSgBQC7fykiA4IC+PquijGCkncmFhI83zEz5oUDtExOE+oM+qcJlecc
MhGfAWiDPt9qdgtLzsCwa/Oc6zkavxG+lcMDHVKNMTZ2cuj+SocyYCRIlFDr/QTI8XrAX7b1+1yK
TH+gYu2aO93yPj2jw4wOj2jvAwNrj+VooDugi9LmZ0DrInqMddfnJz3xtj0CjbtxjBGIPPo7oOi9
OinY7kl7gaiv8V4rUAir1fiRvMe/WX5ck85sXwc0cYu5ZqSbsnpGO0QLdr0RTb3BG/2+B+M6PZVM
hbLKx5GVJ7kuZVTDW2FAXVvAwq9VtBZJjVuosnvB6+b58+ZgYTxFI8lw3cgbEdk3CZLseNducRcQ
FY1h+4FdQ48CPUtxnLxervdSSFq6uQiPAfV3EthgwHSbc9njp0fjFwUA7MFhQZ6fQaPQyzk2oLyf
QLFl+WXn3jrdVS0+o4ZSmmGWw9ibtsG29cyd968pg7ezAlispIcik1jfKpG6fnmOTVLO38KiVdZX
g4Gu4uzhKdueMoz+7nOvNyBh8EemU/MM+VHv3pUCH/EukB460jG1AKZj/4+AVF4NAZfahaJwLYIn
MwX8mEu7HlZohuUHAG6NfFnxzda7uUct8XO/8otqpO8m/XlTkBl+kaTwpay2FY2jCl8qHdq/RvQw
xS/oIs/YtymjTHydh1kQHMrRoJDWsgdF+yQLoz3iN4jm6VTNkfXYCiG6TC/RHlq44IRcix0ct4h2
UNhZRN/R5e2zOsam3p+DncVbYTG+9yJ2A635FnCtJosx+wRTpAaA0JdNXyOBkRWABk6FPZKhyOla
pcArz0+qmzsIAhK00+Dw0Q/TYyqVgxqJ6mL71k+z2Q55wrP1OYGND/1wuJxnb1k5uotkGOSal5l0
6edSg7qy0+C5w4zNI0Of/KgaHDqW3pFnXFqm47tBFDrcJ/04Qw0DJyxZ2kqiurE8CjQ1LY+NHBiU
56Atty+At4sIHGgu13eAJ8/rDCtEQlyNtoJG1AVLuHoWGolJuFDaARByrxFEH+Tskj1A3ePFGNoQ
/BK8G5LHzKoLWZXqS/BToh63a2tWrjnZSTvHia1E2PynvhwEBABBZj17U3mk04+tptPDMlpEXJDd
9FGdQN1S+Bqr+1oVjqbmE4ENZju11Cns92CmI0xPByWVgS8ki8yZ4xXiVzuNBj68HM4k4Ts7HgUI
2P5LHi8OqppCDAlIIYve7pKMAwyeDqgpr3SahAPDZuRMteRNr58s6uDYWEsqi+FB6MY/l4DlL1h6
Q3qvy1LE+xJEGShUJEKO3RIyLPsOws72LOiYmzdo7JP13bjYpMZdxky++qFxa924LjshXANYUnRl
PeEytVq2vjt1RhX1mA2+xmab1iEY6GcmwInoziwxObWIBz45mNPv23LAfQtl/azrDtKqFj1UOKlN
U9bTO3hz/F9A1Nv+kWDqyGPodWCPc0SWl9ih5QpHoNQ8tLQkAbFTki0va6RQ6222oqasFXD/xBH0
xYVM0R1M8+7RLyX5MLmo3QvgnUUl5WbuVzGw59aho30nMIzrfIOWm3QNP4HhzR4sbf1dm2zDVyic
+/csHZaax/R1yBf5Ie/ZyKo2Vhq1SnYASruC8oo5WA8Q7XqYy2bmT3QFRZ4mm7ozcEywHYYzrSXU
09thXPr8zqMWNfvgorJ43w4uRZs0ztRFdGpksbqhajByy6bKPESJ3DTefMhzSn21cglAeE2T1fkd
x1ndnwe/hVhUJQxBCqTbedYE5xhQs/tdS9ckulshoZ1glQFI8G7pkoY96WjT5rDmq48/BjoQWjOf
rebeZipvvyJylTNa/klEToornj3A0z2Ah9qOK2wW4DWVH1MLwcDznNpU7c2iPDDeVNPuPEUrG75E
Hdi+fZ17nvNdrPvOQCTCEYoyY2HBWAbEKPDwpFEKi4zPveU/Nnip5od1m9bwHZAoh3CoM9DPjLhV
pLDaVH0web9H91BDjks58P4VzG2FDrwxg/rWoEM53uFE0xbn+VJVvIe+iaTPtiN9fo+ia6hAE7bl
7Jz06JX8m6OCXz5b4NtVXHvWrt2dnjXMaRUHZAvXmKEng3/F0biAJEei/jbcI7GjsS5AsuoSGOsw
Jd8LHFbdF5ELds7Av8YBWTr4DnQqoq8SF6E4Jm/w0LwZ3Fx0NUYHgiVw9Fes7nqx226V7VJ+og4L
wMfSYW3/rPXMSL/LiznCftWMebS+py6AaV5FhBRpZUwDPQNr0oE86VBu/u+s6dnw18JlB1lOD7Lf
Oz90G9v3McS0L2Au52IDYwHdVkfGIzK9UMwyrIhxuswllqduK5BhhgBo5Kc+jTt3SkUnYrnLwoIQ
oBrgE2vRlj3h/IGIr59rv0KsuOCsS4177c2ytO7IRCuWj4OOpvUw9ZFhZ62ZzfGLBWgfdzMZtvWr
YPkWfaedgO/EODEjk9XGMqqZsMk9n1tIKGZcWJsH3/dZi5+k4KxuNa5m6kWtM4JSWBax3toABfsR
GMzmYWoJslPNVr6bU+KR7TF5COrZD3ACL8BnwimQtTYF76vsp4N3Ze7rFsRRew6pxgGtYxaZJuOm
SFXGGqdfi8QV3d8rUCPlPog47naA6WJfrVpYGMwpUJl/9wDX8b5Kp4g1d8AjZzSDBSb0EeJRH0fH
LWAEH7HjJ8WdwWLff2MXlD/2+Kx5nohe9jyag0XZTNREZ8S3qaljJJ9hMCvN3NSuDemHdDUoWlxd
16oz6y47Br6WSdBtBa9LjR0JXpkc9z7xoYf61+xUlHO3Xzd0v+DQFyEBGYou4U9l72IcmLkXT2ge
sOeh4RQil7yxd1OMRMcjI9D/nG1jhq8lghX3NAoHF8lcjEO3K73f6jzHwoFUTNt8lYRAPNJKrJ28
X8SjMTECuOCjwp2HouxquA7ACUHLUHyCQD4dHmeT6uFxaay+t0pN/TeybKXYT6VY3nDoTPcyStFo
hPeh5dmHAoCwYcvcR8hqpp8LoTE44W7gHIMYcUY1uEIeUoCZbT0jvJ/qErUrK1B15YYrAayb8NzM
y1YPFidGBDaKbTXapDw8Rh0GL2xScGMrVFeh8wBIa/I4sdEgvWKiwORd4da8+7y5dQ4PIdt8/4EQ
2IYfJOWW69qkq+L3U4naKzMs27YDaBwJ0GbNngmQgrt1KrYeHq4GNNsR+3zxmnQpDq+NxtGookDR
3UEhHm2oSZ2HsBO4p4Y1oTHoPPvRjEBlnIlA6Fw1Mt/Kn5NBEgJ7FmJ+oPK2GEVFwWB5e4xKNpn3
uNEiy4NThRueFweE41NmpxRClHJR7lniwhEivjFiX8c2N92nbmrRkCaMUgNq7WT2JgkzvALQtINI
CogHnJiBssPat6pPHccZERk5fRDa+qTCGnHxqQdk7vKdgNmrG+69K3DMrNDDlXxFgD2m9YSD6Prs
VRvca6zmqPjsmnm0z3bljN+VHWsl30vbCH5e225LIB1aSP63cIgmvwrfOgTYgSk0+cGPET4gzypR
07PiQC63asNevpy2XjvMbDJ/JGmXHnCPktzTFDuTL3N0aFajo7b4gPnghj3rTJchgknG7cGVdhRf
nMQBtloW5Ngek4jQ8Sc47kzsxNQs5C0iQa5PPsap5KmZAKh6LZGAIv85dtsnpdN0/DsfNStOW9IO
cZ1lC00fsJG12KzbDd6sXQMhTqlqIH5QWluHBOVg79eViviOdjNykxhYhbizNM0UiGPxNj4yhXRU
RVXq0KapuuVnnMM38URCM6LCroHH+oR+2Yi8oKewoBf5XRoc7kagUjq4tHDLAYU3StZIHuf2++ik
jsBlC6Y8wwgVu8/xIGeE7hTx3S6Bv6eHGBBxpnyySJOIGr0HRtsqK1VC7mNKcsTQuYnGE0cNwvrd
Ec80/iramKNreel2S64UVD1pWs47AhCGATB9kb47IOgd2H2T5XBxFehPBpUIkKZp13ecbXeNQdF6
jS6fluW7dOxjjXbORuKuF9eEU3tH1y0NWJqNyk5YJyfcZM/YwiqkmxJRoZkyQCsiRzscss0m88+C
52KIECIlmUmB2SymGfx2CdPfncDtkYGsTmI7zOpoWNiREkX8dhYJdJsf7QKAxMNlzG0KfziHgK3u
IU6fnvOCD3DI469hUQXzcjrZA9IgK+LutQxr9mQvB4X7BmKpDXsMakkvUqumbZ+9TDRissWmNF5x
JsPRvKiRUs4RlMdasvEH91iyUWrkYef7uZg1mg8WYm7EhZjmSJsDkjEtdxoKoPI57/q1xY5Y9uEv
0SHp+rXv3SQOWZuNkcPXVekIBCxd+GuGqAZbAzRRWQ7dDqfzz05luSsrk7DMP7kis+VbgjQEB3UC
aU6Da5LMio8QMU0RdC7Ia7+ul3hc15svB1IX6zzpAS1lahnOnUR6H4MkU+lhKRDf0T3wbXa+R3dc
m7sahsNpQkDP4c8pIBCiUME4hYT5A4KIkj4Im2X6/Tj0Yrkr2tRNZ0ilWvkVty5NXOM6i6LhZZKR
rYaCOAD349w2r5HVln+Geqcsa4YAYNx7K8vliWuDJhCZx8X6FgZUWNVlrJHL5in0jXu+tJH5UVKt
mrfU6a4mEKvt+zXcRQHU4AXnpakbzk61qa8QZvRIVhSbsSePi6X0tCCZ6I6DgPniI5IneX7HBS48
ahVLXI7v0WsbQ6GFsRlwhL8kDqLDvBBi65TKPoLALzxSpX2GK5W8a8whTlB2PB94lCCtTUdksn0F
xbotKz9vKofHDoqSk4E2NZxUtkXxWMeeOMuQumiBaJogze0f8mTR+mOuczf+LNrMyocYKcDiMOSd
Ze+dQwZ6N7Rl36JzD6WVL3wcB3rftMMo3rsSH+bek1Lou9iC5PG44l0JQMo+5C+9LWR7t/W4R/yA
eJY3K8Se1HOYdKZSIjuXEQywuLaYzCqqKepavNrhuqMo2UGgsLXyy1x8AZw51knNmE5HuZfIeGt7
LqRb8GFN0avlZVvw0XA1hJEAljKBx+J9is+OxiOWdyJ8QJIYTqkVM/nAQigecFaAjpFEDcPNFo0t
zn+X24qSHOOeUnUUfTHnDwESQ14lxE/mi+OWZUhZwuhKDvC6bdDZJY7mBa5yYJTcx7Mu15ri/Ka/
yjUrycukN6LJAQXtsEBd1m4wpcslsLWvmXRO7LxcLiArAzVrvjTZeM7Q5epO86hsumtXr8YHov2Y
IhMU41pp8kthDxy5ygTuziSJDriKMXw3lC1DdK1mrYqKpvAxfdsKwKvvm9D227viknVEirFrlvBX
OuZp+12JKR7OcYr2vHOM5Nb8KCLkVN6GRpLuwzTm2faQZJH2f/s579WD922kkcfYSFkjgkFyHGk0
ixQy1xqFcNDnPdpYalcbD17hecEr9DBoESJq1I1TXA1m2aXaby1hpUzU07ACSPohdqLVj4sJyXhX
gLaFuAB/YYM+AGY8gNQa/rjvyGZE6a7PoSTUldAIxGo9YrRL6HehL0xhQMEBbJe7SzzCIuhFax/B
c4vJUkIyUyuVX74gUziVt1W85OxZFxBzohWfF/wve9kf/yqAYUWyb87b8zwxhCJQSEGnCVspga03
bXMJPZYqNTqOcZIGn6boYh7vUpJHKD1J27l5Il1h3AHLqPl/zJ1Zc+PImbX/iqPv4UFix8TYFwBI
kNS+lFSlG4SqSoUdSOzLr/8etns+u+C2e4ZXE7YjXCEJJMFE5ptvnvOc+TgWVTp+9Nks5+t6tUvz
lWLAMmYva7LhtCz2Or86NlGwd6zasX7oKFe8shcEGsIgic89QTmPrLmc09xTHBP91SWo8G/pB5eY
wWtzWtnBNzmbc2IimYr7d8yWjeNhutGm3WyRMsLmqUkeOQ0mWHgcYcE+Zqj+WBftqJxJJh6dyH2x
peoifK1U2vZjWEUtGWceQIfI8GqH41KSDTOnHT7YL8f0qNiXqv07m7I1VTyr58A484iVj3paJUWN
E8LTxk5O8X7G0giTpJoNK/mC+3gZWm8grDlqwpItR5r5U6OiWz2xH55NEbR6won1RQoeQpp+FhrI
qTQiENl9yIryrkzj6wCO5t+f0P++rIPF7edLj7quUo6BoxhYmYJmyDkFcTT7eNnVNzKYloYeGOCZ
Nz7P90OtnmjiXqa+F+RO/aSKzUobn0qid6GT6zcFOU87x7a1i1Qpwt2oFoa4JeqKM6VQlcWDoRR+
RsLzZfdko1JrTaVaYr3sQk0zNX8qReuzVflx0cW3MTMLIOcO91FHroP1Jabnmdrm02WX3oji57bH
T6opbbiIYiJK22725MJdFkghthEzTABUjKSmhJC716Ba61tb7y6zmwtno1EbpNbliZjasCZ1pPCY
GpQrZVSXx8vuzObxnIhOVBtj4Bsdl+8ckD7MnfP1sktvHs8e3k8iiYaE/BE/zmjU1LK8bBxubc1j
5OTkDBttuI5NshunWAuUovp22fvePJwp8eds5fIOHIrEMk1sq/NHtK/zXf1n6ZvYhsdMChjeUdpt
mJSjOXitbWU3jSVn3N/asPiXvf/NQ2rmsDg4sGjDItXfisR4VeRlliSxtTTPZD8Vlh21PP9jdxi7
VnhiNC4jpBOX/vOsGENbSVtd440b4rUcCWY2FPly0U2xN3q3ZG4IVlaTLiRA0ph2qz4syNs4m8gv
W+e2vmaSOGNncAqG5Kw8pKX2zGbuIjc2W8Sf7wtyjQZOIZeOFvehV9O7SLcuUgULe/OMFg7R8824
tKFOsRkqjtY/iHhKL1LwE9z48xvX7FE1x5SRGKkEqbJ5CHXjwpweYW8e03KOlJ4D8zasRoQ11C/7
Zor/SPx3/vy/86Bufc0IcbCwudxypsercdGuCnN+vmwkbh5Pd4qLIWtiusVRXHn2uly5LXiWiy6+
NTW7jBL2BXkbotG5J8T2ulX7y9731tDcpkChrUlpws5yXlPRPhR5c5H4XWwNzdFslHkssza0uDOe
i+sVdWDpXDYfbh3NvZ41Sla7DbjspPGBbzwMintZCbpNgFFVDqgqU23CONUBiqFWHHeDqlgX3pjN
40lkPGFA2cJz4y6l7wyW9Vik6nrhN7p5PMfMtCIijprwvCn2RWfcspJeZsUW1ubxHJTKqc25ZrjU
rsF5JQ35HEmH4475RSQJsXX2NuBDHWUoZaizLYKf5cyHIb+QnCK2NlMy14gmniu+WeLQOeuGiBpG
kQGB5LIndTMNLDl9obaMZOgoHYKdcZLlj8Glu3vZTLA1mYpSU43JVWTYJksXlLGVsWFPzMv2GFuX
qW3Ps6OOqgyHwtJ81SIsUAdpeOF73yzWfUGsEs0lGXaGHfco17T8HTVF9Udm+/Pj8zuz+9Zoylkm
8jgkPoiFs9pL+/LTXIjLVtRtiEyh1aDF7IH7XjnysHRqt5/oQh4uGjXmZkIY9ZHzrWKSYRaZ66ta
R/EBaaXML7zxmxlBZxZGasfX6tIc6Pb24OgG53S11Vz4AtrPFQH6t7yuEBKym+mmY9s6n5KmuAy4
LLaYAjsvNXqTrQxto39K4+5hyvuny+775mmNo2XSiyJuQhvUUVVPCJENQ7/spmwpAv1Z1rHqZo2m
As0VkeINKfKKfdlEs8UItIuC3Y6T1RD5x+CZQp7y6o/CY+zz5/+dJ2mLEWjSmVQjR6vDc+8M/UpZ
ZUwHdjrnflyizzmUcpmehrIrjnqnK1bYJ5yKPXMMazf3hmt27ZNrl9YhBwdfH7K8MizPxogZ3cZz
46gTSuusaT9NjYbKR13gO77XSaI0tHZH9NvCBHEMZAAJfVAI4KS+NWn0/OggwybUbNS0x6jOpsUX
Kt2EzwqBaste6Fln03qbuSbnzP26jxs36Wg5a+uw57x7XoNuLPXqbbY5v7/vDUvJvnbCbJoQL607
hu3M5w1kv5qoLkbTgSuhYWq2FjseDjFUEPfacioSctVm1Z40x0WpSW/9KFPkaCHiWCTrU1mMRjC2
RmzuaL4ZQBqLZOT0EpVYTT3ruovvtKlueyV2DHE1Veg+jsjdegObQB5Pvqnn43GF3nnbVqgeAkMd
R46nIoB6T4XARHBZFbI14rZlPI6jHOswdzA9tk6zgq6tnP6y4b+14iJD6QlFdOvQpZfnmVp2nazx
fFnxt3Xiqtw5k6POGvGIjMqgVqcsnBs1vbC43HpxBafRq6JnMrRiTvB3aAiH1bMVM7/MAQn98ecZ
s0e6GClJX4fYbX5M0jghQLyM4im2Zlw5TO3YYEUKE9UlNaVH21n4uptpl3X0tnbc0WxWfRw0GRaN
i+KYE1sdoryjaZfBXcSvMJ1/oAvgjqirqmyrMG3RGZXZpH9rlSm7cOY0f7715WwMVj7odYiuEEtu
qXharLuXjfotGEE3ooUNVCFD3EQfkZE/RXZ62fO6pSKMgN/xD/K+OVkNO7c4Raa4rCm+zZQyR4Jw
BJ3TUHPd2YsUF2dGIS4jIYgtCaFVYx3bi5BhrGX4L/LmBzCEyzY7xmYFz0bcL5Wt1iHHH/KWPGic
jnpfXlaXbUkIiZWqQ6VZXRi3uXGNUDgjaHToLwJ+CX3T0Z9kVQhwf+x0VMG5qs0IT9P0MkYk9sef
hzlqoihbYwoEwNugJwZhIY+f1PCiymnrO59UIunNtKpJLy+KE8IdEzNG01qXoYbE1nzeZVVMOk3N
YAdke0oqXX1jx7xc1mje+s+hZzZr2VGv0iibj5ERDSGUVju47N5sevuaXgwusjCq+bSMObluYm/o
EVhddvXN9CVaMQ8zu/AQE5T+gaB+/VjLobwszkv8kw1dQ9OTZLhZTcselWPuVsJXo2ky/wAI/y8s
ykLbbEbIEI8iq3CqcC2gvT7LPB1rH+CoJoOpq5VnUoRvFcUtsoAaMUc36rIZ3SeKadaXffvbtJIu
M6raqEQZUgLd2uN6hfnqsp7uNqwE50xjQG2uQmQJyUkUrePFKaiAy7567edHurURJQ0ZZTlqAnT7
SpnFLZ7JSl5GN4R98fMLIA1Z2WydK4eIk/KrMo1JQV6apVcvq9u2lv1VHVoDbUcV6rpIc2+ekHF7
WQ6o+LKnY+vdt7qVukHjBZZBQ3u+Dq9kSX676PZv3ftFXy69O6zVGdePyCrWfyBmv/SNb5ojcbOK
rsvtEoeYsS+0/KRp3WW9i21iUakoajw5PcGrxtj5uYLChljTx8tuymY66pOijXGuVSF0GXQaCU62
0kwvLGXFZkBOuZU6Y66XoZ47cCOQTjanBLHNZbhdsc3pMdy51q1KLUPbrDK/wTmHj3i5bCxuk3pa
WcVx5KZV6BrJdN3hWfbtPhsf/v2NP9/g39mjb+N63ClfxkmwAher0VD6qF3s7gpV1PUOn0RdXVbs
q5tx6SxW5Fg6+RrqoCPgITkhO48h1a0vWy23tIhSSbtmdDEJkVH7NPTqYyyi3b+/RecF959vkbod
+DHuuDlVWntfE+xYBCncvxtgP42PhhTnJzZI5w8K6PPd+L1X2jwFbdMtnaHr1h6Af2M/9UsdDYGM
0d4GE2o5OgbENRQoZeeluqg2pUL8ea7O4LmgcNPMveVwTt4zFHYNNp8/+EDnq/zeB9qs0pJws85O
XBPTfvk1b8XL5MjookVA3S6SSIebUsaRuV84iveSdjmmwD8uvPhmxuiF6Kt6sMw99p8dHtbUiwSm
j38/oP7VXdnU1NE8psz4qbWPVaVDZzhGmBFQJF509e18oeVSB8zAfUG+Tr+sdwncW+unf3/xfzFC
t9OF1YpyknPGcElsV/veVWk50eFfNLQ+jlZKTw7Q0w5wIE15UVIZKO2fR2jixJNNxoq5JxnSfDWa
trvNBJaVXz/Qf3yb/zP+qO//Nhi7v/4X//5Wy6VN46Tf/POvz3XJf//r/Df//3d+/ou/hh/17Xv5
0W1/6ae/4bq/vW7w3r//9I8datx+eRg+2uXxoxuK/tfr8w7Pv/k//eGfPn69yvMiP/7yyzesZP35
alSA1S+//ej4/S+/iDMr9z/+8fq//fD8Af7yy81726dV2gwf//RHH+9d/5dfFEv9syNUm/+4muaY
4nwSMn387Ufiz5rmnrHmGv5sWzsfm1ZkLCa8rPFnx3Ys19VV2Cf6uSXV1cNvP9Fdgx85qoHUTmdT
8N/v7qfv5+/f15+qobyv06rv/vLLrykRf59TTNPlDQnbdhzDdTXjn/hARTeoNX6lKsCshmfFte3o
QK76TF7zsqzP5Uh7V6eVvMcXvQZJPEyv1toZH6WVRO9SsQ+DsYxVoGH5KD1j1ppXoSsk7Mn6npw5
5cnoO+d6RQ/9jDm/8dlXF+GgTW4wkz7/Bh5cfa5RGn900nyIY7sh8VNXx2DGl3SVwRG960ozOrHj
ANpRU3R7GpP7rdPWkWeXsNDxfTviO7QY87Nu2e39AqWIlNy5e4qRdUFM6EsTwFaq908Z9nqS3WTx
Y5Gd23D+LXrTSysDabrW6N9XNIOjN7lm9tASWIv/QYJQ0WbDqH2ivfURHSoqdQzvZr3XR7KEilos
uwjP/Ge8HECEHEzcNTrPtzNly3M5ADNR1ib2fqBrvXggkrFzurn2vajHOGRDtc8G9V7CI/pkVZ38
rqdr/6JjhCg9nTieg43Y3p9XiW68kHbljXPWHF0nK1Ts6qtxcsakKPwFp62XJHn67R9G8m9j5R/H
xs8T63lokBB5HrVkD+muvdV+VvkqjCp2q8C0OjdITVs9qiALgv/9lHEnP6qnvv346G/e5XZS+Gke
uRuxcQztx5/4xe5P+6H6/t7zxG7/5v/iRHJu+vzrieRqaeNl7fr3n2ef8x/9bSJx1PNkYdoWhbGj
u865m/m3ecRy/6xZhmuYLkYbx7LP+6zfphFD50eW47r8zX//6Ld5RHf/jKDH1m12lqajqXS8/hfz
iC5+rRT+PpMwH9m6Y6vUVZbj0CPaRpwtSpUDcDGSQ9e21ezZ6bru0qhQ2Ixo2kGXHcZjC3/J7dyv
wwG99nS0MRztIB0oB6TS8opWefG9kJpyV8Rdeg8M8slKxIqm3VCaXZ814tgX2qR7ozX0Nxn2lx84
7kXhURNFgVkVxsc4Fl3pmWOp7IcBO15eLbb00TCNsV/OTRuWs/7SOAtyJg4r0nuoLRWKTwTavedG
lfE5NtzoG9WccspGLH9e2hl5wwWV6K4qhfCgdawJBlj2+nV8AJ7i7IeiuLXrBIpa3Zvaq0wz40Ok
aRx2U1LhGi1BQM3ufGxmuy18iwSo3drZ1kOZMJ25qXY+6rE73IFjd8Sm4Xx2rAmvrGwHLx0LeVBN
zegD/CsEoxOamDybmEhPKjnvALSm5ltXggRoiRIBLJHcLclq+5iUNAyla3WAT/EVP2CGXl2uAQMw
QXuepXu7JnGks7L9YGfXqr5AuCjGHXyA0cti67VXvnVNeec4M74CsxjelMJVAqKrLA9HQu8PU/zW
EdN0m643wjjErfUx4Vr1m0w8LpF8I2nrs+wBfSlaCf0BNomVnPkCQ4qtqrIzf3as3VrRjSNwa8ZU
236dXOkng+UBRGo8mdXFlxRHBHwFRwmdJL0xpQ4tB9tyXpVXrYVX086b5cXoBxpj5q7SzmSo9WCV
Ondx2hnqcihodfvwmU5YMoxTVcXfp6kPxgxzbT5EJjlfZIZnu2TJw65wlOuGeBpfWSYK4XrF+oBb
dCkxQrUPg9bVB8zz74N0fdEY+E47l8kd/KSv65HrDeVyyKfks2urL4DMSZhvwIeUMDKcQ6TqO5ZL
4WdZOR0JJUNFz/M1HBBLKruJI01vblGp+TkW+W/SUbHEY9RZvNJSGQIPQD0IFpr0MNOwAbkuAAAD
Irgx4IWpi3YIykW0O9z1DAgDe0gYmaXz3KlFultHDYuMkT+uILkB/I7csGbKvhUJvnwT7ATHp5mC
PA68mGISW09WRKpf4Xp8TNlpeuqiOztkJ+Me/zlMibxMxl2lmzdTa2Ci15bPkJHmcJ7mY+pWnrnU
3T4CtXE0o7S/dTQeMWxi0cuApP21Nx9NYAOh3fZZGBeW+zSCZvMsIGVLUDppey/5yU7mU3PUjRxd
BEasM11nbD+thLJm44CDXq0qX5Si2PeWHE5tJsQPOxrjY6ZG/gAP71CTYH2nJuocYAKEQ9Jj2sFQ
mz1ItZEnjdgK35lc/V2xsypQ5Hw1a+JaG8zqkHfl4xSLwm/wUx2jrrFuXDWKCUyQh6JiCiE94cas
C5fuR69+guWheFnZdO9mnHlZYfqkIDRQ/+xA0wd/HdzbVl3OrBv7oGDzAbl1my8KfJ2sqndOLl1v
Lu6KqvzRKUnNkt+sjH6T2YaD31idPmXLrPqyCZhyliPvdL6Z3Po17QvgUfDHiqz5EsO09ct2PHVT
+iQGbmQ8akEmR/h08ylZnCPhJbuiuF7t6IEW3y1si1M32Ds9Tl5wW5peU07R7SJmP82St3SOXZ9M
+torC/mSZmOgW8Wpx9OrICrIPMJx8xtIc+sB4ESYFkzOqM141+oXy2riq2xIs0cdQA/tEB53u4fb
0mYB+gsgM5m4Ht1KuzoT84LecHZAX8JoxftVqmsHsAhbNnFC8xiXsEnlrlbSYNEUCasoKUPFEMEE
hidQSVXzNKc6lAUco16VnrrOyUFVn5W+Sw/EeK7MBulJb9fPUlWaoCINIGzoRXrdYn5W0+HVIlFr
sQsZWAYVnXALZj+gBAqcqyulslavHLovedN9WRSYPnDGlqAwie1ztMnTl3H29dToDtMUP+rlAgrR
aJu71Y6v6jzfJUkLUNB1nGekCK8l7ftr22wfZvWzUp8nRM43ul6OVIvLCTBWCE55JxznRslKX28V
lhnXAnMkTR+7F91ByG8LL7KXKDdvjXHoTyUaGQyGb1oxpTxzzQ6Qw4LvXfZvi4aBwXDED9Bh+tus
CMsDv3e0GjP31W787IqIEMncfHMI7naUSPV6sm0+S+uKXrByN1vlwgBO5KMpwsmtTlb/o3Pn7oWn
g4kwtZbbGWpFAFsIjk7WHe3OjEOzm8JYdSPWtuYWkt39umRBVcroU+3qn2w3z46U93OgmXkXZKNu
v0bqdLV2+eKJNH5NJuXKmqtdZOhoOIBqBlEzjKd8kNO+k43mQ+syP5XtbNzrvVHewxzjpB5/d6SQ
Hmz06DwWjHdt3n9u1AgOCGueQdfcPo6WtUuMoj9/eTdxZAMscxGqEHk7IQIBmkaMQHdIG1sQHJn0
ITASP08JFEpAcGH0ygZfxCXErdoOHSlfC1ebrquseNQnSBXtol9ZGjFV3VJ/zWXzNrhTgNIbqlWC
XGzGhrlP4va2sgtPB5xC6Az8mLxY9n2UhJndGX5tih997hz1GnNlIiEh2tZo8FpOkBFtCQ2vFEGU
i4cGBqpfCQWmZ9Z8kiI7iLgfvKpr7JsaDNaThWt2X89x6idtMQR1O6rXgtnWtzLhK3OlPcZqU11H
HMp6cd+DqI+s6rDOqnxp9GYNE0Q+lly8PsZcDQ/6oJWtR8DPsoPr4fr46ff6ZOzi2klpaaZGIK3V
vcN2EgBnJR7THU+WUe5ctas9V8nXQ82ZjqaQTFhM5n5N4OwBsQQ0kVAONGLy8tFYwi6Owrmt9nkM
Lw/jdxcYvfqKDToL2JKFGnlu4FXFfiYEi0de3hpG+hyBKsHyDbEBSxA4TLzUuoFASIW1FKg14HNQ
pUzhc+t3a9QfqlXxe8dycNv2D2evuddL6CyiKQI4X1hUK0CzRlTsanEXOXG+GzLqB9uNjkWeRj5I
k95DXeEt0Zr7Rqc+tcp8DWvP9hQhbjUQRZ6oGveaNhplFoRFmM4FVkB79iCzFodJX6pdTD1yE1tU
TYN9myJGd1L34ERzfLQnioVpWBxP4sCOKpascirfRqr9Y6eMePnH5BEGxM5esbiSJZOgXbMhyGpJ
rB6JNmh9QwWHVBWdeI3jpvXnun3hmTkIATwDZk4g2in7wPjf7yFA2QcTHFFgLQNDLtW+DnZdP65J
89DhaSP5YrJ3HRWWYJ/J+svkawNoVZ4oSCf/DBzxVj3FjG+FJCn9qJVBPChAL5i1q5u+aI5r9Wty
Ea0+2f1a9hS+2ivLHsN3uxezM2L+n4/gjD6sdeg5pHAPSMLeyl5zriIzancz+4U97LnkfbItglpH
S+whhkJZ1KQ1HiytVmNPqusbUCaUk8kchWms91dpry7X+OiBZ0wMqxVs5Ce3sb7pkdaFjdmrHkHX
NhVklWLXU2eGiBL3T2ob6Ymnw0W+a8b2i9mU8xRIqGBvhlnbnplGsecYubxPz+rnzFpDCrBjL5on
216uSR9UdgYA4yfCXMcdCmnz+wDvxW9rs7pWcnf1QapmQQ7tdtfJmK5D0a0HcxG4RftGwzSLQJks
urY7mVZ9WkbxA+LcN7HWQ9DI+Kor8iCKmjczraP7Gg75DsyqHZauXh8K8wc8vtJPDP3ecZbXPlax
KwNwOUCzeQGeQGhHZcGc7SrwcUOPw9bQviZdeUB2vd5QJIY2NbWd0ROPSbn1oty6qhRV7DrTLXcg
8zJPs9XRH9NbMCtMNyWH3K1F0d53h9lIQQo6inGvDKaXFPejqyc3Cvy1XW8X2UOW9wYAMMa/uTxi
mn8euN03pqvyP/nmqO9u2nuGPXwXkRT3xWDC4MuXF/BkX1sne+xi/VY02DcUW8z3kd1UnmtpLF6y
TQPLhoPYGBOw0SVGszzl2ny1CBN/LVXM/eoM611cjetO9HFyZcaQCPDHxkDM6iZonVK9HSaBmaX5
EbmxX4jqplxT0pvJCgK5RKXGeh4P6xQYbTKcX0PfxUVS30xDNH3WI3CORaKMz+wbYT7VAJXYyA4/
UnuInkGqi0dzrCa6OUBhXNeZbjWpaljRhFV8jdtIu04i8u53lTVEu6VJByqvUX5OIECgOdb0byka
oKtCn20vyShfRqk8yAKa0Jrm+7ot3D1kYA9M2A9LKl4HAcDLTb4CGDwvyTmFMOcIh1lDfjHE6g9k
twYm7ByvbsHPICyKghGKFJTabD3qMcynRF89wdYkQEma+pXM9tjai4MzaON1nsnjMGaZz1M33I5q
LPfGZMkgbmb4tsyeFUGxBxC633pjzTxC1APN5XqDNXhKk31aU4FLXtdl4w3dpN6so7gt6vS4gEMK
JTC7kxnH0tOi2NfcjtLEHXe0AfvAbJPuRrrDjVase2fSfFefll0Tr1+qteuwYStWc+dGuXsyrGkn
J914dabsyTTc8giKQ2ffNwHBLZevZcJzCGmq+p5H7ZPZzHvy5VisM9uL+VM3Bu6mKLlxCwCNjcEx
Gw6Ktvh1frSU4iat5HExLe19cjVzB7PpNWmdg56Mt2xRV1IB24+2dImsYKbstfPGkkZAtQpvnu0g
dmkQTrDCr3M7sq5qyFoBW9AmGKpW96u82yX1kPhJs5pXZ8Km36kVRD5NdfbmUPrFIu/qvtoX3M0n
adFAKTULco0BPXotj5VVXqkmVcy0msBgaJL6raJGryZ0XG+cZhjfdlOKXa2bOaTNXr8HRqL7Yoyd
k967bC5VSIDZwE4zr/GoAMV76Gx94kAis4LGNutglq54cisoG/103iNYMUHz+0mr210sxQwQooye
XFeSjxiRZrqjezVez40mn8t+6K/VpU2wLWB32+eExj9qUWPtckise3aTSCfcvDo6hTEdwL1HwTAK
mD+gtYZvXbICBzGgU8j8vVDIgAu62ODZFcCkYDuNT7JdnatYoPg11Z4iRS/2WpLUu3gwwXMs+atu
jve9JJurgLV0A1urfWpseU1/mKKXZ5j+LBCcclZzZwdoy70yx+Y0Doh+pWqux3yuJbKeevTpy2d7
dXaaMx4xfYkWdtyQ25RwAEvz3cioaXayQHs562/kxSZM8dxvigB2riLRXq2ioNxsrFxCaXZJaEpR
PUdx6AIdwMAwU4QOJ9uCyWlOqWDLPgBxAfoGymaI/MZQ4lM5z24QGwX+wbV0XlCBvCYzhVpRWPVh
ohILTJ2HG9z82yxZaUqpPddLf9VreRUOLY2ZM9vUWqL6Rlt5MjmePak2HZ1qRgUYtdAh2KQq+0Va
6aeOSc1pG41ltYKkG3+HJ8ZiFI8V+BSnOqpY6wIkbdITufZJHSThHrFWeLFjzh4tzOWoCvdm6lgI
En3WfEVqBb8LnsnrMzcUETgNh7yI61rUn7sE2OuSZCq7jkH1bNHoQO7ltcZyo2XuCK6UaMzBcm9r
SwWFkZZf50It90CL+h3QhcTLYD8pnat7YGDAa5npDfjJb3FUPURK9wFNcq/m8bMts+Sldc08EI0i
fBOwsxetqfaA6O++UE33BWway/1UTOcuWOktimYG9Zwo32uhZKHjmJ+w5AivLm19V6v2Ps6cK73k
lHkBtExFvwD9yK8gqYIShOK2F3H8JEbtrqznm7RIkt3QiUfq1MSTAmiVtJyXpqNPOadsi/X4OgIB
V8ZGGqTSubdt63PTzY8ZNEpW/lt4UqCLrb3Z1AEk7AOn5Ton50ChHM0HMHawrek5Ktos8QD7Nnuh
qY8AXc5Dig6YVWWdh4m44xHHn4fvx5ticELYAJP3yJhpHfacR+7TIo2/xBDPUX8li0drJd53OmQ9
TlGoLCwY2MX6KLpYeY+KLLlZF86N+D+nZlJtoPDKi6A/+iFr1p1+KE8m5AuvldC4G11P9lH+vZwr
ePi5CGII+vE67i3Q5rt2KF6GbDzQkKk+jIRTnSmKG79WingPZn9fwc56hkQ0+nPm2OfiM92l7sAq
oun97WxCKm1SXYSlPT9LfFjsi9rxlY9YH2vd+EyPl3dXxfQZbOJDlAlNWGS71l5rneSDQIzHiiaE
n88sYOjs9uc7EjQ0DLxOo6HQr+PzJGlUAZuPmN/tMaiHmVCJkdamTLlHGBTvdL5vOlTLo6ZbNAaT
bgx1OPR51X6nE5Nw/L1giDB7CF5sbXyzErSBp3x8a5gOPWabZ7M1jnByHzNbPhTAcA7rYjcPWs63
DEv0leCGeyWiVzOm8L2TSY/wSKhTMExG+Ugqm/aYTufps0pDY4q+1DK+GRi/XqErj0OUENfcrckD
6R2n3kYppWTLcVqr0Uf7Dqu0JkMrnr2lSxV6XmW1S8R4asd+Z/JYf1JIOf8qJxP4eVzQ5wMLSfsR
B4Y6tXe4Jlp6ue1BKvLrsEY+Z/6YYwd7v0asn5p7mop19WSZvtE//lTp8w+m+Nxjh9Xc1tUYODYs
eWm015x+2AH2mfmh0kBPp3HU+DgDwYBTAzU+9pJ212bufCC4sz8o9IJTt+3ZYS7TfVPWV2OX9cEM
8Y6dxESkeSnr4zSdyjw9mYkJQqxWFo8Y18IT9kpVxGTvxRHNpjy6ThydLAwTxKrSrcEomjelqZod
joMjJa3iA1g2TnxCKHbsnk0AyPhco/NWCCwYHzBmp1I/Fv3ao6SrFCr0ZvqkEEF55dbrKR6jHMQh
GkcKxY72cv4pmWgjJuTIBui87eeuZdgouXKd5327B0N6SEf3DexNfK/pZhg15m3jGqMP4/IK3OI7
+J17bVl+uFS5ZAK4u6qMTg0nNNBUaWNYtJ9/VJF46PC19LQ0XVUmPv7ifVPGOlTVH8YA9itSuK/s
17tA79TH3tDu6nVSEYP06V4lG2uX5dRio3YGrrXRlUHy9B2x30XQNXr1vXQ4xdCWxz6OfcsC1Qbs
iIp96UEXSTBU4HSNG2uC3r+AFN2tPdOTQQzG/+PuzJbbNtN1fSv7AoIuzMPhBsCZFElNlnSCsiQb
+DHP09WvB+m9Vzvq2K7W0arVB0lVOqFJkPjxfe+4Kqr6WFulvjEIBt+JQeKEaAoqHII/c409Kyjm
c5Jz2XmoinUxyF5rPeNhKY85Zg0vLgYvGMd1SgucazKH3pnkJV3Q9WirKmCBybKoO6e1OMh6uQBd
bDJxvqBe+CLCrLtLVesmYNQcC0By5qgODibF24rIuQyafY4qmec5yF3CySR3V8s8RwrBykpD5C79
xFioi3h09VC7SCT1HRwCx9amAAGpKAURzMWq1OBVGdR5r9M6gpzNMtcSr094c7PWte7UONKOHRWU
xZi+5Vr8TSMml+qI5MrzMqUOIdyURe2L1Kq2dt8SUv1oU/H6HVwtYW0g7ZPlT3yzO+k5YAwi/UjR
d9Spyl4TKJ3X9EwMidgMqXSVjEXYDndMi8bklnOfbojI2I3xObasrdYVRwLeTHjekSxcmbCt0GKB
UFDLlREhaK0iTkR854QTc/tTPhNtVaMPjgSohVslD4W8oWCiAXR6wpsW7jtAHH6Go/ZQssG7kRYf
zMKcvbSa17FNM4jSttWR9eKNkP87gpMil8t615s2Xq07JY/8JCRREe1Je0tgIMlYIhSrmqC0wCbh
Koqixh8YbIhVZaTq4uBr1k7maiIib0XUb7VSFbXdkoHPKTeM9WM30rjAQaJXd/LUdfdQqMcy7s4q
mW/fWC9vq2xWTl07iOyGHIiGUY6wwK9CNXYFo9O4sJlTER7z0Axup7IwV0yaDXiQMXNIjaRtzYJ8
h2ChCqoslW77sLpYjfxGeHe6GuMsA+zvtzAFhdtX+l1JZTbw5Mzx2W0Mp+VALSzjq6TLN1aAt085
2iQv65kt7cYqZTupcwigPpEd9qTxla6UeRWM85M659OmrbNbwFnOgg4MV/RgYVF1i9S7WZdZdnHS
YqslYKWDZnl2a8srlE1b0ulEXJKjI91yJkpeU5E/1oThPY0aq2yM8SglSt+vVLt9JzS7ZdfTkkfD
1FlY+3jdd4kvt6hLGzW7svZ5AUJ4KN4QNkGKL0lsILgjZblPiH3WunCFL2w99sVWKhXHk53+PLED
sfqqpJsmBB5itXWNcH6zGdv2YfqmkE665hw0SmJrB8gTubyZmkTaSLQ93kwtUrhZnKp8dLZ0DoAa
SvSpu4BlnRt3vb1LajLUzGC+EXJPrA8uI5fE7IBmBcchipPvIeOUy4zqJrCbLwR6xa4yGYYnNfY9
tWyVO+lm6lqxmK6iMZONyILBbZza2EczybcY5R9ljaKfiAeal2jEM1uXsqv3faGSHqJmLo8clfw3
EtiUube9qbMU9v/slBAVjpnznHTg2lEf+zMLUdmHvt50gT9omH0ied4qg9b6pIci+aiDxpuJZXXn
aAZJkDTJhTrR7gKEQ/7YOvsonLjZrcwDYhQ+ktkT271b4yjemuwwnDdd59rhpBy1XPueNSqQxaJL
SXM4ETqdgq4IdN+x52hHvlvKCNThS+6HLtoQbhvqxKMN6rq2E33r1KOyy4nmdKGfAuJGGOpDX8nS
5NLGpeTbVaw+QMAeaMpZm6PiNVZ84ZG5bRA78SPJiIfrwokWAWEVqSuIN7wLJ0nesIvwcYmkzHK5
fFaNTr0zwuypL+fhYsijKP1Mt5sVYZ5x6LWhYmyE05Ng0Zd2vLIncpRjNFNXKRbnSLWoCtPV1ieo
VL0EQzm91Cb7OwmW8sGWskcQ29JnRJW8SLLEgWDYCO5piPx+jm4TfYz90Qy+qpJ+ozCcDPkT36zn
xEvfTR6t4qHPeAswtKJ7iHm0DWq8kq0JRCYztkyax7laKIFuT1Y+PBBG06Ah3R6K9FwG6e3UjOVt
1ckAGuTv4qTdFAkgRGogOMBZKsfPJs8lOe0v6TyenSlJEq9rRxLCh/Ct0752ZgWtLJI+dLERwm6+
GfrNyDjVG8SzTPPVLkEH4ljbE7Y4bx2lEdTT9CfbXNqulvjNNaloJ1IOD2NHtiQ1qr4A4boVhfpO
8ddwksY48f98y8n07qDV7fXGT0kkX7KLOZG64RIEacRR3hNMXbq9FL2VQ/ElNLf51G9oH+Lpz+aa
Kepz4FQRzdvDjg5I6tgsZXDWKZcB+gHTCQIsV3d6CApZasmBknYOGcWbXOMYC7UEdjZ1njNpuK0r
el4r/SYdx5dM18GxUdLUZbIXbU57SHEbD4G9xzpEX8ms7Y2S6zFMgXagxHE7F9W5nKEa/4Ras9IG
rXSMi14Z0E0dwYq5bEi+RSi272AmXiETJ2VR2N3jlCNUMwcHG3oW5I+DLFovMCRCUBXrQFjLaezy
rU3P1GBo13LJPo2rXDrkhg03ldhs9k3NH9aPkzeYYt/OgIkWIY1uGuUMnJTBxYbKqROHWwiGdoWs
jYW7KqyTRbjESpYbGiEtAm8lV0rn9zyJar+pw3qtIVK4p8IxQ1JTF+TCV4UWu8442DtRV9oXXR1R
UkwmKrNQUaVT/ycbkRopnrCaUqDSJbo9e44V9CpjN4c8awvzptYReWyEQmVhlUmPeiqs64Qb6BQ3
QIrr2GS1HjWNX22htjd0WkTHsDOlC51XzXMaW8a5LkbnPejj0kaCNyRHwAaqnmYbymIiPDB3CeLk
fVVRtoN8DFaUqmmHRgS2Bl8S6PcN0rqN0o8W3K+VrCxSr73MSGdIksncTLKRvOskhnpaQCClS+FX
vilizWYtdaJh04l+uOm0dNzI/OzwoAvznBKh/RSqC28rD+WNZehMNlZtvI2jOI6a0r8B2ibeFETr
FHook8ttNSo3RlHFR65WeUTBrL3IyiRf5r7t1q2iFatC9Iw1acjKJGVe0KuhJ5Jk3kxT27pGNRm3
mt0p75lpyCtcAfTvTsHEsEcYoYm6l3Dj6hik5hfHaB9RDKjQqMFaF0O1pvVPfy31YmfJJ9kZT5Me
wGdYSvwSGxNThHUxxuwul8YvPSZ6dzQiazOWDP2OXi4Eq3kbpECOMf9L3LZP5e95OITnPK74kP0Y
HJ26T5Y07pWVIj71oEEI6gvIdT/m8kNTIhP2m1ESwq3IrES0RU2ghFFliqseliSCdajoE9Yzk00k
zcZDrEwHWbVDD2bIIfm48en68m1NilZ4rZbbqoHzRbv1rqtV6rH7o49RERrwICDFuk5fhMo624/9
wB7XtCs1ibWrvUQTiXrOPNHG206EPegcbQKQhuYOuN5eIXVQGP1tS7mPirQn+YoqP4z5MmyAKpoY
Ns4W36KKVqmJ6NiWipUClJuiEICbf47Vht8Q3fbcG2OPKqSEOzD0tz6zPAJMs629QC3R3JOibUm5
D7nGPozCcz+0EGFWDaabESW/R5om7fpksr9UNZ1/uVFBU1uTtE8wEF1lzZ4pyMqk6aYeucNhA/IF
M57cuWFiDmeTxvCJHQdXYp1Prtmp+VuYlNmKeNP+YA3NvC5VkW7SXNMPdCyIld1M8pd5Nt55LL1Y
mrOjrck4gj7wmMf8bX6dRGgf6pQinh6A5gS4h2WPm/lIDalx6vpqvCuAo/l6ya65EgT3IA1qFfiA
s/2x78riHXNnsyU8Llu6McyWp3J9COeO0yYn5ulUalbm9kHQvcdtlNwZZtc9ofw1Il8vu2mmBysE
r1eHOej9kC6i+1E1h63oarEFrop9Amdu83Sor4qpK4eKG383KlOxazmWD0Su1kcq7RAbGUaQrLUm
wygi59J71KDVqpMufCVbgCIEtRzg9ORR4/HbYmCbSDy+zSO18oeYzPlV2ozBOdJzdZ1J5LbmiZ3S
dNjwGEMusnT0nRXBN9+WJ5XhecVybdHwFS5ToCV2pPfHq8wMymtd0ujemuhddKtS7jBnRzujzVoo
KvYbdzTpxsgBTrZdOs3owvoBlbIWfk1xhXhCyVHLJUO5M2I9/YL+rvL0tnZ4z8Z7I4naM8qqPMkK
XYCKpEUP9G0Nlm8vpaRWF50RZsnL7EeFsmtYYb/Lw3Z4tbq8vFeQWZ6KYhq8sDghWuP7VmTJC2Yt
vcyO6J/Doi6+y2WrILcz0myrVWp30hDvADTIUf9E72E+eyYOc09RIiDlvPseGVN3E6SzvALEHVdx
jWDOyMz4VtURQGtphkhk7ONrnxqskm2Sxdu4U9j3Q2oLr+rAUdTI3NpynCtH7q/Gn23ZouUJzGty
zEVM3mpLln/KN9aMNp/ACZ+l1ppOuWMhCwMjcWuzFjs5que1aLXam8e8W6uG3h3soZYYCKPIj/qA
z502BNhL1ngtSdp+lCqRXXml5MBmZ74aJk2a8ERk0btpnSkPqARiUEda5M6RbV4iq/mi09XnRaht
/dSkanQubGcbdYp9K4OW1RtJVpMzbSv9KaNI9qXNOijfZM6eybROoAo158ak3Wlr0Q3gN2SdX3Fd
y2stqbObsihMoLA69AiVB/+z2uKYsVe4BTHUKxEXAUq5JLpodkqmsVNG2zlQaSMWXXYNqLPYDGEW
r2Mlh0GYC+tGSRtBRl7rrIYqaFdxo5Etr6N566bo2NDI5ukkxXgxPSCYXeHYXCfRwzM+pOElNEZQ
wami06NuWue1D8bgLgvV+mEI+9Qvqsp5C4VBa0Sa9tdRm4JzY4zVsIL5SrcwClRP8WunejCulmHI
ttMrtQeR8G0Mr+/Z3ItHCYJuFUmLmtCpkxspah5j5OWelKTW17gbl1IRfFFBXdmhHyjFeNSUKgPy
nkFIjZR+Ga1IvCar+Wdyaa4HibOe1lf1fiaIRnbjWuiEKo+mQtOPidKKnba0T2Iu9G2haoMfan37
nSJjfT3J1K62BRgdRyBvwaLuZZvlQlCaMZo+dhvqF9QUgJT6YPZBIZ9ZXiOxlUChahdpprU43yg1
zdR2HbeI41f5xCgnChDFPiJfad+bLee13mgK63/Rvrd2X2kuDZ7KodThPHtQ8N1MTZLvhMjzxlCq
PZiE2SWR3NhTMNyuW0Kmd5Mzd0e9D2KUr53RQ9a1+koaSvkpKJ1pBWsG9dZcNZydCCkCl14XqkCp
0ajsO2XSwrORxPP9ZBrNsaHSJfJaQ190eHl2nVId3WafKweaCLJVW6LG0yWweaGk0roIh+ag9EN0
yYWm+dQfjW4v07NsBnm1TdKaHjVlNMJDZgDNQydLPmK4JRK/GL4IdTTdkiLPhdxD8STk/F2LTftK
2Hf2RhJtaXoW3bAz4UJfRZPJ77ExqAB2mT1tGHPrtUQp6jRQY08EOF0xjFNO8ab2prQUNWm+bmpo
VIw+fWpElV8mo6teWf5RyiAnxNpBjPtbMdDzoKGJmsYk/q60BeEzUj+dpsqsGrcwnepqIQ1cflND
4ippb97EwaUR4QAeq5V3DuVI7NtSIj/EkMp8Na3k3MPqoa2loGA1UaG6xdlhyC7PS/GN/gk6tFLF
mO8o8Ixofs7G91JDlKBYsfwK9hvdQv0ADNPciMqqkL6IjsM2peIWcUnaozRtmDVtzbxJshA6QJ2o
JhlU9SHMho6IpNQ+TlnHUGEW88FAXbCVmwYGrahR8siQOu6Qc4RAgwsAlbhIrhKfcI8uQ6WWVGov
imTPt6FEY2NHy+Ai9aKFx6mz0lclArxDW+tW6TQwCWXBuBpQrJkQby0/3H7UeaxINTtQfB1HzZc0
ubqdBEMwMqGYj4y0zp8FVXS1jlb8MIQ1HTepVV4C1l+qs1OlWcodQUX5hUQuUGB3pwowUbcYGuNq
SxBnTT11D5Lamg+6aJNNP1O3TOtCC5Ywluns4jzaomRv9nSK5m/d4pE2pzZjZ2y6Ta7OCY+Fynmo
s858lwKm4KCaNlIRKauUF/TDbmwOzHfI+ykMCF1TAhZiS4hu5cSQVjTeALlbgovlTPySSR1+QrsU
HllGilslnTOgz3gZOMdspjZqdK6hnUjXgnrV1UC5LiqQIr2V2+rFbpDaTjNjnRVK6Yqb3/GKoBih
UlpxjGfFuiv0hdqs5YXIb0oTmRYaeHYpfH9aOsRPNBzulaGoT+wpdFKUkvncl2Xs90krviHwGnUU
YWG7m0b6buJaoSjLaBUV5h0E9BLnaJ4QCkjHNA1SgHKtibeCiK+bokfM4hoO8QH+YIaCFhTgMCbm
Rn3WWzN6i4KYKyCs8FWaRuA6inQ3USqCtW0jMtK51eq9rgJpAvUO4ZNWoYgycjs72YVd70SAw8md
LC3aGmmoNVtHAo0fWffcIcvYkMzIPFM0mfp2kFK+XBKT782RTWgIbk2QTs1+GOaxfJHA8W4tJ6oP
ZoMYOEsoLiCbSqFlJWfsGkknu1dKYCaJKNRjzf+LUcBx0nMc0M7j5jSvPtgA1/cpPM4IQaNY/b4b
slwFP2s1vxnGbBVPOoK9io7fjSZacE0EC5As8aCkD10YPlszCzOVFcb4jCwWWAc3nHWaDQhYL1fp
AUmKSaEqNKkjGrsj48iP3Xmkh7u7jFmp8OHZNV2pyNhD7FYBtTZjG0Vy0NmrVq31PUVFzUPARz9g
iKETqErbJ8DkBHVXh9BYQ6PpY70DfsWvcqeJRHFtG5Hu2NF1ZNHWtqmG7I7U4LNqSMGhG4S2Gu1g
PliWnH0pZyOgAKjgLxZAYROrlj+ErJ0sq6SnQaF8Je+1K7x2shcOX423tWw0K2UU8brIUWcl4D73
qaFHXmcYM61EUemPGF/PSiuJHUUJ/WESvPREQ/e6m1FjR40VeNSgsRvOiFgzYCVpvA8ZpA+lIklu
1mjqg+6UOgYKKbuENpVyXekUd3RrZO8FWW6qm8m9OOkG/mC3QUG0otbUXCgoHc3THMovGhKlc1YH
ExIPnhimbBjXWNE7DyRffomboT/qesZDcOrksx0aRLvUUnbWcAReKCqLv2hx2K4bxDVHJ8/EeWC2
2EPfgzqrNRVHGhsbzw5Y9dCWxQqAwF7liWGdncEa/XhSw/uKwepLWYJgT5oZHPuwnNZxZdrvhEXH
zzqa429DTtlfiALHM2cNE2SgZ2snxXPkUsdj3tCMar2YVDO6o54kmGMm4VBnjd1ya8dW9CDCbKY4
KwAXlgYUupPR0FutGtoORDh4limFvYaaPZJxEYsnAukyPy+s+TWstAJRg94eYmmwtuShIenQ53AC
Wu5lt5MAEmXBG5cMKX7LkKveG3baHftSqfdToZV7kc9MARR7XKRRwmNjKbqPj4MijpYOXda/9tsQ
jfFh0Lv4bejTcDUmNSIg3TAcj4FFcKY3TpQQ8k04kNuhyXvNahzTrq4q+AIcEMOSZ9pXhXZyehST
WwbAcdsMJBNlUBJviNKbQ9LFyS4Qltkg7eM+5Slry5XbOn301a6KfhPR8Oc6jV2sgejavQ2c5HGc
wlAHGAoabC9e3iJrTMxR2w24VF4Y5aNvDqrGBxX1a7SRMoeSeDvkAeVUMA2LJ8lB0JeF92E8wN+3
iuRsySnUfULaoOwt3YYYHEYSceriNKqYbcaaQibf6kyMNaZVsA4ZO2miapun1dyuWESsO6WK4fCw
moXaoHxtVEd/LBWz3VKrpXmhKaJ7RRSs/2NjAFMmgDNVEaE4K8OeC9rp42WRenPD91OC3KEf6d4z
5srN+fVuhnEa2B+CPQe9Co+uBmeB+PG7ZFegJK1CMbgqDRiNqkrw21aIWpi8DHPouzByfasV1NCo
SKHhY5x8q8Rh6ZG3MDBsO+a4r7hBmYK6LNnVy44FsDLtjbrq3wJHDR5C6nANUFoYu9Gyq/dan621
Qa/mWh1rLoY8KbdzOoKVqAseXI/1+Y+ih1+dqtnZtFoWnwer1wZsqjQ3VKCp91YXp24E9L0FO39X
I0XLPIuDDHxFZaAMgoiyPvpfo9Us9dlWjWWJT4gsBf1fFVR7HkDqVbNpiNkuBckPZtWlT8wvtlfJ
du3/AWft1IUchdsucOptVmrt93hGfYOumYMyI3DIhdJHaqIM3UqVFYRaXTCvuoq+G1AV/MtR2Owa
ZNp+2agkInXztxp6/8Z0cuSaQzZA53Q5kbyurWjQqnqW3nfwoOkqgY3AJZjDEGetXkL8QvuotI7G
6lE2unQ7kflyrEm6O49JMuzTkBCKuNUEq3YI+WJbo/gyWyXcJb9CGCvGoiuTxMluRfcqnGRcU0Jf
r+j8ie5Fiyh5VVow7aOGnBGHdXfMKsT2NiIyv8+5QZo2FHfZKD2ZKZMkPZbq3nLkaE/gZfMwztGI
YyPTrxSp2vu81guf8K1xHcdTdP1Da3t2ct0S22Yme1OrJGddGpa91kwQK1Gi8Y2VB55PsPFU7S5+
BYGIqzZmtg2pat/IXKGuSUlwS2hlRkB9mPMLsyy1fuF0yFesLvOaoAHN76ZMLd0/dEPYGBU1B1tM
V655dilXDcbyqBqRfYqkoP+C6r98CBHK+H8IxDdjIQ/mJmb62VDZiRikYTH+A6e1aUdaGm2JBuou
cYD+WDKnZEWXyrChJrvChQ6g+J97mU/iDftS8b396En+q4/5V47n/4HuZZIJfu5d/r/p69dcfP0x
AYF//5+2ZVX5h2xYmiIrxBVYwFgET/zTtqz8aVtWTMd0SDLUwPr+ZVtW/2HiPcdDrOr8XbOIcOFZ
vcQfYFs2dZpoHVnBz08RjPGf2JaXKJh/eZYJjLV5+cU5rasUr6mq+tdUjKqrWC5btMcB5eLXJMfA
gAIspgI5LdFT/nBR/sZPjyzn4x/nMBwaukx8A5dC+5jnxvhDBS8139yGhf40I7J5la0KcoQYhuKE
lL5r1wMCLjQhmTq8Nlpmh4wSan8zxZOpAWGkwYzO0YjPI5RdyibQdI7vdGV81TvdVPyoJSbRCzQn
OzR6mxVelpfDjsMA06RA/Ygs2cRhnAQhAQo6CgZ2flOtQcVAZKB+6Rl7NCL2RRfbnnZNYJcuDg2i
vJcqZp1MhNWDXwIsYJazxVMdlOEuFETRg9Z2juM13F+zG4iyhGIm/cvxEFepL44mWQCAkxU94ps1
gTKYDEhnyOne5r8kFcubJR4WPs0FEkKFBJ1VWKfFFzDc7IDOI74Nc6sGbNQmRFBQAGW3mJ+hGeVe
V+HHuqq69L2lotFpJ6X/hiwUar0FmHsBvgLxC6JZW09jbTzZTYcOrOcoNInWVEERJKzIj/LAVLyV
mqzv3TkJp6uVtDkj16SWC3YlVc8q5vAvFG+mhS8zUSEXZT5GQibPyIzhl4YXKPgGh3Ok2F9UfIJ0
JCOdfM2ySQzrQmc1dCHXG6ZV/PqoGdGHX+lRzzR82qhpfGtWuisRqyau62HJEdSo4IXwt/QeonkE
aPfyobZpscxZce16cu5tWyW4p2CVxW+Zl3RempJlvkSjqTNmt6r+VaK9VPVoUtbClZlMUb3O66m6
TEPbv4LvdsRdOnPbuYXoRjzRZMJVLo4iZnjE5TOm5NFe9xUyxQ3msEn2imGYHiBBMPowXiDUMXWz
P/dBxP7e9FldeUFUGL4hOdY6N9FBb4C06m+ilIt8BTE/+Ak4cXq0ayRwHhpM8z2MpVhxp3SS7/MQ
zaUP+FvPi6KnkbeKXKOTB77pnvTBSExXXRrwAGtEq2IhtYA3I5ZFNxhNjTb7opZbL2RxCgEiJhXp
CyH92S4jNyTdmUhyIo+fifRqx6YVAYtITbv86lCgNK2I+GZZj7Hb28Tju6OSloXbRVJ1p9UGh4NW
j3j6FW3UU5gqaNYlLREVYVMN46sNU5xQlJxQ30rIe52s+nkpua6I1aJtsYTLdzsFk7FL4sbw3eni
MnMHO+Vu5m3cI+Eeqi2zYmMtCiZwVuSKiPbI93TY77O0VdaqM3T3TVuTkcvRVRcrTbOTE0p9eupp
x7NvENhCvUWzUb3PBAPTxokYjHmgcoppRZ9o+xXhMYXxgxwW1iqyh/RlgLUEJemQJfmBABZYsUto
3wbNyEhZKCerWY9l3RSbmeZrY+9Ic3gfEZA/rNQxx7xHwlz7lkazCdHRZ7J2apHqoN4lmYUisBqN
jKs181y7aGrMl9kkLN3X4lo9t6Y1PWIdke/LtM9vQxaKxpNrpA8GegiU8JUNmWMk0E2fCB353/mg
/jO59ueP6pslXuj/HIr6218e13/+V/98YCua/A+eyeROmTKrprNkwP2/B7aqL5Ehtk2GwYe4InJG
ZJm1yiYtRqEOb4kV/v8PbOsfJqElNo9YXtHir//JA5uZ4IcHtqQqOguYZnyMoB16AY2BGumWKPt4
C5yjbCJ7lj8RjrW8+odwLMsMkFoElXTNY+OZeryIo2he//rp/7N3zuUsf8jPbpSOMQfM/pYV4Iwi
2fYbw/pMR8jyxpeB44cX14D0q0ztgytlwC8lAw70IHbyz73z5RP9+OJ9AzMS8M6bAcQG5vaAnfx3
hQx/HYn+9YVqf31xx5h16Ig0vIWQCFbdIBVf01xGsoqu4ROxecvF+TDcDfwJ0jzzRyhTNzJDJGsr
lYNP5NYuL/4h2s4u2cRwgATXOcUDTQ3v49jK3HP/fWv+zcD4s2vzIdmO2th4noRwrlZfAIrUQEfs
uZFnR/JvfpQ2V/lf8+9/X/0lMejHr7YtxnHOTRRzoVXOJ87yclsbFA6PhmjZSxdjktK9SrKVbH79
kX5yF/xbXKuNbKiF/LnGXXcz4yGAFNE/k+3Jd7GsGD9+GsPR8jwnIvkqhyZBNX3qFbXx5ddv/M9L
8neX6sP9S1d92VlN11+bSlmpFTzAXLh2sFPbR3t+KGoiO0DMknNSxSuiIzBIbNPuLQh2Vrvmr4Xz
hi74d5vE8of+3Zv5cL+Dqjf6jMLg2lGdyxOYiMuDRGZJfDJBlA3tFfLXHSEZe3XX208WmHzOLZtW
gCbyMXPwEv/zb1VvLP9OhpaHElYEEtNKKr4vQTa/uWw/e6cfDg9wGFp3o76/ogTaadrrBD9tckW0
8cDIoAyE2xCsIFH+PVdrqSs9VW+pJRk9OXeQzvwus/bPm/3vrtiHcwY3Vkwj5IQSJ1s8jA7Oosql
AnWjmFwh3NkqwCFU6xXtNpw0uNOxmDxLIQYJqTlp5CTIoSU3d0myxpvrAm/8+gotu+zffpcfjieE
lwl7UymuVdbjs66t3UBGiF3pCIoZqttU9oa6UImFKO8UKaXMvenxtBnxI8FUx0auvovSOYoye3I0
catO0omk86exCR+khuREonIwbO4HQB/qqQ62Ip2sDg3nGDW7NtAeEEe8JpnsDyD+JEuML8hKV1Fa
+U4UHdiPPBEE29qOUTzPN2Y73jEX7FFKb7rOOkhRiHhW3i9XTJC9BTlw0/RUe+vKNZaaF5FXp7xU
ZIxC1dZBgh2J9CqozGUWxtqakuuSpo+DNKzTMVnVRsxKjPpNTce9Ico9ESMbtpADNOONpuS3aVqu
wz7J0VEHF9jdT56CH85wZchCcgGS6qL2PODYIUZ3SUWgcEvNTnKT60g/2CgC3Na//s5/dgp+PNhH
eCVjAnVHrbZWRQ2fkK0+9dIf80rjgTAEBwjtog/8IOaWLaksnz/32stT5IdBQC+yxDZLrbpUGHvd
yAxubFvc/vq1f3IXfMwl7Vm349Iyqosi2w2eChSN1xgf4xmqhUTJX/8hP7nuy0j74wdA9z5ZAC8N
O69z7fR0H8vJ5XMv/eFEtupGcQhhqbABSZ07p8VthxTd//WL/+zifDhEJWO0Jbb2hmgFe/BovAHc
bxJ5k+Ax+OTv5sP5OBq2U1amUl/I6LjMkoS418w/U5DHg/ljJGDnYFnv0fdcYAAM1zHCejvUSfS5
mUL+cPuiHaPMWk+bSzqmC4/rmmb47dcX/mc/mA83auZEk5Cjrr4o2Ougi+aLLqNa+8yLk7v6118j
jYpEiA4cO2mg6J7DO/fyzPrUvQpQ+tcXjzWJPgXImksyOm9zCo1QCPk3s9DfXxXd+TBnpeCEsV6I
9pI1NhGvmK8aFFy/OYx/9uL/do9OTZXYvLjqBGtYlxljajP5n7vkH+5SYM6aSAibU6aqoy1+dsOn
wyv9zRe6fHH/PmOQxPnXa571SBcGHAkXiDzq3+Zi3afJXZXEByQl3wdd7AGWATWgSj/RIkA/oPPh
rm1Mc5rlZLlYZfKd35On5ZguPnet1L9+GqewwmRAonpR65LT3iH+p9D13wSl/2Qe050PNy0JGXYo
SryafWvlX/PMkJ5na27clMJxAJ9RXicLHJ3mlXpjWw6pPxWpBV5iKLeMDNU5741gPVuoiMbZ1G5S
GYdEXpIKJ5mK4aLAHY5IjN4TJCVomhTzkz+gDwcCOlfqOCW5vZS2/Y1mEei/vv3Na//9MqbbH86D
oMuC2kFPfFGtRNpmRm0R7mI9yuQJmUNaHzu8rKu0lJvdp77g/+LszHrbxrY0+osIcDwkX0lqtCzL
s50XwnEczjMPp1/fS2k0UC3EMeCni0rVZSSK3Gfa31p/kND/Gc6XfizcktO5EyAFtvkRx2ooA7/3
9DgXNcLWyUm3UmGoRVbgK63de51Dbf73R//7gMgxyv9/NkFLNws4j/4ERiGhe94qrsyxL4JOatq3
BnTTuSgVMrVoRhJZe4qVihUD2+gw2WiT/vcXOJeEv5QK56JUhI1R98nkdCe7n3VaR7pfYoZ08O+L
/zFx/O3qF2UBWOtcJPQznVzNNXdqXxH9HpN3Gwi5ZzT1skonNEKOE2fXMz0KtAsZzSqP6Yj49wf4
7NtdlI7Kzqmyom1PCJ3uqrq9kqX7+3uXvqgblZKabVv0/amyzfdaNX/RmPTr35cW54/3t9t28XIT
GzBkeMaPptUkd1ozC07SIW+LXiF8G8GdCGrChEGW2s8ijtFINFrjZRSrvQLLGOwhWUp3IZYNRkbe
20WpXJMfC9ecO1SsbmaMfGFY+IBzGY5D1OGLLvIVRzjuJo+th2ZAm6gtYxPAO9VXg0LjR+zEFq3C
HE0OGgq1nmPtgHyXsXaAbgJ8axpCMla9i4kYez1EvqPi0tZApxImYn3hiI+2PFZ+5JoMcAH3FQdR
L2E2znutsbA7FcCUZkd9l3OX+upop8GcdbW3jFpBD4LgtEm4L/ZQ0CRKCBgK7wALeRp+4vBo/KZI
vjna2BcvRDcq+TzjsD7R75gFcHvou+yLLyrdJwOzffE+0MrmmEM21Ce4iIVP95V9blT+gDLBngPY
P4AddRjDvmLlsVRx9MXE9JMqZV8U9KGNzS5SRX2ilMc7ko5Ek92i2U368MXf8MmLZl/M8nSQ05lw
VFpv2/CgFLRMVnqrfVFkz8X0L6+DfVHCOZyrQsRH9YmteEk4oqWZ3bUVdg6UeafNSvbFr/PZl7go
5tOSFbVqa92pq5sb2YY/1LJ6+Pcr/dkvcFHEpySjz7wZmxMRSePVaY3irlQXCHwiU4N//xWfffqL
WjcvTVbayVyfIA0fCBn/SjPn+d+X/uzTX9S6tp71dIyYI7V5ol/1kijUTFf6tcXi+Ivf+LO/4qLk
SUPPbNDE4qQnKuRKOJM0wbW1X88kcv79LT65QeLiLZCKtOd21sVJ0AlHB+T8mLrj4XvXvnj+F1s0
yVBzbSVvpSfT9rruvrezb4rLx59QQiRIA5/S3G+tTfy9xbApLh53O3OU2QJddMqHfle441tkuN+b
s4iLx12fJoHQRRUnOzmfFIdR5qUjlK3v3ezzD/yf+WLLgW84OySmm1gjIg1NwZ+1eP+9i1+UaGOc
BvjyhThZSpUGbd4fw1n5ShF0/sn+Usn+DPj//eRT0+uS1vsTHev1cQw5SIlcUojS1aDSuSYEAZuM
6r+/ySevlLh4a0l6tnY3GNbJmRpiACkBLMdplSPJinL977/is1fq4q1VXDcjBqdZp7HmBF80T4ru
fnzr0tbF2xol9DPX7cyP3CgZHS0d0F2LdunvXf3ifXUEOVHo7XzwORw8zSnvh/g7vlzWwtbl+xoT
2idB0Z7KtAKrT14qrs2Xf39u/Xxn//IEneU9/332Bc2OcWoRFpzSQ9nbG9XJIJKs9fIhjEES1tdT
YgWqtpmKD934mRvPqrlcGYJAN7ky/qnZJ0sGB+uLuvfnvOxvn+fiTTfjqZqztLBPDkASMU2+A6pM
o393dolEhQcOKkx5YzfpLhuOZUnkLKQ+NiZCbjabz4cYzf9Jn+hX/LtD6JOn0Tr/+X/erjFNq0WI
nAYxyIFVbtHs1Kbye0XHuqgLpdknNUvJ6hQ61jXU1v2oK19VYv386/3tLl6M3TGcW1gOTnFygP68
w/qRZ9zSG5vzyZrmU/ZAGyiGYEd+xuHwYGr1E4BL526aF8OvLQiPMOaArmZQiQbBuVU1aElg1Pp4
M2hmdFt1/Hdd79jbqqpf6W8ZwEzqPzhsuDaaJv/mHbqoNxOH/8in2/JElve3rtNF6Do0/v/7wf/s
Dl1UmqWoREMzZ3FqpvwakiQdESzs4NAVb3o0fm8CaF7UnJETJIgNY36yo+lNkusW49O/P/4nj6Z5
UW+IpcAzpXf8FE7uqnBTGoDrr+77n+aKvzw95kXBSfp4acAA5SfJmeUunhbtvjaq9FpXYL/VIBQB
z3V17btO0wZ9pExHolr5HYhBgOQjftiRgFcArFb8jJNqODhGqa6jhK3DnpUgvRDag6VP+jrsx4+p
NSAljSQdg4Jc5LpIvncib5oXlS3KQaPLcuDm96CJ9HjDiuJ71d68KFLknEoDE2l24i3agGp+svr8
i4L82Q97UXNsx2LlmvfZKXPKD7d2XzTxRWn97MoXBUcdJ81WZZWeotaiA64TLWHmbvO95/Gi4Fh2
65j2MiYnwp3FSosaLYD2/NXLeu6y+ls9+/Pn/6nERqlY9ULz6qmw1wMkL2Y1bI7dlnLHkXtxjq+m
IIWqN+M8tCfkY0BlmuTIAY+wNZdpiN1yK4Bmwf7Bk2PGaws0Ee14JKxJvWn3vKck+B4yWCRO/Uxj
A3NkLzP0+3BoVh27k/xNvfMy8qcw5v/3r9Ui2//ezbuoRaOq6ES/8vw0LepPQMU0z5IH+da1jYsS
xGm0lhpZlZ3aoeKsfFpXif6939y4qEFENSKhZGV2CpvoUCEQruX36qZxUYBIXKe4JYpz3WTLx8Gx
EE354/duyEVZyCkwMaH/4mQJXOyn5pvj+Z/W+P88olWRl9oopuxkkA0ibF5EO5I29vp7n/qiLGQh
TigWnFy9ahB9yBf25Z6/d+mLulBWTZEVLdoRdcngeUls7AoRv+B7V78oDLFVOWIa9AxgB2GqrsqO
Zqi737z4xQyhrnQBJF2mpzmPnjURkw89g8K+98kv3spwGR2DGG95musyW+M+dwy7+t7PqV+8lZmp
0v/GrPakpW63GkaYyYULGvRbn/yyl3Rh1ykSWlJAADPx85Q/Id5/dRSoifPr/ZfZwWUvaRjVWSZF
mZxUXdlQiA+89pZ4otZajbNT89ZLil2HDY4aTVBvFffPkFNX+qz7c7TAkGaJXSi3EVhXQxqbFhT1
2P0ysgeukLMxbOTWQecqAmaCIeSWvV8P6dfO0A7kSdHE8ZBWzxWrT0FtNzJg5z1w0OVEAa9La1vJ
3aCuz6W6s0evVtMNf7LwWCijumP8aIwYsPyPqapsv+2v+Zf0uTNBAAXkzD+d8JfqPNJT7pnmDYvd
A4OBsTi/2mmHpCmg+iv8WA7kkyaNz8NCJc8+IZPe8YfG7qH6Nd7EF0nqu7TYZXwfJf4I55rf972T
YAv5e7ikxl4wGWRvSK/5zzChQh7fWfDmnYIt3OJ/byN2T7U1EKkzfwHSSxy5GDAUrNPwQw71mhvC
aDao9T7MzUAmKvTnkNR4s+/VtRtG/OP6PMbNZPmKIb+pNACaU/McunRa1s+6tcvG6CBZ1mjFOSEs
nvkMEfsrESgdXXtp6ekXpfUK4OAqLIEkNSWGGTKLEfm//loXB5sDpBhYomAHVXa5HwGmnRb9bMLZ
nm+hht2LRZlU17IV8B3Wff8KpdZTx/mKYEmQn22hdZDVBAwJlcgXJxNIb1yw/WrQfHNT4c8i6T+V
OR457nUBH5+6NMJLF1o/ABN8MXSfR6S/vQwXM0HiSQQCapYRdj8+oEcYOYFC+mIQCvGSNu5hX4Gs
+d5rfTEGOBXUoIGekFMWRwc4co9mJK6+d+mLMaDJGpL0sstOQsbmDkgCDPLJHr/5wS/GgFpOroB7
yjpaqV6KEdpVX3yxB6udP+HffoCLIaDh0NqyRiM5lTz78RT7qID2vGCxtEDLrM8zni67hYXaD/E2
XrSj1j/9+5599tNfjA/51Jf5lIbpyTHy35x5KafQ7eqHQjjZbyOx3KND5POLseizr3nZz9zOoSnq
RSQnNMfNFQpf67bsQqCC5FE9KZXpunTSxI/SRsKJIO7EO6m5uxq3E4gmTe5IvWhfDC+ffPHLVmdb
GHne5kV5UuGQXJOHyI8ghfOXRDWhU5pzhF8q77737Fy2PgMngYc4p+XJmsY38DEvxRy9/fsH/GQg
0y5ngr2xkOXK0pMWwQ8uXDsCKEVa/RxW3qlZ624VN58DkkrV95Zg2kW1AM8wh86U5Se9TAefBhdO
G/NvHjRql+XBtnRIknN+ysbqtYSLUaj6j3/fqfMl/vKS/Xkq/1NBjbjtFMeU+ensL9LE8IP9zi8e
ps8ufVEbZqlkfWrq6am31aewS4EMWl9tg3127YvaUKVd26twWuB3qs+IdNZ5038xgdM/qTvaxduv
hU4lc9dMTq2tF/tpVkGiWPh4OyKgqzjVCecpEGUmOJ8NIb6RsKVpA8dwicgGMZbYTVXFOooipQiU
uRlW2GxwPkRuE7CpoG1bTBmeOURinfElglHXygwBRRN+8QU+W1Jf9tO23YzBsnbjkyQHnFlAGagk
sHuQ9jjEVm+Zz8w0VPA/Knm+bOA8ganWKJ4JQ69S63SeUS0EiRjVu+WkZ3gp9iky3TyFeqSuWVT3
olhldoFSD6OQuTpPHQYn9M+zrcT4UWR3ssO+aXIm35nbfvilypdBfjEufPLTq+d3/j9PrChstbZS
vh0T32TeaF+9ZLr9p2vpLy/DZUNv61btyO5oesq1Or6fk1qu2TxdHk0xOtsBnNQKXXW7yrQCNip2
g02pgKY6M/iMjeaokAQAujPDQaLpoivQfdosiqdMj9mvUDoT91inFUHSje1xbBM2vSshvMFOYXfI
GHGnOw7HqbIy6HK0hjW1hQBw0CsoNYL8JLHV7Grsy85vo0Lfq23NTAQA2bCO6TnkFzKVR6dy79Rc
DaxJu4l79ErGBH4bSpXl9cucwzWrW8+O6zP3vLQrrywHUOpJYhyU2DWYyc/QWWRhPJqjuaxnvYTU
nyvJb0WO6ZsDcetjqIb6I67T7maBSwPM2c1WLi6ONS3cINSlJp/R8EYr3hDbQxtdsrmM5yVJJ/UQ
0sS/FvWU74wUGXtlQEvVrJ9pbKCiB7/jQ+xrIUrE054+O0LXpZ6iqXOjTdY0b4nTDnDbBvPaMYsP
09Cjp3iJX13Mcs+I46wrxMLhZkQVs7bUuvDVAjWZVxrjcFOqeb8Z+0luZyFFkNOg4p+NensT4kJA
bwUz1RGodlElTxAq6mOqALNS8rB5Yk2Evd51avFmYim4Sfv2luHa75XY3M6NGa24dulpKi7PbJYa
/wGn0oDdR3RvVbbKbTu6CbMuuUkQPbEI7xX4KOmPcQKUOmeUkbmAdT0Usx60ijb4mdp190pq857W
5m8ah3Bq6lF5w2Xp9GiVR5nTUJ1FE12CA9CwfTIk825ekhB8TiqUnzD/9MAoJaKzLum3htYoXrQY
cp0Uth50UTxso6zUdqmp8esAQoE628/RTi1zeyOMYnpVYUIHbmPiEysnddO79GDhZAWcii9upWL7
OCmOLH+evTRQOmgIWkO8SPehSCOP/m5mZfY8P+Rljh5BVWL294GWAfXJhUPKmdpK+xiUPdm7dCAB
dQTgpAGp8WAtjLkPyH05uIyht21vRh+9CCtINbnx04zMtmBdGOIshX69dhWkKppU1U0V6k5A1Bgp
izOBBl5U47mwOgNOjBL2b2lu2LtyrKNVR1DbT2MVuY8uh+63alo8oZWa7R3ydm/YL2AEzKwu5Zmy
NGtKtpEN9KhBRCnUIXBp7OCSSbZqEACDnPrtAiBt1+KNeQstIPv1SKjaOzMYeCN6cz/aUBdbYvmo
KmY62TB46i8WJDpXj3dtC7q9mMS4bRJ7ISrjupAP43Jfuovx2qmJca0t8qz5nd1kL3kxmXrmgBfh
j93GXe2uIkaTjTo6XbNKe7t40obSOFiKiTkA0DMnZqh7PNfOjQ8rcwrhp4Yq1zSYdFetZLuGjdNE
O8axm4XbQTu70mp1yq4Ww4LuRJZH26G6KG+cRs3cle7q9I5aVvE0lla6KUjUPPbdmbBuERUH+hI7
E4agIoNE1iQagNuKANUS66zNEI0s9/AihT814/KrsxYSK+BSZhH01qTOa9hlhBAcp9BofnUUhh/d
rGBHijo6x/un/j1VABlyIUs+STdjUytrx981eDiY0fJsLBt0Q946SydWg64XywpKQxdIsxmhEDSY
LsAxpAiiF6KDoayPjV4Mm6WvjJVVS9JVpt0VwRLp5T5FbM+ZBd+mJLsPdtSAKYG/edXiGzwUmOiv
mk5TVkXVsolZOUjcFlwUgbCnaOWWo7xV2SAMplSoq66nqy0boAUkpYGZF/IgbDq7+kj7fnnr6I3z
rHkJkTokPhwIP6zA0yzloUZUV2HHo6ms5IGf8EQq9jbtpB7YCqTrWbjAfRJrNL0QDAYEL87SfjpD
Q5JpVK2TEWli8SgVZkC2gCxd3aMmtWA4QuLF7KFjz5SWhNcpcAPmWkzcfoiYv3bwj+u4RysNxagN
zLTrxVHrKv0MXup/9GMvn0f8koeIVtxtY8sJaWboZPdgBMPbuE9AMNCZC70WsVwgdTcGqxaeqRVm
qU5IHDmzAUgBx9fNoXQmQnszZqv/OYML9ZHKNMce6hpT9ajYmxPOLSOe2EHQSkRZFe9RZzU1YC1D
3Ig56SYvE8AfvJlz+TJE4BK3A3pnfTBXqluUjxhuym0MmudYAz/+ncaCmN403ThdyLwl6YwbvpUB
WGkaP8Jwnm8Hmpz9vnaHnwBPnPUyD8qzCWlrN8raeJXI23m6gATDvaa2YcbxolT9oSXpu1rYN3Fa
mH7aacZtXpkLlJIBXZYmR/Rk4f2oMwAUJsRvpyvxNLlWGggH4p5pTzKQ0npbzNn0dCB0vqNPOf4w
zjCcWFlQFgFao02uv+mKsfO6hWnlMBjAiQ2EwomGpiU3QIkYRCe8Oo7xkhnM7ZpMAaSR06KJQcTy
pY3Dm1mrNxf8eWS81WUKPqrw0b4XPpbU+pb5zLtaoldMrTPtvnCVa5Lz7a6gOzbIa8th0jrR66Kv
3SbfAeRINgXUAyQdfbRuYw29dYS9U1WdEtF1bx9buEdrN6vVu1Hk2oqDu2yVmaFBV6+aGZsEjCp/
fwteosSf8VDWrmGsq07LmWdJBeq2YetxgFRb3YWLWtLIObdrKcXoo9gT69lwXttBvlcYWmHY6+Eq
BxC+EczdV0aRKEEOzp6Hfyr2OGh4I3hHw5WuT/3aziQmnLAy+1WlW+56KKMPTMHwZOwkNyGPlkPi
JwWoeJKTSfsgZgcjCSuBINYQhsP5zTYdaIoNxYg9POzKm7ZEjJ2es5kJuNy9oQ24Q+qR1GjdRu5u
yBvjQO/anZngXDQTq/EWUwkhc2An4+X/OM9sjwR1pYdMB0I4oqzIQuHLSqLSIzDNcYvYWMV5m1i1
tVEM8ON1GcN0B1u2KmQKHIyRZF9UOuoOzDtXueK+xEsqdmViKoeiHh8jdcDTQ7fvbmg041W4WJJS
M/vdzoO9zfrqya6NM35EA65CfFvbtIulPJrAkd/YAVX9trbKdcl07hkyTLq2WhcW/ryOLUe+dnxA
MDpaeUwUS9s6VRM+CgkUfWH4DM75TlzF9xSTMeiVaXhsFjV+d/APoCmdlp3eRM0apnQX8MZWHsy2
iZejc5ONkXfupgTG6xOyVxCYTIZ+KMehWjcl0I/JGEgKu22PaVW7h1XJRNElG1t3tjhgPYyu6lRk
7D+Wxj5lboK/uC0dGIPt9OFimbb9sZvj8y0DGuApJvAyjQLh1WY+2sxoXNZQijP7crTyY4NZ7yCa
idlvpA0SY+/kPFRtC8M+0hPjHdGVthZDG12BiL1hzqg/pMPwhOAt9Efa/kGvRmqAo7G4S7OKmQb9
IqhZDPemDVv5oaKx3kdu8lu4tboy6kR/XARsYI9oO8LMSNe2Mdh2OvtT+zqv4LRjDWPnHV7kfAgb
lhR+mcfNecxuvEoOs0etDLkxmADUsVEVtA52+Qowahl8gaIlUM0koxbCmY9T11nLpDvOTWRf4T1J
foDzTTeEnIW3FEUe2Ek8byen+M0ePusb2cVXGXX3SpIwWU89HpIwLD9yy+5BjuLZ5YbFx9lAzRRq
zPhqfWjpOtXmdZtaC2JRwyUAkcFXQTC81QyDsmjGJqe2Iwp5KReAr8sM7tJJJ39WEjdZZXgIKdiu
3q7dVjV7PzZxyHHgDZ4xrl8KNXQOANyZHTKJIZqbvVfNgIlgrpBrIWvniVKh+3uDuZAsL1VmF62r
X41xVHipg/gzOmd7K3ueVkqSfZgg2m4No51Xkg3a9YRArUcHrBQPUEILIhAFO+t87l+yLgYAs5Hi
pXpqr6e2FhtIEcWuyW2X+a4s1yDFaXPvx/q1EZg56gTzu2EvQK/YHQemmUAVzJouUIZRbnCldYcR
StwWuU55LSet2rb9AO8+nDFi0hPvp0K6RzkY5mOLOv5g9S0oVloBPLfnkYoIVKCFprwB/c1ZDODx
rCqGm1SZMSYOVXTMMI4wzocO9BukasKoyycHXyTzBqEeVD4CTLpE0H7OjFjMcGSnMm+PWhz1rGA5
O2tMtBfmVMUB/D3ssbbM7tOZT8DOub0jQhMn/HaKizwAzqyHaP216HrTWDlV5Dw1vd2n3jTj4XAw
4V634bjc5Ew+/Ly2zd8L+woLQCpcAaxjw+5hmFEPOeoEdCnMNMjpdutnAkSvM9lQ6kEprRNLvFRy
dPxBhT9huspv01DVtS6EAfQxBNRJKgyaLKnpBzdi1EOFUlxFphRXc6VqQV25oENz1Dt8vWUNx/58
SNSLvVpqtLXUpf6zAtHalkS+WlYMLG9S7WZcMOJ5llmCOU66Mxv8zcqsocLrkMcrYJK/xjBOVoUG
7irXNbntOkbsvgaEpcpOPbISXmiDJ1KZtY21njMqlCO7+WaQVLe5BkA/ptF8x1LKvZt1BSNcGk8r
qYxJUKr8QKQeYMND8eYUasF4FdokMEynui7PaxJLl+6qnUp1p6iOWBmoG/aVYy8eimfrPndY0lOF
WOTNylD6Dk/fXd1V8Sok4EDHz2DzJgjjvjQaEK0sOQFdthWJNb1QfIemvHWvQa4fsAv7CLSbp3Sa
6NugkHtDnPyOorn3h74G1Dk6WkBKKV9rrl5u0lIOm2oQ2mpMSQaX+pR60TDVx0FvE+QtXf07rsLk
Jc+S6IqB0n6smj7bKZZ+Xq43Jlh0TKVLFIag4VtWj4usdqA852Pl5qFv5Iu5MXD6HkOuupnUYdky
N2gCzaENMjyDRmuJoJSo0XjLGS03v4qVbTfoy6+5MUQAHpnD29pdTsnM8c9QFu/wK5VbkQ/Kqm4r
8egsRbitmX5fNez+es7CYmIqwD4708Ksw3CStZmSkSIsaz0UNdT+JTfD26Et22CwyD8UTE+Y5edx
gvBUM+6Q/2HTob9pFzVLSxzQGh7JNLOqYKWxG8yhXYlmfBlNQawO+jCniLbDQaXdbXsGKCScibwK
OVLwktm2j2LkhFU2pXPdqbI89BPaqF64M37iIhq2s0bLQQk1jeeiLDcafncs2UPyohfcptK2MMNl
tgnbQP4IE/jGDAPFKzLvbl22xV07mDf6MLubaY4hZvdJeuyI43l2NeonETcnpKGqwGIxmXu1imUH
xBlmIOO6Eq/7xnkSla3BYU5eHCjPugq6TO2XD1ZgL3kcvmZdXvxGqZH4rbSDxJ7UQE4Se6uAP4v1
bPqhhpW1c4iBrzL4xL4B8xpfO75dTqNRP7KRs+6SOltV8TQQChqSw2wpxJAUXuVI9M2Kl/1t1uPM
Y8/C4p1yP0IAn2yVYVLWetax0uiSPRtdtxldeGeabrnCQgbjEAz85OXMilYyBmWRy9x6aPVW31cl
1cosx+08NfJOWyZlnSc/QfIv1Dy03Jk5n1ge2VsW3oNvn/FEElZgGkc3ZjHwJLfdyOpMTM99p9q/
so49MN652rnLOHm+0lNFv4vNhHylIYsnzGbmKexb7NOgzr0B2vIqjlq63DM02WycaEhbWSBXKtzr
TnVfOrkcjdi8Ck3O8YGcV0E26fgKKzFfhXGWBCOYlseC7YZrlanprxTQW4ApKt0O/ex6fdxdZ1X6
yD0DjmrWvwC7NWwnuXI1FoID6ap/mnvnngnZCZYAy2ZNf0vc/KEvynRHM6/t40QD9BdamK+WkKFm
GtmFmI0ja5Xe42W5Rmvuh2Naohhe8h3OjwqRmGqn1zJRuoNCpof9hhLqcO7MP3CsnicZreb3GA8R
q7ZBU1k41twDjDrTy0rFxk4XSv4/IJ4XOSMUEihiUGaw2e3K+ElzY5QvzqHPdWPV9+JFWNajaVrT
k8Hjuk20qj2IIhYPbPUnuB/ifiN6OPxtETr8nFYQSrmpOqf4JSOpYby0R5jlhlrtY6Bx67Hs1a1Z
GcJnMYCHfRaA/MeS9hPPKmjJHmvj9mxGVEvHWRkANDcKgJS9YnQQB1jPB1WRoJIG0AzezzW3BU4f
bIaFtQY8Xvt2U8SrnHlQIBTFBoJtzr7WTMVzE7tiL3XOe2WMLiot0+Oid7NnQ8Xd0UayV+uz9rSL
GUe1cQ1PfT4AtVZu0d2kj0bKXeeXdq8cHZWwdHtmAYp+YzsaK0XL4vVyIMx3JStIZgPvVo/BIqnM
zmeGf0PdEkHD4HndLOaVDKuDrSUaXquG5opyaLEvAhEOjfkNZnTsFzWTFMtW8dVPRb5RzAxMZr28
i/MuFN1+93YrXR9Jne3ZDjoJzpUScBvtu9Y2L0p8bktUk+Mw0erHccfCLql2O+XFlW6E8Aki42kp
bLAtNeBB3T40I2EhvZOHtm1RyvGYeIgqDl2FaydzB1SNg/ZuMLQ1U42RpEAZpg4KawP5Y2A3xWAO
qk3hrWm5LNqXYt6qRZs8w/5Uzgq9+KZmQbEb50q/Aipn+b3tCF+47lmrEu/tRd+LjjNdXds0uJHP
gENbax7jRndOWNYqSovq7DHqAXbWWedN+O05ZRgYlh01yISQyI3dHbTHaRVjI/Ps7Cw8svCs0GCa
vmsSL2GtPvJEMAQqSYL1r7c9TVe3Yw8lC2YNc72tGPLDokZvnYF5Oa+O6DRTr1AmSP+33SIgKU+b
JE4ajidGuj0sJQocS7Rr09S3jY7czFZcb2nK87zvhfZg6P+lGwwzlX4u7oYl3DuOgto9xr7TMM28
zbNl1RjuVc8A1/fOeqY3OCqXAQx7ieWxaG9SUMmtUsJ4LuQjh6cn2DpXWjjddoBi/dLEvKhllukX
+TJuh2E8RbRC4TxIZDBbSXnKMrdaj9My3DuRYEc8WV6iUq/XifLW1unbYrCvb0I78AXUez4UYHRO
9JK1Y7cIl4plX83DsI1BaHpJyqMSM02DgOnm9ZOU6UPOmVfb24+5WQZNh3tnUspXO2s+oi6nk5rB
Iixz7ZzKPCQM9Og5tWuljO44YvGXYrnVW7XY6TqKoF7nMA3sakRLUPw0KfJ3OhhbQ9D9WrsTC6D2
ju2CbJOK0QmcpYy9aBoOrOkO+aj2mG+17UQfrJ9lYezbnZtdx5OqHO2Yj6+Ny8pM1auGTmZKT5Fh
a4/d+6VXY/qIuGeoEdgIhdux9GbuN421Am10b8m59GUSgo1yi8Bt2Uka43qbZBHdsXqBlT4rc6/M
Zf/cIHFbmXEI3aCLD1mjbtG4vJCqUlejxjSJOZ6EXN25/pCH7D7N03Vd07yrTT9bs98ykVTQmhSY
5NJ30brDfuljyT5Yu3WmclPWyWvaJAfW51fWzNgf9nH9EGrGVWP/siz9uVLbvaFGQTvdMDUIsoTN
EOFmyVWa9nQFszXPumZUR+RgZZc8l6J873BNM9XN1q2RvIxhb1+ZkzPsnZ49Pz1qjOtCr+7Yy7U8
WtYfMnbYvXZc9qBKezpUiUEr2qj4uj2+JjrVpTH666zmONTqT+Zc7bsqemXvs8IJ++aWFRtgeCZo
m2888OkHtWFJ3Saatotb/WzCxqPbRsGQEG4ZpH4DyRvyfqu159qU7hpJVsNdngtXxeQz1puZxpYS
rpUvOUvzbbMGFlvq5n7B2h5F90BNcK+dcLHU3uT8oNxfh/BPu7zGla0x25NLfz3ZeBzMfPqITFei
nqZEzKbyOzOUraaLZkdGZceSp9zR6ZVy1CLzn2NY5cp+0GbH2hCPSdnIXiK7DegLyznRzq2Mibwh
PZbpj7XizowrjhFRMu3JpZfNbn90+niWxM3nU07jNtaHx/D8qgoUChwi2CzftNpksqIMdPbULhu0
A56ijAC70sjj3LJELxpmECz3swf29z+UXKm3CqnSBhdNkGf1LQbIo8T762UJMc1YVa2VMYhXtsZF
oNfa7y537wTtg1oJHC6K895nU7NZGWFVbJrwZ4KqYFZkFShT27H9mD3P2v9wdybNcSNpmv4rbX1H
GeAOOACz6T7Ewoggg8GdEnlxIynJse/7r+8nlN1dKWZNyeo2NmZ5SKWYUgQW98/fNQ7WbpbT53ZE
P24T0Dxs05Z3liJJs/Jpx6TwdDVk1fee+c8WZJz52qmZZAs0crMN82O7FxaSdWrhqJf11FXWEzts
OFzReZph0cmvBi7RMFOnasf0SNg0JfKjuHup2c7sh/N2JurpqieC+mZS0z1WmW0ku53v9l/8MPZX
hd+F30j63NmKDU9zEIIT/zC5Q3/KOH9P0nZlU3z1YQeUkjUthrWZKDQruw0ac2/XHLkrWfiQklRg
Kn0xBGWynXWyp1dAE+dTRNdeLJJdKLrnsW389ayKazjOjGUImkQOBJtoBmrQmfcyQwzXs7cu5xpI
Q3d87CQvQF1gYypKScaDaOv7etNa9DSVQ7FVKppZe/IHa0ofbU9yfdqT9BBI6Oq14/lct3X3GNA0
tI2KfsFturzWTvhO596rCNt3OMZlawWiWjvFVGzYYIjATsqHfhHHxP7muI0PTOolexdV9bEf02y1
mI5ixCJ0nyaG9a1so0uHdLxNEUBqJJas72l38TZVV+7zuOPoFNHhWwhwcU1T0cpy6uxbTPj2usrs
L9VgdRsrAXSo5zxfewvitFqyQfmiqO77iIOToaiDs+TcfOEUeK9JkdpRA4DE059SVqXZ3Qfaatax
P1Rr23XSveqHZ6+02pOtY71dAgcpqlfQFDyl00Pm1ukzddsAw27UPgQ+UFwUmfEa5k9tyU1WD34/
+HdV2b/UkTszfwR0+TAgLLdT2elrjjbuQ27F5FPD8d/7pmRIo3eQWvSJxJ+GNgzRM6KoyP9qL0O9
8/O24Fqzlmt7lPd1VYzbn6MqNSRGbnD69MeKLfDoxAVqwnYuH+VculvPS+7LgFhzi0DaFaeSYkMm
eHg3qiW4EnXBSkIS1Sp24zesrMUuZ0imfWYkysCBxkKBIHYwCzPUs2f2S50/UrPesXLL4S5rvHMs
c5Guwp68vqgE/DYZeQtWez0wGlypimRoC9/CvrR0ukmdno7Crpr2y1heLA5P7xwRjq8aab6yYpPr
3Lev40L25qqkpA57mEUjiFdSXaxMfeWklXuwJiG2dBrOa4IYrrJctGu6MMJTZkIBEqh7TCdY5x4j
xy2OQiwx+SSkUvrpfCd6HxVAamO4k05CSqOXsFFqMvOyRN4gTJjuoto6q2/sH7LjfqWFJx9dWWSE
j3cQj02/bKbc+lJPcANjlzWcJiDpx1A/+MoFthtYOKs1r4eseQWTeQO+YD2RmgGwNOFx5gFKmA5b
L9v3oq/3zgBmALqovE0cBMvVFHERh9lrDkZTfrVGJmPEhgrPcxukGz8WaTtflp5VbbLRG29H/ww5
uKO/bnVWMEhZ8fPYk4y5zG1Ieeb4CLpAfwY0ust6rvs9xYrhaVoCcxQdNWh6ytATjGOzG+Kaqm8x
EpBNbdC8qWSsr6duSg5qiuVbHbvLZqHA5RgnAnF+58Jk0WXEpuBFBLnHHEVSOLYdrK/knlW5exW7
OgaG1QHZ8yr/pluXaKAhdxgQ0ZEIFOKLrd8pn0wPKvTEoavb5TCK3j0SJ03NXaSS/GPktbrhhyt3
HdX28qyGjvSmrKOhVLX2vV922aubCnk5kR+PfEpXX9xglO+QZAoNjM4vEpi8NfIu9goQU3cTL3N0
DfJpiMs34lQETbjypJ2DICvA1BgH7FEUE32ZPfXsVexjn0vb9tD0GXDePAQ7WGj5pclt53bgphxE
V3RXDdPNY8okfx/WSfPNDGKm+JeakI2d292ZbEOP7yBxiTukM85YW5vF6qPbCdDsh2tF+c5ZgFvp
ui3HYT3oFOA702GxKZM0Iy6mtkDyu15znmOZQV5NlWePLGHl9KV/uQxpcqK3efkml6LjHWlI8xyq
/q2xa84XZRHu09lmZaSda0eJivudp54CJ0PBFPrF4H4ZunYdUJFONQ/5UDN4tOe9GBFF100TFBfp
sHDEp9IBQgWG1sWmVXZTtKOAgc8wRqrd0FjbHEc5RbddYZyj3xprk8d+uU3oV6eHHsoOMDTY1XxP
tDnSR/9WT8EbPRP53mkBruO+/xlMvzgWALUQr0pNlEYGRTl/1xnaUNhCyFJTmLfB8seDbUv/0a+z
pCVixh03QrQTfA0LL4Q0GB9ogLJprHRDYMAyqH8kPLlOUrSnxOdmIotzgzcPrvUOUrR4EzEh+mU4
BKsk0QBsIvBuu8Znoa8n82NSbnofd7m/8XsJ7af1eElJuL+m1wkmx5HJRe4y5hq2+2Pmtjhw5vEq
U7I5ZMpFOjGlqv6ylGw+YfYeGd+0Z+Qm21uiHtdj3RDPGrp6n9JTPqJy3+ppLkGVLHwD5RjgdA+i
E7zYc1qxc1LFylNi64csTKqnpZmpGTagGuU2b3P14ZoRaMniTzfjlF2GgnU4SbvmQjipc6Rp3V5T
mdAhPUPGo0G732wrNKfKH6CZUkqEoX39m166RJzUDXW6Td1Qhr3ErIl0AXynn2jA3gbOkiT0eIcB
ze404OXXlIOfywpgTW5LZHkXdARGD21bIRGI6eGoqeICoStY6s/C7YuWXsQLOfBxrN6Uhwq/6iYK
PLG10pqjul/KqyLQ0VuSQkLaUfbFlIW1KlgJrDWhYF68qZ2ifvWNKr+MXJOt703sDviLCVZDAjQP
yGpWsVWkuzpq38aU9tzWbV7jwKdFoq7b27Qe2zUjuNgLkitPmavks5927d6N5xwWTgJNTZQm9K03
c75pnAu7pC3XHzKUHl42rvOlQq1GhSIfhWG2LudX4c3ncvlRX8DiBBydA3/rJ5QSFYmTosaHL14o
Y7oIAwu+eAy763ZJFYQJ3JDRRDA7o+xWNcTNNzoUBqBoyiB7hD+rOMPTstBJtpN6AuiyTXptfG+g
011KsxPS5aGMC2+jWkoF44A3gf05e4lk09yUU/ChOrs5itGwKLSFzc4isifW/GEbKTDP7tEmBOrB
nSuggqaUB91TwuRGfno1g5EdCwFr3hWDRflW8yPPVU4QVZcfxzGpGW8TMjnHsXsY0WfCq3vjszfp
BILTht8gIhxDcgpQI4uyvV5EOm8cTTs5eUbphcqI4RMkU914bvPC4+8flmqeNpzY8v2Ut/ZLGujh
co5G6GQf7RI1VPZT0lgoOdPqnnGsWs+jyLl+kXUzei3l9X7gb1CoORz8shSaETFsrGlMIdCSc7Vp
+foJkk4KyF57My4IgpTktWiKrR+V5bYLGs5rVRWeEP0nF53PNG3Bbq+1yr5FQRXshhDQKopsmrCp
H9yzGbdXim2ohGkbxdVQjtTGT664j8VMJXk56Z209FetO7GbIlojp6gXb7pu+GXdzcfUH7xDhE17
R+1LdEipHtlV5WDu0wlcYDWMnnWK62Fcu4McPjoqpEu+m/sQTqImb3hY0NdEcbXz9QKN3wwfgewR
EXPav6UKbK5glgPn6Bk/Wc8ejFQtHffSRexTbfK2b97SUk/cwp5zRBaGH2nvFFc0Y6pbcjoR5qfW
197M2bGroSWFK/JtrQGcLH/oqMST4w7Ubz4tidVvTE4/ULd0y1dpIn8T5b5cS3duH/ImbB7rMW8u
xka6ByI56RRlb3iJx+ICxRstOuUAdBKt3RiVhWX39wDpwOCtpFbGauobPTnpNqZ8yawgtPmzy7JZ
d3nEcuiIGwigbwa+busO8XBRRTVK4PwAEb4Zgzmi1LAtLquFAKRotIfHIZvrrTXM8WO8IBrzjeg/
AjAqQLeluaznytv6Mw1JgBowEMwQ5cqb3Gf+1/bSY8+loV18RKgouZ7dsFM6zt4WcvGeRjftLlgY
9LHph+iqQP5J4IQMt2rB9jA7affmoKt4tdw2ULw5rd7kg/3c8612XF33nj6l5iFUQR2tqqaPt3W5
1Bs9tRszWfV2pnfuyqEhB5GomB8wSs5kyLly489Zcdc4FVKotEITL+oguTFh4O2JQ2P2bpz+EuHC
dE+fS7lJprnbDKIOr1tIqS8clTlhRtS3fVhThOVOV5yDqsQH2u5Fd0ycYb7hBP3ky3zeEabqER9s
+vponPGpWjjXinqp14MM3obYE1cNedioYACWIR5TqEhUkbgN78nQefWS8iPQJgEKiMFXCWsAtlDV
+MMWC9RPSjE6i2rRbTirFiz4nDFI67Pfha/lLi+95OBW4bkSCspQr4Qxsl7HrZgaYuD5z9SVW/vZ
M+k+oPWL7vDi1RpnNKALGXV7FcZUp8czuqgAp6Nf0XTbUHUE/+rRDqfiW0eXMFx+3NzN7TI9xj4h
dRVsHZY7GPMoT8ddmliv2RQka5RY3t6roE7Sc3bkjtREc5UFXrSBFJUbaVgcCB0d6hP65afZ8spd
41bZoSA3cz3QE31D6eqLh3TlKs4H+dULkKNQHxZdhJN+Vtn0HhPet0nz3N0iiMAMWPJINVrq+zIN
9rZ3GhcEFyqmAVfl8akOmuLeaxQbJeWFiFecJbbwDUYLGfWo3g3cxUpl1s2SVTFIvnyvWJDX7O4/
EnqeO29n6jtbtt1JUHl+UrgTl16ZraYFcxuYKLy2s/m9dZxi41QDYG+bBOxdfcFuC26X5T5HHBqk
g4+wJomNsinUVNFCy/Qsbap/4ppcPnCKbechAm1D1Hg4rb4ObUmZrugJ3bG1b20Q/aoH6sKaGzqu
o9saBcRLEpfLDzGXxaOwEWL4Xe/cI+xIWYj6Arzd8ulbHpIvnkXXko/uj15qRI4bRPeoNC2x171V
XVohJ8Bt4YnsrssmtERgtjW0n/br91Dgj0WuU20rRFhURVFKZZaYsGw6E5EHZ84aHSzbx1i6uxlv
KhSXVd1GQHOHKRTxfqa0GXLHaY/kgjNSUkig2zG/yrJRUDfca2h3Y8aHHuHdDrEXO9aY6W2IKvGx
tstsw1Q/7yudmLUD1n6MYtuskU2A+AwccBR8yupnSK22gCVMmIZAtPI96DRAm+9YwIjpYoU348Qg
Ppok3IWI7b7VcKwcxxeETmJIt+0QF8+1ckv0hw1YyLqnHHbjqVrscBHYwVUUpNB3GWeL63RuKYDA
cBmjtlHeXex37JVkPHScJn60wPin3k1iWtTVEPzwiwCJWo9uR8OI7nS+qBMldkA/cVw8jLmgu7IP
QSW7ZH4PUaZelhZ2wioFPhw87Dg6GZKnAeEUgNQwXnVNhRBCh6W6oP14XDmUA/FFUABbc9hctyhX
geIT5AYm8+99O0dSYg1ilUyo+ZhU7F0l6q+Aj5StlrTZLwYJ+RIN38gUyd9De+pOnMH1Uw6utQvr
pbwsl3RiP4s5lFQ8oE2s5j0nIrF2ZN5chn0Rb3oORs9LvFDf0A4d+xBN5WGkzKUq0/ZyaEbMAH6C
lmMS3rAL6GY/FboI34YBVK9Rrd76+dTso5RpphzKifIKGI7LZRzEHsvGwPCqmGdCjmjRjIZySs2S
AA8H9Uvjuct2Yi1cqSSejn6MUZGJSFGezfhAYQLspnSoF6dntfveCWuK125bll+Bq/P7qUX2Ucb0
PtfEH219Cde7OBR6dkU/HqceMSWhonhmcs4k57ZOOLBM3ftO9BDZtd7ZRQIflzsvCGn6ZJ2yGQay
0XsUs+WuGLVz6CofBZdrZLIqjXIfJG2wxxnFHM9+Q5kZ7xHYDq2/I+W7OKwUSL41qdVIhPAXXvLk
pF3EpxyS8+cuJHFgJUY1g98EbbQNezneiFqbV8Pvr5Ng4FScsHmWlSbGY477SycPkm1LRPC2Cg0t
9SPn/MwD1TAks5FoxZoLXv/gIW3fkJ8Jj2ji+r2lMoPzQDLuDcLttWPN/dXgUExbx2N6KMKgvYiX
cPrhe5p3IWQH3bH9VGu6vFPI1ZE2Dasd8KS0yWK22HFYl9s4A6ox8xf6hv01+PDHYvf9dpAoK21p
qI0jt93au6p+jUQNbYnAaItwh0oERCkjHhH6N8BJsXj49fRt9BbKwFPoz94fok0yxtGu5g082cmC
26i3u69Qxtm2THGELhxWD/YcqMusChKUBLp4TdPsZaBVc0/tT4y8GVOHLucXyyoXrDGuhza8tdYV
et77FAcDFvqMV3n2fC9FPUJZjTI9r4NLR/BPm+O5dfTvgV/tf/4ffv1RVjNGo6j79Mv/fCxz/vmn
Fae77+XpLf/efv6h/wfbTZ1zfdP/NjNt3rq3f/tegIHN5y/wH/9+aN7qP5eb/vzxP9rS3OBvSkjP
CYPQdxVVpTjp/mhLk8Hf/FAq1/7fntJ/K87la1SY+n+Tga1U8D+/SbzFf5elifBvFEd6ijRFEpl8
n8Tan/fh8335+6//rejz2zIuuvY//h192i+OVF+QTEc1FdULCm6af/kUpMGG62VkuUK2Rla8rJum
VXtTeGTonGGniPl3r0vdUrvl165aVRNemr23mCR68jHSwc5MEYUckOs5RAMVHd2mDIqmYjIRUqxN
W55nurbtqhPTXphc+MVszl6adjKI2+NIXUaFl/uXamkltcTQQLJ+7XGazfe6rKp+TUN5SB9HgZH5
2Z1xcsCQooN3kVgRa7sDrXJebORg6bqE5lkuusZCDqUJRtfXDKHuuEV4SnIyZaG0bVZ9hmmiT7Ef
Bk2boSOhKRNXaZdhOjJM5vNTlPNDcC/LwiBPPjM/M2cd4jA56h+JUiRiK6l6YN1zPqq7Hoa0qq+9
3nfTuxos3H2i5r3HdlbX6FzgY+LSsjfkno/jpcdplr2hUj4KdoG/h0F5HsiLRoHo7yD4nMcYK6BG
0uezLQmSQk5Uj6IN0T1CegSacxTwmaP5ps3mpyw9+weatMA2WE3DjQN4M28KXARYUumAHNeBb5Xf
XD2iUad4NVgnS6VKNr4BKkbTxwHeUpRDvgnUmSdpvNiJLtoabQ4XI06I93eW0q12JnIXazvyRZ9c
UBH0okMZXg9nsP5AV3nabasAwOcHs2IvHruKqpYL2XGkppAn09O2xqcIWTG0cb8e6rN3y9fhcD0a
6aYXHuWf82oyKY+TMX1OcnaY81eDKklUNy2QJ8huWyUHDyDyqeHEtMDhs3tvjRTLAjo1BMCIECL3
aPntnnirQA3YSLPgmybGFpNCggmD9BzZRUeMZsV9lCA/Q9Yj9fcpmOfnfNZNt617YoH2SRjO9brJ
J2ykIPBlu3W9XKAw7YMXY9vWXmaNne90ESjGB8ufcEIYxSMm+iHEzjFMaXKBC5i/IJcNrhQ1RQtC
v8lg9OK0Z28kkqxp0ztUw63sGtQBEUEW3M+j8q/lVFV0LJUCQkSaCr1vPyclOscR3T+Kwii7yaI5
QSmu6/qlb/Kg3zgFQpgV2bEY9xIvr7vd5Hf4I4xrUF63oxb+9Yxgft6UOmjyAyLq6k3YgM5r6Zju
RwAeYuBlzpsRxiv9RXUzjBtzKFBk5PUtyFgFhksw7XhKkibUKwY2xBjt7Opr1zEcs+JGIzKyos6j
gT5IZr1C3h7IVS7oBAFkHIK3kMNltKHhixGdKSk+v+6qfSCsC0HdqBs33GRIyauLQeCjxUXH6nE9
9mOLLB+Jagr5YkFQJap0n8LEF+1WBtD867YJQTP7VjIrnp32sObjPH1oQcP7JmpQ7eCRdbtbHNrd
O77i8BtEhz+vbXsYr2sehY6ryylxVVnGAREYFvElhbTFvZMKtvXWr+YXFdfIfQ0aXR7qSJHSa0dD
uRmVBgBIllCzFrLhkvqYJWOPLVX2zgEddwJK0wATokOL6vgiI0XHpT2dT7BCupeHpGZ3yynGG4f1
kcp4qNA2tTu8nAbm1RORBb7gqibf56WZmLXAuD9cnPj5unb6itZmPWTJOqxBahmb2pwLb8IC3QOr
B/Bn6XPfpGjALq04vzDggu+1l5dILEZXfvXLEPomWHpxNaPwk7ji6vbe5cBmrdAopPPKS+a83Mic
pZAjMxXZW2TZzn0Gur7BYdPdtyTtT2sjY1inZDp321KgqTNKQZxl3+sEYf5sZxzIQjqNHcjcPouQ
Neb6qyfOLdMFV02uRCodQCJZUn6cdS7PnMSMdxABUZnobIatSKKbgp0qBhRUDkrvFeawp2qO5QHD
NQdSkZwkdO+R24Wcu7PvUs+MNxHJ9SYl3JEZLL0H9L/Kkpr2m4DWMBfDMI44OGqLRtToQVOOzepK
pDax3Xokfy9uLXetguEW99y2QDGoUo+OtNGgNV2z/kNmR5K50aZae6zI3Ndeeek29iHikLkJW1SF
K9k+s8cBomf6ntNU8pTO43NlpniLf+se+T169L7/ZhCDObl4tj3voOMIygPcZDRa3Tha79LQex+X
kYwcS62bYeaOaFHtB7XwygJCL3WiL9LW2sVL8l6q9KlF4AUI313WonW/V850MbOYXCOUsy4nwIBl
0wPwfmVaptQsGuZ1h/jioMboseZPcFLt/QRX6HHTiQ0TOhc87xz1IDmjRp5SEhVWDXrL3Hav2PZY
5UoOfLlBbAOldiHjXOHvmVOiEgeEjFpMwV1YKLFfgMbZVyKLMkn7zfeXdD37Jb6YtqxJucyu9Fhe
dgNkqRwYa9HnZ3F+hyH4CLCHrmpsvPRb33jXKYLZq8Xk051fsKNghElRzqS3I4GaSR/3j/lQqo2T
z8zkc/JEGEBxzW3HRueX6ohbXKwj1qJdcGYvrDooblLbvYsKnFBISmYPy1mzE0hb92gln+o8yzba
Z+eNEZJT9dBfUWWCHDkP97WbXmu07Q/tMNQBcJJz5/QiQMIp72DuwlUejMWrJ4D+g7wObrXFdoLx
Yl4XHVt1LhrsmCF1Q6DpEqNvUXQPw1gVPzx/Lo84DJxdOmD/mntbwXRO5Q2N199EYuShxnBUzgXr
Drn7ecarhyYsmurvbenctAIwZVu4br63Z1M+gMch45nsbIX4oCASuI9vE2RvhpeKJr2yBtqtAMPY
XbsK4Vw83qb0mG5kFD3Sa/3FppH1DmNZvw6VaLZxXH2BnBtW2Wg+sqx7tWXNSKMUUggLYO1RWZ68
0HUqv/mOfkqQZz9lOSo123aZXwi6oo0HNuQstHbycSeHEJ9VlKV7U8nXjFFiNfXuNyJO1gq3Sy2g
HcgpsB78JGPXG6BvvRnjoZPoYyXs9DB18NyRz8wKHggR5J2yhbOnkNN161DEGUdemOz8VEoCs8KD
RQkQVJd3h5x8we5dlZus9ZPVKLKLwPHJb1VGfPNkdo9l5isS9h9xbw13Fsjjo/DS5NV0taP7A0IY
h/AFryZPTamiErsajW5xSErb68stC6qgDqSNCv2u7bmyb4UDZnMtnH4IzDro0sn7UZtymXJWwRjU
lwpKrMF5T3DCfdMJZV+KvBkxZLnREBKWVFuCbnkkbiPEFaPCgmq+tJOiONVNEIX5BYa6AdNsmlpt
+TEETVfF25LW+ynfMBPIIj0h+u2lXqV1nOeXHPJ69NK0Gjq4JYNgzNM78iK6GsHpZE0vXp5z2kZ8
zhwlL6mWGmJw5TwqHfexyRH6V7eByvG0Hw1lYkVxG4ggo8NmSEORJmdCxNR08OhB/8Dt4ccgcn7J
R2orNb66JpnQgbY0yYtJkSgeDK6adr2s1D2FAIzLdpNmJFoEIxu5GrzAxu+KougpKYLqq5QCB18h
iJ7/UsXQq8X2Xz/N/v9aBU7cy//9VPuARPEfVoHzf/29CjxkTlQOJzsZBi6/88fh1qEKHN21G7iY
kBG1nA+e/3O65UTsCIkCRPoSP8A5N+q/T7dS/k3A8UP6e5JcjJBKiH/hdPspAx0pJB8t5NO5vmQ9
8uxPGUMe7gxDY6G5pXF0vo28KVsPXt6svH60TrpfShS0oH1N0MlVbICqVlbVZXu6brujahlStJu5
wYpssvG6AtLhNNBRTKxDP9pZgvak36WTnT/Q3yNxfn5gur5d17c9mxXN+RTm1FQRtetdY26JRrDu
MEYgHxFpf5E1wqxVn39ljEW/VIRkeVhQ5LuaBNnfRNj9mkp2/gz40AVXjH+4feLTReuw/XSuT5iu
lSj3Ri++eMsHpz5gX0V929ppu3HrLvrypyfr9o/v+Gck4md0169fnRskQodvfv6X85P058ChKJ7a
2oi2vI3aIlY3HQEfLDtKnGZRxjuykf3jUlXmkeKWcyTAUDpiFVZLwG7r6zS+yKciuBPdyNw5pqbY
4lp0flP+/mvO2fnKUIPlBMK3lQv8En66O7mW7czAnd124VwcR5cIhihsW5I28WfVe7v2nQPxN95J
DtH0u/zhn/f+0wUKA98XyuVd8//a6Gc3ifTDtriN4uaU2FX06KZohHpC2K8txNyXSmWIfWjI05h1
nebQYgTYhFmcXKZz5Gx+c7/O9+OXjyNt37WVBwQFkkOAy6/3a2Gqr7CjxLcwX7xSQyXHj8XtnZMd
Tm1+wamFoAWYlacyrAU6TdCTlfCq+WissjDXacFJdtMz0D3Zv79TP9PDfv10DrqOUNoCoNpXn1vU
wIy8mBzJ4Kau7PKgpnI5BaNoXxxniHc/BWJBj0KEWIeO40BiXZZOmf7mEv18ZH/9EDQeKyX4BNw1
8bnvg3Ml8U7IZW4njAY75fXVkwNcfhixEN21BYXtKy/sgjuTRl29ziMv5Sg7RLjMwq68naMILslK
Mp8jpcmeZ9d9AFyfVpUXtfV5OPCurLbzruD6xg89Ov7d5NI0TvskgQ3p9FhP/YgRmjo0/KK4BXRC
8KHtVAz+RGvFHC2K/LnQMy/SfL5Rtr10ZAXMyxWQeLditunvoyUsXzhq8VGTkZCGVZXMzmZJY7Fv
yni+CU0xfvzzJ+uMOH66aqzZCAKBJnmu7E8LQT5QredOXXLrxqM6eoWd7vGeD18jVzi4UmitiMrI
ITKkyjkctMVvcvT+0V/veSyASgglPe8MmP4p+MyE2YLmZoxvWyuyLhHbpRuHvOsrntJmX40lHiU0
7vUFce0fFQnnt//82/+sNPj164c21iL2RykCW37uXpwHcLFyNNmtPTc8FUOERa8OvfNq5y3jhxO4
+NrPDzWRec4J63fxw2HmI7+mzkJavgCN7yq0tYQ14VTadBi9G1DP1oEVI65xNYuZ2+jqiHkPGqk+
WPHknLrajncG61+2csp+6NeokUAIPC9sHrQ1zV8WWnIIDiIVy8GiRPvtJvYmPpSVF84pKQlnW43x
ZMZVsXSwQnkzOCcau+xpXfRF9+SF/NpywvGD9C7vChVH/jWyh/qpQ9F5qRior6KfC7tqbP+OLPTq
JY8r/vx/fnX/0c0NQLldJRyHqeQcRvinmzt4rSzOx8dbiy0eey5r3G3lSHMQAJ8k7i7zOzUe8SqX
c7S1ZuP+5uH6hLYHUrIiiUA6XsjDLT8PJLnIGUQ83d6A1VQvcwjojCCJm4lQsnpxi9b7zWbunCMa
f32c5HkJZAISjFR/hPD96Rt3vpP3meWNN8w3vMRpFDaXGXWoRKdw/C2tgiNUDPAf2/6w6uEjNxOx
ERa+9z84oV8ooV82+L9uGEzi7OuB5/hAjZ+7gTXKUBrLgukmApU7dkEbXlQ9SSeDNpFcNZ4dX6P7
1IDMeXrsCp6mFaF0pB6XPmpukjmWJRm+BvHvGnL/sqtLRk3lhUw69vn2nH//T1coH2dTMfTYN74a
450zDc2lK8CdBW7dF6fEzuiGs7PieBb/5mn468zDX608SeoCe4QjPu9SjtebgGAcl5ykyn+qhgHM
rCvKYtVw7vlAx+OcXEjIW4nPaW0IqV4tVHyPAISoVNPIrjZzMY77KZrLfWD8bvqXXxceGRYiCCoF
OeScR8U/XZrabtHD1sK9seXYPfWdhPWs+/4Vhr45Rl7c3QDeAAoVPPCYUzL1/s9f17/OPFKer430
HWSZkqPErx/AVlSO4BZiDC1D60s752iCKIHfOMJQxNB08c6vnfjaNBZoYJ3M5nkwOiHVl5XmiZzJ
f63Kjwnw0+f5FIiKED8f0jFyb1BKfsXbfOmEyY/ffOfz4PTpjfU4THHlbYdx7/NDEThD0gQmwATc
zLG9Dpauv9CsxoeC6JJjbzJzTFL6lAqb6iBEYd7eYCc5+EORHiL8R/3acZ3uW0mOz9YJ+/A3D+1f
XxdQ2vMQHCheZvU5ytZALGeuS6eTmbQ4uqnbAb3GZG5ALNtxhpQlRKDrF25wSV+n/M169tcFNHSU
HWBBhMoMhfdpBFddRr0v0+5tM9Kzusoi1T2BNNgnn8i2td9JDm3//H6I857wy/3AhP5f1J3ZcttK
lrWfCBUYMoHELUeRlETNtnyDkCUb8zzj6fsDfeIPm1ZL/+nom46oi6pzXCaJIXPn3mt9y7Js5cwV
P+Xc2foQxPCZmbFEtzJMqmUb+MJCFJADOMhzOAXzMsp5qIBKajRXidNUy6TEs1hlrbZ2irR4njIX
r1nlEFxdu9iGh7lZ7Uz5VeM6zi2133DowR54fjg9nU4tcd7qDx//ilMo8e+/QkjhOBznbGlQjf5V
izpYFgvsp+0RWmVx6VZmeZCixGlci/uxSdiGfCMG4tQBN0HCHb+2cflYGRO7lF/6tGupNHd2KBii
hch7CKkdglXX26jY3fQqj7KvEcBnteiMePqmD0xHkbRU0M9U+aACq/8RQ0G5OVUAOfObnWuH0x0D
Nv0NiAipRfqMMaIPNnxLJ5PpC5IIVPIe1W0Ir0dXFd9QldaFOZbahYG+a1P2HZFHPSpTjJDu0cOc
ifGQGKRmlGrd2Vph8GC66TbvIeErdwxfIF2Jip4j4wWAb3G4DYeIT4j0/kY5mOmmqXjSWOUuowYt
TSfb9j4VFF6TPJpiihA8Tu4CP5z2kuJIu60xW6ztdJIH1TRGu40rPcDTHWCyNJv4Z+Bq2aPDQGPn
N4WJrHvo8keTTN9DhHDysmmj6VUFpvEcpp6zU0KWhA5QrGWlZCz78f0/f2+EpAQwOLQijjSIdj5b
SKXbZ2NkVPoRfxiF2NByWJBz5cZkc+120fBJEf/eIsaGpnMK43yon780xEZPbmfjwWIrbR6rviq3
I0i+dJFWA/jjj3/cCd7++8M9L8u0n3iq+Y/C7fjnNqHJZjAzuoZHQC5UVGFRd09I0oKDSuvhNeWQ
Bf8UANrC0hCQcujs1sKpu0vq6EeFFpNQIp+r7wMMXGF8IRfTQC2ww2hab2ceF83zoMs+2VxPePSz
b03fTBgWS9o7Z9RJurKnW28cy7boGSEihl5WVO6XCOv5SplrQ+opKqs5OFh6Hxwh3ty5JG4xZP1s
ervfmywUZIHE2cKuteSh4yV9/OTS/rX6sfQhEhE0z6An8G3/vLSTmgzaK3zJutQ7uJ54Fq4zJ842
wkjarZ8U7m50Xe8h6RLjGh9ij6MtXKU5/HrZhT8kGfWfoaPfvXCsZ5TPkl3IOP3738oSPhNMUYk2
vJ6kPNS10TwOBuAOmv7OPZGD4WEE5blLzGgCoJDk37qmo/bVMHopPbLutaa1LqO84ViCru9VBMH/
6LKd2p+WMHnFz/HZsFYtrJiJQR+rN64RkCc3MvK+uH2B5biusa9FRXIBCjU/6K5+V1QF9d5kqx3H
8+ao+cEnGO+/mnrcRio5mmtirsLPW1eoExT89t44ukUvDyILi+fOK1igkwAL3+iYFbo+LuYnT8+8
rJw/4o4ib5ROke2K86ae2xptMsMmjn7m+t/NFv6abLtkSbFZrzVz6m8jvKGHyi2cW5QccKVOh8D/
wbeYFU6IrXhJ3PPwWzfuB18bAIjFGJoTQH2qxmtkB+vINhh6tPl3vZy8F2g3iHLmf561zWe5bu90
pGhoGwZFLE1x1zjvKzgteCVrMKcjnYfgkOfs/8akxCvzHuPaYeSJsSS5nvokXAF+oXdWC7X9+EKc
jjJ/3g6+g2D3F5T0FG/nYq/eKLDFCf04cPCAoWXrHLPnF9dHV4vkCV823Os4tjfZOAXXIiiN+yEr
8x95G6JgsYUsnokOpi0BXL15jDH37rROmLcOFPWDnI+vftjlu8qwa/S3Pf6vZETiC2IiCTdAbXST
A05ImaAcDr2nPq1DoPxnx3wu698bEA03mqS2waPHEna24SVZh4u67f9ZIxJkndfCKcItXjfndnQc
41CRibfK/fIlwhJ1x66ubgVziQMpYRyMfSm2oW6Ol1Vm3vuhLdaDBtI1d0GJJ1JOgP5E/6Oqe+sa
8evXCkHVIRimHrgD2asglOonNsYZ/YhU9FeLdBgs61hO2FZWnQt5Cdtlib43ENCBzWG8g99YQoo2
ITJGEwxVY+6mDrGko63lljxQwcRA2zokpZN26Jqo3Lc1rCM3buQ61vvsa8mUDqVxkK1hjuVEA1Xx
rRSDz4Nv8GzFeHYbwzXu2Pfyncat2tnwU/bQWMuH0S3an1ND1gLGDyxGnelfBew7WzcxJ2x9GsjS
TtO+oybWCdCdy16L/82J1ZwLvSKXHdjKzNpGmPOvvEQNW85sPCqcytRt12f5TjFXuC1dYJZpAZpy
ir298J0vOrA3oIdi6+s+tE+taMPX3AYVdSqcu6mhTDEKtYd+He0rpw63ko7ykEbBJsYvtGcuO0AJ
NMut6XXDYWJ6u8vmNljUdj1WxnL8kTlBfB1G9H7TzKPOTJP+UFplTYKr0L6orP+RTbF7TcJxVCBD
92CGe+D0Ayt9SePW3XMm0zZtEzO+j4zgqFygBylGFYwsbTjCnZI3RhJ1K/T4l2GsgZDvWyPfYaRu
HtPS6u7gMbMDMY16coykxExSG8OyYhJKC3j+Q0JPgFEjVbqvjBheJvLByokI4hU9VL5qcJNfexVY
fxPjP13fqgFZouHqfA6iUu5Siuob4mb1rSVxrSxKCXuAjnKbLlAm0WAKzBy8MD3jsi25DKebhl/S
XHpM6L4j4RNXdGOcbVYjXkfHlqG4p/S/GHvgcX19QA+Qf7O87irpDAfzoALzITNvyQZnc4qQ2AMI
rVkluudvpRibBxRuAw5vKS9DWas9I9xh2cDzW8RmWePBEGl8OO1GfmkzEC5KhHyZllkPHC+LK4Qj
hI4JtCpFkidrbN7iOjTDfDnSC/7e52V+k5GGtPOl1q3CAa1klxlkKYR9sXI6v9liNXWAyrpABK20
dq/KzL3rYAZfZm45XFS9iFehNugbjycZxIiPDRB5jPGMWxhukT4CCG1TjGWrBizRUggdwavl0FsY
Qy1YGTgMlmZRiS91GaIiR4mukUZM6o2L1cIuwAtixlhCGXkyasdkKfVeUj+J75rBcV76Nvjq1b6x
VplItz6JADcJqvxlUUG0O62KAa/ZI9vQhjEKXyzM2hW233TJy/gysThflzpraV1336wqQFI/IOJ8
rVSN8X4+cEQNtCxQDx0Yr6azXkAL1I+UvTxoc3/1Vyt/KBMeQl0I8B9jHrzEFaufFuGm4HcyrAGk
tjVK8CIIDbPNOFb+pQcGZWtzDHosyS9au3hIN8PM06tbvb6J+lmiIhr/qKWNv0M9D2RSZulBMxh1
4vrW4EAqgT1h4YhpXCPgjMgFVOUXFenetVfYAU0bh+UljOSwdhokwKZLsLNuF884/1gIm4GxBAnL
cQu3zmYAZ0l2mbqKyuegxM2xOHVKTlcvGdHoYVHYB9GUvnplmGMlI8l5C9mKrBnOf1cEQSSvsLbk
V0vW/VvqD/nVoIXqaKe5dg/OYdzXvSk31VBbO92p+50hJlyFXlOvpzAtNiAhIZMjvIG9js6vw1W9
tKOkeXTUSCs8mSiZp4A+zWkpGwezecR+CokLNLV5EaQ1I8sISEzZDnLPlmM+2SmrumvlD2aoX00D
u+yUEeGMMrGRCzMEfdXmJJdoxrRPxzLfgmSML2sFXzj0Rz4NBXHxJDRYMANGtJ7fiSqrbhvgeoP7
NW1E8aNoPGZxToGMDmqW/pzb4V3WmyPGZfgR+NQOyrf8CztOxKZKJnXVWMraCcOUFwrE/tLsEK3O
6Rh5WDT3ownhy62UXJs4Na7SIL2x7T46dG0jb9VcbbrtLAY8dbgJkDNQGWuZswXw0fdpd2/qFs2E
yV1TlE4/CAmZrroxQeA0txyjuTiKQk3gRI2cZcit2iadRYPP8rV+iY0Z5JSPiNbWAv2SFliC6cKt
UWbnoKTKyGdv04Kv0N8vkSJFgGb9/qD3WBPTPtfRhwXDVjXl+JpR963ozPjOKpqAiC8m1dSPEG8Y
PbfI1FeFZ7wJfai/iByRKA1aLKyWh+qHNAxac3U07k1XtMugclJ4HxUzNXRPV1VIfsGErpk4jvja
GFoLrlRMoh+jkm3Z6bhY0/5HTk77lYF1YB8zklojojKuE0eE92as2wDT2jkkpvM2EBS8u0QbmoPp
NPkxyUZafMIrZ3g5bz2mVv2RHk1yBKFJjGIwGt03iM813GxapadyDyRyeFtacfpj8izG+XMCfFbH
/qLWbHuVS4HqN+aMZ/R8nYUZ4b8UY+kcnVqnMyFwyzVIcp6SUdP2U5HVs+uuuiYTN9xyrMl3jp6J
paWXCnIPFxIYJaXmykTJu3N5wZGLkc7A1BTx+GmHLKOJrEtRkrRmZWh4hQnKrm4j3vKpddnN8gll
lVX00Fzmd9mkaPPL3Lpr5+ZZ5sIpA2K+pqeEiC1OuFKtUrTI0R/nFq+Zcu9Hq7cPLXS0LWWQ8ahr
YNpjzDc8dlIxXggd1B9dpG4zP5+r4lk90Pu2/U1PBo2fHwfqdjAN3hk30c3ngrKCQ0SFCH9RgvaI
YA/WrDyAb/knfV9yopzrSKh7xTN+cv4VJLiIN8BW7V1U808nT6dSdsb6q1/7PIGugisGNl/s6eAE
+zAy7FcXeP515cakRCnMTzucRfUBZ62JMWmqy+9CYJ5YJLMMNtEnuDBIbB58VPhHhbB6U1rTAM3Q
mLJdfhrxmppDVk0HvRViRmeP4kZgj9dwKYDGu448jGthGA93fRYeY88qJ3wNs5E3lE53z4CpftPR
vn1tmJRdkk8DldIuqSaUPkzO7tTlAfBuvhGqp33VqXoxfZZWfWu1Rfkjr0wm0XUQJMThFJzHoby1
2NvrJoSEa4Y4Z80NkIMJFG85PLPywITrbElDG3AvdEtFeGxV6N/wlPsW8KygPwyT+VirQtxher0Z
I/noJLb7OFqD2rGOdpjee768oWtUXRlvWc5s1GO2blJorEc70lY86/g+qVd8bYmVpFoWuQngBC7b
wnKKO+khKGRuM67LGmhdotnyOXCK/tKIldgEVtdvLMezD1Me7EUkM4qIEMauE7yg36ByC2AVHxG2
QiDAtI3NGzFP3IzlFg3fuEjItXQAqVjV66CKGWbr2xO+1kyrvuNeLvH/Jo13nRHNmK2awRJvPHue
u8Po0kZXeRCramnn43DhpKCWMruQ1xArip+Zi6Ruo41h8KVMXRF9SUZ93gHofEKWGazqq+qCWrsk
iKmD6B+ZaXnpQED6Bo0L7adRu/5iGMZtUidq6cHUWcA1OabK2o992u5N1Q/XvQ333YyS8iry9B9l
WHMciqIwuU0yxebNPhC/sCJaI8S4wU2XdshitrZbaV6OJM+4i75wnZe6o5YHMFwH9T7OMvGU+OQG
EhPVDseurt32BqZXgHaWHkIZb4U09ScDNzx/nxro+jsoqRbSmsIt4T/ZOik5XMA59ZYgRwTTwoQT
wKRbmVyehs+/6ofELmu1IL7UOxah1R5Pc+pTj7bUQDox+c53pc051hwHqujU03i/zbTj1THTnFfn
9Mci3QixUpRNvtP9iDOQFRgIkU61RzEvtVHKKeX0R2uPeiuZZ94+3XK1ckVKiFdFkkxgW80N+bZq
hZnEuGbTZPpo05RK07B8DqOqf2U972ELcJRjG+YTvfnU7KcFRQERZF90uGMk29nQpJaZlRTPqPXJ
/XWH0P4JhVKyGs1rWZLNB4LMb6ODZefyYNttvErArkaYusP8qZkPvH7a05dFg4KUJFSsdWLE0rYA
hMeYpSWKgLV57v01sWDZGQq7KXipkAljXW1iEDpquAUQVh814TSPlgS3Y7s+r2Hgmb++BtYE/kLN
R6PJKim4av2sbZiKkRAKbM9qP6UTMBYwB9dQB/AF0KugL2powdxB45cHPvyyQJXlpnan4WJMg58I
aLHslsO4Yzu46Ut4sp1RZbs0cL0LVgfn0e/J1g3Clk2Kn7ig3PUvtNhL9lrnRuA+qa00lfj3dZ6a
V7yzhLa6LnaGSDTGXd60zSO3netHtUky0RD46yYGhk4IRXqbCm+altZk6fsi0DZ9K+EqNzXhFZnG
f/GTl1MnxOglh/EaaAAaZW/lTpwilBH7b66mpqtRlXhOXF8PvmchlJBFDZ6OQcp8cRw1P2JZ3d3Q
C7YOg2YRVzPiBf51Y3tZPxqDQevQie2LlB2d00nSrehBybu4SKGVc2unSNc5wcS6lyAF52zf1036
3aHwvifGKl+HffpFSwKOq/jYwQ5HRroWRmQ/pHps7Dj/AWGedJofMblLObLIa5K98AZQIdxrYcNm
yzrI8+F7Iby2mFND2jMDOT3BUUxTzwf2CdUxROZ72ih+7agW9OllyeR9V84diwCm5Y5O+Qj3K3/E
jPjdsYQ8RiXgUnZAMa7QFJtLDNXtZV/DW8bUaN22Y1W9AllSd3WAzJylgQsmSlf7gY67SJZJj5oH
oiLiqF7ExbU/gvrR7AkT3hSRIgKCUcduXzfkJM3TyyIth+8G+Qr0tXTKxLH1kg3IDQip5G1fiCDR
d0pzknWvhvg4VRFeEF0Lv50aNH5CcsCCrGrolxP+oqdfwinHhqqDR8d6pI31RSRzYESM0fcbPh/Y
zo2FmOYkMUp8lb0lg+fdnB730ifpKae28Cl3ebvjJHaXdEOs22ZIHuK5f63bOTHViMth/SDaYhXx
6ZaUvcZqZIU04Upbg7ahWQQM/VqODBM2mgMvZcn72DiLvgmnfJGg/LLnvvFWj8xqRpaR9wucjw5I
Vt2GYqSAl1pfEauWJIwpJo7dKSgf7I2w0WEODF5JsaMDT980gTY/6Z6ZfiNNoiP1yAqOp9VNoKa4
MKW8D6tQXXc1Jd/m1CU8HZHodJQhQLfEuPGsQj5Wczl5Ot6xH9EsREzHoRTdzC3ATQCH7JLeJZFy
6rZHifCIJZUlpdL50ZkXHKImh1MdDKicWtQAe0EQzgFac3E9mFC8wbrxj4gmKYkt+S4r21tbYanf
6HoVbGCyxs8yHKtdOIg1OXzymuaYdkfAM4eXudNXWEixGiMDlc2zll71sqieE1FhNEfqB0CsHe5O
nW0XLPTBTnsONUO66Uspdg3E3GN20kfNra1TQxL5Xf4lESQy2rUPdLEftWVVeP5ay+cWUd3l9R2W
1ew6QVdz27kdDtqh7a5b1CJbBZxYLQpHvlimkxz0eeMDDtJeBy4Qp0mPYLB0EQ7UDraHXg1iIy2o
Qri7WIxgHVf7IdUJegNQfZE2Y8AMwnJfnWmkZ4O2tMuc9vuY6sSrj/m1YU0GvDTMZ8wtPKoiQ220
Gj2jE0keOllSlXdqLMDqChlcy5AJshhqHpHGhwNai5i71DRJuJYsUuOK5hc5SLGbtG8GgDexx+zI
r2mHqH9tJaPV+CQ7PO3zRKqxRznT3AhwSp1nzXYS7sM8AMrd0FvmrnTW2Lb9W5LFhi3dI4fmBUlQ
p2cJ9bCxyV18dxaI1D000Wqb0YPdtVmhLlQpi11Jdt3OLft1kXn6paF3wQPm3hcwBMElBQ1FmYzi
S+ITLqC1md/rQjSPyazDUIUjYBEArIQZH1wZnA7IzRjGh9h0hwcPTuK161IY2JmltjIisTDtOnOT
C3XtcKi+dHPNfON5Cp87ZLWH0xP/cfP/HbERcyhHKalYZpDDn3XEAdKqnOAAxo1OkzzQPH9TUwhX
uYfE0xky21e5rrZ9SuREGHRfOmzN8Mw1ZS1DN/N+/FLwlui0tondezcff7u/VSUMh5SOH2CWlDjn
I5p2AMSZFPF0JFMSCgXqmvgkMxAiMGHq4A47tMAbyVYqSs/9JE36HZkRSktdUNDYCjWWdaYq8RKZ
2T3+9mPnh6Bu4EIUz6cVmS4VGbRhXF7pgf6ERzfiFNEU1o1V5MGPWE9yFB9puPn4YpwP6y103Lqi
7+TAF/9bpRhWGOtbT1PHwqEewy3O3EKfj4y6Q1cwFizeH3/gOxfAcRWOfFe3SBk1nTOhF+V2FxWp
rx1Hjb0roacYL4ZQd98Mc9SPY5GLOy2fIWK+cq+I1JihzHy5RV821d4Obffp4y90ehj/nFTxhZga
zuNdvCLmLCb8bcRrhoKaoJlAGsHTunW8wH2tJvq7OuFFm6aufyZd5259SwF7mgZCKHv/dsRv/tMV
PWFfpsQEPtr4qDNNj9ZDXXkHPQuoeMNQPQpe+Iu2b8NP5mvv6BAUT5HuGBYaG+cvlYXegRNqlGkd
ga/E66kumgutDOgbxZD5yt77hu65ufGziOwaGJnd2ssy7dKJvGTZ5sx85zzSCaszRn8flvlNpTfV
Re8D6zvtFwp+x+3HF9qYL+SfF5qvjCZTdxnyu0Aq/rzQuYgzMDKBPDqxk5CaV1ubLhDxNsTSsKGh
LA9NT3Wt/FE+D0NVb2K/fyY3mVPxPz0lsgrHMfjslfx7YM33YscwHJwwfLuzVxKTSgHvqhLHPqij
pzx3vG0kwhZXK/BUyP/mbTpEq6gi3zT3bHfvMOYh+RbhzpXRTvYeQoRxbaEYxW5u168t3o0V6bb/
eMP+e1Xr3/papXPyxNKoIxZ3zrUIs7i2xxNuHuPThOfUAwvHuHgOKfOhUDB/WBIxurOq5CULo3gF
JYdO6zzP+/hO/r1oQAxBBo7nSbCCnkslqbnYdHQGnqeBLlbd6c0FCYcCy0+vvXli9PHnvSOlRtaD
AByRIlYhdSYM6U3yKbQuMY9Wjj+YRuIr45hsmxeRQJyn5KEnKXDXA3tiCENR8PGnv7ObKZ0xOk+H
qbs4Gs52sxD82pRkvGqDZ5CS1th0tEdbXbduQhO76fZMGOJLlYqQMA7UebEsy1uJNXKRZ6n2OuTF
Ay5H/xY10mdX5p07YSBN4SbM6l773MBQ5UEu9b628QnTwj4JBE86MwbGxTNJIPUnGp137gRrjoOo
Y94vkHf8+QqPFL4CqaU8EuYcXUhiltnPw/w+TXLGOKkFAqgigTbBrLKXQjqf6Zj+lgjRNjXQrM6r
iAW45s/P1yqDyM9CyWOsyXaHQ8W/yFSSvZZzgp4RyZUxzhJiRrxP3aSyK3NUD7VbgkiIe2AzVdd9
4tN67+HgC9FktQ1EooZ9tntYuBUL3KP2kZ6d/VhFuY+Iz4r8TYGgiEaG7fwUgnlCUPGCeNjD2zJu
tkYQZITnmaDiDAKbv/e6378O0yx3+PjhfeeGcZW41IiqWTTON7cCHqPmW446CiOee96VYITVpv1r
NA9pYyMeXk/F8mm9GoaJ0cTHX+AdMQqbK24AaSDGpx16tuo3Qy7cMGjlUXXReFf7cx5uBEBnHOND
LpvmkPpgfA3iAC/CYUi2sU3b9pPn5p09XqGzYAURpnDVXxopHA+5PbGo37iy3SMpz5jHDc2WVBvG
odo0fVVDD2m8ou3DMFIMGzO8je24PVh5QM5pUsUwq836pfUBF0IrDInRMtqjrdFOKb2pX5AhRovw
40v3zr5ERTZrS3hd0NCcPVogcDlJkpF0U89rHB0r57Y1TSRVhT2fSuaxH0Slf7bp/22g1v+fS/n/
EnbL4vr/9wblw8v0Egd185L9Ad+a/0+//MkKkBZSK4So83OOwIi18Zc/Wdj/QR1kIoeyFaJRtLH/
z58s5X+ovbEdUIBAKjBnp8o//mSh/wf0FmpNQRwzjwC3/1/4k8+epdkEZEr0SbSqeZQou/9cOLOA
8IymITU1J66cSJ3Bi38YBalrcPg1GCQyldeY4MLwk2f4TBv163PnL+9g7XBws/75uSGeDq/3QGXR
Bu8gGwtvAzKZ1kyf2Pvf7sfNr0Lyd9fP2V54+iiX6s3kdeF8Z5xVCenE8L1tCJ7vit7ZJ1b75AIR
3gBtwjViav/uFPnr0/AHuBzj8G6dF419yeEmagb8Sw4EktgxSACiHbIi5yvcFH3fL0EDYiK08/t/
/TOpANn1OT/hpZTzFf/tuBL2hgV+UONOghZZBLWt/2ztdFyH0WSs66TOPzFhvHNZAVyye8wOQRPD
9p+fV6FtCLyYYSc0qBRoVqRFDoCzqbu1oay6G2juTfrJU3N2UuDicjxAW23ywPLinO8Ztd2gyepl
tekIhiM1CxUDXJLPNIrnn2JTOekCgxgSRd6Nc70xFT+EnsrpN1Il9loVTXBRRpH9yQ58/gbwKaDv
XMolYVOgnZtYAlFrGUf+YUYYZ3TwkyH8AuzMwRQrJn338cPx3ofhpudgSIfh76NME9BP82wMS7rH
Qd4OhkffBERphebzxx/0zrXDki1ogyN05Qx29hQWFgCQEA7pRnOdI8agCkS+O3zy6L37IULO6xaN
EpatPx89nmh6THVDtKslXi1BupE/eeqTZeO9S8aplKvFqoh+8+xDrMBLbF/xSww4bttimgCuu/ll
ghBz8/E1m9+U386/qEvmApEjsA1vge38bA22zbGH2Z/QNl0zwf3klTn7y/GuzTsLvEaDWot7f/aX
9xzCiGBM4w12nxrzXqh71Z1lR0Zzm6dEPl8MDW2UZTZ5kcRBT0DwE71nb7j7+Dee7TPz16AEOVkN
+YVorf68ZXDxLDUBWd80eh9TVuXezCgKgS0QfBir4sLJAuvb0EGf+HeP/umTWfZN8BsGGI7zo4mc
RlB54L42zBST7ciIfzNGJLxXPFwP//5Hsmywy8/ONOPkq/5tCWaonlnIQQjLDogw1vy6eqX4bHcM
g6ftZKbtXVyq9pOTxntXdn6lbdZh7NrizBvmRaYOcKxKNnlowHJunab50pEMs8vshozUwTdbghm7
3PrxL38s66+NS55+LveTIuLPOwrYLs9ivYDm5vrNvWY7NLGDLHuuk77c9nWLONJMxJePP/Tszbck
GhdO2xyqLIsjnTX/+9+vcG8KJ3ONdFOOBkOXRvXJyupDq/vkrTl7+X99DlUW8m3efEqtPz8nCD23
r4l+3+it713JuBM3helIZhpj/snbf37/QNCAP4XpIbiWPKHzPvv7TwoSG7lPa+wIQ2++hcePL9jc
e+Ev+G15IfeaowKLMeo4G+29e7YkW60wiGI0xbZrAmYT+jhl+y6IdUT+eL+BNcYdeTjMDOBkO3lk
MpjPFNoYFlgjW/SGT9pvQqobHAchtUc4hCHAwMh3v4pGCobdQQ1zCiEFnsJOSd9fpeDpWGry0nnG
qdnuEyLS/KWlhgFsvFWTDA5V7anAUewsCy1LL6I+c+BOxJW1b6eqllfovTWgFChDUMSGzCtSze6/
wCclZC4szOAui13687XUnr1hFNdG1MhXQvucNx2Q7C32zJbcAoaLzyEAvgZ5kkXaCcBrWTFIJntz
GdQ+8VUFwuhwZTf5eNEEeQ2P1EcGvU5pst3zEnvXLUioelVL1XSog+LstrInaybsd8Jd1lbnwwOt
IZVaRhMCpTGI2rsAmk+qiha7DpYkPKHrQZWDvZSGz+XnjDCIi+wU3eS42vid0av5NUgsoD5jZqTJ
AjMV+cbCN8t9xNI+rukuSdxjbZsXhBL7hI04cDO++qFXpyS368lt6dgF2qmS8ExMZAgWkkhO3gUo
Qd9alKoH5V+V9cw0p13WXtCIglVHnZMTTt479YMXY6bNQqY2K3fEQrAALsokW8Z2NFx4/Auaa27j
bhNrKlPqkzTZOb4GXL20Gy3e9Ikq3jz8iEdmbbq5sUYcY5DNiuSqAAtu3ZCQ09+gmyGEqveZGl+2
4ZQNrPzIFRb9WGXZhVCt8TYB8AOomREuM4ym9c00wp6opoA2GSR2RnwoibOAaB28kcUKZDcRxaSN
EREUy5ly2DhdT/Cysrp8YzPVu+viuCKZnQjmnzgMC4VYTREiElA/PntOmJs7J/eL6AYt5XAoReJq
WwaY1HqmHNJnij7D2uZGGNUb1LhafZH4Aob52Acpsni75hsOVo9Ns55I2GxmxMmqrccRSXFbkqza
AC6FnW0n5arKS01fa0RYoOtIy/aV0BaDdCaaiNlysDrzUNhm4GwKo40NgBWtfsvXAbFa6XWLs9dr
aaL1dWkQAGZPhExWJcNE4pkKuiKDY/fHKaOVswQoMn4j362gneI7A9xYDyzzZeyNTbHVwpK0RW0A
YI+vxKlXsNbqfO0zeEk3FuInb0f0FihS05hq/5bETE+sRloRe67EGK1jqtQDydsueTV5a5Q4WGXy
aHiuhAWV1Xq294yRR26WTcrllNMKXzuW27OkWIFDvAcQTZIuSPvuFhqzT9yxTV0i90JTB7vUFxZW
UFEzZEVjX5CuOumN/72qCKlZpWUixQbih2kuy4TQ2m062E324Iq8RUJZxI1ai6lDjaQ3yuhhrhKm
tggSp/+K8dSZltIK2i8GilD5yKzceQpDzB6b2IrHN82dibGT0Buxq6HP1Bh9h7xekHVZ74fSkXIZ
1aAYPPJOmp2vJwzYc8euviSsb/GqA4bwFnoys1ajTGwNzVlst6xcKFSXTtkKkg7agqmRSqbpi6Dy
v8xKvRrXEmScgimP6pMUGd0Xm15P82aZ2WWyrcZRC9ayy0eUf7YmYFUXQfuz7wbNWALjj689UyIA
l1AMfxRlxh8TZiufCiM12qXKMx6BorYIsXScJnjp3CC/65yQlCaDDDhsdzkInUNsz7CHnNjsEW2t
XREkW2D+3CKEJzfI91ytQ44appyVp4k1Cupp1S6mAlv5HvxzeZGqwfDW9MpQpDJ81gFImna2a/rT
o1anJRPmCUWMH7eduTIJQSP0gPC4dpUEqWeuzUB4N7aok9cuHmCDjg5/rNQjhhblFOPhRHrdWOxS
jfzR6rbmXGIS5MkHCO+6a63Ec0f411R0a+4FpNBwzMJgqaoOLmjStzahBWFHApHBPmBfGKUbyy3a
SwN/UY4oCvdMTQjyNLIepQ35P31NtkecRgTAOIOEDJtk2deikhUEELT7S9k2GuAZl1Zh14TfiTp5
46zQE/Lp6ccUm98iwwCytaaZTZxTYYC4L+8Y90fFKofXS4a1oZjtzk2WZZZ4gLYdDrVcWaz5VzWl
At9pHDDojGFXbF1ClGY7fLf30L5dtpRjLAz5upXuS0ZMO64Xd52l6Ru+FaxBOWpJbvkbvOTpvjfj
n6ZyNoEOZipU90nZ5kzK9K/4KFaYLr+S9nTBKPdO+nm+1MsagKeKoisLfQMsW/koVIIjHR3iItXK
yzKoxsM4Zwnn/0XZeexGrq1Z+lUaNWdh02waoLsHNOGlkEu5CZGplOi93Xz6/uLeLqDuoIAqnME5
OpmpVESQ3L9Z61sZt5bilAscqYEKWcaTdbNk2QUAcdtogDRX/aUnHPgVgU4aWkX1gBkoiVAxwXsc
evwkMxhuZHcGiTgEr5O/N5xyxec01clOazd11FExXAl5mi+LarchGlIefMGQ93UfCsk9T6pr9212
evvXHqppjXLSxV56iD6nylGuP1R0dwhqS7UfbB2VO2bnr2GDVMlr51rzyUoynjfSu56syqSOzTz1
kukQLri8GXjlvJA99i2x1706v1odzilr0D+9InYubJzmK+k6WQLOXM/ekzZB2aezdLh2RBBp1FNL
lQXLOFp/O7tiQAIEJxYvPdYzAAZWgVB4mdXvWJKHpuSTPQE9KDDHQFcZSH01nkdXkEk5rMYTqBwJ
iCZW3dGeTefJyRYT1eFghyzWVCTIsCCcQ4TbyqmE9Rk0KuuHTI9YxvV/YkrZPGBIHavAhbs6Btvc
i0jCZycDmH9pUHwX49McTHFBfQwom4VGdeicgbuhWYYHFuQGIVBjd49qzfyTo/JaXsdKLWYENqAn
xGdqoD+3ApfbZgzrSa3bdyOdKWoWbbyLmQAgca/k25yI7C+qY/k9zED6O5KG4OCnzevK/uRxdRmH
3G4RLrdcYC2fE0h3DN9NBO9ino7eYokfN8k+V682Hw3i5MFGqAPlURnpmq79AJ+dLo0Xd4Eq9PfU
7fo3TOVzAGPypHesUvwC3wWPqWTr75cCOCqR3QEa+O6xGxcSutyJELcl8SoSntyfGZ6p36kYWxki
5agYnS1C0jeECLGw7+DsRFsDPzsssIJEpkVYWYbEJRDoNr6hGrgPbruRZiU6g79YB7OcLQdPbFdX
IxLdxwngnDrZEOYDYNn+HlJVc4zCQ8LKCEPlNxzBcg7MvlkiqlLhw98ed8qevWhZBBtow9wtMbs0
y8iMCD9VSbYz9PzQhYhzBKBiptCN1/YUbxW3rN6uu46QyXCebC8spliiNh+EgYo/tgMvXV/jyS6e
22bA0pS0njp1Aq2rFws02ktcf5hEt72MaDgukNUpVovVfsgnzHI1iaRPiPbmgZOCYEU/G/W5CKhu
r9lGdglyFS4q8MPFxeJM852+nU4tULo9aW1LaG/Ef67K5JEiR245IBHyoJEmU2hYEN0ZLDSvOd2t
G/ChjPAF6pWRgBTg0gE6W0XsdDXVJ0AJw5UisA8gxQKLb6XNB1fBpqS41oZbCIB8yJE+v1rtsJq+
WWRdd4vdI8OnRfGPBhFPsJpVG1UlB/pu24zkyjR3I8PbhNDte/mMCN9oFE8NyPanhU9pl3o3ijRF
YMt9pJzdOFMF+n1dkrCybEZaBtLW4o1sniWlD1lQDeSSgvyAr1V+VXozZ+eqinE3mTbH6R2WkXEk
eLybl4tZuTaydkgmVCx6bUaMf7shcruG+sMtOPKyRtNfrFQjYtmlsPU7J02SAH30RuyCLrZqt2Ud
bjhcZ4a6xeVA1uQ1TLmdj1fCMZs+UpVdC9KGu+mmOicx0nP79MVGFDs9dsJqAUNp320roCsp8lrM
wRPBMEltZ5pNxY+RjL88apzvrvEmwtZxYDzdolqiJhvEdbHyj8nULUIui2uGJQwhfqpzSFOWBU7i
kjm+EJA6+T3ZEcRPLvmEjD/F/JRMFFw3ivz6sRUTcklkIfV+XVSxWzlkywDVbU2/2XKOd/SvdaZp
+C9vD1qbgUea6M6xTvW7esvfEg1RX5ogy6/NPLIpfk5l2jp3juiSy6zV0zPeLbfeW9s2gferUgJ7
0IXORV+TuGy3WYBYMBsecJK3l2yyioibx3jAc+zakd1iQtn1IkF2yw76klmDfS9X4g812R9mjdJu
yxNBGlaWJA90VATuND0p9LzFB3KnFUbApcyvORHQfTs0e9NR+hcZXupVmkVKV2LQHUlUzrcUOhxf
PJ+ckDlQu+MdeGXXIDry4EDukEwFHHC3eUVl+Qs0AtNPSsBhEfdCfaQ0dPZm31lkKMkGFmSeXvrc
/TK2xDvSutxZtaqAXZdzUpBmmc0HJ9PeaoXSP9O1+d6NXfGAXbCOBrSvyHXXP/baVddWl9WVJfb6
lyvrlUkbBgUyiRvcfU56mRfPPmE/hnqRzk9sR47OkmlZoJqE95aETHHU60QFWd18sGS9nZsCBH3p
YgxLdX17jB3GS1DyNpA1KL8OZjLZEPqpIOq6Mt4oHrKXsZzIpesR+K5+qo1JG+V9XC57j4CXF7ey
PaiBak5I847BW94q+09ORlKZaxwELs9SKqmKAsMhFKzUk+sq6vjo9nb3vrQdaPx8HetfQDwEbyvZ
iAE0wfiZvGMw/64do0J1KseOWp3orNSUU4RMX/tFHoZYfRTvbhYAku/JVxHvNwX8c9nY/Ros5fxb
DXjBJsr+pCAQErtYjpsEE3tWY8EGZri0OxdJVDaTsg4XKaa2bJy1u1kfOX+gXb/gbl++sznLDngy
3oYbVZgsuVjL2anNHKSFg7S1pub4br3+5lVNSV67I1ekXX+JvidzVGIUZg5cfyQOVuIx8TDAmLhg
EFel7h9nVTER5TZh6v42Cn2EBiPVLpkFsgWnrsQ1Nnkmh27WfNs5Eaqtnmh3tqO51Qk7nPbYAc6f
yYGY1AcRvBXVOEXEfVx58bxnrlZXUbUo+StLtYG2guruU7iJFeaVKr+NAftiF7vqdZGzeDb11vEn
BkZLhEDAK2+xNmWCJr+Z90LTsWBu0LivvcprAi5H8xynJtnwaboRxu3UBklak4uurc03LWxrDfu0
txHN4Gu8HYjXh1FhWF4Hw8OEwqcfVBmhdUhujXVnyc00wmKewduqyR5fJzeh1EfDY5+GwbHfrLQg
DjmdOnvmie1OfYQfGRC9JEGjDucNIIGDTSXZcYGUC0zcqroz7AJvGKCmugh6+Ba/J5OKMsjavnmI
ydla2QoZuqB40vU8rDal5nDRN/GVDTzUQySiREXoC2MUvFxT9ZJ7AiS73gpjwnpLdnhoo+Im/ECS
KRI5nTs8LWsOQczAfVEHTjsjbIUcq/9oriD8bRtGfNFycDrbB+GbQt8vSoFFZ53zgfqO+ivsOqsh
dmYsWo6C3BZR6TjtT8yeeAnjuSrbIGHedIeq2L3kStEG57nDU93F+v3gmVuhh2hy9AcN68vqS2+C
3bd0hJME1HLrePHWhBC7muZoC5j10hUaOc1JGs8WyaoFLQo6f+I4euTkpMpb0/bOwGYmyn4ZRrw0
5kQWQSzXeecUsAf4fZKodw7wbd+sCIDoZNaUyr33HBK5ly1l9YE6/xb0RxKTi81gCiwYy7B6xs68
RZOppD7iO4MWs5EIOFE96vLSIFL2mEM50yNxQUScEYlNg2fxqF392nFKAiWK0tHOXamcPHKg37d+
nzb9S1kONmkXq8akyllL7898AzT5k5XReDD6m5lom2Umid+x26vIBYcmijaeSLbpkRPaZUwrwgIp
ZUqJNVefeMg6HqDrXM3BOk/yx2wT+d55VoJFtPVyLdJLOTv4k5tJBqYp1J2FJ1QHvWp20BOdrQoK
fUr+8B3tnyY1KDVJSUo+pDG6P4O5bnitq3rdmVrVQacBsqP2yitSGj812BakQxaCuH6Mro0ae2Fm
i5FoJDoP3E+2w3ptvoMNwTTZ2pqQB7ure2pEZL6YtoXF3KEQk7rIsdPH2xCM6QbRRMkcMdmar4lS
qxtorkdsQOZpmht2fYNXxpPVim2NqojbvsYAvYcv63XHeuoSycSvJEWDOB3ziD6LrKhkTuu9RCWI
GX7twMjqjVY4D47MzT7QGG6VEXYNdlIYrW8xiEZqC780bfXpOJn8xWv2njNXgbnqDDOxgzXz+v5U
TzMvC2Gq4uB02sI6d8QWgH0qRutddCld/Ugb+w78iUiALbYNOzTWyX52c0PxrRKkFdhy9FFBJ8rJ
LC09Y3rNRI+zxfbG2vqjXAQU966G4fmOqtfs/Bwo7feqT3pGrN6MMWqBdmhdxpYROX5z2birbzL6
ssJuSMVAQGVHrI4+m/wVAMuhdGwA3H+oUrXBDQSYg2EL7Hh19O4hKWwoOWcPN0PFmYnqcmkicomJ
YPNnyRpxPGQFb6sdgLBptOTQNLJEVzwDyFDBUiA7fHA5jBFLMXanm24LWnZDwAUOy5tSLlLeVmBf
msjdxlFEbR/WwgQH3fbCxJTYDFX1hmES721zyzLeJ0U3O8HkrWUcsjIcdIKMbjGCC3Glc1gU3UTF
zcOaVz7iecUUX2bOaUB8qAdzcQtVKdkW5/G5QiFMgllXJuv73Hb6djTGwiVno6bVDHF+MaE2tCVP
I2KaZ5Alfdz2XmhZs71PzcVs3kYrX6g/EEVnXP55beAMFk1KeOaSbvh68IhGXau3zW/Okck8A29t
/s560hGy6Wb0aWrRWLowEkbAYA4J7f3aUtWibBtcKI59YSZvzA76+L6Y3Ipit1HeGtWm6DAK0/do
/lqwx2dMMCfdd2EN2Mmd3q1l1K6V6X3APmGRWnT6QH0lrZp4X15RerLrfHrLc8YjAc5ICzw3x2IW
alo+wsVQajNPcxVbEGOcW7d13dIbcdBNYndkdiWtF1O2OPqIely/x1mKpxaXUePPmQJBExOt9mbA
ibbOOAZEto/1tfYuVs7ghoda6pzIX1mdKJtnZw4Gwsnsh6lokifmvtib/HQdNG0n2tgg9CpxE49r
CmY4SaONZyAiRTLzHqOgTy6WnK3pwWKmUOxtJ9ZghGjWLdKottVv4Bkwk7mUhM3IDIVARKSH80MK
ls7EmdmGB2bF5bggzWW2rXDmOhEn6NAdOCDbKQiGGwpK7EW32YaLMYer05hkMkXMs7M6KONkrQ4t
t+S4i9eqrQ+YNdYfyu7M4owhffYxW1Zz/czqpCVCt9XFGqLrqJuoAJZg4tPH8Al1jNDy8q8BSFdR
6CjCu5llagMP2JsjG6fvUgN6IRnV3W40AUTuOLJhJ/c9PriuTb/RF90i4xtzeIbUiGjSUo7+vFkw
ngjUBBmyJbh1901tYyAdiWUf9sZWOWPQOQDNQ73BLewT1J1n5CyNRRjX4E3Og75tlj+IzXyorNZ6
Lm3LKQJdVNNfL0HEdN7YnGW+yjvtoTXnhfMX/OyzRTP8m3iwJr9T6Zb8mAKIlw9DvtWeYte1n7S6
0Plj4+B5H8oE6P3AOHV5Vp7R2afWtbvt7MHESg6zooe8TFpKFl85isbb41CZGo6VcluIt8X1Iq9d
kZXPa+LM+m4wFflks4Gg17uNhGimgZN4eTz9ZUZGB7716ebu154BCXwdQufv43RKaOW50uZAlptF
QEC9SSsYuLqvBM6Rf1QXGB0hovT1vmtrFwuCUPZymYgv1gK0QvIjMzOtpXOllY10DIfCd2lluSeJ
vvqidJnOFcirFnZHmaiT2/fpvFsTK31OOo+T2asF9aM2VkzJO81qwmGjOiWdJyHcachJXwXP1lOk
TIJI2LVOS6Y5OryvAm3bX/K6BhUkqYizAFG8zJrQsmOtPvNMLYx7umK2IoJR7ciNrps7mJTVj0g8
kYbu6MlbuCQBxbveEKQtQmus9GOh8rLcyQlIbGDjtiRxid9ezQdwgfyodps4m7yYdU7Rn4+zs6Kw
xpIWrE0H+8rJsq55rie9JOESFhX7DxWbEya4hSSdzqiT96p2MXd5FUtq3+NSnc+I32mzHSYQRPIR
YVTSlk9DSdK6zD+9dWv1sIeU9FlVE7WLIO4kjYDaCK4/KK5VyU0XZ8t9gk+XGhhnpziPCKRv2YOb
/S03IYnQ5es8jEU/jXfFOK2Ob25mJyKROtVpVOxMQ1OY6x+r2vIzi7yCHRqJd+cKNgS3/LJ2H/ha
HRrombk1ZeGS/tJxMdb3Xsremv1AofZ8JGxvYi5aO9KZHDqhpw3bIRtLm1V+3EgFe2rztGiqKie5
9LwQqmvTGnKfYrgnP0GmbXrqVmlW+4003RxkCPb7PWFYKeirTWfqv4iWDnrgTETVCwvh01gqNsDs
PhizM+1hjsKKU0NvP5Xbr4ZYAHHycstdTlZMA3rcXIfqMMEx1kc4Zic3GlxMSKfb/hvRZ8541LIb
pn2rcHAXiwE0UZSOZHtE0loG3Z9xhB+Wcqm/xWCgZkyRc5JWTGQhzvq2JekDyE1zWGRChdy3ar3E
9M8JBd7EJzYDr2gOBGFYjFIlRfauYXdL4hWjVwcOjaWKqCw9Twt4yIn3uItvyP+i3pJTxar7jyKB
sIgwVTYMtIbxVn8xhakiwPy2fpdxOLY7FKwQkXrO3ifDXmoXsA6VW6iprrZxppqp52ceD3NO/9Zc
Hsq55YrEjtrpH+xqjZce49OTKWLNO9ibdItgIF1B48TaZBOOeVGNTz0VDnuzuNK+N2XX1gErojyW
dWe8UpQUMiw51qsQlG/8y2oMVYS817eGdCt4ONzw4VMwmrGlIpc0x/gwrTNu8pLYg+rIlL5hWOiS
xTEcCq63N4ftu/LzgSFShKgDdM8oSnzOVamnxXOGD4MVP5nOC6gKW279bltsWf7GgRKPj5IYhUuc
0YlcJiwzSQAaQNLPaUa23qB38rMuVn0Mb8VkfOxaixVCRw057wwYcvazzHvvOhExvkSlYQ1PoHgU
1vm2bPHPli2MEvaNrcnm2l5eCl2oZZ+KUcpTr1luTEydsDzMDAs/IuWNgtNnwvnYYaQ1Mcrp29Je
CfzK+aETOvl78lvVGsLHxCfLgsQkgDIGehZN2qozclXSbbB61/CQy7h39s4UD91n2xWkrgRVzUQC
gAkDnXckAcPnms7OFPA+srDPnebmgZ86wubj3PoCIZ2/bHx6xOIUytCsi7S5ZyPYaM69KhMs6J6t
Gia6gLYRy8i4mvYZLHfzSP66Y7PZl0yAIlMtUJ4psJ0/nWsRGTgS6ugALKkAasgyb34nGqEWhxrF
jxeosp3y/cxJ2p2MUmMsvnXIIk8babbiM9bTQb9oqZykYmIXA7e3WrBvr85mMCS+IDBe19BqYTW/
OmlFJeJ7S7KSy0ZK+WAFi1PRf+lGVi3ndFMEec4Q2qYdSDDAgu3aGPNpLWjzImfa0uVgc6bNFUIb
y/gmeVfCz0jNoiVttNTz4zAyjgvAzeRfZrmwIMVHLpEqr3ZvnxeKtb+FXMo+zDrQln6JD9d5nAis
l89gyQj1U/aNR8RaoPiekUiYrCPow05g/YzvsdfMvyw4mcH04Im6AyqVqd0zzOoncGWbY5NdJ5dT
v/bG9LQY8/rB6i8tI6hSMYyoee4Y4YvU+hkIlNPuuaXKX8M6i1+pJL/NGTP5MNJ7UdYCSvmDmAna
0WI6gDcWKavHGT/pjR7aLewHYA+koUOMjIKXwurMzwx9/SEh9cYNbIQzHPNEGktUr+zF73L6dX5j
U2KRZLNhfVKGMW9ooMpVBPnqFE7IbeAGcDNX70Sb8J8aXR/S69412UVBD09ZRfTdJIICInAW6bzh
9kU5Wu7ugM3p/R3yyBRsijShduGvZzZqrhnubATRZJF21TTw/OuKDUK0MeUT7j1plVHL1J88LtNA
ogTHfAzcxUzywNYMs6amvmUcE+GTOAeRJAX9rASKRABht3oXVNvEhSYFgOADRXP8zqBhoCoowLpF
NoLCv7bEpDbwaGlojYlRiSB2DfjdkXX9Hiq9I80Mr07naxAgexiOi+zUofQmYzsPaUMcM+QQygnN
7huWpIpYzosySFxiW+8sxnkrY4uJ/dI254QRexUKa7aePA3LXVBZXn3m0889wnwTzu0CNtTfrBgg
hTU6Na2/djWho2XmQRhxmFZrQZ0xHgyymSo82Mqu4qemmmOERfpidc4JCGaQZWQxUvyJP31MAePJ
vVazzAxKY2qv9ig2O3DQH7p8+6LUQz0HrQX+suhIdu5d9vl4prvLAlW9C4Vbpl+uMxCYuMmpeHMG
RZXfl0M8sqRmqxnkfW7cgQ/SvohJ636hjQD4FVtF+aOTEDjsxs5lULesko9skErdY/7yjCsSXObQ
/Fiw4cHaFD6KgCHzDanZD+tMBRjWdbN8TowjjMClcnoaidSUxBm6XcJg3TRaIPSVBAlEw/MwJ7V9
P7K7fOUyRhez5EtDI5isXeJ3rGYZIFS9+WJZfaOzJuaS5NE+LrTYdlM/mN64Mrgq3VtJUyIa9Dtb
zO8x3X8Dr6RNhtu+dLimsPZW9GEFF5hBQgJRrJb6wrYqHx2zMD86WbKuybWY4sdjxnottrW1oiSp
fzPRdI7FMq3qbU5d+XuxreTbYQZa+7IZrUs8CRDjbVkaT2J1SgJ4205jdDhxc4U5A7cvvIeFGfaw
BGg5k8r+ksAktYfeM0fdL3TUUAcrj+0fF0JpFWiwOHe4d1tEUNvcUIYpI7uz14xB/cCjwaOB1PT4
RHpr0X3ag9kzTI9zfHlJS2qunzcDm/OqiIfF1ztoWo/dpgnnuoIs4/cM/Ix+LGNsnhVIOOPC4sTZ
Qp1c3DlsMdtxr1qQganjW3nnFtISKFTADPmoiiky+m3Mfgxu4ZkMVwfLMCoZom3RdbnasW8Mm894
yBjPVIk1uyEsF3HIab/noK2YbN1J2DV4CurMC4zcMS5pTpDLTnmp8dBUuvjx9GL0eKAS6I1CbGju
cOnB00iwsP/Iqih+wT/l8Q5La/jLcTahptCwMPijtSxbNMpNr5EbjHn/Av7OaiCDyMT821skGl+2
2wT6J8tykX11bpcVUVWlRR+MVrMWQVl52R/Wo1XF7nyCjt4kVMC+U86Ir1JvVXe3Gc0YVtOS33WI
n3JkpqLJfhmTnVIdDKnc9k6bJsYX6oJ5ijLmc9sb31FBixYrbU7cOEw9WYwA+N6WGllO07gVehVo
ITvgjq4MNUJiVRWM1aCsA6+DWeAsWxd0oeesTP4HEIGnSia0GsAu+84ETOXxjz9YcQ4NpU+5IZjv
sX9ja5NOgRTM7pEpxPYbBrxKfnhg/rfLUBAWhNbCkZGTo/MhyKpeiKICWJWR9YT66nkw6vFMIqlT
hGQCW4yM2+kW4jdpeXJg7SeLUDi2Kg4b1xn0DnJQyxAjF8JVy4bG5WMIn4nalokoKfpr+E+dSR1K
p5YbSRosivl0y8iXURqclISC77MrnW07zF4i+tdZgJu7UuHgw8o5yaqvfINkeKp6XfZ3WrnCULpT
ZdawAdWLZm1jOrPG3UKZzAn7zaJsjcilZ3cvFWDk5IBQr6kvGmBeRilyUE2M4V0bwYxPI7JBSiUX
M01rCw1mmOeKBEQQhR+AKDLEEg7JgtzzJduxp8utYB4XlUmqCK1uEFnYfGRfqdXl4wn2zTDAaFwX
yE9Jv9Zf1CJzv+tXmX90YNaL3QT7tz+sXCAgNpGKhCMrKCb22tr/FludlA8kWnsOke+JVp09wnsq
FHELqemWba2QHJqlX94z6H3TnaqNZjqg9wMZUy9bjNJ0zRph7FUh5HueJObPwFVMGDrQsTVMGqO8
LSVnwjn5XAd2PILzsOdhpXXlU8utCNANVe0Srhvm3Ivg0H7j8l37fcyS5bu0qyw+k6Qwo81UQ83o
t6ThO8a5DRqI10j8Ozd8UwU5TGLY+RZd5u9qTVwrhN7guEGKADoVHCKCpb9WtZwf2cx1cm/Bycrp
auPxDSEbwjczL1iHk2uXJQd4SS5jWY1Pl7Mjr6Y/cgJxjXRpa220FClIQQYd9XwC9mcTG4yzzRkO
m9FKjQp4zmrnEVUKSe3WZplfMXPfPBK5ZQnmOzVvMKOMJIvitB5QwYq6kEhIS1RdbQjLtN12ljM7
72lmIlHIK8QAu66AFcQg2m7nkyy9Wu3shNje3ciopDoBcs3rQ2zxcsK2KkoOe63Il1Bf1eAxoJty
8jaSVXlD5EmlTXtnxDBwRlbYiiDdRrDGla1qBELGxOpyTPrF28ce8qoPbMBUMPQ/qj8YqhLpGXF2
bYQpINKWzUm2JRH7JXeLUDtW1EaKiadfpTTq10mMtkkCTysEQq+xH+5gxqKL5KMW+Xk1FqJfOiSy
PGbweS7P3A2F/iKM9bagBG0lKDaIXo2NtrUvuhYTVD33W4cP1eUwI227n3Tf5kTX4MS4OKHg27rc
ehkDrcqs32ObqONzQ3fKAAccXfHYGrHK6ORMZkCN0WrV2zBszOnRvyfDby1nS0jIdtwMryQqJvrF
M3KFedFrV/hlegPC9G8G+2QiISRlIK5Tj1WMqY3FWtn3LXVdPw5Lo09vU2I6Ro39wwL/6OOiHrdI
JyN0+LAZK1LksbSH5oMrtgQ+v1HkcPUvuu68L6hObIrAtomHEMZsO71w/YsZ6pkovXGGz7Qa1b2F
e6EEblsiCNLSSSWIhhg/zqGXaX1/zCHOJSdVOqg5VNv2zCjY47t/mwwi6Rvcc6EdJ5s+7HEbe4V8
pYuLVL9uC6khKESGbfpoxkI37lqRuW4Yb5kDhRS5OCr5G0WeHXBZ5Nuozk1iJ0VxtppkIFuCRGy4
AijjtbgP4binxb61yKq8Z8rWNxdWljJ7sx1kNOesSQd1XQZCqsO68hrvdvQZl2oTgIQHoJPHDEJT
59sMSREhenkO/Qi204EGmMVhRhWHEqRHrHiDrmrSF3RFX+XYohsEFNUxbGP2C/HYogkeZ37hPAka
LCLkKQ0TBwWTRBoQ70dAgta6jxeq1fbZyzNGT8d8ymtZH1iEGFX/2xVZwx1ZlKgW1dltdawBm5z7
6XEWYjKYJcmqdMbXmVmLyYqoKvJWfVVDQ/e349Fmi/EEKz3t3N2yjozJOMCklYSmvoEI3oHuSHVk
D5kaymiulI0QtG1jjzI27SR6gGFwk46np8E+kNM46YHFlnlaqSFsVlIL1D4d58TLokWYg/0Ux3Ga
9z4rTtccjgjE5PpQmobgqJj52bxn087i5dCzWCE8wekS5qLAPHtYkIO7Hxszf+2KiTVwJhLxuJhb
9ZPhiiGaJ1/kN8fabFGSdu6bAxD700OkO/ktsuKXfHK9/Sr0rT9UhlZ86n0n38h28N5JEk5nDDEV
cV27nohKRmIjIdARTiIdF0vWABmu2W7/0136P3Lr//es+Nf2u34e++/v8e53+79vf8EXUes98unx
//7rl8M/v06+m/D3+PtfvrgRzUb1OH336ul7mEr+6D/5Nbff+d/9xf/1/Y/v8qLa7//zb18NKprb
d0uy5l+t9RKH23/tx79r6t9fzb948W9/4J9efOffLVyweG5dlo2WAI/yH158fgVYnIc/EoSIw3GH
j/L/Z4Vb5r87UndvTl3PwOp8w8z8hxefX8JxxvLIsTDCCVP/n3jxvX84i/+TVcsQmPFJ65G4uNh8
G/+wcv0nL5iTCqliZsMsmR8H1ujhdH5EdxdsO0RI4Xy4U044CYILntncnhhQhNU+2zvXTe02FBrk
1J9fk9kIqibYm/sxmslafafuOk27tAphj7+rgzzN0XhakoO0TwKdCELp+1fET351oJWO3N3WXxTD
6RYUq30wqlehDlVgIrEjcY1r1a/uZvlEWTHzg6kA/zJbqggvLpXYpwyn4HHip3icgjjywnKfHu0o
3Wdh4Tfn9NFcAltdpjNzosl/hb98EffGY3kUvBzspzvjBCV9b+zbUH6ctbDkm2iheLMOKPYi40+2
i6Pp8LoE2jMCTv/2N8S+hdGY+f4lxs4cZeBVn+YP424KJv+RUIBIv9qFL/3X0+Prq+ffnW9f4P68
lMch+rQCVEw+UvVL46tTQeyJf+YY9993Ly+J/2cN28sYTlH11PA/i9cOepdT0yX6Z7EnJIWPg9xS
z/On15T2InT43o7/mfkvvFd+fmTKyv9bQ+fL84FAB47r/+k/WB88MT/y6wvt4j2r5CD7pRv1U8YM
bJ/jvkEWF+KH9c3H7mvbi2N7GM+IxguLleSOqShBF8lFPmYPSdDuhwNihusIzCAZopSUvyvC+mkg
l+Vku9fFeejftx1rpDC7gELfpa9rpHwZ2p/lqcPS1+70MhywiAT18tCFZK4jfUcuS9Hwx6J9svzp
u73qRWB9y133OO2nfRmOX3Yb9oVPMh4fmymPnyvNOisyFDl81gyst+/5TuKB2+PcGPacSW907T6k
h18mr4Y37m4OMH/0n8lxLcMiPcLQSo8PdXr86NcjUF004JPPcBMrVTSexdEMzUv/oT4XZj+kToDZ
ZF7bEcvMMiUJxyTUl30HYPIyiGie37aEHd+994i4K2z37lt7l16MO/O5/3/UndeO3FjWpV9lXoAF
enNLMsjwEenNDZFSZtJ7z6efj9X9T0nqUiUamIsZoLogVCslBoM8Z5+91/rWcfT7B924Ct+sb+WC
WWiV51m2iD0x5iFMz5ErXACHk8J0GseN6DREEjIu0Lycf5sOv6ZFh8xUr/zxiMZ0chfNkaKNapGE
SgDBia2n19mn7f4TPoEM6hzatOZV9/0bJ1rt2F0Id2ugic77vnfLaKu4wT66JrvkqPX8UHDDH+l+
W7hb1+txz/XXjnhXuwJLANHbHR31Z5ov1T2ndIXagCSkT/1VP+WHyOeMYHpZ7RA4sk89AmJsZjDw
/zE+8NOmK/lutDEiB9tc6YU3zFqorNA/CMzFn3nqqBjjJ+makpz2wgDFDu7E74lnI6+1B7/fqqdB
cYiYMR3tOx+MIEIv8nrvOm9BujphCvhzvTsEHA5ueFYuwYPgpe76BovKw/wUpW6Lk/Ab1xU4FdXn
s8a6YTj0k26Sa3iY3nVzU38I3wDOByVzJRsUHEkpml+ETxQF6O1lxZW284nsN8ebN/NmoGzfLe4F
G9Thm2C3J16b+JC8p2d9L8S2/la4tIA+goJbItJCfcm+5Yi6tvLLNTxZb0rsECmQXOVb5RpbD0qy
G+QXvCedI90oJ/nFPFZIUZDwIlH+jlR1OZmXDYluvvkc2PCVj0zP7OqbfN0pt77hgFL9RK1zRbW/
me+U/bneJdvSk1BshrdGuqto/z2qDR+oOVfYPLapy7K8eXuLaOE41k6076Jted0nG8V52qBits+z
u9Fu5GjzHe+Ui0f2XT7yK5uTxXPx9oJyg4Keb2f2ug29RC96693CNvkvkjNtyIna4sPbjMez7EnO
meb7Y4sd57Ls+QgcCZ18Vx57t9uYFyDP/JaKn6VacsiQZBLM78H0qdvZWduPLhfEP09HySFitdzG
xD6RyVE46Ul/SXdqsO8+Nc3ml9nnCyE+61Wcu8eZruIh81HWPhqbnnVxsBGEtkf6qF6PwgOLnj18
JvK+dQuSvxt7cTjl2bC51s+U7/jl0fIxl5G/iCcZOYkdXLLcBeEq+f3s9S4/Q6abn2ke7ZHFdNCL
aeKJiQ9xEZXmKZvwqvkvQPn4DJbqkhIb2pHPU+kavrSh2FHeHhi97u+c7aeAgMyVD/rB9B7OBaNI
zh8gZd80J9017JvGSTqnOECvpAa4vVe7aK/99X8gnW+MyhFe2WO5fIN4Izu8L95Sxi2W3x65KPO5
4E6ORxHttw0bKjpZ9escOML7oLpG5+oMTYkZ3txYrjayfa20AnCgOLTY57SXjEsWKg7sdmt6lbBV
hq3lSp3oqOVet4R/OeD/qwLyvsz55+ci8M/C7q8K8f8nkNOaY//7wvH61rx9/8j+165F7v3e/lRB
rj/5rwoSEugf1hr7a4kMmCWAC/9TQUqS9IdkqRqqOAgQkDZgBvy7gpSMPySwEPCa1th19Ueak6T9
oUNvWNkslqTSADD/mwryzzTsvwpIAeYEhSgpq7/AGASCe8sU0eZea5Izcw9HDvJ92onntKQlNBm7
QRGeU6M4T2wxcsOgwpJDNyZiRwr0nkFZ9b1gki9UyvaHe/g38KW11v6BPvDXFf2CT5k0rDwj1qp9
Uol7U6gRDpRMgzorLw5mxIgS3xMzsXwjKHN3NDWotrXK7oA25L1O1rE6QvtJXcg9k95Uzmq2JJgw
/ltZc+LcyD2pyO5BmRrIhWaUdAvsOL1MbmUjLG8llUItyMV91scvqrLsl6W8X/LkzL18xN4b2vLU
jNsia8Nt3gjahiyDbpPUXCBm3Q/NDIg4KInhCa9iWd5HYnbPCO5s5BSaURtN7OfJM9yJ2KkF6fvY
iI9SP+l+kYl3WBpxzQ38q+/0ywI84J9vqPIzd+n/3FBxBb38cDaQOtSzXT0NNHozwR5q0+klPnMY
mfHGGiW7shQXM5PbxxJeweqIPfOlLAya7NSNdDTdoW39UhtlPwuAbIf6B14xluLX3pDo+U3XLtEE
F8F36JnFmO+gnKc0TefEsRIC/9ZuCYamoacMnWiu1zObgKrfG1KBRsQYbura+ILcIv9M4fjro67P
1A8fVZ86/JmCNeznALlGFpGTmECVUk7c5C0EAMQuKg3+SAuMJ9CqPeXk+EKcVbIZFswiKIm3o554
cRXeJWPma5b8vTe7wF9WRyMDgmeFwTghf0pxE83htQ/r5Qt+yC+J3X9d+kr7+OHSkYUwWBHEet8E
4XZeRj/X9mQ4upbJKUCRfVENbs0Ggi1tVcPKXgZdfNTTzrFy1JrN6FZgNJws5fGVakSzIw+tnVt0
5JTWsYzyNpzGu39+oKTfPVC/gEeiokIfb0QNVSh57XHhFqG1SWmlzjgEyXsJ16b6rjTL+0xJ7sBy
ULFHobilAYhboTqS5IdErTH+K+7SX3fuF0wJjmwI4Fre7E2FKpjGrdbzZk1ffTHy369HvxJRi8jC
noLjZa/i4aqz+ojbg4hCfelcjQmSQ1IcaHVSg1D8Sz7hh9QIYGDsTM7vwrwFkyJGlyDsDn3bkjOR
cbIhyI3hVfwiZumdJLfbMjE+/vm7+ZkN89e9YCv58SkyoFaQN1BCxSdNjGmoRY8qpWGqaYD9DeOL
JeUXFOdff816r354WDXWvziPmfBJ5biTkfTSLeb+hP4gmzZJCS5OzTPeO3QJs/PPn0xed6S/2anE
X3aqoKBfOtGa3o/WcqfO+GtSZg4WqRZ2O+qfaVwwZJon4QEmDl7+ZJvomjfJwuIKzXo0jjumgoOG
lTIUn5O6pxpqhm9WObKWmfMq7jDzr671d1/DL3uYzsxAx4dT7btxeKliRP4yggP2KRz5ZAjKNkoY
Xw+tB1luPYaTk2Oq+VOzNjXNEBUi28sGmepz3guAZcJzx/gd45M7qpSTEZqaiTFpLN+u/vbVdM2U
WxI2bS5+kbz8m9VIt37ZMxazrcdIVer9EjN3T9XCbSk9Qbfdi4v8pI14sOXez5k8DmHjEhqCcogZ
hCZcKqtdJ3/MDvUbxvX2sqpySgSSrfGdhXZLTi8zIqQZX7yfyvpo/+dzoVu/rPlAyJH10frdI7VV
HTJjyF5F12AvOGLO1rjoTMKoUKKpn200HpgopfQWh4x40SAUIY0zgWwM5G2koIesXEbUFHBULoJc
IS2nBd0icxodk0cS8x4QSbzCauFYl2b4RuI3ETgOlUjMcXoSS1cy6HbnRu/C5rxXiv6LDyn97kP+
sjuQxteZpSpVezmJHL2ID7oe7PEnfmCu2ILEOKfNM1/XAa2cpza0PQoG21khfPHC63//8oFv/PmF
L8yu6WWezH2Kzd7JUIxhTaTo0aU2ulaUFCQEMj4rcskRxPFbCl6vWtXEcQ9S0rCUxtdVBg7mHLoZ
OfcEnL1PiA7sSZN6uyNZ0VFhj9CVajA9RLhD3WrpbiqMMdspdBCruUrVHPJsOCCACW0sCqNboPnY
WGZteUWPWKIaU9/CWZIFpIwS/UBpRixqjdyCApBqShSXB8TVOyT9dJkaGkFBLd6u6W5A45tXLD4Q
j7Tgqs2RaiulcB4K8goy4wmh2wuesciGnnFESrdFSICxXW+gtakvX6xuPzO3/mdFpbL/+QbDrh+h
Bcr9XpwoaNuwvm8HtXarQcWviVbVniK585QGd6vQQzVBVitjSC7IDSQe2DMpRZwuVd9QGVOeM0Ly
oiCMNkHX7RsmKHazqnb++Vr/BMT93Rv3C0ttKLuwHpQesIganZvhZAxnpSquqpId2oZxqNpre200
ZHcyQElQF5jwkfHnDo5FwdCGmY/rhK7d8pkUzSXFpx1mJ4yfSOfRopj1tpr+dHfbrUH/dlH8TA35
rMEe/zUljo6WoN+k5WuAqzdXZAyARnOb6sahVAZfZ5o+B9JGoDusH1l7kZkd8+F9kg0v1IljRBr4
z/fhz+b6392H9WX9YRcMFta5aByavSZYqt/1McFGBXFiOLfinbRa1LHwmnZJyqBT0vriyRRdYbH8
XtKWN8aOnNATgClxXmSbVqwNV6nNHOHugPFEjdRtCw/jq4tdt+a/u9j1v/9wscKMq5+ErG6f5KlG
gBLxt8wLk/kUMESiVjYvYVZD0VhfQFHp0ZMCYULAUh4JPcF0wxSevpMWxVczTvq7MTcFB+tHc7KG
AjVZscKHCNpyeGdxyrdf1DP67xa+X3b9eQqR6GkWUS+a2LmLSh8o7VJ9m7ax5A1WtWyUqOo2jcL0
fsbi4w74Bmy9x96Th/UxWeJboyYvr2d+IVXRmr7bORWjwA1uOpQiYkDjUkVvS5xvh6DcyMjlkUla
lBPdrgzQEnVqTE4rxS+9FV67lVwghzIgNiFNt4qMe6AWGJyAJGImLNG7wfkxYyIGYYufmCBGir61
agzarHSjtEXQkL0wsr7Go8SoN8tPvEVk94R49YpNEhgg8Yw+qjYhnhhHgW8E5iUlvW1Yq3qxmPx2
0J/wLVBUgyDbDCZfk5zhozBw7ntfPNq/e1p+KWCkGgwVh1cQIELH/ao4TLQtikskf8GEvgY3fBgi
RTPK/mNS6eh2kHegM7V0nIoem7XSapu6lJ6kVtuni3IzJMpRWaKa04miXSZ5OKrg1OZCkb7Yon5z
KtH/IwxkrArVSKpVNmw+obN97Sa+A8IMQreUo6th6U+ybDzlMiberO38DBYGKngoRPDPcFnJ8RVx
6tucxLf/fBN/e0W/VCYKSy72wBVPVEvxBQyayPIzyN1doBTbCC7ho4aFypWR1m8iSZXcOCFCO6uF
PYC9yPBZYDQMQfSMTiGCAr/pg/CL9+o3fR+g4D8vBzK2qa7FrLEPIxqKK+QQg0kb+kqmw3nr5WkH
m8Y2BP3ShRybF6sDI6NrIjgSCbdwNqmXqCdoTRjRYPUSlsSKB9H+4s79Zjc0fyk3CH5FuNBLyIVU
YkwXyR/L0BUF82Qgt9N51U3w0ZpmOrkU3Xzxd65/9t8skKb28x3J5VyU5Gwe90Es+V0a4IdCY0jk
zoFgRZcULB8vGnMOw02ngbz44KFtA1+OSW6prFBf9VNXM+q+SCqR/r4Nppu/bLJ86dpYS9K0N4aB
8QIB60qH0a9Mp2uwBhunLX0U/C4fuWAcClYJJSrvVE79hD8uYCU7IdnMUvi9xEECsTF5003hC4Ds
n1kPf3er/nPjEytsFv2+j0B80sMJXwNq5k+J2M19Q97bVg5rycZt78XxcCBy8ooL9VXUymMT0w0Y
YLVuB3OoPDoG8Z7qcrzpQh18hJTdaoOyWfTkxTA40BXijMet+4pt+rvn6pdNMMgEjc6f2QN1Gh40
kESbFpbA1AnMLpr8BYHrK5jJzlFnda+q3ZvB+ox4FzKR1kdnkECnNl6JezjTvXDheecmyEhO4o+w
oKr94klcD1l/d3t/2fP0SlgiYSRXQpbGHOV4cpJqVLCxWLwrNVIqpQwv+MrRjC/10VTLo1Sy3Rmk
pdtqzuWxwt4j8nzp6wBHEMVZz5wOWIT/5/X93270/1ZM8pNi5P8RiYjC6/f7Tv/xrWx/au+vv/3f
7X3R+ENXVmGSZIqw+USWlX+FNQDW/0M0NQmxIg18VloWln+392X5Dw3qvrnqRyR4HBYv+b8FIpLy
hwW+AVIxUcBr/sN/1d5fF4v/fJKMP4+TPxR9VSnEFlld1k5dLrBRWvGL+kCCPf+bP/qXVymNwmJs
eiHDLFRAvZR7OFcLcCGor+lCPRbJt6WVaWepFa2TlCREQsQFEdvygl40j5cYTwyGwI6Nl54tcgIJ
1unSKLNnGGXhVRCUFlucNHU/A1T/wE4wX1spo7ZqZzN66gJeXqYjw2Xpuupq5uH4oNTL9JpzMHtJ
aqKBazJx7kzGAR8LuEh3hDwZwoNQqptE6Kw7s1tIjxHz8Rkk13RBhklU69IHLzV2dHJSNRxaE8I9
EUBDnH62BG4itBAUp2wl5U7T+vqbha/OLeMOaUHJ7kHWIMWfrbdt0W3lmphGlmN59pNIa3Y5HDcs
IdisNosWBE6GUpohLsFlT50ISkZsgca6c5pbHqG4eJLga3wrKqvfWAg5vbLvY2bCghRvWn3OL7IB
9rTF/PE+LXnq9sEUIzRFXqhaJRbAFn/yFta+vq2FtoaSaUkYfRr1lMtJcrCWQuMgPinhR9g245sa
LnmEmMHCUEy1e9boXsA/gFpyTjAfOmk+6C54OXljdXVwgiFDsjzJ8xe9xvwOOXaevo9YC1/6WAWS
0CXLtciDFFGJod1CWORgY3VYoKtYvjOSyOpx+Grm1pqHADsHEIcZnWbOaMBAaCKw5E+xkHac8mvO
g5KZ77gg9DEBR72Je7uHKmdsY0BpjH6krv2UhbliNWxb6R4miflAwjWMFDlr8QzxDYZ3fa8FfiBz
bhhSivtMVIUdrtV08HJekHvQL3rpzPmgXCtV6E9xNSFLXhSUd2YRt3dpbAh2OZnxlo+QHBolFY89
rgKGxlqWq05fYSsmdYmWUiL8qcY305xz5xh8gvjoPKImRF8d8FB7cWum296MsE6uux4csMYNrUhz
MdsgWxnNFgFJlQUPSznXzljgbYACXmzhbKiPBIeF17KX49dEWqKT1qrmRR77qMWH16bbKetlLyAT
ALMQ9MEHXZ/Mb2Pb9gXaj6KldkmrUzin0eegxSpHvQQZx1QtIgjfujSucz8Ju7kD/xDQTnBn0r9A
sWT6e96q0U3fFPGlivKYWVBBfKGZ199aI1IPSVIFYD2YD4KFqm8GiwvPBTMBq5rSSJMtwYIcVgWN
Z8AH2UqYC9jD+Hzvptq0u1yAf2BDiu5qJCCG5FaUpRAlCuTKtjAbFWmrROElLnRnwF95lrjzEo+v
M0rqZxE67hFRqnZQCaJ+iEV6ThAe8ktidgKPbN4+dXKhPljtHJ6TeOnfBthoEocwvfV07syewY94
p/E8Xmt5UN6UwUDmEUP733X1UOEiJD2+xAm8qS1RvAtpyHBpk3RR55x+W5X1HOCZEdW3AvhbT8t6
4QThiWbvIObIg6JisFTwB1oJWhbXw3UExHXgUUBqX/F+6bMy3cgQX2j6pJbyIuUGaCWwHjJ/wwBb
LNOCfsefyCuF2flFn4XpIRCQpE9KP933HFE9BVuhkw7ZhHKoX6aVVVL74HFMHIRiT1Yx/Og6TZVn
kWze51BNJT9uJiYTQ9Noux7rkjfpSGz46O1BnXLD06pRg4kVZXsjEeAVxMn4bIHdcCVM9h5WE0m3
h0UYDzOyb5bGpB9uO4IgjtXUjaxy5ErcLZMo3s+KjhGJcKAa7KKE0BgKmbHLIrwotika0zUZpOrY
Rg1Xg/E5/IhmIflUAnPq3Kxqk40QEJrFFHKS/DBPqpspXuB3iYvZ3MIv0Vy64EwdwqS9JJLQ3oBO
H3ZdP3fbol/Io+6F+AICVzsN+mJ5uoDAC4iWac9LWM03ihSiqFrAXAOMnuRSBEGF8wtNeBsEHi5u
tUERGdB0CqsSgYtWJm8a7ZkGU0sAUWsS+kvcqKZh50XCITjHVvQhxKUOGDKcK3+J0wrbRZY0N8Sy
Nrt6UrW7KZmG7aAK5rERs5nkYlV+UuthpgE95dnDmIrDcaGT8ToL2eLhThapl2flgk0JN+k4hMvR
YiG46ZRsRVrFzASh6tU4Wm4pPl7jeFbOs5HORM9AoYa9NmifupBMHnz21JOS3LoPCp2oCTWxVgQK
2isdpp1r9Swz1dAk36sqGncdJjGyCJP8JUIz/yCPersP+0SElgv94j5K0/Ea1VG7G9p5+QbRS3B7
s7SYtBYg5aBVIONBjsgEeZjGg4Tr3VcVZWIBji1e1nABYjQ1JA6b6MYonDZD3dR3I/X5t0iWWUx4
nKIHJgyyK9UC/koWs/DIxH44inWOSlBtDdR3HIxPYWNYbg86zhXHYHgpJ0XwE5CHL4LZzZsRQhmE
8HgRDkKCP5ukmRE5kyaC6oHCm8MnLMYLJqiAMmasrHPZAsuy9EE8rpCo3YBqnN8IM1NuBwV7UCKd
FXFMDoIV6S8QspiPWAtkJ4vMQFsXZyi6iInHbjMpy+RbdW7eVGYcs4mlePCrPtqZYyPvFKHJ7sZq
Uk66Wqp7HPcGANK5xiTCxuNLVtRBpoDjuTHCQiIfWgmgf+d69NwOyJ+V0cB4PgdQ8VlkivQgFaMS
2EtfWbdapyQ36iAV96zNtQ9RYpVE1HHLtHaGfx9IFiMpfKw0K7WS4QxyCuukIUTZt3C7j8YMuSAQ
gA5QDwGho4ts0abC9gHZkcgMQyuDixxoyV5rk+47WBDgFagJamI8Y7jXKf1xq9efoikZvjMcUk5B
q6pHOhkmtOAM5WDOEXChBgqmLTQObNNy/gG4D0Nt0LcbWmsI7PmRWytNhtDBIFlidjGtW3IOktW+
oW3SitwQ0Pr5pW5yYz+3JifORsMID55df1VDE4zB1OFRHvMK475uhmRGtM0T+cwJUVe6eODFXRAI
Jmhnoznad4klfZaEYcETKi0DQJ6BxHCqmv440BNk2KGN4ksxQSYt1dL04J+UmzKcwxNtw2BrZIAZ
mHgpp0my2l0XDYwY1NBABoEBEjaEPif16vbL9pmGYIJeeCUTdJ8RXaE20uNMgtVRaaTptk5GZZdW
rfqkNZEMck6ubsDRaFurhK7va5UoPGHl6yg5hH7xofFYfsTacZ2gFN/mVpZ6EEeGyOaZru+0SKcD
pkbghasW3LBW1WoIvznJ3KBSu9qd9OGtGyXGk/lwbigxfFawYLcAtBspJBXVg14h7Viig6dJEsdH
0grNe7G1wvsxGOMjAeTdK+bAejPqhbaDdAe6Pa30j8AcKErU9okgic2ynqJLLDluFWeB5lBoGrcx
ohx/4EHdm3GH6U1seus8JmSzByCizqbG67AJZRLjh1YLHBCe/UOykHPhtFE+3heyiphZCdLvWiqH
zOLAzNnpkgY4CeXlBhp5vhmhvZ1NubA+0yWva/5vYm6BA+WYvjS9MxlqCti5jJHdnplEru+7AN6S
TeQHzhG9GGcPEuPwKA9G+SiWoLoIuoS1yJHOQnJoJtX3hmHvKavnBAlAoyOubQMZYSu2letS1PmR
8NEM8M2A4bvs2qHY5FJXOBbc9W0R4691gnyGiA3wa7v0feP2RWKecZ2Ph3Dq0BVYUIP8SA6kAKgy
3P4AC6vCgDXS783SHA5VoZkH+hd8IqPOEZPOHHcgGYbfIPI0V9Iv4aZOk/6eZL16F01Bu51y3ON2
Ss+IsXFY5je0PeJzqi6GA/OCx4k4lsd5DnlVlbEw7qmrIEODbkUmK6MYz8BmHcceI3Yx0CpfSaaD
P+lZFyB3KEWR81w8bmTGAvTrlVZ8J+DERPM0MPc1mF9687jkxwpQgC9IRbSPYdbpThEwrbV6ZbmX
rDjctUY1Mo4zFNuK5fKmyUf1TAw6coZRHHNXCRpyT4caE+DQt/VeIWh2K0RdfCjjNe7FkEthGzQS
MpRFgKvNMc0ptSQ8WgLaU3kQ5E+jj5E26Ur9HFcagKGOOWGVBvJ7hXv9tlYL7TyGkb5QEDbzshmm
Kj8a6TT68H/7p8iMJrbqJgToLCOX79vqDuBpDHCsq8kXV7QJzRORwqyL4btcJsojvcyEaKVZniVO
IVPk1eZgcE6CmoHGn9SlAvRMZ+MTtzZtoyE9bfGY21EqDwfQfwiZEkShKkkbDqECM46CxQq9PtE4
giqitBIcOuVZkurGKVQ0MQ5G65mRmwFoOBjSF6z65SNgCDa4RBUVW1JhJZe6BpqKok4DQItS3QL7
9QHRb/LNSqTvVEbFeQml5dAMhsi3PEFrTGRaUzmiLzpNGcxSzq2az8TV+qyAwXT2tMKoLHylTzII
cDqQVgN+YNaK+2awxl1vBdZDUMoGp9Kkm53aBE7D8rCCJKBEBbgUtR4z+4hdHbKRdJ1b0fgOdQDC
cCqRLaBR6Z6Ji4B+O+pVTn8RFEAIyZmmaYtNgSeJgnvKu0clj81vIc7o5tDNoYxoX645Apuh/kZs
bHYIDUmmcctDXnQJFlfYaKabchUrvZ0lvV2C/hjLaQrPo6OwEKaEL6RbwpMsRNGOo6OG/N6gkGYv
d9PEis+EhiFs7ofkTSoz4Omppt+Snha6Y241MiboUGMMbWbXsh5EP8Wm/G5KueJVMmWGbRbDc49L
OleWHvdi0yFriggiAVSBEsEqw/qkL6pxAuoknivMY147LsZF1tZRTdpY6mVWGKXPDak3SylKTL2L
hpFrgosO6sOdjszsCAJuAkxYJkj+48k6jXJT7GUDUp06cHIeU5soJKLBZJ7TZKeVlWRrzWR9GCCv
XolygI23tEvoNRya7gOrbXdimKd35O2Aj9QQFTeaNHgL9uVHhdHQJ8lJrd+FRnSe0Qc6ulGDzDO1
/BVJS8TWQ+2PeaTKDzo7vGsy7nCoB7IjNuiEcIwIlY61WNqBr2VBqWEZbxOHgIGj94yfEfpsepC5
FF+dxN6zYkt5pMeEgyIOhS2F8z1G1eXOLGqVbKO+9YqhqE8F69+6qfde01AvsvsY1W6wlhm6BOD1
eVEGJ5Tk+Aztj62Q3BVQp0nzYmhkh2zURu5fIqx7iHkE8ZluA8fVoluffXMiq6M2iue+De7K3hg2
Ri3NpzwuOfWx5yFxgO+3bXUB6LJQGPRQ9G6O8EGhVPhmGOlDK6YlspJJirxO74Ubsn2EU1m21dOg
SO1HIhTqe5SuF10PLVjeUgw8kb1qM1dC4YggLvFDklU6V/PC4cTaTwg1QIWxZFAVrJ9bzYfqsJqY
2QusbAtwVzhpwCRUOywsojYWKGGzXOqvzSIFICoQa5Bmz1R1aHK/xAzvhZNQnrtaz/wk6ftTmw/Z
ecD0OLnKKILxDsRy8Rawvy0T7hEaginW1bXFJQ/aJjfbLZWJtOc8TsGF/jS/65Q0fInSkgZP3Q0u
L1Vxmw2G9W4AAMX4HlXREb4qHvOmIuKarpwyOc2Q0ffWa45fBkCECyZy2afGg2eRGvVGrKSncIVJ
aU1VgPjpBhKYC1xqwDim0JtoQUlsJ7O8l2aVkiktCW+gQC7rWyWvNB/cKOkPLUWf5rQdt1WaIFR7
NUgEzDyqHOEjCEfWQlllO3S70Ui2bSI23whum3yxMFiYEw7oZGOEMltzR3zitOaLrOtcG9gxvOMr
J1frYDVRAfdELDBWNXVzZoKjHzv8qSKllzJuCFhBQgsgmKk1JBLdNquYcEKlmPR8T4KH9FnFafZE
ZA700zhMBUQfBH196Ab2fnxPVX0ap8y8KsiWJHeKunx5NxgxXofE0EuPBQCDWA2GAl9UPGKSUgyG
o04Sa+EtSl96OPKixUyfE7I1sqXEj5JV464AFrQy8IhR0fWuewoD7OwSpuGDJqX5npy0yGMPBZha
1dZwrmpwulasCoPdLbE2eAX7B+QiOFdP8QDGA2hNtYKAtaLzijrQJNtCevagqCwR1wDKg59LiXak
42Dkm04BhZCDSrtJB8AAvT627+rSjodWgYcKvrwRqYk6rfB0fRgfJq0XMHmE6sMo6MK7CR7d16uq
Oem5hEmLAqy7B7IBLEzNy0tnBONLAf7d4lQnrBDCfLmpJHW40YQh3IsrypX63Swg46LSddRCHW5r
9AofuUzeQboYKbo/fZE8ZAqIVhAmY9Em8fkNjh5xVaWBRxzUZwnaOwCxSvDAchdVbQeNIo6gHRWC
8FmzwGGNqq1ir01G6qGCV9/zFDBCN1PQOuQDQGOJ4ciWIpqlFITFboy6Ej1eCzlgDrXl1Zwi3juD
Zh8gPIEitGB8L9OGhQMym8uur4XgDoN1+dKTCPJBi9J41lX8I11WNO9LL6gnEZbb6xIu6oh9LfAN
cXzWpAWSGnP9+li0mvpayu18y0iA3Dmjz5V91gjZE5lYvU9yWgpmAbxRnCgSp+6qDduHIKmBHRRZ
XV4AOjbfVR3CGCgsubt0rZW5YkBNai9DrBIwVpYsobL5CLKdnLvUUE+jIGubQUxJ6Zhj5CDhJZBR
+KHLc4sg2kpMJrooeJa7mGj10lQ95BHDXQAex4ctW+EqHUSaXBU63E3cAikSq8x8onceqqxc+arE
NAHiIRktzWdUYsvnMErTw5wX/V6ftAojeVN0PgIZHl+NTW0vi2OfOPT7lre+CVly1BwUmGVgvncA
w2Un+qTa95gXc7DLfgxcMNekK0hSACresPxEn5baZ4ZKiF/O59gAg05KJ8zHfsNpD8KaIBIaZRvL
lBE1MnfmQQDcyeoKbNmrBzV8ITwzf2mMcLmTacPcWjxtNCeK8BRHSGhyWkP+2AmCX3Hy6e1E4kzA
yYnDTD0ThtVHE2LaRTf6+94QE3C1gr5vqRtpl5GoAtARxS824/xeW1j9wlAHvFyVhR+rw7zJxFa/
tPXU3czKAg1OhHplDHXsFE0hwxNIjE0WKOMNKRoEsUSLsB1DVfFAxnD2CYZ+n6dFeR7pij4lYtdT
D/dCsUsToFQUqdEjYQ/KJQfG33hdKTWeDgiotbO5VN/AddRborPnTap21YsVKaarRW2zEf8Fckbf
Qere/6buvHYjybbt+isXelZchDcPelCGScskk558CZCsYnjv4+s1orqlW0zWIdEHECABjT7djVPc
zMgd26w155hdjBUySLONNPdAiVUfMPcQpUcx9YFbBR0OSVnVj8AC6k3QDJHLhqAegKnRbBcn8T7V
RHgBZoCk2occ49W0TvbpmGWntGghXYZJwF1YAbkqmUVMxJJgvqYTt1Fb0tHTrglKj9cdiJufkNvM
izbsjNgB5BPAuGeNexnCtB+8PI+lx1Tqzdu8JuxnlxdAB7ZAjXXR1lMjQqgsmvr9ZBjDIQPovJWQ
oB2ERk0FW9VAEz02+QDfseoJO/IkvDT5lrJSfzf3gngBzKq57cUAh2NJaY1DXKnQ5+oBuIQup3u9
B4StSC9A1rt7KpXEPEaTf4hJNHmIdV+7qHs1pBINbtMVSZ2gTj/DRlphYYKwPYWxYXqtKaQIJyA7
WwCIo3QjN0CDV2w7QuNYIM9v4g7zkK1KrS84etMOt6SmSsc5m4XnXFWAk1TtTKFRr9TBor+mFBtW
ZaSDnT7XD/WYaQPQS5n/BzAqSV2DOiTCSNDK5LZQa1+yVVbat9afenHVAhXEBtI3hUZ6JRk9rF8K
gVY9/T5WElD5mT3qRAphz/GtU07WXepNRY1HjrXMXxdpYgV4qNnqXiZVynyEolPbb5oGOh9QE2Hm
hsvMspA1RHOCSjRN9bp29WxZrdVBy16iYVbqYyhoYbgOrVkGuxa29DnmXDcatkqpQVaVxuNPoRZg
z3KDQ0WlmTWXNNWaFWsLki0qbCER0NkOZTOM2zYyM8WuCtYXQzKi0DNBQV9nJsdUlx9dVCjLDJUq
pxnU0rqY5djrRPpIdpAL0loUeUlmgVQ1Xc8mHKSg4EYPU1JNUluvpBvqhRjXY9SWfhoKd1EkCxi5
QW3ai6b2ITfMeN5Dky2va6R0P2Y4qGto6fVVFQcYULgJrONIIaoRZhBRjdNgjHtNkGsoLkU8v2ex
gB2ZMLSWSnEXAlNVoLuvyqjgXCbqaEidFIbunRbkmeHW42xgfOTFZRma7wxUl7Bc49IgJwBE5sYY
gP7SsYq6fSqP/W2k5Bp+jFrfikT4aF4T9O1KSTlcTSKKoTBs2zWmre4CFId8YJ3rHsCy1F4skxkJ
w9mK92BcqwdgufOW9zY/lkaAubY20xMN12AXWhVFGZCI6m2Z5up7J2bZE0J/nFuBrkHqRQ3u211i
NRUrSiWT1lEBB03HOIZ9Kdc/W1ZJtDuWBVFokpqbSJJjFyxvtipnjfD4VGtvMsiYYGM7VVgREdPd
1FMXXZOGNdmUfYtrORylPa8VWQdmmF0EegVpwW/725RsDsLNEv3QKPK0HbWZBt2IQDFJ5tQTQ/ir
fVlq7xrQzKMV5BO9jhlBNEVTWhXxbFb3Eyk0EBGqZNeLikzUBE4usU3qyo6SfLhvo8wE6dBX+M6n
YMkVyfWXmNYDuKW0kbwRs9lVpDSV7vKmCEgVfQh4ftUh/iNjqvcUkYysvlBj6h6Deh8gLcfePenx
JZaJ8MKUW/qDyPYUGoh6dRSzlhtEhRXCzY2U2DUIwoGyahWNnr5ojpcwYbvD1IHWM3LYbmZGmM0K
4BF2/qGbbaQIobMw+p6A/sPWa4q0f47RVJou7R9zJ/HjaqhRXUqnX5Mm/RLkmEQwilBJP+ocM4uk
hPMt7q9ecP+vKGj+f7LKaoiV/rWA5uLl7aX4j5v/ef1BRbP8mf9tklX+UxfB7Fi6IimqsWRa/62i
QRCjQW7XDUMUF48sf+a/VDQyShlahmBULFNWkaL8raJBYCOJaOdECbuJjo1F/kcm2T+KkFHsnGld
gmQ0ubxU/d7oVde38MYqd/RthgBY3cClxKXG9dD13rBv88PSxf3tGV39pdP5D4xhVwW5Uc3/+G/K
8vM/yXcY90wIBp6paQm67/c9mBbSsKUbcSiOeXAnheZGrGT7UmvrFz8tcYDrTmOMG6PY0ezt1Ouq
RUgq2+Q92fr8UxRjAGG5a00QzvXLgcDtAamOYRVrM3nqEptz0n5x5U3j69e/u2z+USDEL7/899+0
R4bV9VkchMj/ou0o/oy11zR65qynTqkd508AHCq8w9I7epP+TdI3YeDMw5UYTytrPFrT1cD2Y6RH
4Sl65d+WwkUxQ4w7SPLhohV2VXZDnSSxOLBkngzOwF8NtDUwTo274rl6TyjdLYW6LXWWTX6RPzf0
Q1aqRxCRV68Jf3Q1p3Qat3MXaAbZAwcKOavAJWrUiewFmZG4+aWweqW5u2pcPwE5Ex/kCX6eW/gP
mqXahuzJ6a08HEf20GrrS096eUzTu3zcAXYzlLsECdMgukP6YI3UwRuWJUgFE9BvbBD9JQRyM/B6
2Pfp7rmhDrsDiqstIosVcgLFhpCnU9sq+IusXmIo/GM7kcA4rihUVMopmS7RhBese/omrW8ZsEfp
UYOfbXSbcK4YzyKwBNhn7X2V72gJK9pGKjc61yN8Nf1V1V2aAQvgWuy3Sv9DLyZHFlZdv8lIe10C
X/FCTdfhQN8hXvgl2QaMdfmKVfiO9BEtuQ7nCyLXSc2hFOKmsAau2bVQIJYueLf2nouj3nDRnxy1
vrSWZq8n7YqQhi40WApK0dOg4yobVv2L+ia+dazqXKAwkukm4qaYBEySSmlygpK7xhKCxpQigq2/
0X00XzH+PeXrhgfb6Fth3Aw30eOIR6aypIcBIoIYHNHnTs0tXSEb9ihJmhUy3tBO+NqFiwj8Q0G4
i49I4kWnAhHYNSQIh+eEN8Dg5LqKdQ4wTphuFBS2uaPcz/zNcjlMZcQ1b6PpvoNVp0AMoWlk3Te9
V3my17tocV2afHfWRt5pnuVpngiHYcl7U9fJax59I8P9F/py+k0f37CRUmnYmla3F27SK3+HG3MT
XipH7ULZ4dc/5rv8QrrK/j1BMs3Ij6NxF1BUMWG0/NDdV8f6arwpnomnWGtufKyP2dN0k7v1hXks
/t0RzzXqk0GEB1D1vXQp7vydfj9vq3V4CTXkYF5qO25uBzhTD+ZRuf160SLf58/aW+vc6NYT/CyN
ktbtlcsKRxVf78LWW0kP1jHajVt9l96ONNzpYN9PO2lbbXR39pINr8Cu9rod/82rHWXb7PKD9UYS
5KG+amHMRPscPBJkIRLzNqF/AUh3lFYCoT74ER061+rgyXjyZTdIqAij9V0lHPUIX8ncEHikv6Lu
IV8gK+peJZJmT9HoUHcgn7CaHKoOsSu5oEEg4oj24Vh4J9JbUHt001Zrbe2xPMjrACvLeGj7k1hz
3/fKdq2Rao2oA5Pk3m8O0OvotKXVanqfqJTyse8REk7vI8I8agXUWN8RyVGXytbZSaQitFokHi/V
dXW09rfNWiGfHaOxRDEasEu74VYDe6V7rEGJX03CyvcWYZW2EKaCLQNcUriiuOfSgTAdKq1wqgjw
UllKQNW2mw6agLzGVtxVPy1W36J8tx6T5i0tn1r6aPl7QF3U2JjxZnyTL4a98JQItkZODRGAa7q4
RMN0ZN3/FF+Jpd4iUiLkPHXqt+B1fhqMFXqykaP163glntDVsWjtx+S57yi3OLVCsBexiA6JvzWt
6HQj6ss/4DNiQjR0DVfzW3QE074JNtW9Up0sddlHkIZypdw0+2lP3MTwQNPnWoRRFt4qjxjWVmA2
eSXTi2LTgRHr7lvnB6V7R4d0FFxaVzx9aWB59Cx8V5XdM1dkp2TtXUhFipN6yTrfcAN355UK2E0+
QW0DTOQi/nGTIzhA0S4PhMZ41qX4Hl7tAyde1fYCUNNWA8PHNsqrx8q1Lrt7PWXyrSQHz6PqDhds
elvD9T2CUnZ8xHKLcA1YNJPfYecm+PBhupSOwXOTrFvrFGBCnO4b3gM4Ndx3ipTOvY6Z51X8ae2r
6/KpfmISVPyVuGq8rmenbjbQ2VUKdrbm1thy7OBdpNbhRnfpXifHyey3kDfbW42A2vASRvyquCP5
ij/KD9Bzm/6LdC1ONyYV75N4ZVIByK8101Ouxa1wql/io3aqHqXTdGkeBJcV2lUOslvZoJGddhU7
8+pWt4kduxYekbcdlocp2HTed8/t1uL/DTHWBmQAlSq5QCeyeiIvzOtuda9dhy5aKu9ptN9GIHfT
IflB2SN6al+iq/To33SP6MFo7WsIRK6SHTbL5acRrrCDlWT7DjTlZqW+JJB+IifOcQs4lKqbwZVe
CcXMHRj1+krV971FItWk0vXh9bRVWFHySp+umXcjezD8YJXTHOQs7K4eTQyKAz9AVhaP4hJRuTf1
weakaEukHyJ30b3mprzQoShPa+pwmSOs8V6QxLnOAPi7JSSS5IDR5xicIuG+eCZ++AARayTFNnOG
96GyS2s7MfFlwurXwLTE0Y4Ub7Q82J0akLdnEOwbVEtezGlJ32L0elA2qttusfma67TZIhM8Ulo+
VvC0snthP18Np/5N1gA/bJrQriuHN5JObchMpgcJN/yNGMTsJOsUFompWuXhuiLgOt1GoNQ6Lpyk
+B3MZN/RiOqcZjxpyqZu9nN7JSsrCo6V3KxaKlGpI8+EYB5H1EvrUXKHcVc+5DfJPti3sLV3RXkv
S0+l8Wolz7rwYDwGc/JEd3lDR9KPCG0VSY24DaZ3olDz2I3v0lM6trdNnr7S6XDbwC4QjSAi5vfY
xBdjvOKAGq5GCGR0Lyh6EGgR/hAe+1tiKx/6tMzsoqqW8vjBQIJYyuCv5SWSkC8+WVU/s5/mk3Et
X4lX02U2jyvM5cR0+G/tS/DUXven4LGCZTK0a4pzrjxWKJKI0uFMKLtdVW3S1vajZzy1GjgVtJdd
idjXhn2u1tsQolbuLI6V+ho4s93emD/bHyDZOTVTSEz6Q3dsL9Un/YZDTjc9qoK+NZDskh2/XZRc
E2vESPzcSwROql8H/daSN2Be1OviB8l4PbJk2jo35r3YvybNj0naCo/ZffuonkRmXK+tqqLh9AZO
0LZeSSxQaPHzfHjFIVAvZsz+fu48H1V0iS+QZ8jpE1S40Y+HkqMwoNwLq/mhWDY8c9LSywHIOqjs
bXhXpuDLEPu0DwCwLkgQnacVHnyBRVazq2itW9eZ5OX+XmmvKskrYSujNBHdes/pmS6mfiCJ57K6
8T1USeG9FtrobsDfZZ2dT3Y5YSNdtSVHPSKdiH2lROgExKH2ezHxSJ4dVHekopoxwyieP7G78dH8
g+pYJ/8t+LEIsgmou8cUPWVPOj0ouEXpZAvTtlc9kBgkPnHKHIK1qFAGXSksEMoKBRyXDPRd0vVs
nbR2DzmYdY7vNH7H+ZVcyQdq68y9chPWL4qyT/1Dpr4iL/a5AGpbahnc7aT6Lqoh5JFFaQ0bvEzp
uMrAZI+A+xxN2iuApNNXCQKJDoey0zOYYnaY3GcU0/XxR+Tfsm0aHGBaT7ic7lkbT5g0Gt56Ya90
Rw3UwEl1o+vkRbss4eE8p4+LcOohuikulTt/BrfU3tMCLLaNM15LzyDtJBcL6V3kFJVbVty0iDYP
oXiTdJO4NGJAk4AHh8xL/I85tAgdiXfCzSs9gBTeB5K0EvveFrcTu94abPZVvZT9N9NrUJzkGw3y
PuE45IaQyHjb3YT8tHZlPkgX4m11hXYGXyodfW4dIyjUaTWehjdlYplYMemqyO3TLVqD2u48JmTy
VrhLb9FWH4xb02uuUs2O18DoMWwAT05u2meTni22R3ltlXtDva3LfaTaKMHoRtKebTbxJnOqVxUm
/B0JW+a+u8lP6U8B0NQFM5xObME5DCXca/QeH8iqQdBCb/guPCQP/pHkCkGhCmVLwYaG6/yjerA4
kyHmKJeDjSxvKgPtlV2xfWN48MRrvmZzabbY/x29N3FaftLvIz8eUM5PK7FTNroZn4RHqu13SMzZ
ARLSltEeEtF3jJsLAf+ev6u5LjXNvTw6GqccbxB6yNW5u2SViMO6rIWVKjxJ1UuXpu7QZRcpylCu
05b0SLygOxbvv47f/8hY9i9dYx8ww8cX0PDvxTlo7v9FZ5mO7eurwlj6I+p/fnSXLX/kb/wwZTH4
M4Ym6pKoYP38P3UxQwYDZ2HLkgn3kXVNp3b0d13M+E/cY4pKkJ2iUxTTDf7Q33UxQfxPymgaGkWc
PPzBBUv3TypjH02qcOMMC/E27BV0fqYJy+7j3TCaximikSM6UX9t6ddFEiBCaZmlUspsNeo62kvW
4bcH9Ieq2EdPG2OakiLJpiJDWF4+4Fl9ybfGMC9Io3DaivayRH4QJ1C5/atE+xdj+g+jGH8cRoWv
Jxm6jNLszOsq+WWmoD8SHaTYK9lQXMXfoPQZqRxNmKCeiuQhSVFN2Q1Y3BmXiB2Vtgi7VMR6tK3u
uNMIxk5PjyUon8JGokW0DH+JAcwfcoVs5IsV50EYnIQKFGii+cvlqmQepCNFD6NwBySesGuAVbJV
hNxQ7Pgl+aG8UL3TZluATyqjUvNiqhJv01s1rNrBidmluaXqMpzhvWEd8uBmRmI1Du6ykSau0W+S
2fHtr7+TT/OA70Q2dEquFGpVTWbG/V7zG+qoEqWeeVDJM4IpjIDhQPssjvvrhEgYW5uD0Z5m/fT1
sH/6jvCUWGC2KRmrv8h3v5Ua07zUpiJgWGRHoyfOpBzkVlN+U2dRPtYE/ppxhizzwSgmM/XOysB9
IwNuV/3ZCcEi1g68DjVfh83FYBWcaxAwrEqkXXr9kuX3TXqUtMsMJ0EZeybTHxY3xwgYYVvplpuR
OV7V1kPCFpGLlwbqI2Mf1ZcRAGRiQrbj8DQpd3pW0UF/CrrjmLz2+Tfvzx8/jkmvWOXRyctb9PHL
qqfQwOsTi05g0qG+LChKGmnshcFhmEROkFzj46VIkNocyJyRvAFtuIo1/pWZLG4Kc032VSZ6YbVP
5xctehfCbV+pTgovo27u9OCQ1o2LRCip3LBzjPgIQ1VTUCTUozMkJ73zyOUGdrH9ejYsZaH/qpb/
9TWZuiGyFjIJseN+/FxkMfjjQHy0QzwQKqZq9iIUeQTlLOLOrudtIYz86yGlpRJ/PqYlmZoFxVND
JXD2LBUNA2Uua4QDqFRpopc0SvxjqKmHQStxAlYU/6Kk2+CIVZAsKuHanL+DsS3v1tmvQE+XLoem
6UBBzxcq7CGlUef66CCb46QkHxQEEBkJN/jtxL+s3/9yVfzTWKZBx1jUl9f9vPKokrwj5uQUOWbk
T87YQXYyDM/0C66Wg9h7Xz/dP7x37GJsfYD0kc2dE/imUqGDTdvdkVvlgGKVWy+N0FUmaxSr0voe
UZwdJ41rIpv/euQ/LCyMvBBWdY1NVjvb18aROLeq1fiImJ5ombTxeur14Js95g+jsLFbJCMjc5O0
8wmrdiIWRT6jExIks+rI9HV9VZmcrz/LGazv13uBhYekAo0+GajZ5df4bZVM0FHkSifOjtWTjjgl
nKK70FU6iQJCjxEijS+B2mg22k4u4JhTvx7/D3uDhgJfVVk4VY4rZ/Xj2RrSVtX72Ymyma9KfKla
a3TEqaeqQprqLtAiIJb1N6P+YTHQJE4HZGaKjHp+MrHSRjU0MjqdIh8TTBTSDFWZbCFq/n5PjYcY
uNXXn/OPI7KqGqIsi+anpl0COycAMzc7cdHhfpNwIhuhz/VwzqBkC2S1EHYWfPPl/uGF/NUd1ZRl
Iln68kv99t2S81k0bT9OTiZdajWV1UCnzdRbxftkKt9M1z+OpcLL4b3nZVx6tL+P5atDiEGLsfyS
u8IEJL4YaVKRxVlSMZC+eQX/NBojibCOSWbF/3s2WhulQcoEcZLurp/oFakobmwZWeZq5kr09Xe3
vAJnayhWcrrMss5fLKQfB1PEYJQnQ2KliYbBlkdhoGSPdvfrUT5/JFlUgDForNcoKKyzI2UXzEMg
WozCZU11tfS575PXSaPoJ4OV/3qsT2snnXQNfpVqagir2Z0+fqKosqB/NIYIv5ztb4jNYdN1S8Jb
It6TdYWoXZq3DXrQRg+/4bFKy3now9NkbF01RdlAoM3CfbZ6EvJZdsoA8ywwo7e5zu+amPjyUR3I
jShInxZRv05UscIh83pABE49N3dVRMzP18/g0xvJ72GJmiFjHjU5mZ59q/4Y6HkDaxkobvtD5u1w
Szpxk5+sE5nUo0iYu2+e+h8/OsdRDgKAWDRNPfuK48qcs7EnfVJJOh8jLOjOyjrpxGOuqoXcYkTy
KeqKAUBqZa46S31HN+q21ZR895ssI519CcgfNG5/Fip51To7DeGalMBsEBlFtCDBh1lLKoEs7MS4
Eu4rU7ucArRIqamYniXS2xoHgSK9udOs8CggiP/m0PlpE+DCySVR1lioAKIsEPTf1w66+12EBWoh
PgDjSMJwWY3tChkS+br6apLDXVaG719//+qn19oyyI6W8XNyOeC2ezYR5UAfCdYzJ0eUCggC7z0X
hCB4LMqfvDOUyUgioRBIwSMEruFZ832mH9XkKDbPaX/fdVtZeA7p/y3W3HJ1ipbe47AJ0CZiRDTy
9eLS0X7KqkNxVqWRkt74IeUrt5S3RXAfT099+I4JeEguiC/9+qOhBvz0/XLSXQ5+Cq5oguDOZtos
6FI8ljzRuN6oItEVpW1oPybzKhtw5zRPVU5TUEdadVuke9/k1npLEX0g/DzkCqMd6+FewuEQVCeV
ynrUPurdujUezRLI+aYs1hmlOcurqrW2BbdRk0Sa2gLVW8EO3Eq/Cga3brdF4yFc8+NtqmCVOuXd
ScDwll708l4pX4r8gvbm0wgvD1kE6Qc6znvKcY7yOD6lste15LfepOlRbjdad6DwpRNK+6qFj2P0
2M942t6D8GZWtwp9lQiI5Cqjo+W70zURERjJRYDsSPcm7aqt9/C5pequsDaYOqv8dniLYzuLrnPf
jYJ1Qi4Qmts7zL25eBXOR47jacjn8JrZtUqHAj3XbE3Zl8HJxPCR06KioDncGf4NuRKmccDmyPFF
MLfLUZQSeWXszZoS3KZ/aioXAsOS9duiWnAQtRzwrOrdpSgTAUP5kkyJVSbsYusYT2942kI/8SJC
SPrXLHwdc3cyVnl5gZdaBZWRUVSl9CuhyzaVF1G/qLYJtV+Ty5jrj3v0PZKGnGE7IrA2v9nhPy+Y
zCmDd57Skihy5f34lprsTlmOihzyvmLizaBkXAexS97lQx+nGHlY17/ZE//0iuqcfzVishTVXFK0
fl8YEhw3dT0uZ3z+wc76flETit8BmZGF/eF14WRGXpbIziSJZ0tBFY0aAbHG5Az9JSoo3I66fMI3
TxF2fkODY4rPZX07ddej+kNRfyKxXPX0LlG1yuI2bEDc0phCQ4wxAd6BK5BJBJ/EWgNzNOTQlhoy
bh5jOCx55/b9I8FVJNJcC+CP6WysCjc8cWlRZXDUq5l+VEAuCMzIUPfCfXvRak67dLpXM7iMNa3e
Y3Uj0wRNbZ2eQeRg+ilOlBQKC9TkOjj26aHsQKDiCllt6QjmGHPe+vbWjG5y6sbTO/wIEX6aQ+9F
KCAgeSW3+KnKVujebVF7KOe3ttho/r6h5Ewc13SMmq3QeFbwWBM0E25kySUdYERSKjL7V23ituO6
m51+uFBoquI/zVdh5anmrmmeNGrkJ39+KFK4DSMUEKK+pGczo02TDbsWpxx2gJUuvCA9U8tLpaEc
pudOXV312W7JSV0kTT++XiA/nbW4M4psNZQoVX3534/zqi3a1MCCxvetI//Xov5Nq+nUCpq6n/3J
d/75aFC7FAstosmd42x24UdV+0YdcLoOChw+qnhDRZfFaHzJyc34m9E+3+go+VKLMgF8I4vUrLOz
cZ00gqIgqHcI86RHkPU5rgP8EVjgL9SOmadDc/JIf7f9RrqxalX7ZvtZnt7Hw8VSc+YsS8wdz/dX
WeS3a0dslEXYJXzeERsyEfVR7OSy1XxzhvnTKKToUV/msMyR+fxjis1sJmZFd6IgTnSYaGhZ/XeX
8D9MFH64IutksCzf3Nk+KqdWr6hNwA3K0Lx0Bt7b4RGlUouPzDBn+Zvv7vNBaBmLYpGqiRqFjbNj
WVwVVtb1iHfqQq82sbCzRMpoPuIL3GqOnwOBN7CJfbOwn39IXBHwimTK/lT9Jf7p49tglv5caSPu
FyUfnkqCim2MKPL8WuHN+OYDnl88GIphZM7dCsdu5RxoHfdjHuhDQVlbsjCHznT6TGWlV2RlhRTS
/V0f1QRbRJP39St4vnctXQGTj0ZvQOF8+etk/tuUxECryORNN2Qms9IiGycGQ0JhYeREIxmDQ/Kp
8c2Qn95DU2K3tDRuOxyzufqfTVAFF3CHj5/Culbqu06oL8SeTL+BmMNOSNwZQB4+JnnddRVS2Fn6
5v34/K1qFlcsk7oOp1sueh+/1SgVgkJIrMKxQOgZ8aShIeDYVE/UGtrZuv76AZ/PXD4s7yKbNMUq
ztLnhwPKSzocTbQa4nhJdq/viBhNgK+gEmoNQt1M87nN378e89OXKnOJXfgzfJ8ybauzT1jqfTtz
kEUsY441Sg9ENoavFU4loHWoy+49yYromwn8qzT0++JmygpHH4oOXAIMCoBnL0ukNYJUdH7mFObV
HHlWYmF5Opj1nVEhJ6ApKpacGAfcyLlnWqgGyq2YHfiXXriah+ck8fC4hTBCxOewv4ul0hMKL0IM
oEGmKS74+1TE7mBx5QWpg8SF/69VXnXSHT8DESw/QFvcmo0H0IU/KuD2lvzDXNx9/XA/TR8+J5BJ
EqnIKOXGevY5cfSo2ECTnBiH+sYfasGuSrWzyxGthqZjGPl6uE8LAzUcZs7SRrEsKhPLd/3bCzoO
5aSPYOQcDgTO9CsupSLkMiMRPk3T9xkmid2I0VWfq1f/xsgSw3O4VZZy2ceRZynSpbaoIgdSy08M
NAsyW0Mu0ofCGm+BhxMGj7orz9Y3A39+wnzkv3NeVWJaz9YHgH1Jo+CBo0spridxMfxh/cUi11oI
Nb7byT41I0yeLc8V4ii1F2quZ29LqqHv19p5dAp0WH3dOFBp9E3WjFtt0Cf4VqOXQ20/0igLSH5q
CscMvqu5/CqNf3x7qDjTD6XazO9CM+bjw1ZKMpSzegQGIKGIS7eVKJAefyf1nEZlROZqRKziHYpy
KbjtBbqndFijrYr+JU+3TPi5QBkkJvtWcKfkJSsOgoXPNiB9CYUHL0h+E9KZMltP1K+sasvFnnto
huQVVFZZVE6Lf7V6ofmCLIyXib/zEkokQtQUOMpgO6f35J63Vs+ZmIhAqDrigZQiG1/8rvjH/SG+
Eo1+Cdd3uhgyvYSPT6OPJXyjuNcpQx8jaSRvXsvafcpFBJmRBOdRXBVdoTl1oJ1gBAGvxC34zYL2
aeFemuXICCikKpzVlmi63188SPdRWxHH4kg9OWBzJIIDQW/V34PkC+yoRi8XCN7Xr9znmc9OrJma
/KsvzDr6cczUTKu4Ja7BmdvZ6Tq0bXMcwY5XKYuo30XA0MTgx32YdDBu2B4WiQTDskt9HG7Iu3oe
BNJpxJPyVlwTxSTeawq3JzcJTr7h+JPLvwpveWbT9dBqp4DtRdEHkB4Y02TVqCvxbt4TLUv6Z+Zk
/mWl/eDv3fjQWZcouOJqbUqof1oWbPzCystIuBtTSLBljRLrFutGpK1SOKrgb6enEZVZOK2Ixyro
iQp2RuYip1eEutJKB2kHhgK4ITmshHlC4CMUUqP64JLPABnAzB2j2wBCbPB8KBsB9gKljNBLhU2l
rf3YVsjR5NQNnxXUwZVyOV+1ODQxGd4aD0hLUSCEyF+FjZRvENESUaEGP3LTG8s1tef5aHGlI0Tg
V1FLvlkgYfqmJnvIOpJ9WddeHdstxjhShImDJ9lKJJbsiJqqnahhrmHF8x/VybPy9SyvpxZgPKQs
Wx+8+LmJL5Vgh8oyWiGoJED3OD4O78BdnuU1ELufZLb0ieYG2iWCqGE6FAoBTb2XICCb3urqrkze
ouyUCTZlAOmqxJUj7UQLUbqDC9r6EV7M36zQnzalZeLItKcskWMrXbiPE0dIoX9kPpFeYjMxDazS
tBWDoo4Cw00alRCSL9yNCAqcI9LN3X79lnw+QP4aHn3J0uRATLPM69/2xEgDLit3EoliYu7CZV1N
FCuHqV8LTWzybWn0cvoET4APKnXos+yf3gsYX0cKQM3HUE2K9R/Hl/jAsV4HTDWh2WVYZB296m7S
GYXlnI/fDPZpHeJcTqFHY28Sl+XobE0wo9BojUZpnRh0Fhkn/gUVeo8QBNQtU/oStEyGeKq+w6nL
yw3ubHFgXMRCJvuiSSvg44fMkqiq60FvnSyGBiz1wKfUXCYDN4UKyaqd7SNNWTQQUIaHZLxsf0Uh
9JFk0yOdnYxjmluQKYgnhcTZTv6Zzbm549wGsHXWekg9kUB9MWp9u10EjF/Pkc9PjSMEk3M54asQ
45YZ/NsUmek29oKFhakXqn2tdRtacHY0cGbEvY0eaSgehvib6/3yTXx8YoxJqDxHejYOyzzbtfSs
NBurARE4dRXSS21c63q36yt5TyNHYFnNvpNbfdovFDQU1LItWTJkbqlnn7L3W4sSCpIoCh/tLhVe
U4JrzQEW4DBVt//0iS69IGRkyzSULPFsHkZF0TfwFApHYC9aVyLVOGOkM2LhHzAIQw4sa8exOP9m
S/z8UJl7osQOLJs6pU7t4xdpRa2lAwHOOQb15FRLjYvcRiRbU4ahIYmPSQxq4+tP+vlEqDBhlpon
rXBaj+ZZcSPXYO/CTsPKPPYIjVuqjENPTVOH77nNZfCArZ4Ou6QkYLnt5MrLzQEguJT842XWYmvm
7M9d1QLqenYy7cpE0ZNKyRwRNM7YaiCUrBQ7S0SseIUrp2IKgyJ2sK2fvn4EnyfWx5HPnno8zJ3R
msvIRMGOpu/2QMJsvdEMN4i/edyfN5OPY529NiX1Z4PlDJRdJTwD2JHssCNvnVxspT3O7UGV48oj
7jf8Ztzl6X18XRmXZZWlgCoZis+PMyuLcs0CL0sRMJBKu5uajiz6PPjm/vanJ8mxnisGGwWqyLNX
NJhBKAqhnDtahhMtEoHWKxCyCP6yTS38Tmzwh6lrEaaA8pJbKr35860pnhrNmgtsDPGYvkV68l4I
jT31kn8xsHMUfuUWnKlDwi23dB6JJda+253P8r3YEJXlV9BYABXV0lA2fnyuQU2zks0xd4r+uQyX
cnpuhPTt4/zglxjjxLqHOSng+2hVIocnAbMbjYA0nOGoEd14qCls2AxRu4DowaTH/4u689qRG9nS
9RNxgyaCDAIH5yJNZWaVXMmW+oaQVBK9J4Pm6edj9ew9SmahEmpgLqYN2sgEw69Y6zfEnMg2VNvI
wBOgjYo/vmH5YM9eICg8vRi28w/uHYmGC7DYXZRgyKhr4OSiunHxG8jc6YZ01QDNGJ7wH24xQX2Z
lBBgXFLu8sk78LcbShlBDgolwfvXjfVNWSV/GcO49YX3xclT9U8acwj0bRKMPGtWJ0kZKNHpFtFy
P25Cbu+UmkZqfe2r6tBSt/3TnoGP9MmvuyS67QuoMbglc2giCh5j2Hxv6hadbOUfcLzYFRYyF3/e
2II4IxbFGYQy1fnkBW0fdUamEOGX9VG57kEGAklG4tPNGLu/Xm7s4jISnBVUEYjHuG/FenchJg+o
zaK0hPYvSacEOkjtq28FBHOU6PUpjwb3yillXWtzdRkZOcUaHZMNUQHYB+2mh7KCspEWvYlgImSR
eaSMDWsntVDOsiLUmCLbv00J3ZEL+zLPPM7c0RB3XqCyTeFc8xG+iLQYE8AC5GkoGLnmGqg2Tn3A
+SfiHa8ARM0zJ3trd9/rEq24skcvJY3eqWyoTi/PxDKtZ4c34B6x5OVpdnnDrqPT0W2c0MbcoGQj
nTJ0IFEAv5b/fyqj/k8rimyQ43og9clXLwt5jaZSYI9C2w4ghWZRdWPGJcBerCE22KDct/yv70Xn
3vtpaB0nY0p2vW89tmn/MIn5LoomwObDXJ3sKPrGwVudBhMOaIUbSov/3pVtcH6J/v2l+JMQJJCu
Y5mvXmQ9Sk5DYESYPVTua8fPUZoMcJhtw+RU8cZFZCOKw1exi1PTyxNhnc8ELduk0MmoUwNy1GU6
PSpC0VMOYk/E3TEZXfjL43Rs6uxJGAonblDRrQRRHFghImFjtI+nu7w8FbJp/gqH+fOV7zlPajx9
j+uTP1mudbCTcnXhjokxeGaTQrQUEh/UGsqYQsjMa/Z+CxUtLMvD3PkPIG/MTZ6SX365/fPt+t/N
kzQSsDuIktcIyjjooV8lNK8Rit5N0/jRGFvIBOa7uoX32GrjmtX2+Qb8d4u80iRFW5TvVluhGnt3
oqjAViiwKDDl7KEntJ1LlaPqNjnHWnsnJ/Dk3yvuf4F29Lb6WXzomp8/u9ffqv8T5CMm9UXy0bcJ
r+IzUZ4lyvm3KI//L0qV1Co5Mswli/lvUR7f/xc3PjGRQ9oCCtECe/8P+WgJA8BOk//j1OGn/Id8
ZP7raWLRq1Ag1YVaaq3///+dYc9xAzv779/VceT5wbm84dALWsId/sl2XQU7aJZrNNer9oC5dnVU
kvQibgwxTgJBcvxtWN79fU5ea4oRAG4Fvt4GHnN+NaMeXPBiSNoDkszi6BXxg4XJyX6yx2su5+en
H0wvOkXNi/gGpSMIXKuEUJRm5cgx3B5MMSMVa3TTQem42qOr2t6U5C7eA1qsX2W6qR4QdU8/vdzR
ddT9d/ucNlRRhViuo/Oezmho2SD524NXG+OH2UcyGam95MZLneCTjIvkMAd18gM3peTW69v0rjYn
Z2Pbc7m78iXnh8F/jwQhCsuOirW1zpzXuq96w2Z6uTUh7nZz1d0rN6LcFrk5WJUcsPPkVhEujVaD
lEWRv0b/M3ofDCaKgXqKQKx1QfcxdZFwiZKOumU3lJ8n1IGPesCw5OXvXZbA/1ywT5/reVS7ian4
4AsckxzjLE3GuTv4U4Nhga1L/K0VrC83Gb3bEl+Wjy83+Mzy9zxuKsqxVFvs9aMvTm1/7EIa7Gc/
uClsRbI0QE4A49ZrAb59fjP+3Tly+b6CYoVBxnr9Tz7gDrNvWBVmAF0474rkhNi/7nadU+YPHpaN
ezdRItk4vpXjLdXM6kPmdDE/d3aKt6mtNHLUft5BPofd/QV7BESzLfxI9jLSGclepxO3bpJS1nGc
2dmb09jjijvGAWnkBFHqjQbgkl9ZZJdjSDpJUOEVABYUQdj5ai+yWIcTWskHXIWDjYPFyVYkJEWC
GYXml6fr/DZdhpCmXHLHVOiUEov02e9pvNbQPoiZkvURa+NNL0YubeJvDEVR3X0boR8IAUTLK2/2
Zzooqfkwb/ADLh/R0dTFEgnm7mDPc7rFTBQ6lte2W2H18c3LHbxYIwu+FlFqAkwPgsByWfzewaKJ
Z5a7bg7TaA637Sj9HSYDzpUZe64VKmnk0WyPHMQ6h1wVrcBoSNWHIq7sj36Am1ww0M0rs7WKBZku
gBVs4uU1C7aCxNV5bxoMOJOkNqn6tNDHTk5jpI+T3yIKEDmN/ktOunoM0qkTu4GRb7aIqbp6Q6iC
eMQEFgfTgD4k0SMy2YOXbUcwxC+P9xOK/uzEWa5RD2aUYu0qsObnn4iJHnZIpQUM2cAsBQZAcaqG
VnxPQiRP51ljZBchX+C4RrjLNQVHRtU7psoedm7fW7e5NYpb5Ojru64M1RXtpvVxCP/FJYADmyaW
nNGaQGXlCIkb0VAcDIFER9K070tdvVIDW72bbePKMr+4tpbmFAGJwysKoMg6z+n3nZU3WE/hFxyj
jFrJrXb6T0Lnn5t0AqSBeWoqQKrkNuWt2QLWKu9fno71Tnv6AlIgiPCSLuKJdT4brozxoKvd4qCx
Ct+3aIajv4L6N2egdXi5qWfGlkuGPUauHKDuumjUZjWmJbbKDzHCrnA/jE1kZxUO04Cg69q7Mrbr
e5jgH6Ah8ooLdp+JXL7mt+xO2ejCS+wpO1heAphVGEjedL1FXZ24vH7XqQlJwhaL1D2KzfofNE5V
lxmVFNKhAp43rhRcik5V2cERqcG7rJrsXeJp+9bGcm0PJAxnF+pn3wZ39s0rR836xKbjwIAWgjlr
i8fh6ggIJ9IvplVnh7lW8rXlRumNVoZ+W4WgbuEiTZ9jvN+uLKOLRin0kG/ybS5aWJbOahkVllZh
7VBXTQZLHzWLenFSQPdsKH4GKYp2m3CU0/7lBXUxxTSK8jRATuj8ixzw+SgHWedbaWTah7FL1KsG
Z7YjhSb7OElMDaZcWYckK9IfQ2HkV2ghS3d+P8M4up5KPhxjHmHeGg051Ik/Vy16X+mInlTODn4l
u8a+Us56phVBypDfHmKwIhVy3j8717xeVeQcVIhaM9eHhdjSWF8ZxaffZtUZUuP8weuHsHWNfGzV
TNLAShyKt0F9M6CVjC+IRUkrLLNmK1ByvO2zacRyo6hOiJwj5GvDvTZnaLq52WVvPC9Aeezlub04
l6Am21DBCHNgCLKDz/tuQMzLC/LshyavW45H/NQr1L1HSFinl1u6GOUl9uWw5+5fauressp+Oyia
ye3dbo5syJZeiSSzGcHbmK5xgi8OP9i4BL3Osm5ImK25ZXBItVvHtOLUqAu3i2mDiYbxoeltcew0
IOg/7JVrecDkBOcfj2DyQ+e9It6p43kW2aHyrPToWpD/J/xc//Sco5WFrYWSIoV4XsfnrSS6CHvA
Q9mhm8vxsZwt91Xd5ijGJMqNb902RNEztM2Y1BOSSC/3cP3kpJoDhvQJBbjgydepYMJqPQzuiJBU
qwM8TTsPMfLEAnEVlA4k/jzEZDxaQPuxnYUAYFDGuFIevJzU5SZbDj6ObKnWCKVOtDOHjpUdUiKR
e9UhxFcFXb5tsGJA9Guwr6T6Lk5ZugxMjt4inMKCWpbyb0s1rlxl5KrMDnmM8j72wninW5H7AfFo
xPeS1D+OTdQdXx7ni5341OjCRFvyFZDgzhsVXjNPjtFlh0m1cmc6lV5cTHuUhpzSqK+M6BpZopZZ
5VD9T2urcHyBQbpO2WaHOvCRCBzn1nrsrSbddkZVfS5dL7du22icvhIAN9N2cPsqOeEPlF7p9eXU
2rw+4F+4gLLh1C8//ttQY6JpG4QMqAktzP0UMUA5uQ78kDbC7rG8cgZfnEEIP/A0cCmg8NziQlu1
5pjTNHTVcAji3rspvNSjWmNdq0FdvA4AzAg2LEh38pQwXO3zZgr8w4wEK5tDB0sDzSTL8m9ENenv
+GwZYLsqLyUFIZPqmPWFincDVfVvKbrzd6IVxifbij2ckZ3ZWzBhKc+Hl1fa5SjwmCU6hGYACRWl
n/PPa/qsiaKozQ92xlArWBQ3OhmMKzfLxSbiLevwlIHpTkoAPsp5K6JWKKdXtNIpUuV9CQQumW0k
fycPAdXG/WwZ0C3/sGfgaZ8QBBZaLBJQ5Xmb2EMVQ4H90UERyT/EgSzewHG+9vq7GL+lFUCsC2pz
SUWvxg8POB4v9mJgU/X+SXp4AkPwca/EPpfjBwGXJybUN2rLlljdl5wEkTnWZn9wDfxPDQfv5t6Y
7DeN5MgnuujeznV6jQj3TNdsJLk59zjoqTytwoGA+6UySrJGHXI9uzxbfAAwF9398TTxaraBYlqU
Tnk1nE9T5saGwV/doTLdGWlr0wNmayXe+5ebuThROeCoE1Gt49IEw746UbFE7qKm1AWxAAW7KQG8
Xvuy3+VY5d283NTluFGQtekRVrVQH9alCYzdxswOvBpdaQkuP8IHzi2NH/+gEd8joQ5BkZN71R+N
74vCDr4+DNpRKHVEwSs/DPSVp/lzXeF4IOT3yeD7a1b8IIsIE56hPuR+4h8jRbJ35L155SFzOTfU
0OTycgMSINlF50sgSqSuh5YEAMa+6o6keooXkqff9LqpryyDyw49oZwWyj3QXyr1501ZhjNFIY6j
h9hqprusScePmP6ZV8Lb5Wg5i+6pzS/PMt73guFbXy0RVXkSadCAs3DESshWxo+0z4NbioHDe8zA
pivHw7L9z9tjW3C2omDgQOBfh4ReGHi9jUQCe0jnhyZovPe4LwvEwErEm41R+bcYhCTbIcr7K+HR
5dydNX3xKrOx65ySbEDjqkIENwuaXYcHzj5qx+zKSXE5qvAUQOKh5kba/GIxujItZB4uJwVedK/s
NreQNO3Hn8jZiiMSYjj5vLzHLk9daSGGgEwSBX7oIMti+i0eMYbSnmpsVEmezO6t21iJ2qCd4+0d
TB3ukhgmTybzeP9yq2soESi8pYIKV4waASzD9WFfB00w4T3cHPFXQay/HfLsIUsLfdekGr+DJEyj
B1zjC4WgMuca6G8nHW+oxIwfe6eocRH2w/m9NGTdb4rZLPBYiVUZHp0cdtC7qTYmdSOysmm3Sanl
tyKaQHK83IfLqGdJEC5Cf4AXASugHHg2dKWjjUSOCY5bhmw+iKkKURHKMFfiwM1RvFc2iLrUjygA
DCkA5psIZZrPMtGL25MGnb9FGMdGMn9OYEHXeQI94MonrpYTkAHSNYvgB8EfQeca5oBuS+Xi7+Wc
XFCO7cFOsukj/qvlT7d3wkcnxGAMsfLEBnFs+1W6m/vUAtU+VljddFYy1FjbloaFVJgd3IsojFHJ
FC109DaVOKe//LVAXC/3ONzB5Rgmb6DAlpyPaByIAgkouziA03ERpEgble+FnXaPNZARkPxVWeHD
G0DU2ifGaD/UcTj+FJUTf8+LzoE91jUoRxfmABUvKJKi3gusmEi4cn4lcLT19IakCgLP+dR63d7M
IgyvAhefrG04yCzdSrcP7iqHgBbdRgHkGeMbVOp6lZandJTpPu0tEW6q3PA+Jz2K4HYov5hB601b
v830Td4q4wYkFp5VSmQkO2SMDti2SU0j2/taOB9TVc2YHpUzWM8wsIH1xhVp682UuHbPivCKYOPK
eRCvpoUxe6xLwmd0T+34HSPfv++Fg3+zYc7Fj7aoh5OvyUptZ79pUSfQss/v67DAEqxwBzDyBUHx
u5IXfb8rSxm+E1Ye53ujN3vnDrMnZHvTFJd6S1f5w4B3fLBp9ORbsPp1M96USRm9yQCV4YkH2zu/
CbI4OOg2deCvR9YIMaGAQW/sClNkMP49DLZeLQnSBkF1C0etrJ2iavFKw+icUyVdKGe1+tZXjYlr
spd1ILZ1WMloL9oazcCw6ZTYDiLMsGAsujsM00nDCeQU52M4e83bGTpPe9MP0glvfHsWH73IbpEt
USP+uklvfDPqzPnpkN7KDxZv9tMU4KJ0mDNn7PcNldJh44VF9SnDkwW18VoW2d6OOyjpAY6iaKq7
kftgBOOU//J04Yhga8dzbx68OJRb2ZVD/c2s/NmsN05vqB8ubMaHbAT6c9N7WV4fuhG1hlfupBUw
zDxEwX4ig9Ft80b7i/SfTi32e+yrY4TsTfMYTHON6zMep+IQjoXAq3RwM2eH4Xn3tslbvIPTPLVf
z6mDbkaKPyIKtVYNX8Ccozx4pbshg0wV40+9s7o+wcCKqriCrg3sFWdtExbO6E7OBzORMRbSpWPd
myH0v42d5DEGKnU8PdhTitZ36EfjG9EH5ofJArK5j23I0Kz/XH8IuT0Qe8jTEReAvuuGGxeOO5r9
VbwMbkwItdUKxDoMs7B5DAPf+KvChvMxygrP3gTBJ16OSEuMKtk25CP3rtAp9vBDNN/3mGL6m1om
qtwIs3RfYfeHTanw0mFn5yXKvUEm609WM8y4jPayzeELxu77HnquS8LLCg5CeuN8Y5iD7+NEp3hY
E4kgIuJQQP3QpFajGLOpejU7iZ/uhzJKpj2BJDCqsQA6txviHsajZWbjKSWqdTedGWIQNPVTaFDL
L+cZWZgou2sTJ/nISkve4bBdIkpNcN1vKl2SiCp5Wn5LmyTAGqVlVWGvall/jeXg+RvMxqd3gLzx
hMC+O3G3ljfEHE2hjO4AcGJqFMYZtj8ibVC2Hy0VlRsUQtH4apEyrm78KJWfItvunJ1ZWcZDG9jV
jxZjYkgaJkKaIsz7ejvIUuRIq+YIvvTcnws1S2BRqgIPMz705fDKce3pbTfaSXwweE6OO8CX6bFG
N7b4kLnzgBCOHQuWie6gatkgw92DdhvwulaeT+4+KXFu+oAZOQo4qecgjOJhhYm4w9xYn7Bx5TI2
BqdyNqHI/X1WSFvf+BqztM0MPKbFmYnsIaM7zibP8H4m7xqO+jXLFw5K6phDtSEFHMhb9us03I0U
yL9gXt/9cLjdPADC0lvcjn3kokZ3/oAuChIefqIb3H6FxKqsBqQHT2nE0kK7Tv7TREDAZkuECaY7
zKaxzSTkprRykpxKu2x+xPTC25hzgq1e3+Zk+fppktk+9WsjRUE9aevN6Oj5IzaH+AnYLL1ipyOz
nnetkzdI0Ea9WcEsLXBoB6RiPmSdHpyF3JiGOwM/VIFMqna9Pfe+jdpP3/KhgYW/LQVuJ3tXRTq3
t5gtx2+62ajcHR5bCQ6xTV1C+yJrdTeogtCsCIzF+1nhFvt6jK0eieww6eybaI5cOqDiGhuAMAqC
t+WY5sXeHgoPoZKAg3jrVAPJdy9va7ZQ59i3fmVa711r8n7Mme8gxZvYUCFMgpf0ZmgjmG1DYXnt
p9zNnekjJsv4mionZE31Vqt+5Y4ffuZkd8ytiSU4QKN41O9b8i+Ebl0boCTUBo7eJXDMHLRgIuuV
aFWjt0Me4evSjBwt2zBUXLhpOHLG5XFn/xJhjSqiE/opQmxcaqiTVRmmwdbcNni7ajjgYdhisJSO
1Kq3vhuVj21GamnfVoZt3YkO5c/tOIKW3NRzJL5XMilQQcIePH5ndqb5hYJI4d34WYYY8ZiWuXNX
ApTBOtGSBbrn3PKI2ejWMV87SJXhQB8avXgVFU4+H8EjmvaVN9STRsBvj5qn+IzEpGORAqVmva6S
9pPXFWaAotPE8nnN6ZZ7lPKaCK39WkDgTWsyshvKXPjkdCbQSyKPEh0unE0/th3pjJ0YK2INzKeJ
22JQF9Yeeod6PVVx6O9QuhTWNnUy73tjKLe4waB5fFtMVZVv7cTnFns5glvis4vuLNUen+oz0OFV
ROyPSVwWdSlOnQx6FHMbAMzd4FzJPayixKdBowBL6A3mDt2VVaJNFr6MRF3ha5kRIogBvWhPp9FJ
+bjIv9yhZ5riPSYpX/OShiO1erUD6cSyMw7dUzBQ9tggt0GislWK6F4Q0P+DxsieAlDlOXaBqtO1
tuoKx/YTr2d7m/RIKRlTw2Eh4RL8g6boFegbF5Tvumo0mdRyp7JzT8pGR2IQo7nLJAwOjpfoyhA+
8wSBUEr6nWVOynuNoKtqp7Hn2hMn0OTppxkBnqMV2wZkYCOMboyFTfBy31aJgmV5SHsBDULW46+1
0iPXYOqBl5anMZseCJ72Xdp+Mijktl3yaxh5k/lTfI3q9HyjCLwsoiAgqFY5l6HxVQYsT54CU0V3
9dzqfdThkZbAG9j3IX62uCWgz9YH4hqm6ZlNJ1mkZETg74F+W+VN/dlqJ2Ry5GlIWSdu1y72bd58
ZWtf7oQle4mKJZhw0jAXmt/aQHml0POpCJZox6vNr0s2Zhtxf1zZB5cdgs3CY5WQAHAdk3j+CoSi
U6RDbIyAGnk0CdixN6rTX15eJc/0BwVGcrEeGmik4+zzRqY5ziq7Fd2pSytoU5Vvk8Ws/Ldt59RX
oJDrQjgrEqohBVpgDBTZaPK8rcAUaTVVqj/ppItug7C0brF7F381Jf6NY2uM77wp9La2p8u98kP/
mAm//+jnaX/Ctrk7UvqTf7xJGFsFhBdIB/TLdao4BP+mrSloTrmLXVjuGNZD4Rr960rippbN3nxL
8Tq7y1Il/3ghUZEiz49JAh/grAvIoVWETjdV+kRgOW7mqcYsDuz+Ts1mdXh5ji8XEphdGnmqLgJD
XY6m33JbVVFKLMh7cTJHm7gfiAJctPDaWbrmUzO9gty05CilCk8RaLUBW78L0qpm7/sZwJgwrDCC
wrx6Q3p0vCHNZZ9I2CsEBjz7h9voYO8HXYN8b1/emj6eo4MFc4uHu7VJxsjYRXKIP42Dg97jNEU3
0sG9ca6sCn8a/NkMVxp7y4TO+OfzggK0DbSdtC64jVUvSEbHkenE4tQ2rvmpsnqeol0CsaFYmKkv
T8yy4H+LExYI/QJg4mym+AtRc7X5LKdGAWDUNTBMrPSkCq0PNfbnm4wq90GIGR+1KBuGKwrKq+VA
zhF4DfV0CupQKtw1TmyElCcLw0+O3H3evqcavpV+cE3U+JlWnhgCHF/UXFGOPF90nozGMbW99mgW
gwXmmVfVEXCIXVwZw3X68WnZgSaEZ4gnBynUVRg01Fnr+YnEBQqgfnyQdWC227lx7O42sHWEY0y/
sG69ABMtp8zeOrxx8BXENhxPMU9jljiRnCTByvX8iwoRgqAvz/JqJJYPJFG/1AsX1ZMLxuoYqiSZ
SR2cBL7wu8pBY7SYRHH881bUQtxjVgFYrnHfVU6WUi3XXxq1IQ6ygQMht7+GMbzsi0RsACriQn9c
kCnns4qyrGoACTunRqu/QBBQ4S0KByDIy525vJUI/eDEgxomcwsG5byZufEt7c6hcyqT1vzI+wXx
ykrGx7rH5ezlpp7rEWVd/sQlAbTJ6nAURjaS/ORJAz5An2RiYa1MjuHKGniuQxK4MPRUSNLq6ez8
7QhuKq1inWv7lFu5fJNYwfhOTmiJAFrqr0A8lrH57VBhuYHpIm4GtEc5g+bOx66L7XyY/MACoYNZ
6q5RpXcjRmc8ChF1b9IqmCryR1WNlmFbdH/eTwgqrHXw80Rha0YAOJ3OjkpePqga1K8KjQAd1P/p
1u0R1np54p4ZUuIVtTwZSXpcBNRm2gqILoJ+zqTTHAtjRB0J0p1paf35Glmkwmlt+ZvC5fmQerU9
NHMV2icg6MnR0hjWVUb4D9YIirdQ9dldSK+tz+UsqIUTjMI5hUWf3dC5YDtqU6M9jy74y2P3zKKn
KQTACT6AGKxrvbbRK68nXDtNdkH60lPIsJbBeCWAfWaGuF1Ay5KlpLrlrIZN5GHV+EXGoofj8IZs
1IwTUdW/5yy/Vi9c3aTLoqepJ2eHpbi8fl0VEYbabdrZp94dkvuYhHG6mUw5OKfRzfFOE834KS61
YV5ZhM+2u4BCFnwe4ofLQP+2r81sTqkMNfapqKKvDdnxjaGRVhr970JMzcbU6uPLM/fsmC6yXcu5
yAtr1eAoRe97QWJzmfgUsvyYMhVYdmxW0j9vidW4vKWWdY/owXnX9NBnbZLFDvTe3rqvpY84Sen1
b8kK/iE8y+exD6OVCiKQIc+XTwzx30bRGwIFKoUb0h7CEVDx3L5u/dm4cjBezNXSCkBf9hbtgMA6
75BqjLqbMhY9zjyYjXtTXb3rPOyypCgcd5NR7JC8xrERf3nK1iwEYi02Acn35fHPk9hcjaRlZ14O
g748dVp7aMODGf+oZKE/GaJqMAKWrSLdqq3k2JkydHe5if7VnYp0SOKyaOANvPxByxo5uyFIQEAo
hCnDs4PM0Wpflhxypj/3Be5M2YwZaRF/HEbHvIIWWIZz3QqgFaigoESoYS7T8dukGmMg3XAaSjTg
/WBvkNo8TmMZ3FghFqrJaF45bJ7pFNcAnNTFu46zYBVLq2nUsxRzfuq6CIZk5eCwWQfXpFUv1hAQ
TQI5EAmCNIDjnE/ly9OAdtLFXU26k0gK+csFe8W9eT5Gys2tJOiDCK9Z6Xxug5wqSWSa/c9ep/VP
kukzovW+C6WRSknbbXLh63abUxB414aD8TAQ2XwaYIP+kiPu71szGdMGZfBhDPZcVZh+R44hd1VR
oBYRFcJCH0Nq6kBVZPVo/sym87qdSvy907ho3/uaQtW2HrKo2M6BifKZWRfVrVO6sMSqSpDaR77O
DjdZHDX88hHmPzqFKTl4P4xy8xC6ZRnsm7m2A6xfxunb6CHstY1bIzH3ZdEH9bYZsoZCJdXHb1VX
TQGqDXPg7H1LaKTv8gjUg28E1qNEcyndI35RfQ4zqC3bJKHEv9FB5jyU3XDQcTyZm6JxOnUTZwoN
iGGY5PsKAGa2hVjVIY+RmhI8gmVkyFmgkTYkzjy9H0F5gMVUCh+XfsrCdGP3IQUM7Qn9AVKtitBB
8BDeA3GYO9sJyOFpFmQsDlPURO+LHsjCjkAvejO6cZnts6EllrIpYvzIMbXbpFrxwz10mDBtsdwL
sgBiY0diejunU/1htmALb6K4QmGVsr1Hibqvnde1Z6A/b4Htqzdm0lQf2raAwmPg5vBljsruXkaG
8PZGkiAv1oST9DeVcKvHMhTzfRQgGIdmatxjFeiN1E0aWaCAS8YFeAXFR3Lj8zRnwabT6XQ0ImvQ
m6gT/raTYbaNI2NEv32OsQjv+eidIsRveC5J76sfelggaFg+I5IbOd7WeQOWYEdokb0y0gkBwqoK
vA+jZ9ifnEqRoknbrv+Ci8aU7FU32F9TkWQ/gw6kw66NZfhXKMbMpbifYIQdpoHLAtWesTAeSr5W
QzambU7MZBMNnXeCxmYZDCumtKGeLXwkBl54gNSU2AP10G95qXSsSZclva26hOgTUnD5WJa4dO0S
M06YBF56RxQs1A/pzP1dZAME2Y1OPyM9zXPK39qRLwacToY0wLDZ6vOD2yisctMKEwJqwkZIWsI3
Z1aVqCeERpPG/s4zeoz3DVXnll+Ev+U2nixtUcKr6tsumN0ZE4oqvxudprS3peWob2pu6/vOpxJT
6iweSGaMqSThAU95307Az3eFU0RfzNCfX1l2Qe0jMsLufnKj+gt4AlCMQxYD1gj7fuSLihEHknC2
pp9eMvvR3VSVraB2HqYnimIaXR8yQ5TVtDP6W0Q9QlQyTPkDn0xF0dE2h19WGWHx3XYU56giR6hJ
5K7RgsrjxnowfH/+bidB/Vi0cXMf24n+lHOPo+loJMXXtEy712MN7RlT+hq3kzAevS8+nHB3F2kA
R9vMaPIGVdYo+emlYSgOpTBz+w7d8flLmEX4SatQADIpxwIkRNj56keOYme+d+dKndySMvFxRiL7
R5w1FJPNesTX1yE98w7XyPFxKBxK/aCK6h992pHFiwaRboQV11jnyhm3eacx304Iu0R7iqLzBxnX
6M6aNuWkvTU0Vrapw7l4bOE2RFtPGml1kENI3bnoAAltK5e0I8AwHOrNZojkxmjBJ+HoouAqlqHb
ODvR5R5fHkwd7poa3cRNJ9qKUmIfF/YGVzWPch90z5F/n9RbmxXdcH7KttlSQOlmoCliejsVVnl0
Zr/LFop6JncjHNl7irtWBIGvjiXa0fTnLvRi9cMuTe4CynOkEyahcmTUzYyVYssa12Ed9jVG1Hou
T/4w4SKXGmltHUtX0It5rqPH0IFgvREBrNytJYk5tmTr62qr8ghCte0U9me7qvnNg06qe+mXgiO8
b8LF1yRgf0dRMaPNWXNUy3qMvqEWb/4YVFrZm9mP8egOTYkxnmEsc2MM04JjE62zq+fQH7dl29YB
RdgEC5YKBKf9OazSltNLzO6XegCgcKQsU5sb39TuF0OxNTY+OSTqz7MqfjVtFox7yZWGq3nfyPhm
mi2QCVSyi68K+tZdnSNou0M9l2BATHOKkXThzjheWFVWHJuyKX9kthez9BBd+FoOBX7Kbt8CKUws
v5MHL88suQHdMb9J3Mn7NummjA96tASC1H4f77ScqUxGlL1dHOGN9lsD5ATLz1ZKlEql8VcCdRCn
9FC6RzcELLadhiT52ZkGm5BqQVjshJnW3hFkTvhz7OP6YWznQqJIbCQU8RBRcLA0LCmFpmnWGNvJ
LPRXEAV0ogOwFu5IXFrWNq5tQ99pb5RcHJFuq49ZHbn2kXyrY+xEZeR610584NZGjCzbiqJpvIMx
aqi+YEJmgHdK1G/Jm2UWLHwX+68QkVHztDivZPG21CLF+F0KZKldr1bOtpys3vzoDlasj9g9puku
FaF6HC3QvJu4iJhYM3Q0L/HOML4kedI6BzPTyB0g4JmStVVoqLOWyuB9LIEvTGPn/RS6GH8GMgyB
9OBGgIRT5rWYylAUDjYzoB3MT5gvbLFAFn4hqWHf25U3PvARWNS3Ynqfijr9BaDA/6mHjIXWUai/
QxeTDzFKVe57d8TRqM+irwaAiV/WoHCj7dqlpjzEseHtjDEJfg5Bm35KS0feg15U93M/hkQ3SWki
PFmJ4ej1DTAL0pBkGvwGbYvdorJPQStysCoEcQnYrjMaU+HnIp2/6qKf4tcofTcfOKVMb19qtweX
VFGo3eM706W7VvfzIxpxPSbvytQlzP+m8Dd5W4DGCURaB4fexTZkmwxR1d9YtV+4BzGl9hu2cDDs
qC8kyZ6i7/SIfrcbHf6LvfNYbpy91vWtuPZ4w4UcBnsCMIiiRCp20ATVre5GzhlXfx7IrvOLIDdR
v8/0uJzKXe5FfHF9a72hk6CfOCO8mlex9kLkMcwRV8NQNfKHQouDt9D1+JWxpLgA9TA7K+2cxksD
XbgLsNvi8v8iWMAAV2ZP4U1vIit1eg/DY5gbQHiwZWvip7BKujscKpv3sgYMyGcMVmB3Scl4lkGV
9I5i9T3Kx4npitzziOd2nTwqjtulVUgeOO0WGnmkiillYlwCgwrNKTOuvMei0FrgJWitPpisfR9z
WIQDcN3DG4znNBizFSkhenJyo1jtajCakGVUTaieCX3zXHddBI1IxxrEBkUU/Gl4Mog7UtdubxZ+
0d+YbfUu9t57EKpeYJOk8PZrMCLbViScL1Wio3braoB27N7UskOkBGATWWbGfaGpHoMUyoGxovYm
NivVrPXCgUiquM4o9cEBrQiFAmLT4HvfjUaOc7xcuN0XuI/+m1jG4v0ohtnPVhDag0Da+kvCAVa6
aXukJVZxBkTIyWKpR/h/GHGH1tm2oRNKArMaJElcrpQQueGbKpb57YaVq790d5RfPLDi5aZQ8/Y2
DAf90HLPDWtjLMxD7zYSOMYoHDwbtGtNfg9Sx900gd8kYEBC69soxUlwW0YZs6WY3KCrthHQZacO
JXV7a0RrdlXKFYdsJ/jCr8HrPMcyKPpqWRIrtwUP33ZVhGnevQq6Nz4rjVeD0FBlzLl8aVRNxEV1
ko6oNuBLehVi15UiM4doaVXHQFTadxenZoRdc6uivzPW+b1aY2buqG1h6E5daIA1G8wKM6cvSnK9
OgxzsJihGhbrPA5HE4iH5d/0khveAV2UAf4FoJadxBDD90iThe8qgCpSXvI6ViUOZNJzk1qGEw/y
Xojr74XS3RThgDADNsi2l/crbxBY7r5b2ZpRPuTauNFUc60Dtx9qYTPAcHp1CwXe+dgMPgInRcmd
XMTdD0gp96XVNd+jpizXPthakkD+W1xZzxqZwDEUQ/k7EFWc1EaPvu+mCTPzUQCgZGeFZx5QCtDW
ZVutIyNbjVH9qHRcgQBRNaBSbSitqVaAWAuL27wzngM11ldI6286C+HwxGXPOSDBeUQJ2h3An9u+
RFk/rQECu8lBMWA6ly6+ZxqgXBVouCN1gWW7hnqUqwIQaKS3b5Irj2sDw5aXRPANnmxGd5sGpfgQ
ooH7IDUGfuWmHNwOVnYbGnW1FgLVeGiEpsHfUMnsoEysr6YKHip3XxQKAaugcMc7y3KjpwGX9pVY
/EC7O6j77rGT9UMICKwYg5uW83Him9MDRQVF/NFxJGpec+zG6IcrAwqFALMG3eoUuuAYRbkGiGib
vr5Df/SmSbqjYYwrRPmeRO8eDOkqDL2fHq/EKNqJUlPA5uxeYgRf2zHOAUS1mK0bLyVpoiAjZReh
kYpMQkd93BtSx1cUG6QGJeVVqAffRmzTMcrhpYIjlxB7GwFcg83zY+X34zr273DStVa1EqRr2qNY
qVtwVHOmgNpoSy7Q1w+m0VOVlDxjM+DxpYxptBeUpFrXUv7LGHhaCDSP7gz0b75y47MTAGSjvSuF
Oe9mXfKHrRb3q1HXEX9y65vUH1cqdxqurlwCRfwQRvnPUonWptvgitfW6kNQaHeJP/wK4gRvDQGr
OB1q19aqi6fE9IIXMQ/kfdtU4s+mQLEdkJy50ke/diLMDNNeytaBYdaO1mmPOlSnVSLALgnjJ19X
hH0Z5qmjJMp3iYTV8UFm23mWlTaPgHvI5dVRLErr3TCyHwrFvJWkx9p65E3uaGV8j77k1uSexdx+
HOymDN4mPdS9V/SJk5jljS5mz7ISPg2cDIAVO7tHZR0poZ+DHLwoxZdEKn6ZzbipFek2N0UgnfXK
GhCgD8wn4J3bWPReRXN0gfHBg2h1XjGcChYCH6tcsDC/4I9ycAG5XQ/mW+Qr3/EmefNj5atC1RMd
4skdXPc9dAEa3o+AMl+HHjoejWEtyV9l1Xs3qtz77YWbmKNX1iPur8hdxR0q/2OcPtJYBPqeffOE
fDgA1+6f1dQ39lKkpbZeSQ77dxvpBqVpDIFardqVUk4al1SD7bZ58aRkwJJlI6lvcyO94YAGgRBH
4uhonirwYDR/86TjfNHkFTLGiPWH9UYj8bHVHOXxOt9kfv0WBlbuTKA5jZeje0emnP1SA9361bpm
+MzOxxFJBK0K6++byxN801vKfax4z5GM8JGA/e3B1bPJiXaMxNihOLoOQsD/pPn7XjAOvaw6ClDC
3sjeUrXCP8NPCvw7zfGBa22jJOZBDbqbkpS+AbQXVF5va2kq7wy/L1aW2Ut/emsMsNy0YLwUG7/r
jqyVn0OG5w11kEJ4yb2YzL9UX1FrPnqCa4CdynuRH5fv1X7Xh6rLbSnSYGikRr+VlEy5tdQ31vm4
AjavpA5kw5abmjIO7InHIg6TyMblFvc3q5Zu5aLSrVUehJbjmgrgqAIpBDfxhnZlJUqzteLMU+jB
hEW/kVF6DZMyNbhpJIsMWKypt4jUHBw1bqiOeS0p1IarNt4ZCOPpTlEIorgzXc5gpK788MkS+zi5
F6tQFp7VuIQlZgOF1cXvHGuV4UiloQi7Msap5ejHRf01A4rLgPZ5pR8oF4bCpktSuXoZUj+jPjLm
xa6hghGvIQzBKM5c0P9b2nMeWFz+hwwWqeF37yXNE2gFlcjCjC0NjHWa54jI5W5spq8dM1H+VMx8
ULhg0RxVmy74qcr5IGz4v3OQUy5zN7y/ErTQI4AZaz+swI2baduB0Wz6zt9WvpKnmygqs9/QYxGB
BCcl34DlkaiigLH/nXY6V15dI+OwbdO8/iIjof/TSpXgq5KGjWGHRdtRfaE6/W30OuOJawC+RNeq
2Q/qKrKCjP7Y46hJef+lFgHu45NSeO0dA5VzXyDMqjqqqqUPna8wZ8Cq1GEXy9CrVmKThd6RYqgb
c7ZF5bPvmzW6Jr6/5uXfxTu5shret0WGAFlPubR1EJGLuo3M2fPuGlXBXz32AuQOqceYQM2r/Fnu
kuDQ6DrGFWLOIZaE/aGgnLGxxLz4LkNkym/UDrLDxq8E4OGg+qnrCzV5pt2O7EBH0YZxX/rgoSjt
jm33kDV+8A4SG0bJEIgRr0xT8itu/KAi2W2a9LtQeWTtozrtgWE082/Mo47Gct1Y0A6UoAUhOyrF
T6N0RQV+kmlETE1CDmsVsUg5uRLAxdJsoOzE+ueWjKQm/8KVEP82hgDMcImdlrWWYjm6Hw1E/rCh
j5Xqt9qXOoUzTREcX4bCAlOu6d/jOvIlOxpiSikeBgGYqLoYNoVlmjfcX6nFDW6V7ktcxt13aUhd
dyW3uvwrUSlTOKGrDIUzZHGXrOIU7d2bQKzNDo5OHD1Vo3HvUXL9ETZp1xwV7CduMV1ze+5Jc+Dk
qoyIOnVAKZXTLwgoSLuK8LvGWP67Eg3KneQrvbAWe5H8zCyjXFqXuatX8CH08SlIBuG5LQMrcZpO
zamwS4iG2LkRSF/1ZjSeLTct0o0sxe1j7IJ9tpNQqr7Lvp6/5uWYPGuuHtQ2dXqSM6X28slTaJxQ
lW4MxUKEwbXFW6qLF9oq530OUwUoPRHtZPoq89YtekZaVURuvVN7wUV+NW2Oo6pXC1HOe1a8isDp
oZUARRELktNGx3/HwYCjuliKu0HIpXZL6o4OcJh9K4Eu4IwbSQjd6u6NnFvKM1i/+LajErdRUs1d
6OucNTzhioMeUuihgVyjj3baIglTMyMzjoHoln6k223YUzRMhby7GzV/Ser5vGeFrPukLwwU0pLN
eRu592MpilDf2+WU87Y1z7jXjitkPegaOz/X9JeFFtBE3T5tkjGbTCaYuUnYc46XlRrWF8/ZZmdG
llu9S5Wq/0AwD/hbmsc1ZchGwscvCdSBwnAbat3WYufYXoZc4vb6bzlbWPSz0Oib8Gioa9JwPR3o
puhao8AkcSe3ak6Yvtpmcrqk9n0hCp42VITxfDFppE0z8KkrKJV42wwaHvP5ULVbK43iOyulLXX9
W87adOB5gEDxxEO+SkeK4zRKh82UEgbuuHMLXToYPPtuCl1pX3XgRDy3vGaj4H7lXA96YaXCRASw
i0wgujlz4QuAXSizp8a4qwIsqbHtgK4oIfgBdGRc2BSXRhEcFq6LIEUm7NLp90WBUJZKY467Xk7G
31KdKwfPVKuFFXFpFBF7ReCNrTfhyk6jmC7FsnIUx52uRsoRTiU2x3GLsU1Tl9kmUXhKijhNLgzj
Bxz1ZE/wQZOCCHg+nMloHp+G1fxiKIVSH3d0rHyEFN2BDFOvI/kX1diOFxQiGM3UzupfNaUbvg5U
TfXpWWRFlM4qpacl0U1ptBipd3LpCRRzC5EeZSVNtKvrk35hjADQAMZAEZLnwhwl0ZtGKVp9Bx68
o+KlTh4LWAyvylHAOyroAXDmQGCvxzw7pWhyT6poYEeZfnFO/AhimIAZXeGdT4etwkxwlSghfTk/
/JbS/r0e7NIHkihN0s2cULo5W2qFWXQBGZe4S5UBgbvMa1FkK4SgXneGLz6lMO9exiGQflwPe2Ez
AeJHvhIWNDIAc1Snr1o9bGKDyl0dR3tXAz2RJrwOMoyVFobzQiiALijOIdwzQRunEfh0JOlDDGiz
kPudaqXlurBaeNGKZzS7JE2jBSzIpVjsWSybIHiDd5n+/FMsE7lyE6LvuLNqNf8uawONVIVikh3H
g7WA872wTBAARucHgD9CS3MfT3J4X620hkMw03WPh3aMfq6ZRLce02mSxFHGuz5pF44lKNToMnKh
TdKys2O34pruxekEjNwMzyAVD0e6ucrT9SiXDggErIBSypx84Etm6NBWyICZS3wYJrrl+8jqPcKS
otVe+5n8VdBb8T4JoAmDiE0fLS7TPc1d/UefgEK0ZSXo71w36NdN4AKmoGTobek7DwszfWks0L0j
+4eFA/xl9iOrIM3yUhXGnQowbVWNuGrWTd0srN1LUSZhXQZhgsnOpWE6b7D6trSGnTua8jYJ6JIU
kreELb60avEP5dDhcxCFm2G5/USq3dYtx91gYGErJ2q3GejI8OwHXPIxuf9fdP+/THK//11zf/P7
1+/yR/371z+ea/6j+kf25x/3wXuZpb9nSvzT3/NvIX5d+ac44fgV8ijK4ZOeUve7qv/nv+Dz/HNi
2MAqgNjCCcBO/LcQvyT+E0coZJig1yGN9JEbVVlT+/y/+BNk5tEAQgIPaRn270x3/5oO/+nFMUHs
WC0w66A1oDR9Rl8KFBqYFhQmih2BI5n12otgI4t0nyh+etbLp9F6+Fd68FmK/3Qj/DvaBMEEd8KG
myvCjhQIgHe00X0mtDdlo6xVcUF45yzCBK4HxYel9yQ19mGl8unohqZR5E2aqPeKi/GMn3SJY3EV
LxyhZ6MGHM9iTjnZwMxSoji9IBLTEFrNjOuJgZTD39fUNeiDZts1SO4UqHQ5WGurCzfF7LXH6IHR
5d9AbkyRlbmmbR0gm52ZFrBL9EfvJDf9kxtDvIoyy9yVaYcrPWofO+im2K+MOcDW3Dd7J6WhuXCe
fSD7/0r+/v1LWH6AupEnR8z49PtRWuoEq1bK+zoNzE02KYK4Sil9EyLDQ9K79tZWLKsbNVDc1WgJ
hu0lBn1PTKtXhdhKO0gnEdJESrQ3NNew20BW1ilIzxsI9t+yVM0ABnTYNRYNPprJJIESIMKw14GP
P032MuRwJHBO4Zr6ncjF+Xh9mc4Nd/410qAugRagG8Zj4fT7YjMcBC8F4FqAdNsoWvc1MxHjYwcb
K8Dz3gaKhfLYZINpJwgWHDRWhCO2hXukOK+tJDmgryejXtOYPMYLdXhwkwh7TlzynCJr693133ua
Q0zTAcqYBIxlDygd2e7Tn5ukA47cnDD3PBz1bWegntjjT+GUSodEf6n8Peb0FI9UbHoIY/VjoYo0
Gx4t5kU4Rmpwj3irM6YBssZLFIUPIujpEjuNMdtiSq3T4tGU4L5aJ4cRT/NN5cQrb43p9Cq1UQlY
y3flLU0qe2l1n48mRSR22gQp45/zWkYu0h7tRw1UQL0xRv8uSA2bUtZ+QL7r+rwpHPCfCgv/Gkio
2grHOVZ1KFWfTpxc+xGwcDm4rzf6NngKX6xjeqffst6lb+EdcKZtetcf5a2xyTfVq/fburceD/kh
28lHVA9QzNP+ABF0j8G/7vf/1Z1lWjDzwf/8u2YLKsIyJSiiMbhXuj2v43WOZJVQ1lu3Gzch9Tc/
MZGSWGCenh3dJgQ0jWchp8qkOjdVYT4d3eooAEhtaEvhgfdHjeijudnSK+Jsbj9iYNxHzYE9M/c5
AMORi+hY9Pd6EUKQBxpFRbtVH/ro9/WpPT+sZ5Gmqf/0NWHoh65eEkmxgaDcajfh6l1zgJMd84XL
6GyyiIQWBNwKbnLqQsppJG9IxFh3iRTSWlbcbtMh0iMNP9rxK/XodQxMqTAWRLmnhXmyQD5iajxX
UGsFGD17IanxqLh0B/p7K07tEA9u1zDXhn9vWs8VvD2tWLjWl+JN8/ppNHmngyORiIdkCMof2X2L
7I4n/dFrd+dZ+b0cLQS8tBhJzMBdkhpN/3EaUJQBbBV6Ro+08/tdJ5mYe8fmErX0bOosWLgsRcrB
Eozc+aPWi7Mm7qgU40Ze2Ii+IilsriwBCJcPWhGpEjPzdz3vn+uL82w0P8KS+ZHz4fo4p5PT+FRU
pOCKg2AFj6IQbWqXc9yo1oWcvVlxBMRzSS7twpcixQ9pmReQDrButh3ATUvIavGlRSqts8TdUU3Y
VJqxGcXSceXksdHS28raXf/Qs+0OkwS+D3x2qn0ywU9nMQlKCy6TPhwClSq8OqzdcmuEQK3y9P16
pNlzFwIkQg6USxXST3jqZ3cietSl6mN+c6/eC0f1tjtEtxg8yC/030CHStt8nYKDBsNEO2lhOufZ
6L9CT0GlSRN0LmTSZwBcrEpT7um7AUYaVhoGbEOgIsUCypiI1z/1Yjguf2ROqVdw4pwOqtV2gdJ7
gnJPhQLM2wPqwlsa6vtAWUdysVBhmu/Dj2/7FGw2g3oA2S/IP4LtTQHMy9P1jzn/+ym6GNM/2OQq
nJrTj5GNHDCIqAv3Rec26yYDaj4Mgmlfj3L6NJ8WBx1NEnb+RQnr7GmuSiUqIgjbHlIKV5u0qN5o
ncU34RD8PTmKj0hEIQHn8ci5Mlf/zFSQ26M/Is9UhcG9r6Ym+k9Kt7AE5vuKUx8FSVrAvEhIlOZU
ME9CkUIThvToC4q+jX1TeRnbXPoZ+L21LcT47frwzc8rwlHXwAphcqSZuJenk6SWbegj/VQewx5f
It8/dqCpxUFaDZX83AFUa9qF7XzhA3mmfkwX73IytNOIeeGPQKvb6qgoENBrqdtpHjJgiWfs8TFc
WINnq4PPI8/ECohqI36uszVeYYXs9W5ZHWuOYwQTBxso6G1iaX9LO5i1wWWjQPDEEIV/cnWffhS6
D3hmKVV1bOJsHzT7RLS21yfqbDfNIsx201Aj6kJFuDqCNnRG8Yha3sLKuzBWFqaaLGPKikgWTPfM
p0Qgz1pDRjm6Ohokb4J4K1c7gc7y9c+Qpun9nN58jNRfUeYFu0QCeGRFRFFf86Mh2uPXKHOEyrYe
g3fwujEoZJrZC582Dc61oLMavoECUJZkBA1KgJFwitaoA/ilvcjJvrCdpk4tTWMqUHSO5+vNEgq0
M1lvGThdvc8eVFfo7DACnEtpHQc6bBvaX9eHdH7/TyNKfxqvq4l/K3/oQ3yaN98DfA5btDyagyND
6zwo4U2l2Dna875TNZvr0c4e8FO4yVIKaixPVE2dpRv66CIXoWklE6jd5A/eaFsbZT/uo3sUILfR
DvTR7fgm/Oog2f3Ovl6PfmkXfA4+OzxgcEBEbwkOiQZ7iIcIhdHrES7NIC1FczqFufPP6k9u1rVt
QgTuEyRY0nWUqGjRaQEnx3igFfeWpcHCIXxhU+BLJU/dZyjNk1b36dajoGfKrSJ0R2BVq3hsH+B4
3lVYpkuZ6sBWoHSobsrorRejtZ5ZdtdpMLoWMrrz/a9NvQuAFaSvvDymsf+0joQSVVwDt7qjhI09
6JlV3e80a2GxXvpUbhzcUU2d9ICy6GmUojQx7Zat4SihBxrbFkok+GS+m9/6Q2cXP9sv5Wu65Mhw
fuXwZZ9izlYNXPgidTuPL0s9hEw3cCFt6HVs/4fri+ejr3560Gjo7VNeIVNl8cwdEsDwUtHMpfGY
cNDAh5p0k1fyL+MNTH8Ky+xOeR2N9fWg53viNOY0r5/mzUV2w4vEYQTdJa3E/muOguP1CB/v3Guf
NbveFJgmfqyK41GhVKTsi3sgSOvW4b24F3bCKthB69gOHQKbdrArt8kff2u9mOnC1lz60NkVWAE3
5ZHQj0fLD27l/sbQ84Wn6UeCffahU4kEIbCJBT7biKOMiqQCF+k43KLAqm+zL/6vttzBhzNLu9vG
z+bzAZOsR/Edvo/wKDyGh/JL9AKUc63b7r5ZSCvOSh20LiioTNrdIJEmTMXp3IKRg3ekJeIx+kLV
YRLwBJdmN8+KYMNMXTgALu7Nz9Fm0xzliVwb4hTtT/sLQSGt2FoVogc2iBvuZti4w00WbNyFh8iH
aM7ZqH/6ytnEKr6pNkpH3ORP8KRt/I26inb6g7H3n4M7fz8Wtvi1X9iq5+f8NLITsovUF9jKLNsR
qZqjA0tM8Y9q3EXtTQJP/5nLWlkI9JGxz78OvA8GPKwqpO5np09TwBLpSn049t/qTfDDeBnfrX32
FHl2sAdUXa4q+MwstsYxvzU313fupS1DPwi/I/oa2A3NZlQTXAuFDHc4jrJu94Ijw2O/HuFCPsCj
6FOI2eQZapwbIP+Ho3irrdpVvxn+5HfpnbytbtNduFO3CAura+WANW6Q281C+KUPnCVcAy4Pk07q
eIzHWIDLJWyKJtb/kyCQoKe0larH3FzVjE0TYlozHgWV7dBFTlUs5DWX7l6kTP9vhNlnQFQshDzm
3KnKL9gd7OPBuCkScWE1XLgHqRThD0d2Q5VRnZ1uQdCM+FVwjDfWwRo2Tfe1TNcIyl1fEdOEz9Y7
NlBoPNERQSRyJhHx3yNS1Vk4uOMBuvNh8ICbvaZ+/TjAfxHUhbvvPPedsiVwJPQKgSHN3104C4LP
tVLtgIqtI7X+a2/txGBvudDGk94u63Q1ooJ+/QMvnJM6QCByF2YMZMO8t1AMUK3DomkORSPd5COw
AMvYuKbwpxFACNTrpNYRvU43bfmzlU2g9zIvnb9n+Dc9OWmhgVZEzA5ZF2Bqp1eDDtocTK/YHwKX
Doo8GBtq/wWc2OoF74GltsV5ZmMAtaKRwr8rUztstnZyP6oE9C68I0TvyO5rdZ0J3q6O050Zu1vc
cpzBDd9EGfld76lF1SW3/p4yIV9M80jCjXoqVtDbN2epo9uGtEM91ToEhckeVHM6J1rhbdTICxYa
wmf7cQqFdIs5jTPP4dl+VNKi7wKS9YOrjRqsZziWYuWadphV0d9dwry0qShh2URTHdTp7HqI+1oM
Gk8cIHmNtkgnqPd/B/3rqIV3YgJXTTr69UKL4WzXTCGndz7TOXXIZke2WihyCZBgOFYFQt5aetNb
0ipQlQcqKM4g17uhGrdj1yzkb9OgnRwMU9Ufh2986HQ27Dz1R93diHurK4+tXMjOILTt3ordcd37
vmyHoXgIel3atfqQbRY27LQyziJT3JDYsvSe5+AIOl7wCtE/IHK0zQLjRoPdKuDtaiO9/5PGzhoH
FLi9KxbeFmqQZOvtEvD3wtczplwfCDXyshTn81yV/eAbRXmMRkFsAYHAe4ISmTv0k6tfuqh5HFe5
9NBK5VIVW5425+z7qQ2wfTm2eNrNwexABsUmipvyWGoC1i0WzmrbzIiso2Zk6T0g7GFvWP64H8oh
cfKmDO2uHqUV30HRwkCzoBv8rwMMzdVYQpER3Bbak6SPmwBWCVqTDYYJpQ7jJcf64vrcnV3wAOq4
rAB5TrUNVu3pMeeO6eiXOC0dg85q1l0SBqte0K2FHTGzhZzOlulAmWDZNBmIMpsdZMTHPrWoEIWh
RZoEI3Gta823KAqlfWt2wUodx0cvxa8WER1zHZrlkjrwpQ9FClAF/kIX5+wqG4PUxchDrI56mze7
sYzTTQ+Oe2E4z7c+BdFpEwDJmwqV8++0gCyYrlIdq0pXQUOOyY/OTZE3wB/yOYpBawMWD+CIx90h
K9T46fpsXtoE7EMkWDl2pqbA6WyWalfUTaJXxy5U1a2eFsoKXyZlm9OMkzAn2OCHRH1OFQbneuDp
L57tAI5zkJAyoZnt2TIysXLx3ajTDxFatnZjKWjOVl3juKx7B3EmPBMi6/1vxkTWGPkOgINcmMiN
zcY6oasl+YansOt+CsJ90Ll4i4grKf7SeUuChmcX1izW7Psm+RyhyV35aGEnFJkqrPVqn2H48Z98
0tRpRMXtnHyTjZ6JyJAqH1XN1n97k4icLd03X69Hufwxf0WZrRId6m4thmRNLXIFWWagAHPre+PC
4/psLTJkEE6QSuNsmUqop2uRt1HkimMkH7tyo483gwJTnJ2/lrKHul9YfmeZN0VL+Ds8OQGRqtx+
p7EQKIvF2Oj5om+JjpjDuv/iKbvro3a2tacY6kdDdnIxnPcqJSjLVc3AHcGOA/6ftDxQ1zHBlIxq
5bhSJtoVGtRp6a2uBz7PDU8jz+ElFIcaabQKkfdRMzmeBjfkSY4wvpdJ8JSJxhb070rWhXU9vlmN
iPeTskDXmsbvZHtPv2DSclZ0tBTPMhpudxMDkVw6oqy5MQRv7Vtf0ZxZ44JVe8rCJjjP/6do0ykN
VJD8f/4eLElODT8opGPcS6vO0Ld5GK8rX151dfhF7b+5sfzNz561Ll91QmSPTbmD4reQ1FxaUpM6
JZ8L9QI06+mSShMpi0Jflo4a3PKqelMSBDGqX2K1xEe5tK7AaZC7cWCB456Sq0/1xTGy0PoqS+mo
PMPkbMq3Ithnv2L3qVCPQHyur6VLXwVUVuI9wy1Ma/I0WCBKQxVFknJMW/PJGMV910f3dZl8KyNj
Yb9cOGXAaPwVarYn8SjpA6uXFXo18pM3yVDU/b7vu4XdcWlpTo8WQMpkMozh6RcVSdmooTRyModq
5HjIjbgtNn+12nxRIkQ3dPxEro/heUmGtylZHp7lOquTV/hpyDxJmyCSivooovXxLR5w+WrLZLxV
ZH9wvCQpdxyHv2MxMtZGpGbrLm3Wrd/eoZ6dwRriqnKDZDVmQXE/xKN/jzzVeybFMF61asl/4bz4
h6054A4ocUz3uTi/FnWy5NYxLmdai+CJmX4vrDpfZzXqaV7JkaySiu5b2RKQxqjFdWzk7Xooxols
jgQW3hMwU5tEsLMY74brI3k+d5C+eJ1Z4qRhCnDxdCBLrocuT6CiV62JD1Yd3oUljKxWQ/FC0YU9
Ggn5+nrIDwDs6VFGNY1eHmhTXqA8k05jWr5cdyieuUd4X8abZzb+ry6q4+ehawTPphLfvfX4LmXO
OCbJ96wJkO+pQyGiLEz/5rkvzOBgIsVU2Rlo0tLGLTd8jeIQJ7ZClNDYkAxwwQKKRW9KII05ClCJ
ifCVK8uPoV+jQif68njbhbX2qOYy4lmlFyNPZsmxHzqiFbkvphoJ/MW9PKYO5JvqAB2VcqYkBdF3
qucDbpemYLypodw94iMZIcOUN93PodLp7GK4l7yIlLXB68Z6+wXwSPKz65qytdMi8Y59RztjYUfM
TxVasgAqJgLtVEiHDXQ6piKaOyBH9OLI0Y2l3nqS8FRQ+ZC67fXZm58p80Czzd7hPVcpBYEaU1zV
QuuY8dGCsH09yvRzPy+ReZTZEkmp8+DuTBRNBENb+OsMcs31EPMRo0BA7Y47DsaxTLo8K/eopiDV
qRS2xzgJD0ib7toApS+rxLQuiaiuXY82/yBarSAd2WU4JsDrm/tihykQthxm5THwqexAB6vQBgTv
fz3K2UVGeZUCC+8rNJbx1p0NW6vrfSsJASANv12XmA7abW081UW3wRgTrzvsOC0zRXcg+purgncW
gfUpL6G1evb0Nzu9r7Mi4XGp6nZWpvZEw2zNhc+br72PKHTnKW8wnFyfp4uc9xwgNgXZmVZAM705
mlJgZyB4rg/i+VTxLZ+izFY4pOJ6kNClPOphnK4Ty/1K76HbXA8y87TgPphGbHoiEokn1LyG3OB7
KvpmyDuxRlImNI5FhnZ6/Zs+rhON+TrU1Zsc/bwuGPFtFQckMfueP+lucHFf2Arny4bch+4x7Td+
F+2i03EdkrjJetX1H3ohdlJLv42yHFkqIFJy7biauinqx0q2FrbE2dUD+QUSvm5QbqViDxXpJOtS
B0sdaB0FDwjraNYm6G+10fHUXfL1+lCfzydXG8WPCRU+FXhn86kmZYXMqhA8xBKyXuKo0xrX5KXS
31l9hRcWzx/5g5/0gTk8/RxPj40g9mRuUqTxbGQVJVA+3bBpJdUWO0NEdgU12y6pflQDL5Ygy5eA
dfMP5Rd8ND7I+EQqYHO/IfxpiyZNpfrYAr1GyDHBjLJOsoWkcinK7IyRhAh8M4qJR3ypj1oCwN+A
kbOwNi4FQbf2Y0ypGc9tc3pMsuOeGu5RQYEVbSYxzV+FUVpSFJ/fAdOIcVlq9A1EEsr5EkQpzTQz
jC/ZhEa6gQZdrhJfKFdybwaboiqKhQPs7LNIsVANIOVB3mPq6pyuESVXQy1VpOLo6S1H859Ce72+
1qe1PLs3CQBamYXAeTzfyeTmeia2WnGMcc+1AvIYWkT+l/+3ILObsy8RPmklggRoGYbF1258LrDD
vB7k8lD99SWz0yGNtNITAzIAKXvrgFEGaIhdjzA/9cgxTsZKOZ2MBCHVvPeV4pgVTr9LKltlo6II
1tguzPelZtbSzEzf++mNifWGieoWg5YoL1KU21m3p4CxMGjzI3X+SdOP+BREypUhDafpz9/5nhE1
LLs3eKEvhFmam9kRYCZtU0NJKo5D+1MBcBgsPRGWBmv6zk/foaDsqAo9wrUmtXwheTC0F8n8c336
l2LM9iLOqEkQxsTwBvDA5g8l+aI1C6ykpRjTEvz0HQGq+sbYssTCBKqZBDQr/opV+sJCXpiOOeC0
G6uwypGGPKIGhjoWlrCocl4frLOD8nSvzOF7ccVH5IVcHJGjvSmMDlrCsZPztZL/vB7o4gqGHoBM
A4QPKomnIybWrg/4kW3P02Jt0qvRujdjUNaG9eRqCy2Ri7PzKdb0559mxwygX6bZ9JQpLacx7iTU
YxJ/df2DloLM9kopiEHcydM51iIBodyIpuBI/8nzD27AX8M22zB1F1ll9RFF9p0cNb9KkNHPC9B4
//tLGgAl7Q0KkTTL5xYruiCXViWIHP567qgogPFettN+IcqFs5liEmgiHrQqz6VZRlo0Vfh/2PuS
5bh1ZdtfeXHnPMEWIKesYqmzyuos23vCkJvNDuxBEODX30Wfc7clSCWGcaZv4IkiDKISyEQisXKt
tBvG/iMIOG0ADTuoAceuE89Qa7B24dZ1841FwueQkQMTh6LEqye4HlxBaEvG9u6/LihdVV4Vow/2
/Z3wqqj661L77Cv6fpMBYygG9R9B3r7eXI7dTXVbqtiGFriI++/LdX7rbl083/xpASAUyE7xoqF3
I1cQC7Mg74P1ikA4nc4/yQSqRNZslKff/Myz+oN2XNMQFXK8RCDxKJ8ksF7MOlbTj/cN+EYQelHj
0A5sF9omPLDwjTJlB9u/hRL7yIuzpWYbAfXtlXr2azR3Aj/oLPiIcDeD2MDFcx5U3eX1MLtfWpbt
vTbEKx44GIl7F9Bux6LyUlDvTLhbbCtbv1g7o2hboaw6rxGq5KC6dPceR/f6Sp8LXtb3jfvqQqqX
XLSzygmr1kGLSv9xzEHfum8gJPIw3tHz6hMIFb16j3ewtt61h7TesPYbx9fzZdVF0SqIt1Tz+mGn
ZHsOAROhbjd+2xoutLT4xSf0jHVqUDJZq2MgO4i+TJC3/gYNloqj52wfZQeIQr3/wY1103l5Msdp
VQQoxEcP3OmVugaBE+ClzYGDM/P9L234nQ69LCD7SmmBLxVun/jFZV+Jg1M9/ncf0Q7luoZ6zvhr
hRp5HkxXXj5e2Fua4G+c/C/WSIuOqTW6EMTAGkHD5MyBIM1CssSd5tiqjoOTnb3/k948YH57uF6D
drqhsILVblAi30kowoztWbe0+8j/RDl8Hp3CU7B1p9naFlpYEcv/fRQ4doSVj/n8KYT0z7jRbLFG
hde7HW9maOxeO6zXaTzLayI07jUTR3rOm/ZQBeDnpz0IicF/GXUH1OmO0/L5fWu+/UVwFOEejX/6
fm/xTtfXIO/8SLton5blh65Ruwb0vOBhvKuiCATFW2CjV8Dxf8er39/UTgOeFdFMctylGzDnz94X
OVDQJIvdMheHtgXxAnQtosQbL73NJtZX64huTyATobiOlyeUltyXBs5bStjoWsGRd1896F9ydOW2
QbsHtj75Q8NqX9J+ZBSBD3uuM3Ic7Ju0ty9WQr6lxFWVF594R/d4Xji8/8VfpZUXu0f7pObsniIz
cVJ80j/bu5fjI3jT8WYmwaIyxgCSxPQ8S+odXmQeg0tF7qArWV4V+633jFcvfKBqg7h8CP4UCL2j
Z0jPAK1mYWLBNIrH8Wn+e9gPF+PdcJ/d0rsuYU/TxXTf3uDjeELbbz5/v7nAzz6unRegAV9S4uLj
5HpGyRz8IQ7UZ3beuBNX476+kWfsE9gG5c8t+pDXu3r92Sv2FsAapJw6LLMC2XoIjSZylMNeiDjK
94rvBysBGV/K42DvXpONLfYq7mpf1M59mynlVS2+2Kvo1m0enKVIZCb2Q/q45FvL+uq4evkx/bnR
jiAgA/Fi7Gd0gYVDEtJ+LyN7I7hvfUVbPmYtTTpU+EnteMjKASdIFrfO9/cd5VXM036KFgRmIJO9
mqwbNK/PXN7iqhWde4NMhhpkPeCYDtGw+P4n39yWQJxjY4D0BW+nL+NO2C8D3sXS4MjCNK6Z3AXV
3mKX+VaT19v2+/0dLQQUjLliWcLgCPG6uPCOnX3m9hsXhq3fss7h2SE1t2xxxjZCDG0fWA1VCWrF
IRqsmmAjoL1ObH8t1O9fs87k2Zegcui1I97LjiDVtm+j7/y+sePig3vBvk3f5y8gzwhrMHv/aWKm
fVU76+dASnvAO/ixGZN8mONqEdBo+vT+hthaKO1+4IEIsOwCHETQ80nCojiU9U/wzifvf+VEUPpt
QS1EWDZgOJGLfTc2ifA/Wt0uegp/4OYD8S57PxUH0m148Pu7w7W16A+Fu97DVSA49u2ZF10x+jCi
4aDawpFsfUYLFIvq/JxlWKQg63YuzYAC/tLIvQvVhfdN+CrdfLEbXr112WjDKj2FheqgiZLFiEdr
Y/gZOEtscK23u/e/tvWztDgBFTK7rUJYj/vfU+Jfdv033P53M7Ts3v/Q64syUEzg0EbpiaBv6FVn
dg0y5GYcZXCU6N8rxa6+k+AoiwuIVe1JfM/Otjrp1tCjZScAN6B/H/0geOjW2718BRj5gLfhY+Ql
qgPhPnz3/d/0hk/hC+s7IU5gUC5qmz0CVtyzLHzBXrXOoDgwHlQLUj5aBVtH78an9BzHgoaZn6PJ
6FiTctf0CbhOd17x93/1e3ScQxgyGxoxBL/HbWNIle3J2EE1aWuHb/0W7Th0S+CaPIHfQum88/Hw
YBdPrdhqkHl7wwHogifdtdFQL2eRaKkbUD0HR+e+PqaPvQRTBG7z/j5QeIaIB8i08hhUOSY2/P1V
Lc62i7JbT+Kr7QpNeuDBF7JFw/dW3o199/sb2r5bG6AW2i7BEUi1D4Eb+0lzT4/5frhnh3A/7sXf
5VNwBu3Og/vN5nH0tf3Wnv9XP1NHufop4BVOr4IjNABxP432uJqy9tP7H3nbg//5nTqxeev0adWk
+J2z9ajyp4V//bPxofoNJCLAq8BWAAdD1o367LivejvlRdZPN2O5sD2aBX9a0t7qM3zVb7IGhxV3
CC44wBBfQVFCAAYdNjriprIaW0JLL7X+CsNBfKnUMn313aaHxAqZhs8ltEkAXMvBEbyHdJfYV1Mm
H4vZAbQctNTzXw7pArkDBCODoBq6WT97XQGBHYlitYprEGw1cW2N3EK3fc83clg9919/BZC+LoU7
Afihk3lEk9fxzGf8JnfZ8iCaXsQlFBBRyaT5rnEgrgls7oYv6Xnzr2+COATnBfQXADF+uT4eVHTa
PvL4DWK5+OnM5bwDAhaCDzNIJ4POW75WtvgkveDi/X3xxm+FMPzKdAl8BPAmWlJbRg7Ha78934AQ
6HbOi+aQQ+5jP094UwCFWX7m1vTnn38SlsUuBDsjbnRaeqEYMJXzEsw3EILJ4zwVPy04le/ZD9xb
rtOJiT88+GHbdSn/+aAWhMsARLy9R+cbvJ/kycysh6gmc+wqtGONY/qH1xF8DT8KHKcEKHEw42tp
hhN2pMxsOd9Eae7uKjWUdwRCiC2j6Y9xEFu8JXpWs34OHEdAaON7QFFoQRgHjEtY1sw3AQUzkKcm
vs9ABLerW4hyWW0fbuSgr9JetNEBSgekKlBteB7S4WZZEIxdboXeDaN/F152F4DDs+r888pG7pa6
exmEVxAIui777oNfbhXkX/kJUHR4+AKLCDAq4H7W4lg0hIFVotPuxlPlX9IfswtlZxx6SPwx6rwe
Uqk59JS6LRamV60O+NUvvrsuw7P4OadQpFTSw68unc9S+Yc88K5my0VPahcv7apKTOJhTC9KSJHG
lfTQjNNsxAj9jIDEBmgfgGMJ0XgPLi1tqQcW2laxUHITVHa4h15rE0PuYetp7M2vYNOgZOkjff1l
iWe/1MHqDmub2g2z0v6sqT2GJA89HO8HgVfkfiuxLl790A0K3u3A1rtwaNh6UztZxa2UZPrk1iFU
odI5tSGDljYQLKwb8tRAcLWAZnSbS+gE8NDZQRKue8jAknlrD4U8K6Hdl41tdYCeZH+5QJv730fB
/2dl/x9nfVE6Tct+81QVI39qQLne8IKrix+gSV//y78Z2Cn9F0q8YPiDlg1gob+C+L8Z2In9L2Dn
geLEQYbuFGQb/zCwg5sd60zWPsdV1wjEc//z//7DwO56/6KAya7UxwDew6/9P2Fgf7mFLVy44B1o
Fl8Pu+dbt0Rpjiwg1m2BpMADZA5RtWWr/+bU4FoEIIRNeBHB4I5VP6LT8pPrDxux9dTQWlDjredX
ZVQHCTTcphiSzFYclcuf6Rz9tsr61WdWqVKnmNupJUlI5MfOj66gqbb1Nnxq5tphpxTwg7nISDIJ
669aouxsR1u9h6fG1o7tfC7HKp2sIGld/57J6gl9m4dne/rm3zfk0+T5v02ipSAQkux9iEUTKAUX
NnTxINQ6B2zrznxq4nouJ8CYgFyXJGkHWfuMthe1ssneaOp6t5/XBVQJVDsTOtSozEzB3703bfEf
n5i5TpsYRejHqBhMno2rnHZtyf3UWGZG1y+p1B2mPuSpn0RTa90KboerOjVIt80Mo/nnmOVEhHIK
kqCevqZijknnfTIbWvPPdl6Gse4wNK3R4xLw/kPt9xuJ+CmTr39/5p2QB2zY4o5B0nUZMgnUE+Nh
4D/NJq65Z1pOIMFMoaqcOc2PkvUfirq/MRta807sEhC0rDErU30CMc39PKYbjbqrWX9Xtf7xTr02
A4lHMrp2GUDleL3geWD5yYpsuEL43QBUnTK65qG5l1ulo4ogAfPABbWtq2z+YWQWvU62+EO0tjAE
iTOTS3S2PXUZNzsl9Ewf+mN9kLEsSKLani+g01tdTY67cXs5YRFPOzqJKvuU2ZA4FJ7/gSz1ed3z
xMwkmmMuIC2029XvfVElueteVvZ8bja05pgOuO1t1wqDpLdIeJlRa/wbrXXlJ7PRNdeEEJOwuxKj
u6n67E/DEV2XhjbRHNMl9QSBZ0haWLb7Y5lBmRNYzh+VfP5xn1fv8JVqAjllKplDqQ6BAPjA9fw/
E6z4Pbp2dDa43kJ6dpQJC8hNGgVnS9E/mNlb80qr4QuE5aWfFJ37aQ78H2A4KvdGY+sktwxCftlU
TDJB1ffKZ8FRVGLj7e6E6/xSdnkWweuFTBYrZgVdLeYBJV8e2Rz9MJu25pbKqyN0lcyoehZZHodC
nAXe9GQ2tuaXoF7J0YQsoWpagyegp9HfFnqFzcbWHHMc5rZDJ69KBnv+2VkjWA824DynrL3+/bm1
fQnKAXQQJYNTH3GDPNoZ2mPNZq15pVN6fhdVeKzuK15fNQWZHia33QJZnZq5dmKSQVlu1XUymb3w
Owv8+5pFGyfmqaE1pxygVK6qeVKJSxRef3LnEqQy4c7MKppbisUpPEe0MkknQNBG927EY6DR0L/g
Ls8Ws0L7B2p/nUo8y731wjwmaW62u3+J4TwbGq+kSz9kPQ40OuERJACh5JRvMWCcsPcv6sdng5fZ
kJKgG1TSFdWXhrArpy7MTgYdppaFUcbCdZdUjcX2EXjkdmETbMnknJq45pdp2KUjNFRUEmbCRf2d
LSDgEmauqXcpeA2qOFWPjSLAh1c03pesNMwhfj2APTN4ZlXCtxxs8Mq30cPbyHznscosldUrXhAE
b3rL4zjSOv4FWuUBJCX+TETtn+PyVzX12cRZDxYrnyKktIPMdg0Fk1ZRGR5qv5ovnw3et4By9hCh
T4jq7niWf5mqrcfYExtFF4QunUGkOeyceEhm76yxEHizGczCla5j2Xte5Ye8VkmeNg+BJHdLzsyC
lU64I8uWjjSr13O+qtHbHf70gw2y4FMm0c5Lv5GEjyOTCZ09SAn4MXRFH4zioK6OmoO2057cSibj
SlAnu/ohrxbDsdef82yTZFXQWU4Bi7RhsSSMOzvG2vpgNnHtxEQm6IdBVCH3GejfpeROzLhoDAfX
DsyZC1plUC1NPOgTxCRrnvpmCwR/ajG1EzN3+3zubVg8d/i1B1X3YCzM8m/9KQ9ERx7kO0pswcX6
KefoO5hXTRwH1VXUVp+vZd4GI839USUlFfY+RZ/oqkh8Z7CWGFx7XhCO6niQYy3DRgGejAoKraoN
fs03zY2xtTx2gPRlVzg4Gnzf7Q8yIPOFW/9hB+Z/gixG1zyT2qBlDVNscZ7bUZLNE9srqylMjgeM
rp2ZtCotryv7JZkXaX9Fu3z0hI6h2aT+g9E19yyJdOpwDGSytMEnm5R3lJu4D0bWfJN7zlRKPNcl
vgX+aSgMxYNnGVXbMLjmm+PAentYYBS3828bVezrYat5al21V+UfDK25puWWghR2rxJ7KpJO2InN
529zXe+dYovd9tR21FJav2DVqKBMlMg+PzhBdgCNh8kBBE1WzUVJkEZTZmH2mds1sdVNn2ZUVIw8
NNQ8NAMNL0U7BoQwp85K/GqRsQisn2aDay5a2YMiVTssSevxx3KY/+q34IsnrB1q7plSlrvC9RDH
Z/aDcfoTd9kyNpu15pw52GyGUi4ysev2a+umN3b+zWxkzTHVUkobb5E42koO1EzzOV+2GtlOGUTz
TIa3y75ZEK/GDJ0LEkJjezUY1cSwATXPhF4aU+UMz4Q08D2eSu9tvsU4c2remmfSvA8F7SyVNF19
7jfkHlzMZsFq1Xp+frL5dUdCRBQ36dENllA8t4N2y3DeVPNJwS0rDQR8su/dSzu1HyJllII70MR7
Oe984U40BLZKgkV8RtJ8SbhvFkn0F/KW2eEc2R0Wsqb3ZUaelpYaRimquSQpUGejBQEs35JTDFAS
6Apy/5OR5+isTtkCwrvK7twk6ECsF9q3S7RFIXBiB+p0rqoYusIGS2xSe90DNJeqJJvAF2c2b80t
yzbr/U66KlFtcQ1CqXMr43dmQ2tOSXhYtJAuUonTuF8KX96HPrgPzMbWvLLII9DqBHAd6YIDlqD+
SMMtZtZT9tbcUtiAtfhK4fJQqO+sW76GFjq7jOZNNK9EGleMskKdOlLVxzarRaxw8TEbW3NLhm72
xk1bFyclOzSpOO+8fCNSrefhG+kJ0c5JElbN0pEF6UnJvG+FSHfN4JzTDI2EcH3waBq6EdF81B0U
s8YWlU7qsa8zqJkYT3+YmUc7NVPuVvayYDvauHgT6X9aSPjFbOh1Jz27blJ7lIr6ME+W87tKNjur
jQyH1vwzQ48+lNdQLczsCVxB0Z41veHQmn+WfqHGEWQ6KOiBgKoNStSXWpOyGMC3mn8OnI5jXpVL
UpSd3JeAkV00raVMKu0YXfNQNmYiZHRARLQU/1rKYbyu02Lc2Ozrqr2x2XW1HKlCaMxkuHA2xPme
8TKLfUGejHaK3tTn1+DJ5Wum3NXQqpU1yOeH6LPZ2JqTSj+ikoCAca1z5jGrAOG1AZczG1xzTKCO
S7tFQEyooNduJ3aZ55k8TIMvTXNMj7kpyRvYZGbpByUIsPtjZRYTA80zZ0aWeYpyJLTsvgn7p5pH
X80MojkmzvsxpV62JHxuwrN6asqrlPBlwybrb39rD2q+6fpzYwP9rRJe5OC7zHImP7Jg4XdjHuX5
3ugn6O/25UzVKCBImgRhf9Wp8LPTbSFnT/iQ/m6fd96AQJ7DOsp5sgbrWCrXrKyidw2orm0oD/EY
m/ZOEwu7/T6pwiwk6m0PoLKqWT+jKu7a/Kx0woPrbRX2TqyojmFqcuiTQNEFlaaxbC+CoNgJIDwp
sVKzoKjjmKZ2IKxQJQrMbXWfo8FwUeEPo43yCsVEK+n4eYMnq2YKLnxPZDsLDaFnZqNroWWyUz/r
GCrjLB9/RgW4FtjSGD3do1VMCy7+zEZ0UuB6ZeddH0Nh41NmlxtOemKT++vfnx37Yxl6iql1JxbR
7cyGs1QSo0crzFsLL9LKmlYRBMXIsmpwbJHvM6m3uLxOTVyPLqXLaBhg4nWu8l0my0ONTnOzk0JH
MvFpap1Moeyell4QA6h+1q8C4mZ7RTv5cyviIq+wVxo+i91Y14gAnmW2EXU80Dg6vBUE3j/b6jxr
6qQexI3RvHWurNkue1VTLKdrd7s+mi5FVT6aDa3tcMKEWxQCqdZicfD1EK/cL25uVnz3tC3OK2+W
Hp6skyGtPlI+HofAMF7ptLcZywPohsHaPSm/OUhUwGd9a2YSbX8DSRcWUY9Zd3l6JrGYLLQuzIbW
ElunatACSmeZOApoaDVdAeFgFsB18j5ChKRl42Bv+8sBjJDHqYzMUlodCdSmYzGFqlkSanlNjErI
laDMbNo6FMgaWoAii0ChroyuX5nej5CDMDK2rt2V1iO0pRxkESmAs+c0XSC4Nv0ZV+4/Dyi6nF6r
LMq7KEIQDKyzTkXnPaQ0zOatuWTftTIacoTA2ZfdUcwFGAb6LVHPE8Fb717LF690fIBck0lZeTzW
Ko+bpjXzd1c7dnCBsPqchkjze+faHpqrtN1qDz41b80pJWS53H7wkAB5EhoNGfmbNoa3k189ms9O
4rD0SMl77MFuRqt7MV5Bo2LjxPlFmPtGKq4T6UI3Lye8Q9kwINUqAD4x3saNU0SXEPUY74XP7Gu6
yPDWchSkpdh87YSgVcp9d77qp2zs44BBMOkgpOdPZ1I03fXszuNHzyYWrjrcTi9QHM9v1WxbrQmy
Fep+2lWw5XyEuvZqa+p99t30Kuiac6O9rWN13FSQAUg3kZTQdnIHfpFCsGHD1ie2iC7zqPKu6ZhX
i2SJvnU9ueWL4T1Qh+nMDt53udV2iaqdpFDz3g1LQ4NoLsPkgP4BR3YJehE/dL2HCjAxO9p1kI4l
ioakEpXf2SL13u0L8FHS2Sy46iidnIIcoh3BL5/Ssd/5acgguDEbNeBgB2qJWpHPGa84rNLbdX1Y
UsgNhpW7kaitN4M3XFIH6rgstZ20xmpKILjvolZ8DrnaVS491GyIzB4edcDOSNO+BXSxS5aZF3Yy
pzw6ooA4BGaHhI4DjOhcdUuO91gypx9YIC6zyNkYej1n3rCPjgMEyqPruY1wGFpj+ThYSFnisQ+h
pu02sJpRINBRRylEVRoQY3Zo4uBqL2ZQY0aBMkIboglvXfpnEb2NytEH8XeXjCk6whnlZy0rHsxm
vprt2dhqUYHjVpi5PVln4LA/NGX/l9nQa2R7NvQiZqeQ/YhNE7G4ncZLq+/M6h66pmZtZYXTA6KS
lGwMWEyHCPzOErBas5lrx3MKtcwWE/cBNKT+fkYle1dbrmeWgOpa832REY7+c2hjq/mzW8o4H9Ay
bDZzLdQs1dKwEZXVZLGHD04+hPFi+0brCc6Al+upsi4Im7BCp1I1ldCNKsYdk4Hh4OHLwX276hUf
miDJAwKRrGK5HoI/02j4v+w21MFHGfWloCGMMg/L91E0F7QIjQ4OSAm9nHbve31VhZAKzixrjNk8
QppkVEaNhFBA1pyTovd6KEaMXrhVYqnysvC2hIveTi/AO/Fy4m2RLrScVICm0PBzTsiHUBo1ymLW
WhLgjJRCNgX9pnk0gRwxi36mFJmGyQaHcPrLeZfoZnPCAfO2p+yCcnotPDO/DHXc0ZA6Ixiu0bbp
Da6V9GW9y2kd7s3mrTmmz3ronwooV4+gkDu3C/d+9hUzM4qOOaoWVwKWUWLwrnuchPN5aYRRRgfJ
tpf2Fr1bdnMHEBkIRB964uyyyOytA8pnL4cuCiJsD2IACWnqYq+Ef/ADZlYcgy7ey8F90CS49Yje
LfQQL6CorD65Ldni3jjhPKHml8GSVRlJKTZhZh/Dxj5A2dlwKTW/nHE4BEG/kESijHXBB+itB1CY
NIuyoeaaWExb+BkmLlPxiBr5524gn4w2uA47gj6BAmGHi6FnKmLaDrtioEbnMSRcXi4myLo6UG4w
kkAe6MpW/RXrqaG9Nb+cVViW4DVHAzt1skQM1S1nYNQ3somOO8oqySbRwiaQ/r4qqBjjzreNrrXh
K+CRHQCKPmHi0HKu9jZq16oFBaHZxDXXpEVW+0shg0TJaUdocwzq9sZsaM0x+RSQOitEkFhz+yFd
rKSiZgDmUMcd5VaVkgUY5qSHd56tASVzlBmGDPQrL/cgzxgbcx8mCebhMZ3A/TnURiValCFeDk26
SSnfm4ME7TlNzK2dFF1ruAW185JOtluBtR/nPFgdb+vSfhR53X0xW0vNL9N5DHNGsZaDZDIOKmbH
Q8cNN7jmmaFjNUJWaLq3+vC6VtHDbMZE4IQ68shGA15b14Ik9dSelWVxU4ShUXKP5OnlWloFtS2g
rFeqAHDVxBB/iNBu2uaXRhbXwUdZlk+8XLe48vkhkDZLrGyTBf7EsaYDjiQUQsdWYe6+9ejyJo8j
azJ7wwt1/jkHAPqCMxQMVOo/yQrlZVFHZhj6kGi+GYTcnqN1q0zWvDwURUDObDvr9mY2193ThZ0D
CwwNjiOPns+uF7MHlJBozulI4DHgRCSxhulyUfN5yjuzvE0HHY293Y5eOZHEZ+41JDgS4NIM7aE5
po1XtgIsztjiPmnPXW8sDoPsN8pZJ/agDjiCJDN3xyUHra2bXaVT+VApZmYSHW9UZ03hQMUA+X1g
ffSqSkF8IhvNTsxX1ENr42PaIEWhxVKcRSsv2QDqfaMd+ErAtKXScjtYvCGSgdlNFt9UYUXfzUbX
stm8HRDGfZC+dOBO2wXeCGWxskkNF3Rd6GdVoK51ZL5K1iVOqYJDinLlx6lqg29mc9d8M52EP09A
BIAywHOhHVt1sa9Go/dNEM+/nHqqZC7HCYNXbfpdUmeK63kx3C/a0dm5eKcqMlzZ3HaW8WxXDdoK
g61b27p0r4ueIOx9OXPpWxTPKAiIte/l10tRZmj2rT1PxJKIziyT01E8fef3+A3oOK3S/JiD2p3b
o9HTW6jjd0hZ1Tgs1igwBM6uHjKxm4lazHJ+HcLjui1q1x22JMuRHlZpz3aTXHyzDEDnYu4aDM4h
0J5UQ3BZcPIgG2qEswt1AE8FISI1BDCLJ4h/zEndPfJqzu+NfEmH8JRos4pYhS0JetSvolnOumY0
qteCR/rlfiwthqSlAU0YH6Z2xwoX2WLXmhU9QT73cnQqO5phn5MEzbNyl/JqimeyGNpcc9ShZYJL
9IQnUzoF+86VgMCGS24WHV9xXQ+NSyG5g7JnGXxAHnNOAjNEFigjX1qFzYU1ewwTD9aqipNXI172
HbMXj1AHNc4S2kdRh5oqIX5c+Isbo9cwjY12og4+8tkCMuQMiWiU+dk+dZ0n1pq9I4I69aVZSkny
hUjcyVMlrhxws6Vqq3HxRO7i6QepFUz/2SpRfZDC+9sW4s7MItopyqAqbKXQbU0qktYHmhffm7Dc
Eg86NW/NO/vM60TAPOwUvlxEBaCYjt/+/f7ET5xEOhlRYKm6BqQZHEoyzx87SJB8wOkELSIhjPhJ
nFDnE5YurvthA9uMPprn3Yryy2jgg1nWqCORwkiSomlsWH5KjxVo3yQJzfILHYmU9xU49RcMHdoU
fW/ht7IWRnDMUAciORQwuILCJsFoXwsU+mjabcnqntguOhLJ9ruqmSheJaxRVZezXMJDUDVG/CcO
eGhf+mcOJo4cXQ5BwqzwUTYohEQ2VJvf342npq55aJMFdYDWHTyoMMUuWhcoUtxlRrOtoqORojL1
a3cNLVHhPWXVPKCF0e0NB9ecdPZzaHJzDJ6HfF9w7wrKhBsH/wkf/cXB/zxFL6YsAzWrn2SV59G4
8d3xu2yssI09zh3DoK7jkpRM+9Qd8ZU5gxTa0Fhi50tmRBCDbaNlvG0LhvbSxaaUnlK7SZB5n7l/
pgD0zwOiDk9oKa3sekCAnC3R3Kn8Oy3Jno3EN8ukdYwCox3K8iD/h8LUdE+6/sJ2zFozQh395Pup
VWdirS127hC3vXtRhtFo5k46/mnInFRxJwsS3jXXUbuc515oVhPV4U+AS9edJJh30ZQeABu8j1EH
NCst6giovgXUUTWo5aYArCV1Y182EMcyc1Sdqqh0es5nKFYkU9tec6f5SFhk1uqJFtSXwdF2fWG1
vgU6uKg4Ej87p0ZEc06oI6AWNi42t9egHvp3U1Bfhw3dkjk7EXV1/JPrZOHo+ygTy7wDOfvUg0B9
Mkz+dfyTtIYBrfowiZjVfc7zi6jtDIuWOuwp8K2uVxYmPsolTof63mors/2tI4Ycxwc1x4xoSBt3
xcYuBws0gjujY04HDHl+2mSCEj8JQ5BOEdtKpm5czJxe5ypy8l6GaYOdMqT5rainj13ufDKb97qB
nh1EuDn7bTDALwFGuFO2PSYlmm327w9+4pTTMUNVVQOOAMAKisTu59TNY/TCndXDYub2tuaaQGfn
YhhAEEpyrsC50PC7zpsrs1RRxwzxvhddyrGinEl/L7IIgK3crc3KLTpjkUXsprJX09RVfxd43gWx
zR4sqA4asppx7qsULlRVXRqXEOXLRBQabcXXQi0ZEuhixu1Z9OyybBikGc3Aa1THDFkSmOUqwnJO
ddTFxTJ3O0mFkfNTHTXU+IINzoBcrputfc/bK9V4RksJ/b6XLkSsFrc5ilTFa5cmhmR3tSsD9fN9
F3o7kFMdNMTKFMoc0OVI3Ki6zvovje9tpKCnRtay24rYYinXO1xY8D1tgwUwx9kMEQ99nZc2sUPP
og7qFEnnWNd18yj97sHMIFpxCDHWJpR6GDki38qB/pwX+s1saC2hFQ7z5wGEpAnavKLYq7hIhBlF
mUN1wBALvcnLWn/NxekdXqEOYzGY9bxBXOiltSchSN5CtTohorGB7alcyMMsRgAWqmOG8kgIyIXA
Kllg7/yGf2wmYhTAqY4Y4m4xZK5y/GQhC7DlfLgdJTd6tkU/4Uub2Hk+eKEHexe8VHHXebHyIBtv
tFPC1aeenZp+OFWQ8FhPnqofbsvKYw+h4qnp8JprWqJyeNrBLmXt7YrKva4js0I81TFDg8im2gH2
AfFEtU5sQdLgKpwBGzQ7H3Tc0BhZoILzbT9Ry3z0x3wf5aFZnNX5ipzBX6rQG/AkN1lt3C7599xT
j0YLqsOGliDCe6oHi9dufhQ2sa9CpyVmW1HHDYnesSNbYuIToUduhfcgH0/M5q2hhgKWuvYwAdgs
eCXsmENu7qKkstxqPzpxSOikRQFRWUBSQL/oKB6ZW+d4ga4N94oOHloIoNN1DjSiTMOk97JjOpvR
tlEdOgTiV6vxe7wNd71wL8mU2jvHr9WG+68x5PVbH06bl+7PLVLxuRuAE3RzfxeVnfczc4u2iCOe
54Yrq52g+TSA0AmaIOinn8O4p3MsLLqlz3pqWbVD1M7VgrsmUBA26/3r1gInMRpmzNo9IR320jxt
qMAzMsE8KJ9dqcr7FkFaasP0J2au44hGh5RFMeIFtA+GcGdX4cVQtmJv5E06ksjG+2cdMSS3aiR7
kaflzq+IMIuMOo4ogJxGmNtrh0PlQCC0HAv0U03ZbBYddSRRPY6i7t0ekg+QQbaz+n5ZzFqRoCb1
cj27/+XsS5skxbFs/0pbfadHQmx6Nt0fAPfwCI89IiOXL1iuEkiIRQgBv/4d7+l5U+lVNfnMrcqq
LDPCARda7j333HNmGnio6aCUWGUqF3Xb5dV6mb4qMuSfL65aLSg2XRBy+DoVmd5sabP60jd6tlKT
hSyzT2GEkcBTmY/8gSSXFczBbf75wekAeFgpCrgMZoA5JuY3P104Vc6WZzt4pYQHPaRt+JBvulE7
LYLLCqCIl39+8FUkA1/AttzJyMuckfoYTO4ywYv0nExktEpXQUmyMxCavo+McLsxEeNlq/+cT0RD
61i8UFw9nOChXs/33TA+X7T4z+lEm1maHkrKCVhy63KTblOW10s9XhYDnPOJhliyhrWnEH38Gjb8
g84u8h6h6bl+0bCYRAzDiZW8Vp91Ii2gM3mZGFV6LmCE3LMdtk4DMxMbiLJpvY63QbLwd5eN+dny
5H3QqhH1IbQ3gsxCpvgAVaD+slV0ziWCJyhvTTWcSgjsCoKlO/fLDtC/OIXORYCqPjMaVTMkoS6u
7rZ2+pKxSl2WFZ0ziSYEF4o6xKLMDcGOdO6H7abtIvZD+gcG0WzFVI0KIIvj9a5JYPCLztLLlF3S
cxKRGhY18gxXN60tVROtue8ubM+G3eDP+1Y4yW7FP4CeNjrlDWUfmZwvYsuARfnztbvOKZ44JHT9
RI5qCD9nQl044menJ4UlEI9POCKtqsfTpZPY7y9aPuf0IS64IdOAnXxaeJn1zZ2I+ovQz/ScPqSZ
SYLYZ0jNq3kqFoRCXJPhsm38nD3U2dYN24A+G6Oax8oMd/5XedxpUP8kMj9X/xHC8mRrNkTmNSM7
2NPFX5wNgOZs0vPXy0b9/PzsKhIESLF2oDxcV5apvAYOetG1zxlEAfFtr1qJNyrV9KTVRq9AhzK/
iG9PeNCfjM45g8i0Q8wqg+RcV0tza/qxeo3HGQRLNFoEOuc6TG91GtEfS5+wC8Gpc2bR1FZzM8wC
qbVtb7cTBlNB5ewXe/yJWfVn3+hs3Y4Jg0dbjWMVzcPktR3jNtw1PBvRE7pAl203+CUOcjNutiuq
Ko0geMgCe9lEOCcfdWvLbZ0FDGrBIi1gsvo2TDH7xbuK/uKbnf7+dxATqdFSPLd4V32YvO/GSRWU
VpdJP6fn4kfMjTriomK7xXqVb2kUlpq79LLlfU5AQmE9qNcVkzhuyEPUb+EhWYfoso3pnHoEdeal
4hMefVjH67kH37Oilx2857yjZTGRCWhzqvgAYMJ09U/gC+tfCDr8xeI7px4lsOHlfWOz3YLGBrOr
M5q9I6pDyXc+uQHnODLJsE+NXlH3cG02Xna0nfOSiO0WeEUCwuEuimEWEgX8tqLGkssm6h+4SahH
wsgDqyBp5j43PfV5QNVl++E5NWnjdiJppdMd69vwdY5c81DPY9NcNlPDs7OZ1USooMZkShNZWJFt
ue3phaWyc25S2E+hFwIDo71vylWym17IC9GEc6WkJAm4zlZcnPJm2JOg/Txt62W8ofScnYQcKxjn
4LSxyay60ubNss5cFg6dc5Jm0Ep6ueI4qLh96lTbPlBF6EUcvPSckmRPm3stNGxMyYzYM8k+nfpw
/vej+S9Ci3NG0tLRVSvCwe+Tg/sCI6KG5AjMB1ZOvV5f/veb/MWuf05LsqqXigQYHRUsbwigp5wa
elmCe85LIhZtROuMbZkkoyraGsRko+MLZ/s5MSkhLe8Wi80ziZnIOyhI7sewbX4x+H81LmcLdWFt
nUywsELk4r+ElbqFSvpl+9cfqDIVFBwzyCfs5oUWUF++70R0WdJ/TpRJKWrOHcOYbBsBOFyLEFJE
9rIWpfScKjNFtks7DWxLb8znGTJzul7k1kvTc65MtxHSkgZcmWCyr9AzfOjSoP5FzPYX7/KcKtPC
LX4cXHuCh1WAXtBsV1fuV4DFvwhlfxIRnnNltnqamnqOwH5ox6w9OEF8mgdcBtFVq61+NKRq17zj
2EGLTNbpuwAM0rmkMZQQ8qFV0pUOJLjT5+GgtPd9Ff5Kw4DSf20Wf/J05zQ4wbONiBklD/QgZdWt
sImd8jprwiB3kxNpXo9t8lwLp2RBky7uDqZjS9dfhfPk5i3v1w1quCBGNSvF3y3o6mgiKq9rl64/
1tqkPAd7WpVCcHc9d1O47mUcqKnsVwM28gqLeweZdQe5uNgHBho7rk7zKunbt25rkmzHfb20ZbPN
lSpCZ6ov8bz2pqyV8u8W0itxB/ph6vIqG+RQrOvsnv06b+mPULWVhABWo8Yb07X+YYWtX3TfSJUl
txDj2sTtFsOU4agCIwVsbLfRvKH6mPrj6puua3NP46na8mwc+wVG6ASGgOkytZCNhAFUtuxhrb0p
8GM7CgIh09V0gE2rqq86DwDsvV3DlV+ta6bDYrRjJd7Bx3F4bDskfg9bFmudK5aY+oaTqCH3phkp
K3gPNPs26GTrH+NxMAvLJWRxYmxgtOMARTXcWttCK83mWzfypf7kaUj7a7GqxFE0kSVj/RQwuOzc
ynBzUF2ijqTdk4uc6FG2paBp56HzM30aHTH2GhG9yPJ26TILxx+9bnu4y8J0u4zHSttdJEUXf5pM
4Ic0HxsX6rW0JLVZBsVzZT0cD1yr+FffDxX9AaeFcXhlKZhPt72OvXkIojTgx9EHvH1w2TbjBWSz
qlwO1+bZxAXa9dft9JAo47VFiq4G+To3Lu4eRBNnTVREAyy3+rydaDfdwksgyd5UOKLw5KzaKnlo
CEYZPSK12Gdyq7o+T8DyehYupv5haluAEKmRc1P41hv7jXe+Gt1uGgy0/dk42COYztnEEF3HWULQ
7rzML6ZqUFeASJOmr7qSLCz7TmTlaHvSlMHWUrz1OCJw6TNRJwuy+WZDeaad7oc0HO7FXEeQRBQt
/1hFWS9ukiwdkenZSowbvlDQaOR+Q9QVSdaeBqe/6jAKtGTUj7acVFy/J1vX2SvG2+AGiOQYAKaV
LdmtYx890qGl11M2s6EwbdeEOV1bl+47JlSW8wh20nk2aHhkQv656vJ51sCmNewdPra18WueiUzQ
vA1Qr1KWjFcZTDL2kJBLP6L1GzXbfty6wsip1mVU+XHNadb2V2Pv2Qc/Jmuc27jvFYjKdeZLeB0L
d9XHEftWT3MAJ9QmeUlH3nVwhW62qozTSHSHbuhRpZnHTeRkjvkrW2NbGp74ZW8hdyLvF8GDfQBn
B3MNeqH9OAxU3NROys+hongqpSBXWGifeHY98arunvsAFl6FpNDUKTfdDjynfcvHp2HN1JPu0Cef
j76ij0ulMlnahpCsTHTWwLmt7a47vvVPVR8gWVvjoJrLydhnbYfksKZw2CoXlvpxH7Rm7ffTSFe/
Q/QcqxxSG+77KAwjd0SqTuZgoAzNUbQONbQODWL+2jSqK8Yq0ObAtsrYHc7c1d6BFXxtMj9+p5vA
6LSiKW0wC4F9ZmDXqqPTm5ERfh0Vi2EqGtSJniS68bM8JGv8uMxDqm7gvxSDCyAaG+9ZtGQvaqDK
HSPboxVIdr1Xe+e2OrjtdOPsAX4zy9Fo2CXnWQ9VpmIWLPSPIWugcciGTe/bcV0WOD+TdXvXm2y5
SlEjua0j2ZiSMjQYxxFAjVu+JZoUS7J26JbslL3ViU/Mj9Frk+5F7NIl5yobwzzoTL08DVyiFiLY
1uK/ETqWUQFUGd1RH1eqXFszgxG08Hp77mLpWQkZYXTWETduz1GMLQMWE7xXHx2fIJUNR7yZlbWR
/q4CuxcF7mxa9M6vIVuLrIYUVK5cotxVrTW8bfOYzTpn6PQ+UibZfm6b8Y2v8DL065iNh0GB0Xsz
rus6PvrW9BVqTiD5Jk99tzbuDmdRFd/Zia/vVt7Teh9saLy+arIAmguFGhhs0WBSk/wQaWLRP84J
q9AOWCt+ox3E+a4N1HmVyhsxsL50E1Sw7qa55jVsoShpjphRw53M6hpt7b4VqL7Cqme3DpL6J3Ny
SXtgcdOxwqmefopSKM8BzmsFJOZPuinvsj4dpD4yAe2TEjKYpKqhujHRso4ysps68aPpg+kNgP1W
ohkFE11yPhRBCi07pAdR+qRRs3qf2G7+yje9DDltXMqLilfxdV+zHhr8frmLLHHPdRNlSdGNkATs
VcOOdp5nk0e+a49AbEQxoY2uoL0m15E1/Lh020RKD+EHeG7gl5qPvZX9pwj9u4+q6+XS5FHVJ10Z
dZj3zyCI2egwso2YfEktkftGK94UjddzXA6hSz7SiidA1oNp2Qqs6ijIu9AN9A2LylXlwlUw3Aq9
SUjoNVu3V7aqoyvQrJo+x9SzRx1ZKKKTjTbXksFAuAgyFw05pPfSQyebbSogRTHKQ6Z4egcXucHl
XR3o5SqWTR3dsHqmvSvGZVwnn49kteyhVzKNCm9gWFRypcWTHvpkKHtL6lcRjlbnpPJsKmyjp9w4
2IHlY5Iofx80PHVFbbm67oxu2+OSppu+mlIV2OcwpJsrQMdBuY8JhCAiW2u2z7I+6A5106RAflzU
5tD5+dbS2Zj9GMeNLXks6I1auqa+yuBfM+w6T+pSJ5ktWDQjnLIq7t7PcDee88niDMhXqj/qbOTH
Gh3hObRwHxs1wMi2Zk2InR4tNKqUC83sPkTEkS9YjFXOVopDeiZZc79o2eY1UZ7AC3w+TAo5ROpp
mrOOshx36sqRVw+Lqz+sPWyD2RKzw1LPGVCYPkHNm004x1zUQN0zWMBLf5qIa+ObyslYFPPSW3c3
bWM1F4kVMFTqBxkke9YPaC8VaPELXY4gRvhrSkw6FHpqG5Uv4baofZ8l03DPZulcMU0tE4duU9AU
Xmou05spRTySD0M/ux9rqGOeR5uGtd+MINyXtvKZLodBhKSoKWIH6K8vZHyfySqw5UCzypWdgFEn
Hmixr8DJ+rrYID59i6AePfssruZv3mXQp+miitSFV5hNxyQd+D0Q2a26CmIEV1e6s/H6ysdRx5jL
oSeFEdPaPg5yZh/6uA+xRtagQ4TCq2AoMkjQtqiLh11dWguJtysWQIVgzyoe0Wt4QWpesowI8SzQ
+0TuWx5vaY5wQBxaQ4MQI9CG0z16paq2lN5XvOg1p+9dGiwK2FudKHMIHFw2c1Mjbi14XLfsXoOh
IAtVW/TdzItVD3M4oQwqI4g45MkGqt4h5lLp4yAz+gpsfk4L7JvmKg1p9tAsK5nKJulr+7zR0T/j
uckXllUQRewgelBfkw1eKDlEarP56zavWbiDmzdwuqWd/Fo2aW3TNzQXJ+MhwdtXaTGmlIsvrp3g
jLrVqNLmYjH8Nc66pYGos0zILoApbl2swUTMXhio65ZunNx6hMaUG4tImHAotYOSXYGgn9zWwiwz
ol+rzbGFztV7KKVkJO96B+3JoZ8WCIum/fKZh2ahEiQT783BztigD1ZPptvZUaE7Ds86c/jLN7EE
ORJH786xIdAP2MfV8tI59Bgdt1UiVw2XVbXXyxLzsBxTeDaV1UK3rKRTGEXFRpMhOtQ+zLDfzKGE
ZPc0rdOBbgnSQN/A/fgN75zFRziJt+P33uAIvYqTaBs+qxDtRQVLqFge11iu9InNgZM7yARVWWka
0u6TKKUfupBO95Lh7C9DOrgY2UI7of+Boam41NFQbSU3nXOH3i4NK7OoMcE1l2DbPSEQZa6A0WY9
vsvare/vFNTeEHHNZgH0IadxT3Dle1NtCDDbVjL9rgnj1t02Jk75h0DHUfdhDluSPNBl8tlhRRfv
68xi1mOe6f6hm8e4Pozw94lLhNVUFQP0/s1ucdyEBZofCP/OGLiFXV7TzYP2t7rgNkiTarqJepQ9
ik0PuseK6bstH5qYg8GbgnKX3mDWc4w/BHyCh5pUVfAIXyiEA00VYAXhZTcy0Winwnvas5WsHqUT
iJ/lNJkcQb9CNL5Gk04w6dA3vnQf+841/iuHCGX1dVIV3b7xGTPX/ghDLFRy8mrUI1JUniVV4XRI
XL6m3cJ2djhZxNU190en7NiUesHplatRILkV9VR/jtok+bDAwOuEyveCJLCLT7ECUCXyYu9anJlr
yQL8v4IJgHJ+OVaRH7r1kcLhUq4Fn5ma+xJ7gTR4qS6DJEqDpKkrw8Yie5nkGkKWDzVIvoPMr1Ul
q9VqC/gghCQHE0f02BUWqITMSLbfZoWmc4DQaE1s0xJhI4HYe5JWIAPn2azX6AMNG5Yi0uhoUERS
1+Jhpp6J79hmB1N6jrm0l25Is+ssnnu4LcR8GflHLsfQPjsJhODZdGmvCxsnRiDLEA5Gwpph80ux
j1a7mFJRcxC8Jrbd4bUm9XGD78lLaJK6uaIzm4eHwDIaljN2mOam6wb/AgNUOLb2xsnoqa/VjOgU
WAH57mIW0V1K0Fp4AKlp3ooRIff8YldL5jze2lbfrNZX85W0lKHMtYU/wOzxJPedWD4TNBG8ZE44
tIMEvR2hbOqYKXXnov6Yel9/N2atbJ/bENpiCOE7hVlIYXGo9l6TtMG3zKD1b/v7ts+6Axah+yCJ
rrKczS47hMmW/WhIinQ1ITqNixXFErtjqk713YS30je5GhxQ6nyd2k7nW+MZ3oTb4ke4X6Ppbd2i
JSd4vaW3UzSXYTyEjwmfQnNkKNcxxD443nKhTTyCwKldCOlhi0MPzpec7cMBmqo73odMfV2oMG4H
XVEbwd5QUo61hQC76PsRdZUpIGguWWIdP4Qc9naPMRyzuoIBhjbFhiRZl/U2WXncljq22N+0ZDnI
0mgSr5F/TtcMAvR3q3OiyeEq5bNbG60jcqigY7XN4SqbvI+1zb6xJSDTR0KtXR5kik68PUBdiMqG
XVzhKywmhhMY2GmySGBE/4RLDPHtnAXZhH2IUochh4oc9ITboVEHkvgWhuku6xJWQLuCvlEC5Clf
IDXxomgKVAaWLhUyzSXpsmucN2gnjECWugay3iUwNlOMA8+BBENBgmGsQRXANgehl3lBGpD0JCqH
qgOPzbViqI4jNRucyGlahQVSvOzZy4GnOeE+M0Wf2fpDAlG066mrxrAQYZu9q1wGtvTQc/k6iCF5
r1yq4oISVX9G+9f2ksEmAg/pcaAj84l4PkvGH5O5qj+lxGlaBl6Za9xkfWQrC3bYWNWTEs0UIlha
fFu4KrNXsVgmct02KxjUEfQUqqJXMQxLmjmL7X5DGCD2ENPuBc45B/cpX2HLvAlG38kXcSL+fupV
jzAnRCUm+oG2XCFfWtDrUaKhOKWA10CPtagrAG33ik/61q4x2TUugIxPjeEYduPYqOwZorjEF2kQ
YtetcGoZV6J8Hlfl6BDcD5hgAQWUFugxjxegSMW2yBai00BH8rhedop392Gcru98qNxB6Iysx0l0
ZvxqF1LhsGinSdwEq23RBUmymvE5b9BS87gQxnTB1dAOeZSyIHhkwyrvJiYzUoipT6+3bAmqa2sW
6H93qhL1u1bAPe+xyuooRIxK56VwtRBPJA3hwMSta+9jOzMYkOiqW+8WJNXXbPDDca3CyBXInaAy
FFc4SCekZOrRRFH2hbZa16VKEZnkXVzzFwZ30RuUwnvIWLl5RJQ518sbMBqDCDpAoytSm6abjsGY
JijMjn59Tzrvr6tg3FiuedXc93PX/tA0TQcDHIJit6hWvbXHdkbCd5zHjDe526hbilUtyPNjowOI
Q8V4Z1dZo2crc8jo1NVLGos+OwZNUN/oXmlfjJFagpuwcq7HaKbTd5gIKpHHbpJpTrdoHa4iiEx9
dNmyzAXiuOqhDn14G1X8yTkJ8igE77KlxLa53VlW9+GtRpH7Oxrp0ycIQfCPa4bk4sZIqqvDSDWJ
r0iUrO4KNi/jlE+Dr59jtCc+RVMlh3ys0vUj2hbTD6Hx5kZNzOyImferBNYSm6+eYUnkkbX+A+oH
UQ52DKI1VOuxc3bkXiC/fGDAv+GdZUER2M0In94k3ZbrAWfnE3pobHDdJgsgUp1U/ini4XYz2zSu
87Xi+kb0V1/7zefTCqezJSK+TK8mDmmJIjkhwZI24iXUQn6gGSZXndUG3KUodlfwjkRb3gj6Yl9M
rcKraGBDdL8KHd4nYls/VwD53rVxZR/Wnk/0wA1942TNVz/+iMX8umlNASxPQtw08QbNswyUzmM8
SHmNFxPkvYXJCng0vl3LyY6+zTH88bsq2Ja5TBA8j4ULdA2uEDC2H2ybuxSrgQGDhpMjf+ZImh9q
7rKHgDWtxamzCptTTFusU7vqp4b4Zd5vPYvUTtYrcNeZRMNHuLiQECc3Y0Dn2+CJ8mC6poxMsHap
vPkaxdv6PVvnngCAXOMBR0Kb/TBQQvsWxXODjybDrIoK+24F3APQPJBIGb6EAgA1Wuy8+ziEpg1z
bxjEDPQ4TlXZ8bQZ81DE1YLgcF1u3bLUTREDn38FC4YtUOIJjEBSav0nQIS92c/JkH3HwgoPSbLd
m4C197yh6o5t46zypGfuYUi4uMN2nX5RLczIf8G6+Iti07k0AHSdJ9vHNWjx6Rxeo3d1LRjjl+ng
pOfiAJoA2giVAWMEUzyYEW7pMPh4WSn4jAQu6r4e5uZUPKTNoZmxHdHQX2Z1k5LTcP2OXTTMUd1Z
mAbvluU0f3o4h9ebCy7rRTjv+6asW2WFY3QHrU2aHeqEbDehRSX0Mt7jeeM32OoNAG9QKr1Pnkl1
G/Lmw0WDft70va4NoBa5gXUV2XwTyWOQhJfNxPOObxSX0PBhMFeEqL70vv1Ix+xXxL4/n+XJecu3
M6mumMS1Y1G9t9lWNOllFnwJP9GZfjdTalvruFlQrZWB+RS3qGOJ+dMlg52cN3wz7K8MygAQNDNw
coh9wlAE/X7Ztc+IgWwaJEdWiKbsNvy+ocDCB7pcVMAGcevnIUHpCA0xw6k9Mw2+wCRuKqnQ0UUk
NEgA/XxxZDZLy2I0aEL9pikbJNBvKKENFzESEs5+vjqLVgCI9jQJHa1uKaCKnm2XXjz8+eISu7hv
VQcyprP3ydoUYW8vko9Jzo0ioBUJ4D1B81Q0LW+AFuGgLt9fNlPO6LzZhFpZgG6eXTWu7LFWMsr9
JtxFG0py3vaNsmjCNynRZR+glOOH4Dpt5GUKTMl533fsCeEJ6SHcxYDNonYB6gLy6ovG5bzvexZL
lW6Q7wL1jr/NA2pSAOguvPbZ6mwXKPMD6Qa9ZAwPOnU7behFZ09y3vc9J9tQpRkeG1ju3pvmE1fd
58tG5GxpjpDPTOKTsF7K3FZ4ptZDbe1WXnb1s6WZrSAWiAryjo3jFobhY0lhSvGLE/PUI/FH3kly
3vYdA8eBZC96YbR3iB0Fq2CkOpIFtAvWoy4MWKtR/aFN6PJvC63/+Lr8H/G9e/yvq9t//if+/LXr
gRnAm+nsj/987Vr8+5+nz/y/3/n5E/+8+t7df26/2/Nf+ukzuO6/71t+nj7/9AdY7oIl+4Ri8Pr8
3cIF8V/XxxOefvP/94d/+/6vq7yu/fd//Pa1c2Y6XU3Unfnt3z+6/vaP38ITx/U/fn/9f//w9AX+
8dur/Fzrz+bbHz7y/bOd/vEbfGT/nrAkYRESrCQhJ6ac/376CU//ziIGISjgYfRk3PHb3wyY3RJ3
JH+PEqRjPOOEsgTo+29/sx2yvH/8hovREFE1gk+WnsT7wt/++8l+ejf/867+Zlz72CH1sfj0T/MD
CgwhT2OCtj1gyzFn521qMLiACU/W2MPcBtNdE6I1M1fAxPOGyVb+gnV7WuX/Mxn/dTOo9ePxeZaR
OIzPZjzSjRqFODYcWimnEmKbwyGoMf+2aRMHH4Ga9Ivt5s9umAH/DvEfFkbpaXX8LpZpqOtYNtbj
IeQBhcphVAf3JIQ2G9A/A5Tas1/c8BQcnX1DHoHoQEO81zg7D7NBIpKmWTS+oetQ/ttUkh6JzMyj
ncVadJUEyBy6/puI1fyLwT1tRj/dmmEyhJxHMK8DAnTe5QnCW2UoGTCkDUORN0HdUAfyV3f5w3zB
XfDFMJphmqDydTaiLQP+ucW4y7DM002dDvFbK4JwPw51+ysFyZ/3LkyX070S0LMgxQf9lHN9/arv
YrNNfjh432F/XGw+zfbFsarJpaqeval+EWz82ZfjKKHB/xxzlJ+3yzA/Btsm2gGSbwEYb1LKAwEo
drWm8dffbRD/Xoa/X3ZgE57CjJ/eV5YmcQa/HrwxGFaex3010FuRwEvySmV+vguVDj66JjVboeS0
PQ0tcKJ8rlK260BDaYpeinJqsjTMeRMF3wLOg09mncdvIyrzEVp5QLgrgpGnwb6mvB6LVm7O7+NW
ATcNCCMyn+06v8gQ3P1iAVy87SI60Bcx2OU+3ELS5W6o1w9+hih7TjqG+vrWMfqkBts42MUF7IVM
dRSjPqGZzVcxhGneGdqCPVZrM5Qp9qG5VDyCAK2S1IqDRu1CoN3BblHe+C18olKEqG8DWhs7cO6U
nvBcYR1EJ2RhbjN5s5kQBh85x7OivN7Q7EN4wnsPARnSZc/ScFLvQxmqtc/XMEWAYtkmZ41ipO4m
UzR2G+XDAFLcCm8xE/f+PQx8hjjON/iK++Pc1BwABBrbZVvOUdKCcKZQvirZYIaPGTRdJ+Tf4Wxw
Tg5g2ZTaK6c/mkaLJshRYRnsfjUj8KSwadP01pPIBg+kWcl82zGOPlxWybS+cWEYvA4g6zKAHa3b
8rmjabQ3snOPIcayLhFzignqcVMm0TcDX4CbuG/GT0NFYod6KANBzWBMdLjt4eqBzsqEW9MegeS2
fs9Is9XA/2D5sV/jntpj5VXrCwplXhAiFt1EJSEm6Xc0DoekqFhLeIHuh5G8EMPSBhzUFd0PMRch
y5uZKPchXGj9ruM2dW/CbGEPCWQG+oro18GCnAFO0VEObZzdAYDk0ZWSg6lLMwZTkHNw/wA4JVKM
+1QIsn6JpBo0qigmSOobXDh6nAMhUXkCY2otu7aeQeFSctmeeNZV8btVjP1cGlnreadCodojBZKV
7jIg7trnlvuUf6LSh8GUw9V55rfSw9msBC7eV8UWR4O7AoFLwiW54vGcy4VX4t62LHN5X7EYJisS
VgNZLnWF2mEj6aJhnBea8P9ydma7cSNN074iAqwii8spyW62NmuzLNknhK2xue87r/57OD/wY9Q2
LOgF5mxmVF3FWjIjIyIzvzKaNCsCN3ZAvPS2hHkgtWljxS3oJPd5UjvjNVnwrH+plBg1/hvpfhqH
AiRaauvWPRTCdfu9HGBThYhV9dQ1aZz6ZVsazXGktG0gMWrGZyPfXCsQlZwSnJXyLoH/YOY3zdK3
mdcUkV2dMPzXkofJjvUtWDgepQ/EOpsXZmkYN0mR0KLUKLu+Paa2LovAWayi/cxud59ibEoMjyrc
8ETbAx36R7LJGeYzwD4M4grucQydCv/SELfM5J/WqXJqzjkX4qe+s+2CmNDOat/kzt08JHuqurdA
6mYvbpteBMNCgcvTV2luiSeMRiwnYypnm3nCscFuackpfE+lWRzNMZqoF8bm+mno86wJMjokZaCp
FTipyoWWnSIx5xLesco1PysxsD5UqoTAY5T9PH4yihU0WWVz+XMdkiWcyknrfQCU7EeltzEsz9ju
Il91ZdSGnPbxrunipj6CXgyvlWFFP/RMG51gceq18HVZxoZn21UKJdB2Bi42TA/zIMde4J6mfj31
n0hoP1UdwRUdjWR7bhLYBpeW0rbRg9okq4A+V+nliuMwdQQupA7Dumzrj0OugWOXSyL9iEsp9wuz
Gu+QoHYlnMoY12kD/urkFQlQP+VDBcBb9JFx4TpGGu3qxLzyF61kR6RIyhfP5G0y4NS2dESlQVD0
pI/D8th0SSTDqE664jhOSaV9qlIYmxQv3O42cQeHmCZ13ZxSweLOflPZ6bMxwqjxa5mKV2uMu+/T
1lHk1uvV7o5Rb7aPIyGT6U12QpV+gz1RBfQPcJubuB+SwyLLHGaSlhiJb09rb3qtg9o4VYU+hskG
zyro181aPXuzjAvwKOZRQ1pv4Z3Y5veWPuY526GSiW/0+px5WZM2oweiDb+rksK86eRcTf4ki+26
2qzK9jZktk+plpU/qR4UP2rYOscKAOCray1NyNtXvihaSL+I3qWO2LtLFnl2kTr7N5t5tMo+U8uF
UVuF6Q9gEzbHU/C1Bd1ujlMWGdOpHWbt16L3zi2xN51pUntJv6q6dL4WRtd9HsTkwHas26zza4Ri
KH4iDJtDma7D61xqUeLHpRU3fl+m2T1UtihjKWuj9UrZZj+lqIDVGyceWbm6b75QoFO65ySOetz6
ufm26vHBSIc6GJvBOUC6j3dOmNH9KFIjv3aEOuauELC26x46JTVsOKNt/hl6ByyaefFFUUH6W45y
oKgVlQktAQZpwDtutWe9c63nYVPX9KwYbzSkhzZcQqikQ69Kb3KyJRgltAi/q7Zq9BZKGdeD1syH
ThvLhzbXtis60t3QumMMyl7WN8IECvPcTm53aWsNJ1VAUrMjioRNlNlHV2nGs6Tr6GwkDw28ybvS
WV3nYOBy+atdZXY7RKK81OlOo3xsdhLPwWQjGDe3DAzbqP1Sz5/YFCL2LKN0PhtU1Giyp+5pWjVe
mmKCttNr1VVWW1dMIb40KOdw4272V21r1E1tlvxN9ALmpWYPCQ47dQJxoCvG7if+qfJV03Lzpxyl
iI72Ojm8Z8tzOtu/8A+aLk13M+76qtBPpT1VAazY9qdaEypMc5+tLnhTF5e+tDsn9poR5z5VWeNO
qRJUhLVBPDdRo3/CQSSBya+GSw3ecuyl8+bEEIOEdipcuz9sBlRuL1X6+tkYJlpaJJzEn2kBxSCE
FGnd26zLp1pJYO0leaV3HLSB1IyHqxLuyk0jseG46xqajJuQP4+ycDYCpRa6gVcUq/Gp7YjGeY/i
XeaQx4coFVF1mp2dtdCOJbbxoAx15HWthA6fwViCy6zjfuDB02z0cJizgvCjUQ0n2En8ZE5GeZi3
artvMLc36SMyl+JYIIsQpGmIfP1uXLFIGoTE5CWvca7wIgOUBLKmfau6NC99Qiz10kjHpZhW1dO1
WS3jCwTX3vlKEATnr67n6jEvc/GjHJq6O/X5Ms9HmkIuzadExLXv5FM33cOW0Ry/3PDDubVbu9vC
zczd9EIzp3ECTTeE+U+iUSG/WBtjeYHoW9Yv9eqOl0srRO9XdFuDo5TrSe1t7rAtfjPRDsiLiLCP
TSaHR9NVthdrWQrRwZC5HeZU3isP3lb6AtGJAnQuVW/QsElzF6j4TMqXS1p+henRYaG10wHKqcUw
oa1l+6sc4ukmg6d1SazTPBgjXacfNOXyuKc0Nfu1YJSDdgDSdHWA02HaflVn5Z3er+6LhAkUB2Az
zfPOn4fLZCU7SdkcnzpFLu5LCGRoHDBo0XwINyWx9zx0hWfBvoohC21J5ZtFZ3HUoyx9NaFm3Lc9
TWrdfH9c1npIjxQ9y6uol9C3yfH8Kopyjn/ZTl9yM1tf+9mhr2hd2MW1ro3R7dbInBsQ5XjnC6eJ
lqvSiXZG85hG2XfLRfEapKqDPuWuIrulzaf22erWePEJarkTYeS11W0RlfkQUiyLXzixRLtdOYzP
C754QVLI/HsbaSQJIxKeuzoS3Cv69qgSuyaOTUfjunUn0cNRbt2H2ll618vps/C0OvCUvaGaqmMe
mePVYHWuL8yh6bHwmufTWos5TI1kuSgrt7zfyNo50lZ8WQ5qCXStanya40ZXVp49IxMigZLZ+qVF
a+xxe+bXY0qgWWsSjQOK8Mmbk1I+UagvvNUiuoBajDRBjATYeO9A3ZWz9aUr3fuS5+zozpJaqt21
v5aqs1gH8p/TKAh5q6VpPZppDc9l0iRPBgTlyq3ai62roeBEVwb9NW6dEgf5KKX3oF1yj1c5cjb0
PiSHAUznqzgS5i+UqRcitYhnYYVCuTumxTZ5mpPBPBG3cGK4dlyeVLuKn/OqiH2kYQKTUIiESaQf
3bX1VFLbn7ShP0YwMEzPXLMghkC8LfYYWrL8QqSODbImwlg3kiOE6d6PneioZ/rdNnIBqRgVDq69
2ffWRbEj7PJK5eZnpEbJUzJtVLMbStqaKYowdon+Cbrai1Q6dys0r8GDYkLndEeDCGxW7pdxQviC
e5TmRVtzm3T5Fe9Ej0ioX06ttCovJry/qfbut7JSqzfuJPCCxfHjaZkfYOgj6WiTE4wFdaF1ag61
MX9sCbu8skounS7hu4wZNJF5licTy2SvMdov0PKOTsb/S9e03pvtrjqi7l08XOwe+4SDnY1EeegE
xfbVtdtPwmxJ3Yo5fuXPrwdR9PWu9IYD0TU/d/nB0kfj3db37uALO7/ubPdYGoPwW1kvBIe9e5lD
uDxSC4u8pU5+WBtlalu1CtL3mh6rYo6gjDnpwcD5JtCb/l6v5sc41bojhPab1RHDzQDX6xGX6gVe
oVtrF2YjowP+gfrnAlTDCDLYoBn7uJ4B3EfjAs7ZaAVrpyUDSo6UaLTWzSZM0mF+TsutTRiwT56R
qhTcMAWSmcg1PuXzUHw2KnsKZsKilL+3/XBE/lM3SwHU0NN/r3IEJ4ewH1qw5TlRdITJSLLYO+23
0VX5zUJaHWzp1B9HIz9kbaSOxeDmmZ9ra4B/Rr7NL9xRo2emi3swU9kcBnsliQO/pidZe4thJEpJ
S3du7EIr8TGQsHtBGA6tNms/DR4HVN9z82mzy18cteu6XB8yox58YrobURHGogoaLPsCcPCR7Ptz
C+/v2q3Lp3zMJm80mumYD/Afd0EbKQioYKM9w6s7oO8Zv5SjXmcHVCfNRaHBzDAa4zlDheJzm/2C
5LcEteMeyTGg9yyOewunvH4UsywuEclBjlo5J/FYoDKspvxoYcSEzXD3YLWSbyDgQXqinOt/bMe0
7uxxIpKLtefJTKIrWmK1nymp60c6h5zSvOdibLsJZVtsVve0cDR9i4TVU3b8mPf1Y5vkxhdkr08Q
OCElT8K4tNvlSo081pa0HbR0vXNvw8b8CmJUvVZ5chFHXfOpaAcuGMGuw+fmKtbih7GIv8HsL4JC
1LkXDRFPrj2KbyIqXUjOmY2NrLEU3xjjoqvyOJj6UX/tLWUfZ4JelByioVKidX2Yp9tCiiTyIy+y
CQSFeOMpT8vpohJj9SPXVWncQANeugPbNXLBByLHDooEKZBhbeKYA2BJSBatOOQ7iz4lf7oVQ97f
Q3ma86CxIPhEjlN+U3jn3ixjq055DCNvnLLyhrjf8YeheBwht/IR0Dj+EKlufRLuYLGoWfW5QPZp
+Zh7FmEU7yDxSsB/28x9NRA1ZWVCViGZ02KjZQCTF8fYnfvTYBnLq40SlqA65ktXtnVZya47URSt
EUrpG5SnbOgv12LSVxqZZPPz1HbId4nT1F2rhgp225iUd/m2PsaAcKinrPKavo2y9S0qQxuMVk1M
Xq+VabiOcRIkKy0pfI5nWiLEdaV90Lu6C1o8VY/Glur3Qw15z7PirHwCZ1NfSzGMn+Jy01tfr5P1
Fyq7Lei3dXwEYpmpqVpVy8vuqvHIy9ZCBm9a+PE4CLZw/QapT1dm0w7fW7KBr6U+rJU/Wba6Rxg3
CPbvVuY+AhUYYLWMMi3AvSO5tusYPUCDBnn0prXVH6bNzSPfBM3dLtUOu6LDoVvlQc/K4rGvYnP2
RttAJW/hM1f72mY1tMjcelNyYTvm5OmmcAHQ9q68HjSjAuYKFBxv2CJpH1UDqu8lI3U55FdGJjwK
Adk1ukA455uZDG6w5gPqKbzuiv1MlOXF3PfmdFTKhohnNmn3axncjBOS0ic2rBQiBK+PZ0kOu8DK
1axa3DbwYFtvrae5grrq9i+y75JvbSyIJ+m6CWNURuUCOEvyFZPFyPIhrae6IgOec6xcjRg2wuAA
VNGcA2mZ1+roVJHsRGbvW3CtZKD03v2KqqtT7Pd5edYiayxO5pBu933DtuLBdYva69U02N4osey4
QOGbuV6iQbA/5k6hqC7MRP1HIx1zK7AmvSj9rSuIUvoxqe8Ms9xeRWM1k492yCku0rkx9aOukjws
7GU1vMXJs5s1jyKBhDdR39BpzZofdyipLoBxMbxMIZa3XtWiX0MXO+swLp3MnuivNRkG/9Zufqzo
VxG4LV3tx6y07W9Nwh1jNFFee0XfDD/yNAKLchDiPm1rY7mBaY1ENwuS5X01lMm1s4HiQPTkrvCW
RphOMJc1GiWaJa3trleY7lVZOjORdwtGw4/INirihX1bC3DSQ9XGPVEleCsxiAFu+ASU2N3Pxig0
dgSINVs3bdajvSHuigDRGzBgAAjPEsb43E6dtbCh9WXYw496O9YDJsN+WrbQH0f4K+nJoTbwZK1V
WpH85Nnm4XO2vcAuWCo0VMKYL3Qu8Fd4rklxKLpB3jbgAT85dAjttKnBFGurZXKZj/RXCeivyAyc
0hycYJi74bMWmeZlLSdxXaIH5+WmaxeM9K1xntuus6+qfncwcPt6vmissv7mgv/5UdM/z2vatzAK
7ajzZ3AR9P6yWb9as2pOsTVQE5osMxFBF9UFgjW+XBMQcIM3ZVM6ftpMOWifHF1sSLvmHZKqRiTE
B6I2IFpV1CmS0Sm1ZCAsZ/thGDK5AQ+L/ml6rKuI4epl9GgY56J/EgOZy7qswPsSOcNX5RjTD2wO
5zQQS+XwjPdby0fd9rpCDpUdDWw9OfQ5RT2IUZKuOREnf3H04zQvQsBQLOxXIkRki/pgl/cWQRYs
3b6liVleufODpdfQzUuznSyuWms6ToY91aeVqh+bcm7QhjuxmxGdxqZu3Vn7nRVGeVYUfpLShNZr
kzKLfGOZ08ybXIhQfi9qwUOLzYJz6HUtex67TJaXFhjhC4T98aG1zCYLzFbJWwXGPHlR3EwcG92F
b98UW0ekGrmJe0yTEV8QGOdpQXI09K9wJ/WLOsr2cQvW10OryjGMVnuFto8CG2W3lVXi4BoTnKY+
stJrnnSiyHFsc5MEm/fF0/Jy+9krexiDToqC/DC16uY0T5m42EQvf9nNYGJLIOZx/GmPkaUuumRR
y2XkpvZJy2d3C9j1mEVF2TL+6pBpj8epapYEf5SN66sw9Pau61r9BSR4/MHJRhrgrLn6BwkUpbLR
7mg2tFor8hTSqvQmW5wWLSIPENdWLqrPCPfql4R7RKDPKZeOsoJe/gOcHa2+yhtQBGaVX+Vlh0kF
bhgESmAvpeXFqBAlW6Csb2t6KhSB1BrAjWi0196rMAf7YdmLqoIybbDLGKi0N35siu2BfoIUd2Sx
VLXXbjtfRkR6i1qEpPRXbmTDlwS/gKfcMUsEaXqiwA+xJf5cpxGPYsoxf+6yVNQ+sj2Mm2Opmeik
JqA8D/pk/BXvPN45Q8uAENqlMWU4wJC9VVnMzmu6rOcmK4tR90S3OV9NCrevWmtUWeAa1Tb7dQUc
5fGKZ/g+oIwaMWSbeiO0MZoojwpjAJI0M/5e0NK5O1abLq4tqmZRaGeNc8GEDEZBif0TK4r2kU54
bLiZ+vZPYrpJ9+VapKgBV8f5DrbvXltAMZXXVFB5AzUhIPRcWhpXJwKRGFC/icsChrPbHgtnFqGN
emJAN68ZmB+UdUvNpda1523hwUNyjR6Er0r9J0TnSTZRYZ1PJWEaV8ET6eRpYIHoG4E2IPk7plXT
9569FlTkDEdLYZnjLlU8bbPZvUxmrF7ZXdXqr2LonitymQdMXHlp5rTeOHxOM18terp0QWJTUzyU
cb5Yl6o1CMXKKC5vO7xCRi9Xg9jAJB0ApyUe2GHuXOrFXUp7JnCVaYhfmyFpX6Z52APzRc7b0YJw
A8qArF8D4lmGZzOzdXALFNvZXUw1eP6Olj3+AizIQlhjAoN9gZrxGhekBY+92TsZLyv+597cSX0+
TK6A4pn1opPHumqmPowz20yOdl8YxrGdoha5wa5V8Tpz4mGtKyNGhdz15lfSw0ULqnydrJukTQWC
Yhc74v7QUd5sjmVua41fCXoqetICoSTozphkV7RzcQWNdTIQC5Id3cJ77H9MIinU0bWr+oVyQlsf
d6lmdIipnLVAT7xlFzwSq80+L6R1SV6Mmg11mahIFnhDqHYg8D4M7I5vbSKbLUDvu+csfUyJspU9
4VPayvnGTtQWB4TEscByE7B1N/qQ9d1qjcwgnUU0HOJyKT7Dn7Rf0JfO1nHGIXLc68FUJ1jNtjqN
pjM8u2U+19e5ROV7qGQtCLeauiqDWHWo4oE0Ua1vGRfpBZmojILNVI4IsrUTbApED/Vt5MzVPwMO
kfNDaWmbe+xt+rkcayvVvloywVLGlCahGpjrLmpO0L0cLbbWj6SozWfBQ6gRQ2Jf/UABgHPeZ7Xt
frYhChDlL5I4IdWT7bbUcdXyHCeyEy4OA8V0OUSq9icFJB0gnBiJ4PXOvHBMKsFZ3YnVo+vJcBkl
7vYjlnJA/Jnk6qlz2qw5Vk25dt6YdUBDJId6ASnWrTKvVTNNham+6jxHMeKDrkn67JblVcI3BoDh
uaYq6s2OEN9KlMK5j6c1eES9dMZ3gk+U6k457Esda3Xv68uU3bWzAiGMYpfEGcPMmJq2Y2JAmBUy
4kKhznpBDNBvvisIEAOF5J8WR7GFyQ4RkbzKCl1bAmbUXCNqaR02Y5Y/Iv2n2JKVM8AM1WIc9VqA
cnHsXBGFpAYu3hlraj0Y+O84hzIquqdJy8woaLdevsYJ4AvZ/la9Q377jf4DrYI0yKCLkmlI59yJ
VAlNWWNTk62Ns/pq6eP6nLfD8oxAhwJnqmfxOxyct66kMFZcaRksPwm1tE2q4G/5RiUFq87WtOFk
RmL8nuiI26hdW7HWBBAfXQfd3LSkrC2pT5hWBihNNRal9s68f+Ox8DNMHYd6Syedws/j7c8wdp4b
xfbxpDdi+swu14JmdNoDOF71IeO9fcaG0E2XoWwlHfu8hyScZWsluhhO2JpYvYfXdHYP9le8Q47+
/UsaAoDABR8nLbPPafpWW5faLPThNEneKISGhRfXbkLKFjXhlKbJO96Zv68g47m6gqxHoAtp7e0K
cs0OFFLT4USTuSqg9Cqf+rTqPKuNzC/vUIF2XccbIhBLKAmuWEqYTvJ8bsgCbTuVaNFzN1dhuq16
OC99f2whdDHi7EYHELTqyl7VCgyvNtTlU3/ZycZ+/PtP+dMqS9NxhcHvIfrdV+U/dLmigSpAFXg8
lWV2oav6J61IvkZojo+N/j/sG8NyhS0NyF3ynJ9K3XSL7dgZTjKOstMSNeqkoRb9kPTi/+1OuJOW
KSwFDfPcXbEzicgGdG2AUdCnOGnjlV2J7p25/GnZ7H+Zd8pGC3luC5xkGYHPmAwn+u8aUdjlrtbf
rYgyl6sYeK4OEMBS7f37tzrfobA2Ba/VPjtDKfbq229lNTo5aLPoITnN8MtWFoamYEpJfmhWLXpH
kvSvauq/e3QfDcapzpVGwwF1rjdBkp13jtMvIVW/8nuFmI/H3dazA1YP+oWrzwRGhi6fZN+r1yae
ieZKyzhF+H0fKmNpriXx48PfV0CcH5x/fxRhKpctWjt1rlRxdPiO4DFLGK9oYXu0ao/GlAPzy231
ySSaQ5OY062Jc0ZgF9TWh6qNjrhEv3eE//AtDC5BrlpuXKqOZ/et2rYMxWK/hWrp41CkUf2rzLL5
Xh8s6+7vkz5neTJnQ0d/ubN/TcHU3372ZbWrGY7bFjqUOPy6H+UFmlz5jlrkTxPiQ7uICYSl287Z
5poHSjTm5i5haunAkRMNvIm9SneNw5X84D2n8D8Ntw/G9W6b0C/PhstxlxGFmNZwi1KIemsMkQ39
qhPbbfjh5bMsG1MGA3IpzOf9KP/nhltcrdJsuvCG0pkgtBg6OIAol+PfR/nDfCyECACncI8hfsu3
o5SC2J90dAixtZh/dVbmnNxYX/6xaLz0DuH4D/sBHRXXjsEtYNvnog1jnqmSmdRXdVPffBCyF6Os
68Pf5/OHQXAbtaWOXzQ08XMi7kCbS0IYtw/brfmZpZV7WM1h/PinsYXJH2fDGWy5Pbb6z6dRWFfC
B7T7cNNAOdFuJ5dV4XbvBBJ/mooUtk2kAkWb8/p2FAeIKLJHcwohx2XB5uTVpQAc+fgGcOA30BoU
VxiGOQsfCt7vRuuSNezXWt6nokRm3ktLu84gD7yn19l/8tnd7BiOpevSkvClzzvwGBUGT0baLSHR
/ASOBAlRD2S1yuUyHtcJB7uumt958v6wjCQvvDocIpNei2daVXZ33sE9WXBztdZPAjvNMFtNp/z4
7nbw6xEWjzfR0bmF+pbWJcgvtdwJ1nt731CBso5Tr1f6B5nfXKuA7roUiv3NW3l2A9WlC3rhRnNo
W8v0bdbV8I8gPXxNJ/u9vle/Xw5C4daIqgNZtksM9HYHgnCDBIKIhqWjjNDAEMefqgGLSozn3klH
fv9KZCKOw51qKkPp6uyxaN1omaiI4d85WxnGaVBoCzepf/79dvh9QlInthIGcgCTaPnsSKUuLJPW
xp42GvUsLOtquZKtZfm5WfbP/8tQXBJceQ4pztnFOiwYwjaREqGpNWPgpiVFYlxmAtvAwuPvQ+1H
9O2pYlb2ft9RbLOAfd5+JtCLMcE4VoS1C/g7Trg5BK5dyO8divXlgNXu52qDvBBRrHjn9vj9s5EE
cJpparsnBufNGiDQW1kkIzqBGFnx6G4RlkSTLj98E8Kx5CF097wNsOxsH1L21OmsFdthCRJ0qjYb
WbXs3pP8/GEu+4WOzOjfcc5HMRcL6kSRMAoGboHM8+GgoyT4cFTE8wdXyyQQJEI9l1rDL+VzLbrN
iqURfN/ZEqs/Jdn6UfmLrQyHOI9StmJPOOdW1pB6i56yrI59kZsF2MPkgbkYNnoUfN7+vgF/Xzke
DoALaeGZxLN4fsXO9WRX5qr22m8cdGZaHfURg4qPj2Jzee4XBL7/5yeK8nujXNGp0NxLk/E6wOzA
kPedw/SnuSDgQYgl951mn12vyI6h27mDCkeRzQfyln+iJHuvH8Xv9xCIi47QzhS0KXfO7dE1zCJx
wa5UCGt1uI2Nyrk23HokEynwU/rwstHTdhfuce1xRM8+DtL+hoqMbYb6TgP1LSKXNOgMY/rwxjYV
LQbY0wJogFf+7S2UThGtJIrZDHHAWenbgoVjDdH0nc/zewRBYAfHBCTHplxnnb0TBua6wCENs1kd
ddWbWPm3U6L7FPQqPLcX/Z3x/rAdFJeq1K09nCRzezsro+vwn7N1M9R4JVHpONuJKv57zSx+n5UC
i0OkBjxFzHOexHCt8f6hYQ7zrqrTi7mO0AfBwKE1LHT7dTpAPR3ydzKn/ae/fTaA25S5M6O5I4gp
3k6tlOPkUIFXoVzwJn3I+20EyB9HuzwhuM3AsfFdrEPcG9C0OYDq5l251VP/zv7cv9j5zyBAkyay
zl2OePZFRxxKoew0Kiytrr+EryVulVZHR/yIlntTTMtta7Qff7cAIlCdcMhdYvjzoLDN8T3q80KF
GTJEX8FH90U1j4e/Hz25v7xv5+ZYBlci6BwInXHeBG2rei1rU70P026GuNnZqsHkOl92iU/lRJ+c
vs4dX0vNyAxw4Ki3EJJD/oo3sSYucICFQ2NVjWx8laipC2q9btegGegIcbGWy/BlGFIcm7fctOKD
MnbRjBvPeCR2doZgY1KbNV0IANj3uiL//s1QBPJ48Q94Kpnw262TD32rsskcEAT2XYC2ANNrIurF
XjESc1fHH+M1fUc0//sZYUxlgJPru2D1vDHbmi6t1aDkDN0y2x6I5TW/0lf3uyid6R+nG4138oY/
jEeQyGcDJwGR+208eg4kctX6cCTnD0bkYcepjrTDqit16cChfPz7Zvn9TeAhYIZMDmSOAunbNU0X
s8wLXIpD3CDLCxjjq1fAT4ZXSQfqvw/1+9SQGfP+ENrbAinu2ZNASI9MVCvYlm03/CqqGLPToaLH
NfFRkMbWx/xCyPTJiChvIDJ2hGWCZ7yd2mhPFIEj7OXTWrcu0bxYoaV2U/a/T+v3u9o1JJgTMbCr
U9Q4mxbteYstTecuVHiCPy+Iavwce/R3rs3fRrEk6YMQhCI83Wz/t5MpMK/OJcTtUO/r+MoEHzi5
nbAu/j6X33YDoxDyAjNYaKSpkLwdBUXOXvztp5AqanFCJJecXCeFSVNMVvj3of40IcoV3AMkrxb6
h7dDFVvcYcAgp3CJlHzC4Eq/0NqyDj4+imUS95qus8fy53ughyaLynMKIx2OlzNO5pelLbuPtSVm
q7FulHcANwWZAnfT28nAaBntRnPGEBoQDlJxii5kiaoPgvX/jkLqDVK1mwSIsz2Al+e4VFMxhVZc
g9VG7RTQOML66H7e50KSYDKONM3zGwGNpcos0x0hzdfxI3T92MMTOfvx8Q/DNlaEbXwcbqC3K7aa
ODSv8McBg5MW0lbXy9s4xab/w8PsL7zaIxz61Zx3HIs2jagO8+9wbeOlvqwqrPSu49QuP9Y38N8d
gEsEdwAZKQjTeSW1pk+LgJm42wQ68Y0GgeeYLfbyTrT7W84Nik/ZDXQOiik3wfn51BEKOWU94uVt
iOwYG/j7HRJaCFQ3S1zLuyLWJ/tm7id8e2Wumvjjh3bP9sGZkIMo87w1eTWhRpqRkYcj1i/YXqJO
rPvlPTT1Xzj7TQCzFyt0yxK8SP++u283BxrqZaHRAyaFmLleSnqrfMnpQzget6RL7hO5UNxUTvJS
4x6BjWfkHlSeuu+s9b6WZz8C7J7OKOBnBtH92Zmephx8xkrnUEVb/Snp+/oIcS66kAtCJMgN7Xxn
I3qZ/b/v2D9cwTskRUwKfsMjeXYwmHfEyXSnEH/t+JqWFU2gq0m7GZAu/Q9Dsc7ISfmocEHOsgxV
ug6iIh2rYUX9CqbL3L+u6Fiv+zIu3ot9/7ScoJQu35Od45hny1mteUOJSUxh6zrZaeMhvq5ogdF4
chDNEWc/PnSvF//8fTX/8MqwjYDCdphI8H6+3UkOvE4q9NMEbIlRWxaNMzbb/fLxi3lPql1BYq2D
TJ0tpJ3Hi6G6eA6HHPf4qdH7qwSR9Dufa//y5xuS48ATQ4S4X5tv58JZGFM68XD9L+16IlJwMnRa
naw9s4ElHuBVmf76+PLB3tEBJHAa4dS/HXIxVrwu1TaFehvlT1Qs6YoKdPnyv4xClM0A5NbnJjQD
5Qb8DnikV7TGF+5mtkFcFO91KfzTVqDY9P9H2e/W/5RP0rKrDIRhU9hEWFPWhDn+OEs3+OhcDB0j
I7VfXRQdzrfCAiUJDmY6hlRb68PWGLBZxSjfGeX3S4IiKluBYEOhBD6vNxW8DrJrjSns3PgIb9cJ
1v9j7sx24zbWtX1FXOA8nOyDJnvu1tiSbJ0QsiWTLM7F4nj1++m1FvDHshEj/9EGkgCBE1Eki1Xf
9D5vBckgT8Cw/uP74UrUxqlMEVB/nnjAelm1ej7xbvBfRlLbq73OXMQfSnm/nmsWlhYcnZyhOt/q
p82hkJgxeXEO6mVaXJsRT0n1GkFsi1o566svfqzfxeUQI9Ao6vH/4xZpNVzfF2kJh87PC8MvS9uI
cQvaeh3q6QSXz1U/j8367x/kr814Gqp/vcynjV3MJs1BwLn4pDg2jUgxIyqjutNjfYY7He7Z2JhJ
5iRVuUqXJUVBw2DxAj3j69//Jr9+CKRFpN9sWIwmER39fL+ZTFi8GAxu8xiaO7pz+z7Qavfp76/y
637PVZCdkRcRTNL8+PkqfjMFUs/nfks9Z8xvzFqDcDC3/viV02U6ilkb/DU0dq/9w7n9m9uj++/a
5jXZvK6pny/cyQr0t9Wr7TAm7a2rYi2yrNz7w4q9PqSfN2Pmh+nvcXfMJLEf/3yVMRVxqdfdNRKa
6q1I0eUUU1ltmW+Vf1g5v7sUHQ1m9Kic0UD6dClVLPY45Oz7EKzQK2iqpEDM7L8cDP+fVjuoG9Gv
ZNqIR8h83qfvMA7k0FNzG7YqTc7YMoDwnYyPmlAT9Jj5h/v6zYuieM+sAaGOzZTT9c//siGPjExS
ujH77YSXzaaIG/RQbZ92z3+/EH+zt9CvJJK65hmUiT99d4i5BCxScrN5MSEBiLRbM0HrRvag2S/4
7pIWNh5k+b7K/tAz/c0NOiAofSrGFFdo0/58g1Ta3SpAUrAF1tGsB3y3vloCm4M/7F+/WR/khAxv
8hhptX1OpYpiYQ4OktsWjf+c7U2Nieq1ifK6jWp0Pa9//zivj+vTwqfXx1waW8e/v+2fb8opZYCd
H4lbl1hl2MlFwtn02hmHkH9Pyk9DFnt/uMNfr0kR/NqHY8+iH/x5Fq4yO6EFNDS3g2RclGKP3Maa
/44zxXiwsRH6Q6D163sjHmYAAo6bwQDZlTr414WZFo0v25Y6Y+o0VKsWrz7U1K6iv3+Qv8lyHPJo
WmV4mHFfn31ZM6FNUvfIcgI/30I7e9MnKUIgBx9J4q7tMftmBwNyRFK+qxT9H6dy16tTSb2uHGZw
Pt0kVjTJSIzC/owG8ocMzO4EhWl++fub/N2jpBltwmrkaVqfp2+AOSG5GPgEBA1bfI/EtO5sJt7/
+VXcaw+DeIii9+dWdNWpusPNhXvRrOQIVCLYFeOf8Km/fmZ8zMRBYPaoYNI2+XlVjDLIhKpKuWVi
IA1bUTvvWKxdTVhtcf/39/Ob9c6lyFqIH3k9n8tJmdILxxO93FaLzDqMMaby4vmNbu0cc/AeylY2
b39/xd/eXMA+SchqUXn+tBqyDvApLWG5TRpPPAYZtA7EBf3cRIggOvWHpf+bq7F90NfyqeJTnf10
NQMJ74LxVbeVtiPXkz7LyBX1fDVHEP/4nKZrS1RH+5a/CHh+fmsNwAof+JzcCtXbTOsZ4omZ0Gmv
4qT9w139GvEwzMYJ7dFd5bv63MPtWxlX2kTpfqCF0oSyhKV6Z+Rmn21QHLXitppM/X3U42L5wzD2
b7YSyoI0Qa/eBqwb+9MDbVtDtAl+VFvDa+Sdrrf9aRSRoz1nQ56EiKDcCFZTE7bdEKFDTv5x/svl
fR4wl74Gltcj+C8nuZkapiwWqFfgRNP13MX6NkvFHw6eXxfN9SLwoimD0wX6PHGu6M2nnduD3sAZ
dKUQ1Kx7EaCpbv/UF/110+JK1EUgv/JPWLI/347hj0jU3QWIF7isTdJRa2/B/P7hUPvd/RA4ksPx
rVMyvC6nvzw0ZJVWmTeEP7NpXIWUV5mi6IIwEIP4Q1j3mxtiApheCGVjnwT7+ud/uZS0tM5sPc5P
Bqvy1yzrnf0wFuX633vIf/HCd/8JAj5xjD/96/+cs++y7uof6jO0+CfO8W3zUT0q+fGhzm/N5//y
/yTemCXwN3jjN5FhRajePjGR+Z/+Azj2nH8ZbD6U7K9LlwSXtfAfwLEL4JjwkFrNNQJglI9X81/C
sW38i6ETnSFJioCc0FeW+X8Jx5b7L3IPCsF8DeRW/MR/Qji+Luf/F9ERTl07Pgxi0pOnxUTo8/Pq
sJ3ML5rFCra2P0Hxi4fmSXXd+BJTOTx72BGclGiNeyZF/lQ0Z7Ll56+Ai1PhJfR36YkTUP6S3EA4
1tGXT1i3j16+M7KueeKevR5zUjT2mEIv1TpmkGCO3NhVwwZ/3ePsVpAYlrn43l0NI+pet+6x9h63
/hR4z0G6JI964HeozqrRouftpD66tiy5T+vA3I2mNdyDFsOXtXccaUSpslPAo9jS3BnQIr/FMXun
KJhPDiG+nxp/wboGWgJuI90KpJz85oJ32E0gEzfEj/7bRE1sWWlqRNA1tLj0Sddx4LhN5SgO2CGR
RIF+RM2P7H24oubSzs4eryZAxwnf3h9ELwUOXElpyO08JrKOOrMv721VI1+Ef3Zqxjg5G5pk6lcN
kH4gfjS3lpjQeBd9034PxqV5zGvqUlFvtOn3GqH3l1Yk1dpDpxP5Hd6Voa0SB865Y+OvhiP1YEQN
G/qTNg7dF7sYIQnmxXKlQ7EL4W4Z44IC6QiPoBH65DOUc7h4iMQRAXtjvvbm0j9jflntvS4W64EN
dZfAbYosH+xQI2dth0uzuMM0t2buMck2pa6LH2hVtTWmeAwhxEJaKzsxe/TannlG86dFlCGnsxHE
zaXwMm0zLrrc5XGeI+S7elR1wKzaerDEahynr8qBIgJUcyjfp3wqvixxYhxnvbfPw5DgwCSs9hkv
KLxKnSF5QneFyCtbEgIbRl1XkyFQ3lIVz7E/bNp3IlXnFi9eFbF+BvAcSZMh2KyTqNCoT66ELg8a
UzQ3Tc94ylzEU+T3ptpgStO9KT+IYODdBLpcG7a9YIs+1jt0Hd2eGK+9V41p3VZGO0VXH2WnaJJ3
9gvtUHg1NpOLkWzSSlfHSivtDSALbS+wzH4mtcQEpLbUts4MnNEKvXzNbeXdd948/ygzC0SDnc/Z
YwPabAnxj+oRttsqaox5OC1QqvtDVevzVy9XCybEyAVWGXAhCCCOWtaWFZebskqaPcSTPVCD7yhD
YziuTR3xYXxr2URWbolrhWUBHLEH5NiGNt85ruZ/WL46pzAglRHUa2eYNq3DlILTUXJJBiQ2C48s
xkDzDvFlfrV7co7thP124sptmsYHlRgPDR578CIWxv7tfT/FzBs1+HUGXbmpSjz80F4GuQmdcm6H
l9E0UOOb32UhzMjSkw/NeMSmAq4RekkwVyskp/dTkT3Xar5IVx7izLpAmXsEpvNgpu1O9KAaLTzr
xLh1++xsQWWL4wnGrWAmoFR8THkFjDSRl6qSb5oYn6UHyw0cAEOsAN/zxGAsCU9uB9Xn8C217Eua
m69zOquzCwPlFrh0HGaOsu46U7zPaZLROp2mm0Zpp3x2DwNWwEZn7OwxpeH5wWiTWBW2dmgoHELu
Tq5iTxm6RXfR8R1lgwqtuGIR9vCn7MY/qayAVC3kxZ6LUx3YK0uf1umIqHBxdnoLVijDHbiz0wxT
SWWtIYR8L1xXhPgeqzMNiXRf1GW+AytxsfPYOcgJ4AUgifa7hZdNJFCObybDifJ8BiFUfwGb4n9o
gaXtXOkcxDhexqtxFMPfMJycAc5YkbyYE/S+bsD/1TRhNKSHoVxWtngZa6W2rtGvayAYYc7+CZIN
0smrM1SwcK0kTHLxgSnuA1wiPMgCdnvl3sxjIZHzJWBwyycGyC6pf5Nm6QXLPAhbefUew3KAzQlj
BajXmebBylZYf4p+fPBKCGluiQi5D43W9kPsYg8FoF0mlV+XWr/F2+lMhAzSYzgB79LOgzsO6zlr
8Cc0okn6O1yQm40+eSnSqO4BJGIkdA/aTU3VyE3XNTg4rAgXEIvZuZXO2qmNkAOUGkgwYbnYLjcm
O9Uo6ntzgays1ZD7TEqQnpt9STL3i9kA2Qh4V5kElIXoLQuqeyhHt7k07o2emVk8rg/SVUyja8FJ
aF0aogaH0NCAXU2mjApWdiss7ZaP+pFBUVRm/LTEdUG1BnsDjzyQ4x6M2akKu8VEoj44t4MPgi9r
mttxGE6N1n9txuom9p2QNOhNWZhFz0x0ob72trOOvanfaasWOQvZ9tmYPXDA0n1I+v5Ile6mWpi0
EtqzY1UnY9Su/rTLKi2H+5zDwjXqItK9eY0lL3autbUfEwAIaglgKABE8QqQNQq35WmnnCc4KtCC
NA+cBDa7a0e2E1rsIN4pQ56m0jlPjSu2dvPB95VGzFVY4WJN3jFWfRU6icD5jQ3+hNlQG4pZN1B1
TJe0Ge0o17sZPqGpV3dVrabL4rvaoXLthwI5PjhuW4eNyNUWYc1RUBYJi35k9WhlwPrWOQY9Fmui
/J1YdBhTNU66E4HGIdOrmRJAaqy6fl4r661BOhDNNsISJ4AvEwRAA9oszo+Zr529ZNZYODlcgExg
+pa3yaOWsceQ1U/L2+D1D3FdPhvKvV2s0nqevGLyT3PsP/n0pyAWQXXxVoxaM/vFkyqcNWPVG/pw
waoU09m3Tqp99ps8Ww02r6nTsrtSv37TTOTX842dFNGIb5+neU9YIwJDZvAvsMVXs6SQFsdpDv+e
JoA3VeWtKiA2jlb36rnybpnidFWhe5+le0gWTqTF2HmGevbbGMJkIt56iZm7Mv2NYlq5NdJq5Xn5
lWiAWad0BjbOxn4fKu8J+BsqfQc0TtcU37wS00ulwcUsRRt2atovmkxYUHh/JgkgssTcN5q7q9rs
rsubx1SkT0WXHWPNDmcvxdkAAp3nFDeVfOz1bldMIppK8HQQdIq0uswtgGWM4yE/E9KCaz3kTtpy
jrUHQakFhptDeNt8DWClDXG9N6W+AeSX8mz0LwDQozyroVirHyJuzoFqD9IutwGGwZPIHhpN47b8
tSEcBxqaerBq/GjTsbXDtMleAQJ0q9pGOOdq3iHx5qMBb7crryhFxcqftTLe1rq+a9PYDeVihI2e
RsuEHWWZRTD3nHDyqlM3xTLC9X4JGxbqyh732ZS261a0J+H3sLLYwdw2gGwKImLVavIOaMM3qSve
ll1l1HBkHzECCq5gxvQZOHYiGc80RyoAje5u/L455ho2871rPiPAhZHcZw9iUEOUkfvudOg8rHiA
BvBOV+Y47AYdW3g9a+2NjXwF605dhXgDJFtaA0+TA8LQLeSm70EdO/3aoI+/BVoP6NY0gEv5ibXS
O8PcZaXRhCax97qc0y/0/bdpURy0orq3U0KykR1l1SvvNZClWMkpjdwZcGTSMJCqEV5Eg5u1Gxq8
POQs+Ub7CquFgp2SUal10LZ6SOf8GSec+3hZzkjpxqj2WjLq2OXZt/HH1DiRVs73NeN6EGg8bVto
ALRnkwc8sSdSMmFvgiL3peyy7DBaBOCsLUj7c/dcErrtksTfxxkQpkFiON749iqt67Bf0h9GIEBf
V/I5v7LWPfOZMskuiRmohg07wZUO1XVRuoD72xTIuwi826nww7pO8z10yHZFc/QMj8HfWGXzyoyL
vtJNPAl0SW29ZlxyJQrIFHWJkytelJhDxPJ+UdmzULhwsFFj2hM6bhtmCoBb4r1glNCytQ3WlomZ
HI9ofYcP9BPqziy0GpxrSxaqMatnt5jPNu3j1l2wnhpesP8My9K5M/tgl7XT04grgC20ba2c99k9
Jkkn0JjNgNHH5bgM0zGz9I+284foamBAbHY0Y/XV6ghzAkxfQQuNIYN4eQSTbGd1TvfW9PHak/wO
Q2vSAZXza9WCEBzF8sbv+uaPkHA7/abNUuhAMENWpqXBOquGb35Z3FtzepIdlFpMM2F5uk4Dq8RJ
4IlKrG0Tz8wO2mJEsZ/slW2cMl1f4TS+xYH3VCGECe02uVTunG6xwZxW+ZjjQC1xGLbnM2wigFSB
sU4sDvY860EUsbkmdtRZD3QyD9LDnsDNlg1EmNReuznbji5dNnpxsSD6hcywR4tj/WBKBDLQgKAx
XbvmfNF0d163ntpadfYsLSwR8pa4ni23V3nUd+2wsjW1Ga+99h5Q96WwEr2KusKxVESLtd5hZS7B
+KQ9CWPpfwm8stsbaQ+Zzlfjpgb8sAfN5963hN1rOXkSFCZo8b0+x9VeT71yY2ZZssVrxPpolGOC
mU5n2imjt+yqOtl5KeYOilxiJabJwCdXj28F0tmWKIaKM5BeXTukdhB/dwrX+sJUEqQiwgx4MU0T
Z3dkVGBPq6kli2WyLwmLCvJFeFXxXVzckzbjUJBZBpNhfeRkGuwZmVGsiBrkj9Htr/lEOsKgdFJj
X9taux6bxpg2Tiu12wmw53s9xvVxqDNtpxm+vc4HMe5HtfQ7LE21G693QXhNVd6tpngqHih2WJuY
ofVsVbeV+wWw7gBJy4WzWxpjHbmp7m8YBvI2s+e37w57/anWReUAEzbjJ1e2w3cTadnBV3nzBb6H
C9YWUuNKL+bpAKYCl9jU8+rQG41qZ2ZV/ChU7W+yQLN2vZ6k7+a0qBmAvsy1laWNJb6fcLPZ0ILW
D5l1nX6oPNVuob2YsLziwzTN47oOqhJgh7NwgAYg+/1hJijvlE581tvTHZFFj/93ndo3ibZk5DBT
5xymHFuW1CVOVjm+4q0BjV6Zgf08tprxVlu8B4S1H0sVeI+wy9Xa7HKmYNspuVGWtS/S/Bnb4wYq
TaZvYWvAe2r92lxbdVqftWCctrLtfZIt7HgAd13rDFqwGxnnZv3Wrvao4DgFYXx15zXIM2ewZIFz
iJveBB7nWfIpC/z0Y1yG4VW4E1hUpxw2spyJnu1WOy99qZ2xy+ZUjEd1SAOjBiOKdX1Avr+dhjR9
K9jcWxKxmdBtGQpvN/hefgf2VeyN2umOQZ9Mm3lMQbfRiVwNRjPBeY9jeL1O/dIm5fjmduqlm/gE
6vGYkFZtK2ldScmJm33TsY0HZI/2NCdx6mGD2Ril4E8tcXCYBsaRJrsX3+20Fke7tsfxSkfm22eW
GvMOD7iPJeI7V8cHjxpEg0fz0J5b280jmu23/NrTRbiVu5WGajeAPWTYuc5Na5HW1Z2OlYE53aiq
d/nCtdHbdcmgjrU71psFcOc3zdaKiGEHZh4HY9py2BT37ZDEXwUDQns3Idjnb/Ohw1Dg3IKKJnXG
8fQpYCfZSYQ+YqXcVujh7KYzJOvOIw3znJspx555ZcV2uaGDB8gFQH1YY+6yqkGufJSZI76STfjv
fQIJco7H+FQ3drtqkxRU0Gwml3j0YPzmjndrq9Ffpz7g0sZS3doe8jlcaAxobBIGI11kl4e4KrNb
oI9s4BM271JO4sUOVHWXm3p56yXItzJb6CApvPE+78bhlHrL8pobHHpu2jv3KT7WWzM35qM9BP1t
UM/LK0eFTZDsV26U13a/HlN4phynRXZuBnpQK3epq/e+a4gmCV9PDUStOydocNnoLPOpNYjqUlM1
Rxpg80X3Og4ckj74dAGy/nBYAIvRxTU3SxZ3Ya13w5HEhUk1r3FvAzdtgOhpS1Q6dhr6i25emiot
dmlci02rO90aaqvY9QDZo0G0fR0q3WjeNL7riFNVX3eo8aPE40eDHYvDYojj0Pf08mX2YxwnjNpa
G44WHz1Tgd0tH93Wy7ZBDHvf84kvzIyCjuxL+3HxuiE0nZRaKeIrkuQ64RLJor4wT9SvAoQ9R1lX
6toBsw9GDEZMc4RPCukTi1G1nI1LrOlBSyA9GTtj9Ps7DU30czJJ5wRLFvErbTpjt9SdHw2Mkbhh
BQGMSRGHEgoyvelrBUW53QxJ8tUqs5LY3yi102LkmMxgsZ1W24zv9xEfoXKtj2C+1FhW5o7BPEYw
8j7BwUOXlbqUss6fUKpiqjIHQXHbOnOFRU92TQsBKq3GqaUyYDTtPbgMrNFz/hwk+eyv3SCVR290
HLC6U/NaUAF8NkFcm/BrF6E5KwSw3Y5zEjumIj87Ad4WAH/wosuqsYg6N3VvbafrYdSDZMWjdAyV
Ke1uV7auti48Y+P2MRlhUPtyXwADOtvtNFIlIGZxTOzUV0NaDNpucPFtT61r+K/HdwYmTJt8WCpm
23zBalf6ZbDkR+5C5a1Vk31PTY15ZzABNR5D1EXzb1Jq1hr6eUXlTKM6sbDK1j2WAerQ+Jl2cDNX
6SG7JNBTXwuuKCTqus2mLbLp2QtwkIrihO2bWonkcxgNjKnsnlyUQV/QnbOLQZpfJPVbJ9LiW2xQ
Bl0LyGO7IUhoxs6ZiskRxyDbpXkRXKBwLRs1eV12V+kTaCnbS5gHlV7L3jjMPRlfgePc3oa3Qeia
dA3JQJb0a3Jnizc+jdsRw/W7VJg+3G5+PCSGvj9VTBZtRo+AE5FwAPKVMrjYySEJnt029/CFsozN
Qp0dXGnfTuwuTTMcFqcqCYbttG1JxOvYXCOMMI+4i8jdhBVeWMzVuMX6wn6NVW5+tbWh3xalUR3s
RThm2OABQYXSncv3xOi7/VQZ8S3wU/tZI7C5dToUgauMn8+kXubvu1pwIhhNYz0hQstA6LRLdmkK
w92OKd1yTDiEGxbX9VUIWPYQzbZGZdh7ULacDXPjSFD7WHfRINJhmgFKvJVLo52zyp2+M8dvUu9a
6sdsamo/wtnEvOmbarxL5tKMqtHroPhjJBw2RSHN8EppCcA45+mlZTCGicyifwKQpe1nNN7dyqcM
+8UX/XsyzLAc+5qhknAW62aM3JOmmaEhkI4M1V2cJM1Ow0lrHcAz388G8y5XsvXEVA2Bt5ZTuo/1
m9xtvKM9YQlJdSaTp1Ya5jHuOzhcGq3fFWuiDvV2wlJNUDliu3tP+oZSdm1YZ8uZ5KVr2uapTnRK
Tqk2LodFUcYLPS3T1kZOFQxJqIdbRW8vt6MX4xrHhJG5qUa0idIcCQNs4rKKcUHo3HkaDRSVn0gG
4+PgDvWRxFRuTBgRjyM2lgfsJbFyGFCP31N2qw9WYyF2z+3pKIOOREjZ1zwwhahpdCWrwqKmmTat
95jUMaI0TDj7S1Nb7otI/G6L/VT9JAMtTbcWleK3eEk1DZ6vg/eEk5YevrcVmFs5V+sUAD2QSBpY
K9vOgmsQ4rerQXYYvzPHam4tCuTTM2Ra95aMxKjOs8ngUxQz5ZkzLBxPm3KUdXtrZ7K+9fWm9wAe
VgCG2Yfk1652xPe29bF2cqs0PWZNp55Ngb0WQHpKyYiRvy+iqX6UZtdsCFf6JxyS+BSKwP4Kgh4k
lZfXIMVTt95NVuntoZVSuDVErp0rMyluu6Lvb2Ibx4TOwQmiyOz0toYkemp7SOBIBfA+LfTmlqIU
C0oF5lvmC7PaFmomEERjoNZ5MgxPVNE6PASzpFsnVW6F/owHNulkuUm0Pt1nbEbHnLjoiWXx3lUu
wQPFKCDTgXrQVKAuS4fdzGqCYnFfssOkkbFYrICiTKt7P6BLoVPoxCeO+Hqo5bCmZ1C903Rot2OF
RpUWizHj7KDxyXRtH+grW47lqago8kO3uZc9xTKDWe2LSht9jb2GeaCp2M0rRkeLtdfxylMoxBv2
OLlFW9ZGGUbhXcSIW/LNGX2zWJtZ3UYGtNDepcgEAlZ+571aZHCN+vBwOIiU0vQ7N5iWG6V75ga1
mxl5cD/P1aiTa9lep6iqFA7xXFsTcI3yDr8Z7U7oyyXIgosU8fRQek25djRXTSt+VSchDWvaDQKw
5am4zueRg4xjD/afwbwwHm1fApL2tf2y0E/VOiOOjNpvHqQvqTVIT0aFn1SvZeZ3r+wt48l25+Ws
Y/11TEmDTlllL0+JybmlPLd5zYGZc6whJ4JzPXwrRG1cqrh7L4OEom6dxpuGCszJtGm5rfTWKoD6
l/SievzojoYdl7eDmKw3CA07hFHTwZT8rkVeI0VOhq7dU8Ce7tzKtwFAdxQMQ8p+oAtTxKinmIRs
cafiTsDhXQm7bI6l7jUjvYRKcc5rzXcNaR/cQUYqBRntlkyMCMxcjrPh15FuJRXVQus9R83orwbg
xTRTckuWoWRQcmdxBG3cJYN0WtVF/awhuv9wPeqOZk1jb4qLeUM2PJ7lsgxrMUN0VmVXHSZpHgtP
SJaJ+2LZEkC0NVibOTfiu2xsgZS2SKu3rQXnMoSpU970jF+smIC+KbAJ+564+lvup+lzUFMmk7FD
pwPgllNS9SMtc09NHnhnPrgXBH/dVRA/23itYWaycnnZlMpnykcLYZrfWChnW/85wektSvLFCycl
Qm/o95Ze4z41VucRBybaBdrD0EnrOOSU78iWx1UaX9P9HnB/18wvlaD9giVYAl+b2/bosUZYE/Go
mULz5Og+Tmayb1Cdr+jnLySuS1in0KO98gmTjKe2WPy9QNS3J7Y4zNb0qkHD53cvlHafCP+2EM3N
KKo1Jd6TVeuvcVUd/VZfTWaxx0PgQUzVvRjlGcvAkkdhFTs/iO+TXnrPkM5Aj1dDjLsO9HlNuntB
rOqu9HHSX4KSamiv2VSH1MPoohgYHE3fSG26kJBQBSjqrYvFd4hoovy+UJ0+LGK2oGe7chhx9vTs
b9mEIRgxV+CF2pTV2852oD3XAsL3htLZfJg0C8H52DUvI1vfdmEwNFwy33oJslyFSbrEIS27a2Wq
GR+u03tlmPcOTVPGrKl9d7mVrLpZQBr1A9jrIhanyR2B4E9juVc1Q3AMo5av9MTJu4tOblrLoWfE
DO+Ks/hGJ//c4qbZ7AJyu36FG8IP0UzchF4zbFsvhI74JLJLdmlxn3PU3ZC2UhuWwVxtDTdebgb2
wi12SQcOrOFF9DVmEHTuoyVXVP7J3tG1pfGz3roEuGNAo1HZNolFrlOlWZkYJcLD9scN1gEcUtrQ
NfcJBN1xhyQ6WYG6ynlINb043NC2whcLuMMg6JnrY2sOjWTE/qbRlXxiXHoJcXrLj7PVzScyShsg
I0XUinS6WGnp2H8JaDe+53VKOQ3dpnrF865+gAgx0WIycMBcyvlI5bjSI8epnX25FJnDZwG7Vdc0
A/MDpztxVI9PhdbJE8q9/s3Vehw6SVbJ6R1Dde9to6bDJNz0Ba/z7gg3sKY/PGfOPqA3va10G2B0
xyRHEg5ZYxF56UnGRtHXJQ5JCLxXS4YcJtQJNijCzKPxSKlueIKLhNFBIKA7MuoaVKd5MrR6najJ
jA9tYmktBh62LDe0/WEYC3q3j4U/iIO/ePbZ87FsIVHW9tqM96jtTfij2VlLyaFaQEdl8TF1Tc2l
WJmUh1jPmiIcAs0/Y87k01KZzWyNbtF/xq6AjIgeZs0Xg63Pc7G4OSgBNuKhbat7YzIMZzVeffLM
JTDOxIn2njq3lgIzrhmUD2qduCxlNhN/pmJ01xR7a6aSbWYOisBkYlP53kFvvEtR+NSznDQRN5Lc
9Zg5LUZqmkHbigwYX0ibA1bXt26cez9MmWd3C1B0WsKysW6tng8wHCwY+Z3nFlf6KIqpRLW3omEH
pEc3bCA9aJGbZ2bIic390YdkWoDby0Z7uB/iisZzmrTa2vfG+VI5ff3kxnGywwe4XvmBrzaL68Q3
2Ic1u/iqH61frSp7cVoMLGqsJ1eBow+PGFjVO5zwjC82phN3GK+piNhreO2w0EPZJ7RTU3X4C+V6
7YYNPgt3i0qzx7nrm/sBnwczo8i3pjrYUKDClwgTCORKSCgyQXMM9HNOiLSI/FhVuXvX2rkXebhl
eGHCgPb3Ed/QvZjrgX65bdCUYBPTWl37YfASQ90R6TPa5XnDfmDtE4lbW56UVorzwJLSTjXcM0YX
KSMLwXBo+pKUpZHGt0aLvYgOsHPS6TEc8HWsbuay9fe0FpNN4lXf0rh5LGK9LlcNeSLVWK7R5o6g
wlfzAHrLYf/C+NCWfrmWRvCjy5flIkzsXHs/+7CatjtqXlGsSdPns4/rJwYHiX+h1a4/pH7f3890
gc5ZkVMujRdFL4RO2irV8+DR0rzWXvWeCN6KpSRtglpClqdK934yKwpTyyJlaJqChNLz52qXjjhM
ODB4Plj/TIg0yn7ukirZ9YuVUo/Sgg156C4Q2bLrnRLvLb92vc2gYW9qBRXNuAJEHg4WtI8chWMs
Hg1lelMFKo4orLv3+KvQ8yShW7ZemUF/xwcBd4fWQR+LjI8KYWEkzp5Kl3FXVv/L3pktSYqkWfpV
WuqeFEBZRabnwgzbfV/SPeIG8dhQdhQUFHj6+SyqWyozaqZy6r5vIiUzItLczEBR/c93zonah7GQ
4x0dE+1tYaQw3IxAAQSGOqe8qlEkDPxtXqnhR23n8m20/CXf8AkWSCPGinZtVb9Sf+K8MbJjvqZa
74Y6Ig6Ia6d2rQEnqrKa8HE1hTc5heP3tM1M+66n0iPS/vg1VV6X9DmNGqtbNjdUYKSnihKc8+L2
LLNxqJ9Gf23uxFLkiSK4ZWvXjTNtyoHnp7BrhA2XnZxZlXNtN3gU0luSPK7EU9uVy7VbL9yaLlK/
h2anYBmoT9EPQUpd8gjdYHdEO3WwULt2xFW0rYIpZu4W85GxP0kvzeqFybjYtA9oEeaXypuqSzDp
JSGPsQB9uB6VMxK1UgqTzj0xeW8MIEFqsgLlruVOYZhzD9Oc4zZR5eu6Cn2/+BQl089Qf3I43R2y
dlXv6SCjN0Lsg29e3V83FBS+Q7TN22j2HUqznYrC6fbVDDVjFNHcR8ugznY9hXejvTLVyZR363p6
pop6VJdlaK0DEj5R/dXUPqAR8F4dMTtjEoIFnBg+p7+HhT0fytLuZMI2zOLxrLr7cWV57B3B+NU3
zXg/qDD+kJkMj45QOtsIZkf0LJfFs+j5vqhcD4Nb9A9zjLVTj1zkvblxM5cenZa1g6bTOBff8FOP
CeLAbUx3NBMXqp2BJ67pve5VcbfKxT+PE/tMPRh0GuN344ZUI//FoeOz86xmN1l9+qWsqRnngZ7P
31pwn4eRA3yUOJVNpx3N6mrXUHoBUPld12xD5Lq8TBRzzb0znXkdcSkZx+1SSQzppgxa9XkAe8GH
k63MST1XEuWktzHH5h21bd3t3DAfTPoam4SfSwgAn63dHQEzxd0EL7bDjal2QvUnVdGdtMnY/6Ct
ex6MZJl56PxW5JgtN4z1V9FP7hVo/RPwirfHIwct9khcjtxfI05bKuPDRa3xgWH4AKYJKLSkYfVe
LZP3GgaDqY9pZLmPvUrVOfU5LOxEYZNMK4a2Plp2Hssd5w0W9QGFdovzNj070sEO1aL6ZK6ej5PO
UMXYSL1QP7MmNgRtvv8DY/xftPV/NGP90OaNHv7zb79C/5hpyCXwCHbGrgGq7v9iSNG1Peesr/lx
TGWGL5AQr1NeuKyYGi1wD5rT7zwAi13L6fMmikaaHsceHvHfo8t//Tl+jQbN6SeeW9sEB6p9xLaU
Uu9yMRR/9yv9D13+N1Lr/vDNJx/64z++NzrXy91H/f0///ZCL2X9vcn/iS+//rW/8+UBPPg1E4iM
22suAJj1f/PlvvsbDPnVkeIGWEPw7f2DL3d/C3EEEKJJp9QVAv8DXw6v7uI8wvdNyMc1o+1//y8A
/ux7+ycXwD/+/Y/X6S9mJnIXsHjic4N75R/O9WX+aD6gwVs09OHEO7frh73xUHIkvtrtYox/MEqO
/54Z5efrXX1aAcEPXoS54s+vR/dLTKGtDxVaKgBLi2SWJLIyVvM/fAv/P/ff9Y1FkXONtCIjIfzV
v+cWKKQWKce7yuZEfkTaGaqD8vLwTpMw49wWrXVNUguv7YdOGaTOuSpjSEdUJODYf/3D/Bmj5yv0
6GHge3fENa0Ex/6f3zTTxojpW5CyYV/LY6Sc7IVQbSrRFyoI/+K1rh/gP5bPn691NZpiSQhxgrrh
Lx/w3IejQs2K0SJmazM1yn4AxQZgn+L6jYoieWnkmj9Y7jR8/dfv0rkuab++NFcsphyGt8E/+ZwK
m1IYh03Grgsdc1PRHPSonaC/RScFh3Um8nE2TNjn85ROw73kcwaOSDl3z5RfkmlGn3HRUW36Fz/W
nx8of/9EWDfD64LskJH8i7/G6ZoCM7EPwEi33T4qed43gjy6iJZD6CPiIWcxx3vRZ3mCjXU+aIJx
L2yd6Zz1OL78xRf0T3ecx7TAJrrJJov1mt7w54uhqf0MBZwvqF0XIMiiVAFTo6Jf462pjTm1WcYT
919/Br9YjK4XICd3Fhgy97kXfg0V0HW9BO5q8Zqz0jekd4gkgA5O/vWr/NOlx66AzfPP9D88K7+m
NtIYO9CPNfu7UHa9uBudScvHzi7HhpIqq/46W2QonCa3CbtjW9aD+otHHWkuv1yBLCox+bZcfuwe
Qnygf/5s8c5xSkqdYY+GGoiYvTxJdxt8Adgl+nIYPyZyNj+j1fmfFZ3Ar15po1nGC3ga9sau/WhA
2r5XWcoQv5K13+w6Ox/XvcQgFCdpPsCHpDhdHep3LOneN25Q3ZtCGbnLSm954Thgq9cl0sGjaxZk
7xoLxQ8G2LO+t1Az7E0QsEF8LcgeB+ycZ2WrXdSMi/9qT0vvU/euq349WrIcqMfsofGSUE0DITKI
Oh3bThHf5F1Ya8bnJWXTgc90hZCeQD8UZZ7zES+Zt1Po4ZKdjy0QLN1BplfUWZHhiToWBPfKq7rf
BQjBTbjMfD8MrWsVf6nbgAE6Q6tGxOW276yweWAbFV8zJksDUTs42sa94E5TQRUbLd6pzZt+nvrJ
18fVHqrhQSpn/VEvnXttDanlV2Vns7UXkrqW3RBVEecYw6SOQtFaU8NLpoID3azdz8b7WYiXyvVz
7mpkKn8drXnPQpKu+950+lNJ4pZm1ajlyAdnF5/MaqFptR5Ht42iRilLFvQSYJ3ItaJLgGu22Rj6
z2i3VyyGm1qJPL7Yuej1xaVDEeTdiheSwFa08+1q2YAzgxSqZhYyedax811rXxOJusCxG44gNOmy
bWTOz06NHLYRGqarYPKIoqDvkxE/Z3ENmCuEYveZgsWkp4XQPtigNph+9DT+2E8Dy2LA6cZvZ/Ke
IfIZCpS9+OSKazU96ZxGPkjfbu2dqPraf0IjKGSC4CbtLyukq1VtEaGa54UyTufih7iHbtvQpQnx
wNczF9uCK8O8jXx6NIv4mkA62zbMCDamZW2wgDNV3FxWk4mBzrOQRWjYLbhHu1016Mljlaw1taRz
ylWnPX3tLitCataJ10L+HUsv/RpOVl6ey4o+vWSdLEnRN097mG0rLvxkHqao4rDkIm6hnQHNE75Q
FDu6lbU8rOBpVBMPFXXxAzJXvC0cvx62vVfkLw5hQ7dEBbcmGQncgEn0RRZu2zwO9lUdQZunaqY1
LULWKHdMemzY9Him69nhhHfXYiVqtnkjxxNLqcV7udazJYuqsN2IaK0+2PoGyyFWZV/s17mq7Pve
kS19A07hXoZgjbhDib77XvDLR5kKx2zYIjgu1W9AWzeLbBrnohtrbRm+wJ9sVvg8CuI5fE2fc9Gg
bEZTaLIvc4OBf+sX5CceV/oFm8PE8JAOdjwAIOfDbB2QnmSxQzgBdlgIicInQPeovVuF4fDaanCL
6zpmbkxZTOkhy4TgrFKbheb1MJvdY19WATXAFUafMmwksOWouwATEbI2FbfMmjaDLCbcG6NvObsq
5ZPdNmXpMj2pWrENJtIjMYVANW5sv81ot83t6H3N8vyuYqismKPlNgMWGS3Ax8GatolalPOtSj33
ZPIVcrsoYThbkt8+00knxAGlQVEkI7T1w2onfCIBMWLmTmWIhwDwxHDdZZmz+HtTiOmmKtkfvPsU
pdhHnMKpZEia+XhiVuxwZQTlUEfFli9tojbQV+Vzg3T/MdRBdJ83OYwNJOkUbsq2dcetYWKhk771
8t8jZ4XsScmgYSGDumifGW4UPR9HmlI3uEZabrRD8fFNWFS6PsfGtC/MPQFp3FV0JIlruiiQ9p0q
39IWUXVQWF1X7Yd55buJGuimmwl72nywgjCH3gGZjHdDU1VvZEC6S0In3vSyUCUUktYprO8syzEn
aDq6iVOTrvgWMwdGevXtYNg7uXbWTWaL6Z3NN/WdJKeLZscy7OgLPWtNeuzntbeOqwcTdaIsXrbn
ToY9NKTrstxswlV6JXq/3zMVo+kLkHt0LfTgoEPvi71WyBvRWfp7ZjtN98SkhiBUKyvDxz6IuxXn
Ip3LN8GggtsuMoDTlcexddPzy3PUVYjjta9svYndpvhh+V2lt+nVTQZk5UeXnGia6NbOvXC19m4A
gNBtRnJIusvcr/lA1+I8XVBeVbmpdecPGJIW8bVmuONvxmqkfzJn9cPhVaUBFhMSX46T6bCTLPHg
5hvIPN5iif58okgU4Fc3rXtD6UUb8+hqczuBoxuW+5BiU/uypCAgb9oi4etGebVV3QFP0BCdVbHV
J4gn00piR5sNjXtfWTOV4l7HOsk8N3ewX3lamDhOZK8LClnpLEYW1jU64rBNZ4OVlAyQIowSX+nR
eedJAZdPsHsYXNq+7zCjMrFBu+gNZbnvNLj4JS7ACZdg3s1uxEzKqU81GSkFpY9KL1+XcAibeyfI
sPNpzD8K5Vm1BsJ+bOz6PDtdPt5T+2unieGyfes7nntbZURTn3KKeF1EscI89/2aLa9a+s18i48l
tR4aNx8ewilDmKS8UuRnOuj8W0ZN1YKLIgf8oyo4z55jskZ+1ONaq5u+DWKduHOvs/06dVUB9AUq
9DV1jQIJr6icfO9Js5u3M8iHeQiUNzwwm6nlp5HaqLccDrI4VgpENUmtZgQnQXMvEyG55d/g3Xz/
c1ei1Oyj1VnZGubBk3ZmPmfSr9Nwb5cOonBcNtE9wkbkYpHqMpavLs6gdJR2i3unX6p3cC2Gnb4z
sKakaZqTha0IV9uCW9PgSTxriu8J1A+z1YQmhzOli796eTG9zuXUBLvBiqMH7nz3Cx1g8qLWq4+r
Itzxm0sL72PcFWWwsVLRPxeKImfOhKu6K9Ig7C7ZXMzVd29qsycdB5iV9Fhl3Y0ZqQ3e2HBrCPwg
KF8WV7LnG8uwYhfCO3c+mYbIsF2Q17p/Hnxp3xZBNC9bbXlDe3F6F+A3J13MSqRbUSleiRJJGwdK
/ZjbE2Q2Rb2czWUWvtl0WFqQVxHu2Gt1CMY+L/YBvCK7Vyd/4dkO8hX62GIphpmvIW2utbVUL/2t
H6fS2YaZTeOzFZYWpCBLnUnYsWDvcMNJo/JHaV4dy8KDcM+YRFBh79Z+zFov5O9VSX0aDFRuXqxR
9DNuG1n+gCqmalgtdfvNoLa8F2MQk6HOIw+NR0sn4H7J+IEyu7BBg8L+o20XGJJOu8772iLBbEO5
yi8c1Tp9m63szqZNV5uwf4x9CLzD1FBynQQKV/Ub18MQfSu93u8+kabhjif2jjFISZ9OGRvVAkCr
SOiVKvwT0F2Mww0Lv78c84qkng+2Ru0dkjoiOvYLObBJr0T8PMkykBcxlpGjt/4S2/jh6iZND2s0
pR4LWuX6vQVFRpgpz0gCsr/7bocHLKvDlI9aVzYt2+Fa3shxMp+tFX/CPjdgPhZIX30Xs139YuVu
P+5VLcpyL5e5tpMeKfEVN/0sEjIn5mgrFg/jic/+td3RuBXJXehUAeDdosf7AqgEYjatR1bVAEGd
P1534aazrkwYx670O2IUvrJyHuIbJDYKVkG/7BHTV4ij227S+rj4UP2HnGxxll+Kjt8nFNowWXtP
fMb7Zn3iYeNdXYBpZbau5BiyLbt8+hx6Bb4B24/xZERDHkNoLQMd7iTG8TQRXgNyoKuw1/swwGOQ
NG2B/1NFYv6G/ldDQ7YFkR3xdXrbkJhaYNTGwrBpxTL1Wz8luIoB+EBNOk52nSWdrcKvNtfJgEeW
u5xocj2IjRtXMw+obA2DjcvTjAl2G994aYi/FwhNmI1oVyj8osvdDlfbED6GOcU7RzoNo3xjQke/
iSULw31rkLapgs7DYCtqrqbW5NO6y8bW+a7bxsPZ09jACe1cwAi7ul8XZFO92mdtWd4npn3CO6bc
x3dSy/CH72L22Th4QfNtAbLxAGRguzsKpbk+Vq8LbkbMgDM5uVkhT0szLT8wY7HUDCKfedlMxfkB
rcV9QxqCWo20RSJqseRLvF3Ru27W1onKfRGWtXMm5XjkFG8cE9zmWlbhiWA9OBNdeoN7nSoPpBfS
nFNOu8lTaA6zBlbd4m5eWPBspQEBXdIO1pxMeKiM0KItnRcnpMax8r2rDFkAlCNBgWROKd8YhUiI
5NnnEFvBCvLF9vnkJSmdyh+igFfGeOaW4QFMfvo0FaUtto2Z1i/NXExxwqVaxhuKnvHIqgH3bWKT
oigIrrSZAIq+GYeji924+lb7QdZ8tatork6B39v+USpPWkdZUO2MGMTuet/4SGH3rE8BphH+QwDN
VU7t9uc843+G2n9zPfJs/t+RKa/rl+//l8iU61/6r8gU8RtzNAoJmFqib/1MP/l7ZIrv/0YEvo9+
7vgE0ZGm8o+Rtv/bNTeawRBDa5uwfH7rvyNTwt8IX/HjiIgrIUhOjf6dmfY1m+cfc8hrasm1SYeX
uk6bGez9MmHTEJSRFJU81mnOCQX33mG2lDlgfCl3zeC6Lxx+x78ItrzOcP/8ogFvmlk+u37Mi7+G
Mwrmq2FBYfYxGOtgTdQU46pYdcCS0TplyoIVO9VtKdyMrUVFVtKVRJ+df2sE9zOwBSSVlFRmsHzJ
4S8RkcLMhmAIu8DDyvawFZvUxTeUrS6cfFB/rl3YRWIa/nBxPPz9Tf5RQ3CIjPundx+6jNF+lkqR
FfvrtD0nUWSxfKI3LF+b1xHCZ4kWsTxN+IdWvgfgoECPnL3SKzyUt+QgcJSEKwqdkVjXK9fwtdez
8T5Pfee+scPuzDEvVhG8Ag6RvooYMnaJE/hNf5R+4VbPmMVG94bdI/CVWptEdHVzh8A/5jDDMPIb
awwemA7fqZ+AV+rYs5vAzuAuSq9cmLWM4q3xbDaP3RIhAtDWmPDdqeLU1LGotsVP7mzMWLmvj7Lr
08AGPiICwgVvjmXzvSSA192seJ+zITitJEmdmtFk30leTfE0g8lZpvSTosvig7uWD108PsTmikJo
Lwmv8B0O4LTjWKifmQgqEG+iY9AIBHPCxv5RWfVAckbzjPAcPGdeZR3TztVb+tdwq6S8SBEWGF/W
pjyEavl5PL0P1Gr8RBIj4ChiQtL03aqEvzPY0g/xFUm0oGY3tFWGQArWD07/eHRh9+ABJ7cON0MQ
NWdfVMEXvURnrM8xm0PeYgAR9Z28bv9rNHVdgh4/2U9T5r3VV9oSW92FvIqx2BuLMMAdzlTW+4Zd
8XGsOKvcjmPT3gPsKgqtJgVTay3fVzCv4WQoQAafpaOuTBYa1quHkZy2cmuX2r0vxsn/0eIRQ6up
VFlc+MPm3ghNiXxKtgdfyhJ4WMOXCHNiNBbhmXwiE97Ln8itLinW2XRtw+O6n50S7Dkda/Xk5qvp
n0lUtudjVU7Zl5HS4+lWKVKGN/5P4JjRZr4FEZv0TnOjRdv5J7u8zqYbj37jhrfW3FLB7ufjPF6y
ES46JYXpSZYkdRDFwgRia6Xw1FiEdLaTrk1+8OzmteTnvGLZocyB2jrVhE94BQJxDFsdNydq7jNr
Tz+l8zWew/G1WlH+2WRaMVRJ20fY0s3k21tnGis2+m1xJdVTPIX3nomWgtyRn3B7VMvVT6AEl+kL
/KQJSTchWxialtPEPoWf6jeFYaa3W2TbPZU/sXs3KJrP11RKGI6iw9CSWh0dgl4ul6cxSLEwVG3j
dC+Ttpfq0s0Lz198Oj2U46gJQ8H05kbbsEeLwJ5uQcYWkQyaPdxrm+2cMRjas3s1RuAEwCOhRwLS
MTOTU5xUGNbdE0NARm4tkw/1nGdFtuwFUsK+LahQ30pdeUyj6orkHEjv2j7ZGjc2d25G4EabYZhm
Vk5B6VqLKN2RLOjqHRN/zRCIDMLlE6bggCDNqY1f56AU1fO8wkUlyPLRi2pS87u+mmHgzWaOe804
V4lg28JnLHPfJaqhz8tP3NC6YNrv+tnbJNTUw9BZABFDL6P4WJeiuSUeKJq3WeEuFYt8MQTPY2eB
FuOiW+ydXS9zeL42iwMAMGarL4TyD8giIbtamC9TJyNhuFUS1LEzvaS9S4+nGTp56XvO19taVc26
QfN0QaUW3eMRlvG6p2bNXMTQyCefZCt/bwURhhKPCbfc+12P94Bh25I0NsdaPsmcgAXdL+PrUvg9
amzhjs9DU0Z64zPUtk8MhEqGGWtd0NyeKZHemJxJ2o6J5vpEwJapOFBeyW/dzDFlE3O9EOMQu+ZM
2ATVtJ679N9jxtx9wrnTuWco49Na6xHwkSwsQF/tycMcPeVB97KAdtffOtcP7ojuIShAVbofsEQK
E+5CL5w+3Lnoo3NfELC1CaKsVZtM2MQkhHWxHDFJNiukDEIa5FFYfw1FFT+2TjiAZNuxnLcdKuhG
BuH8gUGn05tlqOTOKnNs/RP0BdEYkfXiO6v7YGGeajfSw79REj0ut61gkEAi00Joi8rzIGlnMxy5
heKOcw8K/nnCP9If+qyYx8cKsLm9dbrSrLc9DS3YCDpc9+guOWS8Gwz5fbiYpjpYKoQAByPMS5ym
Ash90YV3BYO7ka+gaJaHkiCqewszudq0OJuqExpKzIPBvgaPuzMXTiLNwEdtta5oD7BRCA3an5Vh
nL+k9zQU9jc9/ovsQS95uu5adOhDzw/ymXUzu3erqs3BH8l4gHCXNJFposba9aTmesb2Br+I/bvX
zXtHNlpHfopW4GE9pgZ/ytuXIhOE3gwBQV0tCD1G1Fh9qJHxF4dARzk7DI8rkaWjEz3psRvwRrC0
V8Kmp9Pp72qb2M23uHAxx7qITXKvo3Z8LfF0PjD1HsWmz3TwMOJswO0uca4ejIfBJFEBhtKDRemN
m7jWgnVRLCN6Xe4v4x3P0+vGZwrc8FIiVqZ7pRaEAINbnwi9cu4HGiAwCcEEV9/8iidFQkQz0eA+
KwztYV6U5acekKO/2FEzyDOpFAu/qaetiUqX5JrKiu6Us8xPTJby/hJFfSn3ZtJC773Sq9ZzSzTc
oV08hR+zcvr+FvvCum77po/SS8wucDgN4MbsCzyv/TbO9nQTFdYyH8fexFOyOsq/5Ylt4p0axvCj
K3HBJMuwDhYXubPad5PO0+9jBFN2GfN2jpJBOdh1g3601b4sqHtjeXDMd/pDs+IGMroCK8Z1Mibu
yAZ2s0gHpRFljKJqr6+ybRmY782k6g02pOmrDv172TnWheL5fofZJPrMGHbrLs6b9sQu9kFVIYvB
39wRS2bMeZ8xc7VlbnI2yHNHAG4yM5VCVggYGtpbjqI8Em2LAATEhK64Wash+qDeJN0YjrE/XBmn
59LI5tSZ1jsyQNJn/GJghsp0G4wazp1oSo39o+6TZVLpqxVX5acM2ABvCcPNS6cwwG5DXP83nqyc
b1rWikA4WAPsxDypCfXZu4Cnn5lX26+F3z2ZPnLRZ0vkyTplj2Cc6WmNhzs2pMTYddVNKsTn9jqn
rerrHWd1CLKlhkgbiSkslqzdFvBbhAnp7MDE/0x6q30csyxMFtqBNhUg5VHaOr+EmhogK7Bw1MUW
XGXESLqK6nu2QW2ih6Lfe3b0RJcjO4DBOIcgy7HJxLeKIQAxGeXZd5pDKbNuvyzKT6KqOeLHOyI/
XLyR6JDRM++R8NI7glM0DDw5Mp5meffqodiJuY9v0YzGPULJdGR5+DHGbXlgGvR5yOIEb0F6tHER
24qYngAb4uxM7X2ZDvXOmeWZP5Oel6HvvmZu+d5mrM4Qce6hXOQl8tGg5LAf4vqRDTImAct+TPuJ
XZPlHzOMpvkm8HhM0YN0RggcEaoR4rNrIJK/kH3FD7El6Sc4p1iOyJorHjqHOC+pWxp1ZJ3i1HSK
J7niskPh9TEIWSa9tew1heAw/ZZbCQkItGnf9A6ztq57YOM+46afDLYGV4/s/Sz/QzvSUOrcBC/C
NcFHsTbyjiH5Z7pT/AchsUiNkX0NuAvJu/GsB1fQljz46YvjQ9ynU4BtGPeJvYTvIYPbvo/qI6cg
/dE5XnPy6+Aga3DQFrvDGWoaFctAnE/lelC4f1UsP7lj4JA7RqpG7x4sbYEWp927bvorRBrGt2O3
dgfAYQFPrW/XmdQEKlnRkuRTZJGoOHXzKQVnZTwUl7ex/S1CFxnIwd7Uljx2DpbIPuBBx//rDBFf
bkOvvguCyd4MkfPGzgXmtTJcfU09B+8a304BJL27xtj4VMAegiabd2ODn1vjtWa6yB5EX0QbyC3j
aLERVS2evLpuL27kPS5r+ISmPx7q1Q3usMpEuO7QSUywhHu6ly5co+NL0Jc3QDBw+XStydyCKStu
G+HVu7jskCztWmyQBJbTQCrGiRgosRNT9lSBUI96WpJ+NXs7dmqex6ViuFNl5MnHGP4878lyl0OZ
T81xIDDzYgsGhQus+HtkpuwlE33AvjGu3pcmdO9kOFe4nZfQu5NyJAOw6yVCVOA8km1W7qx0draA
vysQDimaER6ag7Uu4lsq8vz3OmcvhWIR3WAdSRMrtst9uprfK3L0dl3cdWcIjHNLMgl+6XR87DAv
no1cX2x8H0e6OcNPs8NkPegZAXRhG+6aKdR7pNizp0p3k1ZWfm5KVxwxs2W7EIpiS5JKlnGukfXH
2tnPizLeyyh43GFsCTYpq39SyOClD53siZSVlFWMeGIohipJbT3j1cnbZCnT38FNL8rO8/1SF6HP
MNP4kjuSsQDkUfApc4P0dmUBv4io5vDVkRUDIpHf1mOf0ykhDoavZmsbXCqtFPYuDMYE8llB41s9
D2WEc3ht5x7KiaW+xS+JjS495HGJcjZ6hKOnjgDOXtbm7Cyo6WS+WtNHGGf6scjwlwT5WGAT1+nG
E1Z28ZZC7fVckMFk5Ym/zNZLuhZNuRFj438Jw/kxJiHzA1ZhlRwuxywq7owEgN/mbHynZFTjyQns
c8vNw4ac2NY5tu0tqoj/FvI1306hVWzbUDe3EtKr3jZhRB4NBcJ7Z8GlpaKAwE+yil6aorohmk1s
YQsamPHSA3RgN7CuafnUj0FzDuoggbOOEOQYW2wmJgf3QkzBsaaAdLv4HAlqmh8uUiJGqln/GEa2
Dy6C2g5DGtkpUhu8dmggpcqHWxqWvhL4RUFra59C7R0bWxzWrtjPFYfCTTf18S6N1+6c+617rhou
12EmXiOxG1XPDBMEo2czAVg9SwDugUCgjsH7A5B1JIaThbaO/j3b8A9POWmWMU59+ANvOXA+65ch
cbKeBAW7H1xE+wGkXFlEERC1wIkZcQmEGYaM4K81zdk+70zlyivMs3TqC17AcQrIT6t8LwOF15KC
BGsNumhvCwaIPMyHFv/FvtAZ4/yvjnGy+MEb1Ks2eHZ2uZv7jIWLlT8V3RrbHsE2bX/qR6Q4h70o
FumBsXVs55SKvyPBuXX/UY6kATXHuQuHQJ/iauwjNkh53+T1vgOAEvNhXX0HcmIKBDFHGzWiM6xM
tocsr86ofeTZj0lNstxKz1mkZ2Ht5U8lu0DvDPatU7Wfs6FLiUolXkRIpAAsk320R7ByEmVSfzt4
GRB/2h/imoDWMYexB8d47lUxEWwEdrvzcgvHpjcb5u1kIvhx+6Ptpg7XFp/pEKpXFIwdabDtxhBS
2o/WucBXtCuuAXOeQoaZ1sIjfQ5LoGINIFDIFp9gYPodhryG7QfxRLZPLEAvqgqV0JkIox0FoXa0
lb3X/lBTnoIBP5OI/bkgyMesoCbOiFKLhSXY1lkQYRa2oZqMb5FJpoNLv3o5SJeyuZ9gVLdzxZNE
B/oxHwfB2xnm7i2iN2XdpronP26YvWCXdoqzE3664j6mUO6TY6UFEZYY25QXtmrXKytAx5/hExLb
dbheM/CUKrGYWK4bJklMJJZr+hoJXSFWUgaO7CWcuIM1kbE8+DlmmKRbQvEmc6ioBEREnl2+2gTx
LdsQ1kzQYGiqVxvhaZPLfr5RgwmSal3uZqKyTnrsv6s62ND2BJvTT+TlAQYhNezkvKiTaAazA0iV
YEvt+uitJj1SXZHdN2mvXy1J8XZfsdeoVnlXYiNhc2HaH4TuZuVmMFR09HpySHCwnvIcFMYibzsZ
WIb2ppK3BgfFHvNJ0jt2c64wSB7iia3tpu2rMCH0nVEWcSbhk+2TdGkrS2wzUjKflZiDDyR6RSRI
JU7DRGe0Z64eSEyT5yF33zoRdydnRJRjDPsa1OstfV3BepVj+oNdqEdhcGj5mLBu7HX6gT7TbPGU
ticdempXDtFw8rzlWDTO/NiaLNrm3Or35GYEp7yM3UMXdAu8YdsG8zEUwsL8PKZjYhhkPGDZJJwR
8Ya41ABGAABXHa26qbfSs0NiDsP/w96ZLEeOtNn1XbQWfgMccAwLbQKBGBmck9MGRjKTmOEAHPPT
94msNqm7zVpm2mtRtamqLEYQ8OF+957LQNPx4mfOivnRBQqRhMJQ9+0oHmGxj1FpFdUD4G+PA088
n0qSifgFVQbF162arZG41Q6UcgKNgkmj/9etYxgQbFA4U+8C3gcQNJaO+CQax9+XTjAtEX2j3n6K
h+wmKbQRVdR3PTWiXMmD6pzPN3YgV2o1QZPuxndTes3LSlnlXuYBSVrvr3lITsVFGZ68rwbOw9Tq
tE94QGkAI8YWBhlsTmQNq9uwHlhbqJ6AUFPy//kVM16JNmrcdtcFff81mA5EHMTaA7leLgdGtW7l
HEPi4or4O+eKcc6HpN4Opkz3vckVxLFg4g19XO6MYGXxp6frlRv71RCV/mOPApeIV8qCiWAecJTg
oSJfy2QUMTmKvUbf0lqAr5Wf/xltY44kN/yP3kWUhMs6v8j6WpJZDPAzDfgwpBZn9sIUiqXRp/PB
QokeJwtIM26SOAzwXL0sJgnXkvc40iUhWbBPzl7PbQuoqIKZRG4AbieXX7vIrN9i7X4SzSEZtbiW
W1iT4xMem8fFTIi/rMWypbBnuMRqtY8TrCYcPhwlaoI6fbIkcL+hPOS588bAQW2KFVRmt3DIh3k3
cI5jB/ZpMdrDHhM3le7XQzz7PnDZHqfOSsymw/K/qzBo3s0JBby2X1p7hLrgZbk627xO/iGgWt8D
FilpnrQ4hnDW/m5w8uxK2+huxxLmZ27qNfLqZt7gDUoOgjHJwxT3byhRe1A/+BM51Uk/OQHHXDYm
I/9tXHdID139KHVZH4e/pjuLYBX25wmfKdeemItPw+td+3372Bszia7Wg5aftelBU+bHh+3fK9HN
x6Dy0xs0UnAzTWofGdk39+YQF+HaBsCj0tYrdgaZNHi2U0G8l1PgVHigFv2hs7/oODD2VWfBfVLK
VgVQO6V/I0Wt30Uh3RO+ODbvim3BWrAV61QPUey6xh2piPFIoLe4NZGvKjb4Pn1GBqh3gklDuKYN
ALduuKmsqjqjM2IRrZwDjkP/NkthMeDPDv0phVZoLMe+1fN9HmfpoV7i5NX/63fslF+mYbNazbiZ
SRM84Ne6EqdLllO1jNl+bvWxYh1tZ/GEbA2iM+9+DUnrQWHn25kgsS2DORwKCHFdXTODcOQDNkme
6FSurR0iQelLSpz4i3rMdMUDZ2F8wZupi53rAejlPzc/UBCwbC5/7ZscQpoDGj/IFTOmxc0AWxAu
nNatMx5T+0RSuk6O8q8RtAim7Yq3BvkTTjwHi+VzkAF7lnnFCAQSpjOg7Kgc5tcxr7iJzzeIIDpk
7OgmkC6bG2XLMqLMHuOJlhyEF1shSf41o6aKY/DOC1KMr5bHFUe0VqiNmApmYX6JJKt3cdB7fxa7
0uzFat4iata3uKzFc4xj9gQOndtTbkOQmlpDPsT6L90b8niL0gYpb1Qc4TgLhGU1duSMeTFlk149
y/nyVDei4bFZrQcl5z7SnsEGnKnY3mOUKfkhnT5/dIzZL7dJNnFr7fP+ADcLz00wMdKaLVTS0nTU
/WyU6tVif9sI1OSr95oismxI7ajSYxL1FjkjJOb0Gf1loDYCd91k2KTTF65gGnsj/RYs7wyUgtNS
CvG41KZ8vCpGwGhLeSJ03J6Wv1ZisDHDwcvACYP2cR5GdrVnxeeGGt/lxYHjarMNGsYf5ZTPjyIQ
H9qti3cCO/iTp79eZcu/fi1Vt1gf618jc5rVbCv8RFxWerl89GO3vloFkCtrbCzNobGrvhcXNNY6
+j7PB9dTH8M66pu2D9yxAQslKnNOg50YN1ZTgje2nPGmyO34FfzlAP4YPgIub4+LU16Mz/3gqX2Q
6xyXoc37gyQDU2rCg1kYdCxsln+M2nALluQTw8tFKT80jAUDVv3X0I17CY1pk7I98dGV7TQ9eqca
1n321xBu/jWHV6iBcdhxVf4Z5p7LDWDCHO3NN/3+PJu+M+7AvRfLpl2FYZ2rGNZgPrS4Kv+xnjNP
c2vc81lVR4PVNU/LoMHSBgMOVUz+u6SzvXznIqSAim/rD7shIbFh/71CYO1W3LUFNvap88at6yt7
F8yduPXEwPEfMw0S+18vfHu1xU9Gx2CA2YvAN5xboHFMbzwlnGn6WAHm65u5/+OTQTYfscki67bV
+twVQFLgu6OtC0x0k2PuA9U+jWbWb0qXDMKS3gIO4T4VPFIJEdH/gddzrZ+z7go2/lyJgF36qT34
hCbkJuYJ3/azc2ZtDFG2i1NPKl3ONFDQSPJ4nfPuffRQlL38BL3C3SRlfLPkTJ/dRHLnHc584I3E
OrZ1iUN1ol12ubkoyDZTHw5Kh757neYoBygF2EOQOeEc4wfv09ukUbthXlkmh9k+jIN4nGfmX23n
ptyu1zDVnbtxdf5eBUG9LVy2ikzaRAiYPqJVHOATRkmVno2xGXb4Xvnn/BU0yNyMko/iWvBhWHRB
kYCbjPaaaYmnyCYf9eRxC4zydL4zDeLfflCHNGeO27HA6zo1txD8b8fYW9ls9E9Q1/crN4mQoEn+
gC8qpKbyKGR+KcE7bpesRTmnkq2ZC1iXpnefTP7ZKgf4d6LBQ1V+2b5/JxcQTKN7G5dVuwVR+kOm
F88dzTyPVEQkD9ViXppq/i6TbgobVlJEEpgltrevmmGNWqheWx/n/wmKXBWtqGQbahdhAoEDhnlB
zISbO8ahMvXwxg3pJQlSAKGtzQijnpqtHbflrkL2gzx6g1qdYZhI7O9VIr3D3yrq/KGyUV9AEfON
MI8Gy1jxRSZmFQpFrruq9Cvfz4GiC9yc9qsdpA1cBqf1zh1LyJ4TX8yewvQJfm928adueuVFCDaB
VZMq0iNP6Eq+Gg6AS4A/aKmhhWM/8yrChOJVXuw77q9Wh+y8MPVBpiXrQsac3ItXWOatw8EGzdcK
8E2qHDdFTTzBGuJPo6ng76FPbBhxfwAZtH+u61c4mFXxHTOB6U5FQ3KDj845DAIg3udLzGBsRlic
3OnYORMXu6kVrnPnlYvi+NZl6RPhqWDhcDe4FbmlgMXrBJkrS26YEWVVmMjR/BlYTzf/8/+EoVOS
QeW7EPW4i2XbN2//dyeK+M/hOvwvfiDRFCl4dpm9UfP2XwJgRRt0ykyTg90H6UPplP3jZLVcnkyu
E/N29mvTA0g+8o1nw4AG3eIA6MOqD+L3elA4wu3aMcLYKEtvPztSTo84FendwYCB/Z3oqFlGnT3O
lOpgroSiEtRgqON0bm9st+YPWUBacv8ecYeAXrKiht/+v0cI/78x7X8ISQT6vzemvWR/+vqzwob2
N4J9/P2//vkv/nGlWWZAnhrQcAC9XfzHoLVlin8RSqXBy3dt4dNk/b9dacL+lx0Irm74z0w6mDwe
mX93pfn/ksT3yVl7tkdEO3CD/xdXmsDi9p9cUjRGSlfKa+jTkpIhp/wvSVRvqFLqmPzm0JRpMje0
oBRi/aUaO28uegSdcTfMGJxepkbP9m3VLjVkBgGGmhDOjDLcWRu3Tzxrb7O2BGcU+O534ztr9TCu
KVpIzHB7+fCwyhq3gT+13jaNu1xiqRdJD39ksgPL2ixxqb7MLA+GqF2y2SQfxQ1nW0uzwVPTdDPw
15y6ppPv1829H48VMQ9tTHvEHwq58JrOXy0m1CfpLiyTazYa08+Q4eqLiBxViIgeGiLYKmLgRJpc
J0a/5aO+Warxxl+UrpsZEZqs0joqMED4J5TrAMGmZPMAwmMtlX42h1Y1x47mZS5g1EO8tPhn5UHZ
2Ur7BGXjDWkVwJvHFFxitWfgkz4xwIVwOmIxz/Yg/ny0ef8a2EBCZfKax5C3QFhplqB9zOh8/hqs
xMPcXrUr3vCZQSEpQFLgEckzx9jNykM/HcXko+nYPg3kfWeqyMSIKkOAtyYE96RQFpKAuTqPo3Ab
K9Lp5L06tUjXsyNVPiAY0ge0xX1mLCFtUWOzpaMMIsSQ9le1One6FDeRH0CvInHHNRymK1/ySPoQ
ealLU/rdKg+NxUig3Cjcspzd1WKsSZh3o6FOlVsOuLMAFFLmA2OJ9R838Ux2KgZ0hmfMWkK/ClZo
O1xRrlfBXvWvhlobrOII0cc51xM3k0E0xNkaZm97Wlcs3cB9EdZvpS0z31lWEcTw5AgXsFUpB3Yy
4xjaQfh34gj1dqkIBOE4Ccc6cQRmx6SdwopswGcyjsv1fiDWzzmtHKjTDZ0fL2ruMpwX65y+ZEvr
+WSNiL7uTHBo1TldJBzT0Snku86n5ctifS6ObMBXt3ha5emHw0mUp5VkIgA/S8Ms8td4ULtudtVT
qtOhvPRBM9e/Wyex9J+8VpU6ctFJ1h3ALxA8ANDBLPstQFkgjZIzIs1i/UbAbsoxmkP7jwIWh29Z
gqdmeGjNnmQXwNh8a3SmM704kxP7Z6KLzPPppV0/Yxum8a4RbWrtOUrDbLRrtPBdv4wYVrLSyayb
dU2m5Q79yQTh23Epuq9siPrmziXJuRhbnBWjeiA6hcUwBRJcb0XmkLfATm2tBxsqDVIetazeSrkG
toXAh0yZ5BALUpW616gTYv6NjRqJquKO1zlDOaZGi1+/rNQz5hNFWlbzIxFwvoKlq00PerU61R03
raJV2n+OHZlwGLGylZWgmBM94FeQwtrapZE2MCAXZNirG0idsZr5T0U+DAIUe3tl96+NwtYElkY8
Ibc7n/VaYrmg1QB9xO7NQVIL1pv1y4Lh7SI8SPoA4oxmOo7ZCkDPi0lilysC436A6cI9OiZcEOpg
hOeHWDjI7jfDghzGKpChK3B+wrXJuKOiQq8beusvMi++mbsqWaMMwHt14vyEt50ll1RkbsvKC8sr
1I+PQ4fDLlZCXU1sY55fre8LvhUsQJSFmGUX7PNVGe7z0LqQo9dh7CtmGLNdbv3KtJ/XMfZX7Haq
ck7CBsO2TfxmIZJpUqu8oVO2S986f2mvvwlhlgdPpKo4MGGz/7TIg1zqVtWfY9NsiCtVFH9ssyzu
9T6gpKPZeSRYmdYZFXcD4hjUdVQWYtduLJcgPbulxTgtkUOlIgP86mfqtvyKHJiCZUQ+lS9NiaD5
sAli9MQ+1voz6Gh84IbFje8BwE49RsWSk8W2Wq//VeKgqOkcXMjgxnC3F9KaLp2uYBz7w+DnThYW
IvhVTfA/FSzGaMjon+80SdF+fBzS5pjgRjwVTDPdqWWg0K0a95CKfJSFXdfWtIa1L5Y5GDe+ESO1
ww8rR/e3heB3J2Rt4N4s44uPveatnb0C6Rj6sCOZA6YF2Q0pO3LolHPk0Gu3+cqtKYJSCakLaFPx
k9OnuOV8/rHU65vt9wdP4g3bZHgkn3JGHZvUnhZm+6qMkEs3nnQfsrp+ZwiDJSwvaXahfGkrDXCk
ueP+JKZ3WbhYJqU73DhDH5A2XEgzt/SAGF11ia+9FcAo3zhvMjPFKRiSgk72tSefvJZanpo4tkO3
y1z48aYI9GvrjreJN0Qo5e7WI7FDZQ4lW0EtIloMr7S2ZMtGXpygaOzBEDcHYrhMdmvbpFQOawXo
J+6U073IqCpiRHaDlYGr4drXP4Oq+ReoXbdyz41Scv8fShnZn6rlumjwWIRrHW+yRXyTjjqTgxX3
49ACXNTkmDddhRZox8vRqGjsWU0ZrT1pFGtI4i09nWhiMbtGC+YOcObZIs++lYwPuOnadThw4j9C
KKzOiW8aDRLo3DBc0tgvxOKcNTCBknGFZuzTSsJKNb9sk6zu2DrbTiQn1EMSa+460t1XnTA9bckX
4r3ol709a+MyUz96GGHx65H/G67Ls8J/f6wGY31sc1SusYPMby0qmnMiUXRFMLzUDvTKdX5pKipb
GICuuE1Ym+ok7o9+zDUg58TFoGpM8Pp2xQ8QqSzyWfCJLUzvzuSpG3pW5a840PGxsbAWjMU13UfI
+o87kt3CADc3b7hf699uDbwEidwfI2MVT4G19vvR5BLs4E545QvOvjSp0C0uAYahtXiUE9P8spo4
KnjduTJwXfGisyEb0EjEwBhqRiuek7441Ul/JrsugfEmxRGWGZwxlNHPGPC2x89Q8GHJ59h/kPNl
aCoLjuHQlmcAlsAYVZdTmUAJjvIpn5N+ulPkBkL8KTRew/yHYqf/YMIAg2Ax7WQZChhBLhr7aow/
CWhHy3gXMVLOm2TJLmZnv2cDuUvceUDOY8s7Oi0rGq54MT+0BBJ4HLMZB1K6HhcMK3igyCtH+LMc
fifcfnW8fvbUx36UWMmMmVKf1RdsRN7cIA7iAWH68eKPDgiU/IupDBmh2ONC3M13OjXVaeiC45zC
jUAPUdupcO4zmd4BQ2i2SQtdAWkk+EU2Mjtg99PRbJKkRoAL2Pzcn7F0CZHaafswJ27CjKC9CxjL
R36J9m07yw2vMuIHkonfvde+BT8P+Qm+PONZydmAlqGZ3Ksx/zS+PLEWntidEzyhathqB0+kJ08r
/XHjaseHRJHnpmFiH8fdKXHGW5m53QfBXec3At3nZC7rfsZo4Zf2IaCvaIsFOFJgQD6oOKk3IFyw
PrkQCMTsWBunxAdteLGEHW21/ICFCH2MaawX8XFdhm7XF/yOORpT8Ab0LjIFjPPOti81CIOw8IcA
/i5D5Mr87Fvj2VCJcbSH9nOoEv9NOOV4dvL1vig7+0Ym8gH6IAcxTqdeULuHyWORFbmn96YtZNhQ
oUdRaOPri1Ot8mYYaMqKNeg6UeEcMN1BPihUaXILGWBk0eit57UVr3S2aWtDPScKu05YmzrZcoO/
a1YqX1ykiAO7QLHt2/gAyH/H5Zn+Q3w4r5WNJ4BgdFgVY/cMjxDkXlwO2wIJ7qzbYKTmiI/5HveS
QYR+n0qQl5XR8N1n88l0Yqo2qeOI1pLEZgV9uwgD5iUHgyEQRjtHJK+6iH+xnz5mHaO6fiXiySnT
nTnitQR0r+4zQxYd0pkuVWjj8tqySR6Vrt5Yn/zT0lQ0Wq7zj5LmwRqwrsaYVJ+WxLCfmW9aRzfD
srnxM+HSTAXVL591+0sRNmDwBX2ZruCAssA0+CSWHdxRI5k9GI4LWq+DE2RGIzr6/eyYxu3IKGAb
BOY9LqWOVc0xHzAivjl55W/4aJGLe2snfM57gqnBYYkF5pXOP3PE+yLFZYclpnxxSHIbY+161xrx
c0ENUdCVT0kWxK+ItdO0D6Zu/mb5wqNrtDs3x3qxxA6UiY5158IppmSQkO0VvRcvRZZwvuHo/AwX
KP5hLSCdMZXmn6UZn8Y4202LYLBKKRmv4UCcYjciiLa59bse7YNr9x9e5dnvvsmqWjgQ9YUcKMFM
TZ6omvqIO7ogLU4c/hIV2YzySZTxo12xmzLdDBia+ukxmf3kuwfJGuKbvtJGp+84capzG1+VKZsz
48eAv2drOv0TUJ8O5KRPF29dPy5u85BjoOMmhc9lQjmV8BUmREn4GVArPP1ct/2NnYx3Oa5EzmGN
/pVZUtwVlmdsVWI/AcBnQdJUu7Rs03w4c18E2XPgWpw6Gstn1G/mkc5rUuqq8Fx3X8BE2Jul3uUD
2u1q+By1Rbt3W/xlSXt91ef+qy8yarkSI2KecZGC87DvUdHUjdeGEF0TCL1KcItb0BHmZfH8PS/S
i1JKf7jfx3QA0ctQfhXaat6IAnMrq0yLpMX0lQy5PF97ifAXtDQBwgQGUeFeWVikp/m+YMjcDT0V
PVyyKUJ1e3XpHSYQve7fZ45C+8yz36a13lFQOOLQ9UySEVYaLRpGi7A+gqpottQgMKDF8cDVfsPZ
9z2mC6fiKaXY44G87X1WQ19DfHyT5Ugqzgwl7RF5Vz27PWka5qXBRs1cbj0ozC3e5NPSs/CXS1Hv
oRHNp8yaC4ylXfo0tSOd1okJWt+gBynZuYS/5BkrhQSxTvtqE6xnE6c4A9I5COnqu0ukeSxd6yhB
x/bbmh5o4votE1D/a6x19cRAhR+7cIje9/psgY1YveKVaVKEl/OFJM+P5n5LkVmN7yIxT2CoK5Yn
2AVVbtXhrPE/eFaAgMhPlk/MoSIv8+ggVbzPhFSUXi6Mfo5XO9Z7RaHk1kCCpt3w3lSs7ZkDhgLX
36OhJVM38BU8jjrN9kYKStYnMBS2fbr+xBB8dvz6TkFHvUnRQpDIxOKGWEa4cjCuuNFyqt6cqt9X
dNAVCVVXi2scyCcyDdPFXvAl7pagRmi/3gRbC2RR6GbmfGGulN62HVKDrK0DBZUhxZnvOlu7k13m
Jl0PtLy09GBsm4D6ka01u2ScST5920VyGtL0OzM5vY0J+5I3dykcGEKh57jBy0/4mVpcKw7h4nCQ
gEi2pXNqokB8kXdF3zbfgVFgWOqz6VORgDs7PjEjh991vPESxtkh8hol1O6YYuhw5XCuFnZidvrb
JdV0NTh+iW+gC4o98lZ+rGY9HWsn1Yz3SSE5hJBJVHDtx2tUnNtBqG/hqJvcXbjaE+zckhs/50nS
b2Nkq9sq4dZE84tmdbGXr5hJLZrXQGUdR1V8Kd50gko/3pAJuHR5V364LDsYmerbBO8UgxfD/B54
bg+sQS9jUuo/wlniiDz8EAYG7cyddue30l72qpxJcftSvxBG4Jq/TOYm73BR9oHB15Oa+3bBAkw1
nvcgMg5OLuymLZHw6gbtsGLixt9KgSvM9JjbkZH74EV/o8/8p8nVe8zWl3EOr+bnuitYpkxnx+Dv
0cua5cTVlhUx+fKYtt5Tt1NEvVkdU6/gZlpF7CZZWHXxT1YxDrD6Bo5QUtIGUylFxsRLbnBtLi1G
3WTFEYCblcSW84ySF2xHHd84uZPumOINNIXiGaEQBlOf2/zqyPLsgXYEW8uOkycgJsjzrV3M9NY5
Qm7GazmzTaKQK2yqtLetmUYbm0qK5AwdfQ3LRqlXuxvFPdDcNsIIdGMhEN346apPksFphPcUTDPQ
5R0spu52lr24XZwOnAmjQybahCWyQr/N3XLthPX+DAB3d0PLDU2M1/JGjycxXh5KnwRmHMT+dupw
lHV4HWAU8SsmlQ77IYAsnCNME3HPjZXHe+EIrkdKzTZNkjjHGav3Y+pP5aNIvdhhpGczrSmWhmyb
TctpszQkTNbSnfsD4++ZX352cJq8l+zrqI/snUIdax+n6FyktQ6TThk7J/G3+NWXfJcnsf9RxKo9
JB4hixnXO3694tq5mr8u7vQN09B8rp2J/kV0neD3QLhMRtRn5rdSrB9pYTzWxeK8UWNENEolv1wB
sp1ZYnaf9DG3Jdg1sUvmCIqAAw7io0+ADA2dqzeigE5hgy4YveHoTBBuycUQ2+jlFAkOn7QvLNjZ
SCH/7Yj6sTlA3BlFMdxypnXu4d93z35T/ckwHSKNebPcdGAqjm1Wr7dqsmQdGiX8athoR1+L4VH1
UxMS+veRfIBQNIGkc7M85BpbNw1nX+7oPAYqL2+BAtyqLp2PXNISOAySRW5W8k/iTCsdfmVB/MQ8
Z0B+0JjtXbkyDuWSdvT5bbaqTiLYv/kzBHTau8hqpc529LxTXxfSD9dgzu49lzHbxsawebD1QgWO
bJ3hN5DiGNz26rigX5ANXMEjefSGvHgY/RlsCMEMxsmZFcyhyqmy36yLqu6N+BpGzoZa/GRkk9/Z
LEqbIF3LINCvxqOsNcw53uIdRY8lMR4rI9Dd0nJuUz+jhMi2WI7oX1qwifNa2bSHHTplsZS0Me/C
ptBcRaig4wphN2m5rcl2zmFFsNpn65yah9np1DmtUVALRXolM6kO133ZGFE3Z2xMRVNxMo1zkYRY
osXGUd1IGgnj2qbwlkpGVju4z5XIQTelLrz0rcoyajzGQuJ/TTCTz7tyyJN72kdeQKe0dNMa3341
S4IHTkGZX2fwSHOiMu6ZsTnX3ubZfqKb0HwB3jf8EZZFTZKIdccbko643pWW3ZtozBozVglwCDLZ
ej29WzylLHr5c6Gkey64QFxzpuuDa/kZBRBtyhEpAR3z6MUifnPN5dYQDlw6N2sIohGVYq7CnqSC
3GcAHdTpxmeNjWoUN7XRky7pyxYphSpKcZSk1gtMfbWtY7N5G4W/ZAy3TRSwrEyKeot2T8XNMueP
RTygZY3UJgBLOTs4vT64bgQH1QIIl3F667N7RMHYCLoAeRLNwnyuWv/Sl9nZwHnGk1htYqN9xFOp
I95wkjC14/xal3rhb1V/MLz5zLSafLlUcDBRkxN3MH7npnrNpQaCaiC+cn7+vh6VcBcwWQCa1c4k
UTyhmWWORUKxCKlnLOkraZ1ldlIKuDREINulbrY2m4OY8UMIVBr6tpV/09qYO69oAwqXodJEdRAc
jcngXOEnfvCaBcF7NyentunawzXVyRvhltu0FODaBhRBCGDYZeFdBUhcgGw4GVgYUXDlAIAsbtdK
R1B3TqK2xy2Z7ZRicoKgTs/5Mw+Wixsz/6AoQZP7vaqW9Y7sa3cgTPCUzuabo9FIR4vDfcUsizfK
yR6w1jy3oN0fHUtk76mXIWO4awmVWHmboClivuU6TihYBNuAu6/unuN+9bBsrQGp0JZYMyaSfDUe
nVFC6Cun9Gh3U//gdMXMfQDWPs9Xs4BdglOwszEmeBUdbtgNi6iTjJKJ9C7+xiMucmj9Rsf7xSpR
k0EfTr+pdSHrhL+WgCXWzBEJAJ9fjVBT02aCc872ItYfPWILkv6HWGL9auS9hlyZLf7FGfvrICkh
62zgx/E2kymzHZIf/xOPwhAmXXSNQisA/Qm4EV5rU4qtTNeJK72oz7FT1mh/ruAzSCTeGqs5y3Lo
9nUy7iSNcDHYmHrf+F5PFNK3PgYyrRSCMR57SW1HvDWMby9iZCulc24oD7oHlrjpa4Jw+LmzXzrB
OBfmejY/pZ6+ByPPN0PQscEhqxlcBStd9V/gGdl53Ml21j1bn9+HNoe6Oz/3PRwfRPijharFEC8Y
+KjZznWxGafOui8LHadH0a95qDNO5pmvjnxz+qEzp/k1twKH9mOpM3JhjdjlXcOZsSXXcnZFgFBq
G7L+wqM13PNTZhNCLEv9pvYA2gC4KYC8ejiILGe1Q2TA7SDciVICRE4cZqmNaT8IME7kIt2m2UqG
1u7y9eDyZxWbIV+zaG7TL+5xJ8oer3AEjZew4KYwRBXqNxYOaJ4nl9vp1hAmWIo+FQdSBupukg6x
sBIlKUzB1pmbcRmNt9iKi8vSQ0mYc8+7BMXc7jgSij8D2/GZxyOE2mXdNP7g+1cj1W3fDXgizWl4
9gyYnb5FxShcANTBbMHPPzv6F4JyVbKvCvPMAhyuJs5U2bsxVNGVkebae/2TYbTx74SiNxpMupL+
27SESwq/1uTPG9ZgMc7GYJFE4xzpf5mYMuOTa7uxUUE0avomMupy1CEei2I9jfM03nezZlwVgEPd
mHk5R1kxqQcHNeMrLbpj4ld8y2hfG5mO8pHudnmhUvkIH8970F4wheWEKyNgVGShflgQClsl+Vlm
w3TISMsoBUwRdotcftfAwuSux+d7kzN9B/hcpRMlVpn7q6yr4gs2VRdA9VM9/hBJT9FwBVerJ5MU
8mnoVzqTvasJsGEvwGVrMLwabf3oSxAIJgPpWxRziACCKnUjfyUGae4Wh7juxmy68pLzjlNjz/Qz
8MCfehwOIi7Qb3iNA8Jq9ngs0omxh1llkVVWME6aESK00XalJsPl/yqa6bGoF4Gju8tui9q8yXPK
lqClRK6WR9/CAzDO94WhMyTWxL+nhPrV93LzUjCXDnXt/DYZ0W0qvXh/JiXeqQnv2ZC6z2CZniEY
v1kyV1EKsYMORoXia1QWxnLHCdjQWmdPBsXcNAPvislWFZVcf6OmlOAyptxADJFXLmUAMYOV/4kU
shGtLa0qm67oixtG4e+Ww50KKMSLqpD9134Vtzhm0m3Xaqejd+vKy1msviXHiPSNY3VxjCbqVnUF
blZ+htCXt3fAXt5zXcsjBo+RxiKSjGjAzeBRHtuyB4Vov6h/arYQCvvc1BxKXPuXsdZnZeuzSshS
g60B7ILeqx+5GDL2pBjE/jV0ZOmRoH5qNlH7go8PsdowTYM/2c7zD9VSs7FQqwqsEpZ2tzoct/M4
dk99uzD/5xU7WEZSQ7WLLcbqyraRjHqJYXiyVg8XmSooCOaSwq7L28bpkhNG101PuWX6jL16LAPg
g59EV3FDTAcetLhGlWJ62b9YvkGJ1ahrm8/QqKNhUAtZFuVFTFTQU7tEVsQq7bfeCbjMLogevvQW
jkbGW2dZwUtKNblNKm6k0FtlIGbs3JjCZUHApFGLjkiyayxlCVMkwNDhCivzmgDagITM7xE9Cs5L
IkrIo4+s8aGbj3LH4R2LLR08O4b0dzJr4i38KGrZ4pFOFHseQi/LPnxAPzsxJJIApM86EHSsSdKJ
X9ll5F1VrW3ouDHtxLPo3mwX7dyjTYuYsAy5VpkX2CHicUqq4AJQzkSP9OpHLWS/43uwjmsn4zfy
9DNNSpbHzCB+qmLxI2bvITacf2PvTJbcRros/Sq/1bqhdjgck1l3LziTQTJGhUKxgcWIeZ7x9P1B
g6WkkiorF7Vo69qkKVMZDBIE3K/fe853dq3d0VTyZPrOMK92Fn1b98cQx8e1xXmX4ZSCR6Qn0xkJ
xrEqPI+oHSfZz/kn3AXwHkXcjlyItt1McJ0uB6ebY3swEvMoCS//qKQRImOOrcuube8TqeJbAVoI
Y/DQpfwNB8pxEQTKU9dlW1RHbOec1RwEah3CcN8xNqbZdPaKSF7ECqFO9sp65HCVMDCEYL2krUGu
E7gVVDeVPzW3Lc0TcnDLIT6bAn7uIusxpi/qPAfMVnU1GwAKc7O8GovEl0cvU42646hX+DSkBlsy
yIpaoPyQnTQ2gcxI70pv1BGnJE3DAmjBJN8OeCKgEYO5XXbCcSLecNH3tMkHegIefjMHWLQ+PRtm
gzjRmgTz6mxCvkPnoO7Npa6BPL5g7jnBLYaBeVGEOsL4KZGITdVkloiAefzWYWUlajkNtnYuECEl
K4XYGbe5UfuYMv04/QisPATJkjsGITWIM7VR0EzsHRc/rRFU90Qq0CCGEhGvBq9FxulXSASA/Bmf
C6vI0qPre2Jf24MHNrwKZ9QouopPjPVrtXW8dnzzjd64LMnEIEeMEE7Yv6qdyqsOTfu+wEyI8HYU
mIkj0J3FUehNFe4MSJKcdlutfM4QoA14ySAhgtnW0BY5BaoQxC8YNqEUY4NcV0Jng6so5p9DG9kS
RNwUtY6BhWhf0HyA8OG3HcoDBmGIdRiFuQsOrqCW625AJeUUtvug91hM6Cwy+14xOM0f6ipuj40D
d4QNKJ3QCrBBeBtN5m2/wHFcfo5LybM2xv0r76KkP8kaM0/S3Kxc+l9cV04LrphVOVckpxIOWq+B
rdbhurEDIlqBqprx3BPVX3UEG+Whcqa84w3yVS8KJNFYRPzeSrdj7Az+BXc1h22BwgOzil465yIN
SoKjdVuykDiOBgNdoCBal6lOpeRH+DfWRSZH8zpKKoprkzbBO5EFw53fGgA3qa5RXed9WZ5Gmctk
V5BledMaRubswHbXnEYrWY0LBr/NCytccwQCihbAFh4p0ajmCsbjKU4KpTPmXXRYWt9LQ0j1JPDG
hCzGZD5uyp7D2TKRJEXs0cDh9UjaAGo9krlk2UaDFS4J8/SvBs7mD67ty4BVMe1J/AOpTbBc3wwF
F6k1sF/i7sAbKqqIU5KOR4QgMmYJaOpyd8e1Rzw0QZSpt8xX0IFLYh8CZoCtTJ7odQUxU9BMb27G
XjXumoM6CZvow4Lg1tMHfCBTV6XmSxaz7N7UxNOBckQoWFRPpStD8qpHTwuYEqgpu8bowgqNX9fR
N41O2sDarNqxWnqkYM2iB8i42FMaEV7+oM38DRfuZw6fzWU0MBpJJMgWiRe6+gVGpwKVQjHPx715
ER5Y/L2vsLv/lsH+GxMkwdX8sxD2sm6qvPvXHsdqW/zrf/5r3eRV3rT/2tfJU/b6oz7220t9U8gq
54ODmRLpKZJ3gUr6exSRrqwPrE7KspCm2iRoEO6R5VUT/O9/U3AbTROfoAkJVCdYBvThN4WsUh8U
qm/bNQzX/CK4/icKWcv5RSDrGgAbeQO2EOwkSspfgnKKMc3oaybWx8qcB4Qwqi0c6csKxPApn1wJ
OT96D0B14Vyyz5OeThuPbm8jQBqEendqg1G9Uv+wtIeTm5C3KzHtyfK6rokHSEdn2DONaG5oYWVb
XIbmpYhS8zLBD79gmn6sO1IgQdbUq6kd/TV8p/GinbyXRBjXdkEOQ5qVD2nAaUni0V/Zwn+lC+cj
C/DIqXSK23T091hMP+udcV0UKtzBfII9kXXMhxgVU78Z134SPbd58ujBnVmMDg+f6J07ahmkWLo2
97EahG3JJFBWUHu4Y/QIUOFelv5HGaSPOcdR2i7OXqbaUzCrMNrkvaX1u4iEOocTA2DNqPYcXqqF
IetPY1Uwv68K/SEt4+dQd+7qUe0Q/Gssz/zyoea8orSDaG1tbWSFsYiy4CJoayI8OH2tvLISKz1y
yHDVp2wrkKZu2oB3F+lM+YdB3HtzYE2SenetleCQ0kKLDFwuVpkl73g8xKpxxb3AXrUdu3pW6+jN
Gi9ds+5V9GpriIMSwecWQLIuPfiYS8/u6QKa2VU9YZEcGwpfkeaEt4EORWOStTvFVOGxL6j3QEUG
DNW79irpkoCtulArP9dWhV6kFF6I8tyW2Q02bnVwm6nau4RAETseF2vdQjYThfx+exLFs2WSLtoW
3AGh7WO+n5KCGFjUi5YIX+lAX7u2dtB7PjTkvnSp5cF7pgXvoIXew6KXxKRmR9q9DsoELpFvY/AL
q9bbi2HUdmGnDWtuk5Bhji92fl/c2JzxF3Whm7txwovTVuz0lNGMOgc+Ps8CXdWum1t/VI10+YBX
zk0lyRTJCdS2gw29wOxf7aNmjA84G+JNVofGpwR3+8IPuMF8r95Oor/HzjAu7boLVrgKr2uFkgR5
hbH1hXXW6s48h4UqXzItYydHWELjSl1z+itQcuvXcR694py7j0reN1EK06noteEjSiM4O0ymFv68
lxh4qODNyHUL0GRH5c/wOySdsTIY95Yw6Ieeb5F5aL1yyZmcxVh3Xhk9a1Nxm7V8+3nENYiRvyy/
XPOsoLvFAnat4WVCiQRbBBb7HCJwJfru1FnJUQ/1fAX7EqEyUex4qOaBb8bNjkoSz9VgbhWN90WU
c+uaKJFXmtb7R4y1ezcT3Nx5dlWSe3mN6+WMJ53z11g8aEReL7QO1bmRIzdvOPTT+d8NU/5Y1tM9
CNlkMQp577HZLkC5kayTOs0KB+wxqTK1CX34o0WYcdspEmYIl+aJCJ36DtCzPQvMvLuiYX2JSnqV
pIWtE3IAQ8Vnr0R78p3kOKEvWtqje1fL4irvuJ+wuZzLic8kiDLlAIE5te4FJ0y/6Ve2ZHCUm6Qy
FO2pTPJ6RR82pSSX3TLCzbpoqnl2hzn/8cv6x5HOWqhsPlr4obWsBHdR4k33GhKApcBaN48T6qVV
IvXVdb7jMuEAqQSPipWEz7VU10JDEkbcXX6ZpZnC+AinSoTYDNDoov7XBCfKMimWqcY3klc6QCa/
iyXdYI9Lkuv8vZ83yX5q0DSiTEcBVlYPmV49MO0lS7ZlySeSyVkNY3Zr055bGHSlbuL5i4QOjb52
kGstTJ0Va+p9bHH3ZLNuuWMXELyZhZ1VD23ATlF4T8oK3lOzr/Z5UkesmzS2v7w2Kd0xDGpz37X2
nRdP/hp8WryKp/gZcbTgEJbWq5oU7UVPdugm6Knpm97YZsF474XRO71y7AKe0A9u159KROWMpHhk
k4w+SB4kx3KMj2XKz7N7nt26PxlA3tdTxbbkqOgRveZD1aby0DiAVIQ23Rc11SUNe1Zr0xmXRt9C
kMssy602GeCwEvC3lo3LOpqqk0sOzyYEJ7noOxkuh845G4VxTfszWiAevnXT7LHUoo9RCZfbD7gX
kLdhFGv5apVXGgu9ZykyJ7g2hMicdYLfd4BGm1sjLuy1bCICRDS+S8l2MLT1Q1L28aHXo9eCxgIk
lUYu+xZHQ4+B5pCgWt/5Ug1r/Fn6HSU+9M8eBGgzqeveiN2tSdLS3ibzzEdfsezrgu/Ws+4gFTOQ
Q0qw6DXul7qh4u+y22k2EJvx48DbWo4+/3Nkhs/+OI89ZXaMyvFea6wzqvpyG8nO3oUO3Qn6zsjH
/OqBwHEXlhNXgkHOmwu3bEXLdp+5ySP3wUM2cFPbyr5zU/eFIvlVOPawlnJi9Q6ZuBvj5N14Q0Yb
ebz3k4L42pGTB77/k0He9awQYlO2tDd2GiTOefiuCXSmJVJdNsH0EewJijCLmKbAf9X8+dITrLXE
ZY1nMJPaoh8YN/fEf4U+71HnMnejx8DEHu8HXI2YcbucplWKmTLGcZjp/oUlAu2uH8FXV6riLZjx
azL47+Pgb5DivsYtq0yRB+1OK5J8NxZo5wCk1xzV2etIIgGWpGidKTHJdWkSAmWUfLFsWOi7/V6t
0pxg80SL3t2Qp63S+O70nj0wxF6KhzB8JgL8kCJxXLqpdteaLOVg8JwFp3feDaozOtvc+/Ri49m1
vPB7VoNspOMsLDpnfTVfwaDLCZvwOaLT18ahq0wPxUSnq3sdJiCRO7PVpy+CcaXy8Nk0Zt+AllwV
IMNWAvVSxZyfE/usj9QGhGecO03AYESR4WyXsXcHcuS6CYmXcSfidx2TB2MqbWNbJVNx9hsdPV0S
BJeJmw2YAjhztfVwH5J28UQ7ng+T1A9zfVfTEkOO2meo/5nWQF3A3E1vGLMlS45EHLRhXiRW9ITQ
TAkPdSCF4Bqe5rFO9ad8nJHPXf5IHny7oW7eNkgV1vhiXmehQTawXMUxq78AxLwuGdyjvs7ynYnq
8iRy2yBoukIVrtx6i+0oW0Qd/5AFt6athmQRKdZurWPy2mOl4CArrkVk03aT+jG0eWoaLiZWxHHJ
SPeq63l/9Cyg6llwIDBrsRnQAgGPw+UWRvhcpSw7ScrGOzQm8WAjP+k0LGe+znA/sYPbTpPtZqy4
UdERMkCe9xfL8F8JoX70eybw3VxiB3AST8QIFUuWrHhFcBztIRAReNCcOycwKKetDD7QpBOQDv8N
HOz07FW0A7Abac++YDNTBbTTWuNBJ2Jq2H9ZDEMAG2sCQg9pwJw/60hEyHERUfTcQ/Jsdv0gsUzQ
cV+HHRNb10zcDTROcykVIx0/Y3+bFxak7/WiHJB8M0q7AzWFfmsOsCpDS61CORBtVbETRdHAZYyB
PtDIb7Zfzmj/BQfWU/hS5XX+3vyv+cVf8gJHrR80/+fnf62//jtJr3Mu7U//sv5ikLxu36rx5q2m
X/c9I3b+P/+zf/nNZklOFUm3L3mbNfOr+WGe/XTCNDhF/vmoetH2T2Hz737g64GU8ygCfMMkqtWy
abzgy/yaI8BxFMmFznET1cxs6f0rGtcQH3R+BHyVIWwLT85f51GJZVOS/kgCgItx01L/KEdAN+ak
gL+g/vQtCJnj5GuzBbg2L/iLYRNGektkOSkiOnbBjComdxmQC+hi1VK4oQHgl/NqwdgMUg5N2Xa2
bmuFwMTUenT6GBCCSmAUG+fzQ5Uz1rDCwDvIfGzDJSZ9GnEWDASMHuE8aTNbHN8cd3XfO7Gmx+VK
1lmd7fhNwwuI4dEAKS6o52j3gZLCekOvWwTovp3O0a8tCRGQQSngZ9qrINRdxegI7VDrYMnTUVwt
ikKXTDLyOF4adscmALIj2zdWSFisXlTixEnWcnYZhORjFaaKHEPSw/Gm4Hi5SqU9ZXucfPgRvaiu
sIFluTOunMxrsHKOIez65jyhRj8POfo/6frsfBQwKrqOvDH8TBgkQhxVjX2HUMFg3TZ52WBwvXuD
2jijIuGPWYMFDYsIZsGbyRusq9lbZtx6TAbaV7eNNKpmnwr2EGS9Zh6YzBEJklhokVB7IaIlWIAj
U4y4yF84Aeffs6+NOeKcjrjxJU4CqZ9bJP3O0vKBF3VAa3bZxGBmG0MoCa6zwGXgJ3yj2XGEb7yr
pioZz/ZG2hyII3SyXWTkZJuVZaaeLbwR9B71Rr5nPpS5BBQElGPMoHgH4ngFAR/hmK6zOVQRlDyy
dbCzgAmiVQuhL9sE01C8BHFD5xaovHowfdnvEq8qSbcZi7NpjNSwGfE8KZdxFvXlS1MdvKRKPtkE
pnWMsuGwQWOGsyFa7DttJPuFB9yooWzXmSGOw2WTuCzmaL6RTHiizPyla/fUpkNch/SaMWP+TRbr
l7DXnx+duZOkOzxDUgipz4kRL083eCLmtPT/oXKYvlE9IaQBurTxaQpsJXtlSekkqBBgqdD7DrGS
ofdTjGyHGvVHlmE4MHujuMii3L6GwIP3zSmCk5fp2cdxvnJyDIavfcSfMrF/zK9Qcyzsv3uvtjH3
niSNSvlro7IZSTJN4nblixLfZASlJb4i7dVx+KYjMMaRa/VM1gY8gbtC1iTITmIgIlhiFjYA/67i
CoPFwq3VBGSxD/p3q7H8d3cwDYanbrbTiPu7lUE8E/qYGJPwF0VIrWRmIUbP3nEBnICd52eG8AOT
2LSAtwAwkvgtx31zRzOimzQ1j2nnorWTHUkETLJ0wwbdpHv3qalpb6Pv5dcl2tdzarmoWKjyC0ws
NS+xpKPu88Y8z9+22CiAoWvEHn6Ny/njZdR/zf8l1wGao82yKS1SV37N9qZHbWPDli1u1dC8ydOq
e2hL62MchHI3+tA4TcEoJ6uCkbE6AZxa3NhPiWjrK1vrcUmAwPjo6YHGkaQbL5wAJrhdNiiUNdn9
zVf+m7dKQLUuTVZ2g67jL0HBLsPmgnNju5oq2X4K+DbWfVRMm7wVcovrpdzg7qdK4lH6lir058v0
S1ucBwKtMzozix3PYmY+v7cfngzXJSmAASR322Ba+yyunJ0eoTdoprG4c7QO2HUqm00X1ulmnOpm
3TLPQ2+Yb1I44msRu29eClZIodlf00eVhyFW8emHPfo3vXv5SyuWd+mww3JxHNIX5kyen9+lE2UD
gcBYzhInYjtBe7Bq/dq7LdqWvWMaIRXV5Ncx/xhbuUosD4JYB5UUgs+D69f9DrS/wlzEssPoSTtX
nsZAyenSnRU6426wk3brk5d6DfcPytE/L7Qui7fstqne3prTU/Fz3fSlFvqrqPp/qtiylUWV8udy
69tk4KLNnrAEVMwGvv8x/N104OvLfZ8OUHS5grrJEtyY5lxzfa3GdGYABr4iQxLVywOuKIS+TwfU
B5qGrJ0QXgA7SIti8Pt0wPhg8SKMlXjEuNGl/CfTAWYQPy/TEDgMNgfivXlobcn44udbsswdCygV
NDizQ0nZaIq2C8xay4yemY0UHJlCOvRot5/hkrmbOLPzFX0S62TJongiWW5cN2U2bWgXmGccoRNQ
BTakDMLmSTENWBCdc6/QHqyrOGs3bdVwoA4q2kx4ALbdYIS7Cf7l2hQeDlO3z49sraQNYb/cTjKn
71yra0D91qbX4yfDzsZ9imViifm63aQdPZXUKoJV3jBgBUSc7FKbnu2EmhRROU2QmOY1SXcEWRYF
h7ApDy5oQDornfRje5xHAT5dnZpt250AGaJnrmiqJM/6aFw7jLfDKnpNMZwSr4hgfJ53e+JeBRyR
yR7fOPn0uUb2tqjJVmnd5KgJ4MfEW4Rba6C5CEviEZQh0ZE54krARwXeBUYCk7IIIS/o+MCif5eO
d1BQIQ825rxdaMbPwUjWXh3kt8jiTtgk6KaHDDDCjjEF05z5lB0923PbIqBU2joB759CM7or6SXt
QwrfS6fBxgyDdhovPBPrrzV29CLpAn0ZIzDHpUs12M52jmVaVMrTj0Nhndu4ZKJgDVdF+SgafhvU
xcekox+s+rnz0HMV5v+UW8kj/MVbvGEX3oTyTJLHTg8lS2EaRXRKOu3lSy/Z0UW3ZOZ6ChiTr6o0
sEGHggwhwuauzZgBWPQ94Lk+lrRvNpCQhgNMlpDvfsARMzYgtHOoamtUzLTpZpLBEArO9Hw9VMLV
wyACmghVhwotjt7nmUs8zu+xTR5dF9226+uEKQroqHOzN4wCyHhZXTwWkUsrGl8DVDZDP+Kdz3e9
Y6rzON86g1GfXEIZFm7etccvwgcbFS16pYnW0aK2U3mT0Md61nVRXodT+1D05laGrbOCdobyOHwu
SGyjYQ44A/fVuRiyx9qrbrH8pUsjym5r3m1U0roQ6RUIgjn0esDOUWnxOpLps93GryNsU4S1Ceh7
ZZBzbNTDIcuB5ap5oOQGdAzSQDsEEOOIXEfCDa5mhZD+VeYmDUP9ml4QGRxUzJs8pOcUx7QVUCuE
51zQh82lmSwxK5j3bRjRAfRsCnQvpkkRjcmVrMxdM2gzACC7rUaeMwgJ7+aoA9JwBnQ+CbddmL2b
bPnkT5Cho2TKTWiJDDieGhEjcaSqI7IU3LQ/RWEABpCxFQKufJdEXNqhQPK5DJSOXbfpc8JtR/9o
TQiPOs+01o0/nXqTe2Yw+T4FBrlNQtQz16JBeYkp+jLkHLedakgebuwhrTRrUoVcPCLU7eay1+ls
i5gXMI2SLFYnmgj1otePA/IBSh9Gi9Ga8zCZ55S5H7w2ufsCvrQ8eFr47jlq+6W7qNvgrBWNKr8r
zSubZdGQwthbWapWSc3sjuMY8jwczyvJUWVZugyV5s4zVxJitytOWLvULndisepQwyHmlpxK6uC1
C/vTkMbvZDJ290lEg0mSLoHUleYVoTj+qnaDdNlHTbZtfcmQNcHjZaDhih3/uZLiyREdoGejDMEW
z903r403OjPChYqZ88QKI5gz0jByzI6VNmOOlJOTgbqOPlsxmuWhRUeMAD0rLh3HmHbO4JUPLW32
teMU2THtsuq5yK120YU0t72uxV/HfWM2TDF42AIUfjxSboWgHW/ZuBMgY8ijwWSjOTTRVcgpyFTt
1yLq//d+j0vx+h+VIHhqmuBfp6eXt9c8C59+av18/dmv9QboLRQFQhEY+Z2v9a3ekAKQl8G5W1By
uCCz+H3f6w35AR6X49qcLrklpUEp8r3eEEgYpAIA9kXBQDPpe9PrW8FLv+yPZTpTmJ/LDQBirgtH
jF6SEpQ1cq7jf6jTxWiBN2hmtIedd2Q5jMioIYe/hcWZnewh8hFmRjX7NBJ8vS4egkDbWxb5IhNc
TuZE1Su62GLROe2VYtIMmIIJ884gYg+6kYfe/TNwULkBv4H4jDoYL5+BVs9U9gNMVnUJn5pVLIMT
UxHrHAdEhZjFRgz1OU/eDWNYpEVSk4hKI+q2aez8cgoOIt6zaqa3cQAwGDeqCVV/HlVDplVjfJOX
1TqoSTFy0m1uRVjNm5Wrw2zQh1xuRkeb2PtC9wTeE66J6lCai4wkruxjklf3ADZPYJdOOpON7TRa
jDO0DeHsS7JpxwUyVmM9guRaDaDCL00zkCebuklkkJtcEDuNt2+r5CMGfndbK2yuoXph1IgwtapA
2UDpvqQr++bOYd9pPdFVhsSL1/AIKOuY2vlrAFq6dLRdAZMJsUP6ye4EovlQvyvZGIF/OAXyXXVr
zCoKfCWLMa20TTL0n+jfMEia7pj6vxmB1h21JMMZZH+eUpv0K8YooPVfOfEsI90ImDtq11noXeSZ
S4ukomecEYa+9NLEPfsh44gGtuSmLcJVX7zR51vVBc53kuAau35LdU2sSoiAi6kuT6Syk0+XBneG
pUBRq5oUjRa0Fy2llTnI7NVOqxiPQ2TfELRyF1Q3ieQ/eAl22obB+W04OACL3PrOlsZTw5wrAb41
5FqPNZS3muoggQg2YqeG6LVgcIgWMazOdSWbS1tNWNYwB2xDTCRrT7fmPGQEFkhwd0EFXinA04xS
hCjIEmhAMevRQwEue+jxSw86JC/Ltcu1nKfEWoZQGSwEE8E+eBxD7mhDY5Rf9DbgUn89+J1zoTma
M1fZBLRZaq3LSUIlx+7SOWxCcClBmBXpcxjkuOynGj1BBaHXOVPeXraOpha67LakHHmoCrxdH/kY
mQcbkYaFCggs8AJ9BrKV/Bnlr7NSaFEW1ZQ5yw5zKh+r86zP0qk/g58m28x2fXwl0q9aFOvXAQ2l
qK4/9YmBuQcmiVG3cA2MLbf5qhKlXCo7urOUMfJ8JOVz1LOT2vlkkTOgqc9aoDE2zBX2De1Wjwyw
Ey6+AET8cUMqgZwVIVp6ZeaXSeB9Zti88NwCVcYmmj7NyR9uEECbTSG+cVyuCQk6Y7i5rqHD7TxH
9y6jaqcEz5LbQk/JwrVwcXpVaf6mVYTmMSAd1zZMNoRYjz54EKiVK9KJUrbfz4xfWaQQ2i34UpDg
iliR0mWs4kaW0EKHcWfZ44xQsvsrgyke5IbCX6V1mWyNTr8FoLxuXYQ1AaDuAUiuqOx33C0nV+b+
OY6mJ3P07HNQmO7Syzl2YPNKE14afS04WFxkkXvwumOIv3wHfA/kS5rqNwhnKZwihMVZruJjHYMo
r0weMXdwV7Fv7HGUk5vSty8l6W2t0uJNUZlbcuOBGUm+nzzVHf5UvGDON1ZOW4PwFW9dFc7+8ius
xmoXzxGycnhymyBbh3hWGLeKS8eQK0V+GZC/ZROmC5fkKXA4PDJ+1nDP6ltkpY9E1FHaSwB0CwNg
VFkwFuZ4i6Q/wYCk6v4TZdgx6ssUOwtBh4QeHeaqwxiCrZjg4k7ReIOim6811nZWFukkwfrhRZbL
rWPhdxyx9qDWBniFib82Kew0154eRawdGsN+HGeCOslC5yrNkGObab8Om/GzHtqULcPRJwdpOarh
BbnQXCBtfIxosB5PGgKQlQkyG/k7KVtNfUXyH5iLmoW+aLs74TFOh3pYWI+I4rNFUJAnZ1tbe9Ie
BuwlmIemXUm+RiDqJ6d0SM/t7ohGxeA4gAV0u7Uoh89j21EIg+KlCoXpSpRxoKG6BzJ4TlSmHTSn
WU1hNCPFcSo1aHHXJt3bF5T32sLryYmvUuZCoMaXjjtdk8U4rmy9W3PV3xHHgT0rM+J4bflSD8Os
eb7v/TE6GbAdHsMyTsGOWJ8yy9TRcHlXVnfH4ACctkyQxkGtPHiFZTOxLZsrB/IjwYDWRoQoHEbO
yPtZJx2RsbzINUhl5LgXC8sqL7Fl8GrPidnQovTTz7Y7cFi1P2dZ0ZFx2lobZ1o3jeCAJvGaayI8
h3pxpWv1RZgDBSugwQiLXnUGaT2cg5dcEttXcYTXFGHJSxGO5iIsXLKFRfDRtxtiByzrZUTLuXGB
tdwKgkWvfcWOCguA0kBvHH8fN7CwCG7QPiZNWBPCpZMOVhTMkE07xPPCneaqoLjXddWcai9ur0yB
u38K0/JseVgYhyDSzpA7zH3e1eLah7aM7K5Jjo01InFKvFnOp/kMSd3GfmDANNMY2kkd9bqeNmkw
Bp8KadoI4xhkcfQ0nuFeeUd0XBUlRaxxDhu4WzFJ61WPVsfO2k8+xv2nqtTUoTRcb00fhiwSzJZr
dBvxDQKGZuVngiwqkSXprpZRchNPnrx0NABxSYeiQyJlMRNObm3YFBuXg3KxMPD4v7tO7i4F4T5L
5Xjxk6WiYVXK2jwoEMuXDeO4i4mZiOZ6zWvsxj5rTFreuS0NVRYKlt2hOsBy4BiVRf21mFXVRJV4
L+3Qe9iZ6QrviU21V1EDNn9hcjA7CUKkLoy4qnHelIIhVhIcfJ5q1vWqaq7MNCxPAkrDMkuSjdk+
mQ4sON9lc8rSJlmXeXCZyoC4CVSSSDRKqyS9qqqq635wtUNdMNsZWmlu9SmA2QYZoT+7EUILyO71
kl6Of9B8mHqLKCRgJEfMhtuHnCe0dCFhbYM/XAZxOaOzulUyNv1zbyIjoXbMt+RlmECfSMOL6MFm
1o1FF/sgwSjeEA8gNw1xtbP0nxA1VsUa6rE2bf0gJ5UwENYyy8+eHV94Tr0xyKZjD3Prp04fxLZt
0pdkJPFmtCBtWRcADZbA6hKCYbvmY5gM54RLbDr9Y5QmF9pozMSRHqh4Dz2mTc2V3fiKkqxgUTK/
XNhm4aVi60mspnBUjzmxbCwq8lA0fYZCJD46dbSysR9c23iqL4pkIh63RuHf0KEx9bVTc9+STLGZ
grbf9lHyag064Dw6yR9Hr7uHLtYujTmEoZlw1LVpsDNAYG/y3MUmpc+hjjK/1FzQ+alDMon6WMIg
cKmtytuh79dxZ10DVuwlD+HkacwicaXXBEycFYHyi9Qls8kZrsqywTp10iE5FmbPsDHkQQ6JOyDl
Uss/mtiSoH/RYRj3RLIuCmFviqQIt5zUcS7BL+0tf9j4vYAf5t1PU5PPzTWOuqRrHeyhJRe+zV0g
ZW26Jg8M8LdAyhLcGwhpjnbPWlkEM1qozcYHDhUPbNIXkVUMqxb+lXTeMSy6l1h7/P2Q19z6/L9P
WuZYeG/YJXAdr6qBbD2refFLfTq07t0Q+8e8JwbTYICKq7jfNfjcjBDHJGYqHI4uOcAGPZn6E26R
YBnOisEae5DrXsmB5HXBkSbNy0vP6WkL2v3CLL3wze2xC0L4OZU0xhZOg8qn1I6GE59QyE1rgl2L
ReSfzPqjUTv5wg27k8AeOCpCZCYiiqY8CRcyiW/pbQVLtzmMJacMO8dOr7uHBKBTtxTNqHdvpLii
ZxuGx7iiwYDICby8tqAagxLhcBu1YBbXVUVkT5x2wWIws4PqqL3Zu8gXAi+UNuuCOUUIVoCNgZfQ
0NkMhJksmUeeGYWzAk+X9eSkSAt5mxiOfAbXn+IwMo7VWEbFf88vqF1mXLehWzMW+8/zi1ssKk0y
fptV1D82D7797LdhhW59UDQCBGoL95sr4duwQtc/AC+RFqIR5Spd8fu+NQ/4GwW1lB8STKZ1YTL3
+9Y8sD4Y0ib+BQQ4/HBpOMY/6R7o83jsr5GyRn2KhFAZszTmx6ZBFfRGBwLe3hvVoTazF09aq1R6
HzOdqrPKl6rID25/2RK9+sNV+s3Abn7h3/3CXyaZ8Ak7pB703CZhrEqMY7IV4H6nEKxy8fwf/w79
55bIX5+KnsuPn0r4HPlJDhn3cXvTc6ZUWbPqTU5GPuOC4dkjcaQDmlQZE3UJEU9085Vn/c0n/CIZ
+N1HnN/VD42YxEr1MQQPshdRv81x95EShq54gjOasnheCXAtfODZ/7TUhvSYpbu/+dzzZOl3v/kX
EYPhaqA/So38RHqsDtttFe5NCkDfxxciuisQ6xd2bK0qIrE8ZM5/82v/dBPNb+eHDxxjYClNp8z3
47B2L6m4L5tPkLmy+xzM0d/8knna/LuP9st8V9MDCZU59/Zw+OD+QmBy++1YXeIuWbEBQd1Vf/f9
/eHu+dXVE8KxckvW531vOfSNcDmAMTM8uYAzfZWYzKq8aUsPl0HmnWlgrE+r9d9cyT98gXL+9D9c
SWvShmDS+2avaGp04qrpgRFW/i5EZ25CsClqrqi6KB1rFVj631za2a30m0v7a+PQcQcNutvU7GOJ
Tb53V4bAtt6prcsjowZv69EVwab9VV34x47lvI7+9vf9suagAB2dsnGcffFQ3P5f7s4su20s69JT
+SeALPTNK9EQIEWK6iW/YMm2hL7vMaMaR02sPjgiIx3KsF2R9VJ/rZVrpS2HRAoE7j33nL2/nbyB
usW9jhMHW/UJkAnG+//wan5YazLCBEwqrCawBANP+33B8VJZrG+3D5QMJ1LshjgnuiMP4i8XOOnb
2vlX1/PD6kOVJSxT2BJY6OmGnTxKz+Wpik8xnD7Tiy9lIB+mwSA7zSai5gsmfFT45/I0dv58hKH8
JQSEG7soSAlgOmuD3T2mNKxe6QLuhB1rZaScmle0N7c5JFgHyN9e006Cy1TTa/nyTZoG/cmspae8
wVL2hF5798XcNTIcT8fs/F45dKptUU8kL/3teNuZJ8mV7OoKYImx74LUXXwtoB2xBLM3O6qthN6y
bw8ViDVPdZag9MlXC7sv8Ym+nZ8Uh95vz9YtIBswe1Qp98Wt4A3XzQVgaJncqOHn9Em5ivZEEsD7
OlY+NBew5ZB2v+Y34N3F1hk/qyoLxlk4QJKY9+2+3BvpcfC7/3BllD+sydJUWHQoFjmgRw/0Y4ta
wvbTh/hex/RibFPrUHGKUd6Z/Bmnwq/uwe1e+6ubQf7zEy0o0xYsL8oBTTWqayIEJAuvGMGo8qeY
fL1q88m2nxIJ0y7LytjXlyKR9wuep/6XT7jxo0fu4woNp61baTeCCiN9usKeZjGjAw5HDlRHvC+x
D/Cu8qd8Eo9hQbJ1pUWHNdZsgREgwAPoILVEHFUJNQcd3EyjNWYqR4jGbl4mgSnaaAFAa24hDLQc
RXeM1cbDZEqJx4TPhbzosCcOHIxBqQlwfCYBK4XMuLEAa7DTJpJmuxHiBpSdPHoyFmzc4vKQRlIw
J6CgkW1ArxmWFyKTrrs5Rk5NgmoeqZdZ0k6QzByiNhtvG1aYzeosqNANozjHI1SatHAY2t9VcedH
UqfRyyhIkM8ab0lVBGeJdqYFRgQszbf6c8RspP+Fr/hHZYj8Yc9KVcXK1aYOgzDx0+aZScFnk2b7
nAwXo+YK0r3R61sISOa6kCcBhYTx4c/Xvh+s6Zvm+PuNZIgjcdQyjKdS2HyOFckpTcVJFEqAkPTW
yDhCvqWpr/xqTf/BnvlNa/fdxqW25pwglAyDBs4SO2WIcoCbfNs1iXS8jUdyq5LbuFlY3iMfCfMv
fs8fFbDfdJ3fvfCK/IV5CIh+csIvZTYw+uC4B4guxodD1+KorsdRuymr259f2B99qNKH3UtVirFT
tDY9lAFs6UPetQ+kkPrbh5qC6yR8a2zziyaxU+u0fqKDFfz8lX9QAUkfdrMF+V/W1Xp6GE3r2Kgy
Hrbx2FkClcByrPn7Vgb9/KV+eFU/bGGVOOUmRk45qBbxEofiwdTuN38gkroHEuCojJLd1iYCjfir
0mdbEP9iofx2vb/7IGfYMiXTAikYw/4ogGEIp1uTwK4ihu0pSceE1TBcDE7tyAd4K9nC8frnv65s
/ujFt69/9+IqCHElTyj55hH4nuWHeGlNNoe06guGjRaUrQptEqkbSD36qzLOjgzXrgtS5Zv2TLbe
caWblDfhS61URB0gMMr2MCYRC6e20GOr9uhZZcqh6WjwHJeVpQiwsifw6Ume0Id2PEBHQ3fKkUSm
MjDp/s8EUbJoxXyyYYhDkghKWHJs3Ha8YlK6VdbjVH9WsRxRJMb7cdwDnAcvge91Nvy19Y2Z8atb
odtixrbXKehI6FjC45I9K/J5KiCnPWvq7SDfW/NTrb736mNR3knjPlOAY76PxFJ0wUhcjIa8dA/y
XCz20ry96S722nkvoYof/TgKIi3QYsxcHvoaBMO7OmRWIdTy1WguHETGFHhQKSBOVq6zdrhP5ZYo
+ZRfa8XKlx2tugnIp/VBMLrIMSDDjx6trmAkNXlszvOSBWuq3AGv3A9LIIrrWTWfFP1hrBDELIuf
kxG5efT6Wj2muebFwD1jcyasgxGYudxZZKnsOsV8F0rpdunMB7U/SxWe81y/Jxb3BEjmC/lrRyOZ
byUyKJCQBOCh3ThvnagAEkj+qGQJKNO7L5NgehZVTtG1Tp2WryvdFVDp8Q0q0f2yLqw56kORp/u1
KXH1cTGEjkyJ1BSvxDi7TxsjgOer5W8EVu/UDjhjg3rpPYn8FvmU5SAlZo6mTKd4gDikkYhdaaub
lxNgGN1v4M/2+Fu3Nhb5yodJkYMI1FQhr5elEW0TdcpYo/1mkE1uLmnrR7M20ay2ftkDLxkUx2oS
l6S/NWK7iWV/7Kq7fC6v0xE4IVMsQxKD0KqgdDOEbLZLc82Z8r7PnpQMVs8KowFbJhrDTdNYTF9q
oFu0zj1rrQNDHYK87k56LrpLSsaRahB+m5hvqjzfDfWJfA8SoXhoqoxURAP/1bj4spgcpki9hSl3
QjZ0N0XGZxPCzJr1TibKfkwPe9G0K8KG9eXSZGTNN9rNKE5XMnC1EsjqJA57jX6FUki+EFaBxrA+
NExfjy/EMLqaph3NvjmmQ+bG8otQhzy/zFdpYe8ot8OUmbCaJa8Y2EidpyPQDTtFfGZlxZNh2GVy
kfTkV/vkjxaaD4WYBEIK8dAw0NMP1m72zYYe+Wapjk0SxDluvhdpaPchJZW+HshD/vkKp/6oHvhQ
ihjwGVSjg9VmKpgAsetEPQ94MXpVKp6VAWwvgB6VkeVQnyH8Mcy8IwCSoYiMJfIOjrMNz902GKzV
uW6LNRNdplJGiXoQ5Fa1hYVTQUqIPJR1k2DbGdQgtbzvyhdRpNr5mkwy82QNqanKHpnxXAp7Epvt
kRINx647QCibrJtoxEB5i48JPAWx3ffFtNo/vwQfMhf/aAqJH0qiNR5X+AQkkygx/kSwkfkhl+9L
8YUdhhRSQFHzQOta2I0RwRnLpcNCblGziojQxOVmmAMMP/OU7srNl9QnDnlbV1RuBN/p7g3z3V9s
vtYPWmTihyYAHcIYQFvWBsWiBJgRAkMAOR5Ne2zivXorWueWUDUw2EQc3bTYKNHOBlnZX8lh7xUT
g9YEPUl9SeQT4Z4TN5l8zEUw1jWXOW6Z8drDoGIufVZ6brfPKJBtxm77jvlSRgjfDJ29s8AsgYLV
Qxw/POIbjGHVQHwQJ1oKbqcxP9FgHLBiNNV9AXrYWu1C6bBofsmL9+0IgPfCTvrY7QCkZmhkpAUo
v0pGdyuSvYaesX8Vpk9SNEEau6o1DJDCctMriyOTuCC3N1kf5GAx02sVxIEOJVfquAuF2SaA9Kp6
mmswarLpmUxRk7Sxm8myl7TzSn58C4t7DnM3KnQ68S9lDwfPuFfZvQmWMFh0h7X9xW2lbfKqv6hb
Ng7O96WDYJSRQm4B5+YrM5X2VbmK+1zGBNZX+wh8NZl/Wn83pI8R6eNMqpv4RitGe7MxL/rgrgN2
l767V4fIM3M47k6X4ZcDsswh6zAZy53WzA4MThDaOLohhA/ZJlgdEI2Ge5Cw11aGwjQBEIEEp9Dl
oECNIpN+izjaURbaB3Q7px4jS4Z9d1x9FUwhkYBMo4tDZhl+JjdOWrCvaoReNZWbJpErlZEDRwct
zPqLFcj4wQlB/Fg3h61Um+h0STF4CTvgzI1+YvM+ijj+1Kj3kb6em8S6kQf1ay0k94O4jw0Qenxw
WZSfFTRlo97cSG2gcpuni3C96hXy6uyhi9UnuegCPcJ70ssOsVk2ll5bK7dD9BhxJnnRu/Zqiuaj
KSBpk9WdmL+CeN20HeyESMAWYW+mohtzNy6lcC0Qt1NPehBhTYyb1m6GwQdTqYKrIIt2N86Vi/T4
VEMQX5IavGO4Lwr4A/x/I+ooqvW9iBclfWym1N2cY4iVQ8YuI2RA/gacjti2bA+Y25lhCmJ0+sXi
8e0Y8le344dTAtlcDA1Qqh6SRndMq6VO724GGpgEYx6X/noW+HJu7utIc5qOhLQQ0jnGxlzqL81i
7X/dVvxmTvqrt/LhELEuY4iyHdyomeINB61yFJfrbqkk2pnINLJ1+KxgQs+N6Z7yO1DWuz6IMvMI
14b1F4F409/AmyS9aZVVEeDj05I/rJj34aiyzhWfC7RHtPUPsrXbMo4Dzexv16pKD8qmjbH8SQsg
qv98+/jRuU/c7uvvjghGTZRrP+U6+WIqvbH4WaGjVetOz/AU1VqqH8s+ekTAfKzmo64Iztrj+P8P
X3wrJ7578WxtgLK0I2MaGsKLJCMWMI9Vbb0W6nCMGxl4wXhUMENsH6OV5seWj1WA8vmL1/9Bh1/8
ULbkJcYVuYVKkRbGNazJo9JoxE3gOkzp8YPg/9a7mjSStdPHn7/mDyqWj4auNhMskThpLZA41pYM
i0zzsp3rt85JTmkyxeIOX8zPX+wHny5K2j9fYJC3vbl5eYJUbx501mYtzL1a+yrH1lEz74ukdirN
cEj1uAjaghphPWJi/MVD+9cne/mjw25smBArZK4HOiClqdD363BedBQ1/JpkPe1lGLa/+D23Z+/f
n0n5Y+A03NklXnvOic1yLU2Kk5rFg8jvuF1ZmJD79r1rAOFKCBHVTiG/QmcfoDRNlV/dSn/dipS/
VT3f3colpv1eUVYzyNgtC1l1Npe4lNEr53oC+3B6dEhybtqQILyMt/WL3/xHr/thYczzETmQuphB
Z4E8NJ63Z7cJHzvZoMBhBM+l10vBmevs0lS/vN4/+mg/rIFWImFcY4IbzDBxbfqAXfm4OQfQA+Nr
14ydLmHZoOQkJHKIDqWpIqV4nsL+06Ckl4h+tNJi1IIA+vPL8NdPFQ61P9/n+RZLoMFCCUCovxKg
5HYqtENR22fhQtEvHvECHaVQ+9X99tcLh2x9WLgapWCKPNZWMMnpZ5PRYwEll5Cjbb0yldiVE42Y
zKeEw/DPf8EfTJdk68NS1WkR+leTO5wIiX2iio6s1Y4yPYeR6cRyd5kWmsX1c2PsRSH6j9Yq2fpw
uirigcAICHVU7OMxWgmsYlo28ARvy6JZGkeRYSW8/P/wqpofVisE2XnekvkcRLT+tgWj4jmdV4Xd
eznKrQgEAVoXiZmaFv72mn/LI3JfFfzv/xuPqk6Go6FwDX+s8vjdpXoXJySJvJa4VP/4478jLP/4
eb8rP2CDwBTAVgoOgcPbVvn+06aKgdVEl4UJXVLNP0EslX+Y8DtEU5Ik7d9sqtQ8ImwqFXU33238
HeXHx54nxSBeV5WfJ2Nh4UymGH9eEhBtETNVJuuD0EhPmLQP4Gxv0lbiHJcXqDqVo2RGHj/nCLTI
cMkUfMNsdRea1eOgaCdpM6OlHb0+4ZSs8W24jmRhIWUqJzhayWOGJN1u4FF5epiSJZLOODY3C2YV
0fRb7pY2u7Gm8pGZdmA0yyeTMDQYR/cLzjnOM+j6rZUQDGvjJFXVG3EfDHfSGsh1b90rqXRHJqmb
EBO2hXdxPsWb0aN+ZT0nFk65mmUDwrxxXxnCPVbi67BgRACRvSHmAQW/T3z8S8EhuKw4DpDTSUib
DGqMYI23Fsoe2Hgk1v3EpEgtwV9pidHsRGazE6HX9lgtn7AU8T1z9iJQzO7atCDdcwH/Jc13KkmS
u1bSRltjL51Gzp+RUj2aEznF9WBebztst1GaM7m/FToapFLnTYXx2ElzZMeQH11adJ6qhr5V86O6
tlPgRU93UUZ/nPzWg7WE71j+b3OJq4K5AYmvxbWdaSLSExwaG0MaJ2SN99xSOGdZx0G5F8b9mBY3
MEE1AlkLiu3mke+l020a/qIT0LZUWAIROHKR+bKpIqevxsIloRI4e9o0dmE2b2nOWycSLLfHuEBo
qwKGmzfEcN7ySeAmeUyj9WlSQncRhWuagsc85Yxars2tMIlftApfnjmrDSYKSQOJ195Kg34vWgOx
ZvfqtLzR070kUfIC7lyyu658i5oGV7HpYTBddqFZvAEZiRzRJE+cIxV6+zyF95STtlh3qeWT8fVk
IXlb0vmTNkSXKjHOuSFYwJqF9yHu9nm13kXk3gOa7mo8hwKq8MXyVYGogJocbqpA7NNpcwsvz5dG
8WnMm8dM4qRhVI+52N+g4QTvXN5KFfDtqSoew3W5k608At643iVbrhsJcCjP+9zOl5QcEiJBbD2m
2TrK2vNotsQNhqGPyN7VYvXKIvBgF3YkxDZp+5ZJfMLoh4U4uxmRLdNMtw0l9tFjHIamfSMgzc9M
pKZpcZKwE+yM0CQUibQPc2yxX5DaZo5Yquibj8aW2ChdxT1Y6mEIrxXOZDbP2AtBLHveHjLD5V2W
uv0oC7gicl+ssTx16UtYi58m3OomXZphyvF9YTEjMpPzBWLMZlK/WLVE+1wL6r749tYmCuZSFN6z
WD0YuRHUAhdHnaQr1Yo/L6J2TxT4cRmLyFkn9ZCLmQ+R/LbL5jtwJr6WFv5iclcIavw5FupbUZ4/
VZP5PnIunxpAVzJxd8v6Ka30INOWT1NZvM21fJw0Tn3fLfKX3+rh70krHyRcv6+NOPeA+7JDGB+n
i2jvEg3q9/pQbibTsKmfUwnTu1mmTlFHX6aZ1ouhe2tYXuFseE4LEiYn3fvFu/hzy+S3dwGuWLMg
F9DINj4UUQVqpKZpW5F3UdSuAv58V2ea3xBUEcn5FWFxd2ldfCog79VLeKhaDNxRAnys+G0497c2
/x/SJxD+/PdkVBgc94B6ffehbNCx32Fi59cCmNh9UmC4uXrr+rfvFZ5/fOfvO71s/APkNJ+Q+Rsh
jA/q951eVv8hqsxGvgk8RTDjf2g8BRMlp2SRSw15XNREw6Ri/V3kKVib/lNTRMRFkmgqlqn+rb3e
+HMZrpvs8eo3yDmIC96k/qE4hsBfayrw4KMoqhgagPNa3kLsgDML8BPSmr0j2aTFdWpmbggFIVgJ
pHsSw1XBvjJ0lgdASwQHGcZwq2lbWpkcvo/CkjE50mPikuoyJ2kqJtnQ7qG/X/q0DQ+Jzg3MFiSD
NbXK9VQO1QDz3+riS2UYtCRLQ/+ip2FxHoRBtgtVzVyeyJzsjdbGVjrgIlTbG03JcWjMsOimAUM9
9DHhvrSU6lWbeBdhBU7enmoLm32jVAWaNT3iK7Shwtall07+47LqXxMe97dv76XDTIDJS9Eg9jHx
rm2yb9ebBbOSPZMYfFMZjXDfkPoUjFae8VPNQVFdqF5MOdsiqhjBJesJCXl1tRrGDAC4HeFzDhK/
XDXiES+Q0TwrNUAKkVhzzvKQzAjG6Zp12wVP6Zh2gq2m2ULYY2MLqyET+87Y/XbNWv2KALrivi/k
+gVzRfgizbhebROMKRFH+lpqFzms15OpwuC0UqwFqxpB3Cq0cnARumJEJ32IPSMhpayu5kOaDIze
sD81T5JchUh75PC+n40CbSz9D3+hv8NePA4p4epNdquNU6bsIA+oj+SQxZcpk8FBgX4eavb6uXuq
yf78lOIY8LuaTzqex+5ekkLhaQwzNB5rZwXZGJVuaJlKIFoFEI5uljFz6jCF9fWTRp/la7KkmsxG
pHTXs86cGRP1CyC9+Yxpc/WWQZ2usU6CexhWUFeNWVxUEbS2mW2dIXGSX2CGZZd5HsKXaciUYacv
oD8iA2gARPnlGIXfhoMjNgwtPs8J5Kq1HKtnEuvF5yaOlwcit/SLSJQs6iP+ExU40eO4UpsMoOtA
IG8bJtWTS7SjQD1WyAxATHOv5ksbNOmK603QM4wI7fgwl+V1khIhvjDWcpNqVl7jjYaJxbJHckym
iN91PA8loXAMAzKxt6WwqF9AzsHBRZ920mopuhTZEH1akQDsv5FI5Z5nk048Ooi1zU4Ex2YnBZDH
TS6tsFsTMMLS2mMDiBmF9JqSOY0+aMcIyPO+K5D35VbMCCstST7OIZuOk1HekX9be4s8IO8YjPYS
y5pAgh4g4Q30a21sA4j0y0mRl+J9I5Ce9X6Ba8ZJ5mtI8tZez0BrdgQ5+UmWZKct6TjaLYr6CFbP
SLAW6rk35X2U2lHeYnsF6DU0TiG2FYKBjlb/RiCWCDqP7WxiGkW4VqQACcsYEplyeOqizgCZopLI
JjENT6iZDsJMPnVvDtkdkdHVUda0ZSvQ5+xejOXqmeDb+C4eYvmmL6bu2OpICxaljA5osOuHqg1T
5vDh1B+Gdh0CcriELcm5O2lJMmxJt9JVM+MMpMxWV0jWcnMZ1ny4qoEI3jbZSKMGxqEPtiwOCkDK
3lwj9NDERn/ViG856HEUPihLLdmYLTKnrIvJ/27P+YtyRP5z1+7b8s1WZUki4cOAuLZd5Ps2MJzc
TirB+R9VKcofgdFBxbDIGcUYOgAX7qXwSBqLDiJQgcBSSuNzTbdxbyz98KylyQQ+BHN1SO/nCdH2
GUYruAlBl++K1EifxS7NsJWJuZeW9RrMWsOQ1KhDXFZFZf2id6Hq27nyXy1IaF2GrjJ7lyR4maom
qh9aY6qsDsWo1PVx4LjyZJYqq2YCbeMdWt3wKd6uYds1M+a/b1d3u87kz/L0bdc+3j6Fuu10P2Hi
CwtaKG/lHKCMOtOizeZUvOCWWU6jApeGdGNJhCaiJSBVt49dXhjcCPBQDuoyklZdbzfIut0q3XbT
DNvtk2w3UrzdUkjPq+dmu804jXPHEXxaHYftNowWbkgWMMyEUj+dEO6kIJ25ceskFk6LGJLx3dPz
w2h/oYxMaxArmfrVamQWZrlmQWRe45SzRByaTjBnU5AOufaiG4L1dxi7Tl0YEBmGrjcKNLAqPNFR
mgSDaFxbeEHLY8m6zyHQKfX8GIufsuSI/5kwXS1iX6kJrr9NleeWaUtfvwP6FuZPEbup3is2ICW7
OBXxbdm+lvNDo5TuXARYztL5M9EQO4WZG+eqmnSk5VnCITFYkhP1x+TJGke8CxiOXKxkeX1VponL
XPZ11r02IjIKAHhv3OtT6/bJNTNjdIHsncP4GSVXEtrAsQMMs1ugq3wkmO42+lzDxGbAiyxpcszC
G9cXIX8irUwVLxkptQR2J4UXWl9M2V8+G9wyU3I9WJ65nAgOQ2WD0W5LHGsSuAic4xTL5dRkxk89
3PwRD3+XT7ZGm9kswRtAgw4StZ53jSg/lOV4LkbAeZN2GBvlyNrlbqqPqMxsYrbQYt1q5HjH8IGY
jCEjag1LRWso9EA0M1lw+mkS/dqMewRJYe2WA9dEMaUrYYvQSolr21OcSJQD5cRIHNKlDM56WdVz
0a5en1noC5YFZVs5Y48br4Z8dTpqrT6KYBtzo5uJerLQiKVEiGuJYPfqi64ssDVk5X2dpmcgnJvx
0aHq+Sqv2HsFdO5z7Q5t+UBAhT833XGiI1j01WGqB81EnPUsDf6MlzJXW1a7RLxWxA09Kmt3jTr4
hlz6c3FHMAfBc6r6eR0Qay/TgZQOVPqpjXXNHlBLo1/F/ol9dbnS1qlEuS3HyJvlpXVX3L2s5Way
0xpkaGaR0JJMFbcn1fwsmuGlHbBXmstZrOY90eVX6Wp9Jk+d5BG6CQMBBvgABxsNL7ltpXGXDyji
kJEXh9l47So+FtVezM+KcY92XC7qvalgCfTG9EulZDsAlvibeepTol3TkyzvIMVzNo7dRQMwVUTX
OJoLztKZ0WLeYOIi0RHe58LTWlOYNYvT4+ebYFhWHneZWCf4RF/of4UQ2Uv1Ses1D6ztjnDKTnzB
7t405uY6PBrhnaYggB/otMgACw4Jjf7eGHp25HHERNXuGgaZNfIXeAJpRJzwS7xcWkxQTzHYy4gB
Xx61OMODSKT+2AQTA08JT0pa+k3/tFrurCsIJfpdL12b5EcOjW4b7VcjwjFyUh4W6QLCaNe+tpDN
tfQrWsn1rcbHJTV2P9d2OV6BU5HlSy6Ti9GceQK1rvcri8iWo5xcjxCvlemuHQgMnSVfTm/NIrtS
xNzBjmynCnJ5ho0bn59EceKb3FVzKERUxDsa+fBK0nrKhLzXDZc5UPpqNxoAZ0C1WJLXUn2uTeca
ylOdn1Wt2IvDe79W/CO2hurTRoRdaedAx8VfO9lY3ni/nWv2NwautJHbJMLHkZDoaTYHMzpTqDM/
yD/H0b3WXiw8Tqn0jG+S2I6ImIt3LLl2nFP3pgEh824/gs9cs0elXYF5uwkeVCmPbwZEhwnimK8R
qe0RCLsNPyf5pXVWUefn9yUirKL222grV6RdbNZPYnNn0UbswVjMlORoICd93SnGlTG/4PHageAK
FtH0t8hyKfKnZNqp07uaSTgPvFoM+hJESfzapHDgSErSfjul/9hY88F58m1r5ZynGrJpGtDL8Qb+
qU6gpVhHilTlx7kKuZFSfPCOCnkzJyKwodcGMRvuSin35XWrLgWuH0McP6HSt6hnZk4eSnHqRWHB
7JxQXFRhDkofAEr2SHibtRe+FQVgrkqim6kUyPTIPQzn6VEsIGwuq2DS7pOq635IWr8vO/UQT+Lk
KESTU12luEnGlOXNysdjDd4KvEYKWmR6rIuEe2SrimM0MFPvJQZS58GABr8cFvG2zo9JlwRmgheX
c8tOyd4M2Cq1Wyn4oZuHKlthNAAfHtgkDrRgN6UuBucx9EP4WjsiiH2lWLxRjv28jmmRrf2+0IkJ
3snDOp3FrC28tb43rGWHiz0CL10MJx2xB31p5Tltb4TJDArQRiopmbSxHMk89cVttBRHDrdvAE4t
5TGXIxp6abXT6sHNOCVaqBHi+6EK9AZ1sXFmkk5yEYnQkHgHYo/0VRF8IV8D3Qpjbywfej4dDOn4
A5aDGd6sffd1TdiOhcuivhZxH1RaeFMaD5x4YluXXHlFmj3qaFBavxAtZ2j642oadxL94nwlOSHu
dnp6X8FmGtfwUwwNWkHq2rzr66OxdHZmwS8kMJEASfHvtdC4F+mu09VQ8Lwy+5A+zvFXUWvBJjTj
MTUmSodVtLU6v2rb4RO10HrKiLLcr+WcuFMX1ez4hurIVSt6UU0B+K1+/lvtq/+b2dWfOlz7t2rr
DXUfx2Dbu/mjD/b/BvFe23T9Px5u3b0mZf9fu1coaP/rf+ZvxfJ9i+vb9/7W3uIg8A/aVExJDFna
rMcmU+7f+lvbP5l8xsrWKIW3qhj/anBJBuMvDMbQlk3kL0CM/+hv8U/IRjnPwG/lPLDBWD8gz36G
QFP+fDzSNBDFosTP52RkGHiiP4xhu3aguB8m2VnEeJPkLD3xkELCnx4UfCliJO+b3niz0vAedgTs
yj4RMNrPB7Zoy+7l5D68MlvT8tTFep5S2XDoLgXlAionHfrHXqwjcjarkwXgyBBIxE16uAvjGKL0
WreYXInJCkGlMFpTquNFmYujuGaHLBS+/v07+f8cGHw9vsF+bd9g3NXdf3lD+fW1Z4n/b3Dngs0z
6Lz/9O59K7PX7J9Rgt3/cBIiS4b+Nfmvm+0Xrb6/mf/4cf/s1wIDJmQAaN8f89d/9msViH5ggnUV
lAyT23/dzrLG7Qw62BIBUJk6jdQ/bmf+Cfcea6RMp5a0QP1vdWshDv/phPybUtlkxsDA+PtjPtW0
aiRjqpzSIDk2h+6MINEHpIHhYGee5MP2V/VsnnWXDOPR62ymdgfpDpandB3eJOfRC93yhFzOD93Z
I8D8mpP/QbZbpzukV9krVBTKPGtH1VYHCBWOqRs5s6fbkhfaIOsd3dUPxHq7o6/aA3+eHXlfO9kt
SRC4TedjbC924zdHADQ29tIjbqtA8Kn0HLR9fhssbu+Je2A7+2yfOosreJWvH+q76KA4kpOdu30y
74aT5NRB7dWe5hXniHykneQpTu8Tf37atLLJzrzKTobfnOWDca3vm/Nyih09UJ31kJ+TYPRBnPhM
8TzmpP5wMA/VTXgRzvlddrDO1anwm82a6ia2xO+JgNYVTtresHFBYm+AAXIiXAfxJXpMCvaH8EKz
cTd/xs8aoFF3U36s4nW7t8DtnNC7T3aWLe11J3FlN3zXba6rV/v6t7cBOs7nJzjNnmGfDwss6DxX
vIRX8yHZV/vMhUrEbzbsSyf2iG0NVpecn+PgSPvW11/aI7pST7F1RzlkV4Y7ecY+C6T9dCn9ke+a
boub2Fv31s2Q7LoAF/ENSWp2ti8OtM6yPQNmu9wvzmiTYbNLD/EhPZie8i4dsgvM2i/WJ2p83gcw
ld1wb0f25HAgskdXO3RXk6dfV4HqhbvRzfa1L3qFE/vDFSnU18vV4jSO6IkOtfiucfTr9Fa8Kr6u
jxwDqJSjLV5n13AcOItO62pnosNOXZDd1Q+l2wTzu+j1thYYTsEPITnjOO5lP91rmIx7V3IzLz2p
J83J9yFKd7IX1F1yZ1yMoOXVGEXsFRt+TnYpDwCKnHSfOOITWZAHhn1PiG0ctOK8WQB+XxL+vDii
r94WRyUYfEquRbLNs3orXbgT96GbeJCPeE7g49x+HY75g3RJ6CWQ0LRLbzDl7GkO6Qd1L3jJdXaX
ntIr+ZBf6afqaN6mJ4MnoL1Kg/gAjOXY/SJ9Avr4Dx511pnvH/WpGuRKrxrpRDaZi8Z+9nqndrAz
+cPO2NW8h9Z5f2dC6xk8lXlQB6ujuthr7N4R7hHN7jq3eKU5b+c2J1Kn9yaXWs7Odo+Jk3jDbrLp
uBN0tkt8yWkDnjAv8yWsz7v0S+IaLneRTfSlLTmKZ3i0pfi8Fe7y/qhGh2Kf2Xgh7H4H6tYp9rNf
3WhHXDYuLI19tE/2yRsJSESbaERWvq2fi4fR748Imx8I3p79ZL9c177F3c/0ZDzeCrZhC49kffO1
3g9fYk8P8qMaZHboVA/mS3SSAwlkJbuwq530a27IIArk+/VWu0V54o0H41QYfhSMh+gqP67n0Os8
9VrbK9XF5L8Gw2gTAHaa9wSCcXuzQ9uhN9rmTuLr74yR7NeXfPcFB7sLMXvHqdXpXPHQ/2/2zqy5
bWvf8l+lq9/hwjw8NkaSIjVLlvWCkiUL8zzj0/cPchJbOolz07furdPVfVLxcSSSADf2/s9rLVex
X15T3j+5nEleGzogkZ3FhroOrHq31w7TMd2NQYphNc+bXQ8yXvNH4E625E4etQon8ZHUWHYW+1E4
iz6z49zaedJtcZ84qwO9ATf3gg0/qgEP5SSclcfVJwHwAEV5w5l1mTsa/5WdUxfyTc+8Zv4+D2Ar
YOvJAQxVLtxtbu7lHlxPdrkXLpbDdt38tHyNLvQItkAb0mUn9So/9jgC+2ZXeWpAMuLNbmYjkee2
572TuHBTe607OaojnSEY5iBG62f+ZE92C9J/wNV0nmDDI2i/RniE0cXq27Nb7jUX0gRmPvYpr2p2
4nWzSwHpGF8iF4EhO3lo+XTNVfYCHkhgG6d8NWBDbnht7EFV2XIAHSofEh/qu8gdnJ8c/5/Ux8kn
3oeAP1zm9vOfpkonI8lkBfadU+PppxVXBmQlQEzSbXYFkzE8k9Zd/dY1Hb4BSzk4xjHmSZT4qpml
sFzBvQFi4g+exl8TVuMevTZ/8Qr7pXRKByo+GxWhAO0U23CpFh2W3XA2cAwh1fa3I0tBwJ3dRzPQ
g9HHNUPWkPoMWOIVO6/188nets3mJPmFC5+2A9e8N/JuPaA6sjcPsGcFrQ+JJOYKRXdbfBwO+X77
wG4H5yXHujif/Ya/xRjNxuv4Z/BaUA0BTBA2wvZvP8ietv3c7Zis5L9Bw+yza+Ys9g1QUIstIXOZ
dD85M192+/DGk/Ypm6V3v3+RlEBhZHcDl3NNN3dXdiUllEA9MZTrGHZzP/Dt4B91dL4MW+ucRcOJ
Kz7Wi2/O2fCrp/SWz2ddZRvlbk/3xKD3aeh5klt4Cf/oDlHFgc9judlTwmV+x4SL13BLyyuPxald
DuBXGAaimzCy47vurGHvUNBygSc50HM7+r7gOQMzxHYiQ8PjtNimlg9vgQRvBRzdAb1NYhU2uit6
owuFn704G43G9rttzcCZ8TAjnymiHXghHCPM5hwEGAo4jRy6fYkL2rZy5Vm8T3IrLlLyHQooC46S
nbuhG+63r7OFSr0PR+sOS8DTgyg4YIF4hWBvWw8SfBav3K8P5mk6LCxHx12bPHviiSAM6mO87w7N
tlFdPRAutidtuMsOHnQ2LJpyfhvkXuvcQJzAd0Avzy6dV8qdtsXtxliFjDO7rQUjP9w0Uzpvi9xz
8xn/ivgBkYiG+fmVDcvt7OSzPtB3+q7HKydu6Fk74QwbdCZcTlBvwGzub9dSifK2MxK5qRe/bUwJ
VzFxo6lTB63uCHsIjbia7BmcvG1LlEds0y7fdjLWRWSLxRiP0GuDniUm7nBotjsQ1z2sD/F+q6+4
MeQg1a6jeImrSwOD/a0GfWLn7DwRr9x8ZaR33/oyZ1YO4mDaCZzibaciLRFAluIzzOfvQmc6s/ag
poPtOPS8BLi0rWCBRw8wuRsT6mKiHWEX7/tnFTNsHTdblQcDSyqzpbeviniSW7KijNtxCYNdJbOW
1Kc9zqInXpl305V6jk3jWReudCrcbb1rboaq8o7w1+XT7MydeCLwuzvESD7k1HYZ5Nt6OAmvQTCA
A4mpDyaey3Qu8e7N8Cu8p94PnIQQW6RwVyOOgnNBGC0G5kl71jm+4tUSmLgY5hvc+kkIKsxaxXsG
r7pnBxD1y3yTDueS8mxEDuF2Zcs2fKRQCSSIXx3Cth2tIxc+S74n+DMMgelZbuUSzDk5i9z7LKwr
HpQ32ya+7fDZl7BYm+fZTuviSJsZEnnUnFRHIf6s+eoMSBw70J74ESpUTuOMduhSt/ckH0jgxNve
vB63Mh6hXHXhrbYlO7uOX6rzbambg8aN5iwD1pPf155FSG4G6W1IiF1fFEFDoBK7iMoRdK9nq34q
L4qr5du82wIFBLu9hHCl3WE5OOphIPEy6xxqwPGMrMTLOcfZKTowrJL69A/d6lD64OEOdIuDfDlC
ShRfzGfNqTt135B+sBffCiAdcAiCaKbc0dwOkh334lPHdMCT+WwwO3anoHFmO4GOB+ZrG80kou7a
R4iFCIrgljgnJaVI7MJpiYq2sEsgP2mcePvH723xRXAicgbLqb0tbqk9HpC/nIbz+ag7qQ/IHeYc
K+gJ1Gb6TnbHx8vQACVeuFdCxzqvd0qweghCuZkj7usz7Ty8pe3R8xfxxrhD4IoGjX4kEPNivwCw
G5ikEhAZKw5ZgJ2wLBBnePrtiDHZQ3y7r+5YXzYKhbmLgSykPJMvJ8GmR5jcqXuZCE55VF/MW/Uy
CVgeXpveRNyO/iX5Blb1TL8sApBJMMfbCZ0PhlOc6IpRCo9iZYCLJMzc4lBptTUvCgQPEmi/IFKM
+HFIvlQ4uc0Mhgs1Ur+jLWdrAT+wG6ezL4lNn1AWgnx88bJjcowq8hpkTIPJpxnH8+/yJ7XZlTTM
9tajptkxb3uQb0I6ruwT/lLd8mJivu3xgi33IWfToHVgJ5usYbXf8jDr7blBzbvr/PRJnc+ER8JT
NqDQHcNd55p2dEvPQd4nDEwFsQ8jtJt+oVngPs88xPB5cid/9p6ojWMUWtu0TU4i92g4hofGoq2z
uzq3Zu/2/NfibmHoSNitvkWNqApziRiALYh3ci7SSxp+gewDeueny9YOeu0wq33j0J+GNzO6lZ+L
fbKHPv981fz5dfFbL+RyW3QL69BM+tVwhZzPlzm2JlfiLmwriMydcCX7ug8/DreB6L2bon/9kl/n
50sUqH6Fc9vCOoIgzFrInq53JKInw2O3Y9YjP/UKl5lIriX6Eq+h7RTgc3hw7F3nqXcUHC0372yH
pubq0OC/Bd2JvwXb2+ZeD6tz95oGWzy7LdeWgkBKze3AmouLrh3xs4CNgn30ADjYbnHZ200NDv+P
AZJZ6BSDRHROIiDzMwm/wyfjFw3sP1gXIuktqhPOUgenRjJaYuxc0N24UXP7Hiw6aWhA44ibpXXE
jSDdjpHfwkGIGgh1U8/0m9sK42/t8wDeqjdeK1BUvBL368wXGl9A3VkH9tFts2e9cEqT192vPhxJ
GGUT35t6Y2DuUIGxcaTBVn/pg3gzw962yqQAGGXCguNIP+q1I2IUfLTOPSTg8C0ELjZv4IYJpPx4
Lx6S83S/xdgmvTJftslAVHfmy9C38+pvpNp4mC1dFIgqfh1/U2L9izR2+/lP4Tfd/6RYqlo6EaQS
aRaISFFYwq97L8QpHrQlCz6kpHWJJze4sIaTHakFUTnCpmVYQCjJcHXQMxGorG60yy+3eGveS5tf
CBDqwStI1JKITO31IrwLT+GpPVoX7R6x4j3wGiocFhFr51BjIqieDho1o+4+v128aNfvQ+K9ydGx
2CLWn0LNrjh0p9wfz+DG4F9oLTancerP9P1mEQffvBm3tI07HD/Pn2f70sAJFUF3R5P4ojulN923
zQ1It5t/QxgVKjZtJ9kVLqC7Ms5m+3nkcDNe/2aqLJupDFw/dh5vp7KdY1fbrQjS8Ws4kTHBVKSd
1I3hoSLO3PyK6bZnAtaQ/vQBSAOBL/Ujt+4x2qlfsngUlijSbS5lJbGcCFG5vkPlxFl8Zj7IM7ot
aPU3p8TopD+5mAles8Vo4dXsb9ENtewtarbl+9XdYoOtfCd7td9hyLaFwJcGQqD7lQvDMXcIaSVB
YYOZ4ol0uBEV71zt10OpXHU6x92uKGWNWPTenoikseSzk6K0Q4Go8/UbvjpmgFF4b7wXrlYOmuLN
nnKg6b3X8NrjDsccLNhLBgaClDwr8RHvw/lDZ0N+tMWRIEKJELcYm2yB70Cby9H6C+uyPomf0yv6
tYlIqJeeJo73ZkQA20WOUxCE1Q7sCAlbsHW3PYmop9uSap0xKujfIVjqDPvWBpKBjcivZt2JD+1m
QHZbaktyzZmFMJgUEAPjTRdbiDgQ/2whnuI1EOQB7TjkHthUZwsMZxZu2ONasSU1VmML6RC12Co5
BHW1ctySEoPzmL5ZLuzYMXzOz6PLyZ2xSVvJAQwOlionnv31aZW0vzqtH+fJs1rL8tg0TuE36UI9
WLTpiZOJ9+7E6/VGz2yII/zV3QJZE9O4hZaSX14yfk+Vuf+i7ZMb7bI6o6p2tT4jzHYxvWbnhq/s
8PGeeQBc7scXIfXjLXoIL4E13tDoPZMC5bC+VtQ3oYtwVk+myrn4yV4nMOyPJNCEMaTG+5GQmCTO
b3fLRU6soV+2Z8bdeqC+53Z7nKaXHSq2SHIsjh0p5ukLzhHT74rnGQZv9Tx0P/bypfylPxRHvBAB
rYwvC/2BImdDaULfdXvryozc6Rlismbf+HBqnlkX+R77jhWnfE7lTbmQz7szY0/q7W0JfhpY3wf6
/tsakv+GvcbvU32/BNO5VfZSAaG7fcq+dXFSPL1v0WxTgbz/txaNIr01FpE20mXTYnL+95Yj3fVP
sJ6jfqua8IKZKiWf32iTFeMTqtoGPMtAN7ZuJH3K3ybqt1+hm6simysyWM8H/pOO40d8CM0ZDckl
VTNF5GzojH7oOIKqWytBy6urqHhN1btZRGA761z47ZyZkZOqRT8mxjXnmBSKHCUDgX9ziN+fYeNf
7uDDRD+DxZlitdwBPIP0+lEVhLqjMlN3Oi17rc1cExG94bHQe2fjk7T+TzqR/zFIyH+m8/5vuNHZ
iH/dUv9fyNlHw9P/eCpftsb61+Hl3Sbnvb+31KVPuoFAmP4G8qQZSQPg95Y6tOAikEx++R368WOD
0zdntgcEKBws6kZL8GODQzNOBxIVMonP4jBq/2iDy+8BI28tdU6Szjlji1vIlb0P7Aa5Ls06ZUQn
HwsDcaehO/SLuVQOSkPiV6W2ZLRqxiz0J1EaTiWU8wtoyaWhKzXGxl6ereZKQzAempRV/YwWXgdL
Tz8zTpr04voV9AgB6Sowb2bMpfk3bA4f5qC4e5PmLtMApqhqrIj04XAI4hqKS6XB4TJoyxNiBPJN
pmsLpKWcWztG2vheGhlarPKQzHQp6Hwmg78AKwD5aInqHnQoI3wCHWJmccH2Ep4KmXIXxfSuCtE4
NyRzuQRmOj0orbSApmSS53Kck9U3qnD1dA4+Aj2FUD6sESQWF1GOnDTC6eZypadpfAxl1MZQmMxB
DxbqzLTgwjgMI5mj/DeGYmsk/Zi2/r4UEuMRMk9xQwF96ClLgzoWwBFnUBEaTq6PDRu1BMGxanQ1
ftrqf1KGf9/L+n4prCGtcFrXmMAPq55UBfLyRTa7OiocUNfV4qEToECXrdG0QSUaQTSUV2/X/Eee
9D9mhv7vHYZAQVjcxm5+ehr/AlS7fBLyRHiOkyeYeYefHeuPd383PYb1Cd1zE+y7BFEZZ4TH9N3y
8BuuZMooH3w0PIryadNGNiyMksJbNnP1u2eVP+FsmfJiz4uMfBnmP/KszEr8vGF/dHI+uFRLXuq0
LoV0V1UqMiQ6UnylkFDFl9f20WKUz55lK7Y1YYLGt0rgCoHtiHnThBAesZZ6T0t1tTPTTJ6Msa0O
rThH95paaYdozR/SqXuch6YD+2BQ6y6LW70dZ0cz28KeCYptLcaCAayqHQA4pNlxmgd5Zh3iOEfy
TpkFOgDWrAVVZ14I4TAdc6vP7lERUh8QxlKZN1+QURm5+VNT5o+AxUzI/iFG68I69FVZgFpG0W4k
7Qk0VeuMEkI1cdLRRGhU1MOmzkXmKD2ZilidyjBedlUdQnmGagf0HCV3ufDqndYJ07OWlOFNDFIf
yjqJ6dhp0dHQ4kgeomw1vLoxGrcSGQ1cuqU49nlFZFBCc+oqWVh9U1IVJm5diXaVYLQAR1HDWsEi
++2qR7chIMd7FKF0e2pEdE2yrD0IWNhdiaDgVVMtikeut/p5ng2HWGLkUjIWSmCWyF+zMILTmf3l
6EZpwdtprpMd9qDeZGZBbUCS0fm0TdiXkjruQy0klWU2/RlFmtmEuVkzcuZsxcaWxXY6NCwmEB5o
tTSrQ/4OMQdQFnOensa6rE+gr8pLqN5LhPkY7bfzrBf9WM+GQGmr8qT2uryrUzE91yFQ+jwkY+1U
QmigPBRbF2CZhWMZVePdUuX5AYUyemsQfjEWXuQXa11l54huUdSGXfioYq1dvZZG1HX6MGRGnyb3
VMXxaajBS/XpSOleh6tPl0mpZkg6bNVcJU8Um1XwsjjF8Yit2KE90TvmrNwVAsDEzjKX+2lU0q8R
csOAkcYrUL60X1sAhAyQmxdGG8Z2l8ItFvY8LkWGjChcum9aEdJ6U2Om3WP5N6zRf4FB/fO47t8w
YvvNAuKu/jpwu3kqoz+xmrznD6upMvhF41nXFdHULMzWb1bT/AQ4m2CM8S95C8p+hGtkKirsUfwP
FK+iAQP+YTWlT6jDwxhCbgPIF1v8z6zmFo/9cPO/W03lI3/VFEYqIX5Cn0OeH8ZkoJkU9SDC2hCe
4QjcSsqct6fpCaM0KwiBWpxLu0LyzBmiBJJZSx2cOtrY2GCsd5slpbZdVAUlu/IRbLRkj+gUHRqz
Lp7aKBz3iRAWvqStvTeLKpOPJkisGQ5DB4LYmW5RB3QozbQ7vUrQSzRof0dyfY6xgGw1s5jesybA
hSIEoMscJn7dwEJoG60+fV2mXjwMZSo6SKiIh7KxKqcdRipTsmwdan1UPbOpW6QVLJlKbaFCXS9W
KSdTEyWUJExksTKVWW+j0u+bRB42FC5ClDB82cu0Vm45TPgLCbXW2ioo28HevE/Q57HHsf4spFYP
VbwK5EdulvvEmmEsT+LlG/QAg2+1BmVhE6r4UoQGVe6Uwi6ylPmaqtQcPa9fBVHqIeJoaptwmtvR
B0OyKwPCDRXt50WEelOTmM8AjXcb5QvxUGgOFDaNZHAYC7/OVS32YqU8Tetg8SUaqdgN0ZTvoF+b
4bJcqcT3YP3zNDKuzTIEiFlN60mTl9EV+paB96Sb/MyoBN80x+4AkHNX6vKDOWexJ3UxFVZ16Ij/
RCafQhVqXVWl9YV+uGxnbWb4w7zSkp7m27hJA3MGaYTIOS1otT29QT5RI4mdPBwFWJdn2PtnM1AY
eUViRrxdzdlDGpZg3wDqIg0azUuzL+yoRge2GQ0B5pU52jWFfFXoymAXydQewbRlV1A7v2kNUFjv
c+uxU3pKZvWgHKKZtFZdK3U3hmJ9PxpTfTPCW+vG0WCcNZmpU/pT+hAELMihfJppV8xJez+gr4eE
5MSEoqAXO6uQ889vduH/aQP5S9NoP8Utk+LvrOMfdlFDy5ohb8MgJ7W2Ss0f0SS/gWpA1i1wnpq2
ZZJ/1GlkRKz4HQfBFC0CTpHixm/RJKO0RJDUZ+B+UeG+0KV/ZBffm8UtwYZ5SdGwEISnEmnz+zRW
EzQlNfKFAcbYJMEzhAZIVa7cphjnI8KvuauksOVk6UxRM7bWRzluI19Ep89WlEnd/+RS/iRBeku2
fljp77cjvxWviLt1WSV9/7ldotXlJNAywcbW6zAAYBwsiF6GfvbyamCqck7CJ0FtEH/r+rFw1hoZ
0aaG8LcUQyYTIT54BM6oXmIIv+oJJPkQbSo34QJw1snqSb2XIL5GYlcVvigtiBkUuaEWQVlezbfc
tzbu5QiD3xmjECxGn0CumQgtgo66DsKqj0ILoKpi3Cwrqo5dmE5Op2cJlMHQW6iQQ1QnDc0D1WkN
Azk7s+4RQhZVMOyyPi2vkmJALl5mBY5gtBb9cWl7yy4EtHb/Jql900P6uJCbDhokelwAH/t+Ic1+
zVMB2ge3MQZPKmRPniATmK0cxtvS7oXwNBYvUo2WUj56SvdYFqCh4+tmhDlcRGvRuAkZNzH8pAa2
ms77Jh9Q4gZxyo+TrnPCLHFNCdSwau7USjj9zT5456y/bwMOAMwfMHBtSdj7u1+brK+itOPuszEB
W9sxp5QlZfDrq2yf8nGNAEZYFEkJUCANe38VycB/FWBwXGMpGZTWeKRleDUUEK8Wj6sxMaHUJNXf
1ABkTvX7q7IVNrU7bUOMaLqy1S1/6ghGStultd7TmimbwqvVQjxOxbKxICTi/KTJqYJLVaGZtKSo
ulIRc9QgzxLj57oqiqOWLNUxV1SZmWwRfBpMIsJRTOX0c9pI2V28wAvZtFMWzPqi0bU10Xj+9aq9
qXy9Wza+ANaM2hpFJFn7iKHDkKzaEmWtC5fJ7MLIzyAzNS0HCUz6y6le+e2gMO00hgw9iUPuJ4vC
mRNrw6kkc95rHXLOSEHmQDarxu7luttRHcrcAn6kYMnbg6Z3V0XeIzXfIIZQAERAplOYLiYYgQK9
Fq/7dSkvsjQq3UGL+7/5gpjq9w9IQ1QQW22A2SFU+hgxaqNA3XGY4H4e1XYnt5BZoHMGJYz6KgG3
NI3176ift432bkW5okwhERZIC9jPR15zpKUriES4Yt22t6hQkstuYB30pauiU7xfP7+32t7Hq22s
TZQjoNjDi7zfgFWWiW2nbrL1FLjyXtuQlwl0/moiQHet0LhfUJmtLsWdbqIdl8yvv76BNyP+4QZw
XRLfVmQbIe/4/gaGUGihL4kaN9KtCKqxghnMAYWc3FhDCNA1GsuLzMBW2VKKaxrLqZQGS6MZNYKE
Ocj7bO2OiDszCGD0vqX0tyvy3Z5K3uoIJLmuHKtEvVnJeBvAP2KrmEHkUkfioWs6aDdg2irmK9VM
gevDXXJZlFkDd7KmedNoRdddKpi3YzwwkwbdgGekFBdWAiVPm+OlsPverO7Ykwx9tQyKzapkJ7mS
ns3c230SN8NBqmr61qgKeHOGAsrb8v0XhFe/xEH9G6ahCjWzv05A7SGPQGc//Rxmbe/4nn7K5icY
GtGNUjY1UPUnBJ4sf9pKrqolccTooG2n67d2mKp+Aq9HcAYDlUjy+VPRTpVoh22sVFT6iNz+YfoJ
UdL7I07XTcPNKLBpWVBU8nnv97w6JeE0hCOU/lGUXowKMHhiLxX0fluJgdHAEeTUsEgCJqCx8S3L
TYiIYO0BgZ9AP/JZNxvgrCP96fNWTVCbXlSUtd1kLST6r3K/PkiqkChMaFVENVI2ygwH8mNQDNRb
KjB8M8yvdY6eNHQeHB0riVQGYM2ain4cS+bVAOkuExGzzMA8Gn2QTICvjxZHsSLppZF4OGmhzfdp
vITHPly5LHIQG0tUDUZ6b2g5qkNZ+E3GUdtDFgEDNrKGXvVUfh6LwhcN7UJGMyXW+gdhpVY5mSdB
i49ElrZVdJBAZn44Do7WCJ4czaj8FV5cz7uwpOsO7JzXbQrtyujlsybuGzNaHcHQlP5ytkTlqybf
t1alwTQVy6fUbAEoMn9FFYkaw64T6yfwjeehMCH3lZ7VjXWHPv3VYkJDCM2fR24+2oMxMQtRo+WW
swyMhs7Mi3UVylz84TWR0dKrNMWJyHfhLerqhrHg1ESHxqA8RAZ4feQm2kYtgZY1YLBHUCfmigCW
ysRErD3KzWx9yRM0fJI+hcev6uZ5I/lVG0cXzOgzBYboQWoquh2xkgvfJnkh3ZaSRUU5q+gyR50B
hyOZJ7UE3+3a26DBZ0oWdVEbtjWK2V3Stu15Cpc/CtGRoh4XirNBX9bGWZ7BIiBn6XCYsrEF1q3H
yXWv9/FdUscRSPNlmpAm6xpYYfR0rP1WmlqUB4s4Ai/TKcl1ZNWgr5VOSs5yNjMVaGSmM6MvrkR9
WMgJFMZoFgGli3a+mcaNJdIQw+lVTJAcsHSg5hnqCdQhKTJ6RH7l6xIjtcTOn3d9JCZOphFem1o5
7iEO63ZNl0OkVHbx89KXGFlBI1oY5SK7iNJp9aKwfiZWn7x0DofXsl1kePFVw+/CIoQRlUDfRIa7
2pjB5mrJnGRqmG8xoHlkaLEKq5d+1vuHeOrrz3JrDOVuasMIKdpJsa6UPJ02ttSOB0wG1r60ltLe
z6uVfxbrHmhLOGoaPDoN5ZRVMY3HKi66z+1SaF+Xkkvb9dIuDErDUHMkwYLVlIgWCrNCbLSLMEwX
BvWk0npWimlhj8WydbdYxSg5RWHk8Fzmcfe1izYFjHiJpsRLw1auvLiJLMBa1GeBs9XWdFSzHiaP
eRYZJ1CNqXPkema6eFJD0cm7ga8+wqECB0wtj/GxytXimyHJ07OhtGJ8LhVJ1X7N0kyqnXjqyqAR
p3TliQr1gEqUimyg0cJVsjOaSFLdcsl61eXfsD2bu0V5YPPwHbFOTJY0odbYy6waUCjgeGcXcrCC
QLUYIOXJxFLv9lVvZAhqlgWIPG3NpKt8ILFzSSS6ypE5AMhJGd0020ufwXOiCFEkHdfUTPRgmns4
CihMUaWJe0sMz9cOKlu3aEVB9eYojekSREnYu3JKXxbVjFWOkTMcJcsp80lnGTulRQtg2CxNEVuK
bpfzFMXnkcSxdlmqhlGjrlN2MHl0+UGVavHLqFYi80oyYo6E6RadWEU3hzZIMsNsA5WS/OQPiMBD
ixES8PpFF0m1F6tiXXuTqoUzUr/ddJFIhip5+VIsAKMMAc4ESkaiskPoeKhcaern5owOr/UMVVk7
ci91AVHHEkLoRDe4A6cBmxlzYrqIeofK9mqOjdWZ/b4ewp7p3LxMmaudLePBqixr3aEoqDC5NZlh
58MKO0p7WUR6hdZNDMsBFDBabcO9LBQHZVkV6yCIYTkdCzqPuRdqBD3R0JnD5Zx3yvlSLR0pcN32
jCk3SQRYFVYfsKCSIQl+2/RwFptSWJNejgoFVYVzSzSUiLnsrUiGwLNN+lIf575Pvq2N3jJ0l3X1
cmHoVcGo9Sij57rSR9+LI9vYkeilAy2JahOE6Qhu3tfK2VLh6ciQ/p0QfH9ipGM8hs2EOAp0ssOh
iHIqXbiAFKLFqB4lfxk7htfXuWe0qq7U1AlxnYXdiX3CtGxbNGi4WuQlxIqrwdyePiPf1QuZ+tiW
qRp5aTRC6yKKS8ssazkXVEBGHS6uGtLjScj049RpOexrYRyCIhxClQ0gDVnmruOszmiGtGtuK4PQ
kBdhWzvHwu/wk0LZ2Gtno599Bc5Yw5ni1gS3syoAfDuLJHwZjJFOUR1Oky8lqUEzJA0zwPYqckJe
qC4r5WY9iS13VmJq0Hqoo29vVI3RelG+Vi9F14xfB2WG0AphFp0d24XaMbGG+lvXRDDwjBTcF+b8
NmT+FoF3knzTQE9BiSDWmZhNY/Em05RhsVEXo8CaW5pCisfc/xpN02dVLSLTlvvZXaUurdwuneSv
Wo10mR2FsLm49SQlB5iouzNo67rc08uwzAPq5UkSmKomXC1ysSb+GFXRF824jzRoOmKkOl4K2JLy
c3NU5zvck6K4cpTH4Jz1yHpWQ4MSC/Rfy8XCSDeDlmRH9yl2mcEemmIoyeVDFKKwVeo3yJEoz0rV
V4kjT9rGEiRO9bNZmh1z3k1bKUERajkoJjFUkAuiALePm7ljhHwu+gf4mElTEbrWLduiyQefham8
auGkvKhGZAAtbWblUZ4UDZwuWfLgVguFdxiv4gnTJ0pq4eYA4F+jiWqTrdSjDD5CY6qQCYhKn+3a
6kGYmjDEkFNklXFdderM9NGadc9zVw66bUwDj69v9JEp1UrkIcFbijcSLQIVWAcTYBsSY/1Gnl8r
7cZS3eY541MV/QDgEuRQ7CZj402kWZFRPC+mKne7Er4ru10l9TDWCuV1rawixnPNbPKX2oCHGAct
gPBRquYK+V0m56MhjR85s9bL2q2T6UKnR29PW8yWocwoHglC9GkE6i3H83UObepVnyjSE2WPigO5
lvitdW17qK8htlq8FXd5qPKW2GOGqg/h96KeZzusUqiejWKkoN4p3aqi/1MxJWMhy/vVTMzsa8+f
vROFhmA4dIYTYJaWlqjf6zL/P636n9vM4F+nVZv1Hrqfk6ofM4YKLBDUCOBVJBf6rT33vaenyJ8o
XDNDZEqIBn4nPPl9xlD7pFuwzjMpsU0aMiL1R+16+zyKuiLvorjNANI/ooH4WEmTqU9A9S9SppFk
pmk+jtNUljpKXZhwdMeV2Dy3poZjkmbwBY5mPty02jheCVkrHa0are2JYh/0s6rUfkXIDapoo+3k
nVGo9V0qzRM8YILZP1WaXj8wigONVTNIBmiQtK9bxxiTuPRLiAxV/6flvvxe9/iZSvtjZggFkIjc
yDZ3CQ2MoX+oB7a1MVViK0iOJi2c5aQFbdOlGjSEKlMKBjjZgkntdPjyzy+r0Hc1+ENRKf6/T0it
udYYebAkZ4H5j4gRcTk8qlhcrPN6qMfxNLV69zeVNbLzn+tcPDADhtof15TfX3NGCkSp++2aIvCF
sNagmEBBu2nkx19/OXn7pJ9KTG9XYjVVWYZwmsz+Q4lJbKErFOqUOQGaH9QRK9h63WTMtn5vOQq3
/WKpZwUkluBdhgbiNIEm6LwOjGXNSaSfCUKl7UxtS/bGTEbTr44VRhemZAD1VMnSk6gVkEnOCl0K
wnWruqyVjrEGZiCy3P31l0HW4l+/jUShmNEWkx458yHv100aSlUuq3R1YJVdcyeu4VpBBUgcXEuR
pNmjNQojY1gOxuwZBY0NWtTN+oDyqJEE06RBCDCN0ikMy3UirxugDu2jZvwWq/B/2gT65o1ZSoy0
CIYQQhM5qNVgQ+eO1K709j3l7SvD6pghG1bjX9YhZ01MyJNBL25LNW2LZkXTipNlJdUSNR1y3m19
u22piTggjEYnFU6Et2cxCRMwVhwD2A3VjERcpZKD/yAY+LakFRRCK/ajOmiKWY1ONROhu+ZQCa60
rvOrOtfR5MRcRPJidB/QJu0t5TWrk1WwYS3sTcrKAlDFUQ7JrmtlDGd31iY1PXZxO/PhxVz2DlK1
Mw2uJtXhO1AVILZQi8mSRzUp5uEutE/dTEYs92axhkMTEe2mUrnpt5dokUr6OmteSYJQ20VTzJ9L
xA/IYmW5oCoZDdeEaOrtkinjl0arRfEYS0bTXYqRRVzch3lxTY272pP/LqOvrd20/m/2zqQ5biTN
tn+lrdcPZZiHbQQigoM4iJRESRuYlJIAuANwAI7J8ev7QFn1SgypRVOt2yxXmUk6Mfnwffee+yVY
63o9wEMtMThGyQLsWdZdvgtmq8TnOmnzoGK1EoERGshkpR6y/BRytA/ggLNJRkHq1yS9Dxw0CDPo
nSmNSa+/HAMUWLs6L4ldJDp2PepyMe5RNwNFzYLW1K7URHZAFowCuZ+tYH7jZqa/IoK2rjnwaF6T
MCK6nmpQsk6A7AL9SEssX/Y6y91vRbYk84752PuqSsi2hDS4HqV9OY2f0IjDr3PUjA285EFXeVfj
zmRrg9uODgkx0I7Hjnaauv665qkRc4zGyByyop2zk0RltanQQsJUR9W919skPZUdWPBwm7o5U7gX
8/f5nCJB/1lpl1k+3ib8bJv69bYIRF4wPP6/2gQcw7seIHhiJYc2b0MOj3bJtSUFAdC+vVhxGmob
FZ0XyuQN/NT1pfaJ89MkGEYbyj4KaXP6fNbbx/5D/2dGNj8XEbdydaM7UoS/xAKJQh3TCVRj+WoZ
e1Ym1/3G8S7NkkGnK8RzP4BAmOXTg1nNRYeA/vdTDDuC59MlfxPqHFZSWoUsqmfT5b9vTKkjrtj9
fvGxRF0F9ZB7Eny/P9VgEWTSbbcNMmXy99/wfxuw/8ZQ8cPj+EmZevq0fvqvx6Ev2x93Yd9/6O/a
9vdtE4/ln1KA79rSf27DtgI2koKI5uW/uHP/2oY5/0CDhXoqYgfmOGhS/70No7ZN7BKsLsdDeBVg
VvwTuNz5WouAIYqorYebWMEDV/f8haZEEUZZm9M1DyqQHyPBr7fTpnikd5chgbmyMq+p9jlZZ9qF
xDLzr5Dn9xc9Lf0lhR3sASKGUnKjJ1deB11imaMz1xNBut6qUWMv4k57hr5i0eTwaRaWnJQmUJ2q
cbGsO20TJZtVFnG6pikDcWo0RcysDUGMDu6YQ3RqEGpVZtXq783b/720/81y/7uX9hL29bPXdfvf
/35dw00K7X7vb4NZ3aSA/1IC0m/hTBCxAyS5Iwq/57X863VN/oEWxg8SvBn29uNsg/+teLEDpDMo
KNg9bj/2J6/r2V6KVhC7wU2gTd+R8MifUhZXEaHhc90DWQJwxiftlteF0E52scSThxNeKaDbbpOD
ed39cId+sdM/m/m/D83BCB+BjUaEztLZh9KtZSmpzR78sRSp1QjzZvYnWDeTTfD278c6v0z61/S0
6G0FVHTc8NyeMtXaobYSQg+Z6/lIZZOc8X45rlUePjnd0N4WFNFf/QdjOoxFQQLG5LmeIgD8uKg6
MmnsG28XeUv3FTEMfY1WWreyax/QO/svjLltfX/Y6HvbdSKud4Diw/WNUYk+W02DcYhs7SP08duc
tPJsEN6dNJ6LrbVZqkdSsNTr31/lr0bkyEswDXMe5fKzpzgbvfZVoTDbzx2pAHYnrsMIkrPdefM7
20Jd98fjbYIRtAjMrsgDzsbTldBopTs8915+XUxyH5PIcUuGQ3np2e78dxnkf0Uk/+K9IUwJ7qhL
+N3fzdIfdye9TnRZLi6OUkmguVoIQ7Wqm7IerV3YBBdeXDz+/vI2tcHZA0x4R2nNcoLnIs/OocYs
eUxGhklLN3yrJ5FcBaupX7iHvxokxImIBplUheQ8htK1KCKHGrPWmm0B3nre2puriuPL31/Mz3eP
Wj4THDeOhrNvn11MJ9vODj3HpPlMe+4U9vVU3nmhcvPjaJF0dEAhVnAaE7qm8/dnYzOtsnnDZ8Ls
GWy6vudfgluLuumKfk2nyVj0ZtvhrVNM9jHTTrfLywZyRMONfmGeOb+z26jkbzE3s/zz+Lbqxg+7
2VWuWYSBc0Um0mR16lOSxrYRO/l6/P3l/TQQMxlzNyhch3cFvOjzgQYr7FURBWs6RAIMekEUo0s7
7e7PR6GkHeITJAnEjreP/4fLiYiWqehK2+zHHfNREgXH5hdT2585wTbtDVfCQZ5NGHRgBno+ztSF
bS4wwqXBGMovPnPqwQ6c+s4O6/G6YSXZo9wa8hce1vcV5sePbQMRB+73KgzFizDcVqgfLi8esyon
y2TCiHEifGlHDFKkceK73oW2OMWLhICN8WR7L70m5x8GmgVCtXDAoagIt2/k+cD+aLRF5wdmZuTh
x5EeeTyxgrIaN8jWc1+VIJ4MEd2/f5znKy5ZMCSIOcjhQB9TQTkbFo/NNLvMdugcehMe/N5b6dmI
zHTLvmqUVf6pbpHxAhyV6MZsvv7z1YiotNnuMstO875zaAQodZElUrzwKZyvQBE+M5f6KfUgdCm4
CJ7fzGhy+KaJqk/b0gTXSxmRlGCa9WTZ1nIo8Fi+sOL9dBcZD3MbgtzIZtO0wa1/fGus3lck/RVx
6hUJZLI+QXMQFTNE+nJguXjhJf3pQ2c09ng2jUE2avhGno82+vRhShSbqY5sedkPMUCMYulfAIv+
6pqwYHIjN11Ocl51bQm/CSxI8ClHl+ivxlbqL59uvd5VVCDSP3wLtyuCfMxWmBQoVLnPr4gkMYqt
VRilk52BWp11eUOZvLyiX2heeOF/efM2Zz8HeYfN9FkxOY8I2glXbp6bi/Ya+R6QxajWfzpLbhfE
RwXHmV05+vTnF+TqIJlHITet0qTeTE0raMOK5oVH9KvX/MdRzq4lrGnFbwl0aR26cEMFN8t4Y5HS
WIbvgn707e8f01nEPZPy98vi6EmLwqMYf/acesvPJuYvACjhML9tW1E+zoSUXsvSyKMjwu8GPfcY
S21f9Z41ppS3oBq7I9YKSUJbPsmr3/9J24jP5uvtL2IftsnHtijks0WvkG0UmZo3J9JTfbQcp3+F
5QiNy9wU+94ev9hz7777/Zjb1/zTmAElN05cdFc2TdyPX/tYN6taaieix+xC5JsD6MqVVZ+qaLTe
kdL7QHDcfDNUS3Tx+4F/+UlCjWBzTn2LBeP5wEWfYT+og4iC7ORdOISUHMqRtMSqtKMXTg3bqeDn
a/z3UGenhrhZq3JeucaxmJdXyN8e3BGfe7FpIxyvvoi1vT52BGgdlYfH8vfX+ctvlObElloGwCA6
G1zh1aQRwkPtxUx5nhDnk9FJ859MOv8e5byk1+UmLOYpilLkBcs1EWIAvEivImPC7184M/zygrYp
mxmBgtMWGP7jG1Ots9Wxc+LBYWQ/NVGkPkbEWL5wUPjlexkGW1RGwvb2/KBgUTwOcsFtW4KwuUq8
Nbqasjl/Qvnif1JO0Fxxng9Ocee7L9zKX48cByxLIXPEueC9iJEQ1C4jV7N0UEZ0yrkI7dI6BqMq
rpbO79MwhGww95P868/fFba8bBL5JBJoKs9v7VraNGGsiaG9MnpcsVFfle6SvzDz/erL+3GUs2nG
ILuyab3DSWsdMi4t5e87R2P0WJLxBfLEr96VH4c6WzoG0qCimEZI2kSTvhSdAFQ9jC8V2X+1dNDY
BMNGfYBC+/bff9jnRo2tVetyQaZrkhRhMEJC8n1Shzau2K2x0i+8Ir+8gz8MeLZ02AjqgqEkF6ML
q+qvBoczXm8y3vU8ev/B10b5igCjLeyQhNzn14bw1R+XhGVx6nvvr6ifzGWPQO6FJf5XF0Q1hQY+
Xggf3d7ZKNpHbRjwTUs/gQJgE6Do4grFGBQXh9+/478cyvWAYnAwd6lUPx+qL+y8aJWArw5RZVfW
5LVFNKwuxqwYXtjJ/urto1yOoMnfOh7n7wU9srXnUBClA2nFe7vt2gNt3H+m6fyvNZRfj4JgguhG
rMtb9f/Hty9OZOhhWaWVRIv7SDRM+8qoebz8/W17aRTv+ShGas4xFk/I9IJZPifzuiTc9z8aBVMK
5USfI/H5e5DFdrlMzH2qI8dFm8VFXE6s4Z9fC0gfcnAoHXocip9fi5wy5NQ118JJGemPm9fM7d5L
1ZlfvGibnJ+gXKrTYXjeqNBuMI5ibp00ESJpd/1CJxw+RgA5L8vy5IXv9OfRtiKQzWEXHwFnjLMp
YSWmc5QZvVCfc0h5DHEVdewiZ9u6tFWAMPhPb2GAWWGz2eNkwABx9jo4bomJGvF7avU1aSUmItAi
j73d70f5xUVh5d+2o6hVtgL68weFMBQpC2XHVA1dBSAuar1+h/N5QsURSyn/+L1A1epRp6CYFjBD
nM3jU92xpaADn6rSDr5Q4CKb0KDcfakc8/3vfr4hDHFnUJNHMELe27nvtMVsa1pUsWg4jZw/Z00X
dtHBiSzbXMrEDEBGYu178sk3kR+d7MmbQZTULs4g4WacJTgL8F8eKHq75VFxOO+OiSNterpZnIBr
5zVpSOq0AVIcMj2h4pgmp/dOf/p4NtcaVorYZuH76eyc94ifht7jvDDyzeLfDKZ8TzQ3+Z+LbNTD
70c7X2Vjh9MJRVXkELg0afg8fxl4YivnHuxaDS3/Gt2FJT+MXYHaMOfncGfFSyb+8KtizMSNIe0Q
m8ag5xWsUeelqhof/4pek/i6nfEDUUryLJHKsSHR4PeXeD7J0qffOpowfajmbPFZzy8xSMqlS+Sc
UdApIgoRduh/6MPJfWGW/flObvKvTa3EfaRdezaMFTe9UAMqdquKOpHCS4i+mloAIA6y9mMgR2dO
//TCNkoa/7DGU5M4NzlSCUZ9DNWGD3nuL1rdgMaddfzC7ds+H+7Qj18Wxzl+vY+3HDcv8+DZJ6x7
nAV0gdRhJmqShCU7tLqLKGbz8lC6iF6OeWcvSIpMNr4HKbQRyVx5V/V1fJdP3oIyq1i9cheZpCEO
QRXDYydk9gmhjEUSImrgHbOher/KHP2RQyglRARYXxngZpF5YEzrJMPqwM48DOv5no1uhZGbysu7
Yu2GA4oh8QgmTT9YbtIhG3fwt18js2rJ0g0wuS7srYoLQxQzaYCOY26bqEdxPJCT9gZ58XzystK/
tNFQkeEbieBpyhPiCLLO3Fpu97V1rbIlhBoBPrAa50st8BPNiKc/OibR162OKpDhuK52luqLN95I
nm/kNTC9+UughyDH8gPzWS7ghXajb4ZHPNwKCexkGjddROOQTtRZ0bJDYCPK1ORxTmyDxJdwsNc6
1rt2nQJrhxcdoOvgrxfhXMfX3WAR01B5EWoyywfCHwzrba2VOETB2BPcqVtI0X1nE57R2ABJphF7
k78ldQ4yq8n0xLcsDr4mJgriib4xee2JfSIb+0NEdvk74VMRQQoV4OrR5Ea0AkqIVRTeV9+d3GlP
376od8VIAmivWuBQuTtciIL97ruhjUDSWk6w3akmz6PbQsxzsUcEtdb7OqcSeczCGod0XBZB9OR5
FdprlXT2u1n50fsZKTYIF8tJ6rRFKv2pEg22Twn/8Vs1OM01ErB8fGM5lUJz06OAVXS6FC3GfBeC
a0FjX4zt/LVeo8K51zk/mHq9G95FxkmyK36tpji5Sp+CwRK67ZH+Fe0xMQ+Vc9N5o0ueQtW3F1lO
jPChg0qCnEihsnTrzAmvc7sWExbRYmrvOiad4BTVQWl/mca6bI/YO6In6RXWVY97rzyMcV4/uYt4
cAqjUqNG/d41boSdwZojQCFKtEDDhxU4+zKp5K/VGeS9aUcCdMaqgPDt5PJmttxs2eFj9fe+XQ3m
da8RaTKbteGMMhxrwK5ryhw1VzPXCpNEaUxOxm04B2jiRNgFCs9a5BRkj0nftJd+uxb1sSkTgLxq
lfZOqkXjbex0eztoBtvP8G2g/qm4rFIRuoPcK9ZdcyPaUnr1g+IYQ61lyTO5vPXGxeE7mlul96LC
jYkNqjPFAwvkKI6uO6/BIUpEKx5CBHJ82TOiT1xpuV9NirhvYZGSNmgLUgy3wx32S5BruORDjMI0
kZH0d3iJ9btujjsyd3Ri5R8bWzbeRQRrC5O6yC2s1vGg7yx0dZvGUM86wUZEXCItz7bO9qVd0jOZ
yEWd0kRFKkYrOSD8H9HJgY+PtYgOYZwbK0VkhRaulF2CBxjR1dHnWx3T2W4EhHgTt/fxxJd0LJZq
vc+TNW7SLJwa+kyL4ajldXn4pc567WFvRJeGiSzznCPZpshb4m4GvNHmpmwOHh71No1ty40PhZbr
OyvHIbezvAQEWVSKHMhOtRR3ZSuadRf3TYuC03bvggWnRjranWVS5WgfRjzyIsSJa+ml8TzLy8jN
I+sqLp38S96z+pE2765xuhosmOxn8goeRiNmwlf6bP08C2l7e2iY04dpdWV0wqxCk8VSOv8UYvX3
01rlNu3WAp0Dueul4O91ZPEU9laH7rObZxyf+InKI+SO5TSjXSz2dolqeTcsKiQwY7WxU+ZeZ67N
sE7NHtBSSz5N5Mnp0Noa2ECbe7W7QKqPF5GW4SKiy2h25vCGtZ0aLe9A7VzZ4Afk0a7L6JU0pUlA
6hCKeRiTCDiO7y9kTeddUp4Gr1xW4ASZCAnInsw3G7FEcTnFrVyOU5GHrxJZsmRNQWuTMBEvzr3b
tYY0vX7VBbNsEX0bHZncsnXy/IuiHIMPYTispIUM/UrTaxGJuPBbJJf7UTXMI0r4ztd2LidA4nXQ
fqjqJuSiZqMUVrAcDscSOVvKNV4IZr1VthcDS8drBK8uC4QCibTHdeQB4M6iJMM9ksWvMvo2Xyw8
JlDZnBk3iugGDRe/y8r25ACqIytojMK/eMmGHJ1oZzsHB18PnG7PTP0egogmsG/wK3HC7eG9LpQQ
wbHorNred7NaviglmIPi0OgiHWFZDUcYdIVIm3yZo32Lk7nCxwGGZW+7mpT32BfsRzVvw0eP3+ii
L8gIoEcj5g2HotfWB7v3vY9zVVIFxjRMsLBfS3w1g5by5NBgvtBB1JPm2C3bG1UDhNjZrZu8cgKR
k+Hc9tnXzvIXkqiCWeGJ7f2g23dhMeijpNDh4vYqx7vYqUKgWsqilkHlThMGZvwqhj3g4fttinzx
Um0Z+XYo14rEl9qTpCN4czceA39ePq8Ylevb0C3Gt9kqS/BX2H8++tEqX8mhst2dX24q6aHJ66/W
yNwIVmooktcqnFfCYUqrISPZaIJWx3qY1d7TSxHvlF2wvk1WxwNM6mT2UjNhxjwpk9UwWhpBUqtR
a0n2OjcbB6k0XOLs5K29E0tlr7ueHvpfAQA977qLFJHSbdOQHNh48Qqn0TaAaeSMs3zPJ1aW+2qx
xhgXEvPsvpq8An9QlHsCJ4Cjbospk5CvqDAkbCHKPOE0kQTmojfKPqpe1c4+SuZ+fO9mzPSXUysd
Ai31HLifspFgWAzSrpa3qllp2O9gAbbmgAp8htOfV173eu0wgQI216oQnyO3LDdDrhVmlB9BflUn
fw6nVb/lTImx7XaOBviyx2a01xyGZZf7onmNYnp2SbELNpjbIVv6ueVUbzk9lRfpVgFh1Nw/NR7s
Fu+hvVehFeoqHXAilV/KqnDl+wg5N+SfQQczUxEbNp8vDTrisa1DQ1JAU/ZZGgxSk3uU10N7l7mV
uPL4A8Jtihd4dbVPcnC2OSSjrm+BxRXFini8pgwF5KdTxHyVc/FVizwjMNxduke7Rst09IM1OGFL
s6tjQYMTwu3Iv0n5gN2bmrYOi+rEA915THz5vmnZCN30viuSo6nz/oPP77YOcdFaJ68bpvlk1cOg
0rhnU7qrx0DGh6xe5teVGPzwepml9R4WJt+Bn0cOGR8rXoDDXCORTo6dgERMPymH8ObVYkRTXwuz
r614nI7VKvIrbGhOczmqdlnf9j2p2SlrRhs/VcrCvdWqqPw0oQVcwfQMrH4rcdbJUY517+3nkero
fl5N/LhUBLzvuYNg54oReMAxX4qx2HsurLedVzYOuSHulDzknSHbtA1FcG2VFgnZqsA7R8+x+ICe
3vsgRKOKN9BQYQL7xSruikUzY/VdOVz1GNmJiAQFDdMnqQRbRppdH6Jqceu9S72CuDDHUYL7HfvN
0fb7+L4xuvrmyNpEeAL0aO8mGDdsnT2oSakvIvxtUdt8ZkZ039SNY3B2ulmfn1ZPiGiH6iKk4bqG
0O+aofi2qSz8Uy3d8Qt2eEX6ZBFT3sywz18Y3ESkfeGu/pYo1v0dhRqC6Hs5TPeLL0H2BcrJvgo3
HDi7tCFb986s8usSs5wdFAROyCfQb/aj5bIyq6GCkKoyp79qmoJt4aS9qD1WrAhHS1IvSj1HeIS4
Jl5LdCtHnnmnSzm9V2vwlK2GuBjADsHsgdustwv3w0EnqW/Gb0PX4pLMZn5zVk13TrSUd308fsHA
g+s7NuJmyRsuoNR9nEsWHqXvC771N+28lN9AjrrjZRGODcCcsTuGZMMT/tLETrNnKdTQtSZShsLI
OgqZ49b2urX+PFZT9yQs/3HhIFSAqmJ3tGuRckY700j/hEeA/CBbrykOn45wg9DFNjjmoZ2yH+cs
M5VkJhQie6jn2MbbAxTpVZxZl/jIiaAyi/PGt6HzrbInPgde901cRN3RNUnyLqEBeZ2wR4D+1QA3
HO3ZetOWjfWh9mXzCIaVAFS399/07jy9nuIacEaWlB8bbGUcQlcMLbtFcHrdHluftmu8wn91glOZ
Yehmwoqe8ljPj3USEPLhrtOtH9QEwXU9myoLM0QY1G/WpblwcIAjWBnWV+4UTvu558sm48iQo2Vj
bWPrs/nbhP9UdhXZpaoW78HoLgdrkMnenztCMLMlvsGdUZL5xLcVYFDnspQ0jzpiPQRR418BHhgu
CyrYJIHbr8CFXUcNsXKRgeLhZwNEfuzmTUGpLwlhf8nZAR2mS/fJ5oh9EalFnpRa3A8rynQqgJV4
1zQSO1CY29HdWqzTsV/i68VkzdsNRMvfDjFMmrC/znxM53RjvmHU7i7nqXyf1H5x69lWvW99GwZj
SSTkUgXWU2F73SvTB82bOPCHB8y/JjxOflZxYp1dQm0rSBw2r6K3Tt7Rk9GHiePmbjX2JW0m9dSP
lHVXHPIHF3PfzkydvuYQWhrarnbyoexEVBx9OJsAAhLigOo+vlhzkadmVsRigZy+rnS9fotjy7uQ
XcWWWrplmnCMXmf7Y9iG1kOVyOzCzQfyksqivChbyhG7wirF3lnyezUE+t6vnPJNWYaaPJtR3hTL
Yl1Sl1guTNQyl03m64hS41hnOIEDEY7vqUeBBhvlsMtiLf/KZL5eKdqOr6pAfWrYe3Gy8KKdaH0/
1XCVr+e6AXyd1+oNsl/3qrF6feiyDY9rwpB7HONo99tuOgq2lNU+863KwwLci6PgUA+BAjYlUqzX
a9In1/6E7HXvh2SDrWvDC9zI2T0U4RSmLY3ZK7tpLHijztVUzdmlHyp5PcrgnY+h+n6NnWUHy5h4
NbuweR/XRT2FRQsRPnQfmDCir7XwWRvC3LuPZPZt8PXTyDV84vih+n1NZsTHpUqKDREsIBtLoR/d
tR6uqrXsLzx7vq+a0eO7YVLdmS4TqI1D7x45Btsuf5g/lFOJsWjlBLyMWYmnyeMkwrrkOcW+blFC
7zjoq4y3vM7eO56RZHnCAMKUOOp2S20e8H5jJVovqrZjyS4XObBDL/ulP8EohonN/g1zV7MBKLLY
ecDMbi8H/vyg3ycNVYV0zEZpdn5XWaRRUnt4WOaAXWvcV+51qCjc7jCHe+/boFYryJnQ/Ywiuz4W
fqKzo/QV5q11DMXtkicNiAEqFdku7vI5TzueFtmSTBHk61QdXnh/buO/HKZYyacXBiecai5g7mkh
GjSSkv1WpiWWPHBWcBJKv6EkOxdUe4rEqpNdyTvU7aQ12/7RrwsKxUEvHPIyq14QCNR6o3Mpm3ge
92vAzdtZZrFYiYsJVK60i0mlYVtF91ZWQtmA5gwARMae+WAJ1xT4FcPMBfiSe0/KynGt05sISw6B
7oAJ3g7mG+A3kdkLp06+9MrSn8NhGO6JVJg1xkI/z9OJWfsvOOexTFnbau849EnHi4nWjnQ2Ebn6
UIbKf9u0FlMbmsqScEkLovWuZG/Z3oyUUcxeDrNsjxNHoiTVpurEQehQPzaTKsl2Q49B0hM0FV4F
+nafKtdAkyjrPgLYOw8LAcXlEFAQmxt4BYGTx8HrATbPzaAdnCYNTSeARqWYb5OgxdnedDA09jLs
2rfRYKgbN6vOnvxALqy3gGHy1Gcr9m3sJe43VU/tJyWnrr5ccO2g854zN7qxvO3QDIMyJjIMXA1q
Yl+y0LiNYUs5svUn8C3rug/tBCJlVxuqpslE5WjHTMvdc/OWxKUYsyXhnUvbkgrpwF+Zmip+WLsp
6Y81bImQ6k4PmCRaOIunEQg40EoTe2wEB/18FPDLqj2USkHU1jgxRZYNsv4UsccSnZImDvEIVr1d
n5StybnPgg9eULvFIahyIQ8zZViycyf4ontj+mm9GOt8GA4V8/a7sPOyr7lg5dmbsGse4rLUxSuX
TR22oa1TQ82nir/AJginQx4NNq9gXmQPoPJiMhpdFwyfQvtZH+BeZeve57j1tpoyKtm8gIJjX5yH
xQGll2p3FoXibjfnclp2/uD3fJ2u8eQxzpLpZlU9B7Jk0hSQ2riOOkAODVJKlwJSvNetHXN6rKPR
faNia8y/CSEleXtV7epLh6LbTWPydny0gfG2J9BLYjuGdKhhD43PzTjGpT23VEjUVKf45llAbG8K
AuBdbaj2C6SqeO9ls3UdcVr5ImjgkIe7GrxSTi8aOzXIQ2472YhPzpKIZt+BXb5zF8MEOEIqxOq0
Ng2hqH4w3I5F1JTpho/ijSxq5800wq04DaOZ/BRJny+gAaHQ3fs5DP3d1HMku+oahwefdsXcDiGc
HX9k9RnaxX8L4yKUr/tON92NQNgT+vvCraqV7VtFFzj25uxbZyoOPwDygE5ldWuHu7xux2oraI/m
bTxUFoGCzHXUa8MIOBinKXGvxspmY9xVi7frEnfu0iEffXLawrnKbjoTRM6OsmiA3IakA31qWqkR
ryOld1FmtXoeAb/OKzG4Bkasuo8G5tGdPwVrvK/XWrb3Rjq9c2PD5LJ5toPiVFL3o01t3AOBHyK+
5ig6d9ynzMvr6HKZEvgsVCUG68lQHiT5a2Z3eAwUKrRml2East8B4CoCYiMXGgLXiYnEckUhcxru
tUaMe2DKd6fHQMecqw6j60H0opZZivCkyqzv3ogq8GveHGueX2fGs/Nv0N9q66pAFNZexUuAto+J
pesf52RyUaa1MA0/q8JrCQqE7g8Pbu+UvhWcAjpDzaVmlwvStXFCqEd8eWV3W1LzAw2TtMVENItd
00WCwNGOs7L3w6paA2SKhvU3mKrLZxlwUttzHFso09lGh9WGB6mW6pLyzJC8rfAPIiGVtbUS+dAk
WdhBWMs7i1J5pR0dvk0W6S13q7ai5KGsXIo/DoAzdkTg901Ob9j3OAeYJJDBYeEgXb+nfl6Rflv4
2qp3nSNAae+EtQK2C2tUVe2JdqW3npzA6eWFcqkW7XOrszhCBvNE5syamCVkn9fQbSLTSetF4+8L
RHdqCxWZgx31VnQ1Z5llQSszXgtUjC1gXr+ruwVsWdQtE7tti6XcepjdsrAkTnVlLW8RHouiA4JT
D7W1702i5hP8HJXc12Iw5jpTQPOuQw755IiOky9Tj05BmXbt1IuKtS2Z5YVV9UP7QHcqc4EXyWC6
rUJX0YhPxq6Nr2SGoHbdjbqJm7t2UFH3qXFodj2ayu7qgOVusdr277bw/7kU/zuiU/q/s00O1X89
fqqmT19U/6NXcfuhv62KVhwBK3Hcze6E1DhCcv4vryIIqH/gtEX3TonYCxAHoIX4p1nR8f9BhYY6
Pj/0t7Hg/5sVHe8fm6EWkxGQEx/D0Z94FTHuPOueBrQucZqheeR3IiJAmPC8/xyxfTbeCgdLTNkb
JvvwUS6W+uT24XoxBEjMjnYWsBYl9Ch2us8E+ZJT7Lzqnbq/H3K2+mEZc1oafNsCNOdaU8veNjAf
qPyb6zCENZY2Yb7c5XGUUXXXAUtaAt+pKZ3mrRNU5ccs9JoHHXorL32hnNeoPehlIm64blVd0ELJ
50sO+wt7kGVLdOs7RcU/ij4zgVBLDMoVBpOZQnHIYC0fRtiHRNPntvdUlBaHGOBI5j2kvBYGYRHa
N0WmVxjGyIFei94Mr2unDr5wDu/8NFkLWAuj7jL7OPalzxZ0cmkNjL7OBbXrSl14lRvUG0SWHh2M
iii5EIuzDLsOASfa3kV0H3oVra8WOJXHDovfR5qiSQz7pZJkv8L8JyHeBMlTO+f+J1kH5gpSg51W
ZBt8dEeTUQ3VHn2w2qevlVCX0HH7xWoq8koDz0C9lK0fVCkPoD5gfhzuKpfiStYv3o2z2AWJlfB3
r+YWoew8XDUyCdM1jL/ZeTC8yV2aqBQjEy+d1hUqWbe4QuzBCdQ3TmWJ26at733qZ19UWCwCLFpI
BRJMxjTsUfnnNVjlyn6bj0WYpVE7qk+05WxYWlNSXAzN0r63zfB+kYQwCL8hqIB1cjcgdGfMuU8z
4VLrIEmFtZi6kwis2yyw2ElP05R/Q48VnKRlUPoI5y2L6y1ENfumh32Xsif3P0598ZE6+LofAqvk
cDpAAfsf9s6rN44kzaJ/ZbDv2UhvgN19qCzHYlXRG/ElQVFkushIF2l//Z5kd89Imu3t6ccF5mWA
HomqYpmIz9x7Ljz5BAqHAKBDw77uaoAkVlodgBXKLU2rOqVKO01udwZTMdOwFDbbP3+EekCtsCdS
RCMyXRPTTYSz7pRLKOyxn7b3uBryN0exFHemoUh3TqVmxQfI95/m2SA818iWa2+6n5My3poiYWMC
zmNeFcsIamWZFZQsxdQkbhQ1M24QZ8sQ4673UtjZvhOyz2bLTvWyASv24Q6MKbWR1W6MkendMdhp
j233CjEuW+mdeobVeSNKywn13Ei5kPvumMD0LjMN9nvSvbhjATWS33otDetrjTMwtJleEY0dkPvb
khFdC5qQyPG1fSa66SK2cpYESdWyEgaEPkTeflTBTRvl/H0oJPcsGN8x+RbhUuNvurK5rrhf12WF
3a9s+ZxqhhbPm4Y8uttZdczdENjBqtPpSjeVbYz7IY/TlzLQ9WfmyvM2NoeBtn+q5C53SRCxhXlT
6nlJTQzqzVdGujFHfbhSOHS2onAf8dOLUJWj9ZVFl+useqO1npupd/gARQ2X5OTnVVjLLNBXcnKD
sDCN66Zz+Dblms1ndWLFwfWarDSUV8oSMjRqaD2NO/VLyBRxTQ0bmpw0DkYdnR1a0gxuvahrVh7D
kE0z2QT6Lnj+yY7bLVNQFvlD7lLSJbINHk2WZkfNr9i+Sn3uNyybfGtN2xzd2wG6z/UM2Ds+6wP1
vT3hc9AsesZ1N3m3LLgZXFZeBF7WSepDUNft0xRb0d04TYN9XVJRbmrDZnCkpV9ze2ZOp0/5IRiG
8VqIzL1jueRka2uwx+s8TdxsHRuTsZ/btryDhBDdK0bMe1rOYOc3QD5y28sPvl6164xTY4t8Kg0h
RlKh9CrPV/lYzAjKbDaSQAAJ/oIDuevnbLyiYDCO5SiqKaSYJkNwNuTOGcaWPaO7zMLY9x6oK8fr
iW5ccmaU/bvTLd+wsa2ItbC5MwLMmx8d9oD8Oor9+qkpRoiyGfOtO1l7LXMn+tD+T6RcP5FQlssN
qSe+FoRBNLZYzH683Ewp8a+lvcNONThDY6ETcFnWqPxQpObBjZl95DLfe7xJSGtM5vFIvLZ5cy/L
+imXdbp2/bn9EweV+aPk69dnhaINp4HL1Af15o/PCo4kMsopdXDsJhY6lejJEcPjXA7QcdPauuiN
+d5gi6t38s3iw7iqBXLyONHu89Q9owdmaFdmSBEkm3qQnOh3kNroyr+3RDGEc9t9FCVzH8LMDsuH
57sC5/pXYdX3NLEFu/Cd3urXp48uz0P8pzs6jLYfn77beG0V0wqyJJxIp6kTJr3tKR7KV39EpSmq
6N6lXxJ1C4zQTHcZ5L4LJxtX9PUbzKg7guSKPWbfP7FGLmLAf+jAfnte6BLxwYEjYP3y4/MibCYI
lKM7W09UKDQq+SiSgvGKY3Qr5IIbS/X7z5fiL1W9/3sEF0puwI1Tk8aJ+u9/LRxx916eX4v39j+X
h//HD//4n+1/f/53/F4ukJcf/gPpQYqwpntvptv3thPqd+LK8jf/1T/82/vnv3I/Ve//9R9vZSfV
8q8xxv8JxcFr/8dF8UXbvL6L7+thEut+L4gt5xfXp+bEDk8AIpJv3AX/QM0wF+DGhVnkeGgV/14O
k30IS4Zi18G6xZvr8ke/szuCX2yYMMSX8iCYZ/5i9mHwYz28GEcIy8FBvPhwCF392Rxqg1lOPU81
KAfGLFvPjpifm6hobvzRnJ+jsotYA0R9+z55VvUoTW0S23gwB+/GS5KmDq3ShTg7LQks6xktwLZO
NMDablQ4Z2NZbOl5UNz3Gb6bVdw6c7UhTk8+6nmz85DUybXqLcS+DhQPseot1aLmLbW63LIrrZk/
eAQ3cJOVo36MM2uY1zG7lmw95qlmbFPfF5e2UbYkHWTmaZYN1GkHHZ22HuwiS8IeYzLLQa2s321Y
mGrlcA7LS2Xb0KkQG9vBTmPJazLKK+zyzrQiM74gZ68SGxxk6sQsKCovIsxkBhpI1TVby+rUFMYQ
YOdVLA04mkqirlu2NNySZe4aHaTlEqrd2GU+Vsshq7+ObidG5t7SoaYthYF8IUYFuO4xsR5yt1es
RqY2r8PU1iMd1tZCcI4Kn6kRtXpuwXIT/U3d1HQUJPYMu8wV8DJmGQVdOHZdmy4gO2FjLpTGqY5a
+dhW0it21RRML2wXPGJ1kH6GfTrTK5t+4RwtNQ5yG+jwSU+R1b0iFVTDntCfhDlX4TTosWzfS9Zu
lgZV2OoS0XXWWDk5hB7JjjeKPf+3QPPm28Jio71CFRXt47g2nVVmpf6xxG+InrFkuhh2o6I6tKbI
v2QKIt2VKmKWfVWUBiTSAIthaJ+68MbL0uH8H/O+mNfmwOcuNL2G38tgyMtQu+FXZeUJtS6cmzR4
BzhRVkxTYxNkZRaX3/q+dPwNybbaCxsXhL/CK6ed1yjMesLz81MRMGGg7DG0t0AlEGwTdrTNPmBh
Zu/a2fGfq96uDkPWE2WRTENsERKZSXndxVV2bjN94JNJxxWFCKRlvdIjQ/uYJiIbOzUa086uk2lk
EQ54Wl9NVtA3ezC3ot8XvlMmV6KsLedkzGUwXJKbxGxuCeqe5HOu152/hpdTRwf00XPL8lIG+q6a
vcjdsS7qRrqjhLWwacxoIhBtjocelWN2m1lj2RFuM0mNL41KpkOnS5HsTZPhTUsimi2zvUGWcBY2
gx+D7cspIJhRpcEtdgBZ7AdpTjPKqRnU99HKAdx9w64JbV2lzj6tTck+uy6BGbPfJbe4qo2Z/Cqj
vi/5EJxlOqbHmsM6WSXe0OygAAXbGZ9BGPRB8ddcVBxX4ABcJNbIupky2D/Z94oSPqOGijlkvtdu
xgGicRtMtGxaZPw7FoQL8+Lbf/0H6oz/6z47vn99lT/dgMtP/MZOcwnz5Rb57RJzfoFK68ARwfu1
gJG+u8RsJkEm2RyAzKBFAE37+yXG/Ya5gRuR+5CB5xLU9vvt/VtFxsX/h+4ww1kqyH+UQlxiePcC
D6Osu8SBAE/5sRRqVI/iuMiNcHRT1WwyeNnfxOc3naV1foLiwOouU/mXYjkONLKiM5qS5ZAAg+hv
SDgsv8HVN4aQWa14SNUQfc0D07PXKDmN6yhC8YoSRQMvUmCJeImX/R9rmrFc6bmWH3Hw5nIbN8Us
V3CiuBombR4bWoPeZ1HPyQitzTVQl+oB+Q2iDpwHKYLsPutlfh/JPunZaGneXekNi3iRI+hYFN1w
T4xVetb6blJkJ6XxEQClcreiEVECxBqeoaGNerPqnal5VpYRIVRk37wEVHbxOcGAyvjIZajc9SQH
rRtNynHH8YEU32CfCTd/nCSLTFEiJXS6CuXqNORf4rT6JoYmz9b1hJKPqRyqaxaaXNCF7sehXQdx
HpoxC3t7nqyT57KSthLjLBxuuI2GXlWGeZRPW9/qvI2sO8XEICmBffuqNsG7mvm4YoLowEp1mGSF
7ajrB+44SbFhFkTOCT3maBT9FCD1NxRxjm0NXdxKfGGFRiwzteb/ZdRrUyuEMdstN0wMMdz1mc85
3Tr6FfIHwj0SQCkwKMogI+1DUcIShWTo0Q6HrnObtnJ68f2oCHbQA0HNR0ifGG0FctgUDB8SRhLu
eJV1jStCQEGgdS1EduQq26J7sqOlfqHHt75E4xBMIZAdbqbSK+p9Z3Tmmyj7fKfPQVRvJ8Z7H4Xp
u9/SRGT1YW5aYYRMX9x3Xq66WOuzBqzYrvKUR5qKC8scNZQ6QVd8baa20raunlE82SO4eWLxYpyj
zOvYDjAzY4XKcrC5SVvEpisVsThfx2xQ73Vrrj8w3NsyRIKgNKwDeXtPK17cCdZNYs1SuQDWaVX1
oVkuv3EaHHuH1ps78a/3Dv9aY/D/LWRpOQz/uDlgMoRQ5G+v8tvf9u/N/E7Acypfv28Wlp//9Wg1
yElf4DqQaJju0NjSRfx6zBrOLx6AGjyPDMldzIL8zG+jc9v5xfQcptkWkJwFRESD8VuvYJOT7uIW
8oEImKAE4Mz8dKz+X8csu8ufjlkmChzzGASxptm0JT91nGO3LB178h/svqFkS0cb5ndUCEJIoChj
M5VV+0WNHVXK7MQIF/wG1QWZczEHpRrVgDgGhPm8tttueI3VYDy0ideznZ5QxbC3b5psM84DiG7V
IwrYjL4iOxjvd+1fVK4YOgavY0AF0wIoX6Enb5szPFUZYV6b9A+dA0Dwo240bkj/JWLdzTXxqOEN
BbPPbJDFv5ORUIFgyjp4ptKdTUqC3GOg2ekTabP5sQk6snQN4Tt3OGRcfj0sS0wd57EAiMnSj0QP
b+D/iE06grQ3OSOp0w7+5A/NSQWFP+/YYjeXfj9wXkFNd1m1d81laosAnWpgnNIpEuANDP5ZC43/
mcCL7Eyin6jDLusrUgwslNort5sJVcZfsOHZ589RHDeXoigRwNTIw0nfyQcnWunzhCatREvKSt7K
6ttGG9RHm8giuhQ2rzuBjyxm1kFBvjfDM9H4m7pnHr6f7VaPjgTxpn04OXq0MWpdgMR1G+bLHinj
LwNe3H41KC+4spLcScJaDU6wSnoRnzTUHi8YY/1h1Xmyfytz3XvTOFmmkCutvlROAAg6ghq+j6PM
D1aWjxYm7Lm4HjwNYQ9dhBzRpOt5fi78Qp1bs4UPafr9yAGYRHzKEl9BC88Mwzy6QLJfzKaL4CrL
1Hw0G2QVObIAB9m3aPYQXdAK8eJ3KpzzJfSBfi596Dnj6hXfC4D0XhF/lQnL8FUX4bln31DMT4Xf
GIQIxVWhbbzJ/nxoXQepzZisp+vQneu5T4kMA2Hpmix2hDduY7sxI1Y9yIJA3pWNt/Ej17jMJjw+
q6pJselUWQbYN0Umf9fPNk+tRuxAAxRkFwK9N9bAqe6+IqUdUHHN+dd01NV5dN1SrIp+SekZBMDF
znGjOy509vA9a1mAqxGsdUS5AmMJW+HieeDmlxutQFof+i5JM1E5X6OPQS5p5YP30sYAHULmkg1y
Dlmwqp79NrnT4ByxMk0n/y3Neu3Jp9giQFnrNSLJhulGembU7ykqUM9qLm43QNMD66kor4yThfgN
V40W6dma9IkY0jS1zaNTewzq8r5V9ybBAH2oWXPjM5Puy/aA2avD4oAFlTSP3MvqczCMoxVOMAy+
6QI8eRgE2nyd54F8SkdhvgXMIN7lYNXGJqsKXrYpv2nlMDwXjjE8YwnIb60hsaZdT2sKNJtN2bDj
vvXJ5TEi/zbqqYJXkYcfZ2U4Y1ysaM/cYmsJH/AzIhBFYpcvhpsg1QOESKqwQg+tRmN1RHO3an5L
Wi8nLlFPFwq4oTO+ZYse3wejUyO5QOd5UG0lzLVfS/vbUOX2F0P1LNratGHxYvoDjoKmb5i01mWJ
ahuon9iUcc7KoSV1BPXyYKGZjSRUun70rHoXwKVfidSObnWOMN4VphGrsY/Qj2s1UXYAdyfVbppR
1dORbytz/8CrxneUsuJmHqIJrbOuKXetJZIsIFi+fM3MWgPRP+fDG7eEJtdkfjHZRjRTXWoBQh3y
8ogEJy8qE5RuiA2f2tKUsMeX5nKlpo7J6iJALo9oxonZCkbScNjcZISHZLOuijPiefmGMxZ37aIU
v4mCROIkdUrn1vRq/b1F0UDEOlskjLg+3epqVjMZ7F0wI89P26DJD5TpyRh6VZRpYZKizyA0dzZM
RiEZFPWgChxO9NjV9q2HKyFMHZrmVRLH5iOLYxLZEpoEey+t2L9j78gCo0BF52w1YmPPfLCKICT3
O6tu6jRic+C1vEmUkTGSWdmbIqzjwsnu5moWArn7rGkPbqDx1xFcshFh56Zg2JuM7C/jwImrNcyD
QEOPQlBZwDiEKK0hxbiTM0nzthpK8rPu5vNtWbYacAQt6TwGGe74tZNSPLlLGsCewYiHctcQKIPT
tntTSTpc9bx79aUjsdGt+uAqYSTeM77i64QqPI/zddQlyZ9EOyy39vfNk+HZ2POX1ilwEJv+jIqw
JVLKwieWN1BZe11ocXLBrQ26xkOEZGbSWQuEPJdT1nurf9eEv3XYC5zij4vCG0bUzfc1IAON34tA
x/yFhhlAEbBYf0ne/HsRSLy5R66tA7hItx2+UCxafisCiTc3QNjQf/MmEia8EPF+HxgjraAutH0G
JlSUf7EI/HGXw8cDiQaPTLtv0b3zTH7stD270Aajitp121T2ieM8O6S6+ZehMrrj0LHZOkWZwUrr
xwfpCBdk12exowUdenDw7Ozreor+IiKA15JxN5HLADHYmv0Mp8v8Vivp+po13j79ksnBfYISY5v2
mtiWumb82gD94ZSCd+D7rxlqFx4O8RgvHRA4cml+/KWiMdYYw4+IAlT+2nltDgEhqNazPxHEmDgk
QBlT+idgtGXu8d1X+7fHhJljkEtMPsJPBXupIn2qLJ3HFL04ZqQdEjfSTOgwrR4wBylppNXv4RZP
F5nTTn+yjqQn+adH93hoYJD0LCh/fvyN+8nA2C549KBGlTKQX7juMZcudV38J7/oPz8Umh4ew10+
4bzQy59/h6dKIegRj0Z4GD6nMiTjq9oS6deEDiqz9Xff1OtfX70f94E/HZi8qsxHQUrwEWQNr/+M
1StKGXF/4DIWCDqHsC67AoaYF9+lRuJSjUWyefGZX7QrtptGGtIadBfC6YoXFuXWrneSAaUJni1U
mX30yHQrKdfNlKcfUE4ssryk9zzWeYm/YIQ2bPphZvqsDxqLC7kqMb+EM8rx5wn2+JPdR/2LRmzp
fQTJhLjafO6MMIrUktosWjsiTyQxHVIUR0bXfkwhWADZOSa+k0ahO0fqWAwRa2y7q+1mZSAcfGS7
bLxFc9PZG/SBgtstMwkW6xMz+BjLNNBCt24nOp+6JQqAWiO6RECBP7UP/FOQWTGGxSZ4VPjWP7wy
7kXYiUp+GzomxxdD1oLwIXa6eGAUMos16hEU7E03P6SMIO4nZ7IfEmLlUGGSxmeHyjNnFLCGrX3J
YAi/mVNvpOvCGTJjv5jrzqk7LJqWzENlT+w7WR4UCnG3duB6O/wjDmola1R48RELKMyHLm2N7bI3
XukIF19J6OgA2roJhb8zuNole/uCvNtKTW+VK+N3nQLg1OdZDci3qZNnIlbSe30g2mNlNY57PyuL
1rTLPPHNTwemRrYb6Kch07DcZdO8UZ5O/cnOSIbznCRX6Lj0Q1GZdreyNU1D6Nj49Ll0/cDIB3fW
yA2y1LDF5c7gcALFh1MJ1nbnWNq+LsSyFG/ZNhdBFnxD/NnepPqi89RRi+KIFE19gvHBaJwIQ9mR
bjRnjxHTPaRSlYqCzZBJms82Y3BRUbeiM6tH5zK3cH1uDYzKBFTKarwyW9z5m54Evo2esmLZJ65d
ruOopjYA953vFRDbb1BV2MuP06zg7htiwiAzuONH7zfloxiy6bUtmv5J05u5XEk5I/rnTMa3MxqV
++w7tblopktyijOvN5+8KhOhVRmi2KalcnHBNv4uTlJCGH1l3TaLniMt5/5DqRYFyEB5zwJJ6jdm
Z/wpAcr8aa7MNz0wlrvOYNtOFof/01wZ6ENpKXtqod4RFQXAoJ58jE4PMiYaF9QVI+VVi7Nao+Hs
5F1Vvw3WZSuKsA7OTnAciyu2f2smpMzi1LSBhLsdW7H7dxX1axXF7vu7s/mfYl7u0Bv8OElb/v6v
ozRGX9QqfM84rAniQdD3+yiNhTznIAc3IXGf1wVv6u+RGd4vbNV5x/lJzsDv08uJ51sW7guXnTEc
SQx/SYbKimSpYb67mqk3AOZxeVB5sOm3P/lZ391Ybec0Y6Y0IqcsrYjD2SIsDl6Rbr0vJCHWARZ2
SIx7rVm8GoUkNNZus46cUyjnW8FwjMzZCg8OA5scdoal/GLcgBphAJIXuizCMuYJXOJS1k3mKVia
fIBV0XZs8mFG8tkpXzsEnYZ4NEycHsO5pUfRAzPGfImOanQGJZhFKzymjDE8Jl6djuRuHajaqNPN
ZKhavrmFZKTNzMNPmEez7ldSggby7O4u9dSINcKfmPtRb7hMTlaxYkvzYRXN0KOQYs25qTvW0PsC
Ei6WrqhWjD8QDiJWbRqTTLVAkbX+YWGUYevA+n3MT10wNvq1rxnR14zYAKR5zmRajO67kaXAY01A
srxwyeY0d5PykNgaWYT3TrCJ9esQe/4M7oR5SfYCnWW6R1jWXqEo4PqLYLsMY7z3pJG8tZr7WEbW
WcWINePROZpC7SYMFtloveOkvVnEhSlh2iImBLnmaKsNFr4MALFQlSfNLIaHmf0yELe2OZK0aG3Y
/+ICC7QjT+spQp4G2KKqT22OQyCLL7HxvI7DGcHrFuPxZV6465ypUcgcf7pguQ67yE68W1c5xyDG
8mv6R0w/m1nZeEdR3iIoZvRVoSGsTxWvsHnSirI+DE17NcMp6NfTxAKH2eXNwPpky9WQWbAousM4
tuc5Mp1t69m4MpyuY8sw5c+zXY5nN3Hsc9cbR1117JUYRnjTnmHg3cCTXBld/OiCINo3aP5vCrO3
Vv3UA9kKkAIMTbMrSAJmiosX0LTtB6VhEu7ZpyO9SKJdX2EUqFV0EFnGDmtqzVM+CjfYp5GlH2mB
74BbriHCPVY5PI1goUnlqB1JViU7uA79uUoesJeUB9el4zem2icWPE4u9eDd9fyYcZ2DgdsGOQGl
oTkOWh3GsxeyGDI3QwSfZjrHEkv8prQs+76MwdhAP4lhVBnEsDLOBhjlF9WeacNtas+IJL1Ibvtm
PKceRq9gybXPYCn0lo4KQQXrJAvCsknKveNOt32Nq7dKiZueldwR2PHAeHpbxATBFhHgLC79agX1
wQ4pG/kspAtrhq7nwsmrHhJgMXUn4bt4epBMJ6KbLyMMh9u243/QtzL8LV33utMYmVzotXG2SAZG
BQDWG0dL9dWQhHcj6fvajLldhUGSfUPAjHwUZNUrCzLrqIZqXC8rhwN58uml59LRuSnYBjsf91Vk
1bBGOjhPfk74dzhFdrWaq6Eh5A7p7lxYp4yanGh7LTq1HWMSjHHOmt8quDbT2O43QWa45dZux9fc
EN8GywACoQrjTF6bkHu71KZj2VcGgjk5UiUzXGKWXnlrArG1zUDYoHkg1U0BBXCTNNQK24FepS6w
Og4b2cFh2ppW1lrrQda7qeiZKdey6zgJfLMGrgO1hxFfHiMcHqAKFFdFrX0YWnfVJtUHqRpmG1qp
htN1KtV9O/b+OknG+9yrqnDZ4CZKPeg1en+iN6qj7kRoZ+3nyZNC+wpIHYO9668av7zIDPK74RLh
ijIiab2hG2ItPEj/PKKkPZGcdE4JzV7lwJ0Idyy1a9tNDoSXnVNsvWDYy1VXCftK9Cifc/xwnGhY
kPRe2XhqeDdjt+MmsIwPeEcBKDs/X1l9/d4MRfQBRO9FMIoi27vHdpmzPdArfzuN0VPUTyeAidoF
We/zg0nSKmqVoL7IeutMSWnlYVLaDCbbqshfy0iTV7HEEIsAmrBzW+6xx11bWn+e8rhBmZP7RJF5
iK409rFrsyuR+OeohKrUWTTXDq2Jg0k/Hy6NbD61dm9t+D7xR+6oPxl1nYaYcRPtxohr55KZlOCo
ifnNs/LOIxXSh+fWVe0e/CGzYFDwnZ/Av2p13EuVc865LC+qCF2v6yb+sK9qjgzq/g+msSFnDtLj
lgsjLtuCsGnvLrKSL4RMP3tO6R0nehFZ70sQkmOPVL8V7XFmVz5l80UXuN0zxk0dwEV3IZujM1+M
BJP2or7Ka7gUWD9RuYHWmsv6MW50dRkDAyCr0g82CUPUsSVas0vfOOkIwkhi5zQGpn1rjXb8zerf
BVIyi281OLq2za9TDocpFzeBgixkjDsV5UfPM5O1XtVXKTuZFTpw/cVp61v4fEeRWLeu/1oppz/G
zNvHlpC3Obqi8zrpoMv2LI3p4spabG1gYl8JybyqPOcwJMapUMZhysRNbl4ggNiOApswsLUYragl
qQPKdaIPJxhfx3gyuhBJ1MM0OWe30q5qlRRhLJuLwozfOXyH+IKdggxNB/oVm6xtE2RHX/uojJuO
lYXX4ppxx6c+mDE5uBkuMbqMoMqD1SL+t4tUpGuynd4qzsmyujetrz4tcJ/Yqyb71iENY1F1RW2w
1ccBP++JDXY40pdUMr5nyc3XjEDvjvRuMHZta4QaWABXnRvtrtCap7q7SM1s33FVY/dex/O77+I2
q7DqeNqanNOtyIZ9IbuzO3P4vMzI5TpOFM/lbne90PPPSD1OfGWvqSdDErHptf19PeNv7RiESw5j
4sXyFgxg2h9ac9wro9653ptonCs/ta6TotzkkNDY/PExIrxU++Jox8KywbfUukFJADytD05Ft5yK
T7nw1i5LJRFsTPtbo5ucU2Z63fUJr1d8GMsKqdbsbpqIfl5rN75WHwOGDasoHvqeSzsob0jew+9g
H0zD3CYm9ccYXFU+3X4O59m9rgEQOHwdaIkTlJGy7GDHDXCQgCtXNxmSAZRkVM14ABmnu5nfrJnj
WOj/iovZ2rFVYvFg7RLRro2KT4ugFaaTPwydyEn4GHdMnK6GMVErtzYixZtdcQ3HcwuGSDMvHHuQ
h1Jz0n08UZf63RaSXXsqM8V3X6rndrKti2yh3KyI+pLYUKO0uTGH9LZorrwkK/d9YdTrrp6vTL+9
NJr+0lSbxvKntemVer/CPcwRWea3jlVUjyNCu70b8w7kXl+x3kFQUdof3pRfB8F4EfMjqwGj+lAU
dzGVCAtPp9v3EsIYapAt3tLLBowonJHp6OvJXW0BqXK47/j+XQixKzGKqtAe0F/gO3Zy+czUHB34
0PLptiM8Mw0I01WmM67wzeQ1Md0Lz8ueyphdKkusu2hKNkka7CxWR8DhLzA03Zs8siSdmg2bvmPC
82inxA8zwFjN5tlWN7W5fOItsa46a5tKL+QuXi+MzqGcjkaqT7y/vDCQArOLxMMVoxPLXPl7wE/T
do7VJqI4RnYfkuK9c9NxL4C6JALlEopRQEWYdaNiW2n6swXjJR8N1vDVHTLYM8EgAzQ+66HVm6fl
p9xGPOpjfpdm2gvG05PXq1vN0D+U1j8MQQ1th5JgFSDXVOAMyfwNtKt5oCGG5FeLbFuM9UkXxkGz
ioOXAoaAUL7SR/POsNuHUYcGWX5tBV8vjxGUlhWXunD5BLgvRjt+Cbrhi994p7jTN+4sQS6MwRa/
7E6m1cNYRme7c/ZdGbtbfMsFzYh04Dfq1gMLuDkkUzfawCGe+NmaM1cfVxpDn9BJcnFhpvbGS+ZQ
1zpyrOPKndZFzIQim334M/GWpiAN63Hc2UHwovq0uUzATe2jxlhXVPT1QE8/pZtO1RvMNjdxdAik
9cWPxsucz4oa400RJZRIic6TNTeuaIJtVvqHWBYrraigRIIscTraKThMM9g3CCJTu5eV/oreYw35
GM4X6X+cjhmYQgRH66T9SJR9AJi4hmv26rXafRB590hMcWAbK1kIJ+zZNDn5ZaSZIBcrRj2mgSkx
Ca7cjHhQAgNIEZ0vFxNRPDvOQRtyEvdGqmvbqfaBZXIKWVTK+0TlrOks51kf9F0Absw0i603VB72
6gF62XRLKPgFI5jznEjoeHQPVCqcMpu6LV9E7m4YN8FpBBbjwbfq+9B3xJFMiUMyX5UIwj37GYkn
ToWPuGSdNsubFKNSCoqQtTrFn1qPvEa2vNIJj8fbVq4dKuNooKqK9ZvZdPeMzPY2t1seo1fO1Vov
shcGYCfN1R5bdYXG4K52klMb06zEryhLQLxOwTZ2sb4lPdag4bFEdBsmgttjRst3X00+94PVzGCL
4nPWJnEYpdqHa4Ev8DGZ9c1MAlyM19MYsSUSyT1Bt5pq8ZbHgd0dI8+hzMPlRYcTNS2i5tjysyev
y8kS9+2RWpyxUvQmMGsKrHfdOJNrHQjGk7IK7J2HBt1ASj/p716bmW/GoOLbJpE2v7iRuq9J1RQv
gd4WuLeEKj5YIHOs1wDYT/D9gunOngSUDT2epvqUDCgOrE/ZmxYDfAr7wKlBWXxK4/DUG1c9PRxM
Ffx3bpi5VoM5LVLNq/4psTM/5XZeFNvaKo+iVmO4uEjyjAmPKncWSj3gdyBEWruBxfgp5dO7DhxL
8Cnx87NW09H/LPo/b5EC6mU0bj230dEHfmoFTVSD7qd8cBESdmaiv1if6sLuU2kozBlK0qjButjU
owRpSJG8thIbTAEi9hJ8xqd4EfgtA9SqaKINkjpZXUpeXKqrT9kjchP3If4UQ3Lsx2ccUgzvu0+5
5LAoJ+2ic6uw+FRVmlbXutt8EVvOPqTidQRg88wTG+5jrauOg6mR5ZbB7r8rPI8PTbpIOLOxyhf/
oPOA2m/40NAosNrRm0DQ3Mk8DYFVF8Pi8KezGEad69URTia3tS0o4MwSWP9qhiAxM1T3avR8vVN0
a48Dw0NtRbtJo9y4t0iQnPv/Ye/MduQ21i39KkZfNwUyOF+eTOZUc6mqVJJuiJIlcZ6HIPn0/bHk
s12Zlc6EDDTQaBwDe8OALUeSDAYj/n+tbznx1LOyjD3FXq00pXJFaRLwFbFYprVurBznqQRVnKz0
KR/wVliRKRfkT+m3hlGmvP1dZ986mNsoM5VFB0A3dkjP1uyuWCYDH0uUjCN6rjaQJpjQSIsfNAQ9
gK2YPqgBKMDitnL64CUCZPBJq9Mx2KSQKFREU2Y0r3qG+oXisGYuGxFTuQY0/CdQw5QJmGToY0ha
zZXlKEdAif9TDf2rp+yg7PvnnvID/uwcQ9VeW3n+I78KolQOPmA1Ii2Ygwli39fu8S9xoWI6H0DO
Q2MnK8J2hTvnOPxVErU+zBh1lCFvutF/NZa1D3iQ+PfZFs49afO3NNy6PSv3/y6I0k+b/YGEn9mm
7mrsPA/6o4HAgk/BAHxmGWkcKwmbadeOiIt6kaa0yNYwRstbq1D9Ypl1g3zOqPJdmoEvxaJJYswn
yI6DT2HiUJhqUPZCtTTSRAAN07J1lkEPXGoCLs4qJlgG+3+YmYuQDjObsIou3dxQ+kr3i/PhXI/U
N47dRHxz7UwdPF+a2eVI3vKLgQqyX5juyBdJh2eN6EPgf/ca3xdiCfyq6JduTMsNVUdX3rqjoxZL
inqFsYoLgFd5p8ga+BX+eoIOphZMC+0o3LkKy8kScZLxzel71h1ZTKG27iykb7ugISps0atwlrAb
5VNyb/jR5PKCmmO2op0CQFgvYjiRtO0nBORpaP8pHSf8lANGmdZq3WZUhcLBvUcT6P80ui548k3Z
PNX67Kp0nUB/Bu0WfhSDAJlWtTiPOl1k7bJ3lB5dUOLnt3Hu1OOyQdOULZw2C9OlGCIfZWZgDy+c
CNnvUpH/GkU5BpU+BuW9pOUNJ6nQYra2pSuAWyX6hIB7VOprF9Yo/djAhxky2OyVOVpwWEnSx6zO
QhTR0IMeyR3y0bIJ3bnB914rSwrd7ucoVfv7tBUVveWgx+ZUqlq0zTMrgH+JKnDRFaK7qPs0Au8E
5p6tbVLRr5mw4lXXhqOAgIo4k+Nrcudv22Do9YOjNRX1Q6XPX1AsigZyUqtYXpAG/AcD6RpgimQf
enyHMD1XXKuzQkyKSb5qFNKE2YqBhu2m2hjWoxnk93xgOMfwMLOlbqlU9+JeVhp7ZdtGraeX0Q81
KKLPuA+CeDOOUVYuJ4vyIDzPsHUXVpvGHVp5sGhYW8HB0iRA7Y7dnIbrmveoAZdYa5gA6A7UwSyq
Mu1LOqcgaIcAjBYcFOr7F7gdh58ZOw9lVyp2gCvBmfLsPkhLVOW9lbr3Y1W3w0KQjOR1hlJ/hiqa
BheakarxzoJ599ACq0fzYQzs2Z8cIzCrb41bWPHlCHXxQStRBD4DwdDBXkWWBRvOVMphW9WK/9Bl
CRWHTsnp56oGdqxFlFZp+VGxpoxCsFRyyvIqYV9yG5oiuOnpAvCxmnFeC2D4driBYarHfHelvNYK
Yc/gb5XTK63nrJnrUFrC6TOY2jtfVUqAeuaMQgNp2StoHq3BHmEchQaC2QbI6boFMVtt8jHWuos+
MPViqyrFLFzMcpoIkWYGAd+ooL9qihRCj69UXQW1EVDzyhToTXlEGAn5gZZ6D3K+emAbnYQrjj1m
u1PMoXm0mgCmQpu17vdcouX2OG0rLymks1u0htgLioxnwc2M9RfDjvuvEsAtvdohQAwqegBmg08h
spzcKFtSgQTzpPo2lRUCbnvFCykP8Pfwsb/UujZBf4Ww/8UvhjBeVqY5wlpL/c+4hoMf2OmLnynm
Qx1BqjkZiPyAaq8K0E3qhlwtfcA8ZYdXZkqb59LR/eS7qeo5dy+e5K0m4g4vXmBl1k1lRIjxQA9j
s7BJ+fxm5qmuLfXAdsZl3uDP3xGN091XLrK3jQt9TqVmFkHOzKJXakNbI2NQirJ8BHib+qvMIAWy
ldocrkzE5mIwcYNgwItSY9VGAXWBMeSc7E5u2q2qosxuTFGU9be0yjhmjEEojJULYgX5AUX5bFUB
Jr6QSYcYNwwLkptY3JYRSyBK4Kmuv0pd8u86Rl2x7VAHhSOXKa8TEiyMRQwRaTt0ZlAtcsdnv98N
ZIQkTtN/BSY+qAtrqtkqpdUYffN7t+sAGiFvJh8iDSu6G1mfgSkUegk5C8wu+AHEHIQwxNWzaIri
R2/l0/d8VLCkZGAylg2UkdEbU2Ew84eGk3sXpH6y6PoIqwoMLLayiVYiAUyjRvtpSpN6e5dJ0/R8
Htd9647m1yj1OY85+kVq5w7NtKSG0RBn41oCc+oXDTXRR3bJIxkXjWU8CP6D/VYdZi1ES+XwW9RB
26ZVqLjfItkCu/KNkIajG4FJmekRvJuTlaHvHyPE96L3NWPRT1byqW9ts1sCrzEC4JWOfY0eBVK4
rLPugb2xALkRG0G3MXQ/+4yMtVF2DZq1LUF/bbhRAMqyKVSIoVi0SP/Rb1t9+KiMvfrcWwpvB6D2
WFtG1PydeyMGoKtkYwnnMkOsT/gTNcOgt0y+cUWGjnVyJ6qM/9e2kP2PGtPvjz+uX8rmj3WXf39p
8Y7ve9h/udb/43D/f8PSThzoqc3kUx61P77/8V/1y7c/VllUv7Q/mrcby9c//mtjaVofdIdtpWMD
aTJY5Nly/tpXmtoHUzfpGMMoAMuPmuI/20r0ipAUTCRU+PZIddb4Nf+tVxQfLPDOGjAomvdUZn6r
0/5Or4ikVcwhXqZFN5ht5b4wzHIJvkhFLDx+Sw8J1M13EW20XzPmH7V973V28/URqfVq0EFCsD8K
0L5IL+tOeDj6yXoppP5V6bqCAooaXWm2jWejR5I/taE+a2KKM4SN9+o3GwkjfyHendOBDoaH45pB
vh4NT+qqihuAHWephYBZ6vJc/tAR7RtDcRhgGKHTf92/Uh1TjRDKYHh4GMGbTo/SouCUxUW1mNgv
L3pIrotWRF/ezL4jorsjj5H7ixaWh8jfHIJN2HIqZpopXCFcXdqnIH5K3+9/KWn+8THukz4Qt+JJ
Rd06y0FVoAvuwcUleCUmx2eZVWkwXI1Dmn9VGHehRZlxhVGl+/P0Vb3Oi7/PPK8D8r6oM3cBMS1Q
h/276ZZAdzr046gqoOBqZpvtFJqqyEF8USBMhTnZLS1q3etOCOunnLKvkTqz9HOtfDrzW3TGev9b
DGxiGLsMaJD7v6Wha0YeTUC4SA/SDEC4N8In95EhBH6P3Z3vwpJN4LXJb4YHqmEfKayvQUzLUFHZ
I53+OUemNHfm718zy2feyGOcrFEj11B0z0RKAZWieVH9QCVwpFHDMy/vkbll6hxxkfKThKbPR+a3
Q7Ugg2Qw1PPb07g7hJcPadmIM9HbR6+Hu4IUlyXRmp19bwdJbVpsOXsEom586wIXMw0uOw63yeT/
xSb8x1l8bqiDSQVq3BmsmH0n0XgUkuyQLlxXXgMP+/0wQZvDOtHo+AFJxzPmZfHNQ4K2ScOSFckr
6UuuClutLqXeOb89FdBo83awroFKMQ8D6pKYRjgbDWq/yEJ2eTaNuz5JseN1IIF/d9bNSYWGqQIn
JPtRn6fKmwsKeUx+btgl1I6s/QRRQtlOYOk/BRxCz9B73s86h08b52EYL86sM9wfqu3YHtJzKgGj
2+UmLGjk0B4YVqcvaJ5W+y81jwY+kHj9NPBt2B8FRNig6oVGqpEttB+cXOKrZoIbplo01qWwtG8x
W7vt6UHfT8D9QeeV5s1d7Aa7ymyfAqjla84nmpc9DUaV7beWutaZJfv9bZwflQa7hs8DesGDJ1ZU
1WCYtUVjTCKVbQe3uqiM1j8TBfr+w4CDH9QSs4/imKYdUCd0zaFK25sNqDl8AXpT2lsqbMZClxm3
UVPMM5nORx6biZvDcoRtm7g6DiaHSRR8qHO0R9RQzb1dWFlL3x4QG9CMvqgA2q9cPyjOLIRHnhvB
xPNNxDGsi9fgwTfPzS7CQHezsPPItjCXwOqzi7SoW8+JtfrMBR65oTMtgomJN1klDXB/ioRh1Q/B
0HOBatffFmbdAXuOHGyWdOuN0EXufnpOHvnU8pU12Wmyb4GNduhdnkPnBlFFtZeo6N5E0+YFH7nK
xOspcSf4YE5iCgW1+VLaRpKRZdG1964mq/vIrc6S2t5vo9jcco9Z0mzdMuyDlTNqSUnL0rb2zFRH
jzgQdJevtLYFch/mQfWxiccMEuZgQVqJYy0+F+d9ZIKxLjOZQbFyQ8yDdQE3qdBg1tde57b+Ws+V
0ksl2ngaFC9d7Ia7qpPt7y6uSAvYQpCzjeJVWOzr95YFSd7K1LbEyAmN+IgGmzyta4fjeJH/+N2H
zVCs5Jh+uTYW8oOhSoibjtXQQJGggFMvw866cRA/7WpCYFSkKNIg+MmPV9PYGFjz/NDeOdLoLuxU
AsE7/WvevVYWRHQes+vMFi0AeAfXDcm07YTSeG1WmwtbsauPZqqFj2QAxmc+Ku9eK4bCpC84OM3T
/FXP/uYNnnJn9BUza71SLcJVHcV4MpRgePJD2m7B2DmfT1/au9WX8agxCMAWyCNQWu9fmqUg5iQS
o/Pq0HX/TGj4rN22VnanR3m9Q3tfMYaBPIBtSuPoIQ4fJ6Reqt2m5LLKxL/UGtSK6NFIxW2VSCBy
Mup6lQxdM4tzw/VYga61kyG6IMihxdCYUNgBSmDQ0Gt/O2ebn2YabB0tPHcgaA6+dZZIe/qNWNUo
nKkXva4P64nq+5nd4zxfD24AC/O8BWIIC1Pg/n2OOl8JUnPCh5BEZUgoD7loZNYFvldWndjoyASv
G5ZUT6Dj2wJ2InLxzDOYL+TdT9DtmQAxL9uHFETSqsgwgwMHlzER5DjDw638vECMIszLjuAMuiYh
2ZaBM9hPzFH3rpE0EZwEo5uYam1b4po581k+eltM2IzkxrAJPVxRAkE5GLM/bxaJaWhzSpWzwijV
Fk0XYustOSXDlrZ1vRZ5665GkiT8M4vau4WUOG00/C7nUoud4+H+owYUoQz2PDXhYd2W3A2YE2Oy
63AC/pwUZ2COTtqZ13ymCR48DLxAKr4UTddRah56Ca2OCiYoakmsg/5s1Dd50WIxUbxcMYC5KEtg
nDudOvwQjpcxwaV5stPt72AfvAZ2hUlBHn7YGTLXkd9EZ5EaC9H2NufogzchdLUhVOfCpomF/grV
pLhpSq26mwy2EEo8oesa7fLb6Wn5fsFjSkJVZC+h6SqIlP0XY6xy2QHdUWmB2HQjfiYN2vUyW/Fp
y87sII5cH59MqCx8N/EzmvM/f7O2ZtLIMQ8kk4f5q75/DXXT8zx/SBABbv0U4h3tGXHG1/h+hvPZ
AANNfWf+fhxmPWtGSHA6uiDiwbiLocjjCzR2zTYlWx3UVO5EWx8Fjb5I3W68aUU5nVl733+8GNdg
w8SHBZnEYYUCSZSJySma48E6fxlyUr707aL5IkneOTPU+48JodnsSOCzz3f4sIhWxuW8H5tGj6Aq
/3uW+9Encom+nJ4w768H2CzVHV4/U9ed2Xb99imWsguCwGEQqXb1Q6WZ5UqBNvBnUiOTOj3U+7nJ
UJwCVPzF9N2tw+/+GNYDyWmjp3V1urMao8Toq0Ws2Q0MKyKzXGd1esT3d3D+Qqo0MedvhWMfjsh1
4dJpQUtgLN/q9DquBYSQM0ve8VFej1sYy9lU799CqQZ1B4+SF11JBk+LEWBPcZas/8W1sD8mu4mS
FOyi/VEmmiFAJ5rRSzX2LlkTW5ddHAxn5tyRZ6Tx9YCYjHcYP9b8z9+81Emnokex8Q3Tgha7oqis
HTkT1UfDCENPw1B/5t4dmX6aQz2aCiMQJ3GILxySLkb+wngAF5QLPZ6zQGsjzW1Q/8O5z+Oxi4Ow
Z89Pie32oaKiSVuqzg1SesUnhylGhBiTj6Kq8R2zJz8z24/MCs5VnCTmlWr+Nu3fSRKcaqsaCSeC
UupyZmox7oZVtz09K47cv/ld0vDmGfQa1IMNZ4ETKSSUufNoMZERGhlsdvQvLUvS5t8MxCGN8ykF
2sNJrnQ1zVWyury+I0mpol0FjjyYrvyp+/0Vidmg69b8HQd/cnDWV2gfRo6v0lR0tfJOL0x9pdhK
+TCUg37mGYn59uxv4uba9t9jif2HNNHiCxybY3dV2sFVj0S+XuqY5EhgI/b+Hvpub8EQ1bQGoWA9
5WyjyqHdVLnNxk8fmwIWiq9nMObIL5/Qb9FqxzjQOxiA83rIH2nnlz9qsxegYObwTy+bisT2Tj+b
13LL4WWAc+H1oSmMA//wltVhHPZK0XvmGKj0e/XmGsJs+3kE77wy3cxd2YTV4DIzJuVKNJFPLKBR
/oupON9MYkugT9Lg2r+X3ciBdhR1j9AcM0BANC+nLqsD4gOu4vQFH3mR530eOx1nXtnNg1k/As8F
lCF7r0qr5DrHrIZ3JVDKqxqb4aIM9co6s04dHZGWAq5nEBjYZfcvDgCNZfRJ23sGZZNdpFvdtkYp
g14Vm+S1npTh3elLPLJ8GGxU6O+wSaJfd7h8TI3DAx+lF7oF0QjuiCcEJNGZmXPkskBv0EFCCMcm
wJ3/+Zvlvk0Nf+ylIb0qLlUvlml3USVxvZ2APN0qDbkqp6/q2Ew1IK6QBkAFlrt5MFOJiorJKiL9
JZg9vQHQL5T5Ag9hHBePaIaVl0yHE+CB+5b3Ue2635yOTdC/eO/Zw1G85EtA2cmc7/6b6w6CArFH
QCqdagEyqpMk38Fqs4OlboTd1WCk4e2MokPOExIhbiE4auNBXaLaBJ6VduVdKhB0YP00FhN633Uo
GwyBxDR6EMlCVKQVfarJIZfq9P07stzP/SiVUwXhP+brevbmd4+cXxBSK9IrnTEi8sJShq2bSe0u
hwT25+mxjs1AZjyvNHpG8gUPprwrA0Ul3It7RGztKixK4tAGM1j/i1F4mWkzOCR9HX4mpeI6M2WZ
OCAoOtu0iYuL0kVUdnqUIwdE6gWY1NkE0kO33cMVIw8l+GQmupYF1ndJNgHI6CnEb5QQ/rZTswBw
uKCw+0QUeo6xCxbPTd+o6Q6N6E9V2hkY9QEdm50Ed6bRF8QqU+XYDprafzr9W9+fq/ipbPfZoxgC
J9zBOzlEJti9gvtOkWPajWWUXaVBHeM/8P0NGLxm0Wml8e30oEcnlk3jVaUWaeHr338hyMcziRks
MEO0CcJH1M9Q/yS+5SlbnR7p6LR6M9LB5TVUOGOVXF8v73OYIhjyrsMplWcqIcevB4wAbWsdT/DB
OtO1FpRFux68wnGCRY1VJltE7cSbKQDfnllOjl4Snm1KH3SKERPv37w48TtowCxqiUy0Nen1hDM2
annmko6NMtdN0aXP5frD3WtlD3wwzGbwDJhyK22clbbl8NuMIjoeb0c5+O4kmtpUmo4POuMc99AV
Zu+1QzF+Mkpfjmfu2/sexDzYXKJl0rncu4MbJzVjVOOglUwDQg0Cw8FkruSNRIiYOc+SCLCLQXfQ
X5Zq+iQSLIR+20WXRjY61rkVYp4RB3soFDkQtngH6ELOcO63n4QeNwDU00Z6o9BSVvohWmVq+Dxo
dr2BYvSz1+G/d7gRo7aZFtYQBevRic5sM44+Y4pFgOfYaNv2wWk87vxQHaZBeiTQlluz1xBHVk12
5ivyygs7vFb6WsRs8OWnKn5w3+3ScPBLccubOrAvpyxI7hP2rjd8axvHE77VXqDHtlfxmOTfQFQT
d6bZzmdBSe8Fa7F2bh9+7G19+3sO3lYgz2C+Byk9x3fAcNbcAPoZ5aoQ1r95Vw2XjwAleoHI4eAO
JwnbElohfAhGvSV83sDhVibBmUVufksObzBSr7kmyWkTH8H+ZKo76fSmDKUXs2fvFhHeE2Mh597T
vaGirPV67KtXxGFSqdL9mfb5+4ssfR7cA5x1OR0evMX0bAN7CkzpFXBILqo+rpdlktUfT49ypA/B
m4LMir0Uf4GI2b9MUYUJ2BSKHrU+huhszSDy7KlTHkd8MZca0XDZcoj7Br9/Hv5pJu5ATH2POGY3
tZryLEVDMvTgKzR2IxTu6Zm7cOxLyj2dFQU2RXH94C5USYVHs1clxQxV32aBSqQS9F4SxB3yhwoE
6IaRmY+nb8q8Thw++nlfSayTwWnhsJMYBF0kkow1bSzSaBWFDUQKEv86ywSHqnw6Pdix9cLmztOG
YFcNoefgARQdMIGR14WGsbjQK6ddIMXt/sWXBz0fee9MZ1Ru8+v7ZtfZawnYEBKGPX0A3tzm2d3U
9vXD6Us59srYFpp6ugYkFxgHDyvCpccWm/4AZr3mk9+6GhjkqZmD5tuvBHW7q9jXUQOrUjtzecee
mD3H/hB5Rp/0sC5Jg66PCzRCnh5gpw+jOryoSghyq8xKAJ5kapY8nb7Wo4/NJkuTkiRKK5xCeze0
wozR84sGT0rX9SBPGJ7SR/H69CjHVlWuCCUdkHKTMuj+KFGIxFxGGmYdH8iI3gzuBa2Ydkf82XDm
TTv28Bx0TwhbKREhMN0fKq0NC4tfgjM30OUNSRHGk2+3+XaoA2WV8dh3gRLJz7nw9X9xKym5kgyD
OM41jYM3oFTthg6pwn5FH6JPUVHqxCHnxplezrEHRk2DehQnIZvD5/71TVCRoh57gFc3oAlJ4SVX
TIrC/TfrNskdcwdv1hy68+9486aVfIRzLAkDsJZBW7lkKGysEcPQ6YlxbF2kaclGEgUPN+3gnlUB
MxJTzoCj35fXXeQDOpadRuVVdWsL8mKmeKRPyTMal6OHf5fPEUPPDLnDWVICdm5Vjb2l7AwV6znB
f3d+OzZPLI7W1u+HHmV8WW2mIu5vJdDku3SqzsB9j+45XbYo1FWo5FBg2b/FBokQBQ441hlJfnKq
uf2mt9TyJW78aAN2H/y2mPQvnBOa5ZA2+GpJkDfvgpQc1NOP4dikevtLDla8OLesMgknNvRW2UGB
CMU6duvqTKv8yChoxvk2UDOgtH+4FYCJZgSQlNheT30Swu7SJwzEaamdebpHxmHPyu6Zej67gsPG
b5lposyaVvPMsMmuhrjoNzXdnTP37MjUpclLwt8sb6M1dvApytW8qk2SVTw8azWLpjX+iZEx39To
c2gCBuSJCfQOm9NPymVOHHzTma4G5TjBkPRz9+dMLMIqB1auebIKxT3G9XDtCkLLEiBCSxj89QU5
mXhXyLufkWOleuaqj6zkyGSoOiJqnyVDB1ddh3WYwPaGnK116l3GQWhl5/X4YMP7OX2lR0eiKMaW
kQ4QE2b/Sh1Xm4IU9JAnG2e8rGCgrqakUh5UHVzo6aGOTBiUMhiO5mYuUUUHQ0UyLqUfOZo3Ii9b
DLYlsX2Hvnd6lCNfJoeTGwILMgURfh48Oqc2/bo2DQ0Qro2SybWa8DmIna70/Fwh9nRM2vAGHmxj
rIM8T/IzF3lsi7w3/jy13qzoVtKEFql/guiHqv4JtqG77Q3QLVM000FwvuUbvZPZylDsBsuAM2gb
17eMTyJSLh04MkWEHTAgfPbP0/fl6N13cTmja5yXwoPfJXOiXQuKtF5YZFBRhjH17NESZy7/lwxm
/9Vh3/2K4J5b5hyF9q9ftTvpKk1APq4y2XJrQ+P7PEHUMLTpiz5CPcDhm2zM3qE/BqQwfCzsski8
RgtdVMCdn98ECg0VQoB9WK9AKFrzsYtqJbhlNcqvh24CvNDVPXCkvgoc9aLK3LBdjM7gWCQci7hc
R3VtB54VkOK0LmASfPWHEsoMbITCXLTKCOkVf+G4naZu5FDfNiK4ykIwFgt+A+F1EqtaxL9OpsQm
81FUcacCbC1RPSAgUWOO054mggaNSwP/baidxl1pMo2mhZYbqbNyRz+4Gs1yesLDHFNVyyfGH5zK
hQfZGzJYkZXitxeJHAkujbBYgG4IEzgtmixAQAppUy9Tu0QGCwi4GemMblJ8qQmTEdvc1KN83WiU
1QDbxqa9qnvENotGNKWzSbUxCenIFLMLJZS6tellbG9iW3HTC6fumnGbILisUB7SrrrEyZkGHvqd
2fRplNaDP2BvwZrZSlAXjhvJJeifIVkWTWQmT3oQDeYTxsDpXphyhJacDpO+4NylVOuQiAycc7QC
sJFGInoWFBswA+l9dV1USvnZNBsdHJpdX5Qjsv+FhNJXLFNCLB5yShcJ+vaxUi6Unv0SIKtu2pYG
hrdFHBDiuKAN7thLM9Dj/jIVXWADnmiaj40ZGURhEQsNv6alobxJiZyNlxmZZVexZcNFNPxJDJuG
iJFnEWTxuCDmXr+JgpFMRDdkrd9R+CGy2G5FI5bWEKbVVYWlSIDtaeqZFdNVl67uo69LADaHntvN
iAjN7+1q2ztq2d0KO1c++WXfE1addMnSlnQNLp0ut76NzNgXi6z325qMmksnmzLazyqmfU466kza
iOWjamQg12Kjlhd2AYBpgcZGawloKFqM0OOQDfhBncC5UdvGVbYycoPhS+c4LVmT0D9BarRtr/D/
aUbkY6/qPweCwUjBVvV40yu18rOIKLlAXMOvAoqKLOsVGYnjRxZLIFxTPmXPZgbZb5EHFEuWFATD
r3FcOjs9irIfRVNHd1Ij7ffWD2zjOYkqjIopuiSxkGEYqp6D2xFXv5Oh1M3cFqCMJH692WUkMMIv
MMfoOe9VgkR4H/zijmhVJfGcjg4QDsao/m7aYVEskhQEDJklZf+1jUJZbqsWRsvKjgPzOVRS2W8A
GPhiSRtJvyUvg1AMUFzhOkRPo6za1J2aRWiMvJR9TnzcykjcUl3ZtZ1CT1Um9zYJUgVOjs8PiUwb
/F7KQyPixR217zVHnZvc1ftvQO4UBRaqGZEF7yTGc4SaP1g4djlJpkAcJd6ABqVeoZXSnJ0Ld0f1
ItdhQ5e7ABWXDT7eO8G7HBCsgSSFGFasBku4SLkCjzXNd64RGQb401ynHVV3JTVrS0C+SocKjqEI
YpjWpGjQQB7CqAPxrCY5qRuO2cfXllCkiUG0dq2Fo4R1x+8nZmVRNXpYexxd8s9CqsCauz4rMNa7
NW+nUEMHFkDT+8m2llYHK1KAjvEoyuMiiXK/Rdjl6vn9MDjmgxLKSkCumuD9QLOW2mIKk0h6WddA
SfLR4I4sOFQo4H9rIA3NIpGbwarJ/6EVZk0XWd9gW/cykGtofjuzsbNkoRB9rTXfkMnlg3KvKnKy
YP6qOqiap2JIHCjo6eALWmv/O6/w2TmopLy+ifIbal/ug8lS9GgKQvy8Hrj9yoqs9CIGrwUGTEYs
LOBN68oWT2Ooxfxj+PdP8EqBF/hpoeRn9oivqd1vv3QOWg86S7gFKNAjoNH3v3QB4sYe6JxBAF3w
wO2CaKURz5TUauoVvc/GFK6GN3vK+SolRFuRF1MgyF24cz562TVPr1/43wqn/v80YG7uif0z+OWx
61/Sbs+dO/+Bv7AvnIE+0M0ifYI6Bc3UWcH3V6acPZtwkVBgxKUfTgH+P/ZchdBqCtSo8ei58v90
K/7jz4Xr9oEju4XxC98GBRD9d0LlXk8wf08j6muzOB4DGacogQ1vjsd+u2FsEGa0Zmm2T12KgQfm
rXU56P7wAP7I2EZd4+xywJ4bK6iLO/jC5QWdmXKdjtZ01+hDf9klSbpMQ6KvAtxuTlGRxgmj+lHT
hvzKztVqBacr2BoE1l1G2sTkLM3Gv6qw3omWzfKZHeD+gYI3HtcOGnWK6nThaPEevBWqQR6ATxHs
wUy6wAtQaK5ix/lTpcm/e/OQ737dorc5FPs7/b9GoqCBhxpBNsbF/RvXZY0by7IzHwTIN0Qwg7Ob
hj7a5GaZXVZuaF2T8znyuqXauZP8kYucKUEmelBazETV7A8dOmUB9UD1H1Ca9ytSFYLL1DeMq8C0
xtXpq3w31Hxk0pEVI/Dlbh7ez5h5A9k2qx4VabXrcLReMmh6xE+Bljo90qum5e+ZyA3FN4E/k2lo
obWhHb1/VexprCCzxgoEsAqmudmh61g7U3uVV+qqGrI1GbcLU9/lZJ/2xjObPgAgAnsOQNiXzP5B
uXBZK802lO3FmN2pdQjbwthlBvSh9AGGw9NgQoLJ7C3+0kt0gJd1H9y1IZC/Tmh3p69m/rH7F0MF
hHUZny7tPSbi/sU4wxhboUiTRy2RytpWoYUOfi4WBMoWpIwr+fr0eO9mIwAAMR986D3guTmssZVy
sJN4rI1HYPzWZvKHaesqQ3oJozjflaSj3icKeWgCgfiZGbJ/spsfG64LTAC8eSrqjcNapR3HA+2f
yHjsOFKvgpIwSHJHzvYQ30/EuXOI0wN1FZa1Q22tVmoFas1BPCKAKraxgr3ASJRpg3x0OeIP9ATR
qgBaXaictRWtSF0hTM6AHRxndXRTdjm6vnEjuurlN+88WnSXWi3uf8xkxF/vP2kMcyleUj94inAE
Lv207W5tTTGW7Ow4oOiDWKGZ/Iik0L4/PfBriWtvjhkU7WcRAP9DvHHYVtXayVJDy6yfWmM11XlD
KSyEYCvze9Jhnmu9f4wJrFvagQsZP9W/tWqAx7r27MzwgW12dxzQmsU4ai9FW26STvwINJqUumt8
KyxCQonSBPO+GtT+zGQ9qMwyZ3DjoId1KG/NuViHZhalRPNOfXB8qkxx7U8WOpMS6YR705DLHufG
0mzzRaQYz9pfiqb/2aX8L176N/PnXVjH84+m/WPxkid7G5X5z/zaqBDLAaoD68g7PJ1ufGD9QlHM
l4Da2av9678DOwi4xQ/G3mYWbrEMUG75CyOiax9mJSGNEr6R+ADZ3fxG9i063L0FlSWNqhEfIT7u
84qKJWP/NbMS9h5hhBFUc5OL3jc+tbrV3ZVk4HodDfWtVXE46qWtLcwinS6dabgjILxYw62xiSU3
7JraR9AtWB6vOrU2NqqCUscFh3ZXWMawHaIY+pgxCGODIMrTW3W8pHWsrqMMOlVDctSiaRFpCPQq
UNaTYtXlbJhcC9YUgsfLekxbOGlVYa71sFVu5GR/UggyWtFpU9Zk4sY/fZKEbkWr5c+JMmp3Racr
92Ky6rtORuoFq2d2ZfYtxckiH+eAjr4On7UsbL5iiA/hwE+ruN4QsnXtD8XKRjQRu/2PSucPhJ39
MeDQ6LHDYrsPq84CioQ9eiR+of4qos+iix6s0L4KzXon0mxjjkCQw13yQjjHNRaqO7MAu2ZVX/Op
+lbXwKNFt0pt91L65VVB6Gokyzs7sO7I/r7LcjIUTH3aSl97hLvuKVa5sfyVtO9yJ34I6/IhtzEA
idy+oeSxgmBJco+2Qv5xmaTDnXQ+x5Ht6QRgcf7fOIN7ZTXDFXQ2DKNdiQ1Y+Vq1VscZL7tvm+DB
HYlBsc34aztg3myzZ8uZrsLEviS/60tSTM+ySXe+RkJI0Tyhfl4Fnb3Wy/x+DOo1VrlwmQdUbOzi
S5Ot5AA8w1T8W/LXiK1CpyzVL3p6FVQ/SFHyiiq+SqrioygIBiiz4NIu3PWQtdHSCcSlqZn8ksi5
DrXsZ0UReMH5z1LcGwhe26pxbkXFiMASJnuMt4ET76bYXJIr5bUx+LEFpfDbLjBXVc2eJcm/5/bk
Ke29IuLbOExW4wS5OFkG2tYUdx1LulKvp+lLn++ccPgUahMVRFbwfoS8roqXshDU024NkuuW+Lw2
RHFuIL7mwKP/D3vn0Rw3kv7przKxl70sJoCEvwJVKMOit+IFQVIiEt67/PT/p6SemZbG9PZhDxOx
0dPqnpbIYqFgMt+feYYXjWrFTlNRn9SPdvxQmzvLKu46IyaMuexGke2YMmQyvUm15KDRfNuJDA1Q
XJmDfTVMlLJXXtTWT6p/jqvxQMjzVbmkZ0p7j4MGkqpzuU7qyNPkNe2SGxnnu0UvrleNqYxV80ot
lTvt0IeJWRy0/LWfjCMPxb1Nk56rr+GycnYakDcmb9cKcYlGn1wxkIbMBYBevHEGXaiuj4xJ/5IL
2GN3huRzavdVHLdgeudPNu63ej7fVxMQCk/ukrwN9MU8uNVLpbVMuBz7AuFm6zXDyZz9I6PTx3S0
N/3Q0P5x2ZOy9/Ix6ow7f5yejcyNrPnSowbXvmDV3QSzu+78dTmNMr/oHJoUsqOeFJF5TrkxanAr
cyfSYdv3yatfwJy1q/h2LeZ793zxSc9/MKZ9O95Z7beSciAzizpK5yFgR8swhXBgg9k7OF0beXp/
oj4ychr/skanD5iR1FU4Z3ScpWCf6SOj4pIBEz3tZnltUxFYuPZ+FfEjg79t3zQnLS/putf826mx
LzTndkpaDoPY1X5yEEx8Z7Wrym4LbXXf2/3Wlq+rZd/0Q0+gFCLWvOhPcTtdsRN4xq/2YXhZAvxo
ZjTXwWIYthSI206d8p6T3dA3NAQ2eys5yjyypnPTM8WLAlgu8BOgHJb/qPv6jel3YaGNzLeYoYQd
RrbAMYpoMd5Xb2VcozaJ70aq21HsFjKLJDQ8PQmdWXDXxZ8yVqGvq5hRfH6BifIwmplLB1980VTV
14bFNzf0GNwP7eO6sI6dmiJHzvfwOeZN4RnTFjE6DfOm8J89wOjc+ZtXP5bdyZJZc9kNdHn2rn7B
mvra1NSpXRNmtbNGjFGbvOsx5mrFByN3Vpp9lbQkxEZxcnywTF4/Zhe0rt2ei32D2jA4Odx9yZcG
jUPNxmCIL3ml7ge7eBvr6Yp6PnnRyo4R4VDpezs3ptPQCCoeVqu8snjy3NllL27m1TSuhP5CLp4t
crGBFbuZMz1M0keZOCm5NXreevhPOy91o96/nP30raCiGGNmqSARzHmQ9Hts4rdUMza7bK0ftVJt
c5rdCzxCF9VOy8EGZMRRhyXPAheNIui72MaDN1/4he7v6SuJ/Lqtt22SPnPPP48E7kW8UaOT7gq9
vhCZ99LK6bE+s+dl5z52aUvHOB9W7mLIGNvxVFY3aUltk0hjixZC1JS+XI6TqL9CT/hQo/lAjfRF
lc1tGCf53qv0a0vrKQg39JfGaeK3poO7JBFBhpSrYzlW04bLnMZJWYU1ldShZGK5ASkFH7niApnH
DhMxQ1+97NBPDGdLyOoZIgaNkGaWHDxjuczUG5iPl3nlTwlEk2xXlh4d1gRKq0z7qhOqLiefRSf1
iVU7b/LEXBFnVBIYdnFVUXVn+HShn9u2pkm96KP5qdHbGSjDJ46TkYi3zSTGqMk8dFysE+rUKS/i
B0PFr/kc3/qNvJoq/4X0w9vsixtc45FpDV/lcmjFXUIjJNEL2FQ8lB7mFpku03VtY9qTDkyEobGo
9XQ314AiZeOUJy3TUCbykRb6ZTa5fRf3ZpEsPPIBvUxFf9VN1Gxavd1G8fmIFUwQQ+EXcVQXxng5
wADdLuvwVLUUFU1WEZ8Af5mBa5FLSmV+mTo8v6F+IZvESDSa1U7fLA24soepZrOM+DaowvaC3E+H
ozvIr5Uzxyyn1IlSiDPXMqWk2yinA/jH/CR7B8q8s+q71DJoFe5GWDj94FHYSLXr2O1F2VEaa3CU
PZfVkmII7QA5p/Gt381w1QtTM0N9fGmWL216HnQ0Wlj68Y3pzmzpKaZieWFzn/IetMG/7ovusHAb
MfV53/V4WpehC9hbXiX5u18ztqZUftwKe73y5vae1FxODyocFT3XbmG0JVuzKR+YeB9XZsieZEg1
tZOMGrO6bxd5UhUFiYU2FNCnuubo2KN3UQ0ZZM9BM92rxuuXS/xdxY3Xne+ebc5IPht8K6qNtbot
0ekoeDk2un3rJat3mGXzMkBbisx03+uZdqcYyDyy5VwVe7Em03mmzZBVaSffLuw1cQUM5Q4MZb+T
rfkMscndTr32+X/Kmt2pNpmkyUz3XpuGw6qXCzN6ZJpWGw8tbbr5OUS0NOul6MR72pcbMYmvIwtN
xnqhSH+bUv//7db/AtD+n7ZbV/Vfyrfqf/d/Kd6qr7/fcn3/ur9vuaiSYGrDxoYiHuq3/zYaZstF
5BEnKQoWwwXsSH8fDbOvwjhIKhIws+cwcmAS9I8tFyEdj70Tpn1Mapb7Z7Zc7vccwT/mC+ctF4U9
TFGZNBLyY0j885armGYkIBvzHt1phyw9tZ15lTT1e003eMBwKyIifkM27XGMvWNjFke8uJdNFhRW
foGn3wGFpX9xG8C0moMwZi7fEmVGa5mcLBaAPP5rD94p/NdBvKLMrKGV1kkwWVYd0jn2NqUibBGW
cyhvZO5PlQ3jivhkKKz2jW2aEPvs3s+uYcB0aFNWsDZR7G0d+MNHwM5dv7O9Y+vdXA9s4FwXZEUo
5QlL8LhrrW1pIhFuY8qejWBGwhqiNQuC3gUFskUg0ymlbra6tWFM4ue31Gen9V2cXaDpt3Voxxu8
HF7uBu1O5FdQRXzrUNwX99kG/ROR8rN9NPU71kx6AFySX83cDgp1KqIisp+1GKBpUL6yCmruqdNF
m3rQjJDayBa+UvpNGnfVPWivh7a4qrUnkbPbwqjOHS0JNLMOVVCI5rLNdjpwVpVR57rsgOCcF2yB
LNXmUCwnHP17Z7ytNVwNUTtCojSCoioov60DY0eT1iCopwjHl/VDe9Ve1w/9+z/17/88/yrfhs8f
v8o38TF8io+//TV9Zm/2zt5ZH9On9WHvHJ/bp5gDZyXCFMVr5O9QAQQNtpYP5cgWgUkDMk25DQRm
iB6RPvs8z76wQlckVNEbX4o3ywwnlor5AxHEu0U/5AN0r11ghPVBqi3gyznZ+R0O+mvKoQw7mpnu
FuwUrztQtuqaWyxmd76Xa+z4dcRAUV973d4164BCXRC7FIMElR1JbYt/+csSejztuyIwsVAdW776
bKW6X8KlC0Y/8F+n0LoOui1/znujOx4Glfu6K7t91nwI75o9TCDXranvkjGkN95ZIkBB6w3vUwID
wWcybCAazoH1sN7I95hFVX/DxNmtjgseiouYzr69HKEV9efeubtE+0j669I5iUMxRsmOL6/l07Lc
LearXR1vHD3KtBdO1cRqNzykkeZhwM1TeObTeWsd0UdCMwwx9jNxazrkOX5w5swXHdtVc7mR496c
drri8bpptW3FG2ZQQUt2e4kcGmo8AcMm2dnxpRlfNicAKksE5GY4ebevtuoCHwecDH3IyUcpt0nN
9R2u4qHXbnrIwSXl2HRZZfpNNgXzp3xIry430cbD8vEZtYSiGIe8XWqBnQasVf2QAZ9SERBPYMKT
FfZXhIgh2qutb546ip4ftGs67/mOYt3aybZftwu4vzOoUpzy8jNOn9G6g3zFxXSaQwtuJ96V3ixD
mjh2wm4CS7MDmy4aWlhBh533HjpBAW3vy4sC3qqRvsN9AeZ27NjrIzAwF2rQrViDxPBS+Nn8Ydvc
6G/g81IsI09sBdq7sv3MUZyTNSyLZetSx32nnAETDNFxoBweN5hr9iFZr++rrykrZRmSwZ9CUChn
ZFjIOpj/7329hv3Jj8YnmgXLAQqZiec7NNzXPF5D6X7zZ+15yGDMolMcVvPiHKcumsBLHqTxbHk2
73RX6VFePVX6k15sG3KjV96byFjLS5rRsQ6o41xcmGfgoLcdnTmoorG40deHTIRWE03Jabx0n2fu
h0ZQ35a3zIfPI+Iz7vD8L9X1eNlffv/P/Lcfv6Nze4UWVwXqfEODU/Ljf3Yf9t/qSwLs/Xzgxqgu
1PMKoisJ8kUPFNtdGglYgty01hXLQmN957Qn2aQt8KbKoOqv7BXCtnjW9C3Vp+nINdWSfoWUylIq
KHQwmmwTtTsX9ECSHJJGY6BVsQ099FhAyDUFMytAbz1irpXNobMfy208b2dvk68uHKkR0lTsvIDv
7VOIkc0dR7UywjMui7yhjZmreveCmFfewK5SvmA/Sdiy83c1KEDq14PYb16K2YmKTYVZxm3A5gX+
m3PK3kfY83kfWmB+6isneap5PMbMFKu9l21cF89CpK4aRkzMs1W4iJeKktNBQfabtDBelm3qce3o
PEiE2q65uBngwZUw5rX2rTP8bXW0uWjT4dmyl21DIsEf7Ei4jAHrOCrm5jOxi7AhXiisMsjGGlwv
+xbxGBv5Ow/2L1lh+bB7lsAiOIZ/atONuDmJ6MejE+rwjJS61WsTE/0UJr4ZeIDrR8s49JWz1Yrm
4kwes1dvY2pUuNXddp4/5+Tk9Ywv553jgLZLdYmH+EYzaZqS7LYDhWnUWtPb1K6srQahcQGTEXYk
3QKjhyHnX5fLvcE+BSllm9Mhj8F2w+qjCkQDon2eVKTlu1FbXtk2XuWZcYLxdO0WyxPU9a+iYulv
Xcvqh4Tzp1ap18236n7ovn0b6BL/LygQdxiQ/3tPwqYu0yr94Dh8q4b0B7/m/BW/mRIc468Ewc6e
WwKrSDHnIM9vLBp+izSAd9bOkQNMsj5/X3oauBLOZQvsIoSLU+DsFfht6clvYVQgZms41ChTyfWn
SsO/J6X+sfK0aWMlP4K0RZwEvy754J9XngZyvRxSAIRiKPVIZZ6ON94SGrfnYgEVM5qDYgIl1z6A
wVz5AQ34yF8GfLYWQZDJ3aB73wCoHi1GpS306ebGqBaxo4ufcn6/FNWnqKlNZsfaLJC8F7cjiOjP
YORLt79IHfb2oczorOu8eTxl3rQ+M2ytxRaSc/nkjIZ4rNpy3I11ro5+my4XuDyZ6HXMgUHWYeve
LpKrH0z3+EM9+1Nn6/+l0ea/th6f0pf/dHpjz/hlW/X9C36c3cL6q3EWGDGAEMJzMDD87eQ2+B3O
ewop2TnRl2hxRfymZNmIXPxJgyoicirsq/6hZFn+X9HxOfHPmUOqkP+ckvWL9klZCt2QVBChm+On
QGw7C12/c2jrrjI6nVRiqKlGKRBhmT5EkJOqGPOjxmODE5B1aZM7/o1qpbM189xcEK4Fp+jvDtq/
sLD8rKl//1FAR30vULQpjDvvMn//o0xWCxUUE0M4Ft26TQo33tK7c4fTU/y5RMH5Tf/0Sr9c0H1N
W0qVCD2sfKPftTrSOCkHeZd17hT+5zd13pX+497x402dOyRIMKAtU6Hy85sqXCzIfWkwNiWWulMT
dtLFsJoNZuJiW0nKd5aJElSs4/4FT6j4y39++X91TH//8r8cU2WNVGXhTWclJ9NrE5geSMtxunNJ
NPzBQT1/q396p7gPHOqsSKl8dwj+7kwi7srotuZMwgHqIdJRNB06Xq6JTcUloAVuz8z5x83n35ab
nz+oX1+T5wJxZg8/EBbIn4+urSlAO5K3l+U5jW0aRQRboWky7Oteu9JyZquxTNX+Px/U7/GAX1+W
yjiUX4QXzqZfRhFr0gJPHCGXwrivnz1jBJosR3WusZ2BMdXmAqq3Q/AgD+R1/sby40I/dGvnTa+r
0ktAlYllG0Ts0Vs2NQgvzMh1BYawnKTULxs6WdJAW0HX3LhZ0bh/cFL+q7PiXH1MaJFGsO83q99f
aUVe1RM+KyOk21islKdig2XGMzOwNcf6D05BXCf//CnxfOZQcYqf6+9++ZRWZflAsjw/rDWlgNE4
eA25r6TpbQ2dzWM/Lpv4PPbVqB5IhHty7VZMwdDYOIFTFTtukGh1PIcUy4N6MuTQnPC0OO5mdge3
DUa7Mof9xPqh2sCuYmuYqWF5oHHPgK/lTfXjtLhL+QikhvE8UOwyDaG+VR6SgzVNdII27Sc1LDhu
yTRXN5UsSXXbBh0dNggrOvtW09PgkzJiFnttioFle1k7NRt9ZN1zgxpmnRnk3oyyCz2uCLUqV69V
vTRFhAdc2Jedx1QTT32i3dOHZb2PpS2ZD5mVQv/L49QJzZYGAD1uUmz4mGk/jESvQLC2RqcBV2yR
GxePUJk70lE9GD2AWv4exo2jyYHpsZixkC+jkb8Meuuz8y9jNiSd1TzSDay7l2gd9a2dt3aJKj3W
3NcL5T76Q5MsoZ0W4trt+vYLhwkbuDeL8atnmO4ajcTnOmq74gLDgZvY32bquAtEDZzTDPaL/sOx
Vvc5BZn5AsYFWBy0aueIg1N9wHpk1lEYtfkCI1lddcAhvhmrmG+numPDqto4f81Nr/Y2XaVg7IJR
HW6J58I/L+vGflp7P0buq531PutgVoeNqvV7xXCazEhcT/fkHLw75U4cqGKiLipYMpI06PQFaQmM
F6zjCzJHKOoeeDxIrsz4q85tfTziLoXpHBT3A25gnO2AvaafQ2YZKWVyWn6y4rakIaHI/WmjVt2d
ru2kF5Sto0IFJTepO56UbrF1RCpcALVUCqqnBSgF4F2AKM5RVrVlHbGIiLhn6zlP2Y7lbPZYxZ1w
Ee+tfgwQnXIA3rXbPfZY9xA8cp9mMqK+ln2wxtKpI3fq0aQtT3YDreSk282gqlvpS/IRfSquZggI
MHGNHrXn7DY1t13ZLreJrhPO63nAtEHDjQzIXmw65ISXuvgwca9Dv+uyGlSz1MHK+es0vDZzOraR
pmlKZ1Dg2ut+7ZXNpQKWzA+ywR0eTR5ga+ibK0RgUvAD0yyKh90tC5z+DVNKYpxauC3B3OTVGRBF
pxbVcUK7SkoZ23vSJTPisZM4wLZUg2pTiUbMO2sa1RJ5ZTOwYjZjToXBWym2DDKqfqsLG9ZV9li3
LKJILE0EACpHtf5uzRdvvURgnGm27MZ1fV7QKrCgNhS5Q0UZluVbDPkc5DdtFBKV2MXrz/7eXYp3
MheeBQwbcaq2qnJ86jFmTBhiRC6v9W62oaFxoVxYJGP6DW66Ub9tWs18tvWBjnblrHW30/RECxc2
P5UMa05WN0R4yWTI7qQbrjgF/Ge9WRvnYK1a7LNfaKgyEkbsq0MvJbmL0Vcpc5t4Oeur0rqvDCEt
Ik+pKUN8afrlJHotCWSukzSA3wXkr259bQRvTowEL5/OHYSbZm0bz7Zmyhu3SeZ3wx7V9BKXTYr+
i4QUt6+143RqCOt5zCv9UoqppUpJGB0gy9iMW3dfEyCYXNTEwaELv+laQUGpXtEneV3m2rjaG18n
HlVsuyQ1hXGItVKfNmmSOg/FaI9sYxbl8gSsbEDppqSg7lKMeVnuZqvhJByFrdWbOEsAgpCdGR5a
C4rnvswMNjyF7k1QAflmZmC5S/682kjtgbE2Xh1qw+g40WSOyQ5ccF5eWn2Ti31PVK2+HyFeQkQg
TfyUj8704CBqnjSjk5foGIqBSW7EjD5sK7mou3GJZO5IwnBmHi56z3FVU/PY12Z8b8llomSunezN
DNZuJHtRYkGSSJTL3BrBSg7urpdN/yjHtT5NkNk3Dj0nT7G2jlzOlG/HrrPtRD9sqc+5hAW3XGVZ
wbQ2RpkjBtJtq7lRKOYdMY+edoxe+lNkidklggOIGpuWSzquK4sHSKOTHtijoV+sSQ9N0Mu3OpEu
NWdfEgIWG8ssPD0Y5WDv63JMI42uuJd89DVG2MltNw12uk8b+1T6fnyZqiXepmYV2RP8ebwVzoXW
4TZbajwK3IDyozPGQIZWBZje3XiVu/SMCVe6oakw3Gb+GR1sTdvJ7Xer7wLRtCaCaLqXFIElmbGn
eSGjQW/Q+tvnVsmaW1GzeG992XuRWxflfqyG8QCTrvjiL2LZz7U17cqzmr0strfz2S5jDDXUylxp
+aj8+jnP4wLXidyuZssjQGDSyb14aiLXXrLLbCEYlbpmf5H3DQ3+mRG/WrPFrL2ea5I+nhu/s5w5
VKYW7/NKfHhzY+ehVhqvba60cFhTnuZ9xmyn7MiX1dmsB01cP8fL7DzHvWoeTO56IetL71ZblYkY
zwDOdMfPDL17qzG57fv2Y3GhkU5tcVtX9sFPiBfhnHp2DfcG0PayK0qe0vn5WOVFMWyT3BIb1a2j
H8Y6DjKjqKYDDhBMfbY89qnxIAqTHCiAFgCCbRvNWe/uM1J/R8ZxEoIsc/JUmxIAgTrIeJ3I9kuc
mkym4y5ZdwZAoavMqyxE3lVlm07M+Rh0kyiCKW9fraqV95WYECM8fWjtTRcvnti6CX1+zuqAwpzi
A6vYB9N2jas5tXniiLa6poH+2KX+vmyAFXp9/S4xZWV+fBTdedCeGVjjh1od68S9Ti3QJP7YnyQD
NBoCfS20q/NtZZbJmm1Y+p6aqZKfrBS9d1cpjTYJPDUSl1GoaxYUeuX0Dt9BrKE+eUg2QLVDq9LK
YK1nnsc8Tk8Smx0OYiveWp08NCAK7+3ZvB4z95s+8jVDtYo9ONRwqvXPuXIiFmnDdaPp4GsrbzcJ
sw8brfyIvazbWIr4Z2cyxpuT6WWx4RNaSt7m7HWBbGcj83aRahu90epbpWPON0iKbhyF76p3u6is
3M3oWYyA+5bZ9mIH1chwlbpzvBvDltVgfEjtWWzqwpu2abXe1laXRNItX5N+8u7NyjjmXjOHTH92
pQTs7cfeZYxdZXCbN8uf2MBoPep5doDzCIJevgxm/LCO9YoLoLtoal1sGpm84ZeYA6YQBiJKfFUW
GoEw3NIVENuLs+5AjTEXxmB89C1L8HauvdBtDX0nc5bLZlx4VNZTnO4TBgj9XvCHp8SKd0mWmedj
nzov9eoOG31dP/UiTTeyWjf9iMsr7d6b0rQDEYtq0zspqa6m4OJcXy1djlsJnEZpPo43D4+aXOtL
iwUxoeU08ZAgk/nRW9LU2Q4wgHcVLvFzK+U8AxJonYnlCvk2Tnef/L3tD7hjBtaOLwnBV76ZJdd3
HPSqgZiycttr48zDQtel+3LU1G3qxMn9mi7Vs5wdEePYTFuOWpmU6H2mRGSaqEb6hl2ESEzmjGmL
KMK6PiwYuOVBrEps3zxKOfRVMdsb1idOdTBkLzwMm7YaX/yWttydntqtf2iUO1xl0xpbkRFb9U2u
d3gY2tine0nv5VHwBKYvM3aKNOg6sRz0vPD30AIkMVA1gr6sejAwiJTSfE8MpygQaos+3Wam2X1y
GAuXR0Slb3q5+l+7FUtZ0MWjRQazdTFOqcSaZdTPg/vq4/iBgl2t9nRoSLlc9Ux4OIyaHj9kejlh
VpKuuKNEs6hDUzMygrQrhbWda3pvBpAUHgRMoAQntd2nIVNbqjN4l1m8bTrRMoL3dWb7wPFY+Qpb
1QpcqDBQzwiYPrHtvW/KJgFDyugGj+nc4hQUlUSN05OGf58sQs1BM2nys8HwC+q0h0ONoUxrhl1S
t3obOKCKD4Y51a+Jaa7b2Y7F0+DbAyUho9Y/z77bdZtlrThKrugYVs1+7qqw8RLnlBbYpTdKTDBQ
Z1l1nOk8uvBFGyOzUnelKIdkTxoaGIIfDG/hMeYNuZcG0kmmYkPRZPfaN33GsVpLFaSxBs+uWd3q
Rq6tb+HmBRBD9jpfeHF3KF7drPXOIVuj2RuiWMfDgCfgWyzc9LWkauCW0fL86tVWi5rarCj9NYon
KppvPw8k39OwqFqiI71RDyy2lbuEzcygLBCZj6KXqtF4n2TqP1uxz/2osJOM+26uJWpjrp3z2Dea
w0KeExOx0izmO8tt66/5RBMQG9wWW/i4tOtprNkUhJbqJrYro2W32zw15ynSzZEusM5brVe9jO0H
0ymxJ9YUgiDZTnYTB7nnd4yoQJVz56IroeFarOavDiGWLlTVWeYbnMm4g+c83CaxXabHnle5I8w+
9QEoLm3aWfaQ87yED0kReD/OQWp66j0u7fp21ZKmDFs7KZ7iWrQfU6Gr65zcTX2+zBqbkyFpHyjP
Hdj5OpJet3bw/YzCefpAN8nYK5TL2mHRMiiVwNSLbevVqWJYxOMi0g+t112HR25ckjEG24Wsyjj/
s0oX83Y0GzZB1uDiPGWNoF48ReUgzxm3YoM9TGu160VTPC49HYAUGpTVV1CeFiaHpGvvJgK6daCr
qkYQ5VabbIui0r+2cWOpMF712Q2pU3Cs7ZzWNbaBdWVJqtS8DqGy1/WUmtO5zdZetC/F5HUGcGKN
EoCuiGOF3W3p82jJtaXGklF4HORhZVdFSlHLt3Iely4cCs+M2PryvJBzlri4Dgr7zizRKAKNJf5j
QdU137ZHRoQI3qCwUlFUDnvpIHVtNdE1h2mcvhc/EBtmk+cYh5IebSMi2T1Ar3GGbNjlk/DXS7sY
yWT7jsietNoHSOVmlrx1WbdCMrDnrt7aau6bTdtSahHUZgnU18e8z06my9U3z+xHuQN4WLHInybt
zpM69ly9dwvSwXHn5pHddPOjo3WYZlyft8kKu2pvDZUmiHszg9S9xyyj3Ol4uG+7gbhxqJZej+kw
llPKiSUYHFNUPWAmnXvu52CUW/ZrU6RKf6GzvXG855g+oIkqcx5RSN+xGKmPiPMfGt6/HUz+mofW
DWqDzy1ThGmZhjL7/Xky6dQW1lGzlJsCZPSdspvssPYC9VHxhNghUaIHDzS2sFzx9KzfsIGurxp8
E5HhNNoD/eHtZZ8oafzBxPQ8a/tpdMnP5ZNdQ9RC1oL59fPPlfp2n+d5IjfCXL/QujayQMdIXY9J
umVBpv+p4CHj7+8gvjPgQJwVOuOX8Tespc4ZF9zCvl1C/olXYzMxfdjjGvskyWru/vNk9nxUf3l3
TKBRa+lYcym4OqcDfzeDhmOQiFS3U3RtGfdvbR133lOZVPUWgoO2vlIZZORv7URiRdmD8weTzn8x
VmUyw/KYMYvlYqP7+dUrvSSaUiIrrNzEA4/nSLAOjr7T6Kf+A63knz5Gepx1+qnPGVgov/YvCgb5
nVyN55daulVFbUlfiJmN5sYYnHnfVsUfVXr+i7d2flO0pJ/dfJhmf35r7tgXut0w3BduxyOdxpgL
rnvuxIQg/+Az/KeX8rhyziQjzn5XkPX9+aVMc3Y7KQteCmobzjxWNRV8dZCzhv2jHez/hXb5X6bH
80mdT79/L8nvzprlX+7H968pE4f0Y/i9Nv/bV//dF0qSlysZAu85r/9DmTdR388fEiRM+j7RtThD
/xbDM/8Kn83BQgopQxhIDH8X5k1o3qiNmEx1NOc/4wcFJsJ58LtrHT8o7iJWmvS7QdOx0EF/utbZ
3Wg0CPj6eY2tgrZ0LIR1ql4BjR0mr4gyAYPJZSw2lDedhTEBk/Vau5forda2HvoLGx2mpHwWjvK1
pjnHerKuiIJfeHP+BFftSpcK4cBZ2FG5x2Kcd1PX7w0Gtn4l3lc9OXaWfldbrI213K9CylS/lhJr
30QEzjQ+HRa/RtCX864oiDzUWfbu5rnzjV4cpnhCCeNxqfxxZ9stlR5abR8nzx2I2RjmYZFlHOiF
Mz4NjOwDnurLq77GYrOYZRNqhubdStp08v4tyZv6moJ0nH6N89Ho6bKRmU2tWNeXx8RnfVfRJnNN
R4ncW1mPktsIC/PnkBD2MbMCsmXn3C1rfp/odv1B8cy5aIciO03o1tWQjTYWfbOC6UeDGKy5Np6Y
KHqEXCr3uS2ZijDP8Fi2Yi0rvQIOgN0JrO7NDX1HBzNbyiDO2nznjt19I9CTJzrIPuyCZ3bNn+nd
+ZiXfXLrl81haLEslNic0m4K4zrfEfXfFvV6mCdGh7o8roy13Pyin/MLLyOExvKzK4n7DIfaM4NY
rxiE1YFnq6s0Ze69Yn7MYvm0JhN/oL6SFvYvBrN4gpv+3U7cqBLjDR/9l6VR25mJheG90L8VKb8N
Uqs6KPJrzFw0lwyVj6jjhw5Sg897sgiSsTo/GVID5LCMNxWS4BekD46wOblki4w4aT56E30ns7GM
ovn2B3Yc+ZM5CMiaFZv0Jj90quiipdJfF1Atj/Ha3COC6HsUiewauIep1Uc7zr5Z0wVz7IiLLXIz
9qaaUHkwJPb9lOUMV9RHl/fFDV5De9+P6TGD8pTH/IhlO2n0TZLhM6c1yg16mE2j+sp5oIXsM4wN
P1b+P+yd2W7cWLqlX6Vw7pkguTle9AE6IhiDQgrNsuUbQrZlkpvzvMlGv3t/VLqyLNkln+y70+hC
oYAspcQIcnMP/7/Wt6DhhNUxz7LLLHTzC9Ixu3Vb2+eKPJGDsCZrnejsZ92aM5TXRZfWPBerKI3p
TvnjxzBGA/0yE/2tafm/mwAKBfx70+3VU/GUs4f8l/7p5Re+C6Bc948lp3NxzSN2etF0/FMA5Yk/
UIi4aN9fOM4v6JXv86wPlYXWt45hnVq5+aJL+i6A4u8xKbP/tNjh2ToQ3L811y5T6b+mWvANPjT2
BSOIw5/Ue3uZin/YVjGD+C09XCuouxj4I0DBW5OuC8w4B1GUp8yTlg/dYZgnU6zhSvg3fuU4yM0z
eU4aJRs/TviYTnRccOybdl0XccjKVadBD0v0nRPzdyKC6DlPq+Lww42++vNj/khG+Um+xaeHX4lE
zCSucvn8rz+9kWmIK6jDBJnmeFc0opKjj+YKKlo0sVMs7McSlSzkAYnHiwRJ5hk51ytRGTZ+Oiux
d9KLCWnRE7Rf3ARl4RfC9JKetQXWQ1pKn+Di3pDzXn9EMqDTpynA7GWuThyakOPGVNLHNjmpXS3i
4Rj7Oplsc9dR/GypfBXoNfUhT/ZlqbVb4HTDNiWDAqlyKY8NGSS/kS+83iQvTxOS5qJnQ1kHEvLt
/bAb9ql9lorAa3J1l1UJnci5r4ny82N2rIlIP9Y6kLgFLPj5/Wdh/DySHDwcrP3gSwFOv+WxFlmR
o3VujaAf+Z9Z+v59l5G/V3qJ2lYVQlKXhF6XsvwqHoYHTaUptqfqy/sf4/XuGS/boqBCAMFR4UXX
92brMPZF7FRxPQc9wzGw7dy7VrTQVt5sob3lzPmbO74cO358f/683tIxByEOJmn5+Q/vT5x3ctCr
Zg4avuuxlLp9Tb/2dyEOr8Uwf34rjlgow9h2Oag7Xl8lsxIDTjkOSzOcKWNV8edZJZ86qzpvcz3w
kfpu3r+NbwcSXwtE09KYxj7I43xzCFHVGGMjQvhuRm70saoxLcYATczG+GJkKYzJAWScpLv6m+su
TqS395PUIkYxR5Il6v3NN7Xp8svO81SQ1UWzqvomMEtxF3aUz0kaFWfmUAWSlrE3Uzj1bgs9uYQ5
eB4K8+tc5hgXOHYPfvz3EtNfHgB5vJ7JoNFtQjTeDCtVRF1bRJQgfKz3m1BF1qECAbOGo1n9ZlJ7
Q1Z9uRb760WAxEmeZePNlJxOWt9lGm38jrrZmnA23Dii2lguZqjIKdJgdk2dPoXxZI/hdmqnds17
pK2t0toyPKi9j8lvXu5fDAeA/wu/m9rwIgJ7Pf762qI2F6YqkC1wplZmeCHrtgpsd36i2vCRZkqC
e5he4fvD8I2GcbkXZC/aHEHgLyOYfBuIxgqIP13JMaCI/S1zSEJe+RD28g2yIxAZnpzPATmUR1Kv
lqyttMEoldfd1/c/xgsp//VbTsUBJSWJWpRYfnokfVYLkB7aEFhkyH+lcPqYDsnlqJv9Dhz8czr2
zt2AZS5atYYf3TSymvb49De56cfXmtcc0sz1zvshLSHHu4g6MEQXcDHL5lhbqtla2lxeu1oTX1az
Zh9SYN4Hv5jHoNSz4tHOa5rBYtY/ddVs7mhB+Ls+RvzSN0W9rd0cbwQmiHyqcnLdh/xUjsWurgux
Bhmdr6m0mQdlyc8Fos8zg40FRjhD3XR5yYdEcuFLE3yJaT7Uo1A3U8YekIPSsDed1j7BGZHUVrPy
Egj2vCN2ww3iGrsq0sos3ETjSEc8xXXReZI1xsEpdlSjkd6nbintXeV2UDt/8zh+miMsxN/0EV3K
Fo7/1i4419KzCOMdgjHv7a8e4pR7hBfFPp/1B7vxVfD+5X4xCHnwiGg59rJf+2lOQqE9oc7xYU4V
4g553z3P8DM43089BTeql/ju5nZfuyKIJu0369lyDH8zIfJlYcUguwR+w+T/+tXDxFt4sZMNASlu
4UNvVKC9Etfe5K4efkkGkwIcLE2sOJmmbrBGjx8yrOh3cda4x8gtnW+DHBiIUmnHxasPsSNLRA8/
ssQeHC6zWapP6kafcKTQmqbU6vKHdLvVdxU6zxNipuQ3ZaCfZxNk++SHIrP0qRY4b5BlqFtAdY4j
b1MTkTxZwVxt/MS79FAWHJUThwdvUFHQmW72O3nw24WUggadLkyrlA8WY6t4fTfLuOrSQWFJHwfY
LFpDe0Qfs2+a6z1YZj4f2Cb9juz+9gFyyWXcvMznjg4V+PUlhyoOe8oMHSxk3SF/zfuY181N6xW/
u9Db2/pyoWVzAK+PCpv3tkZZDVFhU9UPLGhcOFnp3u0gQXfbojYt2MdU7tvGMzlCyu/Vtn9fE18e
2Y8T5HJtPFBsP1m8wYS+uXbIxi+qqr4LOJuWu7yqK4RjBeTbJW0p05s7aG3gYPBOtMb8UIQy+82c
8Ksvv9xoYJUeq8Xbu4ySyknDoYErbocf9bB8UrXzUYpMpyFO5aUztkXh3L0/MVg/f2nGLzL9pSbM
2vRmVUy0cdRJzsLBN7b2IUmidu3Q8b9//yo/jx/0uZz1KK2xH+CI9nr80PBt28L1G6AlSbyZfBQJ
EwKpVZECHXn/Uj/NdBAeSYtBXKI7Fuvcy89/2M1ChhrTurUbHqN17Gv3vjbsZy0uJHUCwt9m2QS1
PmX72QCD17UffnP5n99O2hfkdnBadjkqv81MbFFsLCk9TdCxnWvS8lxXzSdX7z6JqN8bYb4tobKs
EuWQceze6pr/aZRIJ+zZRDOk7F0d+cm691JgLO7j+5/tF0/h1Ud7M8C7No+HEDh6gJz/zCz8K9/q
PvNo9u9f5henKG6BS36HidJOcJx6/bQdLfeUNOcmkJa6pdi080rxkAk0RV7fB60mt7EeX3ijoLGW
RhOaL8/7zav087DmI3B+42hN1cJ03+x1E0mTraQFGaQeeBawrT79U/G7g9PbjT5DjatQddCJfsDw
svz8h6Gml2wiR/YQQSrd+2hy77oMSAiHceDzwfs39VfDihcIGCCla9t9O+lLK/P12uYoIeaKCNjI
/ZiUGLrMPrZ2gw2zIvGQyr9/zV99PVTpTA5LCZvd4+uv56NPd5Rsm8Cq+rvIx57uxM3nznLPhlj8
Znv6q9fWFC5eIpdTL+2xNwsquI2Z/lvTBBmpk5tcq5HUeCX2z6lUCzt/3FVdgmG68z6W0bjW68r8
vxm3S+oOdXkiWdDivv6+PUoAve7qJmgc68KnAnBMSGfbduGMlqN/nngs54Yhk41Kyh1lrZtkQP3+
/j3/5cvDCYX5H6shi9Cb1T1Fp1ebyEICW5UfBVyECebcZHR3lVE9UPm5Yu2in2B/Q+m+Eqp8+s31
f16EgBtjWKG3Bc2CUf36Jgy5zPsI+QCUlGEK5KCd+6le7lKicznMEWZgtfSwk3TrIPRdKb9byEbC
jqnIL8gmYa2KyViniLLZmWnpHhukvuEApG/e/6A/D05OU7ixOGHyIUnKeP05dXSg8UxfiIXLglMm
PAB/3s71kNnPyBZ+s6r8PHWylFBCEL7LVtaw3tyVdjSdvpMZsU92O3zF/nJri1J8G4j4ff9rvWSe
vN6F8JJzMZ0upmlTBHr9vaTEkKxSSw+M2jxgLCaQI7XWU9FeqYiyUxLC1OIQX9BVBY8QmUSU+ZB7
qjzb9KQXrooF4iABLG+Qa33qHG/Yd6MVraoiN/dAtnQMKjEa3AU4kQF1sk3VbKpu2iBhXkgj6gsh
cmfvf6nFTMPH/vFrUVlkV0O9hT2zTw/6zeOKjbCLwpB9RhjLItmmYLUQr3n5wSw9ZBsVKKvHMklb
hEqRcg9Nldg5XEYtv0SwU3xVXpJ8iArYJCN6PCjbtrqaQ2hLqzntraOsyumj58TiYFbDt6xXxknG
Xns0UyMDW2QwNdYh0m/s6J6/7/pcDVstmcg2qO3HwjBOeCWMvWmW1hFNd7OJR+w4fv4kiiLipNiV
B9G25ofGzd1PU+lX66oss4tCCXXIkIbg5jDrqy7DOUGNzb8ZJqs6jZbZeuuw7vM8qHLrBTvV7GNP
mneljqphM2gimKkQkRLSV48x6Vs7GTrFOlO9uxK4BIZVQmHkY4xs+J6NmR+k+KEwpKN3XFe1jOTa
L9lABGiMuRF53pTnCTkOl0qb+GccKOUxlCN6Srcd5ict7bUnXiTjrh2F/WSrGt2Y5qfUmQzQkYHs
jOpR0aPczPWorlPZZ1sPt8NB77SE3os3XWOrKddDpYVA6kyXOrmUZNTQNnuKzR59DvEhuo9Bx57t
AH8DbnkSCOpTE1FN3qZ1gZR2kuoCHlUJfleP6q2s4ixZh5pmOrsp7LgXztje5V3XAJqM9OpxHrJq
29LJQ9oqIEcaiVFdtL1C9tUkxSdPICCF5NttMwS+Gz9yzAV0l9DHcztJEy+F3FZR1n2k+gZbhaPR
uIqBY+7JBnGDwlu6rqKskTBLuTeTOv2KGLG/mgixXU/pQjkwxviU5UqeTZaZ7FwcNvQQ4MigiyE8
Qie9T05CBnFlXMShrkHHKUl16QbfKVei9bQzI4vtZySgyNYiR49iECslR0OvYx+7S2AGWGvHbOpd
N4S1OODCI7O8dNABY8WwUl5OWGUSQqJX73VfEbWYxuAdJPT01AnFwcvrZAe0oD/pk5Oc4cP29hkA
+RtdM2OCcCCSE5M2ZtMZlM3o2kW/g7yr8s9T0YbUuJNbQ6YYY+yq2HVVoz80JEtg6q7soByncNs2
upEHelL0Z6pJ601dOP5DKjEHEKbjfkp6p96TzEbEljWn8VqlU/4h6YuZglCB/UUb1No0NaxNeu6b
Z0glazSDbmBMQEVm5Wi8ZEZyI00FLR+f0sM0DH6AV1PdNBoVsdVcevUFwFiMiwMEhwEPQCU649QV
Ub2e2fBehGC6VU0ycUmA7KkskVSqiOwqx+8SomTyvls1VYkGEnGMdtZNY32yHdnc8po89m4jNo5X
ZRuNKviuw/10QMnrn+leou1R4SSb2dbcuyTt3EBFof9RGRLSTGzOX6qMhzlEo7eldZzdpBwgL3q9
6jZFlnqnCQjDheuGw0XTz+5nEn+KL34BRTQKc/kRwb+5e3mmY5s6QaZa6xQmCqQTczHEmMqP1d7t
QNO0OZ6LzZQM3UVojXSrErSHkNIHylyF1+0Nx/TXSaLXR6+KpkvYlpBhWnWF/kbdlEokmO1luR04
uW9NN5yQ1UH5zEbfwWRie8ea5Y4mt3waHeUTRBRKDbF7J/aZY187eUv5pGrIYk8ceZWwBl2BlMcz
xmFCB0Y0a/Ml8npxgbJXEihilJQ3ZWqTkAPzAjMGlrALyI8oLZ1svIc0CnMKSTwJY8bJJTX0wCUa
DkYDJFuZ6mLTNI0gcmOp20CApN2FAjCkhJ6Y5RiEVIceM5ffLVqvejT7RpKLFJMarwiG7xCOH4Vb
JbvcG/0gL3Iy7pIm1dHWcSM+lrrFZyQaB0VD2e+bLhzOaoJvqtiLLgffa7ZFZddniKeqE64RzBUS
aQH51/UN+T3zJwCryQdnsqbrwsesMJbaszO7FnNPYsOK6QnyBCK3zuRQrCViyisXf5dx0CKjny6q
Au9kj3DXWKlCVu5lJWVj7GdE/zfslqozcojNrTMRVMIybLn3gzuAUFY6lFnCraNB7Yuiia6TzFL+
1u18zJXw8klT6I3CQJZuSrXxBMyXsZ6cYdc7KAjiVCFOrGnvEohXDzM6cANjJ1DQazzzQ732atSM
jWzuM6WP67hpnMuS0J9naWjqQwZkkUtjG94Ohgo/CM3CMhJrZbwd26H8KDn+gnMaNKcMYmVPYDaR
OqJq7vxj5+pfZ5ycQT902y61wfMNdY1PJrQvWqnkB59Mo10SutIB0OV5a1aZ8YrT7/DJTbX0KdXz
5K6sVISJQeCO8dVodltTmS1KaEi9j5o1gEOx0s6r1vz5fG9HM/ONnh1GH/0l/dHy21xgpUI0U+A7
8HvEm0pMVxXE0gVmo0Ar2SXgZVmJMyOW9TYiies4OBRd0mo35+4YKArqC4GyOw22UPchfJt5qwwt
PoWlJZ51PflcId++jDq7+apVGZXNPhvse4w6XkV3dlJXlaHY1WAFde/n2aR7WNr6qYJEc/Blj2Rm
wgvMichd4RvLjiyp2WM/6z5WNyzjXbGkNEf5uimjWz0djlTo27VQAND8JciikdeOjXjeH2qMZYqX
dYh0ceBY4YnACSnJ7wg2ps1d4WzUbFXcTHpm7nRj7DYxJcZPSs558uC28+OUWLG+ZZFGF9s3y+bC
GnhAbcnbGcf+2aTMM5wN1h7XAyhPhyr9rpntq2zUELi7WGqhbZo1q5xoBVOwJRqWdregUMA98QBZ
j2FcYW3Nmj1C8Xg3xJV9KIc2nVcqyeu9oZIzj894wXalvWIizVb4px9ye9nHkHx1RBoFdlIO16MR
JVuWbnlU3XzU+zzadE7t3UnqvzZ2BuQ8FIG1bDC2Q5zt+7HLmUA1NMaa3eL1cz8UIWjrmOJTr7nk
JU3mN/S88962C+BUem5DQXaDXOudbRXnOJJC3Nh+OX500Pfvs1bxkceKC9pp/MAdSj/nNYITvIvu
NvXc6FT7NfVgzz+k9qACLzfby45YgkO/tDmbOlYfHGfRoWcRM1ATTg+6nnXH0uVVKfMyIJ+uWhmj
Xm76Fp5xpLBuuspLD7oQu7qXw1q0YxlUJTY6NW2sSGItJJ4rjeZTWhV4G3Sg0+0krhBc6rz5hnXt
hYbisKD08qCmpN8S2lVcpmM1XZlz1ebbpkFUNhFqd7SpCF7jEy13s2Pop3mSl6xtvVruDDvYif1G
3rAdHR2CnRLXydc+E921rXqKpVlun0vEzTejiPxzz8DINBTTEZEZWxmnd7xztfxAR+eEdUpPspVR
RkYQa5a1ipPWC1qVNntm/37lDrU6i0dl08GN+nv+zhHq3XA2UE5bjuVG9xTlT5Ob2Ftik8lTZ9Se
9enEjkyEMdzCzGKfHMpzs7cdZqyKZxiFdZCE+UnZhXHSLMamZI+h9WaxD9sQB2brk5lFdju/Pn4R
jlYEyo6nUxwKMrfYDB70MRX3WljW51kRTTdDYiQH0aX6FcaLejeYOoecsk/Bhxr6CIqPiqhi+jSm
c3c2QZE21nTvjFWHe7iUN5Z0kHXUudViA4GivtIx612IqEiRzOUu/NFSY9TPtBpWru/WR4og5BP6
0yTcVZNYvDz9bEiAu4Webv0YFFwkWkJfRt9H26WJ+dmRTkUamOOn/J0oHNinw4u/msJYMHS8pvwk
yVy7HbQUjZtUqtxG4ehFG5psw3Vb0ZlZS30eT3UXjqehNNW2NjWQftEUMk2VzZzf9ZnUznEHApLr
Z4cNQGlgC/bpuqOv2fQWHqiQfJ5zPbfUTUsQ4pMa8m+arG1rS+9V8NB1AHaJ7mq4XcaqRZUyVZC2
LRtWBwFkZ8Aw5dYAUnSToDtcGbXhP8a5U3zIB/D6FH2TXbms+UZcsH3JEm7q3ExMvJ2LgX8w2Qla
rIIHra2iS90pOrbYMwjZ0izQHtgVsFitPil0dMVgY8bvdLWidejtpAYPbKDYA954CvKprraGr3nh
uu1SIP7AY/f4VrvAwXjyZWJ4bfTItWFrau7WZtdI8b6b8LDX4aRd2ST17DgjkBKwiGk6qzGCdM6n
AT1eqT+V+EQ2TuOBfpdQ17F2e+sKZcaKA463bWdspTJBqVRjtmpHm02dUDEhl+H4pKfA+zOTh1OO
zlntTydqd8bDXGlf3UJGD8Moks9DpwOI6qP8S6/l9G/0FH2p1RU3Y9ZHZ61dxufgvJnbIQZtYrxA
hDWMgMpHQDS3PqwFrD9A9Sd84isoxfQKh+zc6xoDKJRoCuziAyEFODvOB8/cjYI9XddV2r6uUrx+
gAjOdPQWO2VjzzRmke0iras2RhHqm8ireFlhn5GnV4xHcmsUTNGG84sGuxtJyWyu47mhEYRMYG93
voLAoSUuBY8y7Fhf66i7AwIMjcApjRHbGe7WIB0zQP2WfuHraAoaYZ8ZztjtZtGwvY1Ez10UpXUY
Vd+sIjE5EOTF8MEy0/FQVUDx1yHC8k1fNHZAT7g4arnPeteYuATucG3HZ5pulPpKxWwYMSlSn6lY
T/HGNOzuCsFBQN5FYxISt0CcDDCRlgrEdBu1iXM2DVGzSTwfRCKqh/5AUB9qWAH8I9cKNFY6U5Kf
lXm70vUZBD9b6h2VgXLts3cPJGyGEKi7G8LMq0CGrGRruOdN2p16xXGRZQe0gRi+RJTi1+ygH32z
Vacpc2ifIti7wj4JNB8C1Kp0MofQw/Dcx3y2cbp23M6h9APUnYd5BvOoWdpHGOAHUA/PhZFDQQE/
sU7G0iSnYXYChSuWoLzB3zVdBRiiBzIe1vMdcYWL116CelaGfogM3II61SnOKut2SIdNOUY1ZZBp
5o31ZVDF4KxLHaBktZgxEdesyG+sdrVKx3MPPAcw29Jeh14INzac7qYGooqOajnQNce9MMDGAgup
zkWRJrjHGArAd6YAVgNin0RdFLKLmAGzmzAl2c9OMFqqqmO/CzDK0YG0909dJB+4UQ+Tne5HMiIm
5RzHPq8valZkKyC5kcD3JPRavJMK3jQz6kSIUu+SlutZmroSmWzPDOAFYsb35TJTjiuYEzDJE5FN
V97cqGsrqaEK4DTWbiyYJ6s6kubJ40T/nEAXXutknswUIcuVlcJjaiOKJz7U2mCyyKgMk7DfSbxF
X3if4F4s0/7EYDk6tjC7VUWxaB1xtiwKv0O351yFmYOF2BjEh8EQd95sWusxz6uTjahvRRsXOoqZ
bFx/SmnoGvMRUzCYTJ7mPilNY534gpOZj4++isW4zuARgr4W/iezne+zNuIoyamdVRRAZzXJrxQn
0nXtJ/em0nrEmDFmpqz72odyy2zHkCPn84yGPFB3k+yRREKRiF3LuxZe752S2Cg3RtXLPc3vnHhh
45BySj4tOg0s5mMPrMDLkodwmkqW75TsjbgzL7Iqyk563aCXrKOtPoqPXmSANC/YO2DhtC8gzee8
XKOzd2xpfXQNpfYGWZoDlfDTwNYAdV+nPkMTrW5KqdC5OBxdwtmYz1BloHhxBNUyyHfV1unrdk8e
YX7SahkCh8/8z27ZGCbCyhL+JzeAalpGx6BZR3WhsVLEupPcdxR5HMo4hGZ+sWeXBSrDSxUtB2Rx
GnSLDXEURaBO+/gJVJBxrHknrl2ewTEa6+JY6AK8pDe77bPvTDGXiyVCmqnr9oWcIiKXqxFAaKh/
VVJqt1Uj0m9hlU/nKouqxxYPzk3X6YOxWjwrJ7emIj+NtrHrsMlS0W/NTUqxJhBRzOApI3sjmtrj
VTQxNJvtdGcUSbNTfjrct7NVXvN0O0AsfRIDKGLjE0ldnrsNBA5q8dWxIOUrCzjvQK80JucYuknE
+Zwg6d5WY7MWcTljuHL7i65QCZqvBmp2rTLqjpLebGt5W8yjkr7/0J18oPCraJjiqx6ux23eDM2+
SWx2NV4aIfCrpRmhYuF8pG4S0IXhtvaNhRwPQOQpmhMKFUgm/GDIFY+pZ8sgj2bH9GJ6bvbZb1in
ZncExq2gLd7VmDjX9eJkmLPceigmEX3Q2Nq45eQHHmk35orinLbx6hpj5aRYJmD6+uuqc8VD0grK
aK6Kbpnjb6jorfXFgkFNn63JLbGsuDR1e1s79U6JRiI49g5RwgLmeUTlGOCFDYNh0vvZpy6n+NCW
ykU2o30TKW1jHWqriZ8dl2ZvBZS19zHymLWC8LIhoYmir8c7V6fdA8nkB17d/kvTU6xpsrGFkQxd
RkcKDHqRimCIUL+OE/ss5auv3Mm2zxtDK3ex62M/UwQ0ZXgVDzFV7I3NIvuMDB8kr03UsjXb9vOk
DH9t90psejZ6zhCzMRn94ZhgN4VnvSR8F4621iITlsO8ACosPL/r2IerHfN7Z6Kmh8Kto9JHCba9
7XVHx6uSDxdVxESB7N+4S/ue8ONeOME02Fg1jSLiYNR68J6cFuw4qhSHwaS865qy1vnLgXuKi/Ge
9AvjXIho2FgL+1afynjvyQxWxTB6x6R1zghbw9kpzO2EvZpAXrTtO5iV/a1hGflusKYByDm7whUC
aLkTA3Z4C1drYIquepRN6T4VhAt/bIyufaCu5hCLkEwRTHMzLo/5oNqvIV2CY4Eu66BgexBJRW5S
PTvVlR+lcldM0dXkFXIjiil+eL/h8oZGv2gOlx4xX8FxHbpkb7uII/KpNNbNGmOHtNZaW7PeGf59
kVKTzqrLIjSqW3y9+T09l2eWJzYtJtlf9OJFZj85y3Z6xN+2c2uO+pme3RujLM/aEiZKmhQx9TXb
/81n/oVm1GaeRzQgHCSKKAded74sKkzhKFLkGaW07iEj+OuYQHcOAeBVMotObLvMOGZffo0FL1JL
04Bkyta6qHA3r2YTVQebo+bw/r182xBdbiVSK0MAgOVTvdD2fmjyC5zIEdiaOjApebdoo+lHXQMl
YjmqY2tjhWlImjNsuPcv++JaeN0xw5sr8EgsujnIrsvn+uG6rj0zorukDubSyM4wJterySHVe4O9
/66S4gl5+v2EYGjtNXLgiMBG3aZhsOpqIHHZXGXIEuwnSg/pBdI5D2aKVR7cehKbmQiyx3w2S/Qx
+tKkagyaCcpQG5od3xrUNavFDMVOrWIa0CPzS9jUJ3KtiKCqDLiQo7/LZ/ryNoLSc38u8i/ahGvA
zVLzzAHIw7owlxy7HeduoUsc9GEeHpvUmKG6wIHVZCs2KOAzdjP5I/GfiiQDaThfZt6dFa8eXKs5
mp7fv6M/tdZdvHi4C8A5Iu//WZrjTyWSkBE9SKXZ02ZsyKsiT/hEJT7dZeTaLShaN77rPS1hukm/
Joajr4W0x/Q3Tf636hQyKsiw8E1k6bRw3CWV4sdHO/CTKun1EqyIcK7hgHj0KsR49fJ9/5ZP6a7M
+e9bQjOauC9lNTVJFHf/+V+j4+6ey9NT/ty+/VPLp/nrb7X/+fLj6LlcEhVf/UPwQla+7p+b6ea5
7bPun/mGy7/5X/3hd3/S3VQ9/4//+FL2Rbf8tSgpi1fWpeWFQef9w+j4KeDxri8+/+PQLmDc9te/
+6f3ybb/EGgBafubwJqR6/Ko/nSY8hPeTlRmFmpyF2UAD/m788l0/gBaS8ObT4HgG4vpXw7T5UeL
0G5pgfsGUhPn7ziflnHyryliIYuiEhSL9xXn8+KaeT2ODNSePqIga0NBbE0fHDJEGaMYpBzZxw0w
A0Nts/r8hxt19eef/9Gw9GKKf3tVlyxShPSMYiJyX1+V/yNxJhnb7NMh7HWea3NWI9x9SvKzwUpO
U0NRvXDETubZVWQDI2lz0hwgoN5LHKWA2gC864W0tn9/vP/XBvN/N/fe++a9HS9V0T5PP47j5Te+
u/fMPwyCjg0iqZHDIbFa+Kff8eXYnYE66vzHgAGBlpnf+j6G4Tjjm0HDyChGc8Y29K8xzI9QRyHv
+8t0/c93+fvoYRr496rbRYn3r9FkcwEX75tLoQG5kfOS0PPjXIh0r4PMt0Dum5gSvxamDxoV7pNb
avERTqjYdIntkn1WdVRxWlIobPKuSptQt9+M6zcSu5dPAgtjEVdzJwBcvx7XXZgX0jMLRWE2LZPN
kHwKHZGc09IbvlHcAzvomTExNHZ8yZY+6lY9L+iuscfosWs1GCfR1NnXFmeXfTcMVGRqh8a2Vk3z
5fuf9BcfdBEJu6Teo9MCcfj6g2JRFmyUuGX10Mst4WZi19RnLpC8kaIXPmf8su9f8c07//KUPETu
y+YMzL35dhOk1TmqChOaE9ITsFoxsq4yvtUMtuA6qMlt5LCt0ML+Y5LC/yvNiAibTolV6yUpeNCJ
vLIxZU+Z2s2fOrC/tcr9v/nWG3+uYwzDf89J+J+f+39c9C0iv+e/ogv+9Xt/rWE6Gx6U5bBNbQ95
2T8nANYw7LkG3jhUl+xHfEbaP9cw+w8PnwjbDs9aIrVMFHHf3bsmP+LPWDrvrM1Ky2B488K/OwG8
Hs3LIgbfldwu8PP8Wd7C16NZY6dInlwsNnUXnYmJKI9JhpuXfgs2T4P0TZkGox3fsl9caTMAkUGP
SA+2SdO0idSkKTPtVeQciplVkJJ9+edO/P+PsP9YUssstL3I8lHseSwBrA3/frD9r5vgNrh5CDb/
+x8fntuOVecft2wiXw2+X/7JP8chTA7CMHQ85PgNBJtfloK/aB2MP2PZTNmMRn1xVH4fh0L8Ae6D
TuniUhA4Cf81DoX5BysHjA/28y+7rL/nIl8u/8NK9MsP/uNK1HQ9Heu8MdYRnLFVY9v7iMDdICmr
eZ90CXSucYh3pT2AmtKupQVctXc2fUQGjG0Rdgu3eNX0xC829gmb3MqFetP77Qk3QvYJO2i4HjRL
YnFzwhXxr+ZuUM4H0ZDlmWQcriekbSuvmaxLnZzIQCbzN1hqjxbWhe00e+O5loUE8CjQk1l+M1Yu
oOc0Dq/7biIieKCNURmwz/yOqBlwsBsagHFINk9Ceg9UwvqmMcF/xMpAVtgnajeN+bgiAEBRVJHb
pczUFEQZ5Z619QdSt0GJXlkJSV82p1BAys0diocnBHSnIndu9NgdVrZO7aX24jX/8qkkzXEuEzh4
yTV5m+dEJVzEickCSRZ3nrY9ed0e4ZC2oGwnq3ltmxJuh+vvLL03QUHqF6LKv+mhpIcUERppKfM8
7+fzadbVRljAEfPBW2jZ+nMbZ09t6JyiWCGq88jyFlCx155qbOKCR+AXrXcgcrMPDDRv56h6KL8N
BEa16VFUdEfDwr+F4Xoofe+yN6MZ3Gupnpu2/gYAoaU+FQEhSadDh0mkTVlYC+//MHcevZEzbXf+
RQSYw5aho7rVSqORNoQ0oyGLZJEsZvLX++oXnw3bCwMGvPD2CZDUTVbd4ZzrfLXpckzL+3aYC44l
XAFHhZyhOfUea1H9G1fIuQX+ISgcQH9Nr2sf3Y2rcax0O2SqSYZ3rpO/xEC/P5r0y2HVafa17sho
m/Si29t8hOHY20g89eXQsM95mY1vr16LaMx7cVpF/pJn5kYhUktWbkM3xQvf8dhsxbsQ2xuETvRu
GZ/ySMC4qpfmtuZ28zDgVLttTom4Vpu1E0y8jx68Lx4nnjiv+jPVltoNMF1AlIEtdSbvhIYTRCth
yuf+vrnWdOJwp+WtH+7Zrmhu7MhsyZIzgfUVwGnN6oCn9bEs+tfU2BJSduKCwJii+4e5aCfuOBJr
2KuAP7AfrQiHezK1CHmy9thgu+3WT7XCoR2JG9DcqCf5c6iNfUes9CTbs8rMqNY/7jPEoFgSp5MJ
TOJoYXOfogFShcPLEdwWv9p73U3Pl/18z3sXu+AKqiBk50UU9C9QCUh2RZL6OsmAmvHINIopOsGG
utex9kXO8vaf4/H/zc3x/2HnbP4fj//wp/rqxv+lXb7/D/91uHMYUyTcXRPUiDj3/keRYVrQQzjv
A4Tz9zb5DsD4r8PdcflXJqc3c/b/ntz5X0WGQ+iSi5HwbnMk9xOz5f9NkQGrhN/sfz7duVnQqvBT
uHfuNdD/7suaUJ2UImUWbaRmaScCQdHOWJS3r8bNO2R3cQhLN1IwR4PoL80/OhWaQAKC7yGFW8U2
Rnj72q4/gU+4oRFsebRhTETnpx0DxuW8DyYSBv4QXmH9iZS89SD9pnrxNAP74GyTAjp1JxKXADkU
yIR7vUNRyigsrPpRi6Ea9ie/7vau3BCa+YB78o0ozNTtY/4rqMOzcGPUmQszzmIjbVm0I8Cblow5
D7FM7jnyaYFYe+CN+WjtHtRlQewj/t44JS6xrrZfTjnbTOBy/cEwN94bbWVpMvs5LwA5w6ptyQBg
y8f10TPBJvK7DYJsB7yIKEWVzWcp1r8gS/2k8erXrGJAK6v5YuqYE4pJI0E5u0OLjK451diMj1Y+
Wru6t8oDM8HmzDOSxZ2u9EiqSjsgIhUHsxEar3Y+npdytEi09CC4ACwe96gQgUp3FjzsIDdZUHeq
+GX4TEH1bd5eK9W4Z6Hd8Z85Kb9A6JbjZBEX50/bg+2I8d8w+gfuou25RmNluwMRVdJgFeIbD4WC
Sr805gOl0XoqZFqyl0eVlWSzN7AL839wF8kKL8XUkt3XLmGQ18ubKu2/QSk6tI19swvQSp62NoUr
vgVfjNAf655sOAuN/o7VLmvzrVTEr3V6oi14dGdn3kIuBCsZjO62WFN50bwGDHFwWIg15zGwquC4
qgZlXl940QKf+gBd9WhV6QhmGYb91Ah4nCXpqFnDVa8GcRad8RnkpFS2mogbfPhAOgOTb1Ay5c21
VzYSw62AkPpp6BU45ExVh3xW6TlD8A1pKoXLjOR0rw/uV2Ewzoa/vRraQ1aRTVcpkluRJC98j07b
P4DJjpThPuTQwLJavrsk1fGw8V10TG23A3pWUKQ1zhKHxECZa+HK+kCiGZwoPR8l1PbI6IztAHpS
JbpT1Y8cyGRGNCPlVki2bsDrafe/hqVyEGt5jX6qxKzOYtG6t4mrtdruMejjSuanXUd8+ueu68gP
3IxI4akn2I+yqiMVtW8NtK22f+hrXNm9lVl/Cg1gsmZB1umzsU+oOtqdTXiaEeYK5GmDSJ0g8sVC
CKNsBRtUeUljeFkiqT/kMEeOTmp7aBNozQKbd6K3JnFBwuw+VYgmCH+865DL9RrIIRmLfo+YpEEC
ohlx65uksjuFzsqzQu3tbvLNbtjwyybrfpNyUtxkC0HfN531NJctlogp76LZGpc9JEW8OuMIch85
+nLj4X7wevZUW0bylNtoTZ8EffGbIA8YCsVwgIp2qojSio1mTfe2IpsmUj75r4jnnBPKmiYqt5k9
0Dzv84yI34p+KsqnYjhZ3pfnKu88TUo/eAITqrl2y6XrxoFnCvv0Dml0HY8GPuzA3bQnYULnGSb0
TX5u1hFiPchpwn1z8/VjI0OC/RoA/VKmx2wiw7CmfnP94BmJzgT7jPRNGTh1vDjSYw2nc8AWC5Hq
WEQxbqbBSZF9gw0oM5xr06bas5lzXACQS28NYkVgIgDcCQL2IWJj+An+4Q7ggaSgmET56XSuddmm
JWRZ7l50b4Y+5iFHKNKJesFPCQnRSGoM9aV22E2O4+NEpMlD4dQAaFmpRpOS12IAURYEvboCk2EN
5k0+gDvg3As8F/Ii2/nUBV6bEPfc7i2rNx427Jt7nfuGpTKGHZbOA36eEVxGmFc2xnYrgPS+euiY
66YZiEWZCDoGB8qUNDRnmZS58SgD+bGuI2m+2ytAkCTrvNPS6glJEpFBhog9elxh6x3yBriKynhB
KsZgKBzd/hvwRLimuGEC8ZBmRPTa5rVa/BvO4pNDrCxjI97K5gmlv4oHU+vYGxUoD4wM8PkEz28Y
P6TQHofpnTydF6cKkLSvT/bYDX+aFV5/hUw3TPkDl4AJL3siAzE1dg8ItmUZraP9Vy/aYwEXuvAv
q7mxfMyHbeE9I8bWyy39MWga66Hdqp5mpiF81zLHIV4XCZ6fCJjj6s7BK4zuv41EQTnozlvaLvMe
kDnqNGcms7ieTVoYR6GINogcKCbKuEHP//GE+YfAKUozdlQrrpqmy8RcZtyIA2psiuZFe7cLAp0A
raSPRjURUtvzm/fA8aWljPNaDxczZ/THnnnODtVQioup1jsk3CeeKCd4IvZmEo+wlGRfmlsav1xf
cFepwhv2dgfkKEyJj7osllGegjpVl40Z/u+hsA64gKzvnJYkygg+++5KLNBgh3lygpmaAV23l/SD
6Rw0d+R0LvUZcnunrXdmqnqd0fRcV09vH/u+4LTISwbtgevW+7KVimfu/s9ck/VMN8sQLdGxGwOZ
MaLP3Ru7wN+m1q9H6Tos/v3plOOs/GjoN+ImW8RhzXNezqpD+tvBG+x1EZeDtv3ZtsVDdGN2CNHz
UT7kRi8+Z45+gsT8lyZdcxRZwzey8SHc6hxwGo1TaE7gXxD1KQC++P415M7f05QHFx6sTxTwKSYR
M1MUUo5+VKK6Y+cd/zmXo3etoF5EhPu4THrENfXzD5mawxEK4kftyEO1kMqadaMedt1Kugzqp9e5
IAUb2w5i77WugUouzbuUiMUqLme+9FxdNHAZaG4I7Dpu44wMOdeDRCOcIGrJy90RKDKEPEHZ3bm2
PWSN7Pbzhqh7dNvHIiDQApWAHnFMzBiJ7qq9QjhhARP6AISmeocWEmJ74RlCr+2tXwKv3EcdCMA4
rb+c0CjiMfJ7enU6rywuEOkexsCp0BP4T5iL8h1ITBI/nD5PKLu2o1nVYo+rTv6ShjlFDmYYEgGk
n+A6TjHWtXIfACMT+okSr4PGrKEko7CMEc1eNDSnELXzN2ZvMaOPF9XIT5VPL1Wpo7/zdsMw3VBv
JUvuprfMSMWRL9EJWRPksWEA5Mr19XXbSud9XJxIroJladUUf3yVubF0xhq6XD7dmt5/ZP6r3S0/
fhlJMXwXGzLhrTfw4M66USUO2/moyrMb7Wr57qGkebNkYzy6LSNyNuDIyVodh5bImteKT/EhyCBQ
CkdXYTN5jFCmFTOgOZslXHcUkjAtcdely9+SRu6sfG1nbUDE0WEBCE/ln8wCiWqSO+wE5LGUM4Hz
JqglBCPujHLNPTQ+D6nTts/esh3tcsVPnh3d0cqpBuykd/1I1PbJLPzfYlneZ6dlhKFfZ8+huFuy
ve5OFm9mnYcw6fMwG0l6IgnvIEF5Fq6TrJtim63Gp3kEp57K/uSI4GSseuyncxrPk5j2yHeefZJa
Sqfa9bNGq/5HH9H05vq5rOGe8Mt0n1LzP8eG0BN2D0hKiYnz5T9/NXdpgbSx5m2tZ/9qYY2Ptl67
1NOyt/yB/TucsyZLwL6/gAzkujBcZLtG2KTmczZn8meaKzdm4LOc1Dg6D2056smWuzipNFh//cy0
vvLtuBAp7XdBTJmWYZIgorG/gCiha9fdRy/TP7Se+3eRJjnZtsm3xVnHrySqQ5PZ76jFQNQbnGJb
gDhyEs2pNMCqbIrMbGe9ISuHd1EdcWsltU4qbZn3WVwWa3XxBt86MB4wbnfP1KH22vK2kA89ZvNV
m50H/APGhwF19XNw7Gu2LIhf5wUtnLxP4EQN0tawsmcJm+FrXrtqt2FXRHo6/lg5/rOaXJywz7Mx
NroR1FrqzY9YPeGiFWTRB5tjPUppX9EjPqGCkvfIOOPLE/hQKaDyn0IIL+S4gUW19delnji/PF6d
aXpnqVm/BRisZruIXWQyBpKlquGXkgJxRmnMkUeE7lV66q+LkDmxLHK46o2b1NJZlNSkIiSkpP2g
gqTempog0ltnNyvLu6xN5ZPV3irn7JipdUJm9ZOOvRdv62peAisjo607C8BakRj776JYh5McKysx
EALshVFeTBwXX0Hht9iK5h5VLlkvaZQahKRXqyu/WBRCHZ46sZv8LSmR2CSUnmY0kZ/0uPTebvak
q4Vce/KwdvYBvfjF9bb5ZV27p7uFMvTA4TdM6nNyYBB9XtyOGM80E9/M6VWYwXCfNUJFGHZyvcEl
Jp/w1HEDX/yJeoHjSJxzrA+h35O0phM/SWJe9ZAidT8Eqt4IYjM4/grfek+7RY+l3bhfZFUMH51t
xHgw4g1ZXjEFHh08JgwmhliMfkk5mPhlB+RbqL4dQhDHLjh03D/7yuGlnpEuh6OP5mTO3vCoaSdy
257MSny7aKQTXfrl3p3ar6kxwnR0fnyn/BpmhoztYt2Noaa+cxzK6L7lKALkGdojoGBDyOVBd5m5
qbK6aZyTaap7oYmx0tC+JqmFEpKmM9vuQZjtaZG4A2q3+hqWyQ07s6iOvj1TzWq8f1nmuKGzTeVB
zI71yjSc9DGn83euNZy7fuDh8tQQqZaoUdcy/4yiO1qekmd2uMXV3qolCbxyjHAz+ufZ7F5II8kS
J+2D8I4A8+c0OPiT7x4ARcPeGIhQVAUCVD/YbhYiMceovWSy24tYvYnQ6OpkCfVrtFkGovbvDkw3
MBIImrrzlrm0VtT4dTxtNpE1vJ5hgNLRJ9ZJUixL+w1KQPXm9UZP+WVqR9LG+nfCOeoHzXNU3PUT
2QOeHJ6GEbcFEUgbM8kpJyVIVHSoleGQ/yXN/CbaDN2eIZp4zik5oFNMDw3X/E+wyuKAhaMA5SbW
B+m4b8qr2wOgavmdNkb3ij3HTNQm6p9OWi6yBYAK3mKX8WqmMpL3ZIQgHWVsmVbKmWOV2EVqwKNV
EXy0lhy/EDgyRxfOT2GO+rH0KzIzGo98wgJnjI6qf5dLX0PtrzeH3kbz5C3cOs2ctziLWZimlQUE
UW7bd5m32h78CWqqtZ3TMK3QIPPVTHFPEjduYUJBcXYvUzSOinVrPXkv9lgoMoHIt0CWZz0PlkcM
Zqctks3zQis1LjXfzNpFLATHG8bLFrCsdrfS6MQwBYN3XrR8jaq1xDOGtStC6WiEaukpQIgCibW8
zZIaAw3AU1ccsULrdzaguKSVmcZS88pLgWh8lcYQocbvTwUappwfKaffauJrGJZgPdp6ox9X3XkR
ldqLkaclmwi7IAQHgMKCKY9tho3XozYfzc7jwp5m+LX4iAs+whXId6u2+dv2VLunhIE1aOgsnjuj
eB7z7bely0s2j+qqV62fWA1+ApV5jH6bwSDjpGNZgrF9vrqOjS+DmMGaHn/pq5elWr7bUtuiQKrs
peqtKobdExjQA9IPQ7ubsLSUGYJJb33v6dW+zTWJm7hZmRH2jGCWdPauK+P6GH7Rhyn8lHIb+1ZM
g3MJNG8IM9IOO6IzC/MjHav+kLnDxAnV8rnZ4sOW2L9Eqn+nzsqmgI/nTL2ZhwQziK+hrV7ydP3Q
5u4hSFODwdEkYzXhKWDLftJqjGh671mUopOBQwJ14mmVPjYkr9DfSTS2gtDGt1qFbBeWo5qrLAhn
f/YhnWciNnojw3TK5GKYdP/gwtp9t0YjP9RCEsVS4ADAA++f04FE5jLDryWK3Hr3K/2xUy0gkb5N
OZjVhi/R73VGkhkUS4JwkBm3qfkw6xvEEVjLV8crHXq6On9qGiVP+mYRvJdp1i4PTO5EJyjwnszD
D1OaNN6MZTux6zIP6ah1GNfms1tY2l5XpvG4Su/qU4aq2t9ZVrmEzbKk4Niafw1lWpyO1AmIj/HC
dUGOJGMzi2RcM/A0JVE+pU5qWmfQ+P5nOo1w2FKRqYHtIzanTdbAoJFkj6TPDSrI2gHwIAb2bWgz
d2nnso2CLF9Y/M1QQmJ84Tb+BkvwGrTLSwVI/aFH078bWUkcEbzPu5Y+5MMt+qSCG3kgYaY7y3ml
jLKdG8vPa5l71Wvr9PRLyADDoZ2B3TsVhefiWdAMlHU27ZTrc+n10zCsy0VUYn1s4MsTDeabe7PF
0IrmneGn3R1GbRsQ7jb4zVDZx4acvrAT/4XW/lHlggq3hqupqw+jsrRDG7i8TYvElpYbzCX6tHf3
xYS5oSorl4VW/rmYTmSmrxpZs+l2ymZIJehKe+7izXiyF+yjqt92DemmKGCDYA9qtaHSU0+BGBhL
D4/KrS9Ylh7ngEqYJILEVgMlEaOWAJU251Y7Jq4cf/FI0zvmztN/PHxpoP+mMTsFM0U4cEiOmwlP
n2j+McOI+0B7qaWHtmRR2V9iyrBOVe6uzu0AMXxnhjNH+LuhB6dhskE/tgTR2uW/PKfyY+Ze/5J5
S3oZYt47dZaIOWv5Zu+Z7tK5fK7TbAJ+DHfS7czyOphKr6Ki6okDwFrsGvlHyzhlbu1nza9DS54a
DAS6xgcZVME/BXmU2UiklZsZ6SMEki3vz55rdbT17XR1B8ONUVjJk4WfbfOdBz8nBwD3txapcX1Z
N2NI1mz9bXdglOgs/hldT6yBnu5F61UP1Qq3RJv9/cw4+iCKWp2XttZYoIEC99bxspLicLDGnDNl
zOpzGXgfHpyEvyZTzjnd3gxm268ZyW73G9QyzrPsv2nNjbAqmBP0pcddsgpjp5w1aqh/CYuYhH3r
0oB/3QmRt7GlOfX60I863tzUKto/tMH4qS1vEI+62DhyutWw+suw6s2un0iRZLVcegziytFQydpO
ufwGclz2USOLJmdnOVpmhLUCLAeoBO8+kIb8A65EbPsUTgddwQzgJ9pU1f51h8C+NkWmlSdiEYuR
HZ7wP/A09RhLGWj+WQLc1rEyO/E9FPVyMnsYYZNm5CvDa5OevqwHTF2rBFKyfOLywpKhB+9weEaD
5Moix3luPTtExVEn5Q8cGczadNt+IKg4eKk9hVd5sfQ9ZAKdd3UIrlnWy5e5LvMzBvpgwNfu5IkG
ASae0mkkt85me1OXhbEjDNG7BQZtHovH/AwgpNi3buEeUUuAwSnIOtWE/TRu2hmB/GebO+ii/e0E
BCAIW8vbr97fweZVWvBGDfr6M4pCvoNgnx693obFo1GMW2Pt7dqhq0N3rdU+WE3WPndXygbxhg1K
60dri+le7+fPOXCeBoPMxg23GLzXOXsOWKE7bLiINOMY0uqthHVQUIxgatmRv7s3qcA4XWeiqJ0+
Kb361JV2dZpKOj0jM8JRFVMM+nFNjLQq9gvE66SSTLgL4ohjp1DPhgJ5WOZPxqIHfwgZWb76VSuu
YuP+C4vNmUJSQZuE5XkWm/Ow+UTWpeOTHNebdIq7T/terJTudWWdnZDkyVs8N9VMLWfuLbHlxz4r
3uhv3nhIzahDLdRY+sd9o+35Garu7djVwRPidesfQy8cEZpj6LGueIPyusS3pJFSiU+5e/VXEFTo
F/5m88rICNkC5g6rOEDb569KMY1jBLsWi/Njb9zGShutxzuG1SakmBmozgA63Qh0C1ee6JFV+idT
9zoxlnrl2S7HuKEaIQdcI6oToS7uIMM5jMS2N24P7M7e3GgUzXOnDUdM6eyKAppmjnsLiLGEoovf
NJGbR57rvIFYUbBtboOcx0iirt+5+Mg+mIL/Rw+BSGrx3N+B1mChyfT031hWWLN7qf3Wu5XQZ5Pr
fA0NT9TPpRqr36zd6nijoKVFri/9Iv5tbRexsPtjtI2TWDBfPwhO+GQ0P+7bpv7r83RzrYPRIN5X
ucfKFGxPyrpRh7Shjx42Fexp/V/JQRiZdlP6NML/y/VXJYIMSoleoAKwcCksZz0zfV+STu+7F9st
zcv9Gxy8LI+cDrLcoKpnxKyCp20jxfs/XnEi0sJMIylSQyYOqGF7lAUko7YnMs+bXJFsxKv0bkGI
mCz/THBV3KU+zfkWVtDpMgvdZpXDTSOrrtop2f3y2Q4lmK0sSmaYIFaQsptV2s2zG0ncaWvLR3OR
+JxScXBkv4aZba2Yzf35s59178WwBv3XXIA1yQblxSYNwnMtS7ymJfkmjM6LxDbz/IFVY/4MlblD
fyP8J9RP40M/NF7cYL1UTRPs6iUzSPvUNaY92DnIXWYhJ8kTivGpa8TaBsULxOp+x3MH48gq1iUC
7rfupCfbmHPPivXZLc+Zq4aYwvYPt6W5V8XM/d6xzAz9lvEHzpL9oMSL5Wvu2ZLOTnO78qG9R7PP
bU49W/W/su0+fTPbuHfVj2kMR6PauOulaN+63L8MOn4On8zWxRlis9Vigs1C0H1fI/rjpINFJ4vM
uJqZ3vwBdnb3y1pVhDCmimuPXnBogVLwMNZXH1TQOV258FtMu7bMnlN+8VPWB9C47jusvidUUWd3
THtZ22fsPqibZBExpHkfFDziSve4v6zh0iyafcJnBxuvWWNtGepX2sI+wtH+qmEdD1unudVG3yQ+
MKIwC3on8uimwnFlW5VvpEd3C1eclTLblWDCiHXOuWJSeiRt+eOOphjCuh7SJ5fg77DVan3fMfMt
XY0QxkzypxUNm03cZ0WhgouJsXZjjo7/FjHTcrEVe1x3nX8N4/gzzAOZhDU9el/REjQNBtZl5dpn
EmtWVn/Lt4UwtfwUpHMywO2aeiOPoXDICFzkq8plVA/FWSk3AJQG9O0p2wr0UW6Fl8/sLAgObZxj
o1b9HYlkcJ6mHTlPg8yOpj+msefylJUD+4hOY8qtWf1xmCp6s/EpmNzyBAfmQUzqmilXXGB362xF
JWKoVjH1mGeyK4FVvE0sSw7ZrBWPKc7X2AMsRDNVYp9fawiNw8JMOaA9WsT6IVlZZLyhRz6hR3+2
jcjzaya7OinSJtbs4L76g3+WHuaeTEIAPePftRhop5dseC6DDf0RqJ01KZqFiSmxQAk2RW8LZwBd
IYixT4eB4NnoJwbWg7vrCadceGQYbFtRTkh85Ded/eI3ecH2emkP9tC4QOfq+uznCNCVMAYqpJ78
W00njWUFIqQrZr+DsWWHVho3VQfdeVy5r3JnqQgnrog9anrdj70asi7ZE/YhKNyP+X7UoTbLQtcb
WVi47BtlTXqR3VTAeA2TbBOvg4hQa/saakFd+h99O5CxuZCICe0lATUxJkpwypKsAGtrqzj/80OW
d38B8fGJrNGwqH0xVM8edAw4QQzYotxcXy3FKy5Y9xpuG6ftb5hciAoE1Wd1cfzKjFrjd9UyT/bV
i+YwRREEKllaT3/G9HcANWrOxW42ma4qcz80VehOgLkWfwbHNjWRGczvvK6nWR9eNn/Eo9aaxzvG
cSRQWl/JSJ7qpOA9qlWZtOawX8gy5/VnGVzlST2U5D6h8ecooRJtOaVhRiEdMI8tmWVCQ/6GEtDk
TSl8loMZaehdz0tpOIlC51jfeQ/5oPbbLGgrp6j2rTuzgPGCdsqx7bB/lsz2WRCm1R5MynbcGtt4
NCXxFBiBG/FGJiIJv9ogCEdt9IhB6W2iWd6XZbVc8yFNzLkdD5jABqArHKuprr9ts7bPm6W+ZZog
j2z0Oa5sP380R9XEbdBjVk6LFbr0qB9caG+HkrHixZjNT88TCEMaozzybtjlA1G/6mYhZogGUaRE
jI1U/g23GU6H78V1tD1H4+NWCzPWWIpyb9tvg8/ipBV59ZvbApFA3WwRnUywz7vyo+nZCbYqr5JK
b7fY6/Ufv7bXR+G1ZiSWfqR5FGBfjBGF4+S57xth1Lu5Yq/HLF2tpB01bdgV3p0d82HRojRNvQ/M
LjTpL2qfAYQ1t/GoPPbqqxmVHIuJ0xiH1APG5RIIbPjiL31L0qlm71lrcMgERITWU3inly3OxDht
tJ2FyaiSAFQIJv3vYDWOljDZTM8x3GY6KB9iczXROnblDY8q52LxQ7zxLrdB20xuzlErtmjTrYs3
g15IKYiQNL6gQnH2pjLBOGliupBpvXN0JvuN+ewZmvFE7Ac3wOQ/Q3f7DT8AoMHCVDYFWeEYrGsK
h5KVOPkb34T22NIofFhGT6M9pJ2/H+0axY3dCxMzJUcX9zJL+Xv2cK+3/yzaOlaIcvEP06T3kbau
9rEsdBzvOZP/JRBwBIb1jU34uYdzlpgG11phrcSQV372EGjVSzCnEviJA2vARYfKcIbeLBUaVUzO
+KIiDgGZDwpZvXBv7iIePUhLmyZ+ATXbL3229zv3Jmzv2RQSlzhDv0ifehFnRvCSmYp11TC5iVEE
kg1bDuzBVuicdL4vvO+5/s8zfLykhuZ170aTg300cguXt+UXb6D9xgJoV57hysfHFVzBfAOzVNZV
Z9HHkNp7anoAFWu/k+3IQMbg1gt0vsS5gOOfUIIGcCwdnSE0EdC5HRpmkO99pMtGvJk4o18DwLb4
1HGMdlOmvy0ClAFIKeyUMT+c19lpUv/ZqUredN1td0DHmqfSl9mJShLpWWDdZ1g659JkGNlP7qXI
9VI/RJobN/BZjzSlVTwpWybefbBp3HPAGzAIETS5q0PWL0RPhKFNxyHa8qrW4IuaIH0pW/d+xFoY
DGwzO3p51kGtIC3DE8Dbl754RxtHmq47vCMfoyWwxu3YdDJ7WsmZIZCQCZJX42wefvRexdtsitDW
/DWxesWQf7OsO2PjHjhQEIPRt/peGs4rpvWbzjGEpPmp4IGL8rQ7tRV5XIv56JXN233+ues9ozna
Pm58a9arHQL8NAzGgR1XI3AIL/B9vUW7dqXJoeAyYhjZ5LFABwBUeKwzSX5m3B42Vbazs+0RpEIE
0IXV8LRZcWNYz4a2Ao0EQUZi2isBZO1ed5qXRks3tsRekHiag6LdImIwpGXvuMMZmEk80de2H/K9
lgejhkobVFHerN9SW4q49VYyx5wRRkfOZK0YQAZ51KskjZdJ1qNBnL21eaaedM/eqBNRQz3xYAAL
2Ffmf16pKdu1tjJ3DXSjaAyWF2TSLLZ0Js3+siReqitU02AnJ5NJfauRRqgmG17VOKN4MkY98izR
xtV2JwCI5URdos5t22h7oP3DA5+Id0e2yI9szM3I21r/oRZUfKqdf7euNR8KWyfrMu0bDNIzMsGt
2/Zs62CY9OpnYpkQ1m02JzAcxU2bejN0OJ8T9u9JH6R/YDtQ0+VAgZBtHbQpmHdyuleu4ApCBjTQ
ePT5k8VrD+x95vr0NAxW1hTEda1nh3lzmc1vc3YbmcfGBRaJGAMo4rjG1q+I6TqYsu3yipLaOPGz
3oQlnHjLV+2xXH2yxJgipbdNQ2vuQGuLO7PTd643la9U+ku0MjqG7WkFty4X3ZNqwK7Ar2XBr1L7
O+v0GUicuV0C+Ixb5I6VSAI/dY6221IaBWO1LwxQ/04riyeAAuYZw918aVFpWuGCvgXcxeoNse+q
LmLytT7Jvhz+ztJp6Z+L1H91JvNGGblBsR5IHKJgHFiS6hm7kd9r3i2EdCBsq2JCQvRYYynMuoId
KBDycomnjrifFSDVv6Y1c/XZwi7WogpR8D9zUqCcWHmSSB6saPhax0bJm2OLgCPaN9RHbX/pBvK6
d8N6V31UPKR+KBoru5Vmsz21BCf8N+7ObMltY9u2X5QOtJnAK8GeLFZfqtILQlWS0Pc9vv4MyGff
LZVkKfx24j7alkUSTebKteYc0105lqQYA+PrhkBeQqCHOVAWdjMjopCJ5kxzliUa7WpdbUqzVFve
5xo7CNRYe2p39hz2qzpTaDasiKrNCuNmb2Od62bnxsjTbag4r0Td7N52Um/WCF+1k1UzH9tYUd6b
xCsNustpEj2IoL+3dpPx5JvGQ1m46XU4UA7hYD8PlltCbSZEPE67T0VlXVuCE05sMSXOHKM6Zkkm
iPNkTJ0VRHPB2QMCavE3Yyd7geuqX+ltdAhEUYAW0W8ITJ32fVFszBzTg0PrXfXPITWt73YbE85d
0/YnjbsTxdWnwg0+xDUj7DAEPpJZZ1+6h7FLN5pBX4/acFPGI0RvHfLctmN3bFaoroJjFXQwg0Y7
4pAzidPcAImKW3IOqIKcDRRZ8xTENp+JgneZGfWgiKZtWWik0s+D2uohOAEZUAK5zACPxPDYd1XI
AHRVhL7+qVFxh66h9PunORbqaiDJ5VObxJyPptaV69oEXFObWgdqwh1CJCO1f8ZZ0z5TgEEpqjpa
wPCF9yKAgJlwclnFGfG5Kw4NX4A6Jhsa3HeFaY0cgafr0NC+FDbwslIcYFeeIaBteUgvVdl7zVCj
4rPOZGjdgyd/xR3HFp1bnBuBMFvb0PHFdoxF+SgNZsMrNNyXJI4az6iAKVpdFuOxBrXdj2zaiOyl
se6cMXU+EZzEYMBslwTaOTc/1aLOXsaWyi4MIstkvtxbHPLSgznk0BWNfLwpcv26G+puWLt0IM9y
oPW84nAfvITz8pQCSHiCNgtUZ8zTAx2TghqUSDefPVEN7TU4YOMxIyMM/WKE2KfqwpMKYarEve5v
TQjfL7RZ7zRmQUeV8npwQBCfCb8SKJ8BJz1mJY9JUkzZ0SideA+g0fX8zJyfMRHR9mBm/AUFRXFl
ZVP8ECGXZSwhxCE3Kq5HqX/qbeOtdKl+nSiPrw0/f+kIBrviuDJ90AzD3yOhrm8nxD+7BhXLq+SM
cOjKqrrWtNK6QV1vnAwZx+eGi3vNqszsok5TOtjcyaTOh4OKk+S1rV0UwSgzXEDQ3AO6fOZUd+fc
mMNLJqZsE2T1epIB9PFad/dF62of4lG9xmHfnvqBfrNMUXWPXPBLbE8LktO6zdogGfZJlZofg7wZ
1yrCXsv7SupPlnOylNoBdfQ5yYavuT0c5jZoT/iSfVQlfUxOW1cSJWZb45chRwEWpVNOk2naFn5X
r+1u+ixU326aqCxu3a5E0p+0+HhJwLlV/URvUXP0rV8QMcIxbZL3ccFfPCA68FKtaNaGSj4g1bQJ
a0ySaQ3CeN20TvcZdC9PxowAmaM0rxdNfppUzayXu0gZxqUcKFx1M34tAsEgYbCcowybL00a+e2e
BhSYc9Gpe05gxkaXQb8tYq5OFJUf454R4yAiXhvyJNdQrB4LUJaIHSPbc237YAinuNAPsk4mJx+k
Bbz7hGO8qBBBJsNjt6HTkt8rPWEraFI57ZtBfgw71z0TRDfhFMvzRwDdFjw4TANzz03NE6QnSgWs
31H/pZBY33oje6J1ShN4zjVjS2cPKVY3oRwxfcjguSnm7dCQ8LPKwlTt28Km/TKaTU7ETp/tzb63
GajDnBrUrF44ezAxbuVBN7tTW0G4ZGJqdXup2f5JJ39up1qRHCIOsnQ/dP8wZRbWL73rt5Ubn2xs
NhejaB36E2XmJQNmrxz+cqnR1rETAFiS0IMbolt1ZCZK7HgjZkZQs/9gpJQcueO2RydEVkm5AGNr
dmJvUIiuNQquT2gAUUIa9HoVXXXqPmxfFXqpjV2H7IKB/qH3ZbAzDRc170CXkXVbCz7SM6EwkrV2
nzG89wJBoGQjZXOXNu7RNQE85dF4VajwLZrLzmMYGZ8ZhrqYyAYTimGZ4M3KOe+YqpZ7J+rnTYks
wuvHhBju4Yn419exCxJkclWH0dId962wOpiDtr4twJKBFJiexlBco8CmIa3cxy4ycgik+MVcrHI+
tQHJT4t4uHIPBGRf8tS6x1PaoGdq8jU7IBg4TED01u1H/NAB6Dxf2/RVcWewTd/CZ292mbD8DXQu
uHTArhfuYibXCe6XRyMvb1Eb2F5MBxHV7DKBnejGavHkwpRMLowQNkOVWg/Vt4cjz+07E9XGku0w
b4qQSs0w6EC5MZ3GFbGh0Pkn+KdarXlC4/ga1XLtghqAo6a1BzSc0Z5am2VHzs4TTixCLcqKdl4h
qn01RLB/ZZKjNcSCFwph7+0ae1xI9OfGCbAXoLhtcYQq2Ilv6GfUPkqslyBrODIVyZUmIu3SdeCl
w8rCsJoa0y5j79m6GhaLwqaiQRbCsbztWG+Q4I5mlawDYsR5SjnjSpKKw1gvbwajMq8bB6W9GUyM
7kU7dk/Ixod93ZfjmdKrZqIm3uYe4k9e6abHQ31dNhW1zhRn9JWWWivIxp07m8NZNvF0+ffmvN+C
QL4n2/wzJef/oI0PS/63S/E3hOMn9s0l6iAnfccLWP743y4+oUu4H8p2LIewFrAA/+XdfPtPLtmR
tuFoSn6z/f/Hx4fh4S8YNLj/XGA56Ek1oAX/a+QTuguAxMbEbQKnhvRhqH/l5PvRpQ01R+ObLX7B
JdHXAhyAz+87LNZspypIXUoi5u9Zsgis6nAzmuYxnZ2KafCsqksbkfK9yoyJBnXXy3iV14bOSijp
g3LWi4GXZnNwHtjKiTDos+HzlFgKc3RcPoZaBZ6wdjgGlI0Wvs5g+a/+/ZP3/yeyYknt+md+wIbx
Vf4OF8D/8PejZzh/Gbq2UGWkbX57wP5DBzB0HkmiUgHYLNHR+oJT+o+BlJB5mF7kJfGoGjyU/33u
bPUXObcYsJmouERFWf/qsXsHpyNKmu4DAlhqC55wi6fw3WNn0LuuI+Ju8k4zTmpunstANjuhz/a5
hQF7JN06P7lohnaOnqqdWU88nUqlPJPhrKjyqMWOxAnFf3uM/xGgAxrhB18rXwxwg8EX470DW/Pu
iylMPPGQWtoapmx1ysk2ClZGM/BFGZ14gGf/lFK58Dj+C+xZrgSTb8U7TlAboEELIMP3LyCOuTpq
RqZwqvThSdZOfaxN0T5992Tc/P33fU+Zeoe2YrGwDT7LxqjLiuFa72A8S12NRKV21pHZaefRn02G
MVXE7BcH3yNBv8Fj0FXGTYkd5w/kPd189wuXyELgOjbAXGv5pe9+oU+oUE9RGpC1J5OPAe4OzA74
bC3L7jm1E0oDLkAOW1eCAEDZmyPkCjEeZqD8Lqlq5HVr5s7L7y/IOwQPPg2+lWubNnIqABnEi/94
3RXaO9f0A5/kblOgOLbVvtILRGQ5OTurEkPyXTwO1xEjhFM5UY6HE6o+KXvtQ5InPIC6eys6XAqc
cBWKyD98veWGfP9YfPt6klgJUGmmbujvbpgzK2cO6txf0xNxtlhxGD7HVv1phLm3V1Oif7AyQYqT
jAptR4peS2vEDnf+KItTCRLhD8Si968FX8fWHdYM3lXb+QkmKWc5TmHD1kAaOy9ijLFoU3Kc3ahS
E8+h7U5/gDL96qmxmdVRbxIhS/7ou6fGUIiDIwSgxKsXWA5AdRurpKAwruuJpkqOjBey+fC14haw
0zTtZSIEaAPftzwKPxSPpAX8KWX6HVtneWZ4lA1C35dd21wgPt+/q2ODldVIEUH4Sqpb8m4WbQVW
VCvwRwSfPaEDdeb+4dK/XyAWxgsvrc2qxPvDgvnjhxpdaXauH8W4xH0GEiZdEnbt4g/X+xefAq/G
oLHJCZCqZHkAvqsDQMuCNkn8ZDMmDRdUtljk087M7n7/XP90BaFDs8LSylcgaKS9/PfvPyZimQBJ
TLEP4P+qMELrkEs/ZTxAh303dxHqSZHJm99/6k+0At4g1nONnwZ4lLLp3a/D3OzalRZhzQMt7O9F
aIuvAFJBwRRTFW6zgaEU6rkUTv8g6gliSF5wjqnnwRg8zhBoiQR7I6Mct27vE1GFkGvMQXloz2Mb
SpJBF7y2pvKuJqGlWilkcXdxbAdnHiXzOsYVfQuet6G51CrNWVWT35zJYIAWE3c2DqUy0/wr+lPF
uOv4MbtGI4D9wmXEx43Pb9y0uVlukXviv61Rg30TWHQcWkK9fQrLUV40kQ3k3YdGsaDLyGUalYup
IrFC5LkETBbDyuhUeg9CjNBCRwcCsgYAXvYojHqZ35LiRK9ZYotBgYo0FlNzDzTZtrELuOaUPo2u
EfkegmjRr/U4XOSsWmtmTLcH9So4c9Vr5BV4BLrq0JQMeQD1V0+phfc+yiDurX9/T3/1JLEcmSQt
U62wOP34JKU4bgwfhAZ2vAyFTJT6ZIg6ciOrxWcwp/2FKWC++f2HLi/4D6vy8hwBnTAsk7/LMd9t
GoOPWd4MSqLWzVqiBMlQw+a0zpCeydXvP+oXv4+agA8zyRA0wWX++PvolyXL4YCP4q046RMDBT8M
E4/ut3XkOZ+2Uv6RkvurD9V1kwMHa7103sdXp0GAE3BOyFop3PYqmcZr6Lgp422/JhmA+kS28Bd+
/0N/cU0lPkgKQSpBHZLnjz8UClIogsnih0YRrCRuuFdGTr41sR/sf/9RP+1iOqu3SQkiTT5xOTr9
sPo0sYVTsitsdFf4oNm16oPGFAppqjtf6Vk2/uHz9F9cT4c2kmQLB5hi2e+el5QBA9k1oVpnsqXA
yRz3qzMP6WsUztFDl2TGs+Xk3bDTAN7P6I+q+U7z1chEMLFNBZDBKXZySHqIHHGtEeell+HayrEd
N7lw2j+8Ur+4E5CZIZeRts1VMpY94rvFGZNMOYhFMpcjxTl3XZThgfLxQJW0UH9/J371UdSjjqvr
klXZfPd09whWsaARMamHGWNOEMGHWAgHLrX+p5vwq3vAKZs3lhk0a/+7ih5aQcMQHgVGM9v+uZsx
VqBzILrcASm/Gto0PkHZ6f9w63/xA11ocBCPNYt5uvbuWhbAAuiizYrpcJLTw4eGXDNXWXUBzsrf
X8ufn2pOECZ0JYs2G6f5d0f4cJxVOi2yLDRh2EyxOmDF6uBfxQzzgEulf5+3//GItHz1HxdB/PWA
BaG52Gyn2ruHmpyjJHMlDbtCVva2EVN7dtlh//CE/OpXgS63+CRWd/jSPz6MVdSK0rUaex1J2pu4
J7odNrLuAmOx8GRSOX/4PP7Kn38XK4Nk+eN+GVS7P35imrgu5zByHFoi+Ez8uiMWp1y3eshGGLAw
TBVmiFV8wnTWjBXs9m5YFF1+o089gQNlfKd80DCbxpFauh7x6D8UUR/na0RmPjqblL5s0YyUEVo2
+/skiPsnqvYK7BbpTG+RX0w7lHTD1yaLiusATZWxrVTHzp2a4dAtUUQowhrHDoKNSqroMs5ZTeSc
RtkilJXdFCUtGOzATfpSxeOIsV4LFrGWVndfwqIg6Kon2SNCfG0MGPcovzzXJyWNI3VcnTikaW8I
isfR49Znjw0GuceEu/0VL7F/8Q0kNxQjMyojp0YZsIoqkdM4rxReK6cBjb+ytbF4tQur9Y+uSu3l
IvrTDe6DZRQvU0JHmyRirjtlYX2xRI3SEIu9wm6eEA6xQjamTmZHjNLKHYPxi4Hid5mx4aaVZVtl
m7ErjQcOC/0HoAhgH5KU7LoztlxGlGR4ja9+XzPYgz5lIXuTAEPw+OfthxAtQLltZ5NzHGPOLN0m
Ea4bD0PDnOyiUZHEDWKkxWzKaC9fjZAL3+gbizvMR2hmisrniww2tKJVV0/IoJAf8m8oCe23DATU
V2n0A78riYJui0UguGOU7pdMFofyupaifKJ0a9HI+xEzP9ryBOA1WcWMuMoEo7EBn1nAWNyARxVY
OsrceG5aDI+IZPAgmCThndN59LtDJ532kRwjyZi9k3m/WoQix9bITQAXMzAY4mZRiFejHE7wAvJ8
lekW5kQgCKgQ3agBlILpxT9xB0cdMdWEHGKiK5cjrxdqWO4tf1CVJH7AdjG7C17etvNcUauHWIPE
tI6KxHGuBicrDvhYws/EPLjJDq0vKIh2ID02wfl9iEh7rrze1ILbnjD6Bz4IG9DY1MUT6aLzHc91
xDwhLPsvAI/cbpcgASRMKWOTW9mQqa5lHal08/vF8j23bKmmpIskgUh6SV/23WIZjQw+dV031lWo
2TvCdwsy23LjqpNi2FB2MH7UhmGt/KGmNWEdfv/pP59q+XjIsY5OZw6B/tIq/n6LzQ29qgy0AWsc
R8AwUODg0E2Nee1MeullrV1uO6sMKFAwM5RN7V67VqGuDW44yXfdcC5RD/2h0vx5q+J1lhxrqVKo
xOx3W1UrSHclUEOuoZiMdGWQbAqncnG0uentH37/L/YOyq7lx0NzV+p9iQEJ2gTd0yJvN+TA0Laf
1lNc5GdlSeuEK7f5FNoKr3MMR0avmXdyACm8iVwuXmc/9BQeZkI7rXz7+y/2c5FgQfX+dvzVKIGM
ZW/4rvSJUjk0epwr5kSolbRucCE6Ee0MrQ2DhZ/I/Em0/fCHh/FbF+fHrdRiv+HMzZpl0O1/t8nN
camhGxxQVPt9cCkjFnzagOUh72CESl9229lkb5EiUTcqatWBUXeTrXwtaj4KBnvPv78Kpv3jOICu
GA1jxUDCBidLD/j9+VyvxxFVlBlQQfTd0QrT2d4mkmMhDj8fjpZG1iUMUtV1OLZijiNGyePDmEAz
jwHP8Oce3g+LxZyrw5joSLqyb3YQk3g3DaoT9aXn20ldHjgys9blrj8eg9KBY1/rWNO8EgvJEwQN
bW/IZIBTqVc9FJhGr/dGDN8Sny96XlTcYJtAh7JIesNkyw8gRmE5adOEusdOsJnzMnXRhQg/fOK9
QSjmCvAAMlLaZvKtzEcWmTarhvFACioJQcquh0eH9EZwfVYLYaMEX3DQuQ/PJonhLWLAgNl9Dbl7
4g9HTfZWBYWFcHzqNOeYTiPu71UkHB3LkRr1tLC2JmP7a9ssm0cmJRg8yOirrjvWXdODX6OjD4wn
bV5Ho6wfGkUrYdNhhdH3g2OIed3a2hU8LZnf9KwpiPxxszIzDLX0qeoCNPcjcTW7dgR8cUQxxey1
Eg5ilCIitMsbpymzPbOr2puxaO3PceEgh2dfTLMvWT9p7QOSfs18nHH4GvsKaWQGcL2ONbRIJcmC
bNzNYSZ37jI2pezPlYpdy0sIsMfUn47gceOhrUh0C/EobBnP1/qtgfd9K0LLrNZdjYYAmZlTR56N
KqT0irQJr7E8uHKFY2940IIRJp0MGThwNwNZrUn4InuyiEq9WpNWhECgNrXmLSTG5paNOnhTPERI
B5LIfqXohSjlujlmzsJCxcY0n40yD7XmhfNkR/Mqrv3YC4uo8g/ONCA1lM3Q06vLEjoFRJmj408a
YTFMDltkFhjl0CFN6Y68cAejJ+7Yh6IaFCadOh23ZRQV2GKU2XUrrfEJyWvF2BH/mPOYMnxOcMiG
FtHFWD8ddNx2nE2rGtc3jGGjbZ6oGhrimGIX9VtRR9m0xrmq9G2dRtljaxY44v1hsCnvRF9+YaJP
wFJpld3gZbludF4kE0SDaVen9a5KURTFcw1XQosCxzi7+fI5ahLNHgQAJBsbrtjEUo4ZuURZgZBz
HnpQRnM7lmds2tpjSMh1sKVDLl7lsEiBczeDflLPDVF9BUD+54BgsT0JjU5AwqsLHwRrkfk855N8
6UBJiFXb+RJubcIwYT01NWVhizhTW06tovImiLxASqZ8/Dhg6KMnAyjgmXxzo/IClycNmIRV7Kp6
XCqbAPl4ISDPAF+CdaG5VtVRrDbaY9e0QeOhsqqO42zFX2zViNug0UDTlWnUv8KUZrQ/oIF6SSpX
PCAQVQBsRCdQAZkDHj/aNPe86n67HmSfviSxI597w+0ewLQlX1G/91fkEGLhIcwUpBnZsfOj4ZbB
a9oqRSaW1nWZF2MqAClRL7FAvGddhgUHYccmrXSH+rkcoaNwsG7rlSPJfPV8f1I2OpUxdfGKwBAy
LDLVFl6hHvFapvp1SlGdelUESgqbSmR+7OHtKHzj1XR0+qHktbBJMjwIAQJi07XoaXCrR85bM5K2
vRmSFo2iSpXVb2dOljf+WA3PY5YjwjFk7jwmWBKOTYUWYG2kSNrYz+fgSu/9GBRbovQJF+LgpOty
aPBQ6QkUHeYyk2nv2VhqMieLwcgPYEm16FB2CiYmOJ3okuG7GrwaaR+tPyd19E0t0fysc136tyUR
XU/EWyM3ilwrmtHC9c1n1GqsZyQyiuueVTKgpZ+jSWy5sJ1X1TE2FTEmuPxa4Tork7eyRqaA/gPn
khU+ab6Bvc2daxRsxVhOgCC1oloPWsL4KnCKJAE93OZyjSBnnHYzkNWv5lQlcj8UnfjAnUY0Whgk
0HEJCHogrDyViL97PWLgjdD7ueOMgMsjgIwfO1i7VmkGE2rjJp187P2cPSvoipQAo1nL6Xei32q1
oLqtNAYNKDXy/FxNuLa90p8tGwKdBZy8Bf0VrTWrFfVmMHMYe7VTjK+BNAqG5NTNz75eza91KPx+
HxY5u2jbm0hNuJndebSqghmTsunVtoWYCE9kzjAgMwHy1S7VGY5v/TmrW4BpYW4iddWMrEe67EcD
CWUp9IQVLClsS99KhEV2Acju5u/i5O/Age9ziPjP/+8f/1m88cOf+q0Y5P+gzENRF//zsN2bv7yF
74bt/A9/D9vRazhLX5huFj0YrKWUvX+j+HXjLzpATNRZzMiTNiXNkv8M2/W/mOYwj1XM3CEyL9qQ
/xV5WM5fNh1tTVnQlZfZl/mvNB4Mi961Ngy6Ig6VvU1ty7byUw8sSHCjysUCVhdABhF0krnu7pFn
kSEkmkM1uVjNiJzErOMXXt2pT7wuzk1EiN0mFS7scueV5MXbiIFcMHLoL63m3JdUS6K1rubCzi+2
5Z5UFudesuAhZa4uqgu1ld0Qe0tNZPVmCRpyPKV1sy9D3QZktontOMUxy/pbXAlAt4SkX7l29lFm
2hvEYjyE9ddGuETYm0etVHeh0W87C3/PU+h+KcZT7z61s7a3fbgaR/IDzzrrHg6aJsaEXVkpuUgT
zZWdi86wMu03t3zl23l9cAVKirYLXmmccjfEH/P6JBuHlShiZtHnh4mESaoZJsSnBkCSsgAUzvdz
eoV+mW4FNBxbvMUJ5jU5HwZ3vjgu/M4q2wv3gdiYFZOJ67h+mXPbK3mHS/bCmTUgCI+kz19hCqxl
tFPyFT7g1D0FWck8aTWgJHMX0uXFaI+Asb3WISansb+IQDzkhLzCdwUybN1MwseB3DzUwSfH5qTk
e0F67xfQ0Yx4r1fjduKEy2DtBmP2xg6NtVNrV6Qq72ctwFrqgjRUND6EXb/5I1HVZo/td1zwMsNZ
acN1ONUrBr77Popek3o7Jp+KkgT1RMu8iTIkB46MhTEKylsMEXu3F6yK11Ybw1casvbAHDO+Jfh0
HVKnJubR7G9q4wmCPFsanYjhJoUnH2MH6nvgSlqOZdwND4Cnz32iUzyJwLP9+o5Wlaf0G6Tcm1CZ
67SubwLZ39dOQv63Pe3IBrVXZcw/oRN+GYugWCk53QaFczJ7DX5aBFLFmUmzn11vRPxXDtpdY3OR
5yR5pthrPYPTpTXrX3Xti6W32MuL/mqKn7Qm2xHG7TUq8+r+Q8kB+gBtyIvthDE8BV81GY/k268Q
ca6Gb3ZWRRPl4LakOLQ5prYq9vqmAOZ4Zcrua6zGS+Niz64BsbTFzgcLbSdQBep1j0S8cbITlDlY
yKcpvGd/xRfdrjv709Slj3WA5w92RMpci5DhG1il5apwMLd3nmPqG9lEHk2YUJ+3lp5+aI3u3o9y
eJcArjF8TBOBr9NDMVMPRvZto0pPL9NDaon9YA5w8LQ3N7VfUDe8xfWzO+8bOjw+blk3q3HUPilQ
uT0CyCyHyaDuoYpnq9ENQeDwGMp+7yT+rU/6fBjY3JV2inCE6zpPecdOZl+6uW8/KaN+c8GYh99u
BqHjqMxoguFDEdYyw6yOzhS/sBN+cB1eEmGbXxtX+6IbGlAwh6TZFPoEM/ANfcqTIWBL1CA/g+wG
lcZGI6107ES1zWxyvWeAL1t9GO9VHLy4doJDskrUtZhM6rvZOYSFNX/zyKwnRwTbMUyvGZQSktzX
jxPvUT2yNmjpHnoRbvSXudxEtv2c+PkeQkPDInIftW+6P82cHmeghDOZ1+Gr7gA0Ju7ToMqmLYch
GOU+5EDBhE7zrfk67YhlZR0d1rqaznrOa83I7/OgORug9mBSEMunqrovQnGOLM3iVIrWv5oeuxzD
tGX0zH4UFUNWQS237hPEEGpmcmW1Da3nFDak5jf3U5iuMjkZ+H/ya1LidzO2i1yOztFJ6R/LgOgV
v1bZptCF3M4hr6bqhphaMvqYGM2pcNwNiMxrPIQCn/nZKazpwc60DzVZ24ztT7GyL3reeL516kQw
r8s++tKG4o6DInkurvxS+/DAR0ps2uRxuIebwgErdeJjbWVQv+3xpsei8GK2Li1OGcI4nWxCL5pF
4tvX8CEkWBM1TbCFhH/2h7m+RFVFUd4H8LCs9KxsHxBGO8HfKmk1XNrKwkAP0HaV4JlxItxvmil6
XPh4bLTSfFSoXg8xjK0F8CDvRW1jMK1xWtpCu/In339uu7xhmDpGT1RTw9amv3+LiSpGfxfABifq
/BRYDGKDxir2MkXamwPi3aQBav2MBXaNxt9nV4wJ6tbnK1W722rmlDYJZy26cBeYwmNZe7O1oQMm
UDMEirTkPqDFuak5KG+CsCwOOkiKlVF8xiR7rwuxNwGNbyfjrsErdfaJKl8bNaCnmhXrpla4omTv
yvwCx6PdmmHbv4aCJsGcWnh/J0WVuyh5WG+N/KIGLJTD3FeA22fIC/JB2GN5GGPF+sip2xspmJft
LzA+WrmmrUMHxOsAmCkp23GXQgKyMG9mVuWTz5wkhxZD/kZ2VP3hlLy0oH8hL9InU274ISU2edLM
czCW3cGa1H2UTPmVhdnjraV7vCrFEB99OtUARGzHY05Rriedw7JVUfx3MAl3ZIrKLdedskAarxm4
h5VFdtB2llW6xR5xY1ska9t56ntWKeAUlFm7xYfA34a6bcUMILvOc+OTqafjzi45sYFO32eV88Dg
49rWnMEzC7s6dxqFgnpCL+fuyEc1vToeZw9/wqsRI66HNhOdHHvAXNU40z5jtrxruNWeqK6mcaeB
RyNUKGgjUHeCM2gq6w9znn/uZXCbIDfZhE7GamCkV0iwH82ogagzXZGacDsLtTXNfN/a3YNRZ2ud
JLjKn99GlXwsgKYSxLCruexRlO4wC+8kpJdo3PrWmaEOs/mlZrJhSNiw4GvgCwiy9AFtiw93OzzO
mQOdpe52KVbdaqquChtw9phdB27npcN11dj7PBcg4EvwOXIj+iQCZpfjxdU3IuHVsPTywrWngrgn
YsnFI5url8Jv+tPcg8lf+EcVXtWeQ6wQeMmzIV5iM+iuJVnt0gHQLP+gaMLvksAYtzUs3XUbYjmB
lIrne9NWs0agwuCmG2tuwGwjaiIeSjElAjsTxZyzdWj1palOi3j6NRELx0fzixPjncQjLFDbESMV
3iJhZWdE8wL3FwboWsw+jnsEzVsjw2bU9y2IncbQvWZmY8rdaj4RrC3u9NCNd90wgwkKE/3c10X8
kRNcdVdg+N8wt6VKakBb31d+kdMJBgi4crTYtLy8GvtrGwvPoSptbR/D3f1QWyjNoKEuVhlwxN4k
8nxfauX0EM+TflW7dndsrNb+mulh4RXASW5dTXyyQQ1QzVVxe3FaRENjUCwkC06Vl5hWwLaDDfRA
K1o7mPz0RZqNI7yjSIn7wD6kuir3o1txtIUZ6s0gvVn5yH2TA/6AQR+yY41zgyyrypy2rB+muaeT
uR9TGRx7N3o2mma0mGxq9ge4oZE39yBQGtXFN64c6TXQDzIhmMMpJobJ8R9l37kHqPQzNxWoRAAR
kpUvHzw9a8QpT6CrzrFrfjAJAHnOzAaqqTkAE8hIRoa8NqlPMx2Olah0MKOWAp0AALe7GnMRP9PK
cg6jbjPGM4aMvlaelv3nOS2t/dgLzrNh+9GWrcaCCJJWCYxoRuHcRa69A00OHxISYy2dbVVj2dME
nsc+9+xozDD0EZthBuIKRdfFqccnC0frMA0Xgx4mj1I/jifK92ZNk4V51yTmVZf4H01r2KaIdulG
5OdI089uyA44OelB64oHZ8gezXTexi2WIwvyslU8sK8ezcbZABRt1yOTzQ3dmxfR6RjUhL6lK1Vu
Kq2Yce83N0aXEv3R5Z5aAgRc1kugNv5VahRXpR4eXMYgYi7oBQ3lxpXBE3RAJGL+dYMCjAJQaw5F
EYbH2IGDlKC4X7UC2zbJIB/mQTM2XW9w8YFZJIbz6o4SHq/NtElOUUSurFU+GEalrUBEWg9zGnXA
ERQW1YGTnxXreMBjHQJHXD/O6eze4YRCFBvMjtem8pihve4iFWx9Hw1iVXe04RIefCcgtxuJULkZ
S3EMlLU1Svdu0j8WWMzMsvXoEO982ifsKBuFts7KAcDIeNRWrkGcpRh3IzB3tC7tejHYwo6j0YYc
N6BtbWVNcHH1/nPX4D+jy5avw1SrtynjPE+3NdjoRRstsDZ+MGeAITlpc0eaV1/QFwFBt+6oQ9kn
RIakOzgS7HoJRIOAXOtuynDAJYeJY5e6qKKjJtyVIDNtWHBrUgUgW/lYCDdpnzEYxgmab9kd1FXS
29RXRgC1KjLND1rNktCE/8PemSxHklzd+VVk/z7awj1mM0mLnEckgMRUtQlDFYCY5/CYnl5fFJti
odjsMpk2WshoZJOsATmEu1+/95zv2EyfRdLYGzPTrZuUrhQgjZTcGiPq1kKkYC5Bux65yrEIiE7K
NjJIiYvTU3NHSGl40KI0fxw0zVuDIAhvU5nGyzY0nGcjJabF1ut62zKIgcU5Dd5z5QbTrU0H8zFG
T3l1LCV3utW1G0XrOVq6qWc9SwsFCPip+JzmGvC9VAuXSGpNiZKAoZ8e99Ve6FH23EO2JoYoz14H
aNPfOuqLQzsp7aCjMmw2qhLto9c56qJwnR200E2/2kFCVFOXEPZl5jUtWcvLvBuvt9uX1pJwHuo4
uBcq4iDq6HbiiCah/EEZo/F1ArebYFl3BON2Wfkr4I7DTsWJj4Erdx6sGhoBhMPhJrFK/TiJiCuY
w4NpO5m4+rKaRX81nHYzIIShxqbiMxiAnW6XbPVxirlwBSvNPrHpT8fJBE7Ck1Pnzy3xKTw0I3ZE
vZ6ta1b4MngO8kUjHJtnQgRauUG/KZ9oIAx7svPMNZpngBsWiD9IV/shiCCTeG0t7wdBLBH3WGWt
ZD4mfDQdB7MLiIRWbfiUYg1fw+8Mbj3ZhR8KLQk5NwG+TwxmEyY53wmRvVpVByJUis2kHG6GjlaO
YCcDzgQvcdGadIxSinydVw0evz4/hTy1kTfsxRAvjWZiZM3UKwGjuzBb+yHT6lvOWdKrO6oDoI/E
+JhXPQu5wiT+Ci5ntBODRvu2AlJl5JN48zIo2QY5CBWccsyCcfY+qqi96dJ4H/kw8nIu6GtlgSXx
NXedeMkL+Pt0K8lZgPe9jg32bCchqdACgh262APL5EteEAKijfKlzrKbcta5KE0PHlyzZnBhoTLu
csAgmYPGtsyn7pgios3Cj4leiUnzvFP6swr9PfyDdW+SySWb2S8gJ+SPvr9qU+MwgEFaRORKkJLR
nwqZbrrEwfzHBYzwwxW30fn+eOc6ic3/2Xfgg5S3Grs7e3oEorIYITaRXha6oKoLFT7oUUtzwCiK
FRXqHpzlzsJ1jM5HBFz4RHmW5XsrLxMRQD3jEXhW2Q1dD4f2uW0xkSM8R+vpZDgVNkx35XnHCOSd
rFLWEBOoRg/eY5Fv4sx5L4cofcwzDSYgtnWnQoDsZb65E7Khypbcp/DQkwDo7vko3zSDMZmhfA2a
R7tJguGVtLdbNjn2+HZiclW+jUwJ9PLF16ZxadMuIZenXyJZIrAEaNUST7vLhpBYWxuWIgUCvntb
056YrqxRonAn9cqjqid11BMbeCkKZyIhvXUNOQ2AYdbhz6RJaPl8dzWjS/dkpJsgjr9UtrgESfkd
Lkm/ihRnJlxRYNgaoEogz+aWU8dFS5En67qApxiGNFGqsTSwfWd4LFlCy0wWBKxNgiFF47K1wFwS
zQOCkJOv4PaQmvVUgy3wSveV5CtGBzlhHkJPzjDcPTzPimHcQiaIOGsMk1lGqJF3DnzYZyprk10V
MxGFqGytG6Ok3eKN3/xUPyGrt2/Ys/s1JvGjiSoHzUHhgb4A8kWndwnd/qTTB1rbgRm/goDjIbSr
4nkqhg/Rt9Zmmi+eep3Ga8ZwN4yIDl7goeWIX1MmYSczsE+q0XIaZwIcQG5756E3hkvS1A5gbXTD
4XgkiWmtIiU5lawPHUctqFfvbPMc4He6enVZPBn95KzNlP4t8/OZKEA2x9DhctVDcvbadCCAiY7T
FftqtwwqLDwtfog6mbZ2FNxlOSW90cmnkbs2g33vhuQ4Pq88m3RaMmBIGvQUWZfwtASPKDTSrZcr
+2iTi7Boc0CgxG4StlGv63C4FWlmPWS0FyMX30wAcn1ppgRlAiJwNrIYYSjkoA6o4907LUy+V0BV
5GQeeCVPnInnWe2UOe6rl+b0teCqcnnhbCTWYG9FjBMFSkl4vPra0opb4Iy0Fy1EbS5x1wzPUCDn
LQBc0z16VDxkco5fOawEtT18C1pBJ5VAtie2MGZANNa3XSTKC6UB4I3miAfSWHW9ifykj+8S0OKH
xg/eRReSK2VP320LaBaDeReoOQkfCNHuNKNmk6wHtQnSurhDeJhQewCSWpC55SJnm+ShtErrNKZe
cCk0Ge0aQVRm1CPV08e8WFamseTguk1t9GBRaT8hcNv2I+pd6ZTlLQfPNq9IrRMMhC+txbA2Zw92
rPgi7OzqgvAfO+OtK6cfpxLfiD9WKx7RBJoAeS55XD1aQNd2gcmOOrYbnRFUFstVq6onw/4amXSi
g0E3LqHaB36xcuQdYIF1qr9q9OEA9lkzzc6tDqKeSIOqhXlleJxs3XbqHsDpFNDDBnWJceevRZHs
a8QeZytU4xwd8UW5FYVhVD9VtMRos7PxMg/jygQnfTED98sKkJNE03yK9SEhBoBfVDJMjiGgnVy/
dNIaDrFGxEOdOBjB4XgREcaQca3bhYlylgUR2xCRW21MKVRoymIwSDx/rwvt3AdIEg3YGS65N9Ej
RS8BGzWChhouqGW163jiQkzb9Rk9f3MGhUU2WeZg2agUAal4aWr2XLDCWF1NF445t30j29UtTZES
5GjzklQEBSHjto550aiVHylzl5uAtohm6B6LtmnOHJek7XUj52BcfpCJshqKpEJNphPlW07xxpYK
DFEaataBoSUTCcvRN02bfZeBc0yq/DTYAQwalbzUQGWPnbLrQ5L0+ywLyl2sZ+Sd+cRVkMWWrphZ
wGRUjXh39bTd9lKdCLRhgpqxSsBfHboobddiHNedNPgs62+e8PHHaz5DSWAXp550LVQ0BKD1cb0h
nxiSfi2DA2mO3xV2u4fYJzElt1ZdYB7g55AGkWubTgEYSwKvX6pYcUjmrS5WA2b/b5VrvSZl5S0T
rzMeSrd/4DG4VZkdrUojeKf6kacSVILR29ZxsLRj0GFI1wNawB66jDXGloCSw1/rwJxwlsDgV1q/
D0ojX8qJC2SRGeckHm6lQ8pREDxraqTlYGZQf4IY/qo8ZEGUL+qKWiDNwpOM+4OZkU6kSUS7LqUt
0V5cZYfYYKuy1lkWH5Km9yC8nkN1cLKdkzzkyZlR6oVrKtI0GM2jY3P22+lmTgLBDLSEGOUsqhrp
Xsbtl57hBj/l2dTDS2eKO6XRz5yBVG09ESpheRfDsYfF1A/DxkvfNXdhZTz4hV5AAByyZFlEzc7Q
29uhja/WjA1F3HcRdXWo+2JcAhu5UQljo0oHzh6x00cRasWoDZYxv+HikN2zSOwW1IZFhkBqjKvU
+Qrj4INSe+eAVUdzjBZndK9eFZ/yMbq0vnrLAS6f3AbGe1Rk5VoGFlE9WnBE0QpuxJme28DCG1QW
HNw3RKXceQF0ioFta/IAFY67vCWJZ/KarT14h95rPMKCaR2IHvxyNd51rn7Bx0toAQEhLEw4SHHW
b0mrhlmdwnmpmytf64JCKSOSkSKp8b3bMZkXMAbHTrDisjq5mMUECBRLLN9mENAQIxqITBYfqWmI
hAH75UJCjS7HtNgHlvfscGwuyCu5cWpioYJbe+7PC+1ZWZG91sf40hUxAgSDxa/iYrpgLnYQQRc+
kC/H2tNTecFleFd0vJdh8JDfMYwKttVE7Gg4aNvM8r4Y/JWKZ7o3Emae6q1DV+ZU+oqI7NS+8bxs
E9jhBjfnufKrpY2rLOXWWCrWvfiSSpxemf2tD32ANPraLgkDylFHiIexPtu5djYHdWAevHR1baeQ
EUWRfwTOB3o8j2NKwGiZ6TpaC3ptV0xaJOMV0iUgo6L9ZnNVTvXp6jHYfaiQh1zhwcVLFMXiwSh6
OG6NFfhQ2wh3hLPP6shJXLQ8olkC4BQHzDc9id/iLub+QYfahFFTIT4Wk7YPCi3AGOu+e/Djl4Lh
LXqmCVJYQThU3I2EhAEds5MMrCgQk66M3SW5S9ahVHCNqixeeZ26oJumooIjQx2YwqUqtLtE1Qct
De7qmAQh17yEWpocYKNsQcKT4ui1RyldAL2m1m8GN3hOyvAy1sleBKS0lSn56rTvHLLhGoJ4mrTj
8xmOGT3Ex7ioPnSdluqIHB8dNT9A6z2Cg/0B6XJLkwtkyRY/X3nUZAt4DjxLN90TvIX2OcvuusaM
70IC0MDGaLwnmCntjfQ0IM6gGJP2MsEHCQmE02Drt+P3Fqmybt3nhb9TGclyqMupy5kIp6CpGrkl
SeHerUsgMlB4kzcYfhvK+l3rJuwsbF37KAYBqbqtjtM3ot1WBRVTbiAhKHVI1wF8hy0RxRchn05x
bHPQWuaDnTQXg+08CKubSGqrAQKrY/Tl/K2ZXxCBN2u0VIBQVSLRrtqgAe2Au0yPiQ1nkeLdQZHb
RPZDSPheUj+Z6bhBmnkTmsEmqPfw59PhZDkhMcTfwaHdqJHEEKoBbZzTfUGFpR+4+DltCSRKvDXa
+Be7HTZG+z00oSaWLyjwXv1Ru9X7WVtgrIKOjOeQDlBCKld7ShPiHaLXPEyXJdfNmG2YXIuYvKOW
wBosmYvUhmpMXhOMlhUFPd7D6IAiBtoh9orKisgswV7FFJ/OXWIKZybn6fsJkj/c+dLW7wmJD651
0FS36G/4wVMFu7zWvC1SDrmUBvEGugcMOVc80ZpiH1rWTS8IEgLesqhoLcyhRLp7JD3VnLUEvNUx
HM9lqZqDb5CM1nZWuS6y3HyCpsblbWjY6mNkqSuvJqx0AMJixrn4YpHLtrTKsaVxmwYfDfGlez1h
iwZ7WDwr0SKE7klaX9cEit0PqW8vpzS+wAlyF0kUz5Zr0x0Pg4NFPpbNLebM5GGgqMcEna5gqjLI
s14qz985GTl1tfbotCiAaKV+wVuyhubG1ItEsEUh1V2jmy6H1RMD82JbELwD1YesuYxrQk4grO3a
GBJ4nA8ABoks9tPvEjwqw7onOGd7YOsfOCG4YszJZ3VKW5CbvLLvge3A06avWw7WxcPwz0zSIM6C
1dKgycIvzlryX9jlicIsFD1hY4XIZNHNUYcI7odFpbNaeoSPTDFMWfTACdq7scfI4hbZbd23u8kz
boLUvFSW81WTFugf7RAb7WlCFhlbaPZhNSR8lZO2C5L4FsqaQ10YXMmXO2RG+2Jyus74Uk5wM0Tp
lmob+qP9wiOYtRpg1OvhytXoSheGsewH5o2KMQ1pb74Ppihy1Dcr+agFHF+d4h7ac4OShBYvKToN
lFDno0VYycfJ0RYgWnNEiSqN/zIOFKfgtRehFt6YhrpzWxTe/uRvjSH5qrwkXpRB+a788JuhF5TX
NlFug8y3Rq7t/MBqF32IxVwDu2KSAToFB9hdNJGsgol2cATa9URheGMILaZCiG4JhaDeHG9MzMaj
bwHwzrJTbHCcFobL6qsDegTzniyyFbr6ld+P4yJHILsrKt4oRvCXcnK2btgdhDnMA0V/UebeSi/K
dFtaXFn89utYZpfYbzj73fCqh8CMqgpJb+ffK2MiiVZ+BZW8h210afN4E9CrwO3xIU1N3wTSe4gK
tBNNtWlJacVGr0N/q7YuyOmdM+bjBvKvsZ5i6UFQNDmuU/NmoFJsM+O2y5q9HWdkxDTBKw5Cd6Hb
2lehRuw+jfiIBY6xPP4x9aaJ7IIGHcQFDeuN1IOLRmqk3bQvUiPFvas3mjPeO943T20wRt8wLiyX
TpusLXuON/XAJoOzbbn7JHq3A0nwbjEOhWo887JjvQuWcgb8inPKgNpsaLEA28bCvkQCfj+qq+vs
UczvMJbcDdlVJoRttvYsBQCjNelWjWQd5P7oJ/vAG44VoIl12EtrMYQWcxf4yLBR0nUl/Es8BzLE
gq7VNBWMkbjZ0lGmuNXbBn0yoSKx4xEtkXBz91JCzmLk9EFmv2lTdkL6cbUUwVKTAE2rwK7rdOva
BkC9Fo+bcKBv3nGmLUXQAjAfD+hK34K6Jf5S3DNaWzlED9PjOHBdHZmHMdfkfrko7LoghSwD0FKN
YNqLLRCGrfIal1lQLeBMwvFAv0yDHVkzjxwTSMow8vCK7qRc/c2Mibo2jceqJEnOyY6j170DaX7T
NH+rK5+0IGQES6nq760b32mWSS9K1fc/gKOw7qOyR2kF65kgApHhLlIxE70PHa/G2nTem8R9rIfk
BoPe3PHK5E2dVqeWTKWwn/RlVncoGLxs6RXso2oqjkVICxL+Pf2nOH2hyN3rVf2aqvAFaL7BHIKk
t148jV31kTPIXUgaeLS/tQedpS1oQG2n8X2yGngGBbtkIGcuo/1K+xgmQARnDaLFLWfxQbrjrUvE
GwXGdlZlOKnYMNTvkaeHSMMV2Vsu36g1ylOcZxdads4yTGB7eX150jKUS2GiFctQjB9QTVnyVKpt
76pVqjOZTZtyBTruVDclZl46ZotGtiOjDRy9jqKDV4zkXVSdvrBRyPAoDwfI6SDLTDq3aFPEprS9
i8AmefKTMFzyGWEHtNM51P3b1LYIosIHpTlbMqX4G7s4XBuJGx6jcOTjK5mKBdIoeB7FMWfwQOJX
UCxbYpDJb0W3wSVwW6Lt2dY23ExfRh9W7F1HIDWrNJb07YjiDbqvra1WrnnKS0YwY80HHcbRyunq
r3k9nEzuCeGmNEdC0EokGbb1hKZ/xZDUosvRdOuxI5NizMNXrY4fYUKGxxyCwQpqs/XN0PQPO6/Z
U8Vr33PPAn9J7lx8irBxMI0I5oHUt7Yhz1kHHc7kNG5hrrEWUBNV7HAvk4dMok8poiDin5BeI2Qg
G8yVt3xdR81DisZI6TZOzVWp8zRJZhIQtRZ4AslPv6jm7IVwqJ8iJzZXrW3vY0Irg6neVVV376Zp
uddLlpYl/AertRFHKEQwo0DU6PUH2xherLiC+TBIHNStfp1KclO87CiGDlqX84DHbOtBYnbCemPS
EVv0ma1tWwi/WmB88Yu7WkPrVnrTBmeqziSSeVYW3lf0pmnJLczQuxPoGttgeCbz4ms1hca27eNr
o5H5guDQd94NygbSQw69RTQY9T5ZBFq/LZP9aJWoFZi6Jul5XhYAWtNwIjH0UTHX89R9RD+gBzi8
GmvutTpDjjnVlo4I4M/NMNIzarNIHkg20Q9un5xCB0mYq68fQzCHF2uesCNGC5K7KrTDh6gK/fta
540iSdUPcmyjdyzX0y5ThvaeOCmQ6LDLrxPyxw8jdDlhJFYcYiI/sj4Kb6LM6skWIJKNUevYPuP3
7G9Q0SLKd3WCTiYVH0etdfcEERsbN8yb0zjnzWRWEpLSTdxQqHFvNXxMRCRl6JvM1+ud5rio/5mJ
vvR28Op7aFms+NWpmCXJFjKvUeNOWmiOXCMHLE9dONXnFD/VjWNk+l403ROIJJwmPl3QtaHlT06Z
WAzHpTIOAro9A83krQ6gS+boFQJtMxHlOSh7FcKdLZrweYTmudPtpyaaE6ijvJovUbcOpKeVlrO/
QcgoHyqIo3czRNk2XiHsVoAXHEgs+hmO5O2cpxIoYCk0IHb0kbQtE+VsXZHRtIu69raKnPs6dKP7
nigMDOTopQDfHmqE0qsBs8/CSdVNYYsXMN/HQn6PYYSTtU2thFyHaXPLPD5OtsmIUJ0ZFZ62F1c/
k52KZfcEv3TjMHMJ7NvC6XYMxRcVhZ0j3rWe2WKo7WKlrUaj+goPFcU/PeQn1u2SfrCHWGj6SlzB
uFEa3b6g0VCINEho3HF6heaO8xXJqWUX9tJnwE616BwSAlzplNwE8exMY4g7BggGZfRce347314q
dpVgNZFCaGKlwCqIHEu7LVxuDGx8hHeacl9k2W01+zHcSK0NAudeEvSNG6OgsCbdbejTcDVMxXOY
b4ljPhbReBfPzaQBOy5Rvm6zHxuPG+4wx3J011R5J79zwV62WGImNxr2coqDdQBOZlWDDF7m6GZv
fV1zn+gMhgR3e9T9Ja48r9c3XT7PAdCtJWWCFNQ0nBXO1LVI5pqlJlmrcjla08F2FmmKo8MKz0Ey
bbpBPE9tfWyIFh1zaxuNAWLl2HvzJFsk7RXtiyMwDo847s6xTY6aq01Hrei3eDsIdMMQr0UJiO94
6KizJP4nfMtIw/y3EJAo1qFmoXndGaDxyWnfo0ZHmGNSIpnWOC3VkL5y5LJ0etRvxfCSk3RQ5Ehc
XY50RuUkh3lwl/GRrchD++7E3+uSgBBafefeof5X/A8LyejCoshOy7qF5wp2wU/TmI2kJ+/YKMMb
lHQL9maMhTifNF8R2+YFD2MbkF7kGs57VpeYkOi3kfRQHhj/n+tIf2LCHS6VSTzvQlgZNue0yXgV
jGn/zz0Wf+ue+OSz+I/ow/8HPRYuftP/7LHYvNbF+3/bN+lr/tb8jNSc/9ifRE37D3D2MC5cjKqe
i3nin04LzfmD+BEGATNUc0aY4MH402lhyz8MTjucD64ldQuD6/92WtiCXzJ1YDdQYWD6wL/8n//9
L7ww//LG/EzZE5/d5fgrsE9j2cDI6zCQBRb02UaMkzkUpsrNJR60hnQUT+zNOnjwXfJwuo4gLK+O
mrVUE6KBUiNaBcfBDVk68hDFCbplYnLd0g6vgU7W0cTp5BJrdqKcTe4G4fyGimX81avlc3EE/EWP
efEvXvjeLRkMEIC7HHzRPPk5krJlWdTuQ2kU3IkLs6QREHt7KUvU0D01yH2ItnJYtE6MGCOCJbCG
SJJtSLR1d0S/Gdw505Yi1VM0Ha1oUmzMI6fwgMZNr7L2Jq5wcpcj/sKFNOPpLrRpXaliomXpkku6
NL2ZSx37GagMTfpvDYGWSO8G7731/eE+JOMixt6mJbdCUrhEqUMLKq/99KsHQj36jTP+B0TqX/7s
+fvk39IGHIbgwMSr/fn7bPsUQxeYhmVQOFzvveYUJtxcOkEIzy6kYQOHPnLo0rm9sY8CmekLIHn9
fVk6Bc3VPEKYx29g2DaGYp3bpcRBg9MSibuVrUZMjb95xT94rb+8YrxEvFjLgLXId/v5FcM/a9wG
lt+yRvR2bXMfxRq8/O/k8VHw1rjNDzoZhY+RNTcVXPwt0M6DD9MvWmNZ4QKo0c7UZ6D+AV3soMIA
2Rv6+IRpuX3yqZMBnXNqNowhm/Aeh+YAOUypAVbaKPCMdGO5tNjsqX6MIf46xYldU/WmOPmlQG9s
tT0dTR6Y8E2Bg+yWOP3Jotb7nKvS2I7pqhmG8m7q23bta6Wqlo6GFwfrW/jg0IJ+AY+GtcIOs3sK
3fJV6bwNpBwMPCevVPhfg5BoN8LCv4RcG3ejcJu3Ji2xqw7E9y5VkdUjYXeM4g3L0W57zykvRTZC
RfFaEd39tH/9aZb7eUOYNypKnRGl5v7tf/zXjwfIosFj6/xrXmi/GPw1EhBrDmix7I0qwjePM2MB
5504PzIaGTYE6FnXvWRyC0HMXePJ9TaOUuZ93EOjW2qajW2ZADmz7m65KzhIkRD7PFRku06LFLLm
hUs5RknbaBluuH0Qnz0iw5ATTz60xl6U41n5BYarvO4XNVlVYoE4t4PDQVhML7oTJLqEtCbY/vwh
ACxL5rXpGtIYuzTwe8xQBdZ1FBgItpsgPOd1itwmsJP4yr3FcBeDTzC6ocf4f5suILh+QDyPvq/X
xpPDSE6UJvW962NvR56Kv1xHcZA0kmtSkDVnR4HB3shUljeThssYykJ4KPqeKiuip52skLRXpzDj
NyyZvxi3kbQvUEIH0LG5QtOU3ElVccfCC7JBcxtscrKLnm3s76j6Cws/jQvOhQgA7agXAVZeYZUX
EgTiL8jJ54ukkd7LyWOA/Jvv/i++eg/tuG0BunWBjX5eiUA9EtKpW7kklxEZEgC3UwIz+aYCT0LA
moFf1Uqbb8UU6r8BNP1C1/3HU+dxRsI6BNYr9Zl28RPNIkOs6aPJlstGlgVCinL4ElPWHGuiYxou
BnNPrtpaMPVZeNSA8J9XMlLhWfMqc+2VPCp9o+e/AVnKv1gMtkCtwTrgnRu/gkbEYBaDm46C8pTg
19B0um1cNvXCp69Kv6ifNgZOK+xJ3AtzgRvA0YL0MSh8kuZD6jobV9cWZSOG5sDQkUo6Nm0QAsMB
ywxA9XPjO+UBV/GGhufff5mO/PdvEywUhQW1Asxs45eFPKofDQdPLH0U8Sc7Jxx07Qs55js/Edfc
D9tmGce196KnGX7hmMyLpEQMkMWzNcUKu3Lh9MphGsjUhf/MMv1iJqJCHEBXk9BFGd2MekWEDHSY
cNUjbGBOlvdYRITAsxFNzY2RQ0nwoUyuLT7H59RyxqXwmFf0BSP+RVTq5bGox/GN3kqNDG+Y+iPj
Dnq0/WWya1Syuu1ED5IGFF984tWXjHX9pRdiipdRXA5n5iAc9JkayIEwfZLBSMvKcpRMs2rBZLPC
VxCIo2aPTLkZqrlHD6pojGKzjDZg1ohnT9ipTKMZX2RLVzj1Y1zKkZB0oGXYdTRRJuPeTOjYOLU1
wDMZ7ZPeRo+VneETQ0SzEmNjr/wf50Y3hnQO/v6b/Ksz3WGJ2VKHQUr18wsPTsVmnkAAEhA9mCBJ
JcwdlCT4I3naYflxmqU1NejlOEaPVTxVG6FjY02CiSgspWhmZPrr2Ip4E1ZIIurMRHqOUGxRMt1Z
/f1rNebX8svx4eAPhiXsSEu3fjyVPy3kJuhGgsh1jo8uS56rynCPGtkfBoioTR7b9oanySBzrBBr
FTLiQwPxpeoSUt8ROG3lFDEF0Gf9kTZPWdGU7QkaqBDTujT7CZ4Tbmg+otyBiOh4GoQ8Ud+XYayt
PZRAX+AOxjctpKlt5ihEMVql/e7L+MwDYqcyAc9jnBH8bNexpPF5p9IYc7tQWHiDIpHwywT5ccXU
P8uh9U51ljhIjuh86ebKSBedN0Rr2+548QqdQqDsN51j7XdrXfzbPsWLgnHOQWoAwiQ+6fOLKt3M
Jw6PibYgO+jWdPJurZFJsxROt0/Ake/Qk6FHcl/AvK0p+A8DvKDfAIk+O7Z/fDAO+EAoVXBrDcP+
Zb+JorgdKvCCy7LsvyOMs3ed14lNJoPpN9uy8RdvFyaTwS1AcqXi4vL57Q449bRUTzHJBEPKbMXx
nnhj1N+OwzOE5vRrNFFxI7q0ylt6PM1XMCjBEyw9coX9AZ1iZyHrwRWPxNXxUvGN6d7OI1QnWhDU
gbJ4GhnpT1k6zZAwpBoFoIN4m7FnnqU9S3eMxiQlk9YfUsmifs1Th2k2onSyjRiLuGvTiH/DO/4B
NP60tEzLxUQJVxnYpQ3L9fO75hLX6bTFQIdQ9azoG5FlDzfj1GNSfWSShG8xcPr7GiDunq5LjHq3
Ny8FidfZqgkqfrsV1+dM8hNWuZuPVzK9I4KyRqF9C/qowcRXHnVSyB9m+C2hTGVHThxGovqVFpr7
RN1gbTotwL0i0oRi2+rUohfEgiHxhuHhVZECvFoSaRlG/cXIpvKtrzXtTfey6EtATsxL2ifu0dCk
861vTarq0rOsU1JJaE1agYCTkTCyuiakpTS1JF9muaOAg7hfMtmlL+UgcjK9ikduaZ3YIm4otqaI
+Um6v7bCRkb/eKT/Pzriv4TDvvaf+xpPr7l6bdXPHY0ff+JPeISj/wGUFvwXCDBHgLb5Z0uDFfQH
hE2HXvEPCMSMD/uzpaEJ4w+dVWvRBSE2gOXLn/pnRIjkL7TAt8LKNaiy0DL8XzQ1uPqCQLFNKMv6
jGpla/y8UuIet1vJc3vtrMF+RgkBOYYona02hszGXaY90GuMU9Mkch/VtMvrPJGvJPrI5RARbqdp
TXW2Yme6YKMtV0ZgTOhlBHFLUBqZ8E7tt58+3b+4dc2gzn8t7X+8YND+QndhfYMQ/eWEDyYCWK0w
aa7YeydULNO07go0NIVsQHmmYbz6+5/345T6tx/IR+Nxipn8g+/i53o7bizlTqneXLvI058wsl7s
DL/9kMEUVIP7nKRmcWjzNN55Dqs6UZxZuYmuPG65Epdad06Q4XPxRmI1z0hPXY8qv2bNLvXRbRaF
FzsbczQZ8YKx2xskUe/+/i3Me/zndzD30xz4y2zThIL8cuRNQtlmMmbtNbbw6HmZQj0VB9HSw8e3
HlPnqsd1s8cydf37n/vLWTt/V1LSZkEkAdbcEb8GgRBe2mVTPrTXwh/VYUQ/vWX8Fh1JlFYHsLK0
grH77YvA73flqGngsN1mBajN+10p8vkY/PFK+PnUg/QIcXv9uFT9VGulQhqln1bqauVWg7ET2zXp
Xt0pgqG2Gy2zuUXrLDZto9d71NntxmywvJlFqH73Sv7iyyDwknKP/dqQ7o/P7KdXgqMQch4JGddk
LLAh+yloqV71jxVP0JYaeXioh4Y41YHYPzHm5Q2rKQFkMg/mOnBnSu/cuz7p02cJdvCcNqojKypN
b3QiL34DHxb/vtgMtieeGmmz2fzbF2hkYMHSNpFXl7SssxNW5Xfi1AB45BF6a5wLS2Oo7a3yx/wa
lwib7S7nERunXGx0fI2MR+xpwy9HDNxQwGuRpv/mA/1cS83frDEXUjCgmco61Jufl6dGK8sM8ti4
mlFjcOVE6jLJyFjGXiIXv3me/+Lj8FhH7MjslSZa+88/K/Xi0NMHU147qjfUx1kEIsJGVxCt2iwl
gQ/MdfbQ5S0FrAh0nVC0fnA2kRpjDmNuvtUCtL5kzOQJNTADqyz7qEUeeXFGZbz9/av93ACeP5j5
FVqcLvTeELT8sm81Vm1NCJaMa5pNdKc6f9rAsIM+3o7cortYHisuaHuohgS7mb74zffyo/v1adeB
i22BWhZkFFkWx8vnD4tRSqlSOAVXQ3TWlxT+p3/osqCB6Zeb+hUF22gsmhzkAP0jjLuUk3Tz0aKQ
GYP4hghFBG5EXLel8PbCL4mhHbTBfzTM1Pnu6ehMnKGxjohTudXZyYguMLTJKkRlGzrfo9o21UKF
AYS7JnPVmR+PTHz0cOhi+8OuQcu3ooLqp0SgpRv+F3vntRw5smXZXxm777gGLcym5wFASGoyKDJf
YGQKaK3x9b3ArJ5hgOyIyXmetu5rt7qqEgHA3eF+zt5rdz1UxlbG8VLD6yJUzRvUQ2eVGnoHXysb
xK10Zctcsn4aso+NyxtTPyY/Iq4PBpjPyYGKOv2KFX3AP93r5HAiYMCs76tNLG5GKiC5rRVF0q2t
poAZ1/RwgXwQZY1jdlORgfdJU5zaiWIMKyDBU2WPZRVCZGwltKnoB6IL0ejRgohexYEpFSWka1FO
NcJpjVqJ3RD/JfvVujhQhASBaJEFyC6zUqT1WJHquekaIAjYAMly3RVaH+16sanyNYKCgDi5zAS3
Kfea6KAVS6Qz31Hp+LjLeLSIKAeGxeb7fVGZl+gPC5+fqXUfRfi59HSw0Cr5KDOo+bFNLtTvVLHT
W3H2qICb0h5kmRIy+Bb1zKD8NIHpWFA5VxVtDoKCh3/8GySM1WmQN8aDkJYxR+gCSKlAib/zs3w7
exXP3PSnxYnrsemTFZC4HEOWR3yjgBHQyIH5IAhhv6V/EpNt5RtrEwLemcXpi1ubDz0s1JB36REs
1kHW2IjEwMl6qPLAsFHD++tYQFMy1LLPydJK1qeXly9ujc8YG0f2RWwbl5D/rCBp0htM6yGeZrVb
qZJMLsa/MpSBf//S2O0qhsKjhJm25OiWKqdwj3PLQ18Q3i72lu/6BUEv3btMp/KGM2fmr0aqJqo0
WEQ2fEDqlxXWIiaZ0sqEBxXP/jauK2WF7yZ+kExmaabzRQsbtPQloOtVmZTqFoVncWbkzNv/400b
W3+V4rImU2UTjWUlC29cB01b0B7GUGDpKwWArru4LMXKJRPW9IjCBWaJYQvIhu0pCeadhkFImSgz
IL/iNaMoWSSedu6HfdpKgbYW+eZq816Sos5ioCkKqN0I796Dhh/UGfBqFZ6V7SSsog9KFhsXiBfp
pyle54qCkbM7B8hAT0c/MwA/b8zfC/A8nrkJIxnLkBhWv1LPQzM+JE0q/PD8OnzRcgv5cKA0P1se
xki5sQlFuwTk8SrnLHOO2Ia+5BqmJUgvOFzip6BJaDEpmv8UCWGJfBgngXQV14X4qFA1190woFLi
cFTzDCx/KY+5SFSFmFRKgtlfz2HGODlUVANRbMjWPMc/LJFtBT+hqFvvQaCFZgNmVmz6aNK6DrJ2
PSjVuTn8ec1gWhEGKMoUvmkoLPYzrZLohBXo3oMlV9skrz03jOP7KUxvKjKLzwycL94XFlWqUBwJ
ZF2iAnd8d7IEizSoTeEBR0jykCtNSPK0D4vU0wsna0d/F5TIeajZVW5QYYVVML1vlVb+UbMyX/kN
Xs1w9LpNImvJ1op0kxxxuPcO1AWtxrRRmzujqqdVUoCCGfWwfFHolZy5ja+eGcONcY8wmZST5eLA
1kFsKQaxzSMCOdS97100/aw7+Y1gwdXfrrE8MaiOsOw5tSE+OH5ikUJgd19rwgN86tlOonwP+gJO
uqZ8O32hzyc1Fliy3wyGAjkisrmY1FgOm3TEinvIg7L5DjEaMRVMfywF6tALzlhqEWm26MFDDtrE
RNi+1OjfUd1asIEkoSn+BM4eiS8+9la/WIP5QTp3zf9xiJxzLD9OBTWjX5sWmX9I9MrA9Jb3tw2l
bKevjGgrRnUDZ0hMLls1K1am5Zk3HEuKy9NPReUaxztYsmGkWXIy7104rR3/hj6IIrNOguBg+Um/
KxKjX2khMuq/vopG94lDBRUinVby8VWyuqoxHg/hYYqxLwVswDDag3I4fZUvhu2cP8lBjpMc/crF
UEqrnAoxKthDU08ljMf6QRuVXZOX5H2146/TF5M/7/U4e/IJper13t2Yn+yHhWzMUH7giooOfLHd
zBcz2ngIGDNHp1Uqbaqg0a7VpEPg6iVeGt1Nsoy3oSqk8bYve1KoJqsZH+kKW7edKeRvclaoO+Bc
pVFulFSvFTbLcCodrTGq7enfPs/f45c+C0OY4DRXkZ+8F9Q//HRd6gRrkvroUIv1PtJDPr1G/QhS
5ULU8MpIEPpPX/DzRmq+IIF5qkUOwqfPmIYwdKIBGh16E0R2OQAuxAovrgqvs84Mgq8uNaf6zKdX
eT7WH7+WJNP8VGml+AANZm4hmrqLYIPCtYSb4O/vSod9zRDQdbrki2WywlSkaTUfZ/a/uErL3N/o
VSzsAlnqzjzAd9nL8pVxDSqCEusxoZrHtzUEoL4h5eWHGLD4nalX8gtNcuNNz0TpWyuNyk+la4Wr
KAtyCQdfbLwElaBiQ4tjCVRnGwqPMBHZL0cVBr0eXu2POJ4ASPlClA5OYUQzeWrUSvaBaFcuvSKu
JpchqQB8qsP6NouJxWEeqTP2NGmqb2TC6G+IQxB3o5TBndZVDbaeSDJBHAmi1N8IpN/somBMk0us
5sOlWPtJbGM77znZjZWu4OiaFNSzUQAlfppk3QEKI48Xoo9wzuHjad7RHQMj28le1qwr+L5wyvSi
/CakamEA4wmC72IxKHQnorzCZmLMcOpmiHrwFj5E8qjEoSZQMYU6aekIN9sCcFU6jvk1joM6diWd
xCFn8ruugjxJMKIbRqikFOyjiPabAXqPVD42gudFq8QYx4ukKcTvp8eRMi9Mi5eL4InQFirV7BvE
RYEaOrhaxlJVHFI/DUJbYqwChCLza0BZrBmgcsUpggs4mpCwqsGM3zy9QoZQQpTF9Fv1rBhKaTxP
7NnBrmJtX8tmiYKNMLx6R5iLsstGv3hK/E5zRAB213EV5NhZWgVETtnDp2lMpbsL9cj6UfcDpVw5
7fvOHlQj/lVqYgiPDwGL6fRBI4G/6pvoBXGLcO4YJH+xMnGc5FlAsqCEKc6z+8PKFFlW1KhKVh3U
WLZ+aFnDZ7iqW0yDUlcUHb8ixLZLuu47pLEogOWhp25wwvf4rFQpzdcpIXUNkpAUpbY45N4PcOeK
6ebgmIC6KyK4x0SJHLNUM3hlZtE5MBiNHJ8tkjI7FmJq2A2+RaKUUhzZDS/ALkla03en3/rnW4WQ
zfnHQLhoku62+CYWbR4RSGgVB0wQwlqyMm8fSN2PRlAKeD6jcWHERDefvubnxZHSuDJXrExKnTRE
jh+vTGAg4NI6P0hUrd2yqLyZM2isxKofH05fal5nj8c0p7q5ioh2DCXpMqeo6ugK51JUHnysCitd
qtuVNUCnPH2VT5VmLvFerpTmh8h1jm+IArLWaJjIDwOKTLcWTSAhQrnCLE50RjPeZyWHDK2DhX36
ul8cXelLcbDgxc117uV6POK2CNFe14eabceraIAUMXIxuBqRz9v5JEi3BcF1K1RcCVGxsXlNrdT6
FQWBQfM99c580L/8OTP8hfPq+zNfPIema9g9JnpzGApp2KgwyuSqImcHKMPbWASMcdEc78wcfwwQ
ZGUzTDCkUi/Gb1KE2ZmN7RevXqORJNPUQzomL8NqdWKeM3UQ60Nf4u9FHRG4QAWtM2P5i7VCYydp
UX01DdKWlmet0jeltg+7/oDWQLoCc4STPc7ZNFuJCjcl12GA88mDw5KrNeZZzRxXkmKhoSwJbggQ
liR8iHQxzqmnCm1l7krfb2BteOEESKQGlqLpgtLPKtJAd6cRwPAgQup2TY+/gH3UFfG2SivthxdC
8JEbECbORDJIfmZPs5D80DWQiVKReZgKFW+Tfv/xMG8ls1N9vF0Hiw7bRu5qvppxjaeDSIx1Qx1n
kyl1fckbeZyyLnpMMxkeO1JyIl3icZ36EZimrsz3g5d1a7Ro0r6fUTpxLw5nDhQL7d6f30ohiyBU
NHIiydfHv9UasUc3hTYcfNEYn5JygCeaICEkrSaBxlVHghub4naKktiRGCv3wjQIuxpox75ELHEj
B1bzLdLaZn16yi7XvvkZznODKUuagLmMhi0AwNSano2HMgt8wCRhd9EiI7DNdgz+Hy7FeCQcFP0o
+9DF6/IFxJFZI4+HNgQrU4howXsFU2CrBNWZBXD5FZnvir4HMjBmnM4YPn7aYkOEhwYy+zB/GZ3O
COrD2HsmbrWyu8qS2LySdDY1px/l8qA1XxS5JU4EWh7oMxcXlayyDXWj46IQBrFKDopdqYOw6sjF
cUUySs5c79PyxgUZ9Qandpk2L6LQ47tUJTlpaoKnDinoszWOxZ4oGz8MLouuUl0SfMqNODcTpkGj
HtJJjwBx28dCSTHVZH51Zoh/8cx5tVT4KSvx2GftxMdNSltYAnNLFQ+UK2OnC9vhPqfmYPd9Cneu
kgfkjVjyTj/zr9YAFBa8agQB/M9yXpmVqsRyYU4HzROEi8lCdB6rYenmg99sakwnK6US8kOBDHAt
QpE/IPIhEMHroOL1zZVAu+NCq1Txri2EZieIxXTJTj93Sx2T2enf+sVUozFGFwK9BZq/5X52iumD
xEY+HaogTJ+ivJXn3ZW1rrq6ODPVlhsARgZbAPbOCkODcvJiZOTSwAKsJtJBNVriC2Rl3KFul9da
UimEN3WkPiX5sBq8uDmzf5vf8scNDht1WiwidFba3MjjF5t2pCQitWdrOuikke1haY63XiS8nn6S
n28PbRfrlkl9hi71ewnpw34YN2/KETcRDxnQEbfjL58zkcgBQhXjtVIX2BXLtLtOfcxlp6+8MNfM
6zhuJM7q825RAdK9WMTGzi+9NFTkQzGpo9uYgnqfah7it8BqAd4iG40rd5om8RUlJjvnJm+H3m0Q
T7eOB/JrRQ9TRP5ndorFxAyKRxl42RaycF05uT/xJ4HmvlaMHOYRqVzT70HWwM8Ugjk9mHrYPvS5
8I349uTWrFAurBkGvuSoCAB/q5OWw89TtWmPicKHLE4s6/fWh21K5KYWEYmRKE/NqAXIdjkg3iSW
QSKAgmTlnGFloT7kOWHmgsbD7lPEX8PR5Xg1MJNu7sTp8WNUi+VFnMmQSiIN8qMxhiCjyKAs5RuB
rkVqZ4aa3qVGFolO7qUIFmGqQyIgBRdlnVpieLG9RiC0t1PLVyElVY6mLWCDCcgxwNwsy9wIFLll
045P8wuhAeyxGgdCtuw0Lbv7iQQff23JjbYfLc9HmKfNhgjqPfWWTorZXatZGX07PVDeV/ujiWDS
HlOoFCsG5TfrXaj4YYyS/EbSltKUj4YSBBdFkbZbSYtyGLY+4FhWIIJ7waK2JEwAltz6fdLg1Gj1
GRNWEg4GIkiVAqcaSeqdbb3d1h/g8SRYJInl1Zj0rkqj4wpQH61mgwhOmCRQSt9U+lLNyqziaI0f
hp6ulxmo1nuJGmOqT+QKSORAnzmsz9N6cbcUMdllc00OHOLiddO/KLqY0K7Hriurtc/XRbF5c8He
IzBswyjJV8QC1FvRD9RZMxqXZ9adT3VsqAUW6jJu3OQMh67teMBhh2/r1gy7R9JB+m0Mg3SVA/zY
NmKjuRMpJjuhj+tNbsp8jBOQQH2uw4My0nFz+s0vwmAZ+hZC9NkhIiPBmOVXx78EXOWckZsPj2Pa
N98MqSc4cMDHgz0mNqPE8QuN/tEgF/LLJE4cjHwj9m8yg1C1NfHCzV2qdIYjxmPy5yX9f6Xmv2Z9
2X8v1NyEb9A8mtfqo1Rz/lf+MZ9q/6YZ9v4xQSFGP3EeO/2vuvmPfwn8LcrmCCWR0fDJZuvyv7Wa
iv5vOjM0s/gIKFQfZ5PYP1LN+W9hLuTlS2TAWkzUv1Jq8m8dTS847XM7gp2zQeg89Vtx8T33Jj+I
tCL/LUl2sJt2lMTupZfZkYmCZLALV1/9jPfpHhDXpbSdAS6bfhNvjQvrYvylXXY/mx0S7+vskOyE
m+Rn9FNytW1yIGXH+NE/NYTwvtYrxB87JKArays7xc7f4hi6mHbdzzmCUrZJd9xD57or9/prcKv+
DrfgjC7lVytw22RLZVd+qg7NZb0X1rhHbxo3WUNzd5Jd/CTfFZf9yruLdso6vwfQtUpux1V5ByAn
BwVySFfhVgWTvM5u8rv+kU0sf6e+my7NzXDZPjW78l64UX7Ie9UBS71pLvVNfK2tyw2w6G28EvfG
OnD039EtRyXHv1YujK33lMLisa0f5m8c+j5EPQC625bkdIr6up0gNdyXe4+Lou65sdbaVnz0h5ty
T9vhrb0K9yl/rH8d3I5762Z84hFecg+/5VW2JgzbDvdk0q5Ah94YtmEXa0K6DnACNvxAp3YOsFNW
6aq4FPfKZeB2jrjG8Xvw9tk6XsHidxs73fS/Mm9dtavgRdvme2ltrbFSbtsrD3IeOu8L77uxjTfq
AwSz4Q7FU6PZ3hq0RO0A3Q91NxZXGf98cFVy1HhjEwtWs78AeujoTrbG6MPvGi5HKsiO+a15QE1F
ykWv29rLdJluw7viotzEQMd25VZzdSfivho74bFEu2BnrNNtvvEvoHUc6u/CdXpl3nKFZ2S2pAGs
gh22IZPHTsb6hlyfe2Vb1nb007cc4Tm+6G76jfl7vAKm3j1b91Syn5WL5qG6MUFpAFjtbFUE7+zo
UMS34nW4llaiW2wwYqzbV3M/Iql1XAvC/oV0IzwwPjsnDLKbEJLcWrLzK/59N3Rk21/rFyAvRLhZ
driBH/ettiW7vMNSidqO6idVSsTxju4OW8JT2U9Jh8FbB9laSNfgCeBzrOGepnb6prmIozaB20SO
f3WbOrbq5PfRGi/m2tgmP9fNAa6//iRnLk7M3uQxfceAx3d45TmQGlfyCl4Q0s1N+T29mi6ydXND
MjF7GzA8zDeGkegMu4H4I1insBVIn5gNlXbVriX9pZ3Z5s1vFP+o1H4n3oVGDJDmDMp2UK4a+/ZH
vTYAWK6SC9U2HNur3UZ0lMfubnzQHlNMmBkpEuAvHA1S6kgkrwPy1Q3s4TFZmZKzrZBjD84oO8Rj
0jlN4QxjShiIfyDVsoO8sJ/jKMet+GNQCedk7Iorb4NGd3wt9xNba9zie7KjXQkv3N77kR/a2yG2
g2ylQ5ce9uUuW8XGa7IPb7RD+Rsn55aAIO/aYF1q1uM+u1Q3pBmJv7THciXXbn3TPhRuBl5dWdc3
JLPZQHCnK+2J3BIHoI4LYjVmOVpDLMoMRBpYjTGShKo7926iWeNEgKnTkz4RX+nTgaaH222UQ7Vn
Ctv6oyg7EL27/I5cYKPp4GDYpmFHV/mt+tOEBL0a1jW1/H0ZQsjaGclV8ho+CDt9AzgxI8lkM/wG
QuKAXHqGyGURomPHd8KKSb0LqJtCMlReeb7iS125svqsQz920l9F9QxNTHXjTUFkNFmJ01bVV7J5
pSSr7K0XUAxsDeDjoWdXF/ga628Ymu101d+XjgmQwtWDCwUs9rQi/5QRQSIMfY1Yesby6sT5dyr8
EimMPaR/KmvJWlkrDy08nOB2kMgY3cur+Aneq/RNvYBWmj2W6S59bp/DiTA9aB7bAp8gsuuNeFWZ
uvPd0DewXOsncEu6/tTEa0t8nkGCW1BZYgPCcVUnFCjd6QW0vjZtwKoAAbJeedbjA1tSc9s/9A/G
E2PKyRjd18292Dl1YeNtrvbNXew+GDtJc7CAwvo112P/MzAvfevOF9z+uX4W76jDdes51kRYR3az
Ab6H5MPNHoVb877e/gRCmyF1dBO7Lq4E9dW4Egklal9K0hhgFK01r7+S/PtsrdzgeR40O/tutI9t
SmwziC1ZJ9aZAMPhR+SMG3LZUtvYhS5YQxe0zWpcAZN1jKsITaQdHPhzXhInYDuo2Xm/ZnJIrhDs
q1VbXIEg0d9Smz/WjVYdgQjBjnUDeguCsGeFHpCyKXVSQNhvjjaWYPOqT1WX9Y1QN6NzhadEt9Nv
lmrrjS2nV+GLmL1IyGy+S/7OaJzWv6x/Kw0i2OKHVj1aN1p80e5T61IVN265grl0Q7RZNziP3WrV
/0jrlU7Ti5lILKWtPvvTz+5KQslUFLKLNilYFVckArC4Owz7wWBhjfkbd+264Tw0diQmgL685YtF
TsCPGehmZk9qqK5hvT4LbtBf4ZmMH8jYRm5qkRAB/smO9u2udwunfDPvzWvcrqier0oA85ktv/Ef
zVWyHy+9G82hffJGhuaOS/FS6aWtkksTB3nFUl/sdL4u6vdg174VyG8v2jfltt+qFwjc566abse3
+SVoyvKl126lre62rrzmXsn1AqM2bPgvWDNFzKg2xEHMUCQObhmrwAvC1jb6rWaujHhTFrso3GMR
afNtoz33YB5+tjuvAtIDdWCVpXsPYNiwzo3NPtgzyBjN3RXlAzq07TZ0X80tB2QpX5M81Ot7r7kV
8z2tx6Fxf4qQ/dQ/B4a/2pZTiOR//+cR2+WdWPIjJ54l9IPmf21+5dev6a96+Q8d/TtE/P5zXfe1
eT36C/YDYTPetb+q8f5X3SbNfxFR5n/y//Zv/o9f73/KYSx+/ce/fuRt1sx/mg+j8OPemq3qqf24
Q++nOQ7dff83/jFOWf/m1Ay2REUGhEFWp876ZzeOOUrF/o6WkcqLhGiCHfc/xil1tlRBMOW0TdGJ
/8oB9Z/NuCr/G+0oNkho94STSUhx/+vOb/8cYf/kIn/NgjmubxkULNFA8gfNxwFsJUt1AwZKaxAy
ispBQWCijsnS9eW6O1PWfG9z/p/z9J/L0CiYlVA0sEx9PhB8qB4kvax0uceu2Ail9l6Xa/Gp1EUB
VqlaVvfeQB1XjjqmkIYDys4a6h92J5JXZ0fmMAqQvQ3xOahHPwaWB7+b7nmFf1CXE+FCy/T0EHC8
TC9iTZ8BpzTzSPfp0AOQvgdfj5pVBNZB7kyiZ4CPfks9SXrokzB66uJ4aDdjD/PMDdLGegD3aYiY
yDURRU8WXdCyjwWHSqd5Y7YKy+CHkfLP+/goDzsusr8/GMQ5tLdUihRUuOf38+HBQNTMtIQOKslo
E4JX69qYzAc1e/S119MXOq5ofL7Q4g2QohlLfc2FSr99Hov8ukyAoCoUGXtlhd4des1AfTM5c3/H
VXTGFKUixDMmkjxaW3Twju/PD0MonpnokZ3J1hV5BikmmJZWrWd4a7VL4U0jfbJP3+uiePLnqogz
qRLSBEK4Mz+MD0+1RAvtWT08r0lpSWO3uhAKFrF9/ZjKEOPIHbVrQ4/XfSxP0MmJuh3IG3MTJssZ
Cfa7i+/DyEf3RyODqT83xwEYLTvkdUqYgZ8OgF2gfBTk6AbaFQK9mTSgDKUC4l7sMnuEdn9t+n4/
uGqdpFdlGGnhlkwXgO1i04qXkiZxrgXfNz6HRE7fIyVp74Q2t8Z9AXqBsOgYAgVxpKMwbsCVjgU9
Cr0piYMelaua//+VRhP4giAn/XYQlK63UyXiEy6VhvY2rzbiWkwlDr5KpeojGTjReF/4HVs0yqEE
oRnayCcmn4OTjC4Rh5Wl1RH6ylg813c6Lg7w8nhi1CeQb1LEoL+2qL1RPfCnfGwFcJdmW9imXj6N
njC+FYiGzozOdwH88u0QXoc4BtkaJbfFtdKmqHU/ouza6hKAb6thK2nSg7pUhCK8jSi2OYMBMRjd
rngtxEKxSpOyuqPwCUOiy7MEZrvQXmpKkO9HsYpWuRJFBE6oTXRmTC8WivenQg16dp/M+kZj/vsf
hjTZUAM+O+KXxgyAZYopjN3pRMI1C2Zxz3miz1dnZtGnuYswHuM5bntU1fTfqRV9vGQbVAVJyXD4
SuYYlA3D/EUUXNZBVK5QDKeRwJatxL+0TUfFItFITZErgXSnlpMgRHc6wRt35RRyMO+zGFBjT+n/
MTRkIgWDsAM6f/oXLz5m8zOCRYC/VXw3+ekL4QtqhybyVN4mk+O+VFCj2oqWMdlPX+aL54JvGUXl
XA9F8rgYNCPUdR1KKquLqo43TTs0IDnlh1KYGpLwOHQUxdCcWb7fe0CLkcqcQBdgGKg4aPQdvwzN
N7DQt6lgQ/SWYBWQHRFtNFxduUPrrfimFuOcuFIbvmIb6pB0hMCSKO5UOoLM0/f/xWMm+QUrB1sQ
BJ9Lna86dpA5iAgB8JGDaGrTYh2E0z8+/P9eOP3lZdCV0HfDdsQQO77jVEvwS2ggsaDIi7tEJ9uO
tJmWrYriGeSp+ar6vQN+vvPkQuVIaw4pq2Aa/CjyIrwGiACtvDW9gXp0IP+V+OV9jeJjhiCI4jxS
TXPxNcXwGkOJInyiTILG1VpR2LHF8f/+KjQDZX2Wc0nzx+z4CRQ+rd7SqgTbj6Tm1sj71KbKrjyf
fp3H3cf3e2F249HAoiPpeMmOr2KYjS5NA89ZUoJ0Leg1R45GSrdeqUzXgx77W0VtZWdKDW93+sqL
Pck8X9l34hIxRWBFn30U4dDhUGYgqVFtmnwKAyJ+GW/CXaSOlis0Qw63XhdejLHvQ7sv/Oju9C9Y
VKL/3LyqzNQajBy4lBaDjO652Krm/LEB9kSiMTEFVaRiz4j16F5o+2RbVI2/qVul26lGUV0QwtRu
Y0mH8A3+A8ptz5fVB9zdmDWlwNM/74tFnxk2fxBFScfttxhmrZSHbRaaPpCTSrqJdb2982u2EQgf
sXybiVRU69NX/Gow8B2cFza2bp8+M0M2N3sUiUqySdWuTOvpAkRa/pb5VuLQn6/dEFnQFQ6V8eX0
lb9YVefWBB83+nWzsOJ4GFp+K6YaOYCO0pZsxSqFAVn0nWv5akVQfU14eVGX3pm17IurzsAIiTY+
m1NEccdXBcZbdQkGQNRiaWiTAeJ/A2JUEmGj9O1ga1LYwr/rpnRz+m7f1UGL9dxE0IAslG3qfAI8
vnCFoqFvqZ064TippovlMWq2up6VexycnrbydbGghM4ObE86j9LtlbQVfoMeFEAdpupE3E0nEqQk
e5G/TelVSo4fpxjDWgJ9Cze0xuktTJVJpjRdYvLV/K6gkI8GOcHI5k09iAnTPJi+mnZ2DUaKfq7a
auMO5N2oAoWYaqK2Fcj5F3U81hqYWyrWrPiIf0q6RI+yOSitI1PlvTYDIMAbyctBhrUAn1qKfW2G
YxPAP949+rzUXodWG1aUs+pzGLkvJgkHYcRezOMZibT4MiqWkLSaCOkrpSd+4fl9v4ok+vXsZPNg
0/oZyTspmV1hR/gmbH40BeMgkoUUqdsxLvOdObaUWALFui4bUb7plJ4D5pnXzdtcvm04KIai0zxT
Mcgcv+1R1vw66wKQxmKm/4xYzojfLru/6lq/L2YmcIzZbMmxh1F9fBXVqoaRt8/GKyg4aqRmkLoy
ZO/SNhsxRNCYj5eonWamXwNIMIyNcwyDL77Z+Gg57uEDQcM1020/bhmbPm7DcdQFIpPxJUoyhMXI
Ivng9NP8atvOUQpNjoE5B8/R4kY5wKUi52bKCQVURlDHORimVrNJyUnXo9bioB/TwtrlKlEtGhjp
tYkv6VauJ2tXhLGMY2KssqcgZ8WORDIWLIk8IVgiqDVO/9TP6ymTfDaOUKdheREXD2S0CLBoYj6u
UI34RmRKsMoKMXou8t6/nkbIu6MfPQ+NeE54vlDTzYMBc/hMLJmvDJ5jsbJlYmVZaEAFO4tKuqOk
qJEjYmE7Hn2NqrxAUlnY6b91yLp26vtYhMhYvq7yNne1LCjPmYM+jwx+DpAfvmLz9vz95344vxAK
4MliWrJpFLTKTfO+xqAht2fm2UI/9+euMRWgZOKhYzBYTDR4UAWAbboTQyA3xD30RKZXI2RzCZXy
JiWD6bbnwP9tkkRyLisY5bZfpKNbh+iH4dQp2UrFB586NYgZaqRR8CYbRMxkZajaLeqaM1N2XuaP
FwY8Ae9HTxnLOxP3eML0cZjmTUN5oO/zNzXKaTgkImTGUBvi5szD+fytm7244nyYQ9WGffX4Wn6q
5vjoeTaTF5k37VQl7wnUkPVE/XGO2iNJdtTfTk+AL8ehOS8G2F5QUn7aYUHxMisU1XZmBY+G6pVr
4gJYneWYmPVkxDK2EtJAcgSOVEhKJpUCNvRPMikHuIChphf707/oq0fOCZpiJ+UFZsfiy5sBum97
TlOEVddE/JQDRSih6CuQkiH91NMX+2pAYh2cNa3UgViUF9NQCXTqAhYPHZufct/2A2HPSjSU7DZA
f1jxlrASiBfQv61+64eeljkkuCOrCRKTeE+wfwNtbFkNN4Y+BcOLlfhF7SR60EQ3FpDmcN1MM21j
1Ig/357+8V8sXqgzZokzKqjZAXk8YFLBl0il57cbndTfdVEUbXMTv12edNUmR5B5JXstLWZkVPWZ
sfr5aMBaQZnjvWTOg1tcOpKmiqqERWHGVCALy2zBnpoopaEtCl0o3CH/ry+Jbde0XyL0nsPQSVHl
nr79hcj9fTGhKq9QlqV4iVhlMWFGLfaGopP4Ebip8DlEGtUW38CcpT2auF233WRyVBCVZkWUV/dS
JCU41Fgao8eyrwcn0kj/3XrFWXTuF08HhhEKd0SJVPC1xaAKx0JMyBj1YSFK0zeEv5G+rnNZugo7
oZ42fWFV/moIyZHzrFEJdwWHi+Lx9NP5YkGf5XFUeEETAlRaTKNR8GqrNkJsdZ5a2gyQzB1G/9x5
5IvJim96pm5KswFnuWZl5jg2Zs7q0RsWeTcafjeHbaYBmzzXz7GQv7wYH04qDqh9EcYej/cs1UF5
mRqt7bwjGaeKzNcmS196eZCe/vrhUeDkqaG04hu9NDHHhNBrkj/PrMwrd0AROoK7kvBM8XkB+n8f
wKj2oOxRNsQtuzzdGAnxImo7L3XksMHVnvqnoMVXsgvDvP6up3Ig7ww8eO6YSAmqQimCEST4P+W+
bSu7a5JXs5Wop6H//p2GPtocAuJbhz8Ma0oHDNjJR0NMHv7+4VDvmJVqOExgQx+/BqqKmHiUTrCT
Acxk2FjALMRCPbO4zS9z8eWlSki9kPhSnQrAYmeWpGA+cIQCCCZF3KlZUTehXEuPCtSZS/ax9Zkv
gTx/ypcXpGjGa6AFhrZ/8akvicIiakEWSDCjeloMpfAsy0HpKhNhhH6FfCZMPfyzeJUcLLSd28TD
RG+6V2S3iMNp1/a4AbTYTLd6bfrr0qxkm8RCdZcLyiVRpGT+RE19zgfxxTzXZ78Z42cWfy7RDTIp
8lJheAJpXKRF+/CYtsIojqu/f+d0SfnGzFZrTAXH7zxoKqHVEs62+VRr+2pCjGRIVXPmKl9NcE2i
uzBre2ec2PFVJj8O1d5jt1XnnuVWg14oNpG+kZtIqRQ6p2/pq4uZ7EEZX3T49GVrb5g0Ma2SUbAL
UE2XYR9Wu7ymlqTmvrU7famv3hFTHKUnCwofhsX3AGRW2WclQ2vSTGRQEhBEUDLq3emrfLF/xOph
YoXhfDk3Z46fXhyMRtUNrCZgcRqHrX61BroPsbm+H2pE611Ynnlfn++L3gzTxZzpGZz0FqNCq8Oq
UFrOeT4HWowwQ3GjNcI5M9vnF6W9k7xkJNfzoXWx3khSJlHh4EvWtSKuGoEEZzudJGMlGYG/Of0M
v7ojOD90e+F684VZLAJtJFWBgEDC4fQmuqWJMN4v6+nM2vbFrpMKnsKAmI0lHDznW/5w2oqJfw1z
L/OJr66FH1WCAm2QUn8/6WW/hS2OUor8jHsx9qPrPg3KCy0aW9DZuUrrexb0EZnk/idz57Ekt5Jt
2R9qlEGLKUREZKQWZGZyAksmSWg43KHx9W/hlrW9YpJNWs3aalaXZEA4XJyz99qGGt+ruQ0e4aO2
1zapTp/B7ZN89edH8pvHD8aDpjwOt73B8eGjJLnBKpqAYdUTmAUeStBZ8YaZ5CQrNV///Fu/DmGq
BSaeF0wvHIo/zsG2k1ITMaiQ9Nh6Qqul07dqLhFVllr2pU9lj4U/D3+zSv1mJ/nz7364x4BY80UI
BrIGdSdxlPVWAtA7cCkbDKfGearpiYJNJcraWwf3Npiqt6YKAO2tWiUO00C07lrN4u3Pj4N1joHw
86LEhUGy28E8SB/8D+MRTyEt5WDDPqLDxLzvIeZrn3CN1fVZZY1TPuI0NevIzDLjh9/zPUaqSN0y
9tRQdvdON7VBpJSm35AaUztE7IyS84GV+Y+0+Vz7xIuvvWORZebn0lH4BAZvUXSrp8wlMRYUNDTJ
Eo+I0DfDRMolcotkdyxWETxCIlLKPlDVeQo24O+0s0w0aL4Fl9DZNqOMh6WyOBzMrv69d4TzMAac
q6Jtnsd7ilQIxDButO+TMIr+chiJJ2cn06G5TBdrcSKucg+LnhneV7VHxZO1dm/cDsJsEYnLcn22
3LLOwcwbXhFl6SbIECeX5pLaoVwjIIFaG1dbNb8vpuRL9hGaKP5i4FwhbhlcaPBExYQ6rrx7VCrz
d6XX6Er6ZZDrlVPoY59kqgLHtU5pOSb4ldlW6aJfn+ECaw+pMbbhvHgW4AdsJtiENsKOoqG38HzM
+hTczyT8wHaXQlhRP7HnN0hiciK/4zCN6nHarFi0pvXqydb+1vddTeadM9lnnPPoeWtnmo5t15LK
beiANqgRKrYevVd5iHKH7V1aY/fsDkjsSmVFTt4REjH2C0dBkx1rqGarJ+uwsbzm4LRlTneqVION
sECRWWYACX+Yc3o/nJfybj4WPtTOSCtyUhpzVdQPZH8sLz1CjRew5veWHEt8Xa4yEmJB1HfZm8Z7
hZ35OQ207Y6caUJbVhIuv/nzsliYT7xS3nR0FJoYO9akR7Y2iT3wmqNj1JguLrMeq/eTMY2Ibmuv
Nz63tcpY91uPseOVXbDg0Ko643oo5uoydScHpc+q/DpURpHhumnm9d41Uu1NVy6Mz8LwteehWP33
slP2FrZ+lkOK27veK343woTT2XYju5q9L2vreyrWArHdeW57TBvygZD4uluLHrZoXqSsC4vUaqxe
kedng0H6NDRPIPVQzNa5Ns2wnjLjanZdUYflosPwwGr2tSqb+QYa6fC1UqsoL7zZQPResxWET+wy
Pg2jfxRlmSMdV0XhABpbyS6srMW4XIVQXuK4o1mHnSU6pLKk+Lm41/SyTFyUICJq01QjwzMYc5x7
MOcI+ZBd+mYvG9AyJxjGNcq2lDYN4w8XfdPlR2CmyDADj3gsB1T8EG04tKimenOdxfbiq/pYjuX0
re1LFCOyN0jL6WDOR4AKKINQ6AJa0pStiGvZTxKsjO58Hb1Ky6KObKox6jLbh2baWLZ7XOgEkVQ6
B61KFiBMzWWhy46gY5ilzUmbnGr/DlfruVL97kgDmnO5pnTWd7HY9KMyvPbJGDlvhqPpzGPkDf18
Jo/F8+LN3HN1y7kpvovAgBrgYbt+wd0mrtrVL4nfJvbxiy7a6cUWfs0UsVHwDqluzSjhhYaCtNgt
NJEejM2tVjfCjjTKkE94nZEd72WKUcHIQCjRiiCCJ0TSYj5sw2ddzlbLucDpbzfDWScitx3z1Zvy
9K5g1ibGuC/GBwoC232wZmTNA57jVFTIzVqPSBRYsVNrtaez9G1oiTuaagf0tsFt24v6feiNfIrn
cgP71ZW2G2eFNt9vxGx9lVPd3+qzwKLS2ZP+dZZj7TFs97jZUpd6SSG06yIffOuPUTn681rqZs5W
rM/uUXMV6GoLpyeiMpgdHnHn61tINIaLX5u+zMPsW5QVjWVaCPwueu+8dNugYlva43U9DqkbO/Yk
58tUG5sl1suifsqsWfpHqlz2k2EOzHqurMoH3Zf5V45sFNHT1Pbf0DJVz8U6Do+2OS3bCZoSdtXZ
o7QZoqganvW8Tf+ZfhpmdSYK5blEmWa5DjTMt7T0h1ic9XlALlE9uvgRX5i8A/9Ktzkqk4LQiffB
JVX45EEaQYs4r/WKhKv+5Ndyaw4pn+ly52aFM0QrCjfz1pjatj9o5qyXaGIsoC4lfsE1Khe6ICFq
kubKGlJ1JRnLV3O2aMSCZ5KsXWXYRcsnM7b6hdaUNdKY1PV4uRiq36gHtyQilHN2maqqb85jaSpW
Is114zIojJuhVqxVg2P1xslcXUKTSyutbulXIxBGSYQmLJACj2JObRLpeMvUGY+F412PWlW44SCx
98HDWU3cVw3e3XChg/TYSJk+0AdNLW666vND7g+GSDxl5Z9mf1PmMUW9o8DohfVuiyQHkxhjjQTl
iCmt6SnbFZ1J21zTjFgw+tZT5m/aTe8GBDVnY+t+lXgVB/6bKW+NjstPjDHPT86QU1LzGTFZaC8G
tOItVxsq/zKXD1Vr+MWBaaBgB+G1u55eWsAdptpL3zMm2M8bB/dvNiwg/SQI16Ht6M7m3eCaArew
PQqTLPIUx1RLd4lAz6BGVNcPjoaMZXM2/9jMtv9ievvdaBhqwSwbq3e3GAa92EVPkcNrrcwBP6ee
fqW6RWhxp2viNlvtANX24gz60VzVjDnLmIKXyfTH4qKUarmGbeKTF5XXIripW/LsG3NoghjeEoKh
3mnt22UWKwafoEObl6F/E5HZ6Rsq8mob/TjFmteQnjzI9CBtDSiyl1P0TLLer8crsqmCb47y5leq
mJjC1jL1HgN/K3GLKCJEQ0vK5o19YI2JeA56RvRk60TCO7P1tvvPpyhnn6eRxL5g13C9xTHCUvOZ
aqEXmTjygtK8cfsxuNXKYXjoYHLduJvMbvPc8LDE9Hyu5mq1ML8sY3lQLcCtcJlK2GP+hI4xKtd+
/cKGz+/CzqkgqaU6fLJQNwpiXzu5rHgunKm/z9bafK2kXjFLbevuPxld74ag3jYK7HGmm53r8djJ
4EfZu9rbaNLT1DdiXtE+SquIDBZNTF0gLQ9mwSbpYFmrcSIEZR6S3NQQtyizIHKa3rR8cHt9KWNn
MKfsge8j7xDFQ0yJhMNMRJiS5r/Oa5XX564s2/qytu1pConNXctLrwG9dl+Cl1Fxn5P4elGB4r0e
2wY0W+fJkVg8NhEyNFEXqGtnlKlkfWsqsomdOrBiOcp2OJraOvpHz2yL7rwQNIzrhQyD7KClulMe
g0nZiJ5IHAwDbcT/pLTyURRmsCSKfkKN80+zndDLWvVJFxYmIzzzEzH2RoWPSg5BViWLU1ZrPE5B
9YwiyjbDNBD6Z6fxsif86415Nr2FKLvFM7bYIUHjMFQBKvCBoXKnvConBDD1iYQwrLk8+9OIo4Iy
GW2qBSlBiGJjbON5mwrccQtZyknv9t4uQZMBipliW05t5bNFswLA5OHqaN5VtehGk3jE0npX5BeQ
oMZmamS/kpNIHs1zHzwYjTf7B8G++Ns0DXCmt6XGIkWCldmezNFBx9wKP/8xeWXKtbE7ua7bVb9x
UnPbfxwhA94P33xnuVw+8zE5S2QhEb8X1uxQG+maO8Kac4i/Zqpe9S5ob9FmV2nS6GDWxDxV6BbM
hv5k3xmYVTJ284kaM7ro9AP6K+YSbHxOB0f3Sm2jliWbnhoq6cDenjxXlH1sz+wCQn11zO1Q96vX
H5Tb4F0RaNIcvrCxYkqqMgOOQLOy++/SFqcoVTh8hNVYM+3bc759RisvbxyU69Yp31ZMLAOg2Oa+
mvMKXqheAyfOjEnKMDVkgwEyt+z15Fgrf///QFqvrGxEzSMcdlMhu0IcpcOkyYiOS2/+pcL5m1Yf
JQ0PThOKGmQte+rtT1WHug7WyZxZA0hXR4UMvDgnhkWsOUIp30h5Dr5DwXnWv/ZqVOdcn/pz3S3p
d9dd8r+IBH5XVqDhDlGD/BnEbR+qVSvKrhZqSEZT08yPnVb13wlcT6OitbP8LyWMX2vJnKJ3kB2N
EJ8b/9AocqyU7bQ1cOMcxcJ8Cvp47sv+R6uZTkjb2/zLuf03sjUHwCqaMIRSu0T3w5O2JBqGzqaM
ZLu0iTnptSyUGqzR0K+Xb2nezE+u0zIFGo38VGl+dyvXwE5Gx5xCmW5lwyYjwLRUa8tyrDaP5vaf
Kwu/K7QQl7CXc5GjYDj/eSgg0dSF23fIlTOucplyDqTBUnbRBgb1bujQXIytWP8yAvd3+qGaQVUB
HRdBwXSlgg+VPC9jdeSL4lctMV5qC6yCsBrKIC5FsB16j6DgwrfGLZJiqf5Sc/v1txn8u04VYpKF
R/5DDdbMgrTyW35bbeV6FtXsn/qp6V+JIntjG5zeLQ3FgV7T/muLhUP2HvoOOmR7jNc/TaD/qPUt
hRZYYiabvtfm8cx5pzlbeiqTjaJnHrZr/UIzvPzLk/51xCN9RYFDaxZhqhF8KGhpygjqbftHA1xa
Z0wsnAw2Nj/CgdfEf6iPfx5PvxnxTCx7ruUedgd07MMnpukAmGSHFLLXhDiIgRySzE7raFvYY7Km
uSk09MVmpfQ5f9scSCRnGqSc+UOgy/awIdI9G6B7UZsWAaxu02ZX/OeL/M1DYRlkBkR8QtX/o6Zv
Lie/y80lYxPSueFcUSDXxVVeWgddGt/+/Fv7UP55qCO/JpYE6SA6Qvh7P39gs0aC59J6SKAmIa4C
4SntVNoQaIivhZAGQt/OnkegaxnFIz2oQgAPrZ/8+SJ+NdpQvsH/QQMTTAnHiQ9XgbbOcbNdUmKm
69Cchbm5PriDwn5sDDU/aFIaX5Z0wvUP5FOz4xUUfY3aovC/aZoeiL+8gN/UWX3yxmgVAC5DzGzu
b+g/voXC8rXuH8vCVCqTSIPNxgLEBqPbKv+ewAyK2k1OWImQfljKbY3r0ZIHOabTSZXl9DpR/8Mk
Cz/+zw/q15GxXxctJ0RQOFo+aqyVuQQWnNmM8CxQkcuGpMErVrxQma+d6k3+TW/462SEpHXPE8B0
tKutPryXQZt0yUCkV97O/vNKeyoshqGv2D3sR4JsZXddVpQXYc2Z81/ewv6P/zw0uUMmIroqTIk0
2n5+Ce5YlmRUrUhb51UdlcSpPXBE+8vY+80jZeTxEWCKwSr5i7LOdcvN2KWGub3ZTxUS6jtlbkQM
tBs03Npd/+bA+XVDwYqyZ8vRAqOK87F3UFGX0DSHJW2UKrt1Gt2P2xLXvz0gMvvzcPnNT3n02HB4
7h42Mip+foJTYypjsHHeIKzd4m3oy2RBLRNuMl3+NrH+OpHwCwwW9rf0pLmxn38r8/CaTbnOIr3k
zaU7tt0zRp66o5fY+tc5Ed5zmGpzf9UEmn6aN/OHORUiRlQJ9mugYDx6QpxthahSjtqWUKJJD+64
p2lTop3PNbrXv1zzbx8PYYQofncY3D/dr//4yglYRfuZ8TVRrCq/0zGaLg0xG4dC37aLP7+JX2cU
mtG86wBNIZ8wO8mfH8+EP64ilB70CxMWcRJj1fsxtPnlW5mTmIk9bapfyawt1blc7Iwuklnk05s0
82pIiAGSAEsaVGCxRcvCvO/yIAv+svP4RxDx0weHTAJuHGGCbECxa324RmvQ+7TWN3A5tAPX56xY
QKjN2DfAM1CuXuJMm9b66BptDm9mMYP1EwKiHolwBXZ68Ryd9KDRVbQqmOIPspMCl18nidfz9zCN
kM6PdpPVg6kOUyV3sJedFmZoYkjqwmUkAPrcOJa6HpuirxK4ykvSZzowCm1MdXoOWrWsN/1ijuZf
PpR/lrkPt445aO958wRs0sF+fj1p2nBcFZBvFNu646xJbYlr3a++UHuwRLz5Y1MmFAy9Kq5WgrwO
rKngEFEFrtcYe5b1ShZCA+Y7u95jT/K19aWmv/BoFeX6Tl4K1cIysDcRuQOvPmT3NX4pyb6mxDDZ
K9GIS5H3dBOL/L8VwVCw5EixR+bwP+/jdlJmaV2x38wjTeegFyjHizq1zn/RQv66rUIzwPkIeN1u
AmeC+/n58aT8wkjBx5Vj2l2VzRgsx75d+zyuG1sdi83Xtk+rSltq20VLurJf9iN4gk7EU0dHM8pb
h0jmbBlwYlPpSM1k8pfyb+m/vywpu+kNgSx9SnjTzkexjktt21ho40V0bpZjNva0tzjgJX/+2H/3
K4S6wN5l8eJL+jCYqIk4JR8rRaTcyyiCIxiIpq0sur+M2v2h/jxoUYXsED1msD3jal+9/2P+0vj/
zb5xi2juujx2CtcgXH5bEpItW3Ess8W9nJRhIUIGYHNWTlE5hz/f6S/7A2wCPE8s2Yif/o0B+88r
mCE1W3LjCmxTQLiydRF6OM2u6M5mEyW8YUlszQiOJn3Buz//9C/rNj8dIIPinIQilh78zze/0Gof
9YLIi2yWWzTjPLkupEgfmHSMewiezV9kOL95qfsp1NvtUyAO/A8PO+UrR05LsWUgDetiqe1vKx77
v7zRf5R0P7/S3bTNSWj3Zu478p/vKuUkPNQrPPLCbZznyle4y/Ngr+wrdg15UvYVEXa9luO2ofFL
VveGdXTtUILN1JYQYAhruhVFP75r9s4/sWkgEo1sk1FNZ6F+Rk2yfE21fGQeED1V9d6ctwf0a+ZN
7XmDdzDnwgP0sgmLpGuu9AuQ8EBLxqqa7Hjb4xX5eDSw91LvG6ptjifGW7F2MBZqBJH0+FtNeyRU
qky/+7UlpxOuGZfEtXmxgoQ+bIqLF5UwpHMNUUA82M2wJRSedzpMlWX2gYUeCBPSK/fZTPFVxwqI
yz1nklk8Cco/6+ViVhsq82UaZILseuGY0i+1Ebbd0AC6nbL+ZUOOZcQ5UMElBqSOwbRwqdsfh2oL
2FFslrjVtNQb4mnt6VQRBu7eZwitSGAch+49wP6SnnITK8xrR6v5wvG6oQg5Bm7q37PFf8U5uS7e
lejFj+EjxQSb6/+iTm677+3joL5/H67fuo9/8v9L3gkz1v+bP3ga2+xNrT8TUvgb/+admOa/OHR4
TNc7OdP8T94JGME9sgVNN9I7C7rJ//JO/H9RTWDBw366M6D3Isb/5Z04//KobVDawEhjMjX+d/BB
dLw/z767mRiw5s6k+Ic2/RF5IijOjm0QyKj3tS/spw1ZP+bpNpxolTony6QDx1lWP/g9HUkzvZmc
XD95zSbj0sutgyfo8FZUn+Oyaj6lNN0O3rxRW/NKRMnzTIJHK6wDayCpykZmXXeWOZzwKb1ZflHe
eaXXnd2tS5GZCD90avd1nZ1vk3dsxvRN9WadiM4fL6E5bHdUQiQ199SKTNXml2ahaUlX9GS9ZP4S
nNkiZ3dLJqhtD4553Eqgdx1eFyTOd44WfCnXlrYuCOhiXq40A8aZBr7+mBPqkqSjoZFYqVnXC/j7
RNfknunabiImks871KQZHXO9rx4WN2N7OAal/5RxgE50jpGJ5PTzeZn89GQ5pW3EVg+iP1Togs0Y
hbD+1Glmgw1QaE+dj7wrWpRsWWyy6bnq2SNDDWMXWbCjPfkw+bkdj6yPRY46NEgv0J5G/sT+OLth
poORW8kI9xRG4LIBemoQcV4WWm6AtU6Byho6n7iXMeOsazE3cdY79hJqeSteghyJC1TgJGeq+7JV
C60VY816JC221ofu5FWPdjbZKXryDT3O6NMRWfUyI9iTG4V6lhbaFTJiogmnuoGxtRVFkg68Ortw
aZKjdKAKNRrAe8PONxrawZ75PGF3/CcU50JWcj0tXf1urdZ3UW9oTTYoUsJef1Aup9Sfa6MkBqaU
1/O2XRrdvZGdsHs3UCRAHAtZ05qrhpY+3E4K9vJxfVmJUb1c2NS+aaN+CZ4j3CAORNmeG7xJBDj+
aj+umWgv+sl5l7I7apr2unjbhemlXwV0VmJ/ju2inxqjeVCBxw0QjpxI6gJ3IwDu733u2qESm9p3
Hw3ZCLkdY1JbOA8YsZmxI3XldGmWfn0ciU67Yy2IfVQIi6OSNT0FLEVXWWc1R9+AS9866iuGxdPW
WvrbEmg2281cZVSETfwrxaS3F2yYAhqKtKfDejTXz1jD+OcsvdIgHbf1FQpGleiVvO8lCU/+3PlP
q+yb+2VFvN1OaA+MadZOg11NN4HCHsBmwKJC6CFPdfMVYjOipiU7Ilo1L+i0ZklpFnpSE6j4ia41
GD5nKK5GotESJfX0wu3r7MJMa/9l0oR1PROrRDVxJEdGH7pPZatevZFqOyGHBFUOrDnhOLle3GJe
j2Q1RKVdvnTgmzGhSuMYlGTTEMFSRFicP02cCm/oUGYXo0lTsNo7W4KzVbhYTnHlyemdKAVW0lVx
XWm55tG46kwVvQ4JTdioUznIhUOh7DCo9TwqhKHHZi3ca1oQ2cMGMPzK6Tms44sFzJgH7isGokek
KB6RwOUj9Mmz1lk60Xd+EFlB6zN/TPnDvIvTMIq0F2wWbkUbHEXOXVfDGqYVENXherPyIrYWz730
x1leN7tmPXgUqgkSZCV9pFLkGnb1w9lKTocalpBqMvWD42fiNpX61ajP7pFa5nJhbZ73UGDPCvdp
+twx9zMG7Sxxqsa7lkNPkgTMSFqwaBaqZJ67iOrqyRXmdWDApfTbY41ljS79dOG31nU68L318zuO
FQtpMnZlRB/E8qJVwqAyQWfMr5zuPtfIUg56lWxjUCUZ4S4RQUvuVaqcmD7xd+lTy+R2ztOqmiho
5yymddF9Ui2dXL13H5quKe6DdnMOtVHRF0797bC4lvjmLBiD6q6a75ymINhvarsnR1dJ0S5kUbLT
zpHQoXL5vNpEbSuatJXjnNupTogYf10NvbmQvnfJMcqOdFGoEE9VcEEbXqdG5xZPebPUadi2OvxY
p6FXjBWgLf0EwUkHXLlNB2RkINzNyfsEQ5x/3i+0hCYJ76AqEbqNfc7zb6/Nfi4Qz9XpCbC6G1nr
N6hQCCzGrjny0S2nwtqep2k0WR2cLJ5XOT47AVh6S0wQDuceBqsTTHelQlCQjRnG8KFLymkokoFY
QzXNyzlPaT96wEzXoGtCZJs3K034AfT5nYEO4C6VRRV1RnvbQLvy0/yyMgQXplex1xd3Wtq9EjZW
0E3NARuakjjUDBEcgTfcJLNP5CEqMj00NubI4LH6Ybp1tR6RyypjDusJXWvrhuqwBdnL2q6D0lg+
T5kcTnW9XfhzWR2dvESqMEJxz81uPFMiTwyoodV4tfo9AcAQ1FWY+51xTNfADMnzFGHHEpyV4rTX
18Oy6V6mfjVDIiMfm17555ZzBaIr1k3MHOnFrArw3GOTMocrKJdlew+KJqGgNZwzqz02oq9PU9eT
KgAB4GkwbiaznONxmxBF1RtqBbvUE4HH+qovX8EawvAkuhXwpxgeQI84J7Lql1gNGmA0YpEYhMbJ
k3pwN1Z4DIHndResEfapZgoBxW8GB71lS0xoiHCP7jynMtKUrkJHy0r+NsIGy284KYzXgKDa21F5
n6yyOFrukEgbsmJDgxkm/W2QNd8UgYeyr1k38vS95lkg+BleEW3xZ8sFMicLzcHdivRFatP8kPks
fGmpO5GLWPK4BflyNegdncvJlV9yQaY74laVJuCptiIpmW4o3RSnZsusiKRQpHeC0bRk44Fp/XmW
YFgH40ig8OXWlVdL9ZI1LJjlSzDUN65T0+0kmn4RR6cs+dhy64HaFzSD50Wsj23p3GfV16BBFUOY
dBYEXxqlxUSQB2kRe2QTi/HFHFlcpz6eBnGLg+pE/gImHPhxuVz8RF+JXaus4QEziQ5ykWo6ERVh
4akLt8yebTyKcaG7D3LKh1M+0+fwlXVHhgdLlUi0ydKTYZr6pOiO1hwchFuf7eJllc5h1AN1nJv2
rVrqW70347ozHzlBvXR6fnbs8aYf7Fsl5N3AgNnmAu2XCkTcYyJKcOOpJJ3FjBneudDYtkatsRZx
OqHZBzOS3dR5dto65Dy0CiPdnziLNe0Xv0ISnRf+F1LRzKTvGS7+wPIwCaAskm9tAV+LxpeVTIC2
7dME/aeDrMk1T3PVHqtWf90kidKg4LYoXdI76WkwsN3WiEct3UK52I+4ONDs6uuYeFYhHzrFv+XK
LnsvNPUlz6cyMc2aFVtVzqUzivYYjIOPPW6N3JwAs0Ll182qfc8D71o5M4ML6bUl1bc1D65XZOHB
ksfBkB+qgS2YtOzEKlQfWftleVIBF/f5N3Rg9WT/7WgTbcnXl5oQAbwOU/PCQGvohnfPdTXfjL77
3o76Y8Mx5oZG23d2Z91ZYJJ6sZR13+gDV4WSas7z0CVcuzHu/alnKJlTemv084PMjQeqokfFZNCD
UeUhWofRWdrjyg+ddD0Tb4C1ykfcvMtFUX4fkYqajX+gi9ZebzW7Hjwb0WijmdLtHF71VJn497rg
tqkr6AVbIx/4pu78pv6GADgRNi5VMhr0i2klBo2wEcRBk2nZsaKZemWl/YyJ1XYSqWeXou93jrPt
PQ6an+tYytb1E3o97yv2GD/KxVxdpRgt473GHsoV2JIr/QHoeMtkLuQYG9QEKCBYNapf1YZBVeAE
dN1bfd3WJK0wUeQZWFlhdldCVOYNJ6UxGUT1OqbpA1XI4jVV+ZXHSj90U5DkHbtwN6/lZWOQHcOK
rJDGcI2GoAAq5tF+Q61snpqZdo+XmtqF8FEshgbi77DcPXxeOcvLjHODZtqs+1A4mkszqKfLQlQl
Ph7RcIJyxrOYO/W45BuY5hT1I4XX5klbESS7nmwGCNc8DpqqwQWrpbzEuJ0dCipL4Ca1ILHqrCDf
rgq++F2RHYbMFCBj+/a4zbaIpqbsI+ZJ8g9mQehWIMZzV9PtlLb5Bskm+LbyfUBAzsqHtqZ2Wcqy
hC436OGs56+5X1nAlzLjgr57e27EuBmQq0Z1oVRmfFoMFwAsumEGaaDezXSSh6pfL1sgUXXYVkbw
SVH/AOirIUDXB+8M+iWPhd+sie9va+g10xqNXNVnFGPovGfpeLdLzpRkzgZsdq+3AcrPTTh1CN5P
hPClyNXX53mFHZx5HaJCEHnjbRl0aDmr5TXfmrqNJTYLHGdyldewA9JbVSFhU2RoHldmymTotO26
GvsgNrZOHtd+s75QDjIPozvMZ2MXBUa+zUxMfAoUDpUhsKwQPk4uITNUmQ5j28tzHwTaOZg4FUPw
+OQZlf48TyYJqP04f97Ybn/GeUzHY8O0yuzeHA2fUjWquDESOUYDHWUhOZ8UjC9TOfax0bYI6Ly0
v64BcMYLrqxbGZhY9QhI/TFZwxzJoDKvlTUcC6N9WILnus01Mxyazx7drjcjb1IQ4VJjJU/Nk6kh
yd5a+R60vX2c1yzoiPFMZ0DVNJs9fbGuytVJwasa9h2a/FcZaM4nMRkK2SmSyYHv7Hk1d5012WVX
KSLMI0RgFWKSca6rXD6Vytn9FrZzQc+1YbQ2r0PD+ErVEhNF159dwtdCs2crvyrdvzT3LxLuzufK
6Kr70dIXJAiVEaMZurMyhEnoHOPZator4TnLNafz5U5ORpAMY/syOX16JIpuD96qBswV88Z0lM2X
Hi2dq3JOyylpKicFrLqV6A7X7aZGFs46y16/B6VwZAXZctwV/mTaN7Oh0hd/FPI0Oajoiil1DoFg
ydFnj0BsDoaR5+VGOLsBmHh/OGsG95JO7nCeaKdfpECe7y1Cx07Sm5qjWNntxq3cnBdTBus98FTz
gY2a89Xy1XCz6GMxsgm05lvJnM5MlNvftBZjhNVMF5nVyUTSNbpv3PdcAlzo7oCdvWfYzRp5YcqH
XJBB4Z6sof26sqafmw3iXCC65hR4vTwElMnZds6ldhVIR7uvTUJ9Mmqsn9HdFbEms/adEQnpyEeQ
0aB9vdLGIra1cnsoGyt74cGXl4tF4qqd2lDsNeUc/Sqon2BvMLGW6LClvj2ZoGJAYqTL57wxgpd2
Hji3zKZ8XaaCXIvUKr8oG+XoFqQG084ETwpIWCNO62jElfCwZ4+y/iaCkoEw0ODsmZaMrYrUuBLJ
rOUIRsLUt7b8deeAhrabDZdDbmVm4vrk+h4H1aPdtRdbeyCWeD/X4S96sf+HufPakhvXtuwX8Q56
gq/BYLi0SiP3wpEpqegtaAB8fc84p/t2SVWnNG4/9XNViMkIEtjYe625/Nwipj5oli85DAtiomzV
P3Vh1z/W3OOx6SkbE3ho9a32/A2zSTc6D/i57HPptehFtRjbgsN54dy5avA+hWXV3qvGVVQPDq1i
4PY+8Xndlm3Pi+o2Q85DTv+8H8N7u3Saj9bg+GeC2s1TKyUnUydqhvPkiT7eqwI8WLGhBNhtYx89
+qYOfmRLwUSQkphNTKAC32Qd0iAPKqJX/aAkPxFWajKOhdhzEHXfwVy6O1tl1qEec47QozukwWh5
e+2YiMMC3Hivgme1Rf18sYcF6DwdjbG+CbHnwWf3gvg9j81jm43ua19ztmi7Ud64U0bLhqPVjm0u
Ji2cXliYFCKc9uWoOVU7jZFHNxNvQdGf1yXuE3vpbVb7rk18GgGXYoFH7zX9cJcPlToDObqoigNT
Zd10BWEBE6lZI1YDkHaHmePIksvsA5jd4eRfHbRj18tkkRMnd4MZNJ6mvRbmOPl3Q4vhvGzYITP3
A3dxdoP5sx9G2Ej8tFoEiSjheBZTB2jy+hh8Hrc1qSLn2MbETWQAU0uxm7f7nNL1SYtI7gMQCkFl
rvQWiC5s6/1IFm9QNmwxW9m5e8wZbToxLbHVx7oJP8Cu3LvtdsBa9eLbBKiM2cpo6LQ1P2rJhrb6
2y4sw6fAkGrLyXA92kr8gecDj5LN4XYVAb6zxStpjayjuQmLMLzES03UdFUdhJ1/2/Lih+dofUug
2SnQwZXBHvaESGC2Kf3mI92LmtQJrgNBtNjFQh8DVXZHYnZuMAtwViyCG+EF34S81nRrWew7uG5U
8DbKAI6ehFuhyi2Ml1Sd/UO7FN8RxLQnduA0GrRKSMnVpwhBIhoS+h0uHcvCR4juNQ/tdcEL0JCj
Wqv0XnQOdP2QOs8OxJs31KRVuwe6e2kbo2kTpt6pCRp+746JGrL9UnPQzoOngKlMRQul3YokK+V3
V0UPRjh3Mcf4ZYhfO4SfiYUk7olMlvDAA/oGxIVgK57HHtsYl9P3fa45mwjcF7bmqeiYaHk/JKxh
Vx98CIzULzZVryC+w+tTdLfPftCnAta2K4MbFedfI3EagUSYEaFRFL8Y69obEzfOhhUFAQCQut0U
DTdGrEjvC/GaDcHTaDmkh0xMRGeycVzvuPTqzS7qu7zijmdXcRQIU1+rr2FJSnSlD6qJ2Nzb+yq7
nQr49rLMLlszPVGp3tc+TeK+Cau0y8SXsQw2cl2va3r+tHYL/p8yxvefuWete0J7RLYvN4w8rm9Q
6FvHrmKEVqNw3MUcYXZkSvtndv2PFcSojM7jflWQFqDuKrPPG/fscO7njLjv7aDfccCLGVlRMwbK
0OL2PZ7GNs3X6EKrBnv1FLH8TP1jb3WkeeXzJYx79jOgSFRLfeJZTCoD0lQF0RVRh5G0PWnvkc4j
Zf+mDkPPbpLhU9Nbhw+Mr4Ye2Hxpas63CG53MyrXpNk6dZr0sAMUQwcLhUdC8+9xE81B1jPvGmqC
eY2RPdBno1F2XnPwZ9b2ZDyytkfm+eHbtgkOelPGZh5/jxB0ehVS46b+QZ40DXvfzHc2vssPk9TE
khQDS+t4jU+pRP4RJ5G/7323PA0ZIjNIXcOOc9Bb4xKI4RN6EPbWXdiy4DWKvBdyTfCuZmgtmIxe
CHreI1b+Mk0fHYEpP44f8O0nI9GS0Yj/dV3qA4LCq8XN85+z8jYuCf5egURufrYHFxVvDqbFT4Pz
A23DG8X5tpPOOKWWFI9152XnPFA3fUNSBhIXc6OYj0aZ/djO410V0HJlkX/vbPXACeRMQPonqaZb
W3+KXUnSNEo6OkxRuklKAsALn6qyOhYcU8KBH2VADNJk06VcZjZcZb1a7l1pDcw00Pbbyw2Iy51o
kXQBeHJtyLHtra67s1WKUzeZ/Gbi/9uWMxYaSFiPba4P/Xq0plufPhVFkH8RpABnzSt9h12dvY7b
/RqyokTm2XEXOv3zoYyPK33RYcbDq4kuocmi7CjJWnF3jWoplptq/MRStKPmwATEWAOHRzQ9lVSk
yt/2OsTYbLzHMHgVi0wc90ug32v5yriFwx7HQfYDybrbG3UzkRkSDQcpPkvbYr7uIJyYT/a1WJjJ
VLfouaGZqTvWNM6Tn5QlnUT0zY2xF+Kcyli9SF9jR8v7OnWZ1iQktb+sjM0PnXKf/GjRd6OcOIe4
eHLM/MNX0aUFA+y7y0PDEe8QY1i++AOzBuoXEk6Ec9Nn28swyPuxss7TWF6f6o6frIhbDo2zTAoS
S299zHHGy719tUSnwuYYysAar4b4UBk/TENLbwP3wPlOh/mN6yxfu8BDx25NS3TntTg6Nz8/iTnQ
t7Sz/OYDRu8fbEF0PyIqGb9YbpES4qCsryv5rMVDVs3qiLMFATxpLyHLLxONz1mer4RsGvlhs18j
q7snbGDX4AVNZOGFD6WJwzN5GrRwl2e/pjsccqwZR7YOZZy9yfLP8+zr22gLDtTWzOtgUA16x0w0
ggfVExX9aCZ2WvdYl7U+yU3FB1QhW+qo6AU7yV7E3o1d2Q/D8HGbVjrc7UttRTu5znt3JiCgs8mQ
rvzD1jJh68y/mqauzi/lhj06aER2oBVenTCtwedYzHDn2yo8Y+i9K+2AZu5ArFDxNNDIpc2CsiTu
4g8tVm7OMoHis5RiFh1328M1k7X0lGLcI/3VtmzXzDkknmh6yFVzl2c3lRssp2bVOeeQbMQI1k8f
nDj6XJV5eZaSAAdnKnG8oj+8lFGdFHwLCeP/6A4qwLkte7xqh9FrmZY64r3nY7vAbeyjtdZZotFI
qR3fsXPq6K0enXgL8frF06kPSwogHsKo7HcmR2DuhSSWUhvWsVWcKB7m1Iq03DE/aBIVr+owCooj
/GY2hYVY5vucovlFh13EVl1Rh0btk6riN8yGR8ddsXiL8gj37pNurHtaCa91UJ9wLJ2cQXwwVU7C
mr3QsYpXuvvBxRTig0dZt0hmteiXyQbzCLka59d2bB97pB+JZ2af5m85JyRTEiskZzcN/G1N8cr+
UVBC70wlppPp6/dCZ1SIAfvVWlNXIc15A3sVmfFDhO6IlgOvk63voG2/Ck6KFu33Y+lRNeUQpw6c
5TGfj8GZBNM4qQa/SKZhfM5ABqPVEqa5yLluj7EsvjWCUV5xpdOwE+b2M+i0c2cYw/ctlbCtedqq
viOGgqeb0HI7r2+tCNE0ZwFmCK3VFZdwrS602LLD1q/6uI7Yh8HAkUDpe8femKQIJ/4fjVgvXLZz
2Y9WYhpjv+atcHZqC+8h5lLdhEOcXE8o2Ktx3XfQJFZmrUkpriO38QM7bbkrBuBWkHPD49htPwbI
j7slrPokq8nuMTKvkqkmIinXwXRfN95DWW3zmT+t2E2zaM/zNLSXfPRYbwa17LNlWnae9KJT6Mxf
s8IMBxoW7n6bsmJvyfagLOeZl+9xKmnV0McqqK5cJx3NzGzX0AnL7Fp9DhvKx2nTGye1abzZGrv6
Hk4+BNuxmC6mzyns14XUvl67hxJwF4Y+O0hLs5SYz4rtPKpAnq1QVLyIbZ309XQt7yoHcEO1JFf/
0N5TSuKtQ+1glzRfl7Ib0ym3v0Nj/GQRP7tDJ390VjQHrrc1STgRQTCL4XPOyOjR5bixFzSjnoTy
u5S2UZW4Y0NCFojtO8/4zCt60prb6spgiqtnvUwvOsq+NIttHfzJxLeUhoBZZkbfJca6JJZX5aEd
3vUcgEsxTTcWlJYzLrnqFXqruJXLEJynhX42GjA6zNp+dK+zZDM0D33odscynvvvM5bAk3In+9Yd
8/hdb9L61Ned+lzanYHItGj6njnd/3b86lgdAYK9uR/C4kEX7pMF7oKmLH+A6E3/rEaPSKiIiQUK
012nRozWTvy9Hrx9Ea9dGrnTmNCGpvgpa1K/2Al2LbU4xvjKb85+AxEjcrfwKS99d99Gw2sYU89U
rkBd4GdrKpUwp7yL9cusoG0JcLevOFfvWscuvzJEmU4Kw+fOwVXchnyHZE4c17IczhH4yKSaKlyo
KFky+K47D0MnTSgoK62XIi8k8m3Wzn7ytvLcF9UBVVd97Xrd9VkzPQBOecsC2aRIH1jRpHFlshWU
DVgi5D4epkts3+rcfpvpHhSWc7AQis5ed+1N8fagxFcQQhbP2zGCfZa2XI590/Qn3Prev9l2/yP1
1T/qqn5SYP1Hndb/j+qra/bDf1Zfnb/9aN667z+pr66f+N/hr9dQKfrItm27vAQuWqf/EzdF6/u/
ECnafgxkHSk7nOj/1l+FEeGvhLmHvs2nIrSh/62/Cr3/IhsAEiefQc0FiOt/kjeFxOtP0tcAIi/c
Jfw5aMOgbSHC4L//SfqqJx3Y2dKvacQkcerRYehqVMzzFc+XNk3S2MPvWKI/C76u17xmdbi8/ryH
wnauf9OfrrmEQcHCPEhavrJ8Yz7dHZzN+dAJsT6um/072NPP7oR/X468ZsYfaN/A7f4iBZ3tOetr
b5Rph5j+KH3WM4wphA9WQ/gb2enfXorUGodN3XMR3f18Z9nSwFFxajBCjoU4J4qvNvhFM+6DZlz/
W+/4HwM5kOD98tOFUEWAOF9Jcw7g3J8vJtuph5LXSzJupvq+QMZ7LNn6vo5Md5gkbeF+aqAv79xw
me78ALvpnx7zx3+Laf9zVNa/v9ercM8m8sGLud+fr8/enYWqsSYYhKK9Ga4acAZFaJbNUnHes7zf
2Jj+7rEJmJThsL0mYP96vzFHfdeFZZSaLGPaZsbxLlTeemNvQtzEjfX/dDmanMzGIbr+Gvg9Ir3f
ArIO0iGyoj3wlHFPP8Blai2C0xaL5vQ//zpBf2Eugk3Om3+9/T+9FVIPZXc1aKVaqJBhVug82lsT
37VuPj5srjf85v5+fVYxKdsB8W/2dQWC1v/Lz9cENB79GhVXxxnrEaZIdUDsiM8Axs+Xf761X2yJ
YMZ/udYvXtyY3bXqmA6nC1CWc42pCaKmhKZclwSi5vlCSe6C9ejVBwF65n7YlH+bDRlKj3/+S/7u
pnlgwSVeOb1g8X/+krdKIxokMSrVcdvtdWRBqo+L8obm/Pb+z5e66tj/rwL9X/fsYgS95rTDfcca
8vOlROAMeWCKkRzfKxqo5OQUGEc9z7pv4kTO27ecD7ZpkUMQ+edL/7oyYI8K2HKu4l1ISeE1ivzP
j9Lg1DEDwLxN249lat37brJ8to6L3pvfmGL+cqFrTk2A04cXBHehf9X6/+mZzf0ZPQEz67TearHr
eY+SOYvGggESGtY2zqMz1DgvtZpVfh7mZjn+843+5Tsmi8VnObgaUbBzur8sgWsZeqXV06vym7W8
wdVln9DLqFtRIEoac+f7BqftnMO/+s3a9zc3zmaJ35FnSbAZX5+zP904yrjOGcGMpGvTTScuQs+G
yetFw25Hz0BUBwLF9TiuSFG8nNPxP9/3Xy/vUhhgEWRLYxP9NYqJYWiMLUAWqYSSc3BzxhheNvqJ
N5AdlLpNSF/H03Q/w3kWp57y4nfO3r9+8z7sdOTjmLyu8NFfvnnZdKDI5nFIlRyuyu3qe+kDvRvD
ojs6JLExiO7iw+bYvwNQ//2FhQ1I4pqUGf/yzQ/lkjMoGBC8Vg4Np7iP05px79EQFXCfV4v/qvT6
hIyi/M3efr2jn95nByM53l3Mmdjd2d9//sltTUYl8xCgS5WQe0uR6GcLgvigSeAgBqqyG1As/2a9
+pu7FeT+xEQo0DqBKvDzRdFXVPMKVy7tRpXfbgVCShm663loY5SS0nUgeknx3MVB+Zsn/K9Xpv4U
VIdx5OK/Cq6P4J+ecG/bIiXtrU29FnZLVlv9l9yuPw7av0rEfe9sHMb1Ocme//xo/7rL+w7VrsPv
Gnh2hGv/lweLkarV9GwJDPmYXFYbxGnbBN4NBGqU2LF1/ufLOX9zPXJqHH5a1Dch0/qf7xOzoRuP
lbT2HLvNG8c2sAVuMYObgVZ0EgpEWGZF6CCGtSpucxOXdxEq/feZgXI6lg3Zvr72z8M2yBfLn9YT
NKDtN7/FXx493nGCVdhGHHL7ODL8/DciH5yKKmNqEg7QuqyV3qpPp+cU+k11Qji1JqxF8/E33wzu
Of7dnx55QBTIff9Vc1Fl/gXfIbJxzhsn3F+7qG1iB+tkvjqQVZo/fA7U4z08s07dtiAv7Jt8LisP
qWBlwiMWDa85DmZzq6OCDtk8yxLxekC/DnPl3l4yt/y6ZItN7I9H3+o5K5Y2Zq4qB7qBYx+AsFBd
IU+g7Lvg6+rqvjvRgTL1HoXKZJHZ3tu5nbZRk5mLKLy2OS2eY5Pi4w5yPlhV07T33uaJNwkeLvyU
zbLI7yDqTcM+6z2N4jYnfwik1jy/0yLV7sUq8vWj0RLdCx4sCIYdj3qJcnLE1uWphQam8ngOWreu
/VR5zRXdBLf6cfQK5rltT3F46GJH2y+L2Pwf9dDDWgo67AG5Qu8g6BsTV77G+SsHJJt2XDtf5yTD
BqEBpGb3aAoyrs5WMcb2fmjakM6DGazbkUUAl8TcyrfYXz3C/YKJxMmYsuI85nhgaASvnOxNhIKO
xhgjoBET+W4yQfaVZKNxveSTRSL8qqboXgkQFPuNsxBDSshH5HfH2QAZUxUQeAvfs3pUSk3H0H3l
/yW1wL0iujRpbLJ05duV4eOkfmTNtFKxx5DZQtpkYs0TyrlKVuoNKfR6v/RRuB02a87Wh3VVVxTj
MhTLAdSmg4TcGfAyc26wYD+Vwa1jAMsV/HuAkEQV3dPZ7v+A3DB3R3ciy/YMV2BeEu67pGEPhokU
B1HCys8m091Gjl1A1CrsYbwUuW2lNqhe6zgFwZwfHGNBHujcsvWTYNaAEBHFh/cRSa4+3bJ5LPcD
jM4qjcU6rUCqXHJpx6IQLuHcKqovpV+hZSosLQ9s+l6WVhR1QDzaVm17RxfMSmxJCxCz+UJ0yljl
M24FYjkxoYyAnRvK2uUcO/StD64esh+IpzbQbTZZpqSGTlsK/jCPkzoy64uHpzjblbCIi327QaNH
7W9l7R4Wao8Ukgle6k+z0yF88Pzu4DPwevG6vORnmGZc11pm88Ez5dw/uUtlNXtndgnpsyHDpm5Q
q/YGSWDZHlu3msXD3DP0ZbjVy3vkx15+M1JuPSOft6A49DBMENbamXge5m66HQyNtjRmXsMVaHri
uq/WhRFTqzFNdkXpwZbQDsr1bqn64xL42aPfTLI9UUFU6OQGgOSJPcqRQrgdgN11bHuAj1Q1s8HQ
O311ZJx9ZD/DV2MKG+y0F2fIp1VGdw3sbYjTqAHMzGjPXRjm5Lp/D3PJHkWFavm7aIt1eejsalwf
kchU9ge3IFYgpcnRfLjqO6yj19vDAeY4coemnPqZr8Ne4kc9hGP8yMGH9vcgS2+4QwqlntE4OvUl
bu3ltpycYkpdhoPfFLMbCBpqWbN9IPrs3JUKna2iZKsSGJBY+AHquSh+GtvBIhmAYQCSCSV538Xt
otMWXxvyT2QbhPCwmH+vZtc2aW6Ee2c1PsoZBk3FaSWsKkasL+yHmb5wViHFL+gzE4uYBQXU3IDD
U4GLZU7sBtd3grXemT7lVhkyoh8kaj2waUx6xBjNxcMyODilwJ0PxQWQ7jCf+37jNUd5FEcHUrzR
o+Rus22HQA8YWJo2Du6XmAXttV5rf6UEQal+rGboR09+MAbr3m9sAmC0DsSP1l4zGsIhR+S0DK+c
ypCQoZ2q5NomszeY5xnsFbOWzlEHg4ikYwAQYWpAi4+XBiSdQwZ0F5tsNzC8ts90wKuHTg8EQOLL
yr2HxfaXj5E9RfYpt5cNoHRevGRCh5/bruWEtXZSkkPOY0McJINtlDHYc3eFqocYuvril3tShvwx
DSO1Qe9WTLvIZMOGB5S9HAz7zrZhrdJl91rnWaDTMuuqx3CqOgjaY6FpN7f0WdNhFO2z6oVmAdWh
8xx1Xf5NxityQQpE+mYhk/4ftaaePMPc6vW55j3PD0Q26vpoANXJsx/XgqlJEbGng5JlOxJl/qPN
6xEKr7DL/IgKLnqNoRkw+ducGseh0Bkg9hZ6D4Ivsyy7odFHJefuEqJtxoDfZ/MzCMwKmHxhbTdG
+iBYIU82KCxh3ZgjkV/Iiro+sj5P0pg/utZTqHEr4HOnxWQikXJxGbx0BboSEtkYCtBAassDjxTL
Ug5x/s7E0yYR3GXWD6cI5g8YcPRwBgyILMuLUKVWzmBj96oqBOWFZbsXtH8+8nt06s3eg104HrIq
48XYpAcFkFYIO9GVPXZVGEH434vtKq4sQq8jP7tdrWWXlxQdvB/afd8KcobsQsbvQQFa+FCoDpwQ
VsDxoIcJeKTqW8QNdVyadzh81pCQx1xD3Ag3rJTMUsOH0R01Vrc+XIM0smvm53moh5mT64Y5qS3k
pej777lPWZF6UR/de14kaf239duSN8VFBkVn783W+1cVV9C9B2tDlKOFQvOOXVCumKx09N77oyQP
ZGRomKjFZVpNRhKQal23M3MhwrXs23IeA5lWepJ3vlOalzxS45dGM17coYkW07OOQBwfB4yzYxLl
Tv7dWnIRHq1FOMVrO5n6gQlIs4HidA2jWxiR1KNWU3/TGBrPU5gvYZqFGcY/AOPxi+ax9rG+2EGA
MOXafDF1Pe2ncK2/ZVmFn2SA+gr/VKA7u/Sruta5HqVP5EP93W2UcDc6Wpbm3PoKgf1m4vpiz476
sg3aPQ3QK8CU+ujqkoYfvN0PuuusdEU38pqraD24PotLujHo+5HN9oYPBrvOtqe5Fj8qxszFyUSr
QxMKZggaIgstAMzpSDd7KiZx6TtrthMz2fkHBND8WlIwdcFHbybnLnRCKQ/NMmDFMpMX5zgYBGM0
v3G6/OiEVhHtle95w43lyK5kkV0RXAXo4ZJWKVavJpw6/zS6DqOymBfa3rlm1cXBXfJBX8a8iT9u
/UCooXinmvS9O5KgrjPogjaVNyNJLA3uv0ANn4BjlB87vzT5Lp96QAPzEMmKAB9fvVroCFN/LcVL
ZyDR7uMxAyNSUH9/3yhEaQiFhfvSWWv+gqRI9hT4TfvJEFA4fEcfj3nRn413gBmr2rsO9j+yEab0
YPZRbdZUt/k430qkAbdoXoLhYQ2m8VJlmEsOQ9QNrGJ4DbezwXYVgRjW7clYbYh6DWMsAMLVuzod
gzXsSH3pe3Q0gGfgZm8jWecMHZvpUGSz1d5Pq70WB8HECWpEKNflNGwjVmJsSGCaSVHcPAzEvt+e
m0GYFpLtRpojDbgNX1IAZF8V3SRuKHnn8lRNBOjugCLAFTeumN9iTbzxjukbFocScd0NlAdbHut8
aqlsRJaf+mX2YITLQeNIUoV3sjavZ1tHULqQ+eXId8tbnG8Dka3URTm6SFMGk7ffFqbcJHL6LaEf
jF5eoFyXehcStGAlzczMbGdQtiJ08vNGYQhY2kMUoOyxkKQztp4ED2wUjxseHt/w5xVuEfMP2kZe
k+apchN3rsWaKp2JhXbqUH2oxpk10R0dYKmSjfGEK3xYcX/HXLPTrvg+l36keTy1+mYVPkIffjVW
vsjf5nJfDLpSV+p0T8VZlGOJTq0HLjqu1lXB1kTbvN9a18520xWY43Vl9bbWNIOOkhwVRGJL3N2V
TRaDaB+i0tv1q9d8quiwdIQaTbyhpYDvTqdqc88kvMyUnT6lLuWk42PlAdXt42tqIxQZYhxjxoxi
6xK3qskY6GI1dhTC3VSdhXGio80gOUYKVgfzA5JWAVYV5AOiBl9aVCEbGcIFjJV8z1hj0KnWFtKU
ETfKp5W9S+2LCRfJ4ivkoJYzNJiYEU0Dfq2pMy+qgfOTupR6qPmpXncrWTuPRbtEL7my5SViRItU
eMs46IW22g69H1h2CkyJGtK9WuEpzqzZ36Pn6FIvnppTZ0l33S3Wsnys6YlEuygayNeuBrysx95B
G524fK08mNFVnojUZwjTAW/R92qj+3jxrU7aN1U5Su+7ELM++cR6LmnVlN27QIzhH5ZMtd8qnlLe
FH9Z2Cu6yBv29cboD0wyO90e2EpX76RPIPDVyGaOUTwjEkFkmyOALHKM7GRBV4fOXRjfD9vcny1N
6v1pjVrrG98phoog6jBJTgNn313XrPFF90o/cYpd2MANhgCiQHnLHMtV1YNl4AFPbht3O2fMzc0Y
CFyKy+hZG9T+CFhCU6n+qV5hiuHvDmLSBhZ+jx1IqW1iMO+bh36CO8/qa2+va0WdwMcRB/EnIT0g
dC/7aIVNMBEuQhd1B1kc/bOPZTLpoNwPyCAgYu273FD6FiprbxeaB5iFma291q1d8pjkPssf/d1l
xzmmdHdu03A6U7y20yluPDR9Zpsp6Yqhg86Db52KxcHkoCjPQ3GQM1vOxJFu2UeNS7om5vniOWgx
yaA5Le3XRrTIMce8F+mi5YryIJOQI/RoyYssgzg+CxINCFlsbUC9CJDVYR6K6bDAFUMlpWY3SB0P
TvQuIIENAQcHI0Dg3haNiM5qA7IllCSK5YgMECN0znu4qGI7gCyPnoVcu9vSn8nasNtCZElRVIoK
r9exAhkhZnfvRSW7nkdbJH9gHhW++IvRG7I3MBY+dCyfhc2d4x1FQRshk6NxcWO1je4R2EH62pWN
VWxpr2e0ZMM6D/fY9RZ9BgOz5QcGbXx1pUQHha/PFQjrxiJCIdAXZk2w5PT+sa3CAg9ADsaSbzTL
ngX06usBFa5oslStLw/BYIbpYQktWf5oShIgoXItrNX7hbtizuMSyJEurYYOz2S0js9jFeV6N+G2
AoxM+gB+iMq3x7QBk2H+hYJs6bsBFCDrejEv45rBmerFoj8KG0PkIXCy7Zz1HWY/S1HQJWor1Vfj
DtZJwZBud2FesSfZ5bD88GtpbnNrMSwjuAu229IQy4maz0Ws29S9dPYlZYe6JayxRSPdRQsyMUcy
+O4FyzA8mz6zzoNwIUJ7pJ98yGwFcKtn95APncUOvgs8hO6oK6MCMR8bGQFjlRvlJ9izjETH2orH
Q0NtvO7DPo7KvbEm4OoZ1GhKMz/3Duuig3Fvear9w2+s6G6IXeMesH7wk9iTDyTBX8dwH3LEQk+f
06EmKocm5Y7HQH6JaIeJVGAsQh8utxX4RzxvQDPQ734VJqJCU35hha/KtEvA0dt1LmoxuUgqZtQf
Ik1eABY8f9JJsACK2JOYPWNhE9hjb+NQud/6doLHwVJcTUj1ejgiyrm6R/nMhG84KCsnUT2bOY4Y
IF0Hdius4OtMqi1zriF/tanASHLp1gmV/iwhEZKaNzOEM5sojlCcC/gfrQCqkY/WNiWmtS0EoTor
orRGkSw5Wkxujrm1FmTqUHqea0LBi31VbcsdvYQIrZnKthIxcwCnCGTChANAuK2La6NEn8+kr3xT
rlzuC4paXtTeC68A+5WAH7ob0PsLsuEwOOIH/ei0JWf1zFHqFpsVpgW8vtGt8a25TqpwyP4oWXnf
2zkUr5MFEiwhl4Gc0dJfmbgYMUzPXDLQF8R0/UfiCyeFRLHIvhcagsdpiLXlngpOkuwoMgBW0g1j
9ECFaPQpXMtWPRJdg3SM2SSp4ZUPPYQQh25i7TGCvJimmuV9JfMC4z+ay/fIKa8gCyqzH5Zuond7
HvFIG7nQtVAC54DsQvAlTUPX5aancVOApA2C2ypnxnwii8GUZ5gk9seJLeeTv2JX2GmCVF7xL9vf
x8hR7v0wdrTI1qKcvb3t88Gzabb82A9jHh5w0FRIFnOXsTW9MgSZxv/GyPA4sN24yZp7MDmw7JbH
RXqcYfuJwn6HxM48hohZz7rS9XcPj27MzmA57ywfy/hEDV2EJ5npiByTiAJiT5+h5nnnOFakOKqp
RmgNkeLDGXn8nksrUwmnZoT3dMjsNJAeHRsZGX5o34TWV8nRkANzjAXzGGlkejelwfe5I3cBs0C8
UUQhNRwIqMa97XE8heV/0jYkgmEph2pve42inehN+gCDhV4DvUc840PrRhxda7MCQyCI73Pr1Ra5
Sh678WF1Vvt9iX12CFqYjMUClCjPFUwOQYCIQj7o+jPGQqdqNp7YmIPkTQj48pCPC27tiPSDK1kv
mlHke9d3Fn/aemFjausDzwKzvX5oFIQjr35oPKOoY/qZ5OQql252dMnD8g5FFS8Wp7KQU9RKu/gr
Sx2OPZ6H/L6u4/xHZOUFClRbVujSrK7iJxujZTsioI9tssh5HZLFJ9MhsUZt9czvIWrQ3VrjJWWi
Dt6BnzHpF+SIJ2f0OE+hcsuadFznGO7FtJBlmocjWsW2iSbc4Gv/hcAM3/wv9s5kuW4k27K/UpZz
hAFwtGb1anD7hu1lK01gpESh7xsH/OtrgfHqlXgVj7Sc1aAGmWaRkRIuOoefc/Zee+MEgzwVsxUW
cY4iHqQNPcAAJGmMe6PLG3oOtZPnu7Slj8cRWtYhyDHVY4gV39j7A4v+HQ2bxl/nyiIcA5+asDaD
6m3gJ2EX0an2SwLbUiOaYoT6LZU7K4VBiIJVlpiVTRwfSyfoawoXvLuCicAwZFseuu5aLymIDcIh
KA1jY/YaKvJhrKCCQzCpqKVz66nZXaKFeJVp8OZXUdVHtKIiWz3Sy2F45umAMiIV0NfQMUU/t1ZN
p8F0oqfe7wd7aScO0doddQjBg3hNisVEOAF3m64xnM9hGuhIQu75mbBg0VRyrWmLbQiho2t79Vam
Tf3A1TEqjCpZdKwYVfkLd1Dd0S3ZAi2gndtbFgQqmUGqkeymPPPKFcJJDOlUfBXK1gp9KwxopwmY
t5huuWNnobO1UHVvbEajovNesH2movESb0SXqVAUGCo33CUT0KG/6NJ4utbiIPA3BNfa7YaFfigv
wKbk3tZTju/vxkHP2dWEnYe/146bbmMaVf2Nfm5KBaQICVyFQ1HvJpfHBQ4jkdZbrTaz+w7eTr6z
7RBjAPIfA6lm731L6ebCFNf09tYRjV0eCf4IL7n2HZQ6JCTXAfw+Qjr4KATLKo0I1cLnWdB/bgPr
Ip6C0Fw4NvguTEawT9Z0uSK16OC6zmlEJs7X2syDOYB+drwTl5eewGxEVCHQSF8iSDcEeRWBSyau
FMPjGIPlXCmFG3pUTINWVec1z1pYUm5P9B0CyEcEXa081y7aVTLJKFlUcDH6Xcfz8b2ZGoNyaGiL
4rJLIBIswOObP8yhimZLXOH9cNLavLewH+BBo9fbLwJzxNSchGa6CadIvLltA5hqwk315OC+3GK7
opXoBxpy4Mol0IIPpBMAd4qwY4KEYteKkkk+o20YXkcp6ZMEMTJvrZV1ts1BcTMdwSdqYffl74fk
klH/936WOeuyKCOoshoTri2Mg/iQOi56bT9UtbfL28k++VRGCeto77Q3EZWyQTuIgCoa3Opk+20S
rVGml/F2slDPXLL7o2KBlzQERwuqTXCKmU+0KzzeuvxVazhjGm6l27oPjFt8e5VNjCK3JbQKcdSm
MYluzRyiw1U/jsN07SUkyZ1Ks0ndCwvST/fdTn2B74VwRyhvcdLeGHaao4m1jMr5Slb1xzyZCS2a
CAf+v2cBwD2TVVl5NTkUjeNKBLHcjx22ER0t/ppFTmww8vwn4/7f0t3+t2raD5rbT9W5/y/qbgUS
i/9ed3uMm/j1pYs/CG/nP/J/hLe2/heaCcCHaJRwCs/aCfnWdv/xL9QFf82cVRvhKyJ0BFL/pbu1
/mIxmlU9Hroi2jm/6W41w/hrjinlf2YgMkuenH9HeHsWzsIhHIQkM1UcOPuMSz97UDBzWLoIu+Fm
sqC8hCWvNn3jn0MWy591nbp7wrbIt3cKKEi6xaphtDleNMeiTOuNLxQG7yLY30b97xpOz3KYqVo8
ugBTP0oM6FdmOayf9EZmFYQeTRwMPc8eQf1BVMKuD5muKAgqQ3NT+cCQqsigg2r4O9ij30WCOadr
oRXVudfeMxtvtkNj1XtHCv2yG0nRLgb/GZlA84Uo5130ef670cACZnehwKMa+fi7xyToenfQkhtk
yvus0LdFwUgqM1p9hdw5vQVlFNKWgmLQmYN/U3hGuAnMNNvKypbHvg2bH30+tI9VFlzZ4yE3jLff
Hsqbv3/K7ypZc/4FZ7/Qpp9OIIiJhofmxcdfOJSkVI0pvzAHaHVifRh+MVjCFNI4hK26un3UPQXd
HR7E0ugRotTKTQmCpN/i+dkqwkl1DZFD3pJ72F65ECGZ2NPDk5rEoqvnxQb/dUaPItSv666nZhsx
1TjSA1s1+sEXEfbv69fvpwPCxUC4jWwUWLFjnGtC4j5xm1Sj4k+FM9NJ9EZYi4lp78bz8oAkwwjc
lB2pU2trgXEcOv211jq8cy0biWU8IHOFr5FtwQQkcNDb7sru0g6uHqSCZY3e4UdOzhlzGMfncc+0
rTbaSCPgLL6BwTYp1PrCva/sOzH4i6lsvQv8d91WKSvXSdhqjG4ZKCo8rcrK4zgJnQ96RbfTcevZ
ZqMNVyJR5pMCDn9PvCXFQcm2iwlhFRXfAyCfK1IO37hftbHIOjQ5iz7y/CuXy1EANIqrZ6sb5ToI
mXce2BY2Xzwv84v22/V1Hcf1EP+a7LDgMaNs/Pi46IyL2xC1zB1hCoB4lUFR5VXWFyqr89Xnj8Oc
qdksTJPMrqPyrlNAr6BhRNtMNTT52hJ2ItK7S/K4vvMEwvtJwvyxCPTi3hf9PdCn58/fEHEmb3Id
F24TlG/WYvT5dJ0/nrLlyjERk1OdFCnf614441WpbHcFH8K76A1anyziULjGSFvagzR+TX6pzaqj
7Ag3k9hXvsQHCycw7sL5miV0mOPJ7a6plIuWokX85AvsbE1L7vJQ8q40TnukCDJQUHXWMoRWYS/w
+5L80aVPuDbHyxB933XjMYRyIxBzdtXqN34mjRP/mTv5Sf0YxqW3+/xSnAulUfiBEMAjQorGrDp/
V6v9probJ0cEHQXKqRKEGk4KAzRMZczJSqfOkM7BgXgZdskmluVdnTvLL47/x9PHnoX9LXtAxMOO
e55jhcmuc2B2WqdAWfXBRvnG1ZXQbKitmFNlO6kH8V2swcuWMeUFAnKLBlhHdRyQRc2gOrtI00le
f/67/vFnubphYneZpZdnAri4s81etKM4lcZEADIUMBq51hdSwLOFmmvPufMhRnDmmVD4Z0Xkb9d+
itIgAAgi8IF5YusQw8IIotn3QGw+P5uzLSIHsh1ebUTxDCAxbpwdyNQRkFoiLU/kfuFhpt/aLuoG
ZCCg//GRMIPxi6/k/Bd+WFM8FmrdNDm9GbNszJf3tzNronroMwM8Xmi1a50t8ojxu8udnwOO0ibO
Ia04+RfH/IdHmUYFEVFslUyaMe/iwt8OmjB2R7k1VCeSHefJ8V2Ep09hUsnH9tWFKa58d828AR9O
9IvK7gv54p/nTOSQSUqIhWrWtM7l92DfrTay5HiSCPtW6LCn2zTGd+AOnbzGf/vKT0Kb4PXD7vO7
+341f7vaCEl19nVQedn987D+UQEUfVv1qWiuLVmoK72iN6cZ5UEiYE/AoSAbydpYkS9IbpZK8+DJ
QnmI6Catd3Xv9S98jsqbBBrIF1fEYFv7+2PA0gIAnGePXQjSafwPHx+DdIh5s9kRXzudmm57D+9y
XktzmedtcKdQdWDnoUAKAJ/REzi67cgccJQ/vZTw19ot4l3PpmUTleDKlI50Jdd5jmrb4fMA1Xrz
xXU8U5+S7oKwn92xj2nOguF/9ppoZpYYWqq066IkORzEgUarwbAvfQFVtSg3YYdED6VawBTs80Of
PTskCqGXIAniPdPPpZr7eKGCsGCQBmzteiLGj4mew9SWVT+T2ojoxrA3Za1IuazHL5bfsxXo/bgC
saElXMEmwD87YyNLiGeAjH+NGzRetS3eLs1tUV/4XvfF1T375no4/thgsBiYKB6IKzv7/veTNDoX
YPbNlOnalSu1i4IBOHoXvjMlWohossZvn1/Vs2wTtPOYttgJ43Pk84Ld8Oz5yym56Lw06oRpBsNC
DrJdMJ/BSS8aUKmZmrEsYb4ned7dT63zI9BJXi3dwjjoCDwQjGnDJsgTb0vyDx3Iz3/e+/r+f9/b
95/HDh3xn8GgySV86eNdt8coKfh+Tae86B5KI2Us2Tfx1vMm/6IfhL00Qyakeq9HIA4mCRYubq/i
vm9WaZzJowv/eK1GKwFew4DYo906A+Y8jLlFG32zhjbdm6pYekkM/iN2qiuaHOqSEWq96EbruWd4
vklFPx5EC4nn85M7W5T+PrnZrjJ/3/ivc7cXUd+60MNBnSBsO0tfxP1RSEnjS42YFurI0jYZsMdD
4r32OWjfCCG2T2DqLQ/RgzkFLeMe0Gs/Pv9ZH180ftVc//qkkxKWJXgszl40YUOo6YPJOCVdKn7i
SCt2UVG7yzqHzBvF2vjNy8tmYwT6Vzud+WZ+uNkc2eGz6OFvEBZ9vY83WyeasLSL0jjFgZsxIybb
fpx844sv/ccXej4/l4ULs6JuEO4I/v/jUQJcfNKovebEEjdsG2E/IX91V6CuvnIrfnyf/z7SfDHx
p7Dbdc/jB4XTWCwrZXOyGcE826XRg3rzQaVA1ZAjw6nIB/zz+d3786Hi285GkW4JLVGMoPMH57dP
vFdXBImWdn9KqCUgwEbmjVOTwUWGTXeXsPiso2mSjz3OAzTSzEe8SFFhOBbxw9YY7uJCJqs0cduv
VpqPX7r5asw/bH6HyaLCT3L2KissxaIFdXTC+8gGJDaN77Fp9UdUuGpP8EBwDNIMsJ8L7NHUK/Dr
Q5/QOgBzXNCsiKjCNhkTre0MTj9kbfdaht6bVcDa64pp+GIttj5+6f7+uSbXkDmQzmNy7kExse8Y
GtLvU2NCjlG1RKxfOnq4deuBMQ+ydl7SfGu5jbXxvX48DQPR0Qtpqui7E2ng4k2/3RuGii4C0YaQ
tvXu1a67fGv7cXDMw6p8I9EaAkYzgGSow/joAxFZk65oLtPK9i8i0yvWFmOuq6bUv+tpWj+yMDTW
gq4YAsgs4nOnZHMVIUc8ISTwmCohOOxp9h+Qh9WrSABpiPs82n/xjP3DrWR54Hs1r808YmcvKswm
kacuYfOIyO/9qWRGMdXWQZbwUrSy6q6RZGq7QfY3NsiRJ7hK/rdgGp6J/Mk3LLwd0ykbQqTNfHvy
0+lq0qzoUHS2D6QSudrnP/fj1v79TjqEJPBLcX/zLZkXhN/eiIS48V4BdDllk9Xt/IlsBBGjwi3H
zAagaqv158f787VnRw/CkAvE7l6I+ff8frwuI+/TDqoTpYb+TCwBkwOaH3B3aMVMnbP37ebf89C+
nyNNVbS8tu6zu/fPtg45o7EUnWt9KkcDoBW6nFUE9WjJK61/8dn6h8uJegg4AXMAHoI/unvM4hwL
gOLJy3EwakkSXpUJ4vs4SotD1sOK/fxy/nk8H6MuZAUMA65Dp/fj5XRzJ4rYh5Qnr4VdLCsJmCZg
oDfp1bA2tKS6/Px4f3z/2JMDcrDwknq0qJ2zx6VtO+QviM9PvFvOThlNhS4pGjYOqhwGRMzKkyov
9w0T6i+2mu99pA8fwLnTwITDeS8LqVg+nuro9E6VOJxqjB3l21jH42tlVOqxK+wrs7bFltatvklj
3UT4GNub1IbrkkXYVSoDYaJWmEwRofc9p7OUZnRa5imaHBd+vHX4a1fj+B1pPTgzr212BbaiZW31
zVOfDeFT706LrPBxS0xlvBE1AowFnUG5YwjeH1E0/1vR4zyx87m6NPzn3YaNPuDjuQLIm3I58BiF
qMexQzAHy1lC56HWtPv8jv7xQp4d6mwLH/RToQKDBcCrSOnRMmzPhcIEJP2nLqqfTTD5Xzyz782P
sztJpUJ9Tyvh3aL68exI4oMeOXnZiUdVR+vjaf0Sy0T57JQ14L0eMTaKiWLdSPOmbtSwYokor/Qc
bW/T5BHaLEIlF5qndFg401rLq4x8mq7Z+ImKNxUixVPZxs2xFiPT6Vm5q7TubS4t1g5hLJg8GtTJ
CwV8+Fh7agWQvzyQH/bVic4QlY97No+ZC18AVrsZV/JHG0ObSDj0+vSkqWHdsRpeGNM4kQiIybjI
CZr0R+suAhddLvrMTxbW+Pj5zf1jeZh/gMWEiJ/B1+i8p5DJgf582qSnUQuY4CKqst6AhskNG/bu
YZJ5uv38gGdNlPnJNXhLqfqoCoVLOfzx3uq4zDtS17ITjH7nQPLURlDt2mBCkToYzS7USusKXRUT
ZzQui7hGvWxH41etsT93evwO/32ShoqeuvxsoeobtA8osDJIpegocAVF29RyS1iRAQKVvn0zIbrs
zJAshmAgrTmmodpWA7cpSO3bIWi8F8SNX9yO+aAfH3wmeZSx86yV1oZ3dnF6tA1EhtnFyYht78l1
mZYo6cRE1mjG7ec34mw+9n4j6MhTHFIz00M5b0aAsZltJFZ5qlosFqUXpSEgPBxOod2GYo1sKzz0
syXP8HjDalzFGzJs+wOjfpJIDLhbtqUx/PUKwk6IfgBPlyHw4BzoxHWNAmjKhg8gvA0oKvDRGX9+
AvOO9+xawdyZu3Ezj4LO3McHyTIIcUGRWp4sL3eAZBVIAcSXsYvGfMn/OMxc25vEaFLYnTVqWQ1s
z5RDeRq08C0e3J2MvSdow2gLYzvc9TbWXRDwwa3Q4nqhEXq2dezZYUajB9QQmUufn/Y/vUAea76L
QYUNCzXQx/MOFGOx2C/Kk1ZQdudpBi5gMpNDXDn38A3UZTFdt9i/j24N5DuXpDt+VYycLVs0cnhM
CfplF8MzCrLh408IwaebWlfKW4PewboHj7OyUv1XbrsJBua22Ya6622AdvXrnHZWng9fdM/PttD8
AE8AlOHxFcx3hTi7BiIJUyZ6enOqugExo5JE2rXJY5HoL2FbaUv0GNYqQTGyVMIYvthonD14fx8c
Mgh1ME8FM++PZ69noOMcp2pP4Rj/NLXJuqAhnt9/fpvtP67xvPedrzEn6dq8jR+P4tjNoCrp9Cfa
q95WWMibFZPpBbejhFgpMG4klVMeDTMsNx0MesKLpAS7HgX3DmH0p7T01AtAwfSq8Ei0FUYaPBOW
FH4LyRLeYobABhSN/aYQU7/xus7eRL2pNugAc/T6/bjrJAVJXoTXQSDpnfYDePHITbeuET0PTpZv
xej6a32KmisHlht1ptRgbU3+UamxvIxGYOxu6Cb30IHFQgfFs4nM1l8E9WAtyN38XtebcjoOEylG
g2vVF+Hm82v4Tlb47d0lTcjSeeQ9bhWdEb42H69hPiDPFqNQp9qPScfz5BJ7in7ABwr+s8yVOdf1
eKuS2JTbICS+L4zab2lPz7jJ0vi1KvPucqia6taLOhRPUdRuNBRMiyHxnGNV9B543VJe29HkL/3B
LlY2fEKMsNARL8UQmKu2CbOdqpX+xan98QyS/0ovl2YAjBhGO2dPh8gh8SMX1k/UDh1e0FG7LeIo
uPn3LyBjFhgS+PdnotrZBXRiXSI4a4xTn42rkryscHLXGs1yEnM2ntHdgZfHzWVtY5a9VBZYVosb
I98W4eMsJi8wUIjp0pPGAr/OOiQdq+nuUyKFPBLCsN2hTKMqEPIRsPhXC+U/3H06s4bBBplwXtBy
Z3tkIJYhQr3OO/WEs6xcQgmXjVeytbfMMdujWwIokE1tyASjtIm0ZFSI/jwpL626halr0d0ZkBYv
q0SqZT3IGYv6Y/Ddamv3tn+oGWnfDjpDBtIMsp8p4HSgwoAKY3MIVzakpMvENOWuTPzsi2/3+zzt
44M979eoISEUeaA+zjYvRmLJLIoM7TSmYtoEouwYD4c3mRrGG6WG6rLRIv+xdSZomxISsnQn+wps
glqWqOCgQsabGlBpvaiViTaPJSVhgjQ6K0y72erzh+hsT8NL6IDJt2GuoBSZoS8fX0KXqIhWgmU/
lZpm0GwufQxZCn+wZmpflCr/eCh6hsw8Mfjybnw8VDhJXBHoPE5mnmDpGND9+Qgi1imP1+nzszrf
P/59WpyXSXHN9lk/26qNdmdI1VXihPii36VWaKzABuDwEfqR+ncRNWW8z7w03E6G/9j5mEl9oMKr
Lg6hoxu8HSAEvtg+Opzfx8eCWbLDZs4X6MRYFz6ePz57BngYRU9xJH+xl64Kczs4wW2GfeeLu/qP
h+IjzA2lMcRY6+OhsJVFro0O4TQa+YPm69C+ixhHh6aTIFqGw1cp8vNu7uzUnJkQhZbAZb5zPi/H
NsUTrwr/5PcCRoKGP9EIUd4WeBQybOyp8TxKk2QIoid3GL+1n549eApJ64hZwqHkuKkmqFrIuZ40
3Q32hKxWe3yxGqO3Mpm+eEPPimaeDnofTJaYFM+D6vP+pxzGnJ6iSu6UiIqVpkz5QxiVwOWYkQuA
l3/fFLH9xa7ofGs4HxV4FsosRmEc831F/K13NlSD8o0hr+8wvTt7ALPw0goHEnCuTddNhxKk6Efx
wrKMVa/0m2uVRxF6ctX9fbv+v4TzX2hYflsoVi/dy/94K0g6nK5e8rf/+NfdW/Mav/wu4Hz/A/+Z
Wy3+YkRjUrDwPfUZWbMU/qd+0/trhmKxn+TfUcqwcBVl00X/8S/LQfJJ7cGzhELNpyz8L2yqZf7F
xBv1psExuNvwFf/X//zA2mzP/vl3VZ+BOOTDO4beiyeG8bRjISC16Bhypr+3XuO4jeHvQ6yBEDEc
6Ejic89K+4ACv3wh+7F/MhtJwA4OukVHUIZAtETqQ9dcE1kSEAEdW69BDXcCd6tHZ22Knuipq40N
lvGiS5IYZzEz6me6O+0WeSJhl9R3xY0PCP5C0pH5JYEp3WpZbO95JrUrO0ib06zfvjLwRS3YOPQ3
umF1BEr31WOrGHEVCM/Xkg/yyhxdbZ12ZJg0vqk9JF1tIVrXw31nTKRHSsL6kCSO9a0HMeDO4hu0
FVqavJauhys5QtoshCp2Y5V3t+wdSG3oHHs3dpF5oSJDUWCofIOxK70oW3lp2vpNCD8bBsApMwK8
6ibMJ6SxS8pVgdsIY4KfiODF9yJGrKWxxo+PDC3Gc6Iq82cAmIPs13gdZzgYMveAF7ne2mm3AdqV
ze6qg0luixM+yIlSz85g8oW2vAG9mm+IxcEToYdSPmFimC6Kwgv59X33RmwxmzHssjtDmWKR5RXU
o0lOr0YS6XdWTwIVBct9qQr5LQ18scxDS9tKtPoyEleJadlberbFbYBm51KVXvUgC8Yq2KWdnQv/
754Jcb5onAoDq6lnuPxr6Sy7tO0fO4ELApZzNmINqP1rv49+9BhGjISMYvDoZNcGOVglTwAvcrvg
Rx8NEbp80d1CMPDx9+ILZsJFCmZlXSO1tFiYuxu37Z61QZtjMcVSTsA8dJpBBS7XkSGNtKP+qu7H
x7DC4TCNxC+m/Sv5jydsSfF6TNNLPTCrg0d6GPogFW2ElZTr0lbHbhiPtYYDKLeXWdW8RgSgL0ib
TddFPjwMphfN5p0+utBqEscWkAH5Ea3R9Eg1nHLlph5QdLd/7N0kPRqRJ4+Bx9UhBEsxEMTcg89W
bPShIi08aVZJXKxl/dOsPdggTJ4o5MBLufUhgDW6DFtwRvVYwngil86jol6YIIUPJQAm9pTpZePL
fhkDZISuggMlERbRb5r3w5CahXjDCkwQKS7BMYbR30wSD70Tbh2v8NlmT9tYJ3nOnvBTJLZYGA1A
KWvY8EFdiI6Qw0LBnq+Be9VmXMO/99+axthro9cv3aQ7GjZe/ZHwgUXYueMlfsNq3djhZjCdcD3I
5DiYfbrCocQLJyJ0dFZ6FFVsHGCYzK444pkbIsSgeIt9XAlx1ZbVVTt41u2oZd0idesfrdY8uIMs
rxlj3JL5EsMtqDA5DrhScOyrNfjNl7Fq0ouWPK9Toyf9IkEKu3LJRTTBcyzHDEnfwqVtvNQtKmRe
hOZFdZZzbCLP2qaT7i4GWwObHoTXXccZVUn0DXqMvh0yg5Gug82KCLn+DmDMZedheEsibVUwSmX/
uswK8SvJ431jRfGlE47WY1ooE6jZddf69QqnOYkTSF3Yb8sfxURyXVjr4tEe83rVNx7jyVrbCGA6
i87Snv061jdFk6qV3oD8Uc3K6eJyW+DMdg3eJtxMsXuBj7d6JL5kjsVqfjCxvLUxytzEVCckmFxq
wtjHU/dYuiZECQoXzHUV3Ln4JznBL25fX80Ylyt37g04GWlOOaPGCEPzwa7IsgohCOwBqwyPtZbn
l0xzQWSREAIipHY3wQhyRQx+cxGHyJDlmKlfZDqx4RIZ/uuM0JI0dtttn9LEWLQUEyQaJziTDEs7
kNNCDFAyjoskynif6kouLRMMfjN5+iKSib0ZI5/V0CecYHIid5szVSePJnQgnYlXJS2HAUNAIrhV
jNuQdvJxEo06+oMWnSbXNb/HpWUTTRbNocZO3ly3QXywwvQ2MMljXTMsiDcECF1m6UTilVcIQiGc
6Kejpc7OGPzkObTj6cpt2ubNT3P7beS2HVLl3xpDYi09T46vNqLtl6lK60VjEw0SZYSzZSGmrhr5
PZ+i9VDbxr7xwuwud+OfpOW6K4vG4ErrjOKx7NRwqkwMB+2UKzgNah81erqAClzcagQzUv8mvtku
gAs+Iwif2WH5uqvG75NbPAS5Va5kojQgSVFwNdTpDxnpCRFUZM/WmgvqG09WxLtNwlYVxW217DWz
fYy9yAk5VcYmC+z7YjOmGfFxZlHXJyxpJMe3CNA9IBqatffwmn8TQ1VcsP1IvVUKluaeYGFvNoJV
/TdXw9XrK7TqndYPe99PiXspS23VWonG/BlLE+2ocGguBN5d0hGCxnyoCj5SQ2yyDMR5P7z2uocl
NCiGYGekdfVI/Kt9bxkEejOmh3qH/axw/F2HJ/2lJlfxNJhmc6cJrziZRB3dsRXBUUrAzjJzevIC
crTcgSHqRaKzaGGdGq+BParLAWvWIUozinM8Hw+k1T6WNbECfPJKpAGjOMSqgeSXUjcvlVOXb9M8
4iEYr/8V8n+aVvi5xIM7jWTIYEJjhSQ9N2atFCQ6Ac3wYR4BIAPVQsStBwOC/mO8CgP/LkkGOjD6
Vd0EJy11+RKXwbLvZLLBXPaAaAp7dSOdzSS0XdtO28z+6XkUBbq77cBIpXCddKLQA3AlUQSbD9RT
MF3HNNMvvLSnCZHIvWUML94wIw+JyWHFI/Hpdd4uHkUJ7A3nPoCTUQUtehS6KuDvX4AMEOcd9qDh
7eASYtvWZ0aJi43vl99hRVSh/WAZvVyxjRCXesZyzDwAqBf4RdTECkOy294OieE8NLxOOYv/iNHX
FebaSyz/JgqL9iVueuhaPZ+ZIDPrda9SkiiSxNtHtlPyCLL7C7uq2XSE3bw5bvuKnVs9ZHUvuTh5
s6303vpJWB4GblW0fEGbfNk3bNLa2jgif8ju7DR1N3EAVqgZna0ESLt1IwO5rf7oi65fNa1dXFHL
WLuQuNtxUQbjtyyId3Q3tibvpa0VF6FXEnzoskr6xbhQ1JmPYB1ozQOqCY98hIq3AdcvMUmy4V9X
4Rbtt8Q5myXhz7pNX1zNa66xaq6TarQvhEiLk02iMH47M7qZGxHf6mYYjiCOyofQIawFBFC7c7Kp
WLXOaCxn+ve2zrrkx1D4wXpozQ5OlRAPMswI0xZF7f2C+Cl4VW0CYcyK7SzJBSvbgiZoYGt1hmsy
kfS0h7iHBka6tDItZ5cHDIcSLcpuwrKJyGcxmx38NLAFbRJeE7/dk3So8mqNxZT88TBAQ8UXdg88
8rZXk/tki8i/kjQoF7VdThE9E6N8cD0Yb8syb0ESzq1NXJmwELW1xXQsob7HQbXSku9ySndC69au
EZAyfRHDrxeLcCTMKOxUve0T4vcWjvCCfZINxi/AKu2uyqMjuJ7uQA6vOGZVSAuqiaddGk35vmmq
fq9613wi3gj4CRthwnrN0s+YtTgpxu2akHiPyn3du7TultRGJN1ldnAR9i3yIaUnob8248A4NNbY
tWtLWQL+yOCmvKWWxuaMaCliuObnPEY19b3BwbWuCLYK46J8ll1m8XxMsczxlbMphmgZk0RYGBFo
ichYmW2B+IgXrVj0aWPpVB4g1ZqxwDltSgn2rXaRWfiNNqm95rphxu67IHaIGf6uautOopRGomNV
qn+STQ2X0xMx8ZtOM9nweXv9vgghLXKgeJBEKGXCWGU4FLhwuvdoQDhb0zmv10El3PvJCZnIdz5W
Xuwm+RaTkbsJsVOt9Mmq69mfL7jzICOGyhPLaorxhLdlOt1n0m2Jq03ya9b/cJOEbOTartHXKsvj
6wB5BLAOu3kxk5EXWkvS8hfxMOolLREezRLAzVjW90MLyGYhweeBGWGjYXXs5szEMMn5rMUV0VU2
oYgXOYKehUib/Mpq+uaQFFV2b1IGsDBR1PEBATcBT2Ets9ACacAzUEepQxY4ss6y1eSmqlz7Imj7
bxU+k1Xm4dMlOCm2d7YxqH2fByx5he4U11Mfm7sx6uE1VPBHYUyyVRHacDD4OB/qzlHbTMv1ldeU
2lFqRP9p0lGbvvWIbebLt86DRuyLJKp3CcPNdZTUUD4qeFnPhBmQHQb2a9WjpOELYkzvLmQIcYoP
qt5QtGxbmRpPjhyA+lKwnvTaf815fhfmRIL5IKdF1+XhWutqdLQmdXIe1pRF0aiz9KA3uo68mUFS
Sm3hpJp2HJxV1d7B0D3Jhly+NiG/0TFuKBi+9/5PMYYgJRmd9NLfx3nMHtdAdKLLU0nFtxiE9A9+
JKCSBVa85/lA6dfJjvg26xsQMmJ8uvJJk7GPaT7pXpzUepNJdBxo4wFekwsjV0jzxOVYgyAimDJf
tG4EwpY3QtMrIsB7k4KBqcfaTfKn0avcixGepd9q5hpmWAiJLbhsMrcHHpZlV5jqYGqFmbdT00ge
JnWxfalH4KIq/qlI7fGBHIEadQ2s1FKH2auPcEexDy3GoqgWGrveFkwAQYUkLhVGccRLvyQnZEPA
tX3XqFzbaEGpthBfv4GV8Z5ZCFOmtel3yykEmW9a5XHSsaE96sWEW4Fc5S23Hi6K2do7xvr3cqBC
ZGljkJv4HbUCBf3CZId0KoMApbyhAjibQPuzbejrSbKu9cFdhmAqVwbYui1/sF4rf7yLE/Vj8kIC
7bWOrNci6VfJUAFWdm3qndp9FHHhz8CDINlbftK/JoOhL22js4mlhkkrqnET+km1GMwRLbs7+CcT
eh+4p8C7rCmMyHy7jNM8u7bp2hxFHTubeuqdjdNZa9uGWyPdulqNICGWop0uQY5kZPaxway7K7/2
fxC667D5YVqRZ+161MwjcgySU4HGrghQfmCsfdfAqSJby675BLXfus6RO4rK/83eeSzJjWRZ9FfG
Zj2gQYttAAiZydRyA0vBhNZwOICvn4Oo6u4i26raajeLWbYgMxkBuD9x77k8rxZfR+vhgWlHe9y3
ZkyKX8aFJOPvEOXN42jNy5U2Fa+LSaCwY7A0H0YaUJoXFaRrT+WcftdBPh0m+mWn4e/Qyadj0gwM
aO4an+GKHuLR26U2geIWcWs6+jYKEH762Gtv6UDYmTrrr5nVumHFLilbjA7WiYh8j7lSyLdnUBFD
HnPHcghdF9RjXSw3mqjuWq09tA1HkmLNHox0i0MY2/xWi80L7ttNpER3uf6usPTfmao1b3sist6n
mCkRY65jMTqvTj+eBsr1VtOw3XZcxnWu3XFX9FcCWuOxdGrGFJBoYyFNJLo6YogIUJ4NzxiIMDCJ
4bqtvBCK1aYE8bsXOWjGCMtxp8GSbnBrHBLmfcBfoAJoamHddLaZ7ooomgnEa+bAzvon6Vniqs9x
U1ep++yZnCpVne3ySCw+SKvLnHqcdNQCPskCHMIg40uWGaTj7AL+0ScITmjIUK82Mf+u3Tyly7Hq
22dDq7qbsnfuh8gqyQyuqWOlN+wIIx6/QyjT/cVS9oIl2YEWvSPbqwZ2bHaxX5igc+rMHjYqAGRU
WPqN16UOZykIHNq3d0TOOcV8qR+awkBU3S9BTlT6JmYEA151JPO94X2KgWwZI2lDaWsRKzuBMFa4
njdjrB40gsDRW6jpSS/jq5ycQbCYM7bhkuFfmsbQhWz1EtY4yGIje5gi47vak6TodgD/8pYRjzd2
tPT2PAXLWCYfKVnvgsi5wXqLjRRodVLdNfr0Nhh2i3KBjJN8XWPGMWuEtME/pGVMMbqhO7T21G2a
iiiknk2cbrfE8Xm0m6BwcODG+7hgoqfmehpk0Mi7eWr3dl0TvmepLxoXDx5o91KlsPbGOcgGjUg3
NT/JqnoSnQYFHz7oFhlAeqG5JY8NZBpOlO96hChwfU6qPVzL1cMQebt5cG8oPNTQFis32BA+KBPU
Y613xDDMMVLTYApe0A0l4BcgWveHOycfRlrbhDLO5UbGbrfhiCJBTnXnq7Y19q3Ly0k9le4A9yiw
3oZbaPm+vYByhLo63K7QVy8tng2deN9FL0tIsy4IL+1CVZobu7KxByj2lxtRJ6fRLm+Wl05STqQj
DcZSmgb4QVIJ6Hm6HbqzZyyR8avnwbZ04KAaenHRjMmHw6W4YeczU8Zl2rNW8sGPgDvswvIXbRxv
6ik76QMo8wamRpdbwh8mg5lB6jfJBKbHqap7My+T3WROJ4zILhfHLLfLbLy1uX0so+FCi16dkeeK
3O8fRUmupLI+gSbII3doAExDKoXkWQ0nS9hO0LlGfloS+2Ya+bo82YXkllA6leUuGkD/QZ3nqiWM
lJazCvVoi3PvPrW9A1YcLLAFfV9RZGR2TcNMT697s/FgJ8YXNjftIpk1E/OKZWyVxO4uhMAX7Pav
ajs+K+YQeHFmBIA0P50WGHbTDwX5iUoTwjEuIb032J3x6L1zz2ZU9LkvDaPbk0L4Mi3kJibDVAVd
+6Mz9VDDk8wQeuPkxYfop2c9syAe2B7JuiXo0YxN+GUKl/5Ca3Xrfok53BXT5GkxnxSRvdX6aOy9
8VJgodmDLfnI0VOEc6tOF3Lup0BkU7Fl/k3Z0oPbHC+0VD1JwWUy9cjW867dLI39vSzty0TMQNjz
hU8P0qiHB2CLT199Sdk1uBM8QtFE/d6Y4UUqP/o67Hn+2+ka2UyIYHCn51/z8ijUl7HWg5S7ccmL
KgBZ9WO2qq3bFBSQw4q9XvqCdFQVU+BQjoywkidsyMohVmxivpYLh9P8XlWQG1aAhz4Rw9hBWRnq
0dG75YZxJlm+iJ42idphXm6U6kg5Gl1I3izcw3dOFkHMs+Vu1Nv0snDiBu76tMYo+4OVnJI45uwX
ihKQVtBtWBk862YJoxoUHOSi5GTmZNDy8U9bRSCYAyvZc85V9503cVI1tngWyrPlARyep5Cyyt6o
Rjn6dhllwWxq3Z1ZMkyTrn6MteWQ8ybuKEk+bCUNo3yl7hGZJMbPKqq/m3Art7RHnx57GL2GYgWc
+KTU8Q4sOZ/YgopLR+YPIlFZ8ctwrwNTTZajvVguRq/C2C6OugNVpp2SyRJhrTXm00yhRHazHHkC
S+n3Sd8R4awuBOviKp+innQZdSgotJv+Rh8JT07ZGLTAXoEYTfbA1e2aP3qr8GemK6DqPhD0wHRs
sO3lvOw0IBlJCXfk0O9tkkJFvRmKnUjzg5al4cCNa8U0sM5Lk8Mdw2bnCFscY5nMlwubom0zauFI
FOWAak6dmagwFtepf3nexbVwjC2gz7tOZAsc+rh87Yf0lEUKsy95KwZohkYkuZW7/qFaNR4zdXPX
taOP6M05kok6BpXbMe5PnY+pMG0fSxAi+17ZZU5rnTqbm4ohWHcyZ4QwUoDnrRkgtA4vgteap5bB
LKrmMa3rDfA/W+VmrGrT76xKWqB89VlsxOjUuFMVp7nEydKdcnVcmJtIDpWR6dwmivtLBqRfNbBA
X4laDl6Nyi9ceuQGwwgxCmOJsplNrknEZ/F+BlkYUKzdO0JhN73SztBo4K9qNOoeU3NlANtzAHxf
e5c9lutkI1CzbLPKSjhZ4bD7rZY5D87EPS3R0EJWsKrD6GR26S8kJxH54IjqMtJqDibuoDhU28Hd
ZTOts9bmc8CP864zZu/vitpCLxvdXvHVumy2TgvBCQm2+kZ26gU85yByq/TgwcB70i1IoqPHMU8O
h9iOZpsddMggfjTxI2ZtvBu4l3/w5bbhWIGF3jjuCP89z9QnBOzqJ2ouq9lEUZH8gIO/xvAyEXOF
IIqDD/LD6k31Iikc9Y20XHtnV4N8rp1peoRW5vhFbaC4y5vimNgM99vUtxiHpsaLjjnhkpGQtcs6
Ck3BQXgVeelDuQzRxZR71U3S6/b7qK6BER59QmB5ChBAYSSPQwa3mwTrcfletWV+WbCt3+I2aP0M
JPflLEXzLJzFO0qljLZMp3qq2gJ5Tx/pl9XUdUG5VG9x212bKfuDRGWW1Futckh60kd4IMRW89gn
8IWp9R1lX3MSaWm96PVcgqa3YvkIlDg7kraCNzWPzKu5EXXMLFKqR69ezJOVa8vdlFGP2AUJAwme
0pmrVo+vnIJ6uKhjezcU7poV37lP0py6z9HqRVBGOOnqyJ5D2akLJLvM3GiG4FqUSwCKT7sFHVgf
dL3pnyudvHPENvWpTpfos9MZnTADqmKYIfHQAe2OyupTOgyyzdQxgmbpHwYFWq/fK/HyKaCYbZRU
i3aMSo1TPT1mfa68OdMQ0RnZw14vVXHTxyZosmViJ1elxW7Ks8y3iQE/9VE/cYWtVPBeri9PC4qx
IM0bji6wX+W21aPrFMDfXoX+cdJi4fgzLBcqBKf4aPgAjkvF6pURwwDCfUSVJRlf3nZ0+OH/mLzI
XekyvV2y0dmUo1edInCZzDWXODTi2A0KsIUcMWb3m47vb8kx/pKV9RNV60/ZW/8XiVornOjPiVrH
t+q/Lt/mH9UfFRna+md+R2o53/BdWKtjFmnFman1D0mG4n1TMbzZHsccAuNVfPFPUYajfdOQkaGz
MsEZ4TNGKdFDZ0ev4ajf4Jyg23U0QAl/R5Bxjl/7l+TJwoRqrKQH7IiWiorxV3JJasZMDBUofKW9
sP8gdiM+MCcwtz1wOhZ5ERjRmAtjDDulYwseWyI9qQvZ13RKGbpTSHlg4OPIIHp9wAAVb5JBsozC
LgiHEndB+sRG1AYMnDrytYDD7mw5GaeFkBM1LTYTnWcMUDJmDmxY44CudVE3jd4Y1/Qm05d2Ym48
Q85F+s8uxRPgVXfoIGicKrOp3rJlWLhro0zcDSSuDc6sIPtLe/VB4kQlwCH1SsZwOOEDgzSibb8Q
ZIEPK5ckLXZ9cpS2lX3ocjmAgAAVlulTfGwo48EC2o14JHVUo+qN23bXp3LaQu2gH6+84d7DGlps
YfNh3WmTvRnZ+bYCWcGwnDCbLX5G7U3vNHqlUtCS8s7rbJez4bVyx2ZfSwzs1gCl8/zs/a3X8E9f
rp9ewb98Wf8vvoarAfjPX8OLt2H8WRWlrX/gd1WUi4zJg6SAbRAvv70aUX5TRenqN29FBqFaXA9U
vH3/fAMt9xvenZX7YePKsIyVBvX7G2hZ3zBG2Ohi3VUaBULt77yFIGx+VkWBDDdWch4/fVVfGb+q
ovLJmcExZXjcaQG/Sm/wXqqSIIygjsWuMHCF5NUIChyCuvsSLUUuQncW06WKMd7k0i3MR5tYEyaY
mtI5mygD5h3SlC+7bGlQA3W4vicWHLlDTQS0m7LfLOhgIljLLxEWQMD7PP/20ZuEo/mdoMHAZZFD
SM6taC0LZ7XeasTFM8QbANf6uUzyez41GGQQoKcPTD6dsgNWMbB1atwei0+93pmKlBAdXLpeUpes
tM1CVqYQGxJTpd+dIuaNUVlkzwa7QWDj9uix6JzbrgkNIwEjZoyK8VakDIix39jmapgzO3Wvy1w5
sqOdN1Yvl+vRi6ov0juUY871HERjO93iSO1uIotlaaAuej9tS9r9txLLgniaGdLlG0Oo3uWgl/N3
S59ngloyc36cuW3RwxBIsW6j03Kbdq72MlfnuQRReN62raLluUviJgmotxr2vX1HW4vWmFIGjMQQ
cHQj709Ghcw3l+inz04qJNksxGSwD2xS65K+gb102zLOCgDxMi+x4vQxNvkxYYF8LverngBlkhwx
X24KVSqXGhT65UjqTfwwozsxmH3L5Wlkh9tsKpFYcJ1d5GNBGmssdIuhjx8HNZsQpJe11+660QXq
RtXcMVCyazkcU7DSA5BnbomwKpKcXiLX1AYQXOUcJBAX4ceMQz6F8Iyj0SglE1+tg9c/gp/43hdN
ou9anX8OX68Bw9ukD7W2zTLi3yp16twONRofCYWk6Wt6SfDX0DtWHIAZb7r9WAvtGel8620mp6OU
VPQxYBRBM0HOHXoQ9kuEeql6L1aQCOzltK74HUanjeWeIcn8bmBjezaRjPDMuPX0bjZqQVKDORCv
LUxUNMFAIkbkDyLiUermdEHrQJjyRadiRQzQNLQ3puLkT+jhVJB2hZV/yoi0HJ9ryn4oV45/mLuZ
StNJjFeOEAm0DeGa3vMwkme2IevE5qJw1q8eszoSQMMTXRtOtVCezJnZz34sRPylurmcd5UUtBjS
6NP8alJzNUVbgGwiqKZm3iFyI8tRi1Dksbjpksdoib3ez8wswuvUNYQvZIOxPDYdIkd6QyYA/kDS
SOMrXScTamXdSbZKborCp77GNCcySaQNiOyM2EbZsfBpveF1Ah71xA68iwBqLCbWA4y+/aUBrgjO
kpE75Y7AyKw81qVTmYc4hjB4gPvFVLcvMtP1Sx1d+g5IXJpdzVIR6l6SJEQ6QL/wnWvgLHrf7CJ8
Uaz0F8ufUyeWTIQgp7E9pKLwG8+bGIgzmp2OZA9E9ySE8CarSy0TpivpeONiotCOqWIWqCO7yZR3
E0ZCcBSVYZahQ9YpETN0CE2ANbd/ZgZooVeqkURvys4gO02fs1Vj6pKn4fqNneUd6GBw2M1VmidW
dBOj4043SaSQO6UPCN8uxJwa2q4cKzP5nhte+jXYRIRuktyDmFhNRcx3m+YGuzB7UR/xjXlu6OVN
9pH3kzNspU1WeOAYDGXfTUKtXoHWx58jaTufXVKqRZhUwiRIQSCf9kdbVR+rQTeDuuEcCTtbU6yd
q5v5kwZif2D7PQJX7Fw7fnJKvW/h+ampE1ZskZ8qIOHkNpqdST72NOVEfE2sqhgeZm7umzUxOqER
IZu70YlFQsyNVqkkz/PdGzX2S500loRZiBQiYFm1MLSvUuN+IVOh94Wqsf1neqi0mzobu3ynF2p0
HIhZMSBGzf1Taxb9uyFRuIVd3fYO4CuWXshlzLry+0FhhtpZwnWDCC2qFjqJjVddkPAUdMDUsoOi
Ks4XNecE9yKLDAxmI6f4ISIwwwgtqXFepRHhejxO677CNVsndL2RSFG3aUrSLxnVp3w+thz25E65
zykXgLZT8Kq9d2oTdRweGZONTldGIskWpqX7JM077zDWzfDRd1BgGYpiW1S0KLrvHdft96XrvigO
xlKIoRn722TtsqJOvlu0pyeBRxGdRi8ispZ0Airrqb7vTHe4BHZffq3pLSxnk2pmupGgOYr4ER9N
ZjVfk0K4DnM41eEykQVUf81euMlkkYH1bot4euX4Zszm8Ig+W4OpyXsl09zbxbWHJ7fVkEiM6SSu
YbaAEMhZDT7lhOcQa2gKlYOYUfTOIbmk3yTpjN9ojlpiQsn1rLddC1AAEWw2odXBvKkHtBtkQWpM
IcyusO5q/FZxUI55HYWJBbIblDuFOpJb1XtBUUqKxKqde0N3C7+9bjK1YOzJOG/rRgjN2fez+ttw
HC1f/HvG7kSkuceaIEN0eRGteZLBXDHZCVxCGK6SLsEaQX8/EQkTew2iha6C4V5DKULG2le5xoiD
OT2xVNH8O7fo/6vi/yZW5C+r4nRIxFv1a2HMn/m9MLa/YXA2cTgbtgFWcW1b/1UYo4yH8ElaPZbk
lSLyu1/AskE607M6msagCYLwHwpj4xvac9wHloX9dv3rfrEH/JVd4Bf7OORKj6rYsOnmOBBt1q8/
mwXMyCo4d60mcJyo8YKm4pTZqJWpv6GrGPKgJgLhiTpkvO8AZxRQ6n11SeEAL2RUaAzpEsw6OV3W
aewzFEpLXzoc4/gxlVAf46EKRdqufOM4mzGeThpGnQ4x1X+wTOEe+rf6nn8CUwD8oTZmyl998ISz
Gg4BNmTZSHLv9kvcJgLEP6lpx1Z2NM1sSNLPVO/wwJZq+yPlurf9uJXMibgQkfh0KJp426ylTYIR
9dgDOQ/ptR2ZyN0XXuXTpGtGFhBYOdyqMenAlEGenR4ma3bzbWuUOip0pnnxnuwftoSow7DmSVVl
rEiRyVR7Ju7gORKM4mQ5dimLaKQaGza5ADC8WJaP5pxOZN/1KtveZGkZKsf1wEzKTVh1SEIYwS4X
pG36Uq3ZsnfpMKJxmHRUOIhuEZZU0gWSls5jngB3XEMDRpy1jm/mCjGWaRc314kxyML3mpzcsd4Z
3Wbbx5EEqMiXfME9697YbsHwOHYMOdJop570x7rviw1gTg05nBcj5iFJursA6j+7R/qpqNlpvc5F
Z0NP/nRT9PDt4lmnrGPnyWCu6g4F1f1L5mQAIhDtsVdVlJb5qZtolQP2zVv2bSfiF2uRw/WYDESD
FZNO1BYXx/idtCDuFFVgEwl0ZVHsUGOsy4C7XMccCvpI9l1Ed16V6WhQv3rV8hkNJA9vykQaXy2X
U88/opD3WiFG0vSMRP8RA8ulqMs71g6zkn3XkiHTr+qp0i9wQ6C9L4uaNwDRzqY04o70bdSKrNJV
udznqHLlrWMjkdtgpZiR6LZWfwX9zyNwQ0KF3tTGqBsBmg6LzR8OVz9hgQKaphQl4c+daT1Wte5+
pOezGEQZ53J2PqMpwTmvsW9wdifnc9w+n+lkrXO+e+tRv5xPfeV8AzCG5DZQzjfDdL4l2vOFcb47
iITkHlHPdwpPIvdLcb5rzFEmb/J8A0HT8V5m5qr8b+ayEC9+vq9irZHYSTLLvNO5zzDQc7Mp51uO
mFopNkZUcPtRdnATqudbkTFVceD5466U67WpnG/Q4nybkokpn2jOuWOZnopr73zzKiPBPtF6HWvG
tMh7Q++z5+x8X6fuJF9N8tgmcCZKg86fHk73raqyk8N8vvU9Yoi+lLUUEOeqYFkLhLKpXXdHZHHx
VVnzcEmLXd/b1BRcslQX47nSKHiJT+pafpRrIWKdaxLkpRHpUu7LcK5YlmSO7ue1jMkThadPrsVN
0aiNd/DIZFt4v9f6Rz/XQv25LnIgQr7Pgnprp/QtYg5WdcM+OddT3rm2Yi9OndVjNwoRAVJ9ZedK
TLMiCWNDiRwjzM/VGvoZKjdmD1RxsUZB159rO5Ay5ND+VvEpzqCxRV0rQbXrqAqVc4WYqHq06gPX
ynHx4p4qci0odSvvn6wqpso01oJzDTXJd+W5DoUPMtTBWMTUp9xI+j3SPF7m+VzBVktMNZvIhMpW
l7SEeaTXVYizAH2ObsY3taGhZ9T4ecDN5Vonp5PEnTOe6+dM4aEJyIcannKOVpQZOtFy9AWCBkWx
EscOB0SSxkl1yjLs08k7xvxnens7yp/AWTJRBP86oh+bWmwkjSjiW1QM2ehrIqWW1Xq3qk6eOjct
4w+yvTbYljBuTMS+WCg4DKHjdJp63BO2lmrXMYV0vE3KlGEP5rkSPiA9Bnl/YjQdFkKEbG0ZusTf
025ph71CxFi7EY503IuSaQUCrK6Qb8jbk3vX6FH2VkVuf+rCMyfE5sU4XiB2l+WnnZL1lvCO26yl
I/w5pC4wfyk63VuOzHQLgIMs2DDb6NV8olsipUC66vSWE5l2mU5Dw3AgkgRWmTqWdp5q4k8jjyOr
Tm2GP8Ib9DsvtYcTwSjzQzIbRcFD3lc3dV+7V06S6zd6NPVfNHpAhUe2S9s8NzAO8fbmwOj7HjVZ
7+W6xxvGOIU+Y7C7sODgxpUjk/gqKx2uilpaFUZ6ni6UN1GsXbjN0L/R6ee0S8Lr641r0Nn5aCdZ
JaWDMzykpkNzNfULVrJ+dKx5T97LovJXpaLduvM4vLYYIcigYbKAdiLJ0ymM2LJ8JJZFTlo1ugLl
Q92zFSep0rxPo5n/d1EOo3scBMlwvsn7cW0b5YS4md0/O1gCxGZf0ckF3lDRoE6JecQCR8qeWY1I
ibwbLdwmFzpr0GuJj/Z+KlVSrFkLRtdzxwqU2VJS0EG0RMaF/z80HubD5xpagmn8z4fGl2/F8PbT
3mb9//9WGmvmN2h2YHDIo/ltNPyP0pj/hX2NaVHQrVBoUKX/LI0Nm5kxWNLVGY8/GizEP2fGhvUN
IJIO58JCvWmYhvu3auM1iOUPbnX+fiYMbNBhl63EbOtX+7cq41KJCWUFJM88CJ2dLs1AWJFf2eKm
AnifzgjMjGuteFuSa1c8iHo3kARhz8mNCrfTyBp/yi5KxgV9f7fuIut+3zHaMPW9gRA+xYoQt7Xf
ZUUQLXtXu1l0Qr+s56W5xB8HW4FRWHOvTzvS4/zxpDQfdRJ4SqjN+/jBnm5U4iq6e8axJQJWEscP
Q9yyxNnUpMwTGRHUNdSSYmc3u1WzCCTvWPNfOYUaULe6ZUkPH2/UNiPJGMVUFnQsr9X+uonRV5g/
zPoaERHyve5urOChNl8LIobIe55REWtl+44s4WpAhKEYgHlzDpZ431nGZa4y0kUdM5XPbv4OIctP
a9RgKRJ0zmKSY5HZchR4YTcb1CYfetNc1NYdDs9dMr5NRv1okaZIQhbs8YWllKxxSDx6IwwrVO7g
4U4U96FjUEZN+BvZnMUt4yFt3NYQrwaCpXKn2Uv0jNr0NUk2VMmmcW7mlHriMCbTxqxfRHxKWqYc
DmmpOdLK7jsXAlqZOIyY2Mroo9Q3JTY/S98X6g9t+XAZZ3hvmo0urTPCNZMzmd/X2c4Qp9c08feC
+MLc2VtdHHZ5Ttjw7E/Os5ouVCutLxqgPqayEdZwCYiMIJhdVCdI0/1+0gKvKnyUibsxFldTxUdu
tv46T88NzReJsZvXsDVbhB20R2dqvhtqRYAagSB1iHsXLwEVl8LB5ZI4275hwfWVjEcnpfQ7yTHB
BN6zpuj9XmQBoJ5ToyL/rO/wX03ZJyMev83wYANON4fD5JpIYl7VKcW8ghbVAolIvqZS2Xy/xm4i
LpyAMGLxEO8ZiKL5q4y4P9j9DshWMHnVzpTOhV2OJwcmSRWZ5KSzT3SvmsHyDSeM4cZUenGM7cdx
fCGjlTr7sqCvJN/dr3gT1p8YW6+aIM20yvyyeslnZp8TT6pxyNIPys+w6eaAQPCg5W0jRYU+bglG
FddPwhoQwyGy/23fGlsWPPsqoQ0glZkWDKnhFKREsVXGR5mn+6pESzlVuMaq2B+SedtO2saWUwDI
2C+cayb5vqJejNpdk09XiFH/cBJe/7YE/qNZ36GL//cDBhU0jI81VoVN809WfZK6dC8ZUlzCxVdK
eHdfPuSS7xJzOP7hRb+ODZYQCpEEnXuxymNmByf2SErZgsAskru6QAIGGmI0tO0Y25vYvEY/toV3
zh9jDKy9V9MtRnSAasOPRM/8lD+DRFUjXdkkdpGVkySnvcs9BPKnOrldgDk5ChNoXImuxsIBYbDx
Cl5cN6aNi1lLqUOdt3kNBxxd3nFSbJYL2/xMGJlnlXIiwKQtGXD2hyx5MxDVYkca850i7wt+icrF
24ZC0bav+gTpKfi1affXH+ovqLffT+0/fKgr8+QP+AzhzGygTD7UpXhQh/wavxNB5QgKp3xTVq9z
o/mV+oxjYXF36NSRivyniIkzpPtfO//ffgUT9DSwVnj93FI//wrVSDv2e9y7Exo2GZsJEfVB3F8X
ZMPa74uxKXt/Yf5ndaHq+pZ+a9qHSnluncMUhTkxqZxL+qOKSkeEysyM4RS76PqQ9oMhsPeNCulU
/AfwyM8wmPNvDaNC5Vlcf3P315wRjSeG4KwCGbX3LgZUlioWEudixt/811/RzxSYf/wgxBWGzsej
eb9+QzHyelUS18tbpheBi6c59t1pl7r7uP1PP8v5t38WqgvoV9QRqm1a0DF//jLWmlrRIyISWzS4
lX3rRBiue7mPy3qP8yGoTIp/hG0owp9lw2oIxqxmHZj6W6zIcokKlBl8BbQtn7OHde+KAnhLaCOJ
mOWTGitI6Bof5iZ3Z7kvqvoOzwM7qMeEl1emw6fSMQXDO+0V7SEdVV9dT3McnU38XfYfGo4AdBXX
ixYQXg8ToztOV/AzWpdgZ8yN8XzTJdqGDXvg2V+zRaFtQP/lxWSttiHXeUN0FZsd0GVR8zqWxqFG
vTvh4TJZQks5hZjs9nr8WNguZ2x7aIByKqCpYxq45atUruO8P3bJzu0dn6eClnQKhvG7NoJVw2pX
IsfVNGoVHUBt5w/RvVocUrdBWrF3aDZAKBpOs5XIzDWnp9XixHgZ424rmyfFelyvYYK5dtb8lGAH
N1qk9eWy9xLi1827xqFjSCcklpeSKfo0f2rqRe62gQ1aIVHu5yz12+JzdsujWoZMuI6zGFGzfbna
p8NHQGQkLjdfVm8iZ67tXDkg+8srum6hHvIB6p7GUYUtUnmK8zFgrrLeAGX9NAgvwP/rq6TFCaXx
e/1CElCd0cIyvihr8jNxiqA63S2kethJAyuNaT1F2+Ae83gK+nri9KTpZlNv9hetiZofdsWwsHVY
jMOwlPcI+3ZJ7HJ/plZgjjIoHHM/mWnQkwRHdhNIB99AUeBxtS1C8Eh96C3vfaGdiJuqNcP30n3C
apKeJIu0nTN/4GkL2MWiM2uDtbMkgBWjLZLZC6LQg9oEA0Rtxo+rEjvETYvSKKJhfczZa0v7qPe7
ytj1CaFSNUJT+1GLQD+Idu/Y1+xxOcodTDwZJVe2KacsaChk1ow9Vakg9xLPYJNv9MnO+WbKw6hg
ApoNOx69rZpvS/3Z1bDIW/wxEeNqMHcxOuPROo3gLvI5OVqZd7BKMGaYlnIiZxL4wx0ezKq/XXTr
rjAeRmu8NEyxIcbyqDWw/B7cpEKNDJoAS12fIKEoAgYImzK6zfmXuMp1EmkMAm5a8SEng+qLYSVq
fFM9jjMlAXMA6Wyl2x97dKVECAc66yRpU4+QhFHrt5VJx9vIg1ZGvt581ereHm4bUukR6EverXV/
Jk3CgnPcuPEzkwme1SwoCFOva/2QeNeUf9L9sSCVdRPqOg/bA1ek9ti6V8LSAmvZ0x2fShygS+lx
USv3VvokpnukYgesnhtPJnero2DBMaFVg9/pVxEeRof9veg/lJrvy3yWglw+D8oCfIMkiu/WklKi
OV95fGWPVhs2d9J8VP1TkzdIN7gz8issNNtBvKhp8kDQX7D0qm+3cUh9Z/R7JbrsvTB2H0dsl0u3
Zsl+IQnbzdbsswj1FQ1+AmadasuKCRAOAHdU3gbJXnLCnppdFznvy8SzMt+y2cfK9uTolzHHbD8+
oXfBLMJzyfBxAPth2rpfuVMw68+1euxXry7v/CiCpD6sOuxIGbaGfq1hIIZBaoZ6As0iOcY9Z2yd
P3oMoiUqZTe1wrWVEFpx5ThxaLczeFK8giVj2WoIDQyaozCDElkz+KHNVLDyjvqrVnP92J72Gc7e
wj4Y6DMmcsNsm9e4e43JzfYg6vBtkeTyKLIHrfqqqJUULIyWXQSwPQ/MH9imPpJWEi61FmR3xfRp
0fa0tdhP7D34FBQF5ey8HBM4tpDvfTXpbpT+ts2XQ0Rm12rIt9G+2uk+XSSrwtVXhtG2mjeLMYVu
dcfV0JOuWAzFvSpPJBrtluIwYnRR3jSgjOuvMiBG1ZTrXBaBQ78SxwQqdvymWPxcq9+Y1oeUlu9q
vLYqcjye1kFF3IqzhB/XWsqWB2mbUNXGpFkL7iHwOhu3K8LYsjY6RvL5rsTg6fZ4I/Ka0JVPjQk3
R57AJMDFjsE6YcqGQdp33t3lOHp7RIAomC4ZUp2i4SFX9wLDx9jt8nE/qi+ScI98uGhTJDFOdbDM
K9bwE+EO8qZTgnTcxyq0oOP/sndmO3IjZ7d9IjY4D8DBuchkMqfKmgdV3RBVUonzHAwG+fT/orrt
05LhtvvyAD9gGzAkVeVABiP2t/fatriy1AMGoS4+lOwKfOPK61t8A9UWLNth6PRwIDWivsScvdj7
BE4ZDpRiFOa5LZxNDlKge1vq53b9PVV5XfX5G9Z5FJ/uDYD/NqZgK39GUAr9YmF5MaNBPfZeQuMy
Bwku2oCcmp6beJTJNqqbAqMjMtnWa5Pt3HrXGudvMXVYDukglc2bnx0KSXxedWcx5Whmkc0ZttiR
5H40mmPjXsvilYihYZZPRk/K1vheAUyal6gF8LL2FpeK63SJ4LyioXMwIYy/vCmSWcUSxTXqXIxD
5miNjDdiPOJUWvTE86qQhuHN7LGAF6xELTm4u4UvDCD6Fh8lMCWe2lyqCsjGwtG1dZn+h8rgIQPl
AxE26uIGT3MSpoTrWUyddl8J6yCNpyWw78zG2SlYmYlb7IteRsoPNpRwv3Qs9VMjo5njVdo+qIFE
E04njGRl3F4ZJaQ6uRGAlfwppTr0C4f7a4gB27p7itWnps3Xg1UdNZt0qUkp51B81xmfdYJ20fRI
ghJVgi/mVbPGjQiCXc34yaEYXOj1hfjxJlYsxMUYOjHH+cfJEjSDOcgL426wOK9wWbeu3PTK2a7v
n0gcLbDwQO164+pi23TJfqzzx4xY8tysD7nitPTc1sT4cUztoK7uXH0tDgjBu2+RpSs+H31BOOdi
hxYEkiPbWrxDhwFCt9QXTO47UhG7kkdMKR36v3ieM29vgiqs9UNa5Seho5aS8CzSbDeX7OQaItk8
fJttWdhsTiZMO8620tW1xr2coquI+HunqhC+LlVDxB69W6Tw1mVERkV0VvBewHzZC5E4DQpqxaXv
7CvKp3yI5vRTQm8RXCr5p9Qd7GP+pqhaknvtwR7KCOrAdbruUqzhJs/Uk9XqYWYfIKpFM/actuTq
0duLnTRhE0Nwp2+7GJ9VDMVjyHduzJWab7AJElhV12XBtrOoLlScVAXbj6oH0MWpVdXvRAivRwLB
VFzHjN5EuDqeqvHbwJIJa/g0SuMIpCDyQdOzRdyq7hZMw27A+UTlwzFgI5oGHOgTUGXVN8oB4KkQ
TqlBkfcwBVRkUtxQ8D3iIwtjj6dDZTBQYPfJZ+Q7wCa0iMVY6GdLX0K8IZtEyyLbfa38h5FCTZnw
+Ku/cDXb8daY9b1dEY4UuAw1oKlJGpbx24AOnGrVwZ45KjdLODXPPVm22uL7bp6W+olDASGHSF+c
yC4X1rCob99Jie5reakW7UvSF6fRxlWdf0n8L1WxTkXkfpovlmoyhrvljUZhDR614yI6wkvTHhHO
sUsC1zlRtez+x2HrbxkzkAD5z//5yXL8wzXwtWnnPktS8X//O0fz/rNZCYnDrz/qp5+MAeGPV7eC
FX/6P7sfkMW78bOf7z8ZWYl/eBfWv/nf/uEfqMbHuQXV+LUZa7H+NFpNf84H2Kgp/16Xvso+v6bi
sx7EZ/av/+53fTr4DceG4QeIvwQBLN9Fhf7duhH8ZlNnhaWZeCLnezrC/qlP295vaM84OtdqGJNF
9/9ZN/gjTB4crd3f/R6293f06dUe8mf1SMc4jWkDe/RKKV1B5j8fbFlEiDtgQsLLX/Xh6GKwWIR9
0xQ5U2vqp6PEKa3r1CFlL+xO7RixYn+u5wIgyug+eoUlwq62RwiBA9iJRYJ4SD40O/viV9ycJmNR
2o6dm8AtprBgqEgZ2pWkKEvD7fVSuBP+udI3j6S9qYfJ21kw3coR5+gFYrcB7Wc9PjYYb8sWppYc
QlWV8TbTxuVJqxq6VQrTO7Z5yVaMIhGevT5JT78ktNShMvqyolxcT281JF60J84khTHJjWXlnJjr
Oo0CoyYe2eXevd2x7fvf++bH3fcf7xuu8r+4b0b1WX3gSE1+GupwKf8x1HGpsKcWRNdX3xI3gsVl
+/tN4/zGTMaxV9DyqndiePrnTePozHswPIEsZR6AJYof90cQwOZes4F/cRuS0+F2/FtDHcv5RQ4C
LMprcH54sWiLMn7V5gDApIk1JjbcAoz0EPLnHTgXNlJN2X/t2jbYqnaqDmleGXczksqW+J21y/U1
mW1U+VYW8HiHGPsOtnVzj+7kPwdm+eEMC23fxjSFUGtQbRPxnlXue+vFz01vvy4KBlRneZHvZN+R
Dh8hCk0bNy3xC6Yt5wCe1XS4XYkUKLk3J/ee5n+jl5LzlN12RwXNb9NSAhW6PpYA0yy1cx3MPSHz
+KNTwfQqDIrE1JJmD2rKZugTa+4y0b2LMGKLsw4QKza3hIowjrMSNwXvc2g3cz0skZ8YOmexyr7R
Y7bbMRL4VdBPwxaQfo5cUe89a37y6/gtqaQ4FWZxl8YWqSLsA/6WMt1un9MTexo1gucABd1tNRpv
WN/uTNpV9lgNAACo8hQIAu0V4W9lxGc/Xbd1ieVHdVN9OJC69pnAp1NT4RXlJmDBaQDro4N43/Ll
gJhqGZws5DWAWjk6b8l/nwTnGonIhqqaipNSVXIehP/WQuxn/NKbHw0GfeIKveccbJbJ8496OKyY
nL4m76le3ey1Vs2XcoYU05o6OznLpPAeyzf63nKsfO0KbcuISuxY16hZRihg2zD6m6eQTfV9aivg
lkswYJ7jUEnr2KV01oxzw+aMHSSAFkXqyWn7Z2s2SY7gmeJ/xAjGrHuy8pnZWTJz6B6dZ3dsHnUZ
Q591FFvLVD4zUxdRYcwXZ6LSdmrVCDoCsE0vIGTySbcbAL2oc9p8yOKEeEdckQ8z5IugiC60ze5h
MLqYLbe8CJvjJuB8ZkY9m9qsnaO2tiJnfQXoKu9xu3bsGldOJ2zC4hXKW5deL+zAQtKpH/oM1nHs
cty2bRO1tv5K3ndhCdeYBaYUJzqQwASnKw6lAgwiZmHJPr6slxstqZ8QXKJiNa2BwqHqwHkpOy2O
ROyqaHaYWwmJqb1pVY8AUpu7yhr7x6mF+GGlHiqR/S2ZyJQ39fTiDraNfKavoVil0OnQQYJ+fMXk
9wgrIn5wtE4eIGkC4EmRNUktEa03Eb/8Aw95XExx6x6bzjNBAVUkZbIGmyIBH/xwrRqOdBuxB836
V/wRNmIVY5C59+JDPs4kPYQ86ZJaDSmsI33ZPl161r516nwvub5edNF/CFeHHFU3Y9isX0KSWlPk
amgVmfTf9DH56svuSeIXRIVIZuRvghEDr4kp1RLssYe7KJm8zlKW122gAB3afNDN4J2L0cBlDXPq
SmFqPw010bg6cIMwd5pgY61u+sbI8FbEOHZ8vtdUmTpSQ/HSc8iPqFk2GDJND5aTv2awL8XSLqEP
AwJ3NyeieB2TSAMXF2ujubcHTOKN40OCrroUZ6Xh+pGviWunhxGBl34raLGhOQgiupONWdQBbME3
CG1p8gsbwufgPMLtgElJuX04YhiVnEoDBpfGjCImjkNu9txqK/1updiaBe2qo8zu2HCdzXpiVSEG
vK3f7WlR911SHmOrNSkv8zgLV6R7AtqeaZsEhpTMH308IXuIBZnbieNvKWg6lgz+m3lPAXSm1ezJ
5ZfEYpOxAxlr70PG1VUpgZl0pH6x4zMxjOPupZwCCKlTeqgLBsJVp38sCd8ytIZuS0KD4DZ+ITow
wBRq43zOPc1BLSDEIGJej4G57BBn3mfRjzpqLuhR35IXZapvDcY1akoAQ09Dc7QSAgdePPmb/925
/Fc7F4et9r/fuVya8lsjf/airP/i972+xQ4E77AOM11neLg2Ify+azHd37iwaRO2dCK8bPr5J/+g
uvu/kU2E925QjEFB+Wo6/seuxfmNYqf17EB/IlYW52/FF0lLrlOqP40UqXVzPAtvs63Diaep4Zcp
Fl31Vk8bchbqrjzLSaumnT3M4i4vOk1uJml02p6Nx61G2RNKlmfssmIE2zW54qaw9So/YBvTh6gf
M7/ZFn4qzIMzx+qeAvoT7q880nz5zSJZAt4u7yJ9QOuBI8/6NSjnWTdYmZu+PZvtzBEX3NWezVF+
v5DmCUkxXRzKHPZlkQwnfWByAsgJOXlSF8OdH9yh/RabtrSiTGdzxcNBTJDpEI0MnoTdYp9SlutN
apvj09JUybXtxEOIfWDSb52sIZdmkJAuOAzEJitQN2niayMzPX0sFqNMETVr91CsMX/HUtXjUk1v
ZtP6QJpNNjqbhXhpBUUJiEYENVg/sMRCb6xnDahd4jSEI5Y52PZuM19IZT6LudIA0lAufd82Q7Ls
pHJi/B6ahzSSqexIz6Qdb9zcHYhbdPjkBvFkVqn54iejfUXlJHyqKTD4w5VplVh1UPJuwUSOFuyN
ek1KTfIdqDHUrr7RJY/V2rspZQX6yFMxTSeFihmQV+2HX/SoVPb6rGhd+yAAqt/g4UzlqU8C58mp
OIPiN+/gZqVerB4xCzh3g42GvBGOY3zVeTKFLgjJYGNDQD/FAmATyGoT0VIPABiM4zS+M5Upr9JB
c07SRl/aOJ0D3CawQeP5rcSU1xfHnMoXtrx9/VbEDg/IpDCajdOvez1XY8gjCofNVa/dwNRwx+MU
xDhApsrpiWzZT+C0DmKEhSaSgfPoMBfdrjdN934ObpukSWb8vZLxNqVcbyah8e2aqSuReC+FVCtU
s+0yknYMxNBIC8BojN3mBUSXo2FUsWs098RPyAJyO65Ie9TFocAERRdCJHpUI5s2p2ioxrNq/JfE
xe9aYhtnmNNg76qnCMrICODcBgw9XyjCstie2e6u8fJwaidnH2hxzCG4ZhTse3hlME24eWTPTPb9
wZy2nebegYi7c1XiXXF5hVZPpKks6FIrlszAv8mcg5A8yl69vCYK6ngGFp4h2DzvW8LLYQfLnaaj
iamJ6SJ8ETRdSI6G5PKyI9v5q0nEp6C4m8raOWK4rja6WPBhDw7jvliIkw/Db+daI+RuwrtohsGD
k879nnJnmtzH0mRspcTBUSUIUrmlY3nZ0GpJ6VrLzGXSeoxHVIxspBjaJFSugcG+TCTJCQ8bjjuf
Nb+5GebsZlbxFfYyIktSTBHGFlKsDHvQVgOtfAr0OnuamjI7TnTOY2d+8ubCvZIdBvLaB0aS9CbC
MQzFbWpl35d8qUhPTx9L67lRKfsnIv1YdjscW176JQlkeWk6wRVSLSuAzScCOip1l7Z47upuno9J
VbCJmnUIXa77IST5ssSqOIkweM82rSYOnYZ1xatAsBNNdZ6IG0NLSYDUIVjiUOV2++6Qp4It4xqY
hUapzEMFEHIK3SKvt+w8V0oXousUZ9cLdSsMMCgcRQzPFTNXDK3lEyBqIEvmOLQO0kUhbmrfCvHt
XZWNjK/ceUI8HiqHVgVgJSvGE2Py3SK15Y5Ag48xJ/kcp7Y5lakzHcD3uPtSp4dnM5tue2gTb742
MozHFrO1c9d0aPtlujW91t+NZjM2UL4WC4YgF/yz07pLCeaqLB6ER7AbbVtRWFOTWojw9DLGA5W4
wxGe33Gh0AK9CPPV1mf/2HBx79TU2XfVMOBArESL4bbs2+dWK2MWSog0TuSwivq7CtICiGkOZmBg
U/Rfjxjebup7tafAqdy03BtR06TGseQYy15RYXlO53WbTx0J2KfBfScVA8ehLdeRX+3QTYEPI/YX
pqFkBbEoaRiR8Lgbow7BpanZYAXVXpctQ1upYh5+BD9k4ZnXbRe04IXUsE05g9wnUrOvCFXHu0Bn
kWvllDCeMfsw6W0itI2tre1KHt5lDss2DdjSy97cefFuOjUyznZg9yROEW/Js2xGbsPLUPRfpvkI
pphVz+0P8BV3aeNml9Z1bxtqF3a9zt+NS7mcyamXN/6Ea1rrY4ZtVsP4tSRbuO3gSYX+6IIGTiAs
RjXXqrDJcXdCe6njRDul+tDclonhREY+x7fLwHqWWfUOG21oomHTKdJcQVTkWq3qm0piw+9tQrdj
20WF1NaZX6iXTDdgjoTYZAEp0TyLyalQV1D186geMWHqOUgizRAnd8BOHzNl8DznATv9R+Zjysyk
BHLuBf3eUcQIjMWR1IVAui+ZrJBVond9O6fttet7tzh125NV4hwclWY/5GX3fSiM7zRYNFctJO2v
8zJiwzY6hgn5teerdN81pLYdrrz7TuNNbxxteajBHWLREukV2Ewt8gYTar2bV1cEfvVbTtb5iUPx
eCxLPnigkd1NXlftrVbi+sM3Z3xgfmQLX8cy0oFvdUFuXzIvgCEyN6+mAT6EcyPX42g+99rCDLBp
eX5l+Uzjhr1OttMYficm8VG1HXaCPnkolzx5nnHQjxyctuY0ia1qpvgaOl0XpWg+m64ambC67j1d
GuuPHKma9ahlBE1ngSXoyw9pITC0sOJOnZj0bQc9+wJ268qi92+b6i0OkDR9T7W+fdB1mT8UxdSe
XaOhe4amhaPeslGqjXy6WA4QcD4PJ0L1fS1hruz5klBT69lgyVamfwWSDVORrk6N7uVXus6DPONw
eHSLSh6beSm/DhPjN8jRUEqN6altvOc8qaOyt6aTNCApDE5Q33oyVjts/M1OpLX3BA97uqnZGN+g
VT0ZNMvhCPRCgnUDJ2nXvteoydjpiWwOjR40ZzzE+YPvJ+q8tJzMmdcrwK8+8agNuajstbNsDI2C
u8PZw19rzxpkiQchNG2HhATGFYo0U10jw0Uo+mI6cyOhH7tuU76vfWVZ2PTB+9LTI21MenYBD+NP
R4FYssOHvLxPgAwI8s/D+FYNiXPv0hwWEvhpnhka2rfzSMzfTZ2B3Jr3hOjjHCye5mc4QKgqKtXv
iCYhYLRDiqd3TpPXyU3ld1Dj9Y7cAxifviJWx1S0uF5GUGsLQaXvrUGngCTKdobCnO1jLZh3KX/8
DXBad9ItI/1OQO8zr0Db1pM7Hno4BVEyMxqn/8e9FwCZSXI7eIm8FseUnKqahL3NZLiksvcw25JY
A9w+7SJI/2gh3EzvMS/XLzyfWAR1WnvBOdROKIcgiOrBtMBMg5hkPaWe/hg7vqIKybGoQUmvVTb2
B9dnZdQCrD0UDzKYloV1vfSd+bVwW4dXxEypFsvwnXsEJINN8ijKOo/AogCodHJ79aLQB/I+Lz6F
w9rclJb7LDpiylx/LaYY8ZEzaT6qhO1C7jUD4QwadzoN7Y3N4vjUoupFtp+9khFQWGYCCkylRC/x
nxI5R42tH2EBnRxXIog1XryHe9Du22kM66W4qkaz4xPUh8d6TB46QZtlk1543m3oqLrVhxHiobZs
x2W49kucLMT7vH1iesFmiVN3D+z9tvZ1qJfe8t742nVWQjrkuBCgAuIKBvIVhzCRE7KWEFQ6SqI0
e2B/Da9yAOFZV/2eLUh2rJHW+txq9/kgh2OT2sWJ67i6qSdrOnQSVpLB3z9rUELZ+ZRGpM1GjbfS
8+/SpKx3ZHoYWi55emmAwG4gEg7RTEXeIXNlHhL6w6WuDBa5VD07YGU3bHUwLRfyCtSDGaaL8bUA
fraJpXk3w+1Dr5jHnVJWSJUOM59p1634Y53dRk3zwI6kfHEqhvi7kbenjoDhMeYQge3Nqh7InMbH
eQLSrIIEFl0hyxM9NqQBpjg44WFMoiLPtLBJGcsu0OK3in7tXelNGRR37aQprm+LUdFBOguFDQ3R
V9txCN/p/YeRziDjcjz1MB5oHqrhQixTcdWNlmS+mwNH4X4e2Df47nYW0zvprPxC87B1w0r8Ugty
CHXuxHtTmOy05qJEJ7cPRBYVAEKLB3opOu6csr5qOept+kBUpyTB37Lyr3pP3YIJD1Ys1GOZmnib
l+DQB17YwNmdfHVkXpUiFOcq6orgWbCeBIBvr5DV8ZvZElPPzAffJ8mIfSm1jr2lhmhaNBbQBl+9
k2rLoQ3qD61zBZ8yMQRP1f4VhtT4xvfnV99Nq4PO8ozkE6aECHjkE/u8OHM/HCDFEGGAQom9ymr2
MejJBXv9DubyEvW23h0UW37yGkF/KOf2CUUQOnCnTYdgEJEfpOlTqRXlW5BcMp9RAACayec3rXUW
BUq1cAdzG+cpUaggvucZj5mDrl5j4gcPreRpEx+ChK+EFlX4L9quGxu+0vrJ6aD7k3HAdtp1hwZJ
dKdPY6T6ACAHf4+jNfikYo76wnou8xxGWT4VR7S28axRn8KJ08G7UDApEewwvB7ekTGclJdHZuER
41jyOkrSZfXol9QmaDuw9Ku8Fx96CtsRtAUTiBp3l4HimWF6C7UJ44qOxyDsZtqINW1M90uOUwb3
R4NT0IFCmG6tWtSwfFxnIzGbHOglWdMOjG1Mo76dqQo7FJRUYNYQODHzIT7QnytYuQHbmHPDftNj
r7zshqSej2t/AvavTDC8zL+p1Lod7Kga3Pw2cfT8MHVVeigG8aVv4X5blfXW8d7C0qD/YGJpuAqq
m1F+TpxVN5rlYNwxjWOQ62FnxDx92y8UgygYsG9F3pLYMZvDVE4oORITWe1+a0T1pnkm3T05J2Gz
Gp+wQJgMQQryfnY4O5dpDK4z332xlP8Rw3rezeS1w9JxzwCMkXRzdZnQerZBaijSSViH4QSvidrl
aLXclVpLwoMnekB1ja7OuaFEROsXdc+m325n5F/c5kwPlgR/jU3FyHaWAN6XEeYF59rqnOo6wBRH
3BEjHqkkwD68iFfPnIFydqBl4hqgPWVcnCptZCVatmq9m7ByZMPWkf4d384Q8Sms3fXGbqTEflf6
y3FxnV3B2HCt0xLoBwBnBkQwthOpcUibhnSSN2NQQxP7wh1xvcb4GzUehOmBACFoyY4Sh2zLPhW5
RlC4IWsKwaqBScWzHxRFKOUw3ZroVqx4AOxsozmXsQOyPQ1y7ML0f8xNpW06k/4ho1LB6pxmOzP0
HFRcsJTM1PBNzazUtT6cjA6Q/QwKB+9JR4x9uKna6SbB/5PQHyB8EkeNX03bmHrpE+tNQjxR/ZDr
znKdjAWjuwMuxQYlsB4zy7yk6DXEbXBFamh+m2XGPi1SwycB1tgHv3Kg7MvqHpLZhvukoRdKXtnt
VBxIFN8EQQu1ZPDbj9bEymrJNrsGj5cSvc+/Zx6H2NFq22O3FITKnAWNgkn7Vjm6j6mTJbPGFoEN
uH6T6cRRI+ejy6g9OxmaDnCb7Csai/bVwKfAhKJZIMgzf6hbGwBBY1bkTGaSX85iEeU1hl1uMQUb
Cd/cxIsehMEEJJBDR3FhG7+eSK0Hrtw73x+juYjFxVsWDekjkTt6TH64kUEZE0322vgyle4ubpyv
GAz29HvdV5zID53I7hmSIT3q5X0PQeBslvNxrpI72qLx7FfVCVA/nojkmTD7N51UXmQAgQ17JnVb
u6rHTWX2uMJNlkMTnuCRyl2IoNQXzIpdVFXdmTWQcI1VwgloWaARb5+m2IItkXOg8i9woXYTbAzo
bPV9blaPSU/tRevzUibGMmHJGaEY7X0g1YsMOhiMIy07imrbbZ8wBfC6Lky98iZIicjBomvJgY24
O5R9Y6X5yRPJk4eTaFntEG5NTzQoh6O9uDp2yeB7jSldpsUO9AM4W12+otYemIncLLqEV6F5odZ8
FtX0PnjjjDrFdERPdIwVMr/3s/QhX/wPewAIXTUzNhHfYqLI7CwaZfJeWmU0pXwKpt2d+p6BV86M
VNrSRL8rOMikDH4qPbmDu8Xj09depV++uW5wizhth3yKWUi2LaoMyqzgipD4rdaI2p0m5DOyxLRx
2hZTLrzHtfGQuxrsBkbGmcfVUgCdn2vIx9j7vJe5ab6DvmIt8rDfxml1G7iQp9nYlbeQVmjnM8pu
n9qoLZRih6jEa8fEsG9aQHPukASRSyYAoAOEo56gmdaf9UxcxnJtCSu6T2WK56QfIpWb7wSJqDeI
fY5LtolMSAlCjxoTWghh5AHoBIR3tWzl7N/Az3tjCPCRNpR7ke0kjLDWRHmtxx20tOGUSOx5AVtM
hlcFACNwHLUpImqm/A0ErSOuaskjf7yj+hqZRMeo3Vhc+FDAHoBq5dugJu03zy7BH8LvaJzduFUG
wnBs5fAEY62hHrB70ib9rbDZTMUK5lRptc8c2wC7QHPjdeXXXaM9wAF+E6L+6tVkkgx6GVwLrJcx
Z0QrEGQAXZA7kZb3DWoqnk6xxj3TPOqn6oYu8jJUCdctknW2zQxq8PiHwL4nHVSGeYz1+gRiD4nU
ndut5Ndt6zqfMdErsNHzbOwoe3HYqxf61gLoHS6zD+NYi7luOu2bHYOPNjOsfPjF8d9a8PzdJofe
USOn0FL7Upg2WwGLgzmRVrNFbXD5bVrGU62klibhptswITSJyMx3Zc+0savxGJf2Q1z3ZBOCwIrS
nJDnkM84cmdqH6dW++7l8qh1xacPaoIw0W2simPvje/kN3CtLtZz5pnN1rbSm5nkD8Xsh1GJs2Fa
1WaZGJGWgs8RcXu8KRoKGil3Vjy8cz2qaO8KvYpwYar7wS5Awdp65KIYsfMw9VRxj2ax0QmDlppx
AD7oPtNSeJ5b/YPT9UTp55VUcp8G/W2W2E+qmO2zlDQYZk18Umywh/JzNrKvQLlOqSO/jAnfVvee
mcELrJE3CTX1uRI9tZLe4p0wT++Sxo6PoiN7ag+MntN5xO0LPwGDuG2Fg1cfDH/ZK+E+O6b9IYTx
XORDemDGFPJp0fwDuoy1hAIyuv1K5htlEZr9/CYA+1AbZ37hKEkjAcz/UOuWtVWGE7hIoJlz6YeT
a50Gt/3a8mgMda8YT6Xl8QIM0znaHRR0jhrOwTWmmwmhD/osu8Gu6u/mUUOfLx/9ybrzWyD6pCc3
bbHmEXXBoKJlO+Q4y7dUFx0RW43vYXzzm0ZufbnOYf3V+JzGNG9lDugcbXapHPKZzWp2f0ZeP6sy
ONtWcEUe1thm3vIK0H8iA4UjtfF4OlZehQu30rpPb5nUvIn7NOqxx+Emp9IxLu7UKJjNEBYxxuQR
H+1tNdq3KmehNgpFWxzVQP5EHrVybkTDRL8G1rmBHGJvS+nOm2wS1cFny0FT14BRNGOv5kzGnRyz
hV8OKIiS5BCQAT5otk069p9N3jKpTgcPOoYLqkGn1Oo+Ra9A56aFteyGj78/Wv7vnKL/37Fv19zg
vx8eX3+K9LMv3+tvw0++t/Vf/T5AxvaJeICZRHc8w6QDnD/5fYJs/YZiBa1rzVYaP8Bd/5wgO9Zv
AC10nX9oOyuBmuHyHxNkLHFwarHC4Un5MUC2/45Z1OQH/TQ/1vGqss0NsIpC+UKU/dksyh09KPo6
COS2Hbm6wTHXQa/OqjmxjQq9QjCeodxP7AYP10xuY3jbwYBfr0EGWaauRtLqk3ny3Th4XXJVv3RK
lUyrBDpEBJEIG0XSBvGjjXXnGLR0RlFgO0d/+tRv/zUyvb7MP4/BeRsO03RYDJC+LAgNP78N3abW
yoJdid90saLWkvio9MSGEpCIeH0cd/cNI5nDpAXFUV90ffvXv99af8G/vABfN120cwtQ3y9zeA7N
tC6BGuGOL/OrPteLi5ioNdzQyYUIE68T3iGR8aktfO3gjcBv0kR7oGl3ONbtvJNL78EZWAgCcjxY
ZNHdmIEa9lPfBfvWH/qjRf+AvWuGmol43WrM0yxtm9lu8JqPw2Jf7N7IEUg8giLOj5Hgj4+6wr77
12/VwHP561tdiWp4NVn3Cequ/uM/BalrnDxULuIeo52jvS+Yvl4PSneGaFnawI3SZlHXkx/kpPkU
lC4YB4q8TmHH1rZEkXgJ0GLevX6dLujKCmgcX31AGO+c0dE4GOdccf/hJa8W0l9es+uTbgeL7OM/
NX64P//0mifqfkpDADkSY1deG4b6ZBy9IN1Z9i4wC3muUPBPgnI3U9nLwasmEp2JcD7oTyA3aqm6
DBv8iKAj0m6PbZDqZQapI8UuKOa4K/2vyYDTmbaXHpfl3Ffdk73UxEXzYDqBwRkjy631Wx8qVs6p
d8/X2EVaJVw6qAfwCVnRfRRK9BcjsDBRm9b8vbECSgmMCj0rQwON45Z5lkaDhs2caudJhR2xL4Yz
5jTvxqeIcteME1U1jgy+NfHy1Bf+8swIqn6haaZ+plfYDUc4sxs3KbtzlpDziyG13Q5pTdtmho+e
EEWlToiO7nU7t8OFIvn6pjc7MNaxtF4YXcdXjrEgGATFvSeRUGORTdAAPSo9CvhHD5ZFnSS9ePGx
U05VrwkU6jnkPF08j5i1yTgoGRbOm/lwI8sAvcjBRgb/KBj1V3ZtKfsfiEYh4RvSrzXYnp1dBvqd
AfGp5iAgUWgVIONK+TmpwoQBAFt5SqAb7m2XVAOFo0RY/aJ98WeNXKUrKWPzAFEV+njqis6IelU1
u/9wff26/Bg6d4NrrRDz1f3v/rL8tG6SqcbBBzj4kpJZV2EXdpoB/6vJAeb7iN3uMAtOObQPzmxg
iv4yu96L0EwN2EohOXEonAJGyN4PX4aV1PCkmuwg17vf9DC8z7DUr/7Dq/6FY0PtgOlaa/bddVcD
kbXe6H+6KaDhW57XQGyoWk2nxgxEXoCjjkV9Dqj0WZ48uHmfBpUYeyaPFsOceQiDMotf//qF/Lqg
rK8D67UPCz5Yswu/rJ3K0pp08dDm2NB2j0HG90utThZSHWVEJkmGR7s1xH/6zv71t/Kw8Dwb5xRA
TfMHAvNP7x55IjG1EfWkmtc+61RO3Rfb65OvYwEcbONi/p6QEUj2FEUT7ON1+Eur1zjGr7JDHBO0
tL924zBcaQHJZbhT/tntVAjmBs/iX39CIMd+WcAMvGTr481ltBEE+rq/+PN31f8PeWeyHDmSbudX
kd21IAMc8+JqwZgjyGBwJnMDI5NMzJNjcAee/n7I6tvKSrWq7G6khTZlltadSTACgLuf/5zvwBmr
gOfQrwbwZuUO/i0X/5FMDTAB4hLRLkyCtSVbDCpQzuENjd5pTESMcFOQ3GNqb5Fzpk7cAd/jpoU8
5wLetydFujPcwlorJ5IfdGPt4fKlx3Hs5apwqxd7ak1iii1b36qLHjxPlAevLc0diu+TNGLS8XMQ
TXQpVtY6ipvgQUYJkXMVW1cd8VTOEb0/nAOTP6w4iAscTwZaR1zgVeXwbDgkvzWIrqu5HYcX5lMo
Ow75adfCdyGHyKRAMMJgOptz8i0N/elYe5D84IPJTRfG0TaPczmvoPS5mHVa76FDpd0beF13OYM+
TufAy/CesDIjEb65ZOpwzhb84zPl16+6NuCgtHVGOHzK1XVlgONZ+R7oAyXkxXXb7q43qvHTibEE
8zrLz2aDWZTQ5Tgfy2QANJk1wl8z1NAo+619k7gC1lqmdo2wm1cvguQUR7F7drshvRjYyI9xVJEv
ZPN30FkRwSwfqeOoF5sITXacguR8lODNdyXgIaTCkUmLZ8YctyNVw2qkMLfeQ9FwPrrWszY09nKa
MgYgR25mj/UW+S7d4b5VVxKO1WqiGhk1P5g2QZqntLFWBNOsuG7WPRb6wJyzQxmnw3lKlbcO0khf
Z31wCLy035aR+yrMyD7ZbfJMs4FBHoEMTzcyX53YKbbl4hVSVXcuDLe+Zvbb78D5LcW4tKhWXrtE
xcFlLtpAU2NCGPie3Tq46QP5NE8FYXOsJbfBTzR3XhU3/lihgliNu0Nyupid8S2B/Xc/IcYtx59I
XTUjAdukReqDAie55cUOhnyz7rLoNc7t+k4pD93FWxir7IWekFSs5yV5dKixfp/MOD/Y9k/EC0OP
JMinx7ItjFXMzPS+n3R+YjhDTCLzXioimCuPdOpFes10GUMjPRpVwGipZDtb1MEOV4daNQPmmDVk
OmxRnOkt2geCijsM53+WVhSwd7r/xneoHgq3/xYRqiTvoMVlHEGAuqQejixz/mubA1LPmIRuPVrf
qE4ysrU9cIY3Jtod6kGDQ9U2o9msKsRxbhkHlrjaV14GzIB57leNcasil+qnW03fLhdjPUYVGkwa
z+3NYLI73UpRG3c9D8ydsub8o6rjG/I3NM45sv7OXgx9ihoI7qDAC4429sJ7B5PfaqZf87lqxUPW
xM4RLDrGscImYylgvG7mlF4wso/kOssBpl/BF3CujMR5t3jpvxi4HvY1756noJib26YT9Stb1WQz
E3K47uw4Z2ecG362I0WKPZEZR7XBr5TA+WKuHDM4stCd8jCJXg1MFYwas/RLUlxQrnt6qm7SzsCh
VjvqUMRE0bnH2g8S2N8pUWRATMvUyvAJUhRJ6O0srJcAqOL+lBbpfNsJ6Z58F1hg4M8vdur9qHni
CZ12O5bGcBubolxR9swoYKAAM0TojwrL2w2h77yPqbenvVysTOIJtA2Euf/shws+DNBsyAZtTtWz
L4bWXuslmE6W02ohoOEBUxjLv08oERu6iaCQdSrHj1qN826IWyLLLnjOsOmZvWUTg162Auck8Uye
vFwZZ9WO1UOSVQavhaZLdwV7B/bXJvZyvAU4gZD5Rqun9yOYNODRGFZAU1c3RurmzSogGUGsQhef
qUeVZSfn8iVAJQbO6jkfA50jD8lg8OKfHKovjeA9HB11k3mt3PNAW+c8bMKN8kO+mRFOmgeehoTL
cdSVs4pzf8hWcUXBIyK1ltEOUiRDFNb/+o0hxWBT+azk0eI9lq1MRxg8AQuWv2mYSQjU0j1Jo/I2
LRYnauNaUbgZI1tMmxT+rn5KgfBsG7Mq+zXNhEs9Ou7sTzXAXrgdUUeaP35SpjLvBkYWaa5oeQwm
fCdH5t+mi6+VWBUG5kmJO4kxsP4cQobWNVd8HuvILjGBLd6c2DNnWOoO4yuetU1Heojst8sCnGVj
umuqQV9UNXUw0uDs7zI9W5iYmmA9ywVH5vLyxcpBa6rSlr5Ufi14ESMNuZumiWWz7aR27K0a03bx
ZbFHoRNtKLhf+5JP18zTnUrho2k4x9es4+EzP7xo7808ybKPSFexfXG8Vgwrh81Izi7YaghyyMgk
nGUFzUC7ZNl/jg1dL17ZWecmS+X+56WSXXCA/fTpbhLKemzMUu7dqrDO5cBtTM2IdYYIrK5Ci8WY
w5sM1lPPUhWxylxbZYWYVy+/PTTXcFM6+XQvw4npXSDq+qlmPMMoNZ7YAtn1qC+9y6dl9L433muj
tM7JXBsQhWPLec/wexHH15OPG8BwI2ubcaDEDpSrdNdFyz9kVoXc09AcXrtuhyZs28VbE4VcByUg
TJZM2byFg+zblayD5l40oQ/ErIh70mdjxg2L7+IwpAO/SFfNfBtdk/n9WkDiplQO9G7E14kUDW5S
XwrJiWgoDLV445Tcy064tzX7RCA3VlgmLJz4mAptkvXyXSN8DuOajw6TxQyMX3SfTu2Hz9M8JS0w
dPqN2FFo972ILPPFCsduIoSjdbNtame8oNBFP+bAyG6csA62GPJ8SP8hN2iiid6UR7pBwCrRLgMk
PZyNDVYr0iS+o+pN7vXFNkwNLJDjtOjH1Z0pZ+e9wCG82AYOyqgwbc1dhWlJw0sxZnVOhgShlq47
a1VQvf6IOiv1xslc2JG9RTSH0xR+vWLaA7LNb307a+7wBjs3c2j267ogbF/0tjyqwko3KgyXkxqW
Ikajcb0N/Mj/wMrOuMdu4DK2dNScrH6il4NC0c+OqneWj12emGF2bU8BOxWKZvaUo4FUmWp9Q0+v
SUorGXIA50t+zOullW6rthne5h6fV283MFCYl7GCRHnqYklusQPP5JZ3kj5jVBWHG88n4UdP9lzA
60ki5lmDTZd0yzLtU6VxyAoHwp3XWJJP2wK5jh/CivamXhxanaG/HFJja6dgDi9tLBlWNgKOcpju
gGDRyb525vjGyXmy0WanZ8ILL+wxH/wkBsYlaBZuG3nqJtPaFUN/79g+cAgbGM2QyI+YYskV9jkX
s6sf3zaajdTklsadoahA1yTLdtNs3CXKBNmVcJY0PHeCZEHEYDG1rnrh6tu4H4dTXWcYrstZ71ER
gm92UolL2Yf1ylS5fZsRl944uNE2FvXxK0Vt0U1X5NHZg/5xVyVt9gSy4aWpTWdvU95ztqvh3Rgj
eAZuk3q0IzcY+rOUweTUp/sw6p7juvXesHGGq86J5adMyZvMc9BxH/TA6Gc8JWwMA2cnjGY7B/Al
raxn6J8w/CbJALEssWx/h8nS4du3P1PM1qGgubVPqPsu5Oa/YwesVRY47pXbBWcOL4y5lAOJrA+e
Krad6WTemlj+ryrNic225EcHkCkY3O8it15AojOlMJt7eo8eciN7TBJGeHn6LhLz6edJ7B9ggssf
kt4fVQn/hCD89sf/+f8lNiEk+fR/1sEvtewHBr5/EsGXv/KHCG545LihB4YeUgO5AlTJ/1TBaRsA
jGChnYQu3D9Gh/9UwR3xPyzH9dAZLRTdPxUxEssyEatF6Hquw7Hxv5b+/rN8w0+wuDrowYIhHwrE
79lvVVfFjLBNOX2X+2eiwOkdHiOI1GOcHkFv1Jy5HKI9bZWnN+bgJQ+/fFb/uKf+WzWUlzqt+u7f
/+2nPP2/1GMuwCEkZhIyc/H3IUXwwf16uldNnFaJjWGCKzWeDNp8ECrx5DZOpQ8jYuIV7k8Lj03f
pWfeGeR78Q6HmzkYmZLiz5hP2vWa53Ly3qJ0yW+32laPmMnZUhoNJQtbWYHlJoO0++tLt/4sfC+X
HlgO2gafG3qwZf0mTLTeVPuuwPpDlFyX+8lMaXNlJ+ZgZyLX/DqxSWG10obF7xTNIj3Utrby06QF
LKO/vpg/AyS5Fk/AjqQEhaFg6Pveb9di5FBUWqFpqHJdg8hpNVjeHoMwPsamzmkwyasYgJcVU14B
gsds6r+5gN+08Z+fBvTpEFUtFAwC3EV0+kVUInbSlUuwd1XnWs2bcBwCMkZMUs2tZlb+kQW9u/Ut
J6OmKS/nGkfuOGJpC8ve3OmmTJMjGQhcroINEWcWw8yKTaFiZEAn7dLuJEyl/o6F+VuIcPncbJKD
gckIwV0+vd9uP0p7c8/Cn7dq3SQqOcDOcG9xNWnI58XILJk6uCw5mmgexqV0phAvz0hYDscGqWSY
e6Kgsbh3Cho48FkEGMkI0PTPf/3t/qvL5HajlEa4XCOS5Z8/3ACqfWpyxFnxJOUsBQQKH0zk3m0z
mDiiTdH2OB7EUIt9NhsiOYPDTbId0gMRdmHOsE66WdL07lUt1Hy8lUqc/voaf5sDLR+lzwzIdwPH
DADD/N43w20uJlljCQhrN5aMWu1GrvBXEpIbJuXNa7dhBEA9sJNuINIGS1UaKSLHCIS/rwYUBAAE
WXCc62j46BLYYk4DRunUusVH1maLm0Pn8r52e2rePNsl2lER6cBMY6jI3EyS3f1m4AQ43krlRu5O
CuFFTyz96smn1celLsXvurU3lEG8/utffplK/jJl4Zf3LU7FPHqCWjpf/C7k+nMBtm7wC4BKGdYU
JxBE6UrTJBGlzJIoZx21nJcVAbCNmoT5kiBBX8teoqeNtVcRhBEZWtpfXxYxg9+ua4nv2rbJzcN0
jpHqb21GlO+pIUDeu0LmKPyDVav2oBB7MuxmdVt9YMpaKnOjtBpOlAkcqnSos02mbHzXfXAJKxON
xRq1OvgN/DECFtsuk/J5MAf1ONnha1i59qGgbhFTNoiLZNWXDX5wMk/XYQ/PI62gJPuiuk0tBwRb
KvCgkljrd7YpM4CTgflYj9VnVYF4s/3iqYhn7zzJBTSGNybbGFFdrFxTlTiE1GYyyd9bTg8mFYSA
LKYfhOgoo2iqb9qUnAZxJTYngnuoCCVEhj2lFMVa+LI8kffnSgzTZGvdz/mK2yX5zH8mX8aW6+VW
9YNNZ+pkwfm07k04FYvvnO2o8AfqJTXcaDN0SdKxfZwb3Tygoz90c2OR8GfKUehsvnF00eKgiCrw
n3GLN1/D5DDawlpR8ZPcRNAVcIZE3jdepcfOJl0JACbcI9zGHEVFddQg+a7G2F/8lz1tWEjR8Viu
0Xfcl9aL9Sr3jYc5o8Cyy/rqUFhTvLN6+PIlTmLsv5hNfbLE5HTFUxi1+a1oiHFYqYTZYOCVlLj0
jbS6nvC/vcpSG98kCdeEezVb6j+yfiZfQNmPewy9fPiiubH9LBliEnvaBHaX77pCFxcj6PWmDaLy
Ae3rG84ajZ2++rK1aEFPtJqQNA2l9F9Opkecz5LZhymtZgbHsrjWGhVlP7q+8z9bcp6XEFPfi9RR
8NXIGeCn6QE14hRjnJ3MQ3Hobth3CKccDp4/V4vNFXucWZ2YvIaHxhLYMH2+hw1sKnsNAMEG/6CB
ZJQMp+5U36tDPMvoQH6jrHcUscjzOGbBleV70qERZtx5owI+0AXe2oAguBOjl4AmiXZxNdunjM6R
TRgq54heZwRXqiyc3TAmdAuMlFHPE+aeK8Md66emHb+PeSw5triVfA8sV34IZWPrHJQDUyYV1YPb
Y6PtBU7kK8XOJoeKUifvYRVPuyFZ1DwqLqnBavoXw8eyxWKeQldjkFMgMxgm3Xxepi4BQ8N+xeQk
uGqHAnnco4Mz40nKK1zD2vPlggJJd0PmOKgx6WtsuPZD0MtoY4yIhLxYcziVov2WkEu9cEpUyOGR
xPIGHZEPHSmv5ESU84J9BIVP2HryPZxCgZMszbaYZw2Riyc3BaiZgKdhD6R5ZMPcig5lO+Qwstv5
JpacXAeX1kCRpEBgDLCSiRPuF5XshKJbrVJtOrtWDR+NOQ9PluCOvYo7oY84COR2DMDGlCUkuCJS
l1KNbzB5gTCaAX6KKUjcFZQsd0M1t8KblKd34UgVWKhy6y5QTnIfd6NxEBSoor1N1U6WPuRMlchH
uqnMbk0TkrNnU3PhT+lzhjltn/sQdyl8MvwDDv/4EdK1/hgNmhJ7NHuYrZD5sB419XkarXlv5VQ9
cjyWhJ+jSX5adY5Ryaff663Pp3E/kXtkDjNS9yK1xBJR4GCj/FIWT/ms72w6GW+14U0f4Rz3q3bq
P0rH/QrblrRyYxvJyca7+1DKNj8PIht/6LQ12fvaWX1tODGjuQzbXRfM3h5DHl+fnatAUYOp4GWy
zj2V3cyZNR1eHaOv70uLMkuHql9aTqVGblg+BCZQyfcyo4zcL0ug7CbHFfgFVrnRGW7TGPDAsno4
0y62knhj0Sa9t4QBonoeU9VuuravnkUe2CBCkb5cv9TXdt15e8skVkPz0rvVR+Nd1evs6IKT2XVN
7m89l7SY1J65aRSUpqGS3XNUNdF1sVgmpyCbgC0uA2wS77ddz09T/L9BM0NnJbyHXY0QPKiQotjF
nVWs2IGpF5iQ/TmX5ejuPAQqdxsVCy9pytP2NtAcZVKpenlVunH8ZaZNTw7R5L2fl+nZ6zhIKK8P
N4SxUFBIjOm5+AqFN96U1CltIFfJC0VWMKtI1K9IOmRXcTs9N4Qq1m7dR+BotIfnnr/pRDzPSzUQ
jNKIwdWqMzPbuCIgbS15rrtYivzGHZPk3mLSdsjqCA0ct4OHnTIc04OP4/y55WBGppy8Td2y6gGw
gfLMjxa7IoXzKRfvrVVr47v0x680BL0cpSI4suOfSDSM/MePeKMtuUa5pjc+23cT5wCJHr4hmSEx
IATisaF/EN/d4HwaHU6/IClx6zj9MN4iHW4JIxIZa4anrqysnTua3mNTu2Lb62Y4gMMV3/yw3HaB
3/Cx9LP15TYUpfoENS8RcsmOTah+o9Z6PjeRNZwZb4P+jlO6MRqF9bttsLwSZdQnG97ELVDDFopQ
66wrcIGA4j37lEIefSJL+sKcLDwadkzvq6K6l0CTg485AScAmShnpsGpa+Y+2cHbq45OZY/7Uo8G
I7Wilmw7xBe0CPVAaICE3fJuAaaXrYJWB4+uZXtwjMYCZq4W1rYMnPqBJ7s4UTjYdyspc2D87MCJ
3lAZ3Bqzs5lgrD737mSeoXH4b8TXfUj9EQKhHUUherfG9TjmHIRaawwezaiWz21s2q+G0rzl0RjV
F4V2FGpUc4BZshzijaN7UM48ze9idB7KAEtjwyJEA2H4EOVafhsoJHsYhXB+qLnOv2jCS+7SNMq3
Xm94+wD/FRytLmFi1ARL7+uc6oPnwZRNm+Sz9yDL5jn1CnYEDzxNw4bcaIJZa/nOqC1bOAcVa1VO
+eM+83z/Kie2QvDBbB/qtO44WTjsLrQT2D9F/xUWaTC6NkyrO0GFFHklN08/LbSLkxBdxcm9Mtzv
sBrmhwhbmrMhMzc9q7FB6iNMqtYGXBLrqgkn+n3o1VuV2MsfRtttX9o6JdjTlcFnIlwzWNOMxBsA
fxhE/MqcLm4Nb7RLy8Y+0vIV3MJf5Hfvq4T6Mx4swt4hT/0WlF1yvbTN3g9GbtIqY06fQ+3CQNDl
JMUWu6n/JmIiCnSR1fyX7V/w5FiRzxDHDrNozc0KUMKVWb8NCdPrY4JLK3gm3Un3TjGErJg+dY8x
Fwerj5e2LCG5chzH+8z8lf9B6roN70bgYhgU5t5rCGbEI8t5RK7CgyxXTBfujjy+DtMpVtusJSWw
VuY0uluRerxwYhHU+6HrwycrIUAr7J40IYe9H3ELc5e9Rdnf6GGOL+VsMYwYh4HcbjZPA++dkPhh
4uMXv4LzcJP4A43JiRV+VmYfLEj3kS1P7LdvrLzJdeNb5t5MszBeZTp1xt1gOijJZtezbgjclITB
iHpfoUgn11kIYGclMzjsec/+hqo2Vb+VbezrDeJ29OTJoBu2ZoA3DmN/AToCBR7TLoOzVmwXisVn
r+zgCU+ucdZK8g8PqK0j/2ZtvIMTTAHd4lEmtRr48WOuneid4QI5psk2yp2MCmLURdAGTyrNVbUb
usJ/AyWTdytt2H2/s8IplOuUbbkE4J7472HWE+EsHtkRet+81Bhp2vF7M1mZdZefCc2RgZiod4cl
rUUSbJnX1feazTZ7ksD2wIsYTBzWqg24P5pUJAvJwmB45ibFalmui9WkUqWOUFGCJ6u1tbujvdi1
yP0NDYPKIQ+zbxWa+DWPcmUcTZNA4I7twTDvSLLVYsMpmyKlHiB5cVLJTC1CqxQuloH51nPQ5aDX
sFQFgteowf0qKp8qANox3XplmS4VU07VkJaw2bekIH9L/xlPIHlBQ/ONbpiOuWrrtwGb40qVNE5E
dR+yKzcL/w6nUXoGp19svDDj2yoKMwN2Dfj7yhUtM9RBB2+JxJ62jgbmGJVHdQiOR3qLEu/SQiI6
kqoyUJ4tGMJA7vnAsiLDtacaj3IAChOpc8r1gwsBYjcDFmEEJp3wpRkYogc13ppNrSd5GvBzvGte
3ue6aMYfIVokBUzaqPcicXpeeYnE3pqVJWfOQQrV7BgLDT38hRm9fA6Gyd1y6TZ2dmds6FTsjMpY
NwmOg79xUv1Wa4NihKeeQwWprMBFu3QWefVX0StPxm6MrI6kEvl3mOWcftJY9rw6w2YXlhlZtmI2
QlAjQ+a9A2KxzRVzflxv3ijCHpoGXstbPIsGGY7AJalgw5boN8oVCQtaSlvBIDRFE0auyhPEQRAt
BHGBS9fc/ksJIdnf1Wi2BeOpwjF2vFpI2gf4J4jAJzPlq23ft5C73ZSQSVoWcGT/WmT438QpH4Op
D/3X475zPfHTwPXrh1ClPsimFr56ncXf4YaR1B+jrv6alE/WzB7UymSGdUcVAht+FvT8Kvdmq1/1
bm7d4FfJbq0iJQ5oMzg//83F/S7ScnFBGFio6cHS7Pz7xZltoPqmZdfXlYx/qLrk4Ccp6Mi4A9ty
vFZxkO0KR5sp7D+ggbi7WqCahrPAs/76WhYN9lep2w9MDPEBTFcuB9n4N60xbgjhZuNIGGWamvWC
BSDeqDexR9B5zjP3b25O91/8OJyFqIY2NnrcAH++N50q7FSamlinJue9N3TzTOR5XtW9F4KE++fA
41+I+P/yJ4GwNRe0KzfCIo79cgOUcW1kAKtKdJOQ2owpNI8tNcOrHv/E4eeP+r82hFp+0K/TrX/8
4P+XWG5E3V8+7uVK/oHzXrji//5vD6whX7+Vqf/8K3/MlyzowgHcMljAJtK7szydf4QsLFIWzCUg
9PNeEgwquB//E9NHAzszAloc+Q8jJJ9v9BdMn6At0gTx/bONSvxXQhZs7v58c/jYg03B2IufD0hw
cXH++ebQHVEePVB7yqwmfx4KP/o+wJGCsDq7KE6F7aQYElo3TOH7JO09JSEz7lNtkWgMLU0AOjEU
2wZnSJJ9ErhU/MbscW9l4uOF4ZXifZBIT2ga92fjzKicw7ZZRMTBhqZj8h7YguWIPBj8W6cn7U7S
EadhthzOhL1zmrATO7Ia6VMc9Fa9aZy6B6BXtpF9hYMjuMcRmT1QaoxbaZQLVGRoqQIkxEhvI/Vp
xFznaoFLpFiNMzZ9uNFIoNnIqrkuFV3wdpTfDnGH+aNz7Y6YthchjObEmc51gx8DipHHShyY0BlE
4sYn5fjsnvn6xDtjeAyiMS2ArGOYMMxDSz0Wp3v6/aj1jpmF4XJMwmunj+S17QXlda4R4hlfxAnW
dlGxBY2EYsev564mxTmMtrh14xTYWGEUcLailqgLp8Gqf83imFmVy6E33oOP8sd1S67lVcxOe29X
fJWoTSa9INOUj9S2Y5PbAJCQr2XsOm++FbvPfkxJdd6G7W3kpSPVLKSwEA+lnVBJgdJVrVqdnW1M
4umIHCwI7kZEP5aINOcQQqR9DTw67mjeo0jHIEtYYYYIoX61jXHrR6+lvtDefCIRsIomSjuIwnMV
VUtA3UnBp9JdHkIASMU2LfQ7ZUl3pnVdjxSfBPMLZYgoJfXcn+csXYcxoC7XwF5Q+hvTLj+YnDwF
nKJXKNmrxmpv3alElBluLLffeeV8iwWao1x4TAzruei+skZd2qVGLP1y2h6F13xNh4oDR3rFqe52
6JePWMOdiw7WaJgr5di7KOkwPC6MZZKnCgeH094x9bnCSEBkJ6yo7plWFsFW5R+BZNF3P2iibGJb
SpEgLCc74hvXc4CMK2yguoQsN1kUEhOOe/HI0Nh+8Iq5/p6Z3cHW3HOB0noJURvMIGx8kaNPoSSw
s1GZ/kPuppS2Nuw3ydixlmxg3RqvngMzBoD8D4Fb3wuyixsEzalyEePYeajHDtKy9PPtEA3HJB7l
2R8Z0GLjicf20IfXOKvXnZL3jjA3qT2vZzZ5ofVuTueJZs08XFsAvpT5wjx6Q2PqCwUgm1LyRfqY
KWkeRjPDpnxlB+G8YWDwgI1rZWDvC03kCBNO2vzNc8a7aO4fbJ/TFuEfnGXcIfaaMxo5mnPhuduA
I5iJ3aRjY8Z7cu0gUuc9NsTAg7TNVFL1APGyEwZgDIjGts2WXnoGIwtr0az2rg0bxuFaHMgYdV8/
DMZTUnwXQ3Sywf/F06vw8D+F2C2poDbTUxoV25FpRaj3qRV/TzzqJmN4HiCVaADvxrfEQaiNQagl
D8AwH1td1eSyww+DHlVutdNYTjwRIANc6AprA7Ahyvgqle2j3xYjHheNDbK0V7jt7ko6pyKPIqrW
U7yoqlev76/HxYw2eVSK62wLqU4cOG+uRwqh0P/0mgLwTda5t0NqUH+rvlxoTjUvViHuUumqNdGb
dlXH+SV1AsqnC0jAyc1s2tEucnNSQDovtxZOSoKhg77X/NP4Md98o7YIn403E+EZe85fmBLuauBl
K18Yuy4fDu4cPJTztMIJvAV2fDXPt2aKF5iSoBoDMtWUuDa74mwW6QdmftzzUBwbrE4pFIQCwA/v
9HDbUoFGXsTbzhGPa/dqj9a3ttRU7pXZQwUamens2intu8ZPb83y2iUnHOfBrhmLR137Z7+SmGzy
yQci0kDOId98Lwx1cIJ+Y3UXWu5mDMP3yhuv0VuPVf8+jmCewm6QD4WPmM1L34jj58mW90IdQ4U+
Lf2nvsnXTakpYFvi6zuNEQm9RelTPF/7nLulAX/cytJbzpHXc2ZeFxiFHYenUTFeapFCgCZ7P92g
ILfPBZxFW16rBKZmXoMc7yoIAAyE1n62UOp6HwKnOUP7wYnWXYUIAUgGuC/tZuKlwgxvNWf2dhDR
j067hyzI96nyoxMOPvleuh5VF2Ow95v21h/J6M0Go7B8HJ8cVdJ63pI0xKYe5xuAdHgG1Q5AzG7u
m+ueoYfLaIJ1de5v09697qLvsjAB5tC0VdXbfiyhtPKuzzBVYxlOE8Hhd/ho8Xqbk3exkOGETS2U
0luXaiDhfsziEM7Vra9vAybtc3cxqVZU5slBmvDsbm2hlYR1yQwVLzrdqXNPhIuqmHoFl+42j/TV
UBChnkz1jvPj2vGd1xmegDMPr8zZTgOQzSubLssJzR1D15aTEO9WWt/98tBitR5i7xGrFZRaZS1T
vmuD1mGMmLclx8qE12X5NEj3LZgl5R3e99Y3AO72H7Mctqoz6g9E8XXnP48YE3Yug5ZAkPyIAqaI
k7O1C3ibkaxfQdmpdZealwng2XqaL6F1KAfmd2bGQ1YDoWBoajJd88u9TREkL993BMp3AWLhyiQR
GYgb0WuQnTBzLfp3eo8yZJq64tBYD7EK98QSGeuQuzLTV2n4fF/5daxa684o+OenZ9PsOYVr5tfg
zBjdIBcwWO0Jj4crFlC9rwKXJ5Wq6xH74GS/dhHGaTmjHir3Rvvyh8uyluObX+sWVJmTrtxJ7etl
Lc05PwS3lnxxqJxjfXwmenSMaxgAwRTe9dEliP0XneWHFmG8jEh76I/AAmrl1PqEcW2TucPKiJNd
a6dHlKfHbGgykPjjivzcdnD6FCdoQk9VpTZkS1/wMX2XBDjSDJaH7M5Dv7D+eZLq/pBP+C9mcJx2
OHzGtCEQf09v8EocVZNfgEcxKq5oRlCT9eh6oCSAgUwHu3fo2urc69hmRuizHpQrb5Z7tlvJOeN3
88x1n4e7wRrNC2d76hBoKrA2c0bWkJM5bNp1vEj3GUPYXr+XngeofvG+PBRZDDrLXbX5NzsL+CnV
W8MsbQyn+wByuj19s3t6BwieefN4l9IslTn1qsrfQIGxX8NnqtNzS6ZiRGrqWQow5JoBXCbrc/Di
veAFn48WKhQb2jLmM8lY6Wi7w/jvdxQZpNXWXdyQkPQzQ1/CAQIehESb3EHPsBNGzbMHpy5L3+bm
Jck6kiMyxYNuWKxRKPCeA09uWpECgyQxccA36jMttT4llkQu+Mq8Y5AwPKY0Kt6noj1kwPWnkV90
OtEO/ypb90GRonlxG9bjJNuzK9lLF8a1YLDtQWiep03MgQBwN0VPIGXjz1E4EDCA1rB7NItutSyu
Giep4kI0RZI/2RCex+0Ja3Uy5yestEzEYmcbSEjAtrwDzwctBnRHOze0tDWQQXvCSU0unsf2i7nZ
bqpvR/NUNj3wiYpcH87rzNkWwKW1psfs2qd0HbRIiFWpw29rWLsSe0/1FbnjAZBd11Dd2denDoza
60jjTjdqLKMtZCYG6RPW6v8g78x27EbOrPsq/QIskMEhgrc8PFPOc6Z0Q6SkFGcyOA9P34tlt11S
2WUI/82PbsOwDbikk3lIBr9h77VbQyAKch4Ln2Krj89e3x2tYho+GFNw7vS0/wWOWUxLXGaUKfCe
STClw8jpZ1g/bqPo4s1uLGrg6i4FOIaIuH9h39acmYfvfLFF00PyThaTdQn47kD29uMGfYZzW+XN
aZJkws0GCSv8fLhU3iVkIJjXIGyreWFHKr/htgoXw3xy4Vj5EHrIE0l63uIFCCXZa5ZyNE6r7L6Q
gbybhf2NtdB0X5WEzDIRXSLnsMQEFUqkw8vnpr0gzGMX5SYRcpeZSq4Xyz2ly+DeV2BLzPUyNcRH
KalggDXOLavCiFKo8mkhTPTDA09QFK0n4aw7aTb7BnXIVu8IppnbEm9IxGFqyKybuVBueU7mL1Mx
n4rMvs5IhJXaR5ngHsf2IzarvZsidYq+Rsl02yMUiZGlIYDeZQOp8nV1Gcvi4OH8zxKm+ONDJ09l
+cDP6geUybsycV88Xjr0qveCADsxWLtaVNdZKYJByZMT54d1/G7DqhjF8tR23vUYm1eKw/IGkcIR
sWc4TO2dBX4qKzPkIDZscbKPw84y7hcvebcGAFrmZIdua+ViW6GQckqu6uIzwV0j49FegZFJ94pN
4Od5GctTnMnT3OjonHtxH4KJufXlQOljEoOcvRXyoVBjWCTmzsrdUBrwSEy3aN9tkEmNVHdVnO7K
HFF3exdFpsRzL0EjFxg9L/AZhCqurlFrMaMdiFz1FjrxFjynFRgMddBUlC5gmCQ3byLKn6oLp5S6
HrZv12BFXgG8zeW+geR6HJNttYToNciG6XOiOM9BRJ1WSsWStjg233M8TKfMLsw90vItspvyx66e
BE86MFJUXBbLDwvgVpKOFwUDM9KX/SvR8gz2aXpK3aE7+W63OYVYjC9Z1Ow9gwcY6Kmzc+YtU5Zc
DyRC6c70l29yYzXWOtqMN2t/iZIHKz7zqg+cq+0+tYyrPG++Nl10tNEdcvnnoz9BGfRUsoRNE19m
NtwlB5Eazricg4aNIZjJZk+EdIXh6mBtWpVhti/d1Tw7ZCjnnboenPa1WpbThkdZFBl3K1hJ3nLY
LfzuvYzHo2wE4CcLf027sjXI8EyD0urjLL9rbPgBYOTmdAqkhGpNhCLJp4u66lEhAoKC0U+d6lSm
d071ve4QjmgPs1CNW+rsLcN3GJzbtRsQpGv+ksxJKWBEmwFSoeSZXxIfafuuL1T3KW3QfpD+EfXf
kfRHcFUnFlwBCW9tRJqYq5jhQwVUIYt82GfgLAGiDWhm0LhONTs6knic26Eu6aUKgYMnzJEObHmz
tX9jDj0LMk6x+XoQakjPJTXrWxRZxIHE7hyZR6/2rHTXN42+HctZw9EkEgXz0eaG73laCSu2LG3s
Z2uRd76v6AuEjvlCRVP6b9NKZ3Fse9dgaVQrdvAZWwdAU6z1t8oPOeS+80TNEiVRAjOJCXjBJiQc
S/qUD99+fTT5v5MEI7ah4j8Gwn+eUL5X/3X93qZV/UcN/O9/6O8zSvGba4Fs8R1mgcygtknk32eU
4jdiAV1cVfi60Sdu08P/mVHav/msTFGHC8Txgv/+54zS/o3pOWNFtM5C4vb9JRDM7xrIf87lJT+o
8hmMWDjxHRSU/k/K5R5ErPAmekMpeUIqhExHfxNRuMhsw3rp4BAk9p7NwXhrIC2xmvTsZL0+mCJ/
KjKxhyz0SKlF2w4h46qt3Re7xKZjl1BnDdUV+8SHa9iOdnv20DEFhbMFSDWYTZM8o1Izoo9CTNDd
RjuDzMhOfTbld6mpDEcfAJJfvUpMuuE4KwrFwXocPWzeMuZoNzYsWck/43ZUlsO5aj4PdTwFVu8x
QHCip3IUt79+m/9ftIEIhwXKv38InvP2Pa0+fngCtj/xtyfAMTcWktr4BZ5pMrD/hwlE4PRA0I0F
xOdBcCyTZcDfnwBXMMD3LEwZ0uP//CEC0PnNxoi8RQMyV7cxcf/KlJ6n+Q+LKWm6+C6szQFiAlaS
bAR+HNFj5W8yMdClZrnwL2KZORfE1rT/YU/4Lz9l232ZSDZ4dfxECpGpVmWqCfo2onQxGGXk/Wnu
y+XLH772f7GM+tEJsf0yNoAoYEhos0ybKKIff5neRRRiA/wKPVlj00+QTJIAZ+Dtk+mFHKru2SDg
77LOrWz4D7+h9fOuY/tszjmLVRieFiV/UluXcKMKk31OWMcciF+KplYr9G327eglxwp4bo+kaj5m
gjDnkFVh/NJDmf9UCdYNYVIidOO1bSO0Rp1LUEHZmnV1g5c8oTf/66/pz1djy2PdTDfYNbjyP61l
GLGMuTeY4I1hZj6I1croUsylsK//+nN+FKBvl8Nl+YMKkytOTbnd+H/cDWadUGAJ1jnsi7wHvmqL
2b2lUGima1VPXsugb8CF8Zb4cdp7v/pLKmz2uGKs7d9MFreN7B8WkwzgM1QYOE5kh1t7xX0IzgHp
21//in+66oqXhyDUipcVD7L/06c0NlVobDUW6Jas+zR6IPRG19Yvbrq+/fUnbX/TH95U28HBmh0y
E2YfezOD/Pj7uIuv6aAQMqXUVOQmeRGpPmMkQ/pW47LI4RD/+jfocy/D9QLhhszhp3djOgyMh72M
ToXRPZsr7KQztP3/wOP5003CgWgqtpXMZCQ7+p+eGxQ3CEwzPsU2dfSQeTRYhUwB80DsPAuzebHr
pbj76+/yP33mTzdmmeJwdxiVhiQx4JEpozWEdgqE0fNee8UQl8GVvPjVz+RI4neFYiNNzvSfFAAs
x9ATZlA8hDKiC9Qg/Z1lo6CB2cgCzAUT3gMNSado/9ef++f7BrQQDjuOJm5Q9iY/3jfgfAyVNT3g
z7kpHka3Td6LNfJwGJDGEIxemf+tSGB5Hn/U/+IQ/tMjwQnIvyyKPYB9whU/fmCdqwg/GjFMVq/0
reXrRoeDWWZe2KjMOP/1b2e5/k+HPtozjG98kO+YxO249k9frFU3epFNPoadB5kEKRgM9QudkX34
iuarSJDFgBY5xOUqkPf35ACwaCL/g0gv3Beu1TbW+4y/3SWRIGfJcNHpAnDC0sqFvWW7NthO7AWd
PS52di5twZxub7UuyWTVWFcj3eNs0RLJbrZPwyBraze2zN2Dre1pd2W7EEjTduXqXC6jtKqLaWUe
8KrWWTZhHxe7brXPPpwOYLAl7mz8lvGKlyshnuqLkzbQQQAFTfXVhEyKTC9z8K2LzIuATbcA28I0
NfRbXQnpnj2Mj8xz3AQBpzsOIJOivkb1R3iTC64UvF7EHhvTAyQkyt2IKRgDnUIP+XWGXJAlpLJj
ccQwkN1NjU93C6BKjXcIkBL70Aip3/SSG8YhQy6jDzN6XcXo3UCdXLQmcHSrNZNbFAGWffJiE1m3
6bPLUBbsFcR/EP/ir5yOzuzsoQkJ0sKiqINVGuhJ5Oia2lU6z705O9Xm/Fz5CntwqQEKayH2OM9E
vCM+p3/BclnFRx9chgVBiARWVhOyaC9X+oaTYBJt7J1cEsm12k50D1JkMo/wC/zPkZL9oIN6wTp0
yei+lawMillZjxOvC+veYTreHctlKVlgNE5PPJ+BSSPeA1Dsp9O8+qs4JDNWKLY0s5cFhkGV/SRr
wOBBvcY2wwhPxdO+7ntGnLaVFcSuid7L74QFi+E8Nr0DW8UkCPYcQR4BYTptqkmVVdZrlhkqDwnu
dC+7juuOKmo1WG5EWeo/xQtW/iDOWL2TOTs2LypqhQkUsU+Z0DGpyG9cnRFjS08VnSOHFyCGi4Tw
o7rX3mMLoGqGjpw39SXnOsVGqckJZbzQAXvx2sp9b6uOgqlRiilfrm2t3liaOB9RlcD2K5d1tA6m
UbCWEogODeID5uZl7G3jSYhmzg9A8JA21IAfyFFmNG0gUcgAGJVxTnrddtsgXU7qFNqxHnGzd1H0
kg9jQ8vjAbNg2jenOlyhSjUh6b3pRb26E/Pfsdf3WFpJnDEGUrdCg4fI5rHyB/soYfm8Qmlo+Uty
g4FRDL1jWxjjc7Hj0SIIIKtHXBvCW+RuhnuUMJ0aAcSvayInPHmR9c03hrbcOZq+j9vLhh3F5/Rf
XShPwMShdZth55BoGgxGu9RhOdnswrh2OUzwxPKdQ2dXEAAWW238O0esw62msJpCmRSagIiF5+ap
BLARP/ASzJAme2OCmDq1mxvyTjA0WGlffmKdY74ZY5PdImlzsRmlswtPGKx+esYJMs2BT96KehZ4
/i54dM1P/TQu8b7Vhnisunj1P+cCnvgB4Jdr4OZQVut/RgpSJnd2Z0ZuFoxWBawXzWjeEfmmI7dh
9zI6JQnF5tS+Wk7Zdne2HNoOUb01oMeO3eRs1i1O12DoowRdnJnzUj4Qpyvisy0KaDR5NSTZlSZl
MT+0YukEwohUdg8T+Be2VTiPDAT5K0se2uo0b79leW7NT0aTZtWJZ7MCFO90jvqIvTUlAoLaNNux
ak9MzKMGib/GNDForEFGVg/Sx20LaNIpDrOHsQQxQlwe11San1NgGNVuIeCXn9nt8ntlYLEIrUjn
DxTR5kuyOj3DSqXd0Jcl+GtzKhoQrpb5qS6BY3oDpsKKKsA+um2TAKtQqb4rzbL5khmV/uzW9nQv
clRDOydGe8yMiyxQZlAW44PY3EMHWvFZG1I9ZIVvfCPSZ33rJrtuwoUWEbRP73ZIO6K5ORIq0Ywh
7n+mqy2QPQQUdpydmGqmrAI1oE2jkjbZPplYyVTMJrzsS0e4i8gTnww3gnH4CpEDY9JXkb4CFNU+
4RzkxBobTsbAn7EqxGYyMblz3fJlMieO1UL2a3TsSyG7EHac2wZuMQ4fk0+oNwPK1niJm5xxmTEY
YG7xsMdh19riA9yLWx1EU9s9MSJiPCkUnTEjRdAkhC2o4lQDWWvP3dB77xNYEuj4yTy84c8B8FY6
4O1DnS3zzeDo9b7oMCGx24uBVseulxgBIfHmui9xnAKMBvVVc7mz+qMs3OwdUDuhM/zCQEqaRPOT
F0Clpt24itYkF3AgyA8VorrHhN20T5PZI2K3Bnt83y7tV1wxsPFddN/ISgx+08DysKweFzcfrieJ
6p9x6Owcy7Gy2ctkXXxnOiUvn6xakrfF5fcPFYCUimTDCcG4mImFCpO8ZbEA0i6/Y4/etGHf9Ys6
jaXBoRz5TsMbXOoFv9+aGl/aKpqQvRi1bxFLMCWEmi529bkHYejfLHORD2Hj8A55QvrvwGbcYh6r
abCsfVIpva/wEEUn2VXpR1J4eIwrQ3YxoS6u/upVaAEO+ZCRONvxjX7PFLmjYYROa+JkrRyuqN2O
e9frYwwlANw0L9/lNlKTOx8b6a9e4C9L4gZ16RWvYs7S7lBBHR8ha08o8FVepSspJpTM6PYsNzlY
7oTpx7BwcgYSStfd3GqbjJm0tt672CS31TJTpGJunnuYB1ZoWkVRRW81xgMR5FMt9C5yZvt5nSyc
J6mPPRh7xFC/G0blgQwzBWKWuRXjEmDrEXHgtd38mXTFKD60fto+sBJZk5DeRQ87lfv1dKzQUJk7
rbWcQ+zQxbzPMasfjE6wO+UJaS68jqncHlciMj6HkudLyqH4oHg5VywoIlRQo5o8MoGrPEHDTvXV
IwtWHJsWrlN8RKqV9qFzVrM/j7CdyO8g1/sTy5fODvNhRZLQwVkYIPQtvh9E69jxAteDCbEpF7AI
876FyZVk5jmqikHt0NSZc+inqzZvYB2gU8dgwVXN+z55kNSlYIGjHFjZLNplDPWQ6r3dQvk9sDYc
gSqMLNwYiOMexKTo+dhmfRcVYuqRYuag/y53C+mdlFU4TG4yW6np1FtDxgASxDGGFFT/57TS7G35
4ITZeVTNn4rE8dgt4gccYcvK/iGKnaq/ACgKXQ8nbPKimVWugZod+ALwBuxbcEWwfc3JI3JW2mXW
7+2soQBOrS59ndZofEepn6k9cj6YgQ4bzu9RmbGYBvODeHPkmP4+upWPem3wL0wsA1lIDlP7Mtpm
/tKL2IZwBqweu+lasgvyO9fc1b4E2hDXnqd3zrC0L1NTDbzj5aC/zHVSP1Yp0pau1Ssb61Zr4jR7
fukWTijeVlfhyJRTjCF3cdj1riC9eCXnXsXKEqbaDoJBgn6edLvXLh+1YMBLlgOWvNVDeGqZ21BH
yxcjyfXmk4rZKBXW6k97UY78RHR71KYu4w1z53WiwaDcMpniSfMtwgcqb4J44Ch5KUoapC0Txr5e
c2iSIfMtME3rbLmIpiStcNBSxkVBj04Eo647av9iiZZxRD7neY+VnJ38qC23unZVtL61VHjZnqUc
ZaLZ+RR0IgVfTrpEM50lbKLXaCEDLygxRN9wOdF0jBueg7VvIu7ZVS+fk7Vqq7Aai/KxHzPzUYil
euYNhLzIBrH9MRKiyj6PnemdH81rGTQKLz332qJuVNR3gJLbOX7x1yZtiJlnGwR7S81fR7CFN449
bz0HF5aZ+Zp23X7EFEcBHIO2o1ZMFKdWb1ZnrdKeBgBjTBbgIbGRgchZvBrO4OKpdluic+0148sf
s7o6u5nHo0MSSn+/ckISYTOMdXbw/TR6XLBHvzNYwxUB3U80rP4G/Z3d1YAwOZ6bL8joETF6id3e
TllES4BcpsRd3eFM43v3cfsLUM+EsDosToeVCiSdMfDDMu9hR6azN32KYxdXo1817jVkK7sKEbzV
j9kQo0/JderQZ8TIl4IGc2R5AdyPVL2Zo+h5JIPoC3N+zUK7jJxbcIhFcskRWX7qFhvTek8o0mOB
2gTa6UyKQ996Lv8znuzjhMyrDB0iNl4UN0J+dkRdvvrmiCywjzKrD8zeMa50s3CG4vP1H4qS7jV0
MHkj60hNl36QepqqKc9MHtg5tknj9lLsh/j3JKUJzLo3r0u6s4t6m0Wwbmv21UWbgoujWfzIWjqt
ANR/RMxebPrzPrNKrzutVq2pacAfbKJVAqbJ/mtmwtRS9HLe7BR0QXIuzd0KG+noFJy5u7pTM+iu
wZXJsY2BcwUVxpsny6k5nN1JuZ+oWxwRWm6m8c3g+9iUIr0NgyHD1yeoBC6bETf5DmYquSTpZHXR
/aALEyChN0yfRkS2mMlsdjC8u6qbobW85oaxoM8B08Lw4XgQJRXVXHt6P9Cisg6Nu2blLljR4iqQ
YBAPZiRMseFjQUrKfoBin01wg91BlU/EsjlP5mCyT1a9sh/J7sqhDQBPXOisKBrpzjt/Y+QN6Xsi
c1RJDlrId3CQtGeqVBzp0EQxuqWRz1JziET23ZvdhCuXDskhwkHzucFV/qHFMFeHOUl5NXE9DPc4
k1GMj9MlLz6o3TwBP9Kb3ncvM9G8VIvt4F8dyXYParKZZBjRtMowE4soD9tv+pEYGVTshLyVo+Wi
176IKopaBPYTe3P6ixzu/pJ9pAbLX8TvlMBBaQm0nTJ2SISTxB0h85uW4mqTVb0NQ2FfxZ0pjV1p
ahrORHniXVilcTW2c/8J3URqBLLlOEFul/UPTY8KOVDaJF1nFBaJcLm7oVvUgm4Dn6uOvlAebD4i
abKiiwwi6oPNfJIH5sZkDmA1qRtJQPcjRj7jGSRL8x5Fxcqb3U7jpwGpenLOohpTElHE3uNMEZXs
/DJtouuyKnybMCqfv4figKnFQlPyTRCT+6ZdUz9HUqTM8+GA96c4x/YQkH9q6a1/Qm4llLf2Z5pU
ystWtDm/R07VcdTEmDzlXOgSOYjrnvK4JjQKn1YCtw77F1KmeAgTUHyXLCVcvRegpEjKVPkKl0hi
EsQCqu2HyQPiTg5tMSJnrNzmgWhcQPMFOW+cKW6ZUUiva7yGcnAQni5NTAFq5CBvqwj39I6mbakp
1DmH2UvWKe5H9pnxcXA7fesYhvjk972AVa0NikfOZS8O1DAwXtLMUK6GcqmNYyTlsIaDk2A1XUlX
ZYbQSqc9RX6UqveKPRfil7VczGCeaud1bOtaB2S4KyIlIQJYwWS7GUJ65TZ7hlhrsYdRMycE2pT+
OV163wvbahmHUBbz+NJL5ID40UfrfaA+NeiClhXLq+bevKis3IpPo483md2pgR595sbbgo98bwdP
uteXJQxA/gmXDlWxnXibyE9zd9uy1j67reRngPudvBP4xsdU+Vj6l6Awa+PU1nNSBrW/RQM6AJ9Q
iC0aH2ZSJR75uNHKVzssPtpcm1TN9EBH2F2nppWU58nvoDh2A3FqaBhwNeBsSBZj10F1ILkyBYi0
d2JXibD07TiMuXzjIXOQd4Zex72yNx2mCG8mwypE3FXCyYznsieBlHA7OGl0kUirGwtFWdahNUTI
mKE405FApVFO8zNP8IoGsmNmktSDm51aWijvUJURkidIh+a0a11v/sgJVX6j2VjAc7r9+tXpPfdC
WN5s8dqLvTfXWeRrm4n2a1zibUbzl/hFYM6T+8H0uKAcgQzeEmRtE2oiJzF8m+SM2I5Cvfnk4+G/
Vb2GWINaRT3z1iLHysm5T4/jONb37DhMea1aRz/3NhBM9LCNf1fIKn9jrhHlqJiSnkK66boh7KwO
DWgjt/e+Mau23lQlLVYVnW75r3QXX9dIM5JBC4bYFuSrt4tm9Cmh6MGHAxKJnS92ZkaPqEFbsP8S
qP01HEfydrPIWj5LbO7FzuoLpk1GOxJUi5G4SO86HJiaQLyEuChbdlKc0r6BQeBxzIbYlzX5wmtU
Zey3eH7vxCp4Igbygr9XdTeMJ/hjVBG8Uot0N9ZJmuwycx3LZyPP6mcAcSbq1bWfn6DSOrh8beK9
QuJB7f40yl6SzzkRyhzOc6av6rnjOHem0edUGNkwbGEomq8btwAVENPPqwEOWcHYJNE414mRwHwq
0/S+9Zico/OP1zHorSh/T0CZDAcIbcTggkYmEWrWnno1wTwjUxIa1ygygpEPrrOFkqArvdtlVQDA
C4fJBzdREr/62LLQAi0gvwJmeozculQ639g1tFYIEYqpRNZqpw2rusgQGpEytRMdykBMQYClg1qs
uTpxNI9vqqy8+GAubkX9bTJ6CuISKm5QzNUQBW7U6Ne6qesPJzKtx6xC6bP3hmTiYjK+2g2ia545
MccbMUpsTT2NJtJZDujvNviQL2KxEbliBzJQfiIys/cO8Ja3yI3nbDcM2NR345QO126jYKmRbdJ4
+ynfRidG7aLM61laoj3FCx+dXUbATLtKcnwRN+aa1HegFG+2XTV3fmGULTq+Kbpf8gpSRGLN2Z1P
bp7D2K4Sp9jOR+gg1ljeGPlSdofMAPNMSHWknmU2LTzFnQ3crGN61VG2FUIdgMx1CUpRa6WikcOi
DnRV0RU+dDT2gEz67iIrdf0WMWYlzTMSyXfTjwmBrQRRusHsF/rJYefKRctc4zPZs4C2Vr6E+qAZ
/cV7MNUWVquanHPMXurr5GOsAA8fl6+mR5J5qEcrf07Hui33oJbYF3XzWOJCTg0JmSPHecX0zZkP
hW3lX1k2M0TKyhStGx52d72qYU6s3DGi+owkzqZGSk27+TJqZ432fUOEWMBJ6cd39eiaxbmejOnD
RpL6zWocvFO8adrhIu3ZygSdQYjRoU4K63YDzGJcsKbO3LsDyMGwaXxM8IKpxXXLOWFwLg7LSTqD
3V85vJ9fTag1pIlTrpztaSB80NWt87WwY0h0TRMxtzU8Vb1mZqrIODCJMMw8Yr8XJj1fTUZhzJNm
aXxJ4Pa7O7KrUnUkdKdnxGFJ/b37PYScVUB8g+ucxsvtbHFiqV3oC9F46jJeBizSpdZUqT2j2w8f
tjHn02CUV4ahZbQrEbACuQNO9iWe2mzmedpyOpMBw1pQ46Mgr9BPqbRJ0OWYXSgRxx14K8gX9G2K
ElBZdX+qAfVdGCQffst+D4dHX0SSozFPKS4rxVU6wIMjVb5iZI4BrgVacgmeHGMHqtD0k6W2YHo6
Nrg1FPE8xXBk+lvHFcvnGYcnrR5kDJrHdEthY4rfNUeDZa3BwGdpnxItnA9RrSkYKd3NN2AAoXcS
pIBNRKQE+wRNblgPdoKAnRDJlcBYY0lGRh7QUZDEc3CMewROFKoLjXZ2Zsvm3k52P3a0qvbItGNi
srj3WsWEAObRKvbUDgi9EY7bih8lmQAiIlF8msoShbGIGNwHHjWjd6m9NnXDAdiSde475d5MtTbv
rO3epsTihRs2vbYYyRY2g+eYpfDGS9Lu1TQXYFTqyl2NW+ATItmjMYkqgN0LT3TR1jjdLEPx1Nqt
ESlSUFlTHoBvRBxPFRTDve4KRuN+zUwmqFXdZrCbmGlceTyylJGC1+N1zlwUCSTTtzUsvbH6VCrP
MHYk2pGVGtFs3lOPEO9HuUn1JZcRXF5DX7DPFhe9Mj+STPcWT0p97NZVFneTaNJpr0qURzvJMNhE
ta0ZgEQFo50Doo/OYYClYw/vYptFO8UFBhvAg4LzykB8RFLlOrD0mBh5QdIp/e+AVTx17KVRsgat
W3mO7K1TH+lNr0GooFuN0BhxemlCvHelGG3SMFiBtOHoR+PlkGtvOPeJMNDS6ZKJWqIy4DuYzABH
Nmny4awtoT8pK8ECRT999YHOEyuHmcyttbOIK8EA2LbLE89tacCj6nkpg8FPioOWZgRA33ZuTIjT
XzDvEnc/M7ORmDNyTWcXzTk735VSaGcVmVeHLs9cFBQNO6mDH2lj4Yxboge3iPz26DdJvp3iWW0H
MrZpXc3RN09Uw5jvKGXoos3CWA3iPVNpHZHtm8mTyUC7/wqtk8Nb20vC/V1GCkF2wqfmtzWJAe2R
Yp8hfc3UswTzYbL9dIWDeWXjpMC+XWjLDnrq2ksF7OGVd2YvWAg0vG+r1DO7A9v8IjvZdTFgT3GH
4YY2IWo2Rj7tUM25RfJcLMc3JAFMkXFHEJlIyICylsDO8jQJC97SziFl56D2az3YB8r92dp5ZoHI
HW5P/4BqKf3c1cDDsBQwrg2apps4zVOq1cH1y0e42/41kpcFLnjsaBTevo3Lt2MrkJBrW3k5UPDK
H4JlbujdbXcd8A/Rwm1Boz7hLyWhWH5gFeM4n+ykjOB12Gv5Ce5dZ4YQs3GhjOvofWr1OBRsDlKQ
d6OofTLAM/I7z3xy8cnHWHs5Nh37WWhS2Xd/qfO3OUVXF+i1GL767qDbb3QxiLHgxaeu86nmtCrJ
SBEMkPE79mUJaNbzeUWsEDTi0CvgGu1goLTLBbMxoipab2CBGMkKoTlwFGgSctacEKCHuEFaO1Xj
d4gH5GI2Xcvg1Ya2C2feKpKenmpq33F0c34YiWziQGQw4I5Twl4moNdUxq7xo9XdFYgKTrExxBaT
ZD9Ve7NFvLTPeFM+VgprfMDUaTjPviStjJD14mVNhq7CtenX3aVi4W/v/RV16q7hBbE+Lqllz0cn
UTz2aK6zNXRWw1yY2cMguqhbdpFhTxGUMLv1QCa1RmPmh7wYbOOsJ9e/UxR75V4anQXJxSMh1j0x
lxkbrHIxJda77/fD+qJjrPXn2ks0pkSaer6oRmKXP4yRwkrUZBh3TcmzsY2pgX8FfhsxcR1hP/HG
6ipb8NwO0KMS0jsytoPEEuEynQai14rWmy6mCUgGkeq5f4g0LzP2RA5q8yb3aBrmPtnsuoZf14Id
4Tqc+Q/Y+YEC9d9WgctQhC9usfBsdYlTb8f0uK4XfF3YzAor7uloapbmO7Y4ikdPe903skj9R2Od
InpCwyaX2ErmLZN0cQhkjSYsmEbfDMwXq2gmF49Zb8sg18TFbXeg/wMsBRUDj3pmhwoIUk2X4CE5
32DG6/VoDRCWLgjuEdfr0gtogbKwgJJmXrLz8nKLPctKU+wwYOMVSxNY9PSRGeP3YYusQnLn8Zc7
eb0+a0jvGTxMrG3hgJmABPqY+3I+4zD3vtay9r+CUZjWYEKzMPlM3ozau6Z3wC/Uo11oAlIpZfns
MuNP7mDzFPq7qpz2mHdTVt5MBSuA88i8FHTezE4AT5NMbhkxEYrJHAXTpmUwr0P6z9S+elloX2uG
5Gsnzz1Ky/khEvhhgZRC/zryNjc9gjqQD6DnVwz9+wHF9M5JfVNcEWBMKb8y3zKPNhvF5HYGtu/v
E0c2+k3wUqzubMMHOeXOSD92jC6YAtqp1/xNF/ZLhJH/pTJ+F1nUv1cwv7z36Vek/Lu0X36QMW9/
7B9Cfgxqjo+ATTkOuGeEZv8U8lPzosFyuVmAkf9DxexYvyF3Q2KPchExsy3Qbv0Pa2T7v5DjbOQg
S6LUVL+kYv4R9YOO3/UZGhCGaoFj9hBN/yg669FAxNOMjcrnZG2H+9S5j3qGfw3euLCrALQf5fxo
4oX0T7eHUj/46a2w4z1kxRCzf2Aw37djVuU+lq32qUJ2iIhzeU6mZ3O9SZq7oW/CjKoAx+SMgX63
qHuv/qrkTTxfSYoG6/H37/+XbsX/F6n99kH/v8FuJFft39+D13XVf1QfcfujlWT7Q3+7A4X5m72B
rE0TIaMHbpsb7e93oPqNhSXidYLEYT6BIfrnLbhlCiNE3ESJADid7Yb+5y2oNjU66HcMIMIyf0lI
zz/PPfYHhS42FW5wTyKWdZBlez/HYRquIVwE3PmuoFUhxb1uKVpoNgGWJck8M9Dp9fwZd1qPb2Rc
2C0QVFCgxKwAgZ0KS2TeXi+wlseSney+ipV31XVMmffEZ/ZkjxSLST+/5qRve638lttqIpuE4Wlx
5Qr0RhPmyDJsRNHsnN5pP6QzC6oAw5eHcundkLyalp4kSgr4m/E03jqVk6GcWiJGyY6VLc/FjAoy
SpuVzUPTrMlRDQ5ziHH9b/bOY0lyJMuyv9Iye5RAoaCL2Rhg3DkLj9hAPEiCc459f9n82BxkMXcL
E7fOXrb0JkuyIjNhABRK3rv3XPgI+lDK54y5dzFSd6OBr3Nm0Z6AU040pa91TtMY5xureZZ65USu
zhMAv+HrVHP0EoWGm2bILlVDZJj/hFGWLOeKiiNQkfeF1PVfJkdPxRXwytl8KdhVFfbmGVGLkf21
HVsqOY5s2S74sWWVHtUmoBoUycorJq3kYKtl2d2wZGo2HjuiUWWd0mxyZsIldzotsKeU3fAh4oBI
qz5NrcS1EpndACSDwRPyuL8qaWt8aTi9t6uJ6tbRmkc0CGVXFCNEq7is1mh61mLQSto58cR2tlSz
xf89aP0dAsgKFYVe9c8VZ3BtFWKgDhC4+KO1wnVHdBj2aW6i5BD+R9IZ+vVIjtIt2Db5nfKX7LZZ
BuQIHl5HKbzoMqe+noJMHLSox/Q7pJ3YOZlIF/fAeF/opO+t83nM9qTBoK/s0ZWQGQMA/S4vxk3l
UGPnPYfJ1ZIS9KUSpfNiUhM11uRLSvwQHWyENHIU7iVtEWJkhvNgJUr6wgBHfNj1pk9jVkn6FBR7
DtKg8Y3S8do6qQnSHPP6bm7r+ajRYl90DAWVe7YLlb0nqUO8ZBrk8643RECUA9oAdg0VrenAbwK2
Kkrwppp+B52wGcSzbir9W0Tc9eyRGzjEm7QKRoIrsJoT7mwEwGFKDLJL/9Gqv6oqm/VFMDJeB4nC
HjDIJaeMpEjah4Tk6+shnlSuQdoApQ47zOhrsP/cU2mEGRFZi1Yi7GY614rdJXeNk1sExFkje2vG
UKG7NuJAOr9arY/uEBQYc0OFxLiVoTCVLGJC88ZGghOvqVNRHon7QlmX49ADYQcm9yvUqInuZ7Xs
rx2lCQ4GM9AOIEqcrsyizTOvSFCwHYhcK/cNKcLV4tSPcxdysMwRh/YwEREiXk8+/RdCyLR7mrOq
Tu3HxzMxRXoGLzVs1Hv44EunXCrjVQZVlkGcq9C2tApFzRP67uWwosH6+Lsx4C+tTf8zt0nCgNjw
2SK1b9Jf/1H8gecxf79P+se/9/d1SsGgJQCOkE3852KA7/GfCxV/RNo8QfYI+yTJ3LrK1f5p+dL/
pgsi6UF7SZ0893ebJUP/29L4MfBg6IgRbEf8lc3Sovj/9zqFz1FVSYZgnWTzpWtYdD7ulWqqe9rc
BsjMrNjftf4b8i2Cl2ELrNoiMu6tIN7ao0PluaS09u5pnTMHfFwk/7w4fjMbq6WxhJqoJzYWVVOc
TFsiJoqS0yqoGqvf5TMo7hzrx76p1BSNzmC2hwy61L3S6XSdu4hkMXVoDo0NvsItMuSrCG07Fj8z
SY/twP+JfP+1nwBhhBBDAMxjIPVKkjtolyX+XSSy8ceA/g5+qUqVJUP6tQ5qo/1SAyCYQBhlLdrL
SPsZiZ4if9HIPtwgIFoy+iKIXHY6lZqX1NOVT9DvPaCH6Fs76yCUAoVOAMqvYXwxpb7BkG68KWoe
0QGRLQoTEkOZS52KIlqtWcUfUyuMa9sA7/S/XyWnkf3P//t/HD4UtnzvRtpvPuRj0RT9h43jv/6l
f2wexd9YFXEZkzjFa2cp+ec3ybaSCAUa9rgpkZOwg/vXJ6lLQroQfP99U2kaJl6W95tHy5SOFGhO
QC/+pU8SLsmJbUbj08cMbQByhLFH82D5at/51dLYj7PZTHIXeXX9gMJlPihdE+yBYfiICamVF6kX
5h39salQEUg06YtllD+DIv3WT/Kgde0bMQbOGprYzD6ybFeknEvau2wKRpgP92PPHrRzHGARWvMW
kGS5mRA7FSBJMZGxvCvVcBuQArKRuf8yQAAMTDUncCgjxUNGABjpZA+V5k5l4LhqIG6RoCCPJmyX
pu5A1VjQ0420x3o4FLY4gI8KDrUSPo9R+0tj8wQjdOhucg3rCdnSNFq6xkK0gb9RiVjYzND/LpwB
p1l1k4/G1Wglr+AkDnqfBcdAJ1C2JQZElBlRAE5y5bPbBh1SPmiqlm2hJKIb6MZ0N8zpzdxUMPGV
9EjS+5U9RUcLR+R1xOTWTVTUZqwhcKkKd6J2BKUnvo2VKV3DLQOWWzR3mSKVg26PbldPu7hHW4Oj
Jd86cba2k2ZrFWSzaBUgCmTLq1EzX9pGXc0QlWrZdCt0v27sjOjYpHwMgvGmgrPn6MUDUIp11ZU7
hFCgH+p9RGYXgdV7Wo9XvSoJqu6uFmXtiEzIB6vjZvHC1CqfyDHkn6ysZwcYvxv58mVCd4vSnFhs
zRRbJ6uftRGmOdK+XYvP6XrSlxhBVVmzb4nWdGDoJgc/kiX5wZq35dRawBpCbR9W4MPiZt7noU/W
hFjlGR07PZmly8bRyxtqZ4Zer+MwXlsZmteJciyVzz21yp2WV7uKnX+U2psoibc5u240DUnkBUlz
LCFoDKUvXcK/nZVS0zTgbbwKAcaYsAZC0HsCTIlN0xrrF303qEklscp9QoprBfyxiyz6JN0PGh4A
x5fM1AatfKJB1suSrV7Z/HMi3aoaWgvUwLu46gnXldNbqk7fnIF+r13BhoJeNafZi9Ikd5nZ3VbC
BNPRP/kZKbl66rGNpezfzliN2nUTi21UIm6FMAVLULe/k+25xTbCvE5P1VUFye4xZF1MJMVhsNSd
L9qHsdf2qjRJvgCahVVq1U+YX5JOJZRelxRDFYN8C+uGXWvl2Z35IOycGxnI8YiqYE0nbocmDUk0
8JppRsYIuXNCTuZ4Gd1GDADZutSDx5JcoYAAB2vyvwzwxHgULYQ1jidz+EPXFOgseXUAhoTRS/8x
W9Zb3bTHQAt/WCp7ZGU0nrTaSn90ZvRoEIkzWuJKGtMVwALIeNWO1CpET1PlDQbJvig46rzcWsl4
7yjLmWRyrsBOPxOkeR9U2pp23mOlBfelUB6inNEC7UNbuMmOCdElphLjJyRepNPWJGrd1VPny+KD
gLN+ozf+24zKxJ1ldV+Dxir9liSCcjfHLM3Qu0m+UXdo5mDaOcbOL4ufVpuCs/uppZRo1KZ4RDd+
aBbeUBvo4BXqrt8Q5nwMElDgRmu2pHHXuWtmOhWaut9bupVtyvFFqsHRDwqPMzMPGFU0EHXtib+h
ndxZ66lBqDRrXxmivou57Caz4IvGFac6wYRDHs5BmN0G8WZ6W8Ui35vkjJhF91TNzbM2ZLc98j+3
HpttUogKsFubecTgGlv66jDuyvAZR4qHuhIomPMlwn9qa8V1z+nAs/toRzso8RzzxcmfQ/s5s8fZ
Rb2wKQU4GmWQ5AhgokbHca36PQha7YVjGGJo3yPk/kcx1S6aHKiAU0Vzp3HiXdOO2lpAKVv2egY0
MTUeawY9Qgtqp0fqKdcZp9GiQ5wh+XRXBMF47JueDSu/sxbsTzfHfCVknNM7xKCtNSinuu5rZBkP
ejrDPCTMVpp3mt59QUjWeb4kNt0PkBplNdNapt+E08K1mPufTSFLiruZXMkivu/G/ltWBIRuNM7y
/uzneiC2t6QtMPmF4ZpG9jaEkYQuVt+TgbLJMMIhBmbKpfX5Zej4O0JZC6KSi2jXKs73gTDnFSye
w6Dmd0wFS97X8MUEXPfYj+FLo+ffkadfIdD9QU37LsjSV6bzPWj9fdo7M7JesgZEh52n22kdVgK/
q/dWgaOtj3jceF5ghIEmY+0ggMqkN1/JHg3fNB7MKvqumDheIA+I1WwNHl6o60mzf5BgixCYdsba
qeVLbmaWF5rAv3z0q+OgszJxHhWB88eAu3yDELNjlhdLzgXy2tiCRllUwbcRX5gdp4dZJ/mAvuGK
xY1UAsf6QXXiWHTlbUQs2cIxJWWZvBSSmKhfWEH+JRdxtSEI6y6S00umKr96AVzHGdq9PomHdiLW
pDYt9HvW/WAl13rR3mVoJouZRZW8hpVt9zfUusgbjzoMLuMRC0GEstHaFQMHYZbzZk1g4q61zHXY
UQ0ZIuxAsdR+Aqy843U+M3HVYJbKXYLWDjI8HlGKNA/WgHCbQLZ5QUG4tJWJjuzGX2MgHtEtQwJW
+iOi3BuWjgS3IwK4iZi/GsZd1pLETWOORPnpPkUpsRoam7hAYITC1g9Zad+TykKg9NxRDO5TcLI6
B41oCL43I4KG3qGLryc/GvJyQsdHSoHF6podDQ1Yh8Qq6o5f4MHEbjs3yB2GaV2EgKPLqHiIyuxV
IBZmcU938EEpTzlJuaZ4tLZFf5Mt2662u9JSWvNF8wfk/10xVynNX/kHDaG1UtvH3g7nfVYSJNXh
SdX1vvdkIOBKAxq7jsqvJn2VbgakbuIZS/p9a6g3Setsw5b8S6elcGWJmemh2QzZtEkni3Qgp90b
yIvAf83fItP+PgmU+lbQ2SiJ1dvJomxdzl8Ln/dkipj/dDFiuCXvSiZvjaYTNDWNRwiAWJuc/kFS
zqHnlG0xgKKkmhqGcy6voiaDsaWUcuV0XemORdZvQTVFyGeNNykhz7XRcI2tVUXBYfQwqPHR2iZO
uR6lO+qiZ8PO9lOV/6h6k7xKJ7qmxENTPxvQk5O4bMp82Ig21L3YSJ4UAK6a4cdbJrJu7fc6+lYC
sNZBgYE0VGvsMEEab2rE07T7GiZbQ79CC0J5pGHWiMVh6mviT/zgyzBW0LCmSm6l0WKD1xY/KMrA
TWikzIvBoME+q9wEjDn3jQIrL25yC/x2CUCtZi3YNFN7wzx37GV/xUw+MSVG15adv0FWDii44QrA
faRAv2e/ReBGpwY4Y9pW2WRJlJMHMRpr6CC3JhrsdWrYz602PZhd9HWYp2sti6jyxm9WZ7Wr2qIp
iHa7X2shnD2jxVo0OdgozKpkK+Cnk4uigbpTYP0qZWeumRcj0C0TKhmKrFW86/Tquip9ddX0w62i
ScqGlbxvRyZmkeMzIgix1WV7tEdamZ2iPKIa3U5je8w0CbtzEQl38mdp6eJojcPjXNrPWDPXtWLj
3tUdFy067epy0xb+JjTh385GVmzg1PBpKdY6zVjCpV1Id8iTEdkjxGlcxUw60/B1agO30y1/FTrD
1VSrPrw7Zvy27AGoT/4+Tv2HAWULm+SYMI06fkvG7kqIpiUZg2wz+pg3JnUXNASx7sqwmQlazHfE
lrF+V909ow/Vm6/9bKvi2fdzVAKdF2dyjWOpdfVpfqImAigsrZ7wy5aLB+/YaNMrhk0OP9gMSRqZ
njRg6mMsnxAl3CLDfmiIx2QMZ7zW4UnYWuXGwvjeOP11q8ZYAJXxIGPQqcZw1EO5D6i5rPoWciUi
mvUUs6HSi+6uT+HY15nySysqxOZshucyRa0fO7eB0WYIy/vjkBek5c0MyKlJPcrUhkc1oYXB6e8M
xblDnIl0KfjDR0G1NWj5p6wq6Ahzkp8Kg9yF4UtiU7xJg+wboUdro3b2WGLtK9Vusy1Ku+6QhOaN
7pCuy9NbMRdtgiS+pmy9Y9u1xvL0Wlgjs45KxhdykHaHRamnpqF2u6p0UG2pobEPDaZrbH/dbupa
duNMq4cpbNV166fDQdb5YTbGZ7+CdyAbfVVFzlvfsXFt0pYNrtN4lmUcSrRvIIsbZRN1Sso2RSVq
JoKNjoetdpvWOYx4hDZ4+CJPHabXJoX6TjnpLsQr2E3gUpecbNzIzRfZZlfUd1/sKofDTTqNX0hr
XZrJmyz5GvUCZilWLzD32LNUp2Yb2OMcIYkPESZ0QiXOEMzX6V2PEAZ2MSJJMVRIZ8P4u9DC+Yjl
6JAZiAD7iilxlMpWL4J6q8YELPkmx1HMvzeoWO7C0HhrjRoItBXftApcj6ouNosKAYEjZS1qa+h6
k9m+0dnFrhCTbFWwoagvoBsUr3Q5Iw5+AeL8EB9ObICEh8vzzezxu2fRM5/rDzqqt2G0nC9q1Do2
uYNOGZWuMoePZv6DQKwvpqyzTS2zjc7emhMs7pVpUaG1NN83STKLb6GACWGHJUo6FE8MREViACrT
Kw1Su8Di4/qCf4sQSJW6S/jYztgk6hb12pzaHiU31UOLxgHCWVciFggSIq80ryZbeY3D+4yNYJsK
1A+CGK8of5qJEOUYEiEOR8UYWCsBx6GJ+p92sZ7BH4Kl3/kSZEF7t8Rpot1fCUyHu7BPHkx56+Qx
Is3FcKGRcppNzb4sEecUODpVegSg6zeR39A4CM2joyoA0LT6NQ+wzFEhYFLszGlNVA6owVm/b9XX
caj8vVbqGwI+3TmTezPv2pVuV1/GnuK5X80vlUWjWE7XROOuwATfUA6sN74lbzUq7xgPt4j/92MB
EDXxETa30Q2QiCN+0mtqv9ck5GHowzJX1E+IEx+dpHgRg9g1IY5CQzQo1vR1GE5PlBFQnTjNHbw3
EuMc/BeFRgZTqn0lm0msQJnUHHa71zi+ydA515mhekHYJDvNnH7Ws36oGo6mOjswf1iO8dgWkrLr
VqoRCtefTdIMytFN6wEgpswPvQNMdqbdAYwTv6/0owOej5Xi/5Dal4EJsZ+r+6ifQrKa0tdjZjrX
RZld9704qGPK4br3b0Oy8vY4DQ8516mzSbr4t381VnVVwqY11YzgdU7TqlFdWaiUgYOs2Ga+ztlb
1d0Z5RtVcxcHYI7Ev99gkNgxiapu10QspEt+aHvT1B30Ep/0ra4DyRfR0kQq8jhJSzmqQ9eikZ+S
TdX37PUt9Way9CeYM8+y0XLIBvgqSRAWu8U/g3orlcVPY8b9ZuXzTR1Z7qx1w7ary51qipuycVzh
9ztcC09RWNSbfHozFl5uZVn7ZPwjTsd9TCUhy9XF5DrfGNjCu0L5KfhFX3R4p6pqv+bVTEZbm4CE
5i7sfupvJnpWK0r5rmaSdWdVGPbIdtXW6SJPKB1fbHAEecEUUq3DuqOYpu4ORadsBXU+Oeb89oIP
hehG7Y96EbWOLRsdXWv9rYa/57o3bOUASyA+mq0USGooA4BQSTzdR/bYdMZ/Q43wP7PjYxFOs8gD
bCq/+MrpvHxaZ/5//5m+5T//gzYQ/9O8bwGd/Q/9q/YM+Q44HAa3BX4nucQ/hAsOrSIEDeDJwMbp
jgk18B/tIFNdhAvgxYjOER+1M4ZDhA/YPrra0jAhrMm/0g5apDH/bgfRDDJsyt9cHxWO5YhTsJhe
4yyLemTHCK3wKyGXpHJgHqq4Jp9FN8fNu7r8mQ7QuctR5+ZJw+lDtkNJ/X2duzVhBhlOOHuECIbr
smBF7duUra+a+RTgNOtCx2mpm5/e3iIXkWhDwEPpJ9dbkqgdYuRVJhz+MgyivTZIyr5T03HypqZJ
CckqpnbvhGmwcTj27j6/31PY3vJ4HbBU4EUN26K/9/F+k4zulV1mLJmQevcV5BxaXUa6/fwqJ92D
5SVqYJU03aQRbDKcT65SB6XQSCX2tJLE41hrig2i9xLnZTStP7/UmQfKPstmyLDFZMO8/Pm7RkVd
4uOR5TR7CekZu9ZR4HYYZJLbU5HuBEQcFwiaQeCnMqPRH4oLdyrOXZ8+Dbp16Zh8IiftS90uEHka
lKqquZp7NzZT8WDykyQlVz62FVl/9baqO7QpalXG1xmye/YCBR4MJJ1V+Ihdm4CSJNETABRkDblB
j17HyzoluJs1ffoZ+Z31A2F2dGksinOvaQnF0ujxGORhLd3Rd88udpDtAnZk8ENfgjaPZ6jq2mDt
xLZyl5FtvRpV5drPfUEfM65XJlKAPYM730FOT2/5bqIdWLEUjqZ/CaW2DJGTDwW5sICWSLEaIenJ
bxsjuyWEGRSeIjgbDJVVboOuQXbt927UsPWqIsv3cMSMF8h4Z2YELmwIZDhAUpmNPz4UImByf7LI
CkLi222sdpr3VT+ApurHn2rf/H0p+y/j6YCwMgPbGh+lwwosT26zyYrBUQgUxeQ6GDilaueOkx4B
QxrlvM+/lN8+/eVSOiJ8dJG2Zp5+lPAZmko0s+4VZbHNfXu+BXeVXbgfupMfXxsXIYWSxiGqR0SQ
rCDvhxTWR92sQ1/34JX4q0m0ZELpnAqMOnIt8HUubpDuwhTw2xtbrqnTQ2UiwGwolz9/N4wV0UEy
rGPD6wuy2Yc8ra573Q89J6kDgi5E8/T5gxTLTXwYm8sF0WYgP7U0RHYn33yWdKNemVwwyhDdp7RC
3DoLIk/oduS1U/K1IQ7t2JlV+5jxUe0yGldrTODJhcn8/A9h8Fi4MReY9fKBv7tzTr7ZNCKn8nAD
zTvKFNV1kHISH/Au4YYvM5q2pKsEDZAZTsHVviaeFrUfi+rnj+T3105PHNADBQfbEHyzH3+IWZZl
WGUA/8sqWyypqr8t9HZt6yijnEgtVwnclEtT729ThMlFkf4iypYgjU9VtmYu6fDQx/Y0smsBjPnu
mGI6UWnpumYa44yCMQU+cPkNdrBWs5FJ2dCdjQznxjVBLuz6oVKJJJNQF6r6SElBekhF2gsD5szT
AXVp2nzfvCbs3R+fTlfpuamArPGAEDyYhKLdE/CSPaSl+bVoI+q5VWqHF67527pkwnpjIf7z4Wi0
XT9eE6ZGQI6fwL6SVNWxb3DFMctGHtwy/wkH049CWVwaEEc3gV5kF+aaPzmpHz8RLr/MNIwJnMWn
IGdQ9yHxDDYPVyXToh/s6hkcso5zXNe9JpUdoXgKCAFwSZ4PJsRrIYFsJxVLL6cPY22MjbbpygwP
/sBCnhRltzYdGgmU8TPv88F79lFZ5oIkhXgnT8my01SUlHpmIK8Sc3KGH4kDNLVZ0fellxTRvgrs
xRJJugiJY59f+8wYdnSw2ew9NcNmbv74mqyI7MWh4TW1bdPdJD6OcHaC9aFsqOUGkCo3ZEHmT6NB
otznV/5t8V8GyLsrn8yaDe0jra1IFOqGOiGml+1Zl/ekMXHq/PxK54Y/ixwyEpT6koPNx3usCvSE
1dyp3qgWLXEqJduJEbdXIES4hQgeHXyNyIzPL3rupb6/6MntOYPptFiEgUnZMtsKvbR2uZ//mFX9
zqSeTNuIUuiIs/w4h+Vf3ULwaME9qxyvUMkhT/14w1BXmzjx+d6LkqiViqnliuCBfJ/ker/JcX5d
GETnXiXAdri6nGAMThAfr0dTBI8tEANPzzAYojBLtn5ifrfYsl44vpxZcbi15XQIC34xWJycXxRF
n7FaUvjJMzJPoyTovTzv6Q41tAOdae7cyiwsRAp97o3KYgh1aGXnaqhdeMZL8MPJIswvsTiqQjdH
2WifvGBDV2kXh9DCcM2TpdHTkQDlZeMTTdK1VZT2rdL1pYtIR1/POdV9WtGoVaYmvJUJkiXKF+Oh
4KS8/3zgLZm5v/0w/CW898XmCxX/49sIp07HViVB6xk0wENkLbVd3iMz0nB9zqg5pmzYhxr2X8vw
sW7UVU13gSkwF3JYf/5jzn16pmWgVxNspiETf/wtWtqZoZh74Q2W6DdstvEmmmW0iyfFug8zJ7j1
l2ilzy967tNjLjb1hTwviZv7eFEciqFl9UJ4UJY5USAM35nZdK20DpYskhXXuUHoblfDxcUTllza
Fiwv/nTpgaBCgwwAOevfyfO3I3LXU5uvAU6PuUf8WV4JVTGJ+yNCRvFTqlx0wlFic0YLrKE+tNIf
b/jHZhwBDv1FWYLpKFNzbzakg2Lhiy/MTee+V8tAasGnxOHm9AFliVmPYdCBac9zROkWEFa9jcdN
Y7TOBfz1uYeBhlc4y8WYI07mXg0nVJMmku+VOKZfvZOqbkrSu0vmB3o7nOsXBtzv6xn6NoONGVpj
DFCnyeIDsz9Zh5bwRihxbkrrxlXrfIQunBUocsQ1ghzwTSJ4+XzM/T4bcN1lZ8ATdTi3Lb/r3U6Y
vCCTuicHVWPSoodgIc31Nib8z6/y+8jmKqg2dbj3xFwbJ3OOBm/F0H3g1fBKrDu7JFfVkV3ihqne
7v1kQgtQhNmuNPyf9mjbF6b539/lcnX2+mzs2FOdvkuMv9lQQMf3HCV02LXCNwrpsD2nqPa8oIqV
C9/x75OHhgrVojxCIcfkLx+f6SBSwynDBjpQwWa6qjAVG3NOtx1sm4dhO1jPTaTvPn/E514klcfl
MEFB7jfbkvS1OouXi6q5PlwH7Nq8BifwX/4CmRqEyqGRb4NVU368tY72mU0nVfMcjghr+GLIrYhX
pudrz97nN/T7x75cylp8hct+4HTFxAgR+agzeVcQZz2Rlf0W/EHrdcVfL2ayMFOCMoTkQwe+tLzQ
dx9Bg7c+1NMJfAZmqM2QJt/D3ieM0WwpgE2QLf4bd+ZQs6BMS735NNNiNok9BpSJiCEmj7mpOIJq
DggFLeEvn1/qzL5DQ4vM6yJrnD3k6VjU5grCrUFeARyeZDP4Rb8OUex42HfBcwxkLc/4Pu+SnEDO
wAngJ5ZkALahomYXvoqLP+V0SlXKysnaQvOaQe283i5tFxdhtpGtOrm2kgNgChAGsjxGrzYbBa/M
RtSxdW1ceCjnvk+QVhhZqbhQPzoZxIAuQmQfifAgUcY7m6y2UbudQ1qThuihzAVI6z5/DedmIBZ2
7ImcV5jeT25dCQTMBIpmXol4fJ3EJqlm0oZcXYaPfqJEFxaTczdI25yQBVYSk5f/cTzbEwHyEcAA
r5uiaC/VEVJD6ndu1uX3RqL0HCii8MLrPbeAsYemGIobxvit/BeZAiWyry8LCTRzpVCA5mhhv8UR
WN/TnOhXNAqIi6ts+8KVzz5c01pWF5WtmjxZwqpQdjr2f82LS6QEBWLvdTaIHJFqEa55mZe+qXMT
0+I/EPgNdPZpJzWboR1jfVB4uhIzIGEPHZ1rI4enbDG2Px838syb5MDAjgBhO9WaJUHt/cwkfVVD
EhnxzTTKeF22hLOrC9mljpAVV0smEcKmdMpJnhAO+jd1iW4HaW6XYDwMgtY542BxDgZ9FbIEQkKB
PDAT+iDnMd4NoJi3pB2RtSqjZ9UP5G7pOT9r6BCOUdkmG6MFYJCr9rD1C4yPTerQK2goFinTNOyj
OLT28PXrI1hPZK4WCr9Aim7z+VM488AF+TV4csmcsLTTYxoaPS2ZR4ZWOGSJZ5Zac0+Vo1iHVTBf
+HLE2Qf+72udFuSSCMhlEGocQhqpXGXO1Lkzijwqlma1Jyuh9py5acHCKPrGRyi76ZsAAF2coGxu
qmoVV/g/IQ3V0Ir7/FhNYcfv7M0Lj+TMmOeRLGZ8Hoph4Xn+MC78FDhlWXJWGhinBzudn3BzAlmm
ecb8PhNZ9fkrOHs9W2XR52iGT+bkenDxUcQvGzin6/17+vPtrgEuvqm7TG70akguvIezr5zKJDkw
7GbY8X+8PyUAQ9maivCaWgTX8USgrUJRed0303jhG/tz8v147qEPRbrVUhLl+GUsO6t3q7+ix4MS
L2WWrM5aiCx+ikF1lsrDaCAYcwuY2nfJaFl3Tqs+QJWDqJ4kEQRJhVyKFLRFKUZy17VfcdeI63p0
mhRnmo4WICzTjGEC4EQeynIET+YXIZWxJbU4UWtPGUHLuBwxRwg92UiXxvfLwXBH0+9Jz1TyOXcJ
1rReVDTgMxGYvnHwlWq08IxkNmaHuRnuRkjqByclmow+k+weK4tqyYqKKVAD9uSLQCYNb9OUkIdV
Gmjmm5HKEcO3IcFkDUaRkmJg5bmxCS2NLABWKSSnBoZlhItWAv3GT5M/AGx19Ca6oNxW0D6+KKG0
yVxvByxOWncDCXt6zWBm9yumsXpTAnTTWNNb7UvGqSfdOINRd0yYZSPdiBSBbwN6/EdwgWKDFYl/
jYQB/abEwfvVgXrz0HYL6gro+Jp6EGLUXIxT7ramJCoCunTzMzA6vHnU633V1XU4vG7D4WOLkwcZ
5+dj/9yUwNlI5SyI4fH31gx7CKurABpRaq13SW6+VmkXrWVHXpiN1WvV052+cM1z41+nNs95kAWc
C3wckwHYAjszuKbM5mGPjpUw1Cac1s2YNBfG/9lLYeLEMadTaxQnuyEDcJ6t9e3Ca2IqyUu12eJP
K17nmZfz+ZMU56YRdtkIotAqqNzfx9vSFuZhV/YksTiJ5UmnNY5qFmo7nGhXWKi7W0hOOWZ8pODO
FIh1LSfHRTtoHFClEYAUpcO6SuW8Jze23fpa52w//4Xn3rXBpnxRGVAFOQ2CAyc6ApEbVc8PsgLp
dp0Se2SaIKYwYcew66/62LqwOTxTkdMW2YjKRM6+gpbMx6cydLo2Wn0jvBzxakymjVTWqT4BJs/7
8ke2UM5WJdCvZ8MOuiWqfQyeob2PLwQc+Y9Dhbh0FSVdcUcaicgv/LrF5XxSFtJgYlDigjRG7tif
K+a76THDUVWVwgfjDNoHxV+/kN8LASYK3tNoH7tBiNeE07wOK06ii1AQmd2EUqKZp8wXveZIEf/A
a5FdBRHcKsJ9dPVmHiH3cxJrvhJz49xjfgJm7LNR+V4pjfU8wlr/2cmpNi/czpkRqNF/BICHhoQq
/slkj+SN+JmMkOkMSNnGiqZvTdnp7mir0OMaQ/vr40nTaCXpOv1Oh9rVx1fLMiR8jJy82kZFNG6N
FZJ+EKWmH5p3SUIsgJbzWX8+iM980VRPaejCnqUi4Cx//u6N1bPdV7nVctqoooB6bdG4M2ITgE56
deFSZ4q2HKIoc6CGYgtOo+7jtRDCghWJuEEkMSlSOOSHQMOWUAaUj1LRfM8qGn/tDORHzpl9xAWT
b5Rqir9ZxOBceLlnykx/nug41KFoxgj88cfEzQCZzEjZKOZOxRyDmafPwvkAYhjEuDrkGDdQoSLm
Q+lqxO2Fy/+uC4HCq8Nw4EmghDCk9vH6gxUbWhtSwJX4cX5mYMIeZ30mBowwMNydhrxPWpvSdoLR
07aT7rGcS1pWACtXMiRjpWxzWKSRySmmUacLk++5kc/n+6fcBjnD6VCc4cjiyaH2pWSV2JZqfK3X
41YDeXlIA4jzn4/Bc6d9FHGCT40jGZbsk0kNL6tU7Ymaytj4pUe/jMiYcq62gPsaNwkXrTF1pJUF
91+hFIJhSkf2qAUXVrflez7Z3CHUWQRj1FtQH5y8Es3AZ4xlQPOC5QuPBnguYIa13ed3e2bgSU4o
rGqke1rIYD6+eNNKe9GkAxCq1BT3xaRNGFuwmaV9O27QfOVeovb1PtejYN9VQ3rhJs9dXtAwcNiK
4Ow7bRrTKQrTHseMN/dU5fx5nL1cLUgF8LNko/fpEpTVW+7imChDS7n7/ObPDfulssTRTNK9Q1L2
8e7DNLHUqKNSFyFWhsSZmsdO7R1vskW2aXt72i1dAcqRow2BYUw3RFKkAIw4WsaDuQAqUuSykfFg
l0N54dGcWdA5Qmgsq1S32UidTMCR08+o/KXmTRb+lHDWxF3N9mQvG9pKicSpMAHcvzARnLsoXRQE
kAx/SsAnk+LYwTCeTJhkwbTuiO25kV0+byIL9z25I9Zxai819Zb/4ukwZ5vLnMf5TFDm/vgKYpII
sAxyRQC7GG8R2280ZPXekNXVVWiFcmkvdisNe8N2npQlbsUZnxKnfksXNfn/J+3MduXGsXT9Ko2+
bhU0D0B3X8SoPXl7Tts3gtPp1DxS89P3x51Vp3coVKHj6gISKCMTZpAiFxfX+gcFIeWNhV8JN4al
gdp4USih6nX5izJUerqyRm3DGOPmg+LY3Rm52E/4AdlnzDm2rKlX7jyewzj32ryLKRkvijIpEpaB
kRXGIdYsyL6VxRupI5e0PSyaNva7/LuWiw1el7IMcmRI3Mupv7pfLc5bFnqZcaB93D7EVkXPJGqT
/YAoOqxtKQ88CGuPfxfV6hxDiQoewUY0X9tiZGTgNllgoBeLOz4OLSEKVFYOM1xYzn2JItfsfCog
xsB2S5AcTsrfb897dUiQShKXwoFa1r0SLS7HES0yQFNR+6bQhow0pgFZEkL+BtSCKWOLc8LGPlqN
LkQWCRTV8J5YgoDKxoybVAvYSCmOmHUGVxM+mf1Q4/56dmsoF6glu0fDNhFoCaD+nWaAdLuwLRr4
LShpqAmylwPUaKhcfKDbi7K2zbntCXzc/IDQzcu90Gazawp4PgeouKBBvCz3nSoYdxMV/qOZjN7W
SZd/4XLzAVqTpt8S773EJ7EVEHJOEWnmK7h3WkpdwE609BS4ZXUOjOpnbKfYEYd5+FylpbgLcgJC
1bvFE2IcAwJm4Y7scLi7vQxrx48WA6J5NIZk5+tyGaxq6DBDi4FjAlqcAyx6wc5Nh9bBDOH2SGu7
kPwOkKkDLgY8+OVIoSfiOAard6iV0Hl0sByixjs759ZEyLWGaPsQGvEW5mdtUJA89GokNgsBwstB
EyDKMZK15gEe3nCcxvCMZBpa4JqmA6MoPwJR+nh7mmsLCu4NQRMqfOz9xb4aEX1OiiYxySOcbD/U
Jv1ugfRwKpBsvz3UCuaMjIVemwW/k2fK8lUeG1Foac2AQ3iqGt/sEBEDBBcfuiTs9l6Fi+eQe/Ex
4sl5RnlC36PxPD4WxaSeXFT+H8wEIUIA8dVdRWKLlB3SdkVPbXoqo43Qu5bokFCCwPcg9nCdL75D
KPB2Fi2KCwqmFnodfsdStrmPGgQRgz5N7zsLgwytjLQj4Dh9Y3RZnVgePcCynongFnftsg5dlGgu
hCXKHKE79aesJeYiMdDDcBLVmeoivLE8+Wi74/QvnC6PtxVbkMYKTcPLaUcDxS4ryBg4siiKqG4I
qxcNCh4O7b8ylCsVzNBLYp0X+84scZrFfw2sYVA0e1ft810W6dPRrfP2eHvfvfQer9bTo7jLjOA9
LCN75GawHUbqivhGiTcalDfA6ehkeor2e+QW9dMYeck9huc/6KjpZDB46VmzN56zWQdX2B3VUlHP
nhDQbQsDDgFxV8PBemfznAcflA0PIdfFObRzFXJ4gF+UUpsbs1gLDR4APag8BCXzpXzyKhmYEEOe
EQA1Zd99PEXo4xyNAnOo2qnxRg0F/g6o3m8d2ZUUBJCqBElRIZSIucsdYShTlxZiYOnqLn5IiVy7
PAAzMjplfGhoqB6MzPzc5XZ4Lss2e+hL/Mxvf76VCEVwshwuZX4A8sCXPyGi2xWkDjulUtCP0MAv
P1eu8zUeYcLfHmkpyYpSLJerhfywSiNMtvkuh6KyiwVLoJsHLezB3rY06Str/DPFLfRkp2V7RjGq
26s57g+GtFsY0ZHdOBdrhQ6e9hRT5I8h9BiXvwGdur5DscU8QOZI7wDiGGiili5GbcPgs/tcJJnq
+ISftPJYtpTv89jyQPt5wT1WKsZG+rf+c+Sew0wN2NDywi1zrLTilDdzVA7V3mjxEYm1UoE+iEJs
QR6Ac3yPBBgZ23Gg5nqXGRi3VGir7Sfu1o0vtJIFgTFQuZC5Q/g9cq+8OgSxNgdKq6rmIU3c7mHW
CFAzVmNPltIjOlVqG+Csta0HCEW2oqAGvIjAvR4OowgL35yc65jO6c7VlfQuiTyelNQANhZ6dSja
bLLbpnPIFzMToTMVAwqiB3QOCCK4Jj04Vo/abq1sbTEZWhfh8IUi+I+h5CK/WsRiyCb6QxyopPSi
HaLb6lEX6IVsHCa5Ua+GkRWZF9ALIpKXwzhu4Aj0X9CXKqb2u00haA/iJ90JIIF3ok+JkhqiSCoi
pmcXTZGdp1BqjjvQlqLNpJYwCgsbv0m+wq9+E/vGoalOJXzJHcIXRNSjvOBsukUAf0EORkZFyUBv
6pNu582POMC3uJ2L+WmAhnMXNSI649eoH2//krWNTD0fMgZhhuO1POUTfK+mlMcqqSBZ53XyxIsa
wVd0LblCUmsrnZeB+mrmPNsRj6U2h/z15deoDAv/qxFyES42poE/u1WM30JlsM4dlGL6DlJrubZS
9xiHSf00NJF3wrU0/Rw1Q7RxrFYnDzMHwMhLO2IR0RHHsbK5FGzAGcVLL7Dns8jq+lALpzxhTtFl
G9995e6kDUTjQxII5Et6MfmktbK2RhGQF5u6K3As3Qk8KPZKWX6lOojrdtTXG2OuHegXADYSsRzp
JXFAmfqyQoTSOKhGGN7nWTEcIJY2eyeut27pl3tp+XGhORGhOa2UQhfBwzHncFA0jMdDqsBHFdYR
LWExHolfza4vQnGwS2rUXtp6BzRb9H3W5VhvpYFyahQVpXoxhEdUoZ17q62qO4Th8kfXhACJr8d0
khYVGKBaSLaYeuEPkTXtkM9HBMLMyjMufdG+GA33FClO/YyleneK4kIHq+JsFdlWEmOUNyX7WnZJ
r95ks4kSXmfOBoDHPD7olJoPehTZZ/TRGqmiRZk5jaa7ppvbjWi2tmXJxaGi4jQDMmyxg6AtefgP
ojbUuY44I08i3oa2IoWYkoDXiar+C0fEpJitGrQIaQYvxkt7/Jl0syY+CGfCDWtETq0MwXdWqKOX
sWH7t+PR2sq+Hm9xJI1Kna0IODX0I4xr274x0PCJHgHjtHfCHFK8bw3U2rWpeXN7YPmSWm5dWUvj
H+RRAVddHs3ISmiTqQAwwAenf7pW4d6jgcOLYJ6QAwu99ClnN+3j2glPQ+JtYbrWOsUQoCnbW6jG
XvOtlaZR8pSXw2FOOg/zsTL+GpCG35eZN95FhTvsW6Ej9juawWkw8VaqYVN8R7qpuneK5tHDg4dC
v3D2w9Bkb/o4LTa+zOovlCxb3koU/VmmyxVKMEDsTPwfKXmAIsTr6w9jrHkoOZY41xIAXzmYYAcT
4p+Iouknt6X3ALlafRS63ewGFL2ehroy3qihjVkAifaH259wrQVjOuRjtCQw1FCXOEdNKLWG5KJs
rihIoIzIrR/LHHHk2ZhOQ1PNaNHW7m9ZmNonQ6EMjC1I9qwGUbNxq65tJgifHp1/lWC4jIM4Lmrt
KFW7TI1nO/JlKeYvqXnnzkF4b3e2fe568+tMBnmKcYZJ/4WQ/3r4RWKVR1YzhR4gunEU5qeAKgXE
FspnqMWon26v+QvYcHlu4Ae9xAZVBZB4uStinNY9KyoBZqXY8Q36lB+7QYVwbVrlXQd75X3o6uIR
dbaCPCeZzqFaRLikc+uNRWC95zXzR64nHzyek/dgNa2DpY3OF/JC4LqYeb+hBTR9VzIbyHyCgUlu
GljnDmn7iBS+9lUtMu2oFehOJaVDMmGl5Xn0elA7elg8BnRHT4gl4EBZ5MajRSv63ur0+tRlenfE
N3bY316Ol/bacjlcqtQQ/cF9XAFfWQuz0DqwklxW3bsoguwLcc8BAoyvH6IAxmNfdc69nk/1U9LP
1Qk9o+FhjvELiA1zfi6dpD/SXpJusY5z6FBv+VwPtv4cdlVxxm6q4Jgn0885BVJr9c5WY2UtW4AE
osmciJt8CQekFjVgGo+yZxvw06c8as7grdMzZNVm42qR8eJqqegdw5EG5ghJ+nLnWGbcu11PF23K
0/REjwfHR5y33lRU8nfO2BWHCb7u0+0PtDo/IoRGBRAPgSUxA6mCXDM7ujSWk3Uno7fyz8PgfNeA
i208EddGAnYhv6m58obXcuztVIWRmgbhSjDr94HX629Tx9jKCVZHos9NJxSwGcCty4WE7FLD0yUw
D21W3el5gT5VrwVH3RmUjf29OhR68HQmqNQS2y6HmmvKdQDp+GZmCfwO45OTI0iBsESsN14KK9sD
jg49VtgQUMOkvPnr12E+WVQ5cZo8NCJs79rQCM+WVjZ7IKpwr1MaqpOy2epamZ9Fb4kyD4cf2s5i
KTHUC92i8vSDPbjeEde2DDSWNeKo6W2VdteqgTR36OCBWUEpx11EToHIiBdMdFJ6rynOkw2oMgY7
clQj1X5SYqM5jvDBT4rSDN+SqMCN0ZVaBS761lBVxFnJSorAXgicEamQA7e2dZprxX10+lB9X+qJ
DjTaKH9Wekt1IguKM32j8ByL6tvtM7WWGYCHoTVH+9P0rmozWqXHfyEtYB2VfgznYldhIPKIGV54
32NTe9C7pNg5AunLOp3QVh7V9NFEdHEfVEmOUF7SHpp8MJ5EX0gzK7v8fPsnyn25iDU2dSzeuIC6
eHkusjsqWZok2gIrn4BQm87Y3CeRGvz6kX81ytVBRAw5GbDxxE2+jJT7KEJ7zERfwE8jRANvT2gl
w2Df0HCWShbs2MUzOhuotrW854E8INkVOml/Fmi0gwFC3S629eAd+Wzy3ivwagGPm28czpVzQjWF
vjPgB4kzWOxdtZvY1xMiCGPTxEw3TpD5bX8oQyPOtye6OhJpOZpR9NvQlLoMA1prgCGRKJ6oDMsP
KCQO56aLKJwbxvDXmv6SP8xz9bP40DY/f7ZP36v/vHAj++/LP4q//hz+LKWrw8UfjgVmWNO77mcz
vf8puqz97//8S+dF/pf/v//y336+/C0fp+rnf/37j7IrWvm3hfgnv5bvMsnt/rk32T6Ks5/L//zv
bi+2jW+LS/GS/gqL/pewl4LDxN+4roC8wzdle8kL8u/KXtQW/8a/AebBdqNkxH/6/2wlFMv+G+AH
SaJlS1CnB5Dxj0m//esgsl7/VOxGJqj/e1xtWC0uSQHcPiDBtoT2XX50AzNj9EHH+UGLLFE0O7e0
s3dt42bBJ73IS+1TFG52+xevB/BY8mVDLYygjF2bLVf29YUTj1aYB2Hm3ju753D3/rfHNx/ebWXm
l8f2eozFxDwk7iub4tZ9uvvy7WO4ewx2GyfzBb78eu2W01i8oCe7yuvZYwhxfPfl6ePb5PB23n9V
d1tTWTQprueyiKm12WQTHF73/gFH3MPH6MBk4KZvZByLZu3VMEsUBu7wmpqUfJY0gHJdnh3EkhHM
Pdl6hUsUmp9GzqXoe84HDRlaNe93WAbsA5Ht2xQLX/M+zb0defRGIWbjSy7Rheb0j2WeT8/P3v78
ptl5/8ch9MsNWU8qFqwZM89336L9x3b3BmrSxvJehlfCKVk+AGyyLC5v6NCLhK4KAc/lntOeS8cc
jkpKhmHH8N3rUHHevgo9fz/k/1Z0+dsyLlrxX/8u9/arjfkyFIxAA6lMskQg55fTqRScVTOvbs8K
KpkfQ8u9xwQOTpYSpvcD4u67Nq23qAyLQAIImYeYA16IhiuSLebimkwnM+GlZOV+LTRxmtXBpk3U
Iceq68V9rjvxxm31gsZ4PUk5IG8LGUxATlDNuZxkoCS13ugYDNQ5yHX6KPbRLAB1I44tX3N0N3Da
Dc7oLOMT29bOg2Uh6im0wd2npHLoGrfD96pSscVtNVyggqpwD1kcjzHGIsAclTFI3it27tK+yL0n
J4BA2uVx6YdN5Z6rsW+PseidO9K0/EFJ0vpIecI4wN3ArU0XLpw1Ff3c1ND4f5hIV31unW5/58tc
i5BNXRKRRBy6ZBX4ioxJBd9B0NwLT+gyqycvy7JTWQ79r46CDp2GHA40fmqTQAUuF3pSLAMjjbk+
TXau7wcr6Ckhd83GKMvjQQkHBh6UFNCekCOWec7cKKmOMZF5aluv+Vzhnnef1dbwoUO5YKO+tjIU
olg4qHErc80u8YN6GuRORI56mkIH+Cwjf5rytju6s9m9v/2F1oYCRicBtIC2r0jt9FJdSreqeZq1
0Do6NaKEWhxrp0iPvI34crUZ0C/h/galyeeCa75I3xK9mKsgjuwThG3rOAN4RWSZFsDtCS1DC+hz
8kPOHluB9GRJNw5EFwugeJ3vBJr+Z1FpWBE0mRn/mQUeYW0WTvXBE4habERouclen3aaOdCroNKj
3g4YbqngosLvATrSB+cwDBGQt/us+ZJZ6ZBK8Z74t5be2teYXKvGtlvoW/fDMrhJioWUbKF3ZcBY
WXaT8lyPqt4UqFemKg7nMxbUlj9CKxr2TpOq7/Xeoyj8ayvNA4qOJMUtbADRD1qm424+whksFPvc
1ziYEHXDL5Vs84jGMR5mdy6PZLDtxtFYbiLQYBqXBv8jsHAkF0HVygP0ri23RB9vCneRapVPyGfE
v1QaImbJUdBzBOyJgACTvIwomO0ibJwGpV+3In/Q8qDc2TCNTqkYt8ooKxMCc8Dm4UBwAy+Th7C3
NOT4mJDdeLOU3FGwgpr74+1vtTzmTAjIJPhEyFZ0mpcFhqSEODlHReUPhRRO88ScxafQM0FN1zVx
aKOedz0cdzqVmr9UJagEXK5f55bBiIPL6A8qCvKlZUQPKGrF+6Ibso1mzfX6OWhY8Qzh6NkAzRZR
ZUarsETOf/LVIGjegBRDkL7ytgQ+10bB1xLQBXhEGvWL/EtxPTV0cjH5Wj4pp3aIG1+pi99vf6SV
QXjBc114wC157MhD/goEIZBzy3GIHfyq1HBMHsoJq+446v68PcxVrJBVLfIgWhJUWoHVXQ5Tuhg5
4447+Ap78hl6Z/Coq039VE3w2OEYTz9uj7dIj9kFVCX4OlBRHDwQlwAHzcqqECfi0bcLM3xnpy0S
TkYKpTDP6a97OEa1FWAGNwnsO2x6yo1X0MpexCxRKuBIWcMrOnVKvHQivUcS2oqVY1DFaAgMkTpC
1rD7T7enuvIFEdfg4gYsBeXGXL6DJpWmeq8NfljEababMk/fe6GKC9TtcdbmBOmMjrPUSqbIevkJ
JZU4wZJu8sfJLL6zoo7w3UJgMloyWHl3e7Tlc5iKK1RcPhywa8R90AW7HE7EXQuBI1P8nhY7TfXM
rt23qhKWn4tQUd7MM3pgX5Pccz8Ogeu+L5rScI91pGKbU3aQLDai86LISHhGWAghbLoNkvJzBTwP
RzuBuK6qfsg69Dta0b13VpzCyU74Fpvo/LaTJY6xTtJ7kDrB2gnXEITdzESvnDNWhG1xyixHGXe5
MieYUiat8lkL4+mtPhYYztxev6sDwM+Vmq9g1bilr5ZvtB16GcaMDyP6V38UgaIO+wizy33U6NbD
oIfJyctd8dQ5g3OEgjtsRONlSiSXy5F9KHR3KGosH3ZO26FAldeTPxl1AOnSM3EH6eOzkefNF2B9
8WPB3Dc2zdUWZVAqN4CtQBoAKVrsmRm8w6gXyuTHcdJ/S/Gx6vZ4KpbBrqdHN2/klqujQVJHLFUW
0Zdd1gppgqYHI+sXfYxZXuKIGK5t7ez1CGjy7c+5tpygkQmdKGBLGN7laeDYB3g4cPhwHAdtwZOL
MD3hJYOhzHAsHX08opgQ/t0c958WwhZkkL92PZFF4/7WUSJ40Ut5dT1EGhK0jhgnH6HRBj+qKOvO
Ojp0b43YHcw9zql+Bja7qpz0NzUcqmdztI/4iqf4DGHoko19/IRvo5LtlSwENXB7Va5uFb43aSCc
J1CiwH4Wq6LEiNMPGGH4k4nlY1SI6WPWAeaSLlLNg6FmWy+Xtc8AIh1FIZIbWbe4/AwBCniuOuSq
D+8w26d54T3Vhig/VSaOlEBDzHM52MqGnNrqoNJsAXanVCddDArpCCtMzNH9Ohsye1egikDrVa8/
6HETvY8MNYp2SUVp+lcDPjuNO8yAuU204j19OVk6ejyq2lj148GrTDiknoAnH/TuHzYf97fbn3Jl
ktCnSXRs4DdkCovsF2UOZC8cZ/KjVFXYRS0WdDBzuzdDJIojv6PbBVUnfjWRk/cYGSMIY4C0cLIv
p2j3RpnBHZ59lbqotC0z63pPO8gJj7end3VJvwxENJYLiUTM4hu6Efz8jIqynydocfGgSv1sVLuN
L7Y2Cl0mZKF4i0oZ58vpqHXgjFpbapjZNiWyKcFQqLIxl2+1f5ZVXnkbotdAOU3F+YN30eLkFXbm
KQhpaX7dqOp4nBtsAg6VZ4bz3gjl8mnUgT8KfEbdwzC3MYIKjY53qRI1TrRvhwxtJLWykHWJ3Rhw
3q+vNhk6KCF2L/S5xToEXlBUcV5pPjJ5dP/KJLUESPFo3iovrFwBVBL/d6DFZ+WtmgWTwUCgSAu8
SgH+qLtqrLP3WlMbW8Shq+c+IQ7oAFKYLs82yluXn7eu264c0oLooygORsOG8pudtPqdGMf8A+ol
znPc6Agm5YaxpUe0kk5Ig23UWLDuBtm0mOgEoX7KHGLBlHvFR8sFO7Rvam98z71ghrus9dTHUAmm
e3j61R4zumoLs7yyt3neMXep6Abvf/FNHb3sas8WKhKtCSrxhSrEcB/DBPI2uqgrA7GzeX/yFkco
e1knLqZsTou0dXw1tMxDlmFpjJNh/utXl4SxgVvhDMmuz+W3FEY3tN4YYOFlKTa1e/wEvUM/xPkP
AlGU7sUcmF9un4qVzQqNCzYHGxaS9LI2rKdlVNVRhgupMjiHJnTE0Zgm9Z4nYLDx/lm5mAFtSqVw
mTNTwbycHZmRq2WtZlKGbttveRoWbw0vQAjPg7ZS7JrSabqN3G/ZD5IhCc4WG9SmXor/z2JMq2yq
SdMwQEMgrXZOAhGCCZmoPH3baFH9MA9F9T6sw+5PszWGfGfPMcoBfWaXh9vLrL3YKlyU5fglUiuM
NygoZDbs5ewpwls57s2237edl+xTLCaaE5C8+p2ihqb9RlNx0Tu7FjZ757jzmmaXjrr1A4yJp570
tLUTTlABn9VGdv5zEkb4g+OCxhsLM6wJ58esidxjnxjt56LAAn4fo9yJe3gPMxCjyzn4UOpa9pum
xPkbkDmi/mLMqFL6XqqNz7ntQGBx8fdBhY7Cln2OwiqoTkqWGECZdcUcHqK0bt091FITx8Ie4CTQ
sVz7o2n69k8S0Lp8jHRLEXsUGNLPtRLlChu4dZxjnInyvQW40NklQvrUVkI4/bHUW/NH77nDtMdx
AdvGutBYkmFSvC+dlzvj3jLHtDmkVq+4p5GTASmiR/xtn8NBfqY/1JfvEyR7UTcxpO2wQg3OOhkJ
9qC4luaetstrV8cGHU7YN9xQlfY5ibvmqR8snHBtAInfkooEHU1hTfkuglJ176Y8xi2l8azpcwso
7iNiIPiLo1OgfTTiRPk5NTo+2KI167PojeGd7UkvxXRMMHOFcetNhyDlZUcaPlrGu0yzMfHoJ5AP
TawqgAfn1nvbikrTdloRBj+ioh0dZACC6k0Lr8nxmVP/qew6K3i2O1QTd5adqPUxK5v8TVdoldjn
1LPGfWMg9H9ElTD/NqAYhB+rcLNP42DBfw7qofvDVPsp9Dv+DlwANSGdhALV+uGG2sB86qooHqK8
VYu9M481ckBlSkvENjsd10S0eoOTyEMEoGIcfbN3Kt4+3S5HHkSnnjxi7e1mhhrcKXky9ftWVwcd
GSIUuPahFJJKm6pUz6PulQEmfDmSGGE9QG4Z+9T4UVqh5e1STRuwrneaPr93lSr7Pubd+IMUcr6b
nNRNdgXOgwhu63VjnBp3DH5HOqT83TTaXDuVTYcStAOSrTiW0ilRCVVbYEWfNe8q0giyiE7lZ7DP
wqOrtgOaoooxCHbISJ9tyPBxOIZckn/+R5+OwyiS2uD6FPKvnqh+7sIprrKNh+HKPY32soWYLi9R
l9LM5flPjMqrlUCYvjkYDT6ValancOjH6EsTjjjthVZT+I1ihOS0PcbNGwFo5QKDr00RmXobvNIl
Nic3lKAY1ErHt9iy3zR0LA55lkUbo8hwugxyxDjmx/OQNs5ikiMmpkZp5LqvC6VHoJL8gJvfVRFg
QBkhLWCHGZnze+RMovzzdoRdu124numLSdwvt+jl+podnGBSBd2fsqTGDjW2prMw1Pm9BSHyPAr7
6+3xrqf6ghGVdR9emzDuL8cLqqDA3Gmw/DnADXYX9YoKXacequ5BSWcLxJiwZrios0L6e3vo662E
ZTA1MJge+CVc9XNpOmlxrYzJXTWFWM2WEPx/D+MUDlmtDm69y0un6I6dTmzdQQHxtt6eK2U46ZHE
Jc6jhbfZ8uHSTpFtTjaW73ZsR6Hf2y6mz0VclDWepOTZx5YnnYYXaywMnz4AOqi9iY0q8V9tP5kq
LgcbS3KdxtDKo6YFWoAUmG1w+TVQ762NMYvTu7oR9KE90XgPk9Cs+76J3e+3l/96pzEWZxnZRsjv
LyaHr6vjVWjVRalm6R0i/OiKGjGSE5rePUXm4KEz1G+BMq93mmQ20FbAlopn95L02vcxYsxIXPhu
nKRnEEHuzrbm/MlIJg3kZKrtJtXYUvxYWVBZIITtyxyBYyye3sgVg81AxsoncmdvuMjFbp7s+Rh2
qrrx7a5Dk+RGkH7SNkG1a9k4acLIdlpLeH5pVfpJMbv0vk2mra75ylfDC5lTQ7mWTvYy/9KCmcdC
1QHKUROFKyRQPoho6I/xoA6cUi3aqCIsUPeySialcnVKZHTvII4sVjAZZ2MYebVRG9bLjNKXS/ij
nmHUD9jmGu9KBEDsu6FNRb4ftCAIzkmkRc9iaJy3sYIGwM4dRlqLSdAoHzF1E+FBE0aePSW6WVi7
wIjn7iwqq32XqG0fIP85mV/bYPI+zSGp0On2pl/ZDwABeO3RukOjfdnNjied1NJqA39U9VEDBxLU
cOwRKnR2U2iN6cZFsjqchDhwaUn5IvnvX5UYFeF61Qzyx6/qDo10tyhy5UjVuPkoEbpbXgErOxDA
EYFI09FOIa5ejlZPWqM4kRb4bS5IL8Pe/trBd93AGq2PAjYVqJFEjS7qSl7DCFk2BX5pK7gCKqmR
dJ/UEbWJjYFW7gfcIeDHgYenBL3U7U0ds69tswr82Ymd+UC6jHlx4Ip9I7oc7+zAHo6VO0aP8TTn
W0WBtS8nywE8X9n2uBBermVGvViBQBH4qtLGH8mIWv1LmhgFetaNWX389V1JaZCnFW9YAGOL4kco
3HDwxl7xlaZVkNRJvGRX1rV612tevHECVgKINCfgBQvjkDfzYpOg51akUKcUP8y8/ICoXHtQQ304
AZH9HYm9fiMqrkR9mhUSjC/zqauoaKltO3q5pvi0xqNnXa0RUprt7BE/iWJXVL1y12i5vbFz5Me5
zN+kXhqnFmkZaGJLP9IWBa2Ru1vxdczL1F2Yq/igpBgvWsfOFiM4vHywvZ0RF8N3ZCXdsy7EZP5y
aRs/JMmxYNbUlpZlxLQY7dyyO8WncJlrflQGAMP60BqGE1Jxk4raVhiKvRtMzYfb22nthKL+av5V
TbrigXMUo74TueJn9Ww/5Mms7EOesxvzWxsFOtaLcpK8kha5ilCq2UKviC+bTpGzG+jDGYei84Sz
MdDajoV1QYJG65sGxeIGsnvPTK0gYjoO1aTEa6u9h1W8iYDPvpHS0rdXb+3kcyxQyQe3KT16L09+
68VJViFeKx0jkZE0oI2MTmvvpqT/Fw4HPXTZewWWxlZZnEXXAoeqd1ngd2kLPKxzk+6dGuUmSMa8
y0GkmhXTS2rP+/UgQDzF1IHc1wGDsRh4Ltn6LWYdfhe0rU9ZNtvN2mx/ynrqMxRbi+MvrylryX2L
KIOUzF3sFSujqC4fk36GTfpOD6S2XeQaFB/FlvHVyrakyUIYfRGhukprpSSvoWW151eJFb/JkMS9
75BZOf/6hEjByI6ALrL3FxMKgQYMJZm8H6bZ+OCKpD2GtRb+9EJrS6RsIc/ykoFxN2Bb4xHSkMRc
XEV6VjXo4yWen3iivDOpr5zGSU/k49sO92pgZoesDXB0CjtQegIB9Arj2d8aYw7PQaa4G/XPlWsZ
PxBaS8DiuJmXpdaMwkbejPL+F1VKo1BqxWGU0d+H1NEQZA+zY9xAYKFOomwJjqycTamzzKGU5+Wq
VRwDH3O6nLHptTTJ42CPwKFcNOqdO1sZUZH+9a+MjQ/8fDSXgd0svnJsxFVXoKrhj4pX3UU2CggH
tsTwdqgmqEG3B1sJc57UnqLFhWoJ2/cy7gzB7A0uUpqkO0CptXFU0BTVjR0KWhNmGaq3Md5KUZnM
lM4gBV1kl68sIW2lH7ICtzNfZHM77/JWN/J9p0fmfJwCtVFOdhmEyQNlfpGe81D0uGQURlxTDx2n
Lbfyl8f24s7mp0BNQcqXh+IyRCSDKczENQNfJENu7j2KMPU9lj5l9NyU+GPvoHy5AYK0Sj8elCxN
H/o8GX/ak919iSq3bHd1l9nhzh3jRONe0PL8rLbwgSfK6sOuC4Y62Ihqa19MZhcvpXnZmbz8YkUQ
h6OKx4PvJU3zs/KM+KuapuVX8HLoFRZJD7Xq9h65Pns8xeiUkxWjq3KFh8I0LsBTJXcBBcxDfTZF
r30NrAD/XNAVWXsUFfqWeL1X5odZCE/f2DLXsRUpe1pkXB2IdF09PjtLpN4cpC55ldF4+zG0E+eU
jgD8Nu6n9YFg9xLveMoswb8RyF880F3Hr8PQPStRVtx1iDJuTOc6mjAdeFgA1ii2sOcuv5/IwgbF
L6xx6zTKTlg0mth2YL4DLnHcuC9WJ8QTCPITcESAj5dDRVPZReCUHT8LANF48AP8Su+3rKFWJ0Qa
QeGQqg5FxMtRANmqs5hsx4+cpoCvqNX7pleNO0dBIP/2Tlwdiqc0xUhNApIWGYRuhFY8VgOlfkLF
3i3U6Vh50bhHquvXxOHk/cdnQqeRfpPL9be8/4qcBFuqqPlzNP6mARYCiD2Is5tWw8bVdn2gJcIK
3jw5M93YZcqO81KczvboAOwq27tYK9yTmiNiNXqFDtfJsH45gLwo+UilKvieoPkvv1cQGXoBusj1
i9JW70s1SHGhnsWxMJD6Q0FhK+SvzI/dDsHclSrWwEcvxytw1SJxaAkfTqK+7Wh1v+PdVovHIO+t
HwijJPrGS2xlm8CBALwJYE+ylBZHLByQNu2UyvUjpZt2cTmUOzr4zmGqpi3hoLWh+HAkB6Sa0szo
cnJOi6+GAlDSR9jLvY+sVhxoAY2Hwiz6jTC8cpqpGnKQZQokU8DLoVKvNuyWS8c3eqq0bSNSyLrK
luDF2td6NcrL/f2qeGRoCTjeSbg+RwPwpadP9Pym/uPkxq0/5vaWbejqeMDzkeghtJP0XM4KZ1Zt
opvLtyrnYmcWpfdussdpF45lcTLNBBGJX44hlFfgdyAXwT/L7a+4vUONr3R9B4fEoyO87mQDyKPL
NW6xSeQXucwuKALDfZVtdKrAS/maDgkiEoKCtWxULAkrGlOpyY5Mc8RS5sFQ/cql+1zDVDhYSaP/
cXumKzk84wNPoAoCuA7m1uXatuWcRobN2uLrYFZ+jKn4T6+e0StNYxdR3ly3Rfl2wmBxOLuNjr60
NxriQ27r4r6iREa3eYig89/+WSvpBLEAhCc8FzBVy5yraKaka0bDoe5kTdUOvID2lDSB873Do2jY
03bGCt41+u5PDVmzX7NTeInr9B+gSbMJJJNwsd9yCY2uPRJeu1HEYczseA+NWLm7Pce1sMDmkqLa
UCP5Cy5XPgodc4wV2g5OWk9vmq5Ijkk/uQd3rH7cHmkloZbkbG6qF8YS74XLoaDToxgM+dIH8tA/
DwVgjb1Gn8NGjiezv5qFQH0l9sLhTlV5bHuYzh/Amm81kVaiExRJJCPo6fGgWLYIOiSrIdhMnl94
EaJeaYVC/1T8MjTfZrJcJnSr0CPgRXg52QZxUn1oNM8PiiQOXqojoLAnlKk2ooRctcXRlcB0KBZ0
GWS56XKgKA8lriIMEKVTy+CQCcWoD8hfpJ+zLLDj+wEriidDa9Wt4v1KPESqB+AkjsZUMJfhacIV
TxRohPl2lmqPLat9P/4PZ+exXDmOtO0rYgS92fJYqiSV6VaZ3jDa1JAEvTdX/z2o+BcSD//DUM30
1GLUURBAJJDIfI0TR09m1HSHYnbty2/sH4k3BNrHqtJ3fjtTRHDJEVONKolpDD9S7IWe7DZ26ZHQ
O4jHcDpZCTkqdFfv0qYiP49at7d5tiZN+4D9gzyAFOJ7+ztMJoK4bUIXq2+s9Mckyta72E4uPL8q
0K5BgLVd3mfQ9+sgIAVHLoGGO/fq+uKh7DEaucdF53ZOf2iwb/KN0qvOopnL0/013jgNgI9CC6N2
Q6Su7wHDmvuit2LuOIAML1nimT9bDmfLj3Mr2pOH3Dhe3wwmA/XVBa6q41RYM68Yu49VE8HoJv3R
L1kbYK1lFvgCRtonwB6u45cghKfr/aluHQM8N2RjH66auj6NdHqPpjcr7lXRx/I5MaXfmEYee3+U
rQXlDSUPGl0WZeTPX88xJZ+o+pnjdbaak2kk0WGabROfyircOQi2JkSllBYyQNFb1owZR8uiZmRd
YS/qIA2X5OgWRvkbowDBlK9r2ci9AQV0Ao5dkdrXOMvjy5Ji3bYkdbWzDzcoNy6iuRwr0uqBZswq
1ilgT9Vi5/a1rLMKrp3WfpkNxfMJcGp6ZmofKgSMLpU+Jce2Qi5Yger2CHiMpqXZK0dVGTUfx6zm
ORdR6YeL2JOT3Tp3qRPS9+XlhfbI6jcMB5kqxtBePVwZD2qZZ0hRnFCYU08T0lw7y755eb4ebhUs
cCnzRMWz+VoNg/Z32JnGf4TqkJ/7shntQ96Y6VVUcfknRAGzegA8M5gnL0SVaafdsLWjYRdxmMkm
MVnR2x1dmjo6H/ZgXxWkk757sZYcwG9FH1N8eXd2wdaORucHKh+lL1Lg1RLz5TFzcWcHWqdiHECV
LKjyg3m8H6JbRzqFfo9CFQX4m3sMGPWYuBwz1zienSBuXexPAGtR5iiLT7U5xDsLuLFxDDaA1IFz
gBmvC8SQ3nAhQ/GXtH7pP4QDcgzNkivPrMB0mCyrAL/a/sbBTusbeyaEEmFGrh9LeooZiaswqNFl
oZ8WiMONo2Jd9d7ak5DfWE84CABnZO+E4F3v1HgZkNOI+WpJ5R1sDfuxoUL9K3YxD4DE9z4Nul/X
45vxVkdspvaLGIRwrpGdJIcm0fVntMwmXgi12LkzNvY+lWBgLNSOWMv13q8mlPvA29rXHO0wH4vM
9uNYK+NLaYfHd29KOP3gB2guSWDJautT5W9rgF1RMJbJ4IfJWJ+a1u0+LKMrDgL49U5yJaN2lUVi
rCNZl8g/SDrp26geklwxFqOLAqNxnCzowqF4QfBRKw9paYx/uTaWdicqQi62KMLQP3TpIIL7U96I
dkoboDPoTZHQrqtzXTyp3L8urm1Vq50srCKP3EH1TrRvJB0cXbCREQiRWJDVbrH0DB/h2ohIMrrq
EZ2Q4cl2F+fJaWz7MQq70juyQl2EW54Xfbk/w7WgkCzVyWYJ+ToZASU5GTqvsoGO93yuTIiQ4ujg
1WQC4K7pBuWu+di3IxBjrZbmEVPFaxK1mDYOH6xsoNM5KHlVHvWwNy/NZJvLWeo9LH7tCqe/jAoG
h0fLrRqUGDSJVHZGs96jEGwtnAWnhrWT/1vXj3pQ5EZleQAjKOPG6B8pzjns4/hTlizdAxqquAOk
rXpy5tzduQe2wo5LgE6TBHbddBNDpwwzt5uUq4obNrbYi34Jc2vC3XnaM1faigNAQlKJgSzq9o1B
0Kl5sSRB0cepd6lBfCwHkM5Z95cdGvpf7mBoPybFBIGSxKb7mGq8gHb4s1vTRYUMwyn+vO10GRi/
Y8TVx4GrTckJ0e3wNDvRv+2M1OL9DblxFYEa4CmjyyY3MjNv96NIRaSacwKwBu8h24+TCJpU0ivN
cohzihP+YOOafUqAmoudONy4Jaj38ICiukG3Zn3g6CN1UWNolatB/bp/yqVbqN8MuLkdS372pTXj
vt6h92wsLPKhErBEXx+0xKrWMcWJXnkiVa5gpF+yuite1Cx/yTt32PmCW+vKapIAgiVCCkD+/FWc
Z47VK5pehtcsayb8JdBgjBe4nA/16AzI0QMtKEBNlPnem3xrhrAZeQbwOek8rK6NWdW6vstGms9Z
F7vHtFIK1YfLJwwf4cll53GzcSSAFeTrGdJL+UZhx+nRRnZs2s3NVOnRxesc6Kj4NbndtRRWU6Ls
5do/Yxz8/iiUqJ13ttDm8FS0VfkuhpK42r2pMsSEqxsC0NCVF83L4fNETjtnfkuaMT32MHnLq+mK
sgnqZRyUr/ejZ+OskAo4VO/puRNDq+2EzJEUgxdxIPLBGf6DT9HFDyX7bzgu+gjxoXIdUUB/SNHj
6kH+V77mtdVvFPYl3B8gKr4Ot1A8gHD1nFbAmZSpjT5kbi/wLOihCjlRvhNAG5xw13RpCEuKAzt7
/ZwtCzdLF8VRrk1tK9GTVxmReka+JMaZfTbMoHTKCgJij690do5tNW+/eXkkpoOqR5lzroe8ERcH
vuSDNSlK/2FUlPkZveXS3tmaW4HAl+Fo48K9faVY+VhhzxgpoKnH3kKEL43+UoahMQ9h2qCXdH8n
bB1mbEJazxymfIxV2OVpiIZWCkAxLmweRlZdWgiex4sRREYV/Z0QP3sWwxvZEjciYHGMp6mZr8sX
5DjoHSD1EWCGmJ/bCtuQZUSY+/7EfpmwrPJCEhUkUBFCBpi+7mOm7pJMpWuRsTRIuf5XR6mWfGgt
bU78Rl9SdIMNPfIe5s4rpkuvOosSlP1owW4BvCWCSDcy8a02zVj4c2M044ewGPpnTKHt7tAZQ2Ud
5kU4M0QOu58fdOFUzResbYX9UyEL6/wxryayGigQezotG/QGGJ4EDShdusE34Tua2pQCcE0CBX9R
L9DsxZkoIwB18et59qKnXqhVc9DROVYP/SKNWXLLbPWzYSjZc+WlUN/ur/bWN6VWRCwjjcozTW7q
V9eGrSmtOhp2EmhOWAVJbVeHOAPOd3+UjdAgrwGfDGadXta6cFHXujs0tpsEuWOJB5V0+FPaLdXF
SQrtx/2hNicEvIF/bA6M9XW05KJJmoUl1qNoukwALw4a9MOdZdu4beXfTZhDlyFDXJ3DmVqnKlXL
BNN1cN2K09SZjxowZNcKvlhl6t1TpMXV5XfmxiKio8X7c/0WzJbBKOqOANQjLcp9bzYVgUWcm+2s
4cYtB7ZTcgtQnYDSIH/+alOEo9uWdpSJII1inkTMkSJl4uhG5edpEU4XL3ST6pmq//CC6op4PyCa
9w4TxDEK9eqbOmlUL9Vkpui1mHPDs8zTzUOd19VzgUvXtei6+Hp/XTfOUqaK1hAkEYoj61sdzYeo
opIaB7nVifMCLPhqLhVmw3M8f1MnsSecsDEe9UwkhwEZ0Nhdn3CguhxICHUU5GlbnbJYWP4okuKC
ctN0VeviN24mdIWh82KwC0xo3dZzjBGh37CKgnlowIOgm3+eOcrP0Ef3yCkbkc5Q3IB4t0rtutW1
xNEtxrhOo6C1Ew+gnK1/qNVKCyr0xIL7X21zKMq1bFUJRFm/JFBT1bJS53U4jLBNF9FmH8I6ch+U
vB93KDcb4Y7mJjVBqTtIU3aVXC+llo9Dn8bBggZw8WFoQ6PxKx6ExrGqFxjGcyxE+N3KuyX+dn+W
Gyg8aUxBR16+Rcl9ZUr4Khg1K611i+50UC5oPV0AkUDknFyv/K+NO/1DOpF4nvulDjGsNtQZIWCw
b/bZsZMYB2fR9/NBMSrz29BKDnbd985jb/N/nGxLJM8RrgfxTpK69WGA2OMWRVBJeNrb3ziFmwSq
ZfCuY21FB6wMvCtVoOyBl8+etOBWjVoaZNNdpc54yx5STOAQNHU9CWPWn5MG7yboWONp0KPykNdx
fBpzLLnqMEmOdROrh7pL9sSRN45L1E/ompP6cSOs8yIMV8ZGqI3su1bD/8pyGh7QyDCPIWKmuHUl
4xfXyn+Goh529sbGXcdrj/oEmFGefOu28hJbJVq5NHzTIeyuSIPYn5xp3FMd2UJKkLHgD4F/ITil
df1qmqvemFQYe6TbaQHJXjHD45x0fXzWc6P5AQxGfOtyZfhmdQP/gol/A2/NuCzLs7LEqX1xusWL
z/cDY+MQpWgHBR0XZrbZGoOWaVkb07kHK9s06VPiRMv/bC9akETCqbyaw+r7/fE2vjIwNBaaBZDW
YKtdHY9OhPQLva6xoe/i2f9ztORj3NhPdWR/azTj77IArnJ/zI1zRxJPHe5hMME3r912hBTQpBMA
5Mgof7RhPh9UFyHBaHIo0y7Vf2pqmztn3Ub0Ero8LAhcSclbnTe2kccdqS9kC0/8oNLUHVqEpxDU
WZrj/dnJv2mV6JMKSjA3zW1aBaskym4sG6Fok8Z2Yg7JQel0ZJdaW1STX9dEm1/anTUcsXuu/4ma
pQ0PXt4o74fDkYezunxS2mfrw6psMmVIagoKWqXoue+kqv3cOlYIMcju6vL9iTCdbl42jAnXa50I
W+0EpNWkWDImfQYSpYy+NlYscEMa6t+Z2Kuh5OHx6t4YEmWIpnwIr0krikvdKz+MSoxnfOzH34hE
CjqQ5RA/guO4uh1ztCHw4+vhzOSTElR6rD4uuFac3bnsDi6mXJf7+2Zrh0Km5CzyJMx1fSNWhkEx
LavDq6Hil+4j8Kxib9V2+U9DW/Q9hOZWDPI2kjIv9LhvemdJodZq29lwPWyrjfxuSnLx7IEVSY/6
PFcUWISuxT7iE8leS3proqThgJM55GU78u0n9IzJHmNUS66Li0+W9JF4LspcPRilWZ/ev6ZU8Ggr
Y35IOK5iUZkSe3ZjeE91GS3nnj7roTUj9ar17l4FeGtW4IOpkIALBa20GgrTT7UCoO5c03LMPuWq
FhF7s3PAH6zeY3BsHTEkTrQFZbv1JtMeHa9IF5XGYGX2zqcaxYSgD031M9B8RAO0bmyfeGa1AcTS
8cdIa2bvfb11a4CltKTwsUziVrdGhF/0MuYWD8M4DNVAr8OiPy+UTX6qWRT+r0bTuj1GY2Z8I1vI
9vB8W0vt/dKtoLB/i/X16OHRdvCcq5PP+ccut6dz5ba4AoAh//b+DUT5ERgPHEcQuPJXeXXcOGUd
Y2IfudeyH8JzI4zlWOPL+KC2+m9gtOFSUr9nIL7p+sg29Jm3lcJQrecuj5WNN3wHyO0Q12Lyh7TZ
27Abm4jFk2AacGC3zZHIEkWfLK57lejfFuyXtbzUoBgbKlFl9GO2Um6vpkBTiUdE+TDrbfLz/uJu
JHqAEriSOWUl82kVMnPUNYtRAhzSK8s5NBg1Hwf080/3R9nYLfQK6VOCsIDutG63GS4yiHoMXLuf
XOc81mYMi0CfLqJJ7Z3E5ldqurr7SdvRBoM+sCE9EeduX1q9510xq0qHqzUmqVH4Hb2NfxANG71v
WpWFeEH0fdb8jJTOelwmM3nWKrzPvy4mYjwnc6ic8XlEr2g6j109Z1+VcXCaIO1mR0PQqYzyp1yL
8z/Kir6LDyFoebaHtlcO89ikC9aEmvoHDeCuOSlIh/eXZQ7n/zxRobORhK1unPVxro89mNDiMM5d
nARlhoWALDtrSDlBMY4f5jH0Gy/zvmvOOE+fEebz2oNuJKZ2LZI2+0NbWjwrWkjjw1FvvfJ/rdln
gJyrtuoOIi90NO7spPtbKWsdG8moZyu5dRt/sVMXc+7KTs0iyLqhHugzmFUC5s/DLUPtRQcASaVN
dtLyylp8t3LNZ+HNIv2GRp6h7uyNjWwbbh+PbaKADbgO77kZcGqVMUdVSzmMo6gCxRAIYeG0GQx6
Yb8/UWI8CXRC1OhWJQTDqSi0Ruip1qg6n0v8PR66CuDVoHo7sbW16zkDoVCB60DdQP781cHVDSi8
oDQbBbFlpuXZ6YsoOmhp5LZnPREY0d0Pso10gptP2jdA26LZug7lGrADb2fl2gMMOnM9Rn9a89T6
Avnmo8AM+Ujl+P95ff1/hXU358jfKsVkwTatI7u2m7oFj0gXchjbgI8XPqOhZX+E6Nyd7s9v67BE
fxmBXDShaNStLrzWmcx5bBv6EgBWBjpCOpZ9rtUkNqo9jXCPRjaX5iHJVPMBuhVibCJ2jPp6/7fY
mjC4I9lyRWr15t6Hmp5DlKBaWMVj9AJatjiYS+N+zRW93dmpv7Kw9VHGLqV2DmIWbPJqxnnSOEaH
uva1IRGc/+i9ovyLfqhT+VWWmPE5y5ZxPvd6WGRYnyriMepooPmiT+3vKXr8z3lWeV1gZJZSHBFN
s+neWiCaoCAppvicRLaHE/NkOTiGxn3zUmdF6h7GFj9d3+pSJT8U9Eb+BrshvpKqFsoZMrb2gM9R
FvsjAicfmihMfoNtJsXm8T/E7kQKzb4Nm4manKLZuoLqTf6SpoZ3qWYbCWZ1Mna+5cblJzU4GAep
ba5gGVFvAlToHoINREzaZajb55y9ZZXsfMatShKlZlqNNGY4DdZPs7KqTK/JTT5jYk6PdWkgi2FJ
LW9PY4lFYZr/VHDxT5Odfh+HOEGwSPt5f9duHLL8ClSRAO1uqMVoWAkXhacQpqgBXBUzzUZcx6vl
BFBIO2tpEe2ABjbChGOPAj+XvSnR12+Xtl3sdMxalEdS4O1+EQ4YgHpKcukV7t77c9v8iuTAHHu/
6mSrKKmXyRBWbyhXC8OfK+pe83X0GmsH6Lg1Cg9rCeiSqqrrolBS1LjEjKFybSNzxqYFYLzegeG9
P5fNvSJBcgipUlK/eROWrpK400wBXw0bJ/CgxF6LyTA/DjaVb8ublv/Rs1Zt3xw8+9HIMaM+ggCz
P9//NTauEgRVXMTwONGpYaxD0Btz3IUSyvrpFF9nWKaHoW/EidQU5Wdv6i+0Dffk/rYGlVgl4Adg
y2FjvN0yNZ2p3IxGutxxhPa6qoQPhtYWTxkqnpgnFPUXva+7nQrDxqWCagwblINAmnqsjoCmrRN7
mhA2ieKk+qohTnqKuhqQ4mIkx0lp8g8TRPVDPHFzasXvMDAk3gRTLB44t1UbFY0qqc1GXNLkfCq6
qjhqXvUzdKk0StLtu0OFugbgDnDoMPFu2l9C67RK19vwGi+O/qdjzLGku847sX/zMpWUCyngIoHO
/CND6dWxOut1V3d0Na5e1bqfm6GpPvae3h77rHee69xwIOFVgBLBL737ocHQkEqkliPlZHL6t0Nj
lxYK/Bz66zTEveovdlz/1YbLMvtOYYV7FPnbaJXS4Ty+aUnRrqUt8Xa4aHbNBZItbjADeTSiBKWS
ocQplujj4Ey1fdQqCqGHpajSGb5hlel+po8FObVlCbGDZ9lYdh7IHj1LoodEaRU/QnS2GoliYO4F
0rIpwP38FLEa30Tdu99dte7Nc9Qa2LvPscVj4v6ZsTE8FWV5wZAecZuujuF+QU11pMN/JW0xDmVH
YcnvFrv1izQZHtsCVGeVZVi29/m3948M0Vm+LLnLb5oVHo5JFFmakQsgbNAoqbIPamHWuE3nxXjR
lsj90DR1fwRaHQb3h9ZurgX0nsA2knDTIiJdWe0AFMrwAPGs8SoWZ3hIm85Mj3OB27Y+xMtl0lrl
sRK98cOb+4GuUdKehWqEfm23i+xhNj5qePG/fVjsqf7cnKZSiIoLnz9ADtmGzAheBWFpQIyOhT5c
+1Gxv7oFElhFtTgXOAjLn40XGy+9mY0v95fjJs2g+GZRzIBxzsOHC/ntoBXgmshq9f5aZZWqnpC3
zK6tEycfR69UmjNkRXPPsm7jA7gob2GSxH+4rda7Hj13XUTVcPUK3r2WnswnlTL46f7ENkcBO4QY
BpfFDVSsaxuzCMN2uDZNb/2D3n/1kfKC8Ruj8EbjFgIvIHskb5evNjO3aBKKFs3oWog1TyWWPN5e
p2BrLjTsHRWULPIRa9hbO1tmNQ/jcDU7ZT5UzRwfRyfe1XiRR+2bxwt7AViOlIygu0fZ+u1kqppK
hY3WwNUcHffS62XUHIvQ1j6JqLaSYwU43vMpgFjPS1KWn/D5LN0j6lfYKsxV5u5dfTdbE/YGOBJU
zElo6CjI4+t1PDhw+B2tXqQ4Qar7RkHVBQFytYx92yt1hcb3NP/3zl0jx6S8hnMcNM+bJltXlfHQ
AgC7KqSnn3qza5/zKhx3ds3mzCDLwoThXudCejszLCgtC73VhRQG2d7SxL5R9En9hfatftGS2Nuj
8t+c9PTDCTX6aiRpZE2rKI8mNLj56vN1yUxx8oCzPTpFI/6YjLjyJy1yLrpW1teoS6L3dhDlyPQS
+C93DLXkt1O1E5pBoEDUq6LU1dnMjeSzOdNLsD2l2ztY5N/1Zv/KsbjP+HoSFLt+HLoGXM2uUpYr
0Gbz1ITe/Ng1dvzH2Jj5HtvxNpFgMFTv4BmR/JLBrE7riQ4hsnNY44yZUn8zRj3+QD7qJud8bAbP
H0w0yPyutbp/x8gzn93Bmz4KQUVwJ4e4ORto00i1L84G6Fy0bN4usBt11YDtyXLVa734BFmjO4ME
Qyv6vYGhIWvEC1/X+RPmytthhrwrLeGwZdlgofCjGuWLg6dF097be2s+rwda3Q6ppudKnRnLVcsV
84NohvqUp9m7UVes2qtRfuFOX50t+IuSH4p5uUI2bv24GJbPlSn+DfVlOKI/P+1kWjdXuxwO/yzJ
+ZGsUjnpV8M1C1KPMTIRV/SwllOJYUqQmOZ0GcVS+4XUABpzisK/8cleDbpayaKYNWsxh+XqWpN2
QXkof4jqUd/Zf7dBp1EgIe5kQZhNuDpaUqx1THshDvC4nj/F+lyfOkfgygzVYWeo261Bwo5EB1RM
ZGRuxNAVRcRdaw7GtVDS+GjGIHjMvt2jvt1OSI4iQ5qKMxzj1YklK5ZgDtHqx6m6PuhzNh5GY6r+
SHqq7/e/0O09AGCFjQGDAOjozVNWmHoWpolqXGeo076Lq/NpXlr31OV5chxB4367P97tNpQWmCTe
kjMBo0l/uw07dncG2R2fEi8bLpiJ1X+VpUC7N6qi5CQybLh9oKzqTiFma0VlnwBFQL4e9aW3w5ZQ
hB10IswrQM74CFJvOGQazfJSMdSdPb+1otRiJJyCZQWC9XaogpdcrWJTdq2ztA7irk9fotpeHhfc
S356MyXbnXNRBtHbOwesGUkTtwE3z43csoV4blLFsD9HLNH+RhveqR8ge0NIMKq8RBEZjwLrkjU5
3nxU+oPC1Mt/73/VjeWV/VyyJNIJMt3VTRTqY5tVSYEAV4ibbu85GD+moXZyXfFunTR6IkQHm5bs
8LaxO88xXaoIWjwSpfEFUpx9XFib0/0JbXxEqDEEBQBVaulr3CgUUCsfOEbJVmqH1pyFlEZl9UeI
o9UFXw0cTe8PuDpY6MRysaFdQo4J8ocCyNtd44ACKOgwZQGVFffRCpGr7sx47323MQoUaG4WECQA
jNev/azpsTBtswy+Tlo8Y0HZHJfS3SN5rmJczkXHOo8yjg7P86Y555h1mlZAPwNTK3o/61PthKjF
P86gLZVvzmjP+BFIiJ0VXIXBr1EBxPCoo4ZMH3eV0fZdp8GyaLJgtJLiT3xp2ochxLQV3WFRen6Z
1pJG3CegxpHcMT6lLv203/kdYEWzNyWHYQ29VAxznrhUswD1ZveLZZBw4XLl+HUUioOdLM2Toni1
b88i/56ZTfVyfxNtLTxvHdp5PKZ5b8qfv7rjq4zW71A2ZUCbGYXLeTR+hI5d++Rn3UFX9OIJchin
3rtHNaDUIx9Anx4VntXWXcZmar25LoMFstnnqFP1S21P7ddWndwnUaU/EzAY3++PubGR2V907B2a
XLfVG60ssm5phiLwytr4WJdK7ceKml3vj7KxpYAfcAHr1GpA3K/qNCg1AZCrlSJAedf9y62FSE9j
PabVlcwGtatcj4oSV6NI2H5aesibVG3YJJ/v/xZy/V6d73Jjg2OjtE+mTxtr3doaO9frsXQuA1lM
+B6aw79zMVu+kvT6n/dH2lrVX6BDMkQO8vUtGWvVglthXgZ1GHZnL4us82JM6eX+KJvz4Yz7dVVQ
Wpar/mqXxm0SN2azFEEreHrSgmz80ggdXirKO+FOv5YOZw9KChB9pBv226FayypFgQta4DiT/nU0
MhihvULsPiEGLDNgvRzsIBKxqI4UIq38/aFBaYZKBvhch3L96kxCJwYkbdJVwdKnyrHthznAk7E/
jaWZH9HvJuOZOmMn19n4ioCQHEOlii51/FfrO4oywstrKIMxUo2zEfal703jnh3jxleEFUMPRPbx
wc+tpmYgzM9bPyyCWMtMP02q6lIZOip0ijKc7m+YNU9NfkbGoiBi8qiWn/PtZ0wzaveqQrS3ddxM
F6MJ69bHCCf/lI1Y0J0rgOePkd0M83FADyd91GHsKadmduoRl16v2BML3FpitHkwjYcep9/IO055
HPWLNjP5YSr+rfWxgwyPX+jOm21zGO5PEFYU3m50TfupTWvynTJI67b5HI2pE2BAqxzvL++qMvNr
dfnrQSTKPsiNrHSdZHozeXURWIOXGn5BMdM+GnkvtHMXxeODOccoTYtBEZdSRwJy5+tuTNIzeQ5Q
D4eCxIZ9+3E9/N0ipV2agNaH8adileOD5vX6zlJu7SH0l0nIpfgEZdLVMHQaRt4leRNEiqm+eEoT
fqwa1bkojdYeqtRUDhXOeYdhWLoz5o3eQU+n+k9LydOdJ+RG4NCjhTBNz1LjObI6k5Kpb/QujpoA
FEjxPNhW8Y0yUY2KYjTsnLRbSwvmhNcqSAL+kb/Kq5NWVMkyacKug56e1mkoIM+xh97ZgpVgJZJx
qQMF6YTMb3USQHcOFV7KaaA6BeqtGTuN2YzeQIxyfapnSvHtp0gPx3f6Cv8amUxHYhMgAd+A5bOC
VEjUEAOpV0ZfjA7eN/TUfodIfbOKzA/wEBcIxVjyytUHC72mK1wtFXDInN4voD36xVzvxfrtBpXD
0C2A/WrwQF1v0DyLEjLUMAmioSbG5xwSgm81uVc9D2k+hi963C3qwzjqrXEe1CEBzJ5bhXKiA7Ck
ro8gh9CD+0fDWq7l1wrLtqgk5PJAWed2YVW0uhO3Iiiq2Zi4t1TSx9mMcnqjExvupObhHFRNuTh+
7ArvX4PsN/Thh6niQxgnspHVpamvNvhx+pNttD+0GXLSGTO5+M+2qdICQaQ02WOq3AQZi4kKBBh0
CKOkGKtvZvZDEePjlAaowEwfhF0kwVRmuFNmubdz3W4ORXIBmhoJkZvzS/FoEufekgawkdLr0sa6
P5Wpc02W7OX+19gaSVrR8/gFqHrDt43yEghb1AkCLbf9zmi6IAsnA2GFTDndH2pt6vXrw0N35Rkn
C1Gcmm+PjgHF4ggDsTQg19T/K036ZFDXDO9FgdE1Y3mc5X/VfIO/hFBT8WDDunV9LerVH5DcmuxQ
N71p0NtOlf7Jqgbrc5d1lnJyssQpD5PuFv+oYWhq/tBOxtfSxYvV17MctOkYGfPebDYX7ldlHnTR
7dmv1yD5abiLwBkxKANDLPxaberDQGNlJ+PbOix4wiPWDeGbWF6lKjhcxgW4ZRGYCQbASz8nj0C3
ovP9z7M1Clc2ODfpUUbJ6O3XAZDbeZnjiMAWnnsUMbJHZTLbx/ePQuRzNwN0uXUvwLt2oZjfJ4GV
z9YRuznjDO/wnXYscqdxgoP9kGBXydp5O5cEvkpc4mUZjKkefZpcVLktu8/ff4gzCnkkgHJQ+usm
86zYY2H0EaOoc3OCh5Se0Yk3drKMjY1GH4QKmPYrnVq3fxrFK6n+pZwFRT07JydKW5QXJ9ctfLvC
vGdnG9xkbiydZJNIYis51Pp+T/MYCcZuEQHwkPnaD24BiSSDledhE/xt0mJEwVVh/K1mYu9lJXfY
m0epHJqHt/Xr2LtRS2tjx5YFFRGUXmMcGyOqFZhP2mJcJ/xrn7R4Gr8WQN3+h3qx81+tWv/d35tb
40vJZouHOQzvdQTYoZUWReOlwVDk5Xwm63Mb2MNZ7wa2l6YR5oF187kFftefOLEwOzAWNy13Eix5
jaxXAfFZQAsICt6mzhkSoQbuK2kQq0N+MaaWg9gEuvWl00TxR5yKRH+ozXavxLyxzQxKtTw/yCTx
lFzdbgiij6jfWtiSjpYxH0K3qC0/ofoN9hYaw/svOB6RHDSypMS7fZ3fGQ5oDKsogrIeVd3XcMb+
Urt19N9kzPZeSrexom8G09+eBqkZ1pbVhLzY+zT/oLgiOqLTr/qteFGE+r0MrXIniFalXnn+IA9A
qwUlXI7UdRD1STfWXmWmgYVi9OCnmRj/bAvUhnGgTlRXKinl09P93bvmMP8alOa+JRv9FAfWSNey
Rc5zwOk+yN16+YzOe4T02DRf0brDRNouxvOAbfJxEraGrWY5HMA/NCfyx+afdi726C9bi87FCC4d
FzUgUas6F7snmVrdJbGwBBNWh/5h8tzqsY9icQx5NwEXT3E5vr8IG5eYPChJqynZonK7usTQcUoL
WynTAE/05XNXAgCrVcX95/4oW5+XTgwUQimQYq+zdyR6cFTvSGSW2FXOBc7UZxQJ6j8a0AdfUmzS
dy7NrdgkRghL4oVQX11ndkd63noKa2lQbx6WqTxZUY9FjZ3vifNvD0VeTh2US2fdpMBRc8I4I08D
u9Et36qnfypTWw6zZ+0ZrGx+KmgvgATpsN4cAaJNFCUDtB/EvSgeVUcZH0Jqazvl1o3rTCqKkkVL
VtmNsLKnNm3vjDy0MLVfho9F2EaTP3nJUp8SVPkbXJgjQz964VQ7D0Vcxv+7v1XW2l4yKtHt4CRA
EIncav1qWMzWcdqFVD4tXMQcQY6r10hBayBQliYdvxta4mTfirrE1tmlqD76iTKjPu93nlO+zImw
zaOoRNMeFkuYxanASdM+e5Wn7fmObXwQflMPcgB3wC3/CZxxYcQNsdO2vGrSLMk/UNzYCZ2tQdjH
tIXpZTLMaisPoUn1F3R1kNC+v/CwSX1rmaudeshGgMq3JZsY/Dq10tVlhoJQMUhZ0MAaG+eLFs7J
x9aakr/nys1eanL1PbuArQGlVhL1gl8dy9V95oBoVOJ8iAKlLOtjl6Cl2U3R/OQqyw+D5vfp/q76
lVqukgQydXqjIF3lC39VeapC7DrGcoiDLq/Lz4a9xKYPlS+2jvS8iz+0MRzKJzdUbbiCdDyvY78M
lPfNcX6w50W3zkafuuJYyJbb30LkRg4uQMTz0e7ywfDVOY3CQyeKyTz0k66BJdaMODrZXmKkVLVd
gzoMHB/FL3KhKYeyiVIEdKUEzzlT8/LsOUJpHurQNTq/mTJhHHPhNHStwV8650abyuT9ZyQFcRIK
7j/el+sVKfXCdKGxoiEzm/NpdDFQgmxjHMOunXeG2vrYdFWpHhPWskD1Np/I+NFIeRV+wOTNQVjo
xZ9dV2Z/wV1UD0mq6L+zu6hlIgSCZhQX+2o7h/AqzDzC1HXUeucYlcZzpJm8N3Fie1gWZU/6cCtG
aXhS6+fwkq5Ub+e35KnaA97BQ1ZV22NiWNGxwpxn52T+P87OZDlOpG3bR0QE87AFSqXJGmzLlrUh
bMsigUzmBJKj/67qf9OW9VvR76Y7ot1hCkie8R7eyDTgpJGiOm2o/9xO2+iQl0MSWueOO9tQuwbn
alLj9BFBkObT3z+Xt27o35c6vdB/zSwhiKHOHCOjNGFXl/lWo45RhxjV/3AVmAYMBYBMIKL0+1XC
cN/EcmLMlHIc04a5+JEt3nseoG8kNJaGgA6RfjsxmV8FUFmJTeLjUF4UkYchSONYB+jg1Rm0WvdS
haM4lrG081IS8/5+f28d++QfVJ4PZwNt0N/vT9uzC++IL0xvpsomPvljt0gnTRpud11UkP39em9U
kIwuMYs8aYlQTL869Qm0MPrQCMky31j3/uTEZw3jvzNT4jCHhoqEOGveAwS+edGT2QNbIf71ekY1
s2yVdRCLi9Vxi0Oz7kumRxFcIEkT5UsXzOcJM9V3qtY3PgXknTDDRA8OjmpyOr//Op/RFA6FZU3o
3cStc9M34UyzG+kv1pJ4Z39/qG9eCh4V6FzSPJ/475fCsDFcYkn+basqPtNhIVNlqfImHpbn/+FK
9HhAyEnAwWtCU90mKlA9imxxMAw6cyoMFFiwdeqbwhbzPezxa+Dqqc6C4EOBx7dHDv5DP2ArRT83
QlxMs9bXfmw1ZxF2914ax2X4aVpR8zsEat9V5heT/+R33nA97Eq9t579//yQ0/KLj4XV4qtjW/ZD
NHQSNfLKGbxcOENzxPhLn61uj5Xpklj0gMPCo3C6OEM1i6hU6PHw94f/xrd6ig7kKNhzNGHu768Z
Vk+7Bht67FOjkVKro2fluROSTk3AYCWM/ocD7LH0Y7ILkJ/J3u+Xk93qu0V3spI/zffybtMV9MRZ
/JjBR78nTPlGNOc0sediiszA+vVSY+t2XF663jqv1LpmMPPGS9PY9sXfn+BbH8oJvHhSZwUX/DoJ
GjWEOpCQf7e+mpY8AK91bhpoXekyV963v1/szddFH4T+zkns7PW6S6x22HUujEMBfSvI2rnjzRUO
W5C6c/J1py945429dUUoCAhuMejy/zDS6v1oI7fAYYeJgE5+7CsNjKEuixtphWbOA6ki+52A/taL
YzDCCv8ECv0Dgjr0Fo2a1OVFXdV8hspPIAmE713lrQhOWUZdweThzzl2AbeI1R6l+NhaGiBGiHnw
cYSwdobK/Hw1s4XAd9wTwfHv7/CNA3NaNaOvCeMPstOrqjBZGS6J1uZYBrVzKURXHRpvjdIC2MA7
L++1j88p2IUn4MJpFQWrOTy93X8lDFS/d5PUS3WxiFLZR1cV85CrVhZ7pld3tL4UazCEZ55yVXXe
hoE1ZEU7gYxx9wJojF3b8Sc7FuxRy8brzhutlgeppjo8q4MisN8pHN56Mv/+ta8i4miZWs6TQlsE
4EjumwXxunV2Uyw1/6O3/f97MODFXNTacWt63fjJqWZ/x46a+c++fLa3vcu6ltWxZ03Dbad7P5/m
Wb/z5k9v9lUzdiJJUUGCrabbf9X8Ib08Dt1IzRC1SX0/r45JQ8sRmcZJO4tDaeVoYPjfeD12vuhE
3f/94L3xKYPKOQkzMGs8pcHfD8PSiXBe61JchG7rtXk5ShancTAr91huGHOkxo70ez3QG2Uo7QEg
KApdupLXfbxCkAwgJm4KieVWV47uprNgXZt0t6TDIWLE6mABCFRQ/EfqzT+vmOKMKomdC0PyV7e7
lX3duGAwL6y+CG+7yO5Z+Aknc+sxeufFvvVkId2geXgC47EW+f3JRiYEq6dOu5C6OJX0g+ccVdi4
x7Bnclnaw/7Ol/LWU4VLQVcE/ABSyqsL1lrVHgjB+kKUS/l1nZoewNVQH8bAMdFlNemkSwmZyRnd
u6Xeufg/f/urc4xbKYU2PR9g19ejqkA7BVvtgSerRa0hjlr+kEt4HOLSQ/RkPJR1t7DvXEqRezMt
L1sQYbvp6MXtrSWm9aEcLWCxTelO7S2U0zHI+tIpLiNPz819UVTzfTLG4wc0efFD7fu438/GOOja
d76INxINdFNoTERIbBRfH85tFIOPFKm4GPp6u8Vk1ClTjQXV2d8/vLcuk7AzoT9hYfTHlAnaU4MC
oRQX7WKZ61gjqtT60XsioG9ET6RjkczgCKKl/LqeDKdg1+Eaqos+gPWSezBQ0MW2ehByPmPhp7/f
k/vGEYzR4ALgw/IUBNWrNLZg8tQ3p2VJ4U1xeVZM/bakILTcT5XyV52Fom/LlGM6u0fjmr5O0edM
YFhPm5FPyg3q/Yz7qGRuaqOfPTTf9szf3FGeR13EX7ApCwV6ncTFdOz2crtfoWast74tyvXTHIZl
k/ktfh6ZHorSukTRdiBjLVpe+aVu72E27cM7L/KNRwyTDxEdoHcMWV6fF4RQlI60p6iWW7VnxbCs
R6/0RX+ha/75Thn0mqp9imB4pAL+gfEDH/X15XbZzgvufjzianHiDJ0r6WRa2aNK20CWOhPurJ5m
zBP7axvquH3sS6te07CMGDCBK53i1FpGRzOf99BlXHfVD/nfz8FbjwRGHLh+anqEMF5F2dZ21L4t
4O3bOub9270+szYzpYGU/1Hr8p/HAWkU2Cc8MhDfry41+50QOLrIC4RSnTPE0OafhSraTLt7+/Lf
7wr1aLgep+0q+6HfA3p52m73SMBc2HMXn5nGC/MZnZMsbNrPf7/SW58R+QmAHONZJHVfDUvWotHN
Pil5wTTmSaoqPiSoT6Y2oin3frIuGVYuTb46ff1OK/FGUPrH/efkIAsI7nUxUsxBaauAp9l1c3/w
jIk+GMBf/31/e1KFYSqD0BeqIa+ihJx82U7jxPHAru18b6z+IDb8viztvKfsfqoOX2UlLsU8kswE
ROl1SVfNdqEcu+aG4lJcCrW22RjSkVXaOCQgS2RQ/LuHv7++N45/AgKCEwIc4U+8czGfDFAWqDOV
GSfAUFNxVTsYtnVR9Q6I5I2DcuIZYqBEjfGnzs5cuclING4u1s1a9ovERa73UhBM+2zwNtgde91t
280C1DT8VJaxW7wXjt6ock7bGIIyCeZP2MNsRmWXnQ2Bx/arn4XFzB4vaVF/dkIph3SKQvUZsS4m
tUj/1eFHy/QQbUYq3jDVgV/dujMe3scFRYYrMF4Yy/ZrWfqpLKDXHv7+Xt44DDQ9LCbJiDCDXw+V
qshfdN2wTespyY7K3cK0s5v9vAu8PZOK+r6otuUdsvebrwiQJt0k8yW2DL9HjbjvVruIluZCR9L7
5iSdfDBdu9KX++JYT3NzrXi+pDc7uPj77b41TKLC4CsmHdMxv7400yPTYgbZXLiREdh4K6jYKUyV
vc4kUuxDTqaREkGRrm+zZWkcD5u72IOivQzWx7//mLe+CSgAJ+g4xSGLyt8fw9x69M5RIFGfDIc4
pb93H6vSH07WLfa8vfOm34hjsGQgyTCLPZU/p1/zrxaXLluJricBAf2LoDlMCDGiL5f/93ui3mUa
caKv/aFDVFKvMDjUXEU60T0gWi8VtmkPJXnxnRt66zOjGGWgDQ37NBL9/YZwH2wGaw5hsAVFc5yU
iqrM20T0dWtW4bEv0O3Df705WLjgiMBTUcxR2fx+RUSBIe0ntbpwJeLtaezjboj0Yj8HabdjBf/3
q70xlKASZvvJYDkknL0mprQ+Y0CrII7ES4yquO5qtKRbFTRfMBWnk/HVFA/ZDEGwv0+6VZRpUSTA
x80YWOYYkogN8+FyKQ7tGtbiEA7+2h6G1p2LFBuKwf/PLwTFYqSZTlUH5LbX3Z07oWvSIvN5AZ18
PFTJFlwip4Itcuw2t3My7+9cL+Bx/57IYAmznQSjA3XoDzMP8HQ9c5euviiQDs4oO8asjrF1aL0l
On/nXZzy7+trUX0wIGUYBc3jVX5GOQy/NGeWFwQVM+VCLwiyhydZ6hQVCftzR9v+rZDT0B33aKx0
ZqBrbCkc1bqEKz30TTrMSoRXoNK3S7mVyTMgplEjBLvZ8BjKdS1zqK7hmi/1SjZ+5/e7f/5+FiL/
6GsCE2WZ+vvRjXY0cKMBAFUVOeNdwbjtx1pQ10H1dPcwG4vA/0XjmMCCUgkRqIn8+pNqGmWuw1ai
kSzg01TvFD1/fsHI1HC+AcYwePtDq5znqXGaO6Vqp+s/O5UVpt6aJIdFLc5Dr7evf38Ib1zuNLkn
4FJj/ak5X1n2usqlkjDn6EcEquU3ut4BNCUhQx1/r99jzfyZXPl0qYoBBMRvYGVqnxBvNQHYn2qu
Pq4CTPZm2wbyvh9jDWr0OXLn9Tv1z59xHkwzguzYElGwslP//U3DBujgsDXLRd/Yw2GPJ3nSmY7e
SaSnT+zPI8XKlKaWKgf+3OvNV6iqwl4amVxM5eiJsxAWS3nTmig4JI6xRKpWzM2zVWzRN2deu+kg
gm2KcmQTFpOq2FqeMWFp3RMtLXyct6C87Qsp1E0wTHipjY5ahmtYJfOUre1mOtbMoyiB9LjldCxM
gdjZUM7bcjetrQzTasdnPNuaQuI+rG01ongfJd9HW1qP/hCoO0WWLRnjucVjXJZiT0NJWZUDO7Re
dpTNTN7uS3fjqHL+bswm1XWyb9vPwFmWGmpEsLSZ18DryLgVIVMU99AMBDA2fTl9wiLdGIsGZ8Mc
CJPtSWSaO5TK5Ge7Vc1jVLvdo7Pt9XgUrpy+iJi59sGp9n1P5biuuAHpoml+IREjugvNbMhK40SK
Ne0DPF0/rUU7YyACN7Lxj+sasjpJLG3672XlMSM0Zgg+WnYX/6jWZAgOFXX4enRxZmuQUWjm8bqx
WJVeK+hSZa6DTTZXWlnGvgI07nk/FplUVoq40rr/JKI1qG0N0gWu7uxtkVWJkR+UG1pkvHHsnTvZ
FsMnFVhFucAW2RL7ed+GpD233GH1PtRex24WK+DNdgnNkdXK8QJPbYCpz24sdJiBw2o36l0veGaz
0IZXNPDm2Jh9mDJ98so535g4LecyXuSzKFz9yMKYSkUBZ3jQNhLc55vkf0hBWa5tXs/G3VIUFiOM
g8Dc93jhiXXIABCVL3Hbe34G37HeU90q+dSZcoXcrcqVpcUQxx8RNnYkiDAlvg5B0Q9QzEb5bUbR
VWZuPFGTG5JdAsYN4N4B8xE1pKB5nD1VuwSqI8c2AXMFY/65KJFfyxwHsAdw/NKUOTi1ROaMe7cv
hRHODWXM/A0Q0dweRD8142GR5TqmI153Og2R+5dZnCD1m43BPr3wjQf5Arzi3kxJW6WVmcNrq9Ux
ULuIxaPqnMbJ6ESarC76UGdLIqp7axqR/Q3QU9YpNH991dSx7DDb7MYv5dDIqzrw2qPVqv6H8UKV
HN3GOH0+4ZshswQR4vtq7sI6tVp32TKOf1Njk4iiSzruQfTLWbzicccp77Krt2o7wKrBG6y1pSfz
2SbPXIthcCGXNL1/KZhXd6ndr9OVrmoDcjcqi3tnt6vHhBQqkVWvyk9dU9Sf7WDYn4RVT3sWVMIx
We0W5U+ckISVVu4iq6yBZVmmFjZkJi+aqI3Pe2fevnju4N0lvfR0WnVl82Vr9uAhKX29Zvtgwhut
QJbmoorXn51vGTfVS8f8cozjTsDg0h7U/6mvEfCOVGXnoluMTpNuXyz+u04OdazHAqeJrr5FoLV0
uLMqGupcT10w5J6ZKvMT2h6f8pRUgcg79n/y3JoH/1qxMrvdC5HkCoY6SiaYTpoU2KG/Z/MC/Tfv
WO6pVKHdlyk5rR8tLxyn3Myre+uXnuQfQTvmqt9jlW37GohMJbp9rJpRvmCb60EbbnuHt2vKaOYU
tu3dYHC1zwJT6a+ilFOZDVup9hT/Ez6QZdxmlKGDdvjRBJhepQXBTOUTDrXF2SzC8Eto1+vLFMby
i9fqZjvM4TIHWTKF4i7orbA8gieHCGTaQZe5kGOggWgxCMwp+BOHKqcspnQtLffoT40qz7yOJVK6
lNP4YWtcuyHSqfWhcF2GX61P3Zx2Ue39rOyqFAczIhh11jQmZrTD9uWbt7e1yGNGZdi1IgL3MFmi
0JmqwuAr871xPtRWOXYpvMz9xWLPe6KxbfGe7o5lvmK83Y5ZUlrqfPRpqrN1aBzEJtBlbfKQM5Ok
jtW3d3Dc6kcAFmDAlmletjRJ7PmpLIsB86S2s7/jFzF/lWAtkDCY3OZJBiYcDiWyfmGarDO6j1HF
tbK6qk4cC9hmQVoXVf+yVkCI8jEIa3VYli2KsiG25a0LHeDegZWwZfMmxIzpmvC+wORmBmlXOu4f
itkOZxBpS/t9PwFM+BwdazzsZYt1ohvhNOg7arZznN7mMYsjsX3pYelQmmJZG+D21GJR3aCtiR4K
LgZOuo8uwpkMbdH4Ddt9jw6xtUZgcCIL+AI4VURUffQDLzq7CIrj1PUnxl/kVzwUd2PinwVN41pZ
27uOOtSr5X5hPNANiL2uAPR013nPk0qSD7CPoBtGBo5LOqhOt3hbSnPvbUt/HTRiilK/HAE3kSKb
W+OO5sHvmv2hkwNnFaGw8CUuqOMO3U45Texo3MutbtB8lWMZD2f+hm1dmvR6NsAqkQNNrVr58tob
Fv+iKrX4XnaEBdwRhWgyUy/Dw+R7ojmrF0guC2P+7hIpnn1g/eNPF1s/Od8xH6yxx+j5GzRq7xVh
XtvloR2j9aVfdg9JbYg9TJPVRBi0py75AMmhKHOjTXR03HYaMq8IwjZD83P+FbSFDNK9t4U4q80c
Kb6yMnmBxD1iIUs0sdK9I1tmChigwMy1wgqUHbR60VW47NQWomMW3UnfpA6wgjlzyrGUqbO2ya0o
BaIptgm2zEjMrVLfG+rHRWrxq+vddcmLSMWGqbYV3pee3fH9B5bfsnGSAQUGqqYAlEiszcB7Tn3d
Trd77OopM5TMHwsLOtzZROy/0OFWJPmmCorjnkzkMis0OgZOXaF8C1WPrBuGxfjV9Tt3B4RTNp9H
syfy0HYAYFPcpOLbHr2BJY+2gjPZufM2nTew1X55rdXeNVaLoU6gfLVmZRz3TbbWybLlpjlFLbYY
5n4ruyo8r926+oBUFfYVE3Z94DmCcblrcJAwR9NB8j8jSth3MY7wG0WBYw6dVn1yQwtf32NvQe87
+kOk8jYwQN2MdYJLkG8MEXkvZX+wK1vOaV/apB0c20SEII60q2vLKvsuncdO9tkK2YL8uGw9nyjR
/le7z/Udcml0/44v8IzFlWR3z/e53Z4TR5fHKWyDhO9l3j53oemuhPHmz7atSINI7rN/aIdpKNLO
JcJm+EmoNVW+TfK3mgaZlDgCdxCOa/hNxjVfmL2P3mVRq3jmDhh9psVIUM4cufb451li6dLS7cIP
9HLVlkYI2Pa5X3vaPuxN57rZJgbi4uhtQZAD0gFGJFFncPlEkvgWEBDOHFEhiia1VlO0HD9hXU+I
Uqi0H6aFP6yW5LaT7O3IMxGuwsWarOtxmdkZsj+TFF41rgG/ejfQFcx8iljglAqjUjm5nJXC6OYZ
/9utQCpZOJ+U6ssHK9DJYzTZJPlSEtN1jc3TcRWiGM9GXDKRJgpdZ2RC3VsdLjZbaHHgW4sVSth2
j0tiLz2Tu0af4/sq2nO5Vd5nNWrp0X84lZf2owumMdGj057Zg+UD6A7AaORsNRA/tNe2uPXjk6Wy
8NkUg0UKkLqkw5KYdRpXrGeCVc2MBpmFDPQGvUynVhg0P7Tb7uN56wvro1I2IkUTQPUH5wQQyYIR
AbW0DoGPp6Aj3PNWWRv7OxRgsR7bVv0pqfrBzpo5Xp4m2ymvBV4yJmtGTw7n9MlOnUGpIJNYNDsN
5aHyb0a/aNkNxsK5XI3lrEcF7G5KZbzqz8ikBPxqO5AYfZnQfmr6ur5cw2JtsjZCrDSbh377OgDa
m1PhTOGKEbC3bZnQ4zKnyMAUPY7jayMOjqYQz5KWzibnqDptxipp/Ckaf0GtKKmiOiXLWPYHxwII
ckVzEMnURTaNVmpx1cehqropRfrH/QntPKAESVrEqqOhV4e1bjlkPkYta4rgx3BXAmnsUpQHih+e
duYve6/GLd8oPlqe06kTGNWmxnwxzczgPN6aMS1YWoK+GYbq01TvyS2EBfL/HppxPZsok/y0HpLy
5zx4xXfWno7Kgniwlyws/J7LIiN807FHeh79gApb2OFHhWDgmLbW2NyUvc0C1rTB9h1DIZThEwce
dOZ3/bTmhsrrhx8449eTwph1tlKPPFq7o19Q7VMNHFIdn4K0MnPaUL18V3Lh9tzJLEyX4QHcFOxj
1jPXktVPWrTtRfZSTCwEJEfUV/3Y0E0sw5rWwicIF1vAD15XB9EWSY+hJkZMhTd/ANEQ+FnT9vIn
5lHjT79MyBrSR+AtHcS0V/lcW/6jr+nNMn+L1kcaWgIZAQucZEx4vm5K5VeZcapF5JR5/en5KCRF
5l2ap2ALhz7FvofeMnB37wmiKJWPVS3zljdBIkf4S0v3WBXV+hxoBZSjVrROKeAU65aKPaB91YMs
jsugnDXVet54zTIYqgNG8xPkBXCWM1lxM99UhQhdOkejbWUk+PqywAyFaDM25oe1ltVV525Tfd86
QIE6S4VfBETx5qxfTQIZoesT7woB9KrP40mVx7gY5yan7uwBsDhm6Y9qQZ4h3UbjldTZRdcCO3E1
nbPyXT5rtcnMLsLTwFiVpHGcWcZfmObGTbqavaIHZPYnD6ek/bRb/janIdCgJidGFzfb4FUvYTj7
dR5Mlvy4uHbV5qdDfdXhpULhPoT2kMErcLF0qCMGbdMMem6levwUm1CP2bSum50BCbFIf1ajn5ti
h5OWWHsXpDS523lbJ4OTUlqND2Vs4i2LahQoUmscre+SpPGj2MLuqfHKHdVlmWhif9AFdMQhVZfj
b05M+OutJKtlP301MgoqbHW2MToj75tPtd1V34HJDPfoL6mnMdyd6LgtzjBnCWLwZTqFpidjqFZ3
mdhVRPhXwIFTRYdDc9wI/7vW43zjVVw3rXAEed76Rkm67n0t0BGoPVINuTrI7GFb7yR/9lFWVmId
Q+WYb4VSycdimeskLyyAV3wJw0hm9hngp/9QhFIBrOFiqYtdZJbUHnCweA/cfF3b6qGh9j0mKk6e
1j30ieNJWwfEO2Tq074vkl9o/gxNSjE4jodkLHx5hi5CXGdeLAiopljVV6pG53pFP12nfh84uLFH
zjSddfYQf9+K2jz5qztfBs5Jow7rVvNMuOasxHPABROlW6IkiMEydRgBPM8miG91tA97hnhs9YP6
KPFTE1vtJaSMOWJKoUEcMA8YigvR78yRpsHe12OdrDUje7sme4T7GCU0tJ461nTm2/mIx5gFKT6w
nIOY5PQB3IoxWTXHVUdiGhhBtVbJ268HPcp0cltJOvPMGl9Z/Wo/aDHqWyjfFEO7r8Q1RTPtmhGy
bEFJTAuG1IvLwK7aLY+6EKSfTEWP/v5BBW55b+Mbct66bvdx3afJwswC25m0cOKty9dCRH26x8va
IhARx1UmhOHr0FAqGJctrjnEvpA/9sVJnmxrHmt89xKHheywJzpdYuOWaR8zJM+07r3Pnr10T/Wc
bJicjvG6MnyeevuCvlGvVKzrWGW429lOJhgsl2kQI7ta+j39RrgM4sa2EjlkVHTCOoOYyLYDHmTw
sRah0+bS1Wjpegy4TOo7IYIndbR1z6FcsOkrl2gn1yfx9KWpt+LjunlFkbNkcH9N3M1Nk7jwCSNH
xvdbNW/8RlWf2Mhu9FQAyVJpU9OUpVPBUDv1x6T8PiPnWGaqG3oyTCni4dDTtf9yvTUWOTLiHWll
Xrw9DXoPWmgHsPim8BQ5dWBAM505J4bd5bwPy60layXAA87JXR+OmgBt2TuDjWj05txi2toe9qCz
OAxsvJ3UVrt72eku9PnBRfiIlgtstlgu6t7yHfEBe5AtZKK3dV8joyc/s8Nq+7zWbsnzKk14aY2d
FV0CP44dFku63BC5LaPwEh/z7aVHmw3bB/BzL71vGMuUvo2ctQKOQr0yS/3cB6seUzM37jWVmdFH
daL6pUnFjCfb2n67HSljn9ok1OjUsIx/SLCLEzTkU92hB6njJ3zr5OcFbwVSxYZMKjjImF6s2bvl
Lkm6WtBpd65z8NWuQihVkf2JhaA1XrQzvXWaFG54I4PCu0RoOHHTeCn101YG6gcVnPviKcMuQOAj
jDld7yHk0xdRI6jYdmc8Fm1lX8Eh7UeA1UW35fFa9t8rT5uYFVpSTog4JOF0mPdy/LIwa3Mp3sum
P1ALMFqM9F4hGK3E8CLtwZ7YARXq5zKWhE/JzDbO17iz+PL2Td1NjSNeQOjQY7uDXj7vzrTdGl+s
3zgf3scQE7ofgilnk24T6FCkMYvhSaEX8aEsu9I97s1SfjdUjHE21oY9YBLRjKV743Zfy3Vpv+2N
Yz8urdN/GtEKerTUNIbHFfzgLXz96HtVlUWPLKJp6nxgAtfmu+VsR3BpoAopMt1fOyjwbxMiRo+y
3dSWIXVE40ql6j4rw5w/R0kq5MxpPhIdew3CebbTfA79Avm8xi0AlfjkfztNkGZOUqNkMmaBvW3b
MRmZsFC2dPMXFtfufR0l3ScdiO7KGaqoOZ+VbYu8QRvEz1aSyZbOwrNxQXHxSUzN6pefC2swJXs4
t/66JsIibG4rFg5dNwa/WisyjFNZ+TzulUZxU8iq9xltN3Z/YOezXvbhukWgHqL5i1O6YiColV50
bJGQjlPOJZBn7g6pAaPtawIR4a0quoLNa+8sL0AJiSq2EfhHslzqrDOe12nbxzH/bPpoo1+Y6XIu
vH5bg9R07BHTPmm2OKX0WJ4GWANtCu0lZhZXU8umkq1Amw595WNsMhNhUgUAu2JlojlYXunKXxMD
BubZjg0Yc5y89swHW+hk/ozpem7ECB0XmgihcbAkLfHeo6qSBgwKTd4xPS2Bkkh5p5sBy2qxqrAj
53ZJkpX1MF6uLvJu/MR6qXOFgfkHOagkzDBrsr8U2xi+TKwvPrXlQo0xN5xPDdJ3ZE4YdD7habIS
/Ppk+9WdEStPtyqqHhbtLd4DRi7+xwEoWd+exT1L76/srKdfenAtYvwUa5xRjxO5LjjiB9B/aNxE
088Marx2KvAc5wjwLepglq540sSOCyrDTZ3VPRiKTIZz9+xXRY1ueiHjEf3WkNEzVncJrXO36Idh
WgVTVmK2OC7RrD8k8wwXHBf45UUM66ljo0G8D0zT35nKiVqUDkZvpfiv1Ye1d9y7Ztns6jBA0KrS
uJvMS61C76oTkfkc9E7zVXFKA5SOh/XObN74vauH8EvLop0JWhXSbrZerR8kcOvuOsI3Z6Qjkitt
5eBSPC/KqRkJLUtAL0EgrYabnunq6JzLLvaWhiFMYAKP0b5tutkGzRS5KmRYME7lga1AG1Hl1IbK
3QYY3BzE6BT0XI5XXfb4//GfW2zUUiveHDsfia8PtdV4dzGTU8oNoDi/VkSAvupmsh5HfouTtmj4
G/ZCkwM9kW79OZo9n/UKLbKXgTioL2dmWn0upv40ByTK3CAsKztYWO46HOqCn8NWYwsvoUa0/pkt
IAg9Swe2cuqz/J5RnSsWKpmEghJFLjp6ggMwtBkNtyKsiptg8+0tW4xKPrXrsA3nLlK95rgoVF5P
wwW7P3dXmrhD4KptOUivLb+2FjhZxhcjIx1sFEWY2ci+1rkwYp+v7LCsi8Pm7VGSt20Yz2k19dGa
d0AxYsqSuf0IY8PULObNABQ7WnkQTTKunxhEdFNWJ9KOn4UtA7aCsRjty0k7e5BGZE+RTb1HeTbH
hWz4mCjTjyyGMEOYNI3DEPaDygelBsP8FOrGwXNamwawKm3UuBIDwOP/ODqT5TiRLQw/ERHMw5ah
qjTLsqzBG8KWW5BMCWQCCU9/v7qbXnXY5SrIPOcfT9TFGueZNpwV6SZ33Lu7lzHg/xBcUx1H3+vt
Iuwb87ZGi07yzYs0DuYQKiv1EV8cT/x8k5vpEMYt12s83nFp9x/rvHmXpOmmr5YbrL6sKHPbU7zt
fXMKpyl56lfVtzkvCxBC40ZTzZoRtkkhHdyiqVgCBkQBwD6ertejc1NtQkYPDYvCV9n5lNdNq/cp
db3LvOmcYUgN6SwySzq8KqTOHc53MPhMNilwmA7PTjS6+nkPxHJ8AHoY9XAAgYeFzxhTp2W3Vf/h
4qv2swN119/1VB6xEix11L9JMkjdkzMRhZEDCvrTDdLipjqt0VzLR38fS5NW2xENNxtw+swm6tMU
znvBEAwaLfbb3vOV88GxxUaTjLgQRCq2eQnTTnAHPxq7E8GzlRB84qVWshtdYB7tXpmqyvDGNr2c
n6R7FYi1cbC7eW/L458UQIF/lqt586x50DSvvA1xVwvbKTyOvKYQFX6/bNVUpnPqDr1zmuJqYTfl
+YFKdTZC3ATRwZr/U5b+LWlUob5LrkP3L3pDYvPVdNaieIM5fNKW9ZHvSwllHsleXTjapN3MZPV2
nvcQGROKW7bdvs2wRzQA6dtWkxxacuOHXzIMxuQMlN9XWRcr+JE6qJK1gJtI3uo9sdACTof75e2+
Mi9dGaqlkFvbJnQkr4yoaoLJzXpHCve8jfu0PRAwazlnqxGQehZtKvLEOTd9G8+abXqhS2IbNFzo
qTuc7d9YNeAgbbmbjeElcb5X/vD1Hghuak8eIKb+FdWcQef9GFge+X6cJ2njPstGHApMuMTweJlD
vIi+d61BXJZxpWCPuJ7l3qFVcf7HxRJvGczT4Dxb5RR7WR2PifXsM8CNhDUcy/qYlFsMRcn7v/1w
5DJvD2DVkf/hEAgSFcooH6ZF7u522+zxph94BxydsWWO5HRqXojcl7jk03VVgf3lwHPPeSyA5m+8
revGG2Bd0gXQ33OJaPwIinOLy+IyB3qs8yAUmzq7C3KiFOfK7r52wEMq7dvNBtyxgdKzaZdmeBgi
xV3QsceqfJsHBOqG7Jo+7UiC7lKEEvad7awNoJPw5j1zRz/RrEYEpN4mAG//jnGHY0abrnTB4lp6
p2oqSQKsOC/W+yGZeI6guA+Ta0Yf+bO5mie4qwSxOGYxi5VLKqVbPuZSNkmBJiA0WSn1+tttj9XP
EozRR8oDp8NL1UWNPqn2CNkiEvrqC3dYB53NPt21uaKhcC9KEubcvNb+tL+3ce/akJX+Er4GanSi
2wRulSWRXMPMswY+OM13+tc8mRKHCzXVMlsxmZpM0e185KJbV8pv9a61ub3meu+5OXzRFLhqXP5Z
4YGfprbmTT4m2xC88IdzQUr+cW9Kb8rJD70kxFvA6/9jk1KPhCBV+wWSr373y+t1RLN4bN/btbG3
05hsTBbBxrwJY2cx5tVh1Y+3TaW5F9vaOsIcBcgB+60jb9wzYNTJu6XDyP/ps96ivms0AXcpYGU7
sDaUy/Emd3vqU4oX4xJ6YYD5lclSlid7tf3xF0SE4odZm766A8hABaCE1mDM8Fth0ZkaISK6MwWV
XXXO+gYMX1enw5SkjeKUCKd8pPsHnXcQa/M4LJH1ECCviG+AE8IxtUZbOHcB2MevZS0DwNIaQRgc
qrI4weZkAJrzW5+GpAjlYdbtHtH4yu1HEDqnL+uTjqqwTxvBNnk7HgGZwLQCOi8gs6wYfTeTraeT
ASS1n0v1u/YdeeRyO0SZ9eExKqrypC/yZkC/8zn2PZOvBz3VpJHXDd1llkLZT0mLh/LUr31sP9jk
3XGCr0AGcJrwJEw9WAO8oGCEINSnK7dQn3kYD2rYZ4W1p246QF4H5a/16JXIz38E10SO91bXdQ0Z
vMLWFmNTsvf6KK+Dn2Mo7DVfVgKG/zW6jCfIAs7Rjvkc/AZw1uZBn2yWsLM/A1k+Hq7TiNxC+OoV
OtgSfRkqXy2nBH1g/XOZzcw4gStuOBmLJPGxW3d52Whjfu3Jo76bqbiec1foA1YRnUfu1U4w3Ede
I8cbbrkepaERQCRCK4jCWXgr7fWe6D/Au8owE1Nc1tTCBMt3f+hQEBDQLf7NWM2EMq1YQf6No6Oe
NsivD7zt5v+4iQ0RoPXunYCKLZeaIeCBV4rb4p3qNj+acndsrJIsIUZiQwgypBfqAu80DEQHvpJd
g2Q9oovwv2ZR5rgdOAS3wtpEjAqEI48c/BHaZuN1c1/QX0hpZ30L/P2f7LauOeM4bftshseOcneI
wvU0+dD02MqMtUwyjY6mpf7bttd1fKiIFV+JKwaiuUfzKtZT2Mjpt57RRoFRLQJkMbEH4jOI9iw5
ESvq2JV7YNDv1mN+Z5vo16c5SOp7XMVzda7nffVOEpAYlGBt4W1VcjgDMpvBKymwa1uaxzcdo+4J
Z0BBNdl+lAa40vrUWN72IODsk7PYOEwyR0EZZkFv3J1yrZltbrGUWE5DO41njdiqyjyKqup7F9Ks
z8sFx/AlJiALFe4+tHtO1fIyZtLdnSPXVSCXDI6BG5trXnjw2v5iZXsQVQ+GuiGC1IctBtlL2vpR
I+FESVQvAf8w4RxFKBztnfdkmD+bYa4eV1zLaGEEn9shELg/HexRb3U9hY87n3vIkjJe2L4rId83
07l/CEFoX/ygG39XpdOjvFgP/3i+Km/iB8dbAV3RLilCbAC9R+r8YnmkGwmyv0UbjHXq6bhTQCAW
1XSVCpPjfBhr+M8RvNinzpR6ONGDGARnXkYdF24drd2J5AhEUlru+3h2rbA15xBFgcqUqKLghCFI
la/rwrKcz75/vRAGbb/zhznzvWZgdf7QOZsEZyktx81lvR31aYxDlZz2hjKTl6VcxS+/8Xl1hZzL
zzZOFAiG8b3f0D3ouBpiw37qHcCwMNUW/J4rLCTpxIIHV8zQwivPwfSmwNzqrKzn6Xuj9rfPBdzQ
I4hgi6wm1NEz0QAz4oY4WJsT7LrhTXLr0k5tTwr0RnKxB8ICqxBkvLeHX7U0ya9mD8dvVMN+9+Dv
tkC83ON8cFfZ9VkkazC2wBYjnraJT/ZTB5OsL0i36DY0K8j16xJdSQsm7eVHuE37XwctTk/YZMzO
Glty+gdB14h7ShG58MswVP6dt2ulPjb0ktGppJfLP88158utawHxnqtDeUs+KW9FM+NuPRbUksWm
AVIyN4uI9E+ieXlELSscf/d42f5uKK9/WAlJztlQETLDG0mb9KUxxAXk9bTSMjIepe1f1VkeraVo
YodzOa7ry6HXnn16HgmF0TD0Se7GO9xRZXUauK4WdAWMI+stYo5tVxeETMuWW+tkP2MxAi2T9TST
K8q+W5961sH/5BobyKk9goyeKx69r3Ywc5V6rjlcUMzVTDeI/vgSGCTGVFER0p+8Wjt1Hhrtf7Jf
IBkARNv7t0XqjRt8WbmTKKKF1U7xhkjykUdX1cUCCNs8tLIRb/XWdm0+ycSxizZaZvkRTeUQ8qN5
sCgeLbn6Yjva30gW6u2/utwQ7iDGDw4kVdv6V2nrIE1hEou+oBSiMiEKAtrU4402njxy2+DJZh7e
/nX0EPvp4kHPZZutcBB3g1VLFF5zKE6135Atm5C5RzqfN45vm0vS9WneZhp0OZNar+C/HbwJK9wA
r+PwPKup1xt+VHF8OHVTDmcSfsk+Q7bn66LkQQX2RWn/q+kqO3qYwrJCq1BppypMrcHQ7cQKb3dr
GQGL6mjq4HDm64RKKGaQUQWHYKTCeA64WtkliiQImOFm6KiEydchrkyO9q2ukZmMwFjrWGnac8cY
dNCRkfW2Dz2bFF/Xp23FFOsuIzYymH3o39ysNTQRWksbEQQnNEWfFb9yfixdNF8E5PqfQwngswjs
eGWOq1oGDVFPr+sqkvXG1Mb5L1R1WBYz+PeP5lCIjLgqa5wVYxRe6cl+KbBlh1hKTO3n8InB64Sc
JiywNJT/kUWINucaovN8hG7fnJOyt6Nbjs+1zRm3PZcrYpzYiIPDRkPEPl+fKsbG+Bzww3/bfF8T
862OxLlDqNz9UTNJ+SkjB5x0KqLBvUALVLc4463lBlNp0l51MMeYhb1hv3eBIKcXGYKmp+4QA/Kp
JnbMHedms2VBMsZFfPWOpRpGwbkEBLf2ZxajGrdf1dbdLcrl1iDKDBTG9Aik7cQTPrQPDgLTnjcQ
lKPAsF/eDvM+P9San/90hIv9E/JsfUliL/ntDi6sd624HW3waZuHB6Gi/S3mxGpTDbFZ5xBBjndq
EwO5AQrfoQgzAOHLJOaXaPPtLac1x2DpXIYxTjXCuQ3hstrcAtS9hfRzhIt+HIxe3LV0mszY5Rxd
QeSDa31Egyete+ExCOTJBA2c+XZLXJ1bu9bxA80GyJueyiTMt84OHjo0YPXLLsk2auix7tWSoUoR
D502zvDkHdsMyaf2Ojl7lhDXJH3lvNj4MAnns4RrfkyJrDAP26P+z0jdbHcGDFg+MZLs10yDuGQe
Hmxpn6FeGUf8UE/uM8iU1IXFJj1yusbNu1Rb66de6Qbz6wH+yzjVVmDDDOHGenemyVrv986BnTsw
lwSPwF/deqJNIPB/WbI7vBxZlwE6DoUXX7eUDe8GoqU6Vwy2Im23Rlt8TWPy3LCgAV9DjNoXBM3J
p4f6uznpxee5SZLOIGX0vP1rWZOdO7CdoJ4rlDQ8VKWuvq1xTtYXpOMQrz606vzs1/GOihSwaHs+
vGX9jaC2nZG0otxLp/UI+7OvEUMVlU4sRarzrlQmTbQ+H0vjrgyypfzUDEIV/hNpfe6jxbDYBS6u
psTr1+01xgeiv0JAYaTk/qYxx8hjND8PikPsZw1ghGTCXXx/uoht5YKqUMT9cKPd98FBguR9cDr7
z5TM0ZuHUn+57nnTZ191TfLTLRvE4+7RN8n9Zo9V92wO74pYxSKezi6yWzS+HrdVNrqQvT8OAbJ0
P8/TlNw7YwS/4Ou1/RngMw0fLb24zZkJqHQLt4VIoakoWS1wLquc2WzDSpj7JgCPKrYlXL8Srto1
U/U4clQraQ8UwU6s+qXjKLB/8t+eGjSJfRqKcUF+MbAJP+8ASDIn62soUyaNnu7W8ejWFFnsTDom
lXRg9+aaZsDetTK1jAe9xzPD2LWh7ih1Fs27BAqT7uJlFd870VXLtEmmizAeM5sD9zrC4hvM5Q73
DbCPhvK25BVMsl2AYWbt1MeS+WWchowYZD5hnIz2/H2YxnPrqz562Ys5cQM3c4DFP0W7dVuKB9Rz
iyWqI/9BzZLf0VeENz+Qa4GEekzcUb12YLTHaaej5Po0JoByODOaLjtCNXQnH6nKjhST7aYhyQNN
FPc1l+AaBh/OCNCUMek6/bm11DjfbWsrXp157FW2qma38sWg0oWR9dAs++DXTwcNHNaJsvPeK4ax
qsbbzZma+s6Px5VJ1VvRaPLVMH8OYtsfB0ITiPiaOkm6qmlkw9KpBsXoney3+EGa7gPHc3QhMXR5
mbwa+ZCZxvHPFkTdN1xk/Eo7DZD44pbI7ylAfXDtoH3qcD4/b4PUc2FgKlB4Lrv70jEIw3lDd7/4
K5cQnCYRSMxG26yzsnORP9uLWk/boLzkHpjSifIlrtVv3oaJqxQIAGrc2Wh1kEyhn328rpgl9hk5
3F4F8XdlErcqGqFakyGMU+MlqSfvu7eQtxZhh6iCRZLOPaJzp2YM4aNb83fBAvBuFHfEldMO1ck/
ptZ+cnbO+Qwaw51vPLGUx7lFsv6JSgoThLv38atD8/H8NCLS00BWkbOBs8SlfFrinUNaxSsxdquJ
gz+1aJvoDNQBWyYrJW69aE8wNZBg31241DXS06iyiyiI5r5A04p4TuHBvDuYLHeUdgQM3vZO4vyQ
WslLOUgETe5U8o/axVYyyEjbv42jnlPWm6X6XHvLtU9R3XC+s7dzyPIhWZJa0YXTH4cL5ZepQzVn
NfE4XmEHtRdfesGAX+CG8kemnCEgG6qsZITvZURZ1oRb/2W6eHnfd2tabq3I3m5aXa3+S6yPePch
lsXxzx43bD3+4EIFbGSJfc6o84O7g4MrR2DeDLhyxyk5HUvA/gV2a+r+5FjGEVgYtuW5tqzhH4kf
7MO7bc+/pegaeUKqhV65WVegfTmMMmA+H+x3qtNU/YoPZ/vFhoKnzsR7ku8H9yaqCc/GXTNzD++M
6n+pOtxMbsmFg4yCbORZthcjf+5ZMR8bNJe/CBWAbvOnevqK0KrpNG6T8S7yJC3acbkA5qijFXdA
Hzw/JN4alcW1G/ymOLx520UsolRBmNTpvCPzwHstjjX1u1qgw7qSh/cx3TOmcErFXBlpB6U4pmuk
HJtnuSAoaif9S5Ok8eoffQVvgU7iK1pwO99E63bgo7aPcD5FLkLxrLSNN509xrTyyusnIlshMorJ
qpm+SLCXX4IXsb7VA7Y1wETX7XJr8zhgF0v6MxczI+1930NpoOSf0JagKERAP7gsBEWnYksVY1KZ
R5KTtvDvwTdJzgoTo303Rn6PS6pZ3PVUi2TxinDz9vbSRcaf+L4Czoju6DSOn7U2ImetIb8+NQyS
is4TuBBA+lH+JnsL0xc/hSdyuNGr4Gi0k7/2iPIqRTneicfDVt1UWGGMtouJxPf5cv2Bs3mY1nI5
zZhl1CW2AN2hcg9Us7N2wJgV2leV0ygiExQ3OxJfwfiNca+iRqwg0dtF2lLrxzbaxoco0qrKo1pX
0X3o7c5fz5BdDLO6bv4ZYMnsZyWSbfzTqki5mVjRyN9e1WJjTi0GGAgQX7zmoVXh8mK0iOOLcram
eTgmR36xHO8vnGetOOOkEQ+WCpfxvJlKBHeIxJNX4qnE16CXnZAzVM4+suBhpv5LDqJmpSTCO+2j
lasZVdUg2EqQnWaYDbAjQd9WgEySNfFEYhp1fpPwuJoR4gUHpdqr9p8xVjniVLq6uSeG+dCFYtRt
HxUbxmlYPHK3EmuaOS2pQPymxMdvbhEerh+JX4pHn03D5MgR9X9VaEcfo4ft6jFOtllejtnWP6LO
eO2nDQJx/Dqqdesvsd4rzTOKiyQfomlNGBHaSN00VcTdwuHn/DIOqbdZ53eccgz7HLvcgAu5omxN
ijRaZ/DP1rb4Vo5XYXgBwBbf0lqtrxEZH3vdApuIdHDp/1j9wIQYOXQXXOCMQlEEddcyPjWmLmhW
vVJesScQKDHN3s8gCkM+2ch08bZ7rV+0TmQFoPZH9HcwNeSds+IUYnqZ2iM3Ay7ToosEesKVGDbv
ElooSM7Ncrif0YKiKncQZndnO4zKv+HGR52XciHxCD7uCdcIUqvFIIu5puGg5dH9sOubAOz71Ia7
mVA88Cz1GOKG+b1uVsuF5rkmEM5esJnzBPY5cSj08R88xN4P5BXuX071NbxqqdrqBNg41T+d2l5G
tP3c0fpH3W4SBgeVaVk0vdk3rp9AtBfHrVzm7HBnuUTmPsjcAh7/kFPtL2dvZ9WC06pk/1C7lKjg
7Svl8mzXwajyddrX+3ZtB/SmiCNZnTyYwAeMF9JGFisOyP/eG2mW9LVYzMVygLdTEFbn4o5daKPz
Mrh7MG2oJicQaLgLmmHyn+icqOdTaF1hGLUm4pkPNPxGZ8z3kx7wZMxru1MDKdC0PP70SgPpsRyr
RuZLpD2umE3u6raJZNIXiY1CrcVvhxafsPL4zBlnrxerRsCKOCJRnI6A5a8I1Hfm52Byq4dqXgb9
uCXHseCDjA7UCzZ2CKgLjedFLVjtz2D6ZfTChxrAb7HulNlW2t6vUkLsZqMjWHejuk5KxHgDh3FS
Ixnc7QXb+Yp84L50rSA6DZge7tqWh/5HZJOcdGFPR6DPjoWILpwcq/zoWrOAhw5y+w4QIhw3rF2z
OVvQvN4tcnkGzXBovRNS944HqRHtwyKdDXUqGvlX3FOov3hOZffC8Jl8IXls8Q1H1TJlWLpcNlYC
QuvXcKqrP+iMov00EuUZsEnQzYdjy4/c09T/f+0kKc/jvQNz/3K3cd5S9LTNAxjRLG5peuhX8rha
9W3cGpQbMAjd/0RoIA/QNPBrCwb342QHy3jcSl7lKu98IZ5F1Tc4NCJe5Tdu5wEvAMqA6qFGLR3f
IiwXXr602FERS0Lj5uWup7u+85oyA8GL3ydCp9oz3kEmmaVvm/Emmp22vnVcIWnXpBgCgw4UE+mZ
VJ+DzZbw3tnc+Wp832TLW+a6DaGWxKVRgxAMttYFaHfcPSHUJW0/NDvulN0dqyeq4yS37tqZAhLA
L4u+2YC4R8uLf9GrLlGkTPtWPvCSIbG4LnM/7cp3lkt3xEwuZRRzRIQBRqUQs2+cK0dx9SfeKMP7
xUTYDiJgAA5fZ4setjY8PsQcoJdTgPJJ1nslrFvS2uw0brPuzz1/D98KTgXBCzyyibRuNIjMRj4Q
FB7NG1vRe/gCi8HxQShkBa6XLjNKqyysXL89I8dp45Mr4t4/GwuylEyuYT7bsUBeO6ndExc/LIV/
WkXtXfVjQfOk9VZKNG5tOD4d/SyGH7y/MrwpHWszNxgpgIs7f3mqI5y0mRzrFcEoXyKzOPFVrj06
ywMJQSa+TcZ5eKx2DO03yU7qCPKX9mCHEHuM+qVsvg+crvMN9CbrE5BUIuzn3griMSVirfV52pqj
y3tdBzKfoVH/qh4qv4iUJedsisCQGLGO6ofCF2D+TNqDIxNMbG1RIg4Jz+MK23UZ1zlicqQe4dvj
isTjEdHPlNuh2wzndfHX7Vk7sg0x93X7W7SR489fEfYxhgVvvoulqeyzrdG9pstRQU8Q+cDBPlT4
FcGhJm6evkUKk5o2dPigZQPvATjXIVe2rfBfUkfVnFWuqUUWz/vkFD2R1jcm4fjMUFsScxocbjhz
f5lZ/VJrdYTwVLQrSYYmRuu5WvZfqi3jHxUUj8PogKQ/t31Np7eDMAm9s6yxPQ/EN+Pq6AK1pUEZ
TX+gQqDtkyHx2GH9GqkhX44As2AubC+IyZ22cL3oAKoJF1/AgmEqLojPqaKTMwP+3+xIaQCtBuSn
jGCtrQADkdflU7QJK2taxd1Wkvzo35gDQfklMH38D84BMxZwUFMVnpmMVxyy33/xFkMnYsbc09jZ
pXP2BrJoCVRY/dcJ/aG8l8m269tqCtY3XvBrQ9+6VEWfSPnP097+jVxX4CCbrB1NWMzwHC4oPrk0
YvxPYwPebidSw3hjqkvOllHHnJmqLI9i9jz2Jx73Z4lG6hsSPcnRAF69SCDT88exr0fDhwuZhTfW
DawlazU9QVJNjIcGzcsNk/sWM5fPc5zK8uDU8xIiHjKsN4MsKPEI0L9MnEa5qYmFTxlq9/c1CfRP
b3LUp+mj/dIRUyRuJ3Dqu4iktKuJdcN801Gkgo43Iv8fTKts7ic0cB9uPccDo6V0RmTYHNw88tFk
CjKtShBN6laiS7xZcZvvXo01KNlI3qhjxA7nEaEfkQ7WFKNIiKvhmaKw6ZO42/pF7K316SwDxE4f
cZvck43VeQVA5RpkCN/j+6gxGElo3PERQtmU+nlthECiL93tciVBofYQ3YOro7B7UL4Z/9rUH2/F
YnyCCAhUwDMexbIKz4b+jgREEMnRi97DhAWPuydlWUreFFo8gW+mXEJihsrgNUDN3EDRuOY16o/p
PfRbaqc8R9Z/NKeeKTrw57+TheIrRWRcmTOp9PYfHgmSQ1lTbPaiaDNPBEz418S8I/DpEZnbtlDJ
otQzPS8zomrvcL7C6RjYRuDhhlxGpGnn1RGNPwXpP14xjUv1LIiQ+sdlHoW5tXS7yyLteChrh677
O8DUGSToU8Rec2w+KjuvhdKaV4mc6PAY5o8Rzyra2LgNLpHLcpbV6O4Bj1wymNNwJp8ic50aRsM3
VUJGhSDOSEPQLOe2kmvJNb+FHzSxb/hbvD54qqKKXchpEu9jLSPXPS8yMj8a0VXdXYhw5TuMVvGh
rJF3uefd+j9Eeiw5iXd9lBGNVL9FUjbrZRIHfo2oipKLlXju9og/jJ6vNTELekpXePttHKI6ZXhc
QUNkS4dp2moTfu6bQSZglkSX5xZa+s7BtCdOI+0pNqORusLGGCL982Ed+/0y6W25cbHgJXnYsrTi
ONyS6A6WVPW8hBOfwlokQDQ+zaaFAyVTIg8c3YyPQ1USccHTa/9qOS2GM5Itup4sr93VSxsuzXOr
9uPLwe1wYxxclVeenEJ6vcqpojV+Dw7MSTGAdVKGiZv5I1PAzRBOvo0UxSJzzhd1W50Dshkg5QNf
VrnxmS/PIPK189sos71Kf7XUCVNj+HDoqp/PIZEQn2JhswBeHfsXBJ3Dlm4BXxyPAUkFGTcmaRtb
GR4vsluCPQVI2FHvzhY5bJUTomZZrJ2Vh21/ry4VGGXh2gaGvxG94zO4rNM/7cYsCRppgU71Fhqf
becof/RL71knDwPBl911Xnjjb67333KMQQ+0EtrP5dH2SO5lvHxcK6QRi2D8Z1TwhyS4PRBaUvVO
asjTQHYVUmbIpOV2H9fgOGE2H55jAHBuDRJI/2wY6AHN40D9ScK+tm4W4LWfE/6EJsUSLR41KuIG
Dmj0nx2gcJ6y3YMLcHcpygf8hwKfZzsnT8rpOnPGl0kJr3tlZFDQTD8tRwNM2YOb1EWgu4nXx5r1
8pRslamKfeuoElMkv8sLxxMTV9I7FPryOHZUB5m47XieIrJExIB2pK5gxziJdOydR9cP0O/8HyHq
r85QsA2uqWzH330XSLPyxPWomBicapgYMlwWpIEOnNXfdq6Tp4brjXQYLpLfIfau+VbUZeUWlonA
HwAkNq+IyBgROdbb6MUtDwfJuzfWPXUVc/Ss64lTXi0MeVY/4Y4lEgfdHsAFhFwKn1B5+dGWI/ia
O0YnG14KjdNQe0G2wL2AP9q2fGFIY5DbpO1gdVMcU+cj8PanzuEMTdcdGm0LGnEdoWfw5mMNG5Ax
KepMGHTA6VpSpnTnjXanrnYURsm/7DRRRCJI4D7xPXOXBIFNYxh++v2HTx7XeyknRfhC7aHDPwQn
yInULj3f2mwwL9UWtdjwg1EgEcJQtaayQY7+AOwAEFZJ5b+VcVs+6+ooH2yYmvLOl+ERZWRuWFuR
JJvTp8fuhPvdWPnkpxlt99+0D46fVr2Ubzvi0eOmJZHrG/JDUGg2IIFIQRVXUsGnGmzMKZP+nnho
Dl3PX+u/5BnV0ZlQOcoS973bQ9YfYhFurGicnsp6ckDgQxavIpih+vgZ6gEfUxCW3iWyENHjxw8P
1IzzNMNByNjJ/aGfspayweACLQZVgTqmKXP/iGLEayid6d5ou2V4wfOwPO/Nsv7weqk4phG0K9T4
tXmf/et+gn9kvSWLAdlY3PbRdscZV9o/eRoxUoS7N6xI1oLAKaoSsAQjKPq1lMX0Grxv6+2ujA1a
ycAKSMuEvOuzMK4cu0pbKpb+m2DYr5I1nMYpoP36uTgxCnD2lPml1iOSfdJw7iQqqaAodyg4cpsq
/GilV4l/1bQ4JkcyTvTLNTPDTQ8kH+UpAHfRBAZ4yXtQuvUbUe3yZ2sEL47wB33ZQ2nb0DC1f4dB
p3LThoeG6H/mnaYIWo9UiV3YyVkmjXcPK6sH2riBuZ+GpUOTA1AdvOokXlU6Lt7Mi4D8pwROqLgx
fcZH9XiUYkrSirCqIFPOcHVxV8w1hVU5zUeomuk4TRAtyzMf1bzMXE4E81tTAoIaBp4uDuwG6Cm5
u0K+rgCGs/cP9UbkE+xP18Xjl0rWaE6dKoy5Krrlf6Sd2Y6dSNRmX+hHggACuD0zOTnTmR5vUNou
M88zT98Lt9TtJNFB7lZdVElWOQ4Qw469v70+OjcQcaAZMaoGJaA/myPsI91Lw3OlDih9gOJg3UE2
SK8fxOSEL6T6pfnARExghgrZeketNDnTSP5TOvdb1NYkLc3SP6pxDxGG/7Urj+CP4RZE1gQKj35G
IP+8W3quSB+ReAXtYEWHquub6FSDtA24YAXdgxCdOkME7OB+mnTFfvY9Y3xJ58VIeiLillvkjnxR
UYCANzCL+Nav7ESHsOPUXzuKnsM5pcf+IeVAwE4twxbWp+yUczS0/fcGNPR/EBOMO0NJDdBGlu3Z
e99ARH1DJ5sKwbnIBxc6kXlTVVgu7mhsQRUxEVkxX7nnm981EqJfNBSahE1ojkho0r5pPUuR6MWx
qzoJ6YYDeV/TZOQCoujKM38WxLu6H2i+SYQs1INOZ1F6so12/J5YPZntqQsc/yC4AaffScraR1p8
55SOXhE3c71T9AuCwvam0zvySIpdmsQllum8Uj0TCU34WjCfD9Ch6ZdIev0FEpv6PNQi+akwT77V
6ZDfB4Y/zm0jHjuo6Y3ZTxr11blDWSNd5gCx+y9IFczsqL/IYTdyft06zPTxNjHS5FGJo9jcT+iC
o51pITX4ChnDp9sNH2K608Azk7efuClyzlBsPjRD0X8comhqPuaU6+ibcqrmc0pOEmkoIPqvKCx6
+4x8TC9RAWXslJhCWuauLLl4Xno1V+rvFMbVbC/6sCzuyGvkNznx1XSukMWIY6D6Ci0NSLiA9KRD
8EQcIr5rvkf0mU3IRtBsN2jgJjUqG3A6OD/sSupKOWllvYjO0+SMdJRlCcFzIVWHORdkBmEyG+Bw
SrnCsQvktVZ8QOYaP9BMU0V3fZGYSIHUFNFV7OsZauHI8I8mueSCELKb66AlFMYnKGi0rptaaGcu
Khmp79Flea8QuPzosWjNKjphhSGyYyWcHlGmLcoHDJzLcqeFKr+aRhshboSN/BuVtp2cEy1NghsS
pDlxG/ZEHaqselS/Nnah/OI2nvF2+9x6GmVqIL0co0ruwEa24XOJ9Ouk+8PYHhMxcOOfRFcjgNW9
/ISqLnrUIB2BisrzYnoIy1LHdpZWGwzgUN/66cP/oAyUShM2vSvtLrgBz1lY950IPWc3WeOgHf5H
eHplIIpN3cnrcMrS0qzIQO4YWXLsoQIPJ1Toas5fNSFKyKNivBTVmFnHpOXEGls+HI0Tcb9B91wB
iUoCHPCa0F25o8x//hcal+LnSKGnaF2A0epeM3MdXQj6XcE9cwsOPYM2FyBRICHkWCUoSv5ZgESj
mRZKR0/rtmASDh7Qo2Mohf0wAofZkyGyvivexH3CIQ6kpo32LCcapxEw0jfom2ugSEvHOp6ykIUt
0wIJqjClSZeprVtbU3Nq4WGCyQ6783Xo5goDU1rA4Wyhz64O+gJHqfikcUeuIW7rVc98QP+LjsJ8
ri0qLvkDLlFlQkP29UG11bcMAF9Dz4x50NLTJKMFsvdIOrp912mPyBjssyE0ZW9QkDkRdUEuQl9z
TGs5HYo+LneYmzr7os+3THnXphbYrv/zQ2Ym6V9TC9pSZVWSl9ylKfQ9ZFa2rYW3tIt2Gxatq58T
uQaGUDPY/R3hVQ4ysYyqdSX147Nu6+aDBBu3waxeHcUyLN6WriNsW3zODn1Kq6EQdQXurGSnDPOS
95V5vP79VifNX6MsyNh640tUWEPrFjRFuzhU+Eeb6tAXSFzZTVQhpCTm6zbWw8qnwvJHxcRUUy18
hRePhoG8Q6LRaF0LHuLRLMbmoY17D3gbbX/Xn2/lLaIFRVUjkStBq18A0FtgS+hBotbFqE7QP9tI
+4RUkuL5v44jmA2qjvuNBop2udkEGds5IhZmX1TrD/kkkIpOg78xJ95zdRmFMFI3LHok3xFngTWi
CzeZeR64xZOdl+KT5wzKcDOFkXDJA3piw5p9/v5vN1H8qLCUZO+yAMgv57rA6sSCR1S7hAjt58Dk
mqFESXwcMumDVJ5Z/7HMob95QmyAb/8YdSzGtjBNcCTMcfxWrfnb/r2iqbrQCBZObtMpUnNjhL6g
lwzF4QJcZCJ3OwvdoVu1xGMXqgKy5JqimTdtS3fCKVadknuVR08xNXq4LWZijemelgjPvGS00yIi
SOGAUmm1Hf8mtUyq8AXy7l1CS356xA4KhWwK8wSlYDIZL1Y16cXG9vl+ekK55mAwUMwYeNcs3Ac1
J8nDMBSjG9ixfAEUhY5hCtSn65Pz/XqbR5nnCzs05kiL9VbFSmxQ0xgpVYEZCJS+obkwEG5fTPX5
+lCrD+RIx3YMEIpgmd5+M5VW1cn2LYbCL/sYG2RmZ+ngxqpeeyBMLnCQ06UhSbS/HQWAlFNVjoHJ
IGKi/ViboA8mLnX0LGy5Da4sADKbKrlVbj0WVbm3Q6FtzuhbtAfX54KU75K0hw/V9jPSCIChCO7A
rAavvdMiuxWJMgYbG8v89y8Wgc3wmmHRskpdYLGBkU2N0tYoB5d0iUIKMaVem/fI9Mg43JalGh2k
nm+ZkK+8X5sMoIlTGdsMzs1vH7rwijCymmp0IyXE0kP2ydGq2v6og73590/JULNPgoGDB0aSb4fy
ZQREPmZuRsbw1RBDS3cXtV6pG+nGSKtv8q+RFpOmKRUQMm06ug1B6Ee0W/Ihc/KR1hjRuSWUE2qy
tjxdXw+rgzpUE3WMdFQijrePRz8cF2ibho4a8cYPVoz/My24vNiZ0O5TrRWvI5XXH9cHXft8Bmee
wUs1bHXJC6dtzaeoE/euT4/LTZnSY6UYdDyQoq42XuraULYUBlo8RxMQCd8+H+xprqh9Mbi9ARS8
N0qaj8Luv3bonY2TaOVNIp5QTcoenAV4UL0dqRyNPOs02btR3TWPUET104h5yCdKu+Wd7fnIF0P1
5/UXuTomVkH0nHEGosx8O2Y4klHU5vJohyw4pepbJ7cJiPlDOABOghGggv8ZUZMbl+sDvz/odU3j
PMCPVpWzwcfbgdHCZTFcpJJDzwxon6bYnuCB8StP2/w/HUiJv/Ed3+/bDGioJucsRh9yaZpVsfD6
QNQlLHul5s4ISy6Nw3rjG66PQkhL8CzYuxezRasz6I5DU7ppPiAfcZDtPzmRFBsP835S8jB40doc
reL9Z9NInRqd11Ru1cMzQ71TT2dJPrE/BNCLf1//VCuDyfn0xpULpK9pLz4V1a3RKsOgcQHuKLcN
9oOnYPDSh1EttgyX5in+9izQQXASDUltNlVYOnM5vWlSUPBqtyjqsvkFr5lblGjH5AFAIarpjuJj
d0OTj/eIg1HCTVfjqL/+uCufEAgSy4+zHTO45bUEAuTkxaRUXdML2ju1aZG70G/0+fooay+VaMXh
Nod/kLk89exwyrGXyls3SEVw8qb0lc7d9GgZqI2vj7Sy0ua1jdm3xeVVLJ+H4kIfaINVuTKa1HM7
2H5EDhsYNDXnrj2DXG3+3XKaOyFGvipXII6+5ZlQ5Jgp6KAJXLVShkdOA6hCcnJuBY25p+tP9yeA
XEwZDnDOHZb0rF+dd7i/Ymg6/QJ0MECRDHo/05vZsK6iYk57zo6uCuOmNqv8P1pj+1fMCMSRfVB9
EWC+N/azle/JhBECCxKduG15IqFsHkQpZt0Cmt4X2LWUKe2wVi5jirz++jOvfFFHBzjMdoYrEsfg
20e2rDSRbRi2boi661bpC/OTV7YpDX81iSIwkHjEHP51SAMBOVungUAFI6HFHoBSJ8uSMKpdLCYg
OZjySO21Pqhgz/dZT8f69eHer0GGw4QRcxWVMqK1iGSmnnRX0NiVG2hB6wK8yM8Kz7oxyvtvxiiE
vbNhmUqubvEeE3TFhtd7lRs2zvQAbsc+J76DuHpGvVx/oOVQfCnVkuTqOHkkrlmLc0EpDcj9rUIB
verKmzrXa5SqVn7yzfBfA5Y/Q7HYdRvmoPPOspECDCqyKlFdnESyC0HLVxoH+7kry994f8uvtBxp
nqd/LT0NgEMcNzkGFUHRn/rWkwdDAd9x/dUtz4R5FFpoVK7pGreu5f2ki0aNk6LVXI1oBOKqKT/r
umO5xOzWsWu06AgV0rnHM6U+DjAONxbbykPi1KWztjXiFK5ibx8yxioZ7yKQkQLRxU2m2O0lnJsN
rj/kcknzkIRDFoIXGh1tEjlvRwHmJY2QncXNYpPe9JQ+1BCMJz4yIapu7GD+0dlnHu9/xyiCOUkb
ztvx2kkhGvIU1aUwqHb7dIqjr1VlwaO7/lwr8543Rxxko5JR350EHWqfUcmkoHsFD1e6pqMJxlJD
IpceG/gGG8OtfCyUp7xA0mEO7WCLw8DMS3Tj9B9wbTZpQiqj6I6Pa7nXH0qf387fZw5vj42ea4dQ
LYzwlhuHaGTEZRYVHiu+dj6HeRaQ4DDy+qUsFDRgNu5uITkVPzhlRj3iflEKwXE7QclEv9qJveKH
GsATu7XCk++o1YW5rdX7ynZQOJdTMOKCwLZKWzr1vKe8yhrlAFBHPk5odUjdJIpunGQfh843wMwj
NJRCdOiv6ScQFMUwOrkZPDVu9xBksmCPS4+KdhzF57hx/q59YBunNk2l5mGRsHg7kQZfwJ2BWuoG
qh25E/2Gu0hJcpIJNJtdf+0ra4S0Ka8dK/eVVFIUAbKAJz+BzQq6LxYONi7taP2hNdriv2HsNtyW
5zNm8ZF1Sgc6C2XOjywvDHbVt9mkMhw2fXCFJj/9jdGk/cnHqWIP/FZ8gO2B83OKX8n1B/0T/L0b
2uSqwo2FNOjytE0TP6rLErkVuV3fvC0yI/yKHsL52Cm2OXut2jDtgtb/MLVK+VWkbXlC1y9fSi8X
X3pICB86UobH679q5Uv/yf+iUOelvEvXp4Om+WFsYINKg/bFr5r6Bu5H/gkFXbTxAtaHorRF9VXO
eb23k8oxJlAGiuRLNyrMyLxCrWOG2X2uIDD5f3iqOUsvSAKxvy8O5rQTJb7qnJaATOhdApLdHBIl
CD7Scd48Xh9rZQLr8/1JkuI2MJpePFY5EoJEtT256AOm+LNPbPdpQExw3yZAgX4KMSobh9fqiHQy
zpknnX8tRgyUNPS1OJtcrS8seuxBSqJ6w+ml9cnDJv6WM/UyncDGyDmpm1QJiNre3d/qTimsMm5G
Nw58cRgEXY9dgZIKeUaKUtT/qTq6/MfI+8+YzEk2YiIeyo+LyRKg40x9kw04s/KPiEPo50QCfM77
JPz/HGo+fv4KeJqc+rXf2aM7CTsKjxnmA09pjDZopySqGDem5urLNLGWtaSOp+EyJgAVLO0AGYjr
1L122wP4P7dGkvyexfMXfyqKz3Bxi405urb0BF1cBjVsykrLo20W5RV9S7bSpOnoYQAweG6KKgSH
RA/39eWwtsGStrcZzLCltVzlUV3R5505A236giKFn5cX2hQ12iVjyF890Q+2WLiUIsDdyNJsjTwv
m7+/I/DTSBkzHhJl4r5MLdRPzghUdMicizFo7a8uqNEUVDLPNobW1saea7gsNqxt7eWxUppFRwE+
5qt2VZVzkjdeh6JxDLsDmODI3mM1EgyHjGtRv5dIjN2RvtYIBL/n3MDRsrWdSgNAsLczwwdxTXc0
dLVx8OxdZZY1ZkWT6OmL7uH+HK9/sLW5QRaI4Ie6hPEuEk+D1NNGcGdumdjJqXcU6wA6ICF6VO2N
ub+2cRFQqII4jn1reV9SOxDPRj9NbleV48nPg/qCXU5+UP1xuguCfDxff7S1tQYqkDIgQb5Jqvft
jEAOrPs+8Fe3czxHnIxWb+/Rtnj+Y6fnwnZTb6ZKaHHdfLw+8J960fKsRzFC+wFHPZHyYmTpc86p
AC7cXBlEAVsiNF4rBxcYt7FKuzob6CDsE05dcXjsqziAblDS/oLOcjC/9mATsg90ncQCtHxIO5OX
G719KMYQVLwNXiA+1fR+q5e87KJPKSS0mZXjFS0NHEHl36DBnz5FZaeiURpNiYQU9ZrxvfFpx97T
k9T8nJppghdhIxE60D1Tvox9ZKFotssBVX4L8e4Wao6Ob9D1F7MyA8jWwghzOE2Ishfb+hBltaRn
dyCUb2eMWaElym0UB/135LZRcqrbNixP/z6mZpEiI89Pyn8ZdxV4SgRdo5CBz+mtP5RFNjLt2BmO
CF49jWbVjqTH/8uYVKAN09FJ6S4CkMonOzxUjDkalsdH0BA0N+wNJ1MZhudOdTYm3HxGLeYbgguO
SlUn/U5d4+1MB1Codx4QetdP8W7YeQ02NnsTcPeWcGZlSRnkpk2uSFISFyw+oAMhlsazdHANaA8B
hAlVU2D7pLiVwmqNwfwH03QX1WP0ev2NrmxThgFimfiZf1EUfvuEUx/VUjWp7Qkw49hDyHB0jlj2
6N2xE6bYKF+uzVPmqGYaGrgb8nFvRzPSAWYtjVRu2UwtbKMGEKgRKmI4WM0Er0QCMN/Yh1eOEEoY
JlOUyytJnsWUsfPAb/SgnFAkQdW8b+K5PVgGsUTymL5KRbm3Mksf9pndeBtn9jw7lrOHcukc/msm
nsCLoaGhZWrN9dRlTykvbP7JMW0Q6FW2Ebk4yhoXiW3VIasiZdoVXVltvO21bysdLtcYFejk7haz
lxRwSnCusSs02ZONlZCL4cGPCReW8/VJpK2NZMEQn3M/DvHX/Od/xQixBlUr80u+K2GS+BBEJklV
Gg+U7AClh4rIzpnS4l63WnqD8XzJvpd1mV0Qadmf1TTTUSHS2fiDVVDKmxDdSuOCViaPdP13rixn
jitcQwxBFEV67O3PRKPSWE46TK4R0Lsp2gYSeE0X8sYo82JdfHf6ZeiuJ69IlnsZtShCw0EQLKSr
ceonZ69L2+IW2bV/0+IPRKNy11c6fTVadGthxAntyc+mb+Rxc9xJh5jWFgT02Vm1QkT/Fg3Fv2oV
ZTckZaFjcjIJq9lDFIPmB6+HFhOumFh9eelIu0fkOJH1Qyo1UFuQ0Kq45X6YjBe7LjFdloYV94BM
UwtKcNGMfKQwLgDwN2zWd904Rj8GIyiejND3f4tCps3B6zWf7l0PA7Y9ZqUY1UDKr250qHT+IVXk
mOGQ04sbXa3T7Nv1N/lOTsh1RZK91+abILXI5SUwARgLLME3uUa3ofhJVFD0/7XAfr7QXx3Uj6pR
G9x5w072t2U7QAzN+DDBnkTa+NtCJJ5uHEArE52MPkuJ/BxB6bKaYGsALpNSM1w9R/W+803tE7d8
4xHvweH5+sOv7JXcCal32dxHefR5Y/trTalOlfV5YeKtqbC3gHJrSlA6kYXHsN/QN/qRMkPw7xca
0ijkIJHRMORys/SnUISg/3VoEKmUF8IGJzz1Ag+ar6OhWVvVtnm9LRaKjSrIBKA33/SXIURQjxQX
J013U50ebp2uhXMlsQCAvJ5+Qb7dn1K1eLr+WlfOA+YTyWNpUMvQlmIhro5W12SBQVXbQn8K6Ehg
LW6n/WNVOkTPZUeayp/iW1qg/S3B88oGhCE9YkekO2zJzuKb9ulEzz1+i6hSIXTT6gQ+C6T6v29z
HOQoA6mU0kiyVMr1Id4p8ZhJN27NHm9KC5vtQNvyu19ZCvasCJolm5Twl1nxqDEdzyAgcwfw9wcH
lhdWa41y1HMqh9e/2bu6JfsAd0ATVJXjaLy9+b3+tRbQ4dO5i0WzW3UW3eUyNe8MuwmPoWJOF2u0
RjLFafPVaDv9ECh2dJjwPdl4qyvrcVac8OVI3PJLFr9B0oMAUyqyXJO2oy9JZDZAzTXvlNu9+QWf
cH+rMLz21IiKjTmvJxDH2vMv+uup7TqRBc0+co52MwztTdplpowWTccsDtSS8O0bsceJ+wEKqx/2
mDNO1saGt/rUNlE+ISI/Zrlc4lEdhyBRLdCcjnGK6crd45YDrwpJwSHXrWjryr+yRByVpLVgz5/1
2wsNJI3viYy81nLpeYpsACFODKnWyA6NjbWJVRiz7bUdfkT4ADjKVmts7cn3j2ZU7TpSvgf48/Y5
hEHz+fokXPth5D0NfKQElBh1ETxoOQj6XlVM1q5tfLQIcXdm2/kbz7+yJfKm/+8oix3CBJCEGXqI
3UUM6pVj7zu+9OLL0BuvHQDgm7pv9I0w9U+hZ7ENc9BQsaaySyONs5jZoOkJ2W1O2aJKW2VXWEpb
nfJsKLBDwRF412DjQp9OAjTgQwbPgl6lAsDQvYhgCt/FatN9A9Y6XnC58bpvYaIY+D2IDADPCCkF
SAhKLRCLtOv6+6rv44+e7HEzikUn9+RH5255JRk+U8NRcED0/drEnc+srUOIYuUcxA0MNh3rXzoO
wfhjGVNFmnfAmcT0PtregC4p1+e8oo8U3z/UPWwHILumsVXCXV2QOqk++lFpcFAN8XZBWsCx4EjX
klRYPjqnKCJ4O1elpQYXLcbzdVdXhqPstDG0LppsRwAMAvUrDVmBJ8/Xp+PK9juXdpiNtJAgxl6s
Eydstdn1RboTlYZjJH3s0SKBuZeTqht7wMqRyVBkxmep+VwxfPvYsRnTZmQLTi0/DH7F9DjBLS7w
J/Sr8Z7Gt+HSwiG4oaRvboXS/M3LmTmrGkifsSlQfF2MnIL+jMZJuvUE/C0zRbc3hnCrVrb2KqmB
ckskysL2azH/wS+OcWhbpttPA2aJvpays0X6F0C1n/79o7Gz0dJgI5cignz7PLhl4BGjp5zMDn7P
cRzmr0hu9fuwQU5xfai1jYRcMYbSc7BKIfDtUEoGYbAomB/pYOk3vqmULzJNxV3IpftODODWLVlt
xFZrL9LhdkV+hsXBFvh2TD8CuhbhRupaut9aR4UgLN2HZlcc4atEG5eD9cG4F6DGJmgVi8VoVE6Z
Yt9juiFu5uwM+cwv16ILiCdjYwG8H4prq0rASEMe4bG+mIZjGJqx0bEpOyKZbstqBFftmdNzMQVb
udz5Fb2d8fMNWceUgoQuocZiKHgPMZuqMF2TPnu6oznkU6CHp+uTQ75f0tq8jaHRnYVn75J3Thd4
gWgj3e19s3TOA1UL8WS2eR/cYvycJdjyOe3tPK9+ZdhUQC/mWAUWVscvWBiqL46BrnBfpVEJtkqL
BGVzcG0W2Fe81PBaqButOkReY38eLEnvuRaI7PdEb8NzV6DPP3m5NMhQDp73Uyb0Mu4UM/A/0SmW
p3c2NDR7F7XkHnc0WSja3u48+TNpY1M/h0ACf1omrAUo2Yr5H069+s8K474P+KraPxrouvmeK2w3
0pcuCowPS6s+B07RWi/0mpHiiqep7D7WQxJltzEODU9TZvbxyeuK6RcOilV68XLg/YexRxIETrMU
Lz3d8WiQSlS+e5RdmXYiJ4fzi5Fkvb7zwQT8TGIv6I75GDWQQgiY7+NCkZjopWWj3uDDCBNQU1N1
11ozTj2Reis3jvGVyzKFd45wa74wkuFYLIiwUVVcE2LdJQrGoRHMleP/UMuA0xCDas247wq9R0cR
RxhaBtJJ4HEKq3/kyNK+THbhVBsR05+QeDGZEc5wjdSYzJq1vE52TddDi1QpTKTBs40bM5iPCCAZ
POuhurdHqzni7wz6IqJ0lSuGcwiMIAI5pOvUmBTgQWSVX65PfW1+DcsfRaKczizuEhRgF3vwlOZg
JZNcuEYytjHYEFvJ7sIMHgezzfG/WBMalsuQhRBZasDn0T511Em5oTenSW7SIh2ikxGmeFRu/LB5
R17+MIrKBPqIvElVLn4Y5S90pmMOrirI8w4qmVdEx2TsS+d+dNT2dVKceNx1dWzne3COKn4AFLLw
WjHwEfss0mZQLwqsJ/2g45RbgIVomlfK8+OHItS6X9d/7co+JdD12LOqmuhjeRsyMffEErXSKZan
6nOMY+mwH3VAjhtvxXn/UkjAoyxG+stocnGMdS2NWHag6q7aZ863pPMxcEDE+UEnVIVtg11NCuK5
B0A01AnQoxIrBW1DGPD+KOV0QfUPfIT0IVpBfuNf9zCF3m8wQSV7Mv/xzCe1ocWmAtwIxHgftO3o
XBJkkRtXgbVXzEFAVQdxvIb++e2wYQHFqW4mkl9TJ7DgTaMbLg5iY5GunG3C0JEDYLClU8devGAv
oZOfnhTDpQqATTzUFOdn6xT+k4FCOjr986zhokEoSUKa3rPlFkVU3w0ZUGw3L1LTHTEEeZqayN/I
e6+8OC6PFjleaq+IHRaPVPZ2FkHQ1V3CSv/GU0Hc0MxVPlx/lvlvWSxXlBuo9YRDqpcbwdvPk02N
5el92btZ6HnOb6cXMj7QV2BAv6xZgPcZNeuNMVdmokEvA43GBAfv6+HZJAfbymn/0kq9/t6rszoF
3MjOArNzKGAH3o05Tn7XH1Sfn2TxpBgVmCQ/6D8hYTev0b/mf61jWx0Oeud2MZYm96ko0cqB5qd2
gpypeuT14GSF1WgzA2R9atwQv8yjb9ZBMUPi6c3piwDnkDBNI+3gQ1T0Pwx0F3/qw4k61yzUuLeS
MsO3IA4K7SXwCXl2iPFnz+WYDfdVx1wl/lZwVL0qTaDll5gNo0bIJULr1CcxoNiU6Nr/mNhdKndB
vt2cufbumVPoMkn/qHz5t2/BChzdMsqmcaNIH589DF0wCgEsiJylEaeB/DXWKFrZf7z+9lem2Vya
Q61PfY6+23n9/vXyg6wE4GagX9doonpMfOjncIGsPS2v9hObVbOx4c67yvJjk6OkFskFd24SfTse
KbCWABohObaq5lOfafVPwF3BHmoC4NGqmX4itCn30J+yjXm2smy5W7IHmVwdeNOLaWYWoi68ihpo
a9Rg0ICMnU3fHM7X36e28kIZgVU07w4wwxYRdjnZUV8Wkh61sAVZ0pieWl9kpAlXFr30mbB5PO0w
K1KUQwKGaLo1a+bEc4sJabzDUdlrflU+BgEnNroOuJmoBLqfXOk/CeyojY3fuzLt2C2pq829S+8b
irAXwbu4iijigXugPCyLxzFJgO93jR63u7DyEjcfmsQ5XH9Pa+OyRaMnQPIsxFJUUkQ64Bgg/66S
W8UlaZvwyahyPIG7WPvAMVkDZK3Cz9cHXfk2f3LjZP7m9shlfb/rBojqc/+gbk8FhEQVdye7s49D
m3/28Jhyrw+3MuPw+aM4y/mqUpVeLOkqi1Wjw7rSresW9IfVOdgwGEWyJc9YC82pwc7RJk0GDhvF
20U1mSXlQEwsXRMt9HTofT18zcgwzWjfbMQWOagMV4Pf2yHViMNnFd66OHdGaWJ8Lozx9fpzr3xb
i5BG5zMRvCE+fPtzBi9T4MmqtRtisYmddxJaTwXz+Ny0Ir+NwYyJo5YE+b8nWuZIkWWhz9/2Xb1n
imM1pCRBR2EHCNzzcE9MYr++dIQFx+uPuBI3gl4m/8HdlkTL8uoxOiN31bCo3XwKtL3pS21XVqqz
V6OwOQ164Z01T21OIWvpFGCm93J9+JVUocakoprEXkqOYinoiCa07aEoGhd0xuQdhNWCJMqwKXgM
gVXTpW4BwkKpxGw/6mFikGWNNP+LGkD+3djRVyI8ixiSCJZ+QdQIi3114JYN6pHOnSFux4NEoyN3
hjK01aHu8mqrxr6yhNnB6WBgXSFFWx6T3HeRbjU1vV19jmKvCdoL16x25+ChcwCRn21ce9eezmKD
JJnB1yZSfjuXA5zZCt2JGhdQM03bZaXjJTRko/8NT45afLj+XVdOR4qyXM84qJhay9Eo6BdQFKuG
brK22beKBpTf1HK3jTTlZA0QggfNMp9KaFAb+7EpeJC3BzPpljls5jHnGu3iMyJvibw8oYGIDr+Y
pdoRqmP00KbTjjSGSgmM1pGHKbH7ZycKMFLMDXv8Avxb6Q9o+Dyy7LbtyaM/TbYNCbpQsYyyvR6A
Xt/UmDxM5RDuRjwUtAM0qKI61n0CvK72Ecuc7TgfZor6BBHU1z3td+rgPQPT0R+tneUV1rNW1Eqy
m2CZPXitZv6OLU0JTuZA1cDVyZm85L4HCbirshahR90+Oz0AipNDowYYwMZUdD7eiDllZ/VOB/VP
xoh5MSM7mHQlQtcJvP53HgC4c2naa6w9vi9mdqhgTXp7TYY4xe3MFOjy3i8DaW5Ms/cfnqWMlpN0
mcadbKlwkdFIox8oNhd2dmE8zyAG5zf2Wm1who+OmiRIK3pNIvZbb0fIJrakb+s/gLiItIWqvZP4
lX6ApZulcB5Lo4k+TjXaGijFdXnvE82dqRlFD4g76g8jHaVfr8/692uaeGkueRB/sKkta3JhTa1t
ivUJ5jJngmrBGVUxktv1QFROY09YdH2892uagIMgkFfNdQfazNs1ncRWUOL2Q5+BUWfHEIL50azU
/5qu7ffXR3p/Er4daV50f0XXgxBZiGuF6jYYoR+bwWkxYOqA4HMmnkSABZA5jOX5+qDvww4GZRXb
GvE8qahFBNpEI/3oAY8nPJKofajbN90QVxvBDSXi9zsGUfSfnDX123cbf5aOfUP+ZK6aR1n/We/A
3X53yjzWXwuLpopb1QhEf6bbDDP1Jqzgi3twrsHEJzAWj0YtnNIlVIlJSSFei3aFHJvpgBmvwPI3
Tydzp2tNUe4SjMFmgF5RRLeRk5AU92VctPB30NYe2Gja0q0LI+keiS0mAf/f7n4VhkdnbBCWDezp
wJsU8P8a9phlPFjdoQxq9lat1hrI34mHx7CPm11HF82ot49KYBGFIuoOhhckQconGUawMf3Eb/1b
s7MxlcNk3v/tSSu2DkYBrfZQtiGVR0MG9W7qIQ/uJ8yvozN5/+KBinaYHOfs0gS2JZQfDGolAdiR
JvuZEySeDNPTnmzE748VP/5W9A7OpX7gq7hVYhJWH6aJVAQ87igq72hoNkk8w3z/rDWaHe8DPMgG
Hq8RD32jTdHXesKebkdmvCHT7hELcDymVfHdjlq7+tEkOUlRkF9OcGtCDhwfJlWJPjfjGHiHsqz7
/ATy1Dl3ItObn5jihM+AQ9P4LCV06IuNcVf+qOYsmZ8ZOYGK51UKH1tGWaPkaibxDMsfllfdt1Fy
LIaizR+jkta0vTqYdvgqatKjN7VdcbQovBh9r6WVgGpoZp1zAfzvhS6LF3rIhN0GXeRFA3w+rrTx
BotY295nAS14H5IGWRa66AwTCRvPD++bLCJ50zQCHy+S46T3ddK9XxWzqjtS4lo8vCRTIZyDTfeL
/sELI6M40vWQxnsLfrP9ufcREN5NJSrCzxIGd/7qx7Gi7YRVNRe9gr9Gul+1hp0RQQm9UxrP73fD
0BJdTZSsjdtqCo3o4qd5xX2qRkm+AwqsaDhhjzLEc3sq6xPARE69xK6oAaiRqRdfujq0+i+1qdRi
l5RCvPqlHtS3eZjh/eHXAUCjgf1XvYy4hQ64iczhnNPo+QfTlGyTNF9a6glLChWgowTQO6SIfA98
iKw6NGTiQwC0UjOiY1Phk44ab0pu1Bzv4/1UmOI71noeVF0M9FDLJs34hI0W3nq2jymVA7ZZ5z/l
cJ+n8ViC1syCdh8jsPjheZUkNxSnUXGb2c7wy6mtkDOqL/jsJKoGLNEDy1Rcq6FVYZfg0RriMkqM
c0zwhZA7bhDY8XE0i2Rfd3ajYaht6z8qEx3EkcoPFX78Q2EupUFTpwdfVGp4yAYlTC9a2mopcjUP
XH9YONHnHPPiW4mfG0Vx20ueVLOR5tGO0Krf0NfTjTeFo4X1yZosz2UPjvsP3CTCe7xG1Pyc9LKp
9th2s7CsYKS4OARj6t+pWtPrlyRR++cE8tJPmt9x1TUSAKT7yZRtcOj7zsc8p1AiqI+yauO9VwMJ
PeM3MN2PlV3e8tZ46VSwKWWVlKDS3Wir/4uz8+iRFOnW8C9CwpstpKnMMt1dXW03qC3eQ2B+/X3o
xdUUoET1zWg0o1l0JBBx4pjX5Mpxih1MHgGjmN3nQW5r6zd0jw4L2qbD7ot7wcesula5e0cjn03z
gIRA4+LK+p3j7qH8GlRZfB6iNn+vpKryyYAmE5yjMI0u/dBkymEssDYDt1jV9Zk/QrsIm8rLLWqD
kQ1CQXvJ68Y8hl7lPMGc62tn1X61k9KI4jSyL34bBRXZXGif9EzVf+gIyH1M9FH7XhpG+liXWv0Y
RYF9agLV7F2rNsLvgcgH/4gjKBr12AwoOzXpRo6BZBACA5D+1fWoXzIj1R46Caq671ce2748DY4z
3OdyPd7LIjfefvMjAMjBo/sNRlqdf89/bv42wNCuLXkXMXXhhxofjcHlFkvvfPZy6OaR6byMhd99
fvPdD35UoSA16CWuxvJ4DCGRm4zWxUGU4kCRKh585nan26usq19eIc07cO/0uZTl6KADnNw6vmJd
pFRzUpei0MdOOu61pxyf+c91Feb3ulGKBzwF++epnqpft3/ARgaHwJVJw0OFG6ItW/Bo+MVqW/N2
MY9pD40GDrEMgMgOuGPd3V5qa+NoYBBJjef6dgk6kKGkykOn8qw0x1wfw25KMi4FZOadJwUK1F4h
ts6q5ga8SfMQAYJV9qbGTYNtgWZdFDX8oQdmdZ1Sx3xO/UneebKNPNHhqDLKBZ1Cd2ouCf6zRRmR
qwnhBOxdEFIcpb3yZIh+fL79/tYpMHIRzC/w6oRWhTLM61X80VQroQz2xWgk+T6OAwmf0dDiJbbl
HROBwutVds/tRdf7A7r4jJGfiREzNeP1ouaE8XkiaOipuCYhyIipAwNkA1C6UI7/y1LMbNkhzPCW
ZwHTjsqX+5o214hbPVqQmhvqxnjOYj/cOXbrD0bLCagSM1HO9gp4i6lXFJLY2ZcqBGA/A9IfyXqr
nR7EesOzCqMA5GkA69Flef3uphRwTdzr1oVI7stHQJtB6mqBYWEHJWG4jpglat1vf4kOCHy6pXSj
uUVerynHDacBCzcETdU5p+IUKB4XseSZbdXv1Nrr6AVs2URfFHkgZCOXI8mmacIWFx3j0s2WBS5y
MEF412PQDvS1B858GAbNxl+czA53XVCAByZ+Q71zzv81VBYNl38IGe5L9injttfPnFlWgZiXbV76
yg4kDysn44k5raF7zCacFwgJ8V8ogQbujCDHS3cmbdReU/e5idMHUEWXcYJVntCAlYqz6YteOYgy
iJOTsDtMHjB0ru1D4Jhl/b7PWrWjoBiD/GMgQeF4HKcJeRb4hbP5Fh1V3A5Qxek94An2RUz1yAgo
TrRfgFk6dSd6r/cxfQ7Utgg5DgyWJeyuKsQ0ooNlXdoqj+9C3DzvJznvdl7w+jOjPAK9jr4KpMXV
+3WcSJSORCAt0H9+7sY6+YYtZ1G6mtoqGnaaVnjNMzwRXLWuijM+cdWX27v6n5zX60+sgU8hmDMB
p6GwhFzITRTXPqp+F623cvUA7sTMP/ZJWXf3dk6L1ANa7WReSon0IrAzbbCNkrGHhrkftd9CNGX7
QythSXUHoQ2/MBn91uq+intLO45Sj0mRgp/kHi16/Xn4Jgye6UPOc+Dl+UgnSyrZNDpNC2U6RrGS
4SSGgcbtl7MRoufdjOgTfS+O/fwr/nP79Dh+OnXkGJd8dlxuE4YEbhmxw6cqVfd0i+aztPgQGhp9
RE3axjOt4PViMf4rbSBDjJCoib3OGcavYuqtGLOVcHyvk6RWXhda8kOktbuyFhvvU+MJGczIdEt4
pa8X12QRaIkJzr6yaNsFo5l47WjsXQ4b5GWwnUimwZdF8AF0++tl0ERprLrq7Atqte0jfDweb8Qw
/UOjSmjSUZeMEo01uVUrqnQOBeyXhKogySWth+gvBwrm9ub0AxIXwDY6rwGnpIiVwkVgoc3w0Zly
7EPo6adHO4nra9kC7fYwTY0eK2bpAJGTrv5mCjIOvKVCuxMHi9tfPkLGc37ZSovaFt642pOTUeVT
/qlS4aHfgxO3NuUo3WIa4bw51sxS+HNDEwA6LbFllBWZz/+M7YvdNekR82rtTgOG8/b7C/FHZiBc
LHRP1UWSUziybwYD1UUEL98bWivBaSDHV6ka926vrd0EowlRMfmfvseieSnUlFsUV0vyw0Y+0AM3
DiHJ+k53b+t0/neVxQPR0IsrXU94bWo0gdops1Mw+OIlxlBoZ6mNBJEsFFmNGYZN5rH4Qn4fpWUS
hPalk5Ue6+URg0liNy6X9IYenIphPVR5aydD3MhyYDBxHGeIu60uSUz+1GI/ptC81ENMaIx06k9y
j1ckA4XhWOOk9P52uNv6bIx1LGzE2F8rWGAm14PQ+966JLzLpwl3bQ/wmb2T2my9y3kER2QldWMf
v44BTgpiKBIIstGBdL4VGHw7WHbSV8Hz7Fo2vXTBQErs6YpvbBYodvpMtSMpXV0YNi2+tCaTuKQD
Vh9RKQUXTN7winNCeyfb3vhsRG8GcRS50M+W1QTRHZxeLjuoTYU5NWdiqL8kTRqemPKkj1Aqsx1w
3sakFZAcEsDg9rk5GPq+fqUD5g4BPoT+he5v8Ii+lvUboKT2hf6U8zKAfzzkSUtAnBLnkKiZ+aGK
C3/YyfzXuQzgHyS5UfowAU0s7y+S2QJFuCK4FiatdTzf4/5+iscBnRI0Cj6HJFQOnlVhEnqOmgck
6UpeRjtBbuPdz+o3+EiRvaF2uXgTVphBpQaEfWkVeRpdR5ayERSoNP7NJ5+QGpphsRO9N+5tWjYq
ul8ACpD9Wuxn3UBANBwcCQ+dKboM4DfeF3jleSIa67sorAY3d8LJFVQU5zefV3jtMyoT+ou2+ux9
kBmlM9G8NKzWet+b+Kg5uZPunNd/wW2RmCDUhmAS1eqcJS4u7RgiaTA5lYTjwSArOK2jSCUU3D7d
pAdj4ALnlv/IkpW8j+FFY2rljNE7GbPRH6oyGdNLFiax75okhyFVkzENT0WUFZkLxBxp2VKpTMVz
JNHizBJIkXJqW8Xy8WuKZfyDusCh0Ym5/HQUkFkfGriV6JV0qdJDcErxBwvN0cZMfYz65EGkzBlc
AW7duCuDQHmByeD0dwroamYbgdCem77xv6DTEz23dZ6qhwRr7ubIKCVszyM82A8T+lcYLPWzA3hL
7Q5Sfax0bGeT2WFYRPrw0Uzg73sJEnwDtumd8g7HCRO7MiNLn0UeZuYB19T8RZCt4fBol2QarS/h
WGVEwEq9eshq4JhVazWHTDhl5rXY0JluGyi4zRnMh565ZgTofiRXOjfshopZTjHkH4wixLEJLwbM
w+08HdT3eYzkEJBxDcPUOLHHa04x+jczWvVvFwDwLkfe8bEPuuw7opSJ4w60sxtPZnD9E66x9lJn
UfaTkab/rauD+ped4r1wjbt4+gS3ClM8m0etkd7o7AeotBC5YktKT9iFUfP59IewxURUKoXaFtv6
p0yyzHDn7t2I3HP2DQCLwfNMA38d3MbObjSl6yT45tGXcVBNpgO1Yh91PY92LsCtpdCRRiSDPJws
aZFRVBgc8zNIVOQ8Hz4gv1K8z3HZukb4u+5cEht37QxpVGn+QA5Y3bUM+GIfEzn70jIxuUsw+Xwa
YwyzbkeIjXBoz2wIY0b5Ucku3p2JsRTG9ZZ9wbFE+soHrO7DyJEjmCqaTclU2IU43F5y68HAoYD8
AVUlk7wsPlfcBDEDPgr0EdkNyRLiMVXhrt5eZetLkfvx3mgPzl2t16vYYa9UEXjxS98o0yER2XDQ
u/4XcLJkZ/ttPg8RFs76zMnV5mvvPzWgbkqpaYY8j4Ud9R3+kxiclv7ePHz7ef5/FX3xPBJE0DzN
AaLR7Ey9BPWLM4OjyGvhwN7dfnVbD8R9Rdt/FrtB5uD1A+FvbyeY+dHHUnCpb2h3/W4kK/755lW4
f2c7vJmctuqf4H9sp1IdOpegEdlR64rxpBRF/vZTBIdQ5lICU0dKuXhtMfIPGSZ3Dq4Aka1QofW+
c4erdN/uvLSN70PFRJNpliyd5Shev7RWnvwsa2pmFmXXvSR9DFBA1VBPY4peBTtJzNZiOjsNfBWY
rhUfQfUF7ZeWwgYyhn+AZQ8KtxGDi6vYnifcRvLiAAXGH40RhUWl+/q5AjMnc1GZxaS0PyQPf0/m
435ix5o7FlLZAggQ9s88xA1Poe7+cHuTbIQnFJL5dJQ4pE7LWBFqKFhlE313zKszVxolHEH7sNRh
2ZbjC7omwc5n3Hpc0IjQcBkJ8fdi708pvdYYcMYFQYjkF7hfDG9F408Hxn3pk5SCwYSRIT81okYf
7/bDbn1VaBIMSBGaouO/XBt1sqibqyvgvdO1NYVBqmPU1iPwD13diY8bhxx6l4bXCRUBmlqLxRoC
iD9ZhQUqLzCPteZkT3ampjurrB8JVQqmJgww5h7p8nUKrcNcsWn8iwPc4Q5kQ+N2TVi8G6xd/48N
zhqKxuiPGbB0HBrjiycCYKowpQ79S17R6DlQpY/hYW4bRbQxNPsTJUXdexjHmv2habNm8IoM13NX
L/UcW1xdJz88WkNj7sFs13tq/mE0ieFiwFlbioDIKAyZTR7N+ckUBCf6nslPBEb1Ew7ESonMXtPq
njoGdeSmBbaox9vbanP5GUjFZIJguzxDg11guCEr/iXqOiPzMMweBfJGoD9dKWiKe9HL2hdwkWl0
bHuUzd6cYegyaR6NETS7CVeLAFLUmGLiteEjDA7rR5cc55DLpTjmvqM9Z0GyN6rbqHW5UKirbdRj
qHeX5VZdVxWT1cK/yBr+6UJvYZSidmCexw6v005p5aOhxLiAlHb/Hv9i7CX1vny+/dK3Nj4FFwgS
GqbWav6E04JoGqeWLuHQa97oDJBn0zY/qrll7Jyx9UmeL1BapsSMmcq+eMFW0phB0RfSRR2wqNBj
6mlLzbT/YRcxo0YnjYtnlip/fQ9YU9uVeW7PbzUeT7KSYuPY5vFxSJCS6rBOOaRJrx0iCxHH269y
/pNfV5fc37hEzGKaIKaWTa6wg5jnT7p/QffX9CpT0x+Drso9W5bydxITiL3bdUMtW4f5PZ9V1lxP
e3F+0zH6ap3LBDxkrtuyRP2OQlhQPRtiMrNTnnX5F6tttU+NyPXUs3C0t7zct6MCf+qi/iug7n3Q
iobuzu2XsRXlwEMCqp51LUByz6f9P9mmkdhTKtclkIzUSLKT6JPko2zGKmKtqPN96UdZKU/Qx/Pv
suQEuos0fv5Biyy1PvSdFU9eJZVKsrMF150dIKikI5w6Y+4zLX5Uk8xqKLVlXeJIfh677KFAhvwc
OY1xHQMlPZIe/MZjezoEaZV+vf1G1t1C3gN/UcMgGLHyAzRzNdTMjG5hoJiPXZ4ckrD2ACKlT2kR
AntDbfPu9oobZxt0EL63XJs20xDt9ScIApFIWlU5F8cPAYA7sjiGqSL/LpXx7egGOrsklVxnqBpz
g7xeqitH+F5MTi+RlameJtXdAcpXu/P5Nh8Ipsk8aUR3a5l4JJFGkkoL5gJMDzNTCj8qDKiGH6de
o9h4+9szoLnzxzApJC1//UhoUKm6P1BCByagQrCn+QFJHAOfZ3+vBpy33SJyAMYmYHHvMcBcjk3k
Ata6LXXOJTOMLrprBRQy1x+wxnAxnRoKTzYjkOiqsIOPMpaPe4d1I3KxPmkWNQH/WgJ86H3YpFjE
EdmWpoMNMeA4aW11KCyRepDW9vS9N24CgOA8sMXAFjrLIkbDP1WVcS7mu8boHymGdFT1o72Z59ZT
0WyBpEVCzgW3uG9GITEHoDC5BKNjRlcjUIqPWaQRhuXS8rsjYkNvx7oThW2GuUgSbCAreiwlGzWg
irN67Y8qN/VDmU3+I524dI/auXUW0JdFEYbGC4Ymi3c4Slnn9OzRy1DKPfKu6B3X9CQ9GXHjne7s
xlJMB1HtZrw/64IulpInEDDaaGqX0AJFf5x6Jh+0zAzpbxk2SXa8fe62bg5as9Cs5sCFusZiuaRS
pn5CuegCsrP622caYmDgjuXEjVNq5PM4FcXwrNX9hNp+UCMQIxzY04ckUWu6sA1s1uMgl3K6c79v
7FobYAwtKPYS3ZpFjEMApUqyAAp/qkv1l0kOvgxGLj3ffvqNRZy5rKN8Q5xqNSmTQ19T8Gs2L0qp
Bp5Cp/AijaD7b6+yPhpzQws0Djh27udl6tn4ldLpM3Cxs4vyg2R2zohnV2QCfpniH9EY6DvBdB3h
WHDWUKWRYqB9sTiLCUqXVqOgtwePz//Qmnp2GiKn/FgADXKnMRRf4RrlnhMbzU7Tf/NR5wufHh7Q
7GUYbxS/1WJZWIDch/EMaqxkmKSZngrhlkmk9nZVBNTbDYac3BsMwldRJ3FMJvwVsFxfDOdi8JW7
WvTWm6925H7mZpSKIDE54GIvdipCm/SIrAvkZXheshY85PX001FF8fb3h2opjaJ51zNxX1yDutWJ
RO1BZKKarT6pnQMsum3Qna0l5TTJkbHTpVynSUwaIdKgm8fEGMXd19dubYk4NGFeASFA/Dw2o/o4
oDThCckfrlKsjx7CPW91LdfBDc2sbJPbiGt4OfEDmOGoU1MyU60d8xAV2IOwocrjrAD/6fbRWx9w
UIvAF+YJm0OdsujCAvbpWH/w7wYzCj+Ipq8vdqn0e7Za65g9L8MVi+IaL3HJCh61Fo1LuH13ha1L
pScpSnGAkogHr6wmeyOAzcXoewGhnU/4UiMZiWSd0Jj5d6NspuemK/FjMiv/LlSqPaT3v7nnq1wJ
2UrG+uQkNMuNFX1NwezMzsw6vEqjDS4zRJ7DOspdggxSPertrzEr++FQoLxuunKdokXUGW3+I5+c
OD8GlpGj4D8M1ZfcKLI/fU7T6dRN3VjQaUiLnyHrwhWr+sr3dKOzUi+eKvDOg2ZL1jst4JupbhDg
V+umU6xbCB1FXeoVeYHCbqaijnaYuiTwD1ym4xet8qs//ZjE4AkBdnUoSAHoILKPaBvPjFaPWG9h
l5iMbLa8s1rhlb1fvTOkiRZXNgUhXpWTln2Z8h6RrKnOxd8pDuo7cEWGcghzR8Gpve9SCB/ylDwP
kw0N5o0bdn7hs4kOk1k6jcuaCQZilvs4IF39oQkOjHryS64CcLi9ymoLAbLlBHIGqbgAiy7CjBxK
SBS0g3RpwIR90uVSO6ST0j2FPnf67aVWJ/DfUv/UIlhpBVe2Q2QgDAN0hlU30VETtXo/5dkeiGBz
Fe4B+klzW2CZ009p15noe9BM61PnjIqkdMzhr+08y+p2Q64F+ZJZ5xOixarrXU5OHQvb8C8MF9Wj
b7Wpp0hq9NV3uviq10O0522w8Z3ocqObOwPfuNAXFw+jsMac8Ci+YuyNZG0jW2cfLJ4bhmKvKloD
Onk4rOaZUjDFnLXvX18FhTKqFbBM6TKFfvWJylJrD3Mz7UFp40m4NDeEOERpl/ZQHaeeoxKa7RXL
wOA5VuPhWc0H+eNgaG2II90gdW5RqLF95ODmPxk913ujr41PTlRCZ2WOt3yOxbtRJjMeWqhsFyvL
4w9y3UXfIVfKO7JB2tYnYAmmHYxBgecsbkglSKS0Mh2IVbYUMYQPg97hTtYoMcYartxdIgZ7chs/
QqJ1xPVKugsY2uMRrrT2jyxytPCDlgeSQPFdGF9xAoIxFSIVpd0leVKPLvPH1jr2MsHzXqDYk3hG
aNThB8UfEgOxmMyMkZFVW+MsRZHUeLAOkh/5oIvRa4QBXhFlzJwIh8KgdjSsrqpOoWb4Ba1uGawF
OKPpL13gCu6b76t7DtFbX4FUU+Uf6iKUpl/vGsmIFQP3Avq4sR4SbKvxqvkVhNLbUWTrK8ywatSD
EDtfRRHRqL2Rd7l/qXQp/9UZWvhYKumguyYC9m/GfHESAJjNVytanM6yJFIEIh+05/1LGosE2uGk
uoaaZg8g6cTx9nOtMvV5KagwdKroGa6m3gipd77mM50Yo0H3ehPdhyxJ7eMoT+KhobF1lnKsdKrB
NP/cXnnVnGPlWYCO4EIDd9UfFiFilZLdO5fKAaLolmNi3EUZbQG0GytPspFkVM0UeF1mTEdQ+MVO
5rm1cUBLULgjCkXIWWycXplkrtPGuRi5H1770Jw81ACy0+2n3Hq/IBhkmrZID8CQe7090cuchOFL
zkW3aiTu8KMR59QI028zl+9OkvofdW81HqC8N3cMeL9MnObriCkHueHrlaUC8BZO2/7F6CftXNaa
fB5AOYEuLvO3dgzI3znLnAxmafRe5lf9n+ZvowsU/ub96tt18pCrcn6fV511qkuxV1lufDW2KoiQ
Wcx43aYb5xYdmivBFUXx5nOlBTPjMxM78n0bXw1a1VyXMF6mVli8O7OAzTHoCNBpwk7+Bqroz7mA
YXss6975PimZRlwz8vCcJaW/s2O2nnAm6vyD686Totcv00ok226Zgl3LojPO8O+1/iDrMK4Ot3fm
/AyvM2uAzvQCKNCZSdGrfr2O005JztgguE6w+47gzO+mTBydqB3u8DTZ89XeeKMzVQ2aKK0OdvPi
jY7aGOlqGETXUCurY5pazqnsRhNTHTP+pFVqdVHtrP7awhHa2ZyrCnPmIcFQ4fgR5hj6vX7OISkc
RCjr6JqaYPwGRRjnNk2TFxiz2n061X/hx/s7DZd/EXrxcgFzIsCFSQWDqWUEHzMTmKGVpleoCaV/
pLcsISFkF0HjWr3dDce2KbL41EZxod35g9KIawaiDdiaCIMvKX6+gzuiEvcLJr9quEKP8vJI2x/n
ENXpDDdtiqZ1NcE2dRtdCs6KNJiaWzu1YRPGDPndEGpKeq2F2ZbXJqz91i2sFtP0CPXL33Y2wiWQ
nOgiyq5W3bJwoiewtcFXE9/dr34g93+jQMamK6jAerlh66i/wFuk33LMCoKjiRhQ+GQY+PG2iaE/
M6Cdniw2LGT9STZHD63l6uX2ft38jpx76lsQq6v+buXkStenaBbQI2fulU1Kq7iZ6vSG22RBaZ77
EfM2b4ATrO0cyY2riqKahfFNpUfxjx3yn/iGXkuElHkWXmOrS9tzKpIAHGMT6MZzkTT1Ixu+/ymB
l35HWtypD2i7Mte6/fjrPin7+N+emvNxgtPivooULe16LYquY5y0yYfU4NoGz8jEHiIJYcntUFSd
PAn35J8w1If3A35F8gGObxN6SmWJj5PQYmmnIlmPtflZqBuCu0f6D4rMIlyZQ+8HTUuoLPKmEUcW
akpPVCXMloEhpOI6mRIZZ0URZes1Y2WkrtGYeu7aqa7sVJVb3wlIMYJSGpOcFVJF7wBM0A4Irios
vMM85jzG5eg/pSkYKz8z8WeV8vwQDRAOE4bGv25/ovlRl4cewCJzP/Qe1wWMP4qir50suOZ6Xbm2
NBoPPkn1zjnYyEQRGMfIBJQam3I5Vx9tKkCIVqwSUGkCe0IThVVOfTXthc7tpebhKaNd0NqL5IUy
tLF8J+GKSFTn2HaD/kGLlf6AhkW1k4duL0WznceCg7usn8ugI4uJg+AaZ32Ls5WsH7J8mtxOdHtT
4c0tSzmL4xYWmDPY6PWNUPdpmBfYH17SPDHv0Z3Jj5KvGS+alDdPQ1SgECbnqSejEHpqBwWml+an
n2/vlc3jDOJ/plDOjMBltVvhLBaFColMp4zWN8acETlwVZfvGjmNUTLBMjY7D4kegulOCG+P+GkU
06EItP5boSuS46pmru0ZUm8FWXbwbEyB09IKnion2WQRRYIrd5v4iRT7AJQ9DeRPlt8290hqwqhV
e4zgbr+Nf/3JxdFBNIpKhHwcL3Jde/1J8JwUTBCl6MrUBQ36CuOUnwW49B/FMMrfcrWrnsVopfmz
GosC5ZJK7mQXtl+Mvk5aU5Q6bWs9o4ATf5qQ0U3dzJqkH3gDitzLp0550UpnDN0oryrhylov6R4q
Nkp3sM1wpKsglfVJFLoK59vhYq36soGN18XWRzwRUuOqwf3Daiqs8a0Np7D5zvgiT+8zTA9/Y/kr
qPxTqzziCPcPqo7MjYcCUAhsfUzj53isqt9SHBW9V8ADACCP3gnaSFkYa8ckL/yGyDgWPxpbKRQX
AfsKXbZYy95TGkrF18Y2insAoo32MZiG5JjpzdTcV80Q/6rC1PgTBWH/e+eDrEPZq++xOCJlMNpj
orE7eyP5oYrIOo61VXm5nkx3b14J0j2QdVicDDiXMaYbKZx68qDrqAN6MwS+XXkvrEMeDcb720vN
P3qxyea5xuyVyXjIWpYpeVMhwCy10VUUTnHfTigjmEVdHG6vshHJUP+kFmLuhYD18kK0AMFiOTDE
V1ri3RfdT6Kn3PGjU457zk6audYmBShJkgmyBTAB/7UI0HRn0fM1gvjaS071o+nl6fsIs/CzjPbL
x65s+3d9XWY/lEpE5V0khz0+S73Wlcdet/3vt597I3Rw7/JmKeuR1lhOjkIDhLGoyE/AvtVPdjuh
QYQ1y4mJr3U0ilj96hipufNJN4oY26YdQ9QAoboS9KidVMqrQgmvFVpbR8gIkDsQQH4Kurr18DAJ
Pv0PDzkP4mhTbnDFEObqpoCnvMZRRI9pViv/GCi5xX+mkf+N6f8wuTpdKG0nQm7tXRv5SmYggEZW
iBtiIdJOzGyvIeVu5Gq5PWFHHdrPt59vjTFjR1GvzLh0A/OZ5T084kveWuoYXuvQh6IMQFC8yHqK
aHfr68ielUH6XoKD+avK/eHSiDJFaq3BnfXYZ33lta0cK6dqEtXOh946VTM3ESIDm301JwxUqBJ1
F5L9q0ry1EtWf+5923lIpmRvlrbxqmfBPYpF8pC5O/X6LkpDYeZFWYVXNRTyd6tWtVM7wYK8/aY3
jouDwCw8BoIFnmGLo4uJdeVMjh5cK5ULZ9CmQ9T53ijHo+cnUK46FCzeHpmAc3DN0vKjxb4Mtf2Q
o7rZYmWaG2l60M1APpsKA3kTIZedqL5xLsHWIjyP5wIrLpsLiInFkpz20bUcG+lexHb3NEWxNHop
WX97yqVC7XZOyEaHgaJwFiie0T8MlV9/thJErxIonBBZS+vHisz7Y2PZ4z2yovI1jMLu3jAbW2LC
F0vd8fbH3Nid86FhnjUfndV8XqiTaWWySRux1LKzbkXfRCUV79Wq+nN7oa29iasE3BTQ60ABFntz
TEAZifl4FmgNvwMu9EMGbrBTRm0tQtIPWhlxD7qIizfp44qoTTQirkqDz86Agmh4DDW93qOBbh0B
LoMZAAMKbbVJJEPJo7DlYbpWfKxoQ5+ZXVsnvU2jGiKjXHpRDbd6Z59sfStqVZBizB3XOGwzR4kF
pz4iiaT77+uyzzxbwRfGLMY9E+d/0XKRccz8d1p50LAIrIuaHcaG1gRmmV4h8Q7+Se2aKn6HTH73
t9YNlB+hj6DQNrSBftDoN1ouM4z2fYnaBODZKfwWxwI1SSvyyx8NUKFfchB0H/O0RXMxy42ycnun
tPaS8fXnN5jLzNkEcsXAMtTXB4kjpDdjNqbXUrOxIup85YjWcLnTONhaZZ6byXOHbD23sZ2OZNcK
6JD1eXSI0UU5jlVSvvlgso01ujZ8aojcq6DQhUPYthWSjJOZntjw6bmulfKS1LAt3no0GdZAJ5mH
wAxtVgVdbcdq0/fx1ZLA0pdpUx7rItsTkFqfGbhTdIA4LgrN9uU0MBvbLgvaOL7KLfqvrtpWU+uh
j2G981sms65aDkp9FEBO9qAY/2qw15uZiRRpwTwngiS5nAWbFFMoS0bZFXyQNicijWp7Qu3q4VBi
CxK6sTLpTk+RFRTNmX6sabqSPMg/ylTtPuXIg4pDH3dQKrlNTYZNosl+VVmrYCJVBWgahmACggen
iELAr8DE/9CGHN4Z6KeaHqQI/Z3uhNFzpZjopVSqU4OkKDJtOEytkmL717a2eUSrVANSHgbqeOZ7
5aMXpRPK7YYv7BQGc6PXMLSVrPXsepZmSZtMj7yilPXPk1ZAlxaOQciJi5ECUE9rGzEhg/99e6+s
YxCv0iBvp3eGkuFyvgAsHjylpnI95m18TrH5PqpFmXiFlTg7wXxrw8xce/i/YHVWAjmlP4a9pA3R
dUDg1AWxav7UkxqcryXqj3BScGgbmjdjcbkEmccSY+nCoQS9CCGiaxWtSkiTQY4od80I4UUuHCzh
BlU6AOesds7euvEHXIWCzqS4A9O86ug0dYvSUR5fFbsw0kOUhPqvuDZ9ZSYDJijFcgOdrNHJ+yOI
F+uXGlTIlN/+puv8YzbbIN3BMG1LeCsOE6nxBflHGee+J/wxeKEXnd43Y589mK1cXXS17pCV4ffv
rL21nyg3GXPw2teI8hog1qj2rJ2nqePN+MdZQ1lHFTfda/huxe3Z6cykDqETv3zViVRR4mTsJx8R
4eNg5+Vd4WTtTtxe54/Ia5NMoXpCRwhlp9d3UDpqE+fWTK6qlHlFmmVnn/67K1dIuwC72MnFlY33
h+fQXLTySGspjCBOE8kowNAEaqeiDDAG5l0M+u3FDvPGP87RYDgYQQPv2BZ0c9y6SqQHkYEqqqMo
9XIJ68I7s0c2zPMhqt/HcrAnlvIPVreIv3SW5wkWEFAuzsU7GQIiHrpm3GUBzgDnCfgLSBgmAtgy
tciDPyioC8rHqiu7d4E/6K0HzksUx6gr0xcZC8a/WAFn070pR8XFUOV2lrWudUyKo9g6mlDs4oMs
IhsCYiqXxSWl/yVd8clJhWfbsx+UjxDLcMx8s0nAZsai2dnGG3sLoBGKINZceqJP+fqrm3QyorHj
Myiogbzome64GjrSOxqM1qzitHyRjFcx64TpAGJy8SInLSq5xwEaOXY9jNcIvXjFLUzmY0DzpLy+
B9CJ5nYXVYbywSgLXfK0hPGF2xgzlU0Flpeh5jX2vhdbcv7RDyYdUQ8Y6YM7dHJLS7fRO4QNhV24
KrYH2cnpACd6cZCntRcMo/1IPQKEcTRLefI6OYl+Ja3eMYqczJ9ZN2nPRjH2mqsAkYtcuQmj+Jio
g20egk4ymkOTQuk6Kl1lqodeMN6ly2INn4tay3RP9GNwVxRG37pZpMjfqzLy/2Slbz4p5oiLgwUo
9iXqU+0nFHokEtvcKZ17P0e82S1pfPqnMZnEt3oKM8kliKO0kAZS3B+zDkLtgxXQHXSLvpfqg4OV
8icyLCk5TRiNXcYklX/bfm71rqTX7c+sEiPnF+xmgBYKqugunY1IeYz1avis1Divn2wI8AZ5wajt
lbsb3TGqGCBaPAVN9tUtO5ohTkRogV/qZkCamV7pIdbrwAvkbHg39wmfnCYumJi1+WMmtd2hZYbi
WVan7kSzf5X1cseBdpoLKnBcawB+oGpZ0o/2BdESTT86gQjLQxU3Vf00OUPFyVLDKLhPHKePz1lL
doDCvZREd0081Ibbtk7vnIFp+eNJ03o06DMLaZUEHWTDNWjN2w+MTcbuj6zUUeshlETbO2O7fJI7
o0lxgJ1CJOODGn7PIAm5eC47W5Snok36n1lqYQ+A7rlSPNr25Dya0/h/nJ3XkpzI1raviAi8OQXK
NG3kZ6Q5IUbSbLyHxFz996D/4FdTRBGtg4k9saWYLJJk5TKvMXW/jc32fWpI6Ve7xuAVMoaeFfy1
qeOX98U8e1JnjakroSbwLakWOTsXltwDF58TCpMl1ovxI6RyPpgZYfQyEPNQBWOXDNgKE2AmP3dm
5Z2sLdjFWQ7n7CCY7CQ+FBcrtIfPnMRgvWJ+G9qKBvGcZaqcB1XGJbdRi8Zxe2osf1Q4A1LWNX5M
pnuw6t6hY1kEKuCWM2DajufCagXstpL9ECNP4KYm6I0xKyo/qQemWUOVe3bRhV7fkY7Kaj0+orrV
XrRuPoLY7uQjXM+UI/wWmL43OBI01lNGH/wQqGX+2GTLi6RO/YlZlPHSD/KEqn1hnQ3jqBG8c5mq
q7YFYpDyqkK6ieIWuAFHq9fDLjvlOexS2UsbRz+vUo2X+znXTruSi4qZIZ0QXvVNq2IqGbXq+AA8
2NnUf0BYB9vf1AaD7XbawgzYLLLlQ5oIJPetRmaSCSFsSD4Po7T8o6mIJzSIM8J2cqMklMs3I8zA
/ZPFrAxJKumbZs2E5cq4SonYUpufsqRYAm0ai4NV9s75OjkjvkESucF58QdFMUOyx9swlRhuAZz9
PGdOu94egxNMQ2bhyGzEyVEmqOxk3SuzgVm7Afr1BkEHMn+0+iaWHqIw76aT1karaGLhGGBX+CMd
hH5fowttiPn7ZCTTf8Si/iPnhuFqmc0Kpr2x1jsnUwmN5kq2mal+aNXi7xmgGcM8K5XO9tQyv0+p
ST8eHJ3dX79Ws6TbQKq3cxrayaOiRvDT64VIBY6UmbaR5h0gAaXQn2YNGwvIn9G5rhT5cQojtXWp
iw0PPpj+MuKV4nWSkN452iSdF3uQP0VzN17BokhfNb2bLnEuHWn67KTFCOZxo1E7A0PdVv+Ds1id
EwM5Jo7kD+lSxJex1ov/0mnKPieFpBxs0s6nDEFmVWKie3LbboyzBk5Jz3rQp/IfOQyTxqvE0L6P
uPSPmAe7i9EQt/DBRpFh257uEe/HuM6UHuZpSH1aULi0oNN8RYrNON9/+TuJJlx1QuOK0LqVcqzQ
f0MkhudikDx5yoJ+czUb2kFVuve2VowzJ5rH4b29voF4QtKpuKRGyIGe1M2Sn3RaRJeIRMiPK/UI
Y7e3gdx2dMGhpO30U6GitNiDhA9TYQ6+QWZ1kvBRd1HTeHsTlci+ioAxjVGw4t40NvUwtKY8Wh8t
mfsnmKky0ss2pl+5SA7i2+5TAdSlfbfyxG6gAf3ImHXIpAe9FsnzIDnTA13L7p9CiS33/rE4Wmrz
wjCbUeIpSvm8EGU5W7JNaw0u8ZcoTN6sbE9nnWvB5B+mpWAbXp8NCwzgCM03fEix5IndYdZaD7OX
8TpZBJH7j7VzQ9AWQQlhLaiZn62R8LdMSGp7NQVTAt88G6JTpy/pS1yI1LeM5Z9miP/TO2U8uJh3
dvL3Je1NDjCWi5FNxuI8KGYCPQx3u+lThXaqIDntjiAEe89HuwDMyi+08zblalaIjYzfx0Ntm+WL
hEPNY9Z0+mNpdqjPjtHIJbhYB321vSdc7THWrgt9tS2glf9z6bshtPFYlbPAjAd6r9WiniNjrA6O
5U4cwQtzFdZiuIXO7eZYzvi3Kl1PSlkJqfcXZBn9UesxztOTxKNUN0/3z8veeqso64phwzhgOwOG
HRwOokTdIRtEek76cfk5dsY3ve/VIDGFc1CP7+wk1RmdHsagpKtbvnmiJKWUtyvWJI7RJDZwrSgw
3rkgLXnkN7K7FO/q1/15y6OdqgTeImyDgOA7PmmlMb/Q9THfDzZco/ubuAPwMtBBQ7ALJQ5G6tt5
gGHmuJ6Z4ao+6ijnaS4kr55K3Z/AZVwkxZopRBaItRDUXlqt7v8qxqz0VKWWHqOIjvf9n7P35Ix9
TXALnKWbSZTWsH7lqJCrUD09zRDgruR00imiU3uAStn5HNGf4eSs1x7Xn/o63IhWhKMl4PbhhTY/
1V0VXZVEks/tEuWntjPeT1KVHoBP1k9gU2CDCuAeYlxP//RXy+e3ECd3RY6w/Sw9pF0ZnZy5zD4w
i2gP9Ip3N/G3VTZPVstFZeL/ID0IM02ox7G1dFOnSVx0oQEv3X9je5Uk+Hy4r7yt1c17c0UMYb7o
PfZvD9A8rH8xRTceRqQofBHCECAVdbT3DY5tj304OX8pTaZbXrJoQMma8M0sd6oLCBfrtIIy46aW
1lqK91QjNatnOQ9608oDJ3KOTCV2txeJu1W+Bur+tmKV5NSK0qKOgk4zpsDOAdHYRty/OE7xB8M6
9hRKAGnSypfe7O0IojBtGkC09hQDwVSd8pqL4tP9N7j7Iayqb7QfaMxvrwiECJzWDoFGh7hwuLM1
4wZiZjgNpsjgijzpvCGLD6y49vbwV+AGvsP1tNUJAZykTBYCuYE+Rx29QbXCHJbdzEJIw/cfb3ep
VVSC+Mb/bIuRivCZo1+GfjQMPG+eM8w2Orl4CJFvO8jX19ex/bwBdSDSDYHkFtjNBK2t5IZaDYHW
/DIMtozkypCdEVFN/WIY028UYMaXPpr+oCUNONEk+QTJsrI5XgezcUJAB7FoonhcO5cKyS3fSob5
YACxF74osGiXkE6vs7PXq6DQr4yGzacO8BgtkFaSHzJVzQ7uAGXvQFI4rkoEuG3B+nu9jDUojFsd
JMuk1lgiF4mqBhRtL2bFNbGoaq+htWj/MSBjkNouylT7bTeL9lLki7H2rSZRu0wCese3HAs47Xo2
YrfKl+KnXC5td6K9qR6NgvaO2SqiTF1DJ4UU9vWPVtUlnjBkkx5KIc/BYrf5D6dUtZNpTcoffLAW
0H2meIgS3qAJ0clqR7nOaWhUhe2vMCo3MeXhUvelOGfZXLpFVaUHXLO9l/LL2Q/tNrr09uaEgWx0
4lYGbiaFo0D7UcECEyOIU2ZIH0x7hq4AJesPPt2VDG9SntKk23amHBUejYpneWApkf4pq9rEQ4m7
/TFby7f7QWLny3V+Nb1Zhap0e7KLdFHqLgXmJpUoJTFO0NtHLYmUF7zvHOwljaj4ZPZ6vVyAlh4V
PjufFbUpAZ5OJJ2ebYSyUvytcICNAmMCfOsqrQxmEwVc+WA7d9ehB0YnbMWZbDsXehWacdMZsOTb
rB5dYYzWecS2/fvb93J1gAS7J5NfbfcyLlCSWHRBExOlpIBhM6JWM2BQ5r1hgOx87zkRNEEsP47K
/b0HpLVIPuuAc7tpzagMu8wupM3aDoX4yECrgW7SHl3KexkP9TD65QjQWHyDmzAY4otizQ2U1The
JVmXpOlsH7LCqrFbzwttzLGsrVOROkXoQk0ZJ7q38ciwZNEGy9PaUqsPktm9J1+JtGAYQGveNLMr
e4qMtIJ9X+jy/NLRfYARMB1l57tPToFHsbCCQXn+10HOyBFIrCGrPMCOUK4TnekAW7TKj0woHlou
qeBBi+gF9M3kOvEgHuTeafxhtJuDbsvuL1ln79gmADG8odmNxiAJPlr7IZdQMvGLGAgDvHAjafzS
nC3zigTRgIij3OA4rVKonGpEWtqzBtTAdjPJHNODn7RzATig6YGurLXojSKJAbSynY0sfMjmJD+3
oHSetHRSzit48A/eNpi0Ve0CAP+NLnCxVCHiYgnn3JLjk9E36UmamiMC0k59jXQiesqkEwgbbm+0
aS5DrWvwpTAzEFRxU0dXISsZEKA29Osl/XE/bOztH8g3tk6lW3/D0HMopqu8Wp15TSj+cos0RF0K
HGRElr/9LlutGleY0Uou3nYO6E80aFNFEiJmSXjptC6VXN1s6yfRLYZGJhormpsZ8fLX/UfcuUNJ
s4mKpCYoLW1xlhVi6j0GuZRK+DBc2kFqA9uao8cwtbG+QIIgmDrtKDHRdnAEDoQSAgMhn3Jrc3PH
NfR2jETJ72up1E9JjfiSl8RosTD/KCnHIHIOwYCnt+amWtz+GFobqy6rASQHFTPkopczXfIhoVjz
tYeqkbkDLOjKa9p2Hk52nI8f5sWRwJ60GUhRJRmm1MWKI/2X9uLEZL1YiuTcI3/0FffNLPLg+7bf
5B7myfvOEQKXOUBQ17RubcsThLDoIKXcu94JWejOImYJAmkTtywprpOmrmk5S3GFqPxkZU/NXDvn
xkrpPBdxVz3ETuYw/6mTy/2XvheagdDb8PMJzzcKq7kBibxUGkS8VTU5DY3WX4okPEIR7H2sjkYv
BGzVutR69H7rLFQF83V55OqTmjS/GnIrg1PF9DmsDSxOKi076Cv+Qldvah0u2f+/4OZUtTWuiRAP
UD21KpP+eld4q0D3u2gCIMi/Oa4+Y4yUA3hz1RCdLythUnJ/a3cfmhYgUYp+I8Xr64fGWRwdFXhp
hIy6eTdJTntOlkj1pEYz3MipjialtyEK/g7DBPJRG8nAX5PG3zZZarpUxGjG4F8iMJAWOso/sBJO
ZpgfFUG3oeLVUurm0aoUgJGTrrLNtlV+X4pl9BzUlDxmd9pLx5yaPS6OpILWDvvrd8pDrdLNjOxW
C4vNO23IsJlu8k6nVGU/Qwc8JCCUk52EuXBzs6s+ZBHdP0fqMKDKzTf7Hq+MYRClCp8o5PFt4Zd1
hr1M6hAHmlbE7+JpKZ/soamXhxRwa3hwgvdeJt8J8gfoy95KYXWiG1UJJ/sgi6L8RQu7HjeVcHqf
V316cF/vLUVViGLvL/LFttU46dGsp20OuNV0ar9PbUyGkCo4dRnq1/c/ib2l6H9hVWbDOLuht8lt
WctRDzM2mRPpcVak/Genid63Zm36fH+p26+PHhi9BlKwVfhu2zfKh0KauXaAWFN7Sh23haGN0TkL
x8ynSbKc7i+3k/Kx3mq/tpqgkfutv+e3r6/t0jmJRjRzkUq0P4u2DN1pCUEjS4VyEsMwg0AztTOO
DLOP0VX2VGNj5U2Zoh20QW5vE1otMA/ohAAwxx3l9Q8x8zEWteCHhGOfvncqw/E0k9oU2QLL06fZ
cJNGAvtdCuPA0GOnW/966fWy+W0PEDnKDTHMWdAsstyB1Onq3jjJRpY9LzYafW7dLolwaT1DIC6U
VgsGTAXqYMhD+dxxMffsXqMdBY6d2wArGjQvED/kE76RNJgGhliC+jxQS2wjyrIzL720JOdUTJR7
RV4/aqJL/V4Im5fWxpe0GuU/OPqr+iIOedS4NzV8pyvYVXBGgqw3LC8sW/mbMgy9Z+JudvAe9o4+
vZ7VHZu27A2kRMhRQwsJIlVWL38jpVDKno0ajS91tfWppJNwEEB295cEhmQV2Wk8XjfXgRbraFUY
UhyE6ZCf1Vihw5XMheYOSmj6lRbqJ6MlblWqEr8zGnq2WBC1B/2Dvacmk1kxveSv1NivDx869XbZ
RbDllCa1/5Hb3nwn5qw8I6vRPepkcEcCY7sLsr8YdIIPuqFyWEqahrlD3FRsjpZRyPnHWUqLR2uU
4g852tAHqdrepUuhg9wCCg9E0E2EqeIh02qMboNiQKnCGkdcBssJo7pySGdKWxH6baprH+8Htt2n
BN2x4j9/tflfb2sckfmnAs2h1hHTt6mOe7eU4vRlNEKGtVFy1KXeu+UZ1fzixkBt2t6yatMWcl/a
cWA1Ju57I1IxSiG+zWZooMlfLBgHxpk3Uy27ZT7/vP+weycZFSck5WGWEM+3PT1DVLTpHWwsQ+ZU
uAtGCiKXioLa0EXqzeVcYJsVqK1qnTEKGJ9pl2kfS7HE1kG5vkbKTa6j0I+FXYcoGOLPm3dtNsYU
59MQBTnzbDdHYOFTPUryQZKxuwpVJjBujY9mi96y2WE7t5kVzUmj/aQz96VBkvDvgz3duZCo03HO
YsxPH3F7bjX6Hs2wWuTIpbQYLm0i2ojJkvTPg1zj4zzTIQhkO7a+8uXmGdhXRFPdUoAudfMBzK8r
xeHSurPDYXSxDR0ibzHxHMcNojF6fyjF6i1ZZZl0dKmvd+X2NaytOoLonvFXTp7tJIVCKW7qjeNJ
Y7w8pVPc2ZdkSHT5mpLjVKSeav81KmRh+JY9yY9KmNX/Rv0QPplVbhc+uUD1ZvuB1f6cLArBd4Bl
N23MER5GXhoSoDIpGs9T02vnGCz9TzWv5A9TuRwJ4e0dFTIXGoroJKy87tdhgKNiSQKR50CFlx4Y
aoj40ACH9v39w7LDj0ObnwQKlBLV4s08DL0fKaYLFgVFnua2C0ku/jcOTf1Lt6gNJ6EIUTOEmhT9
qw6WMj1Ls1Zc0SxqhbfAfu1etLnKrJNarDUJ9M7pW2yZIARqW5Xsq2XkdouokJi/gvK3vrci7eWL
MvHF+6adNggfLEXxqbJDDEVdZjp2fx1RFHNO1VDh92ZAQ7XdBfOJ8TxOSDRc596eF3fWq+oRdJ8T
uaNQsk/lXKvmsxynQ00bdojaiwpW4h+L/0j2vz6Gnw60to2sU1eTIp3gyzTRp4Od3Dm65L8qXozA
5m4imaUuWbXMPQxdedYC0Nvmy9h15fX+Kjt3EnNDAibRiubYNk4JJ6kQAGDuUqeV/NjWY/NolkkX
5EtWvMA+/OJUofL1/po7RQRlEaEEXAjjxO2Euxd1pxYVRx+dhdqbCr14aJgB+zBIkoMAsHP5AR2A
dMwsHcngbeji0k/zZgE0NDfVj9qxBe80mz9h9uG8CyOnHA6SxJ314O3QM1gvQIbeayj9LYGeQzsC
VFIAEQi1GQLlChk4N7lEwyqStHbyoFvK6Zf7+7m3KEOJNWWi4LyZDeLSmzfzIMKHPpGU0zKq3614
6VxzrpFmrJcjS4id1wd/g72EOUpg3XbpGyvpICgxnxjaaiTfjtbozd82dK9KtPTgDe7ELcCcdG65
J3/lhq93NNK1OpKbFf9RNShEyJjigRnUDi7SnS1EshMcLOoiK5h7mwDrkLBrk/FqKzNEOTcq3YlP
5ujEQKCddqlOdVtFpn//ve1s5C+EELUm7VqwEa8fDcNYo0NNUHpoRr1B83CRzlmdMh6k2D3YxZ2l
mKsAhVi5EAxYNs+Xd3MaI1oGYKUR1dmifH0WtRYXXpMfBi5155WtaS7FyyoudtP/hgJqSuqi5YGF
7nJ5EqECHdNcZEO4hiFa000oI3+0g5X8kxTFULi6IqYMmlau/5dlafNMxK0XX2thLp/qTEXjeYpi
+6zPtvIXXB7b9GKnVh2IVwMcIWnsu++KUOWfmh2ZGKZU6fjJxk3ryJ1877lIslQ6+7R0blqt+jTQ
IZikLKgTp0Xsfq79ECuRg4i8t8qv3gpdD6xXt5+Xzk1kTBE1uKEv+bUekbhxtPmoF7a3CqhGWGEk
qKQf673we6CKlCixNZEHIAH7pwReltdV/ZG54tEqm3A4NCwzql0eJAZQAm0y47NqNvIfHO41HK28
A1Kc7X0CPB8mO+SSoC5kyRs1+kXM36qzDjj1IE6sP/h1PglWgCCBGO7/E7d6vW2gRqauW9IsUMIo
aT2qifYUmoX9UShmEfnaaFhnlH+vmpXFB0X67SdMlk/b9FfnEruVzSfskBea8qRnwVLqJcZOiexq
upiDWBrmg+Jl7ylBLTLAslag7RYXFiM+V1J154EWQ3K7xF3aDefWmuzIy0sI9D9US6BXoBdaGPTT
DAH3fmDcXZ85M6RnMknIa693OWmzkUk0u9zXRvmoL2P0Qv9Udu3OiK9FPKUv0NjkM4yy7mDl3U1G
1ApMP0XDDa+7V60+ASfOyousLB4e8fZ3A8Zn5NpqfXRub78OVIH4/DCYYcmbPKgc63zoUPIPEsjY
eMzP8RPMvOFyfzNvMzwYA0CQiFvw+2+8Q1KtHJnzlhCmkdQrUe+bjMJHh6CrXBE2xNYm7sNnk8bL
0dBop6W6khXQA0G9juRye45aOSqHTsuKoEKC4ktYtdNznqemfCpQC/sR94b40Hel5aOwPzxmmhRl
XlbmVe6aNq5if/BqadvBqgZDc0umj0BUp2hq5PQ2689NXFgPsRGrPqzj+PPbdxywxIoSXfPArewT
KGO1H8y4CECm52gLO/KHGcq66+R197l1hvJsgYI8GDrvdD4Q2EH5aR0EICO4jQ+daOjdFlERlKKq
z7MZoTGhGNP7kU6zP1jqz7kZnEvW9ogy5l15oudxNAveO9C8aU4afZO1btl8t9IYoldgZUFLg/wy
NLbmpeB6D8L97pOCSgBKChLlduIs6XakyKGRBZPT5h8wOhWOK6uTk7q5Uscrynycn6o+ik+2mRSV
W9bm+GXBwfAInHybNa6A1tXGHsC1fRMtQnWEro7NXYCnSra4tWaN3+sM2ifSmVN0KpXsTz5mpmcE
ZQUo9A0NqB3QEh7IC1YKMe45Npfr49gx9PeyMTQbd8gSkXmtKlrj4PPZe7e/r7z++W8JA+1vfI26
NA/sSlpe9LExA8yL24PO9+4qVLu0KJjTgX5+vcpEgzQqmpBX2zlGGUACDNE5TaLB8e9/o7uvDtAJ
Ik+A/25EfWN5pNpwuOJCXW3OhvYTJarvGH2pXukg3Xx/sZ0QTDQgDtKDXUtD9fVTDb08RVampUE2
qmr6mTlJ9reKY4b6LjOt8IIRQvUgy8N0vb/szjNC7WOkRVyAF7xt+fT6rDOlNtB87wYQ0GKhOvDC
lBZYombdo1oO4qD7c9v7RbwUYUgUbNEOvBF8B9Yp6qSl12yWI911d2xGtXmypV4CFWtX4uMiq0I7
N2WSx//rUKTqz8UY9frntz84YNlVuJD2/s3LRVFJzVg6CWwA0c9QWiu/VlsBTK6KnmJrOBKF2pmb
8dwA6dGjhu9+wxUSBERGIyjP2NqASVYc1r5IZv2ptZf+0lom1iFxhuTSrHYeXjmthxXuYyZFyjfS
OnHw2vdO23rvgq5awVvbWxeR9kHXaewEVZzR0cwHXSrORufMfzWtnfhi0LsHp1ait0sPgneGLwV+
YQVabXsfESpuYVYwtYqisPD1pcz91j4rBXD/RDyJ3nmvpVZ5cO3tBAySVAxp1t7A7UAaoBAIBuEw
KpND5Fvq3npxluqIC7aTFrIKKoCrhMKqmvf6A44dtXAolBA8NaTEg5zRnhdlDv25wLP2/tndWwqi
3nqKVmzytqVfAmiprAURJ2cZ4T81fYvrU9Y7IWrOAgfJ+6vthQgoShBsaPCviPbXD9ZIsIy7WEqD
Qp5waktAt/QACK7OknxfwFW9PepSn9EeA4xEd2Cbo0TpUulJq6aB2hXNA2Nu2y9HrXugRMxOaWh0
B7nv3mbShFvb0VTsN4i4EhGRQZVYT4xdHMRjuJx6VHX8Cnmh0/2d3F1qRWYysd+hnOTKNEsJMumB
VJCU1EupnrKpU/7u8WE62MXbMw+hTF1766h8EuU2p7HrIsdJ6ykLUKUnv6TyPKk9dMj7D7STZrGM
jr0MN8hOzwgIvsnBV1kGgWEPm9nsspYzp9qJbGj9mv0e+bDmYiFp6krKpPum3rYHN+fthbL+BgvH
Lyp7VPc2GeWU9kgJzWSUhjFwYIji10lI81PK+/bG2pkMl3heubh+oa0zp0dc6PW//7reZ320BlGn
5cTetMflPjJRGLTJR9SuTV3TbB8zu2tPEfM9bwD544p6mT/0VpYcfJm7L5kPkxYa3u2cx9dfZq90
AzLrBbtfxP1pQTb90pW69uZT+6sxzrR0BZrA9ni9CnDSMmkyhKymWAq9ir/lja1i+VHXSgeBbW8r
FSQumYeSud6Au1ceveT0NUuFfXUdLas/98ZUu5a8OPCmJvkMinI8G31nHHG0dgRSeEzqbJWqDMbP
tiLrGr1XJNoYQSNK68NU6emPQhigf9dJhLjQmsScI4+l5JnJW91cnd5KTlwEg29OXfK5W2KwJog7
vrmlw89i7ALgiNT6BucRaUKUkmaQF0ZmM4PcSsOPC7KQnS+1LaDh+x/03omCVQB8HB0GCIabEzVF
dW5hF50GIeLZmos+lv25sfvu7RKAPBUfK4DYlWS1PVOJxeB9SaqUqn9oxTlF0vGLjTiwQK/Dnh6r
vqC2h5ycRygSauFBBaEqO58sykPozQLZvJXSt3SR171TpMGyLE32US36Cc0yLVoiX1mVB/8uplog
5VQqCdpiYzqqs6+BZNNcVUH8zU1svY7xRUjLypUSkIH+ZHR2d82XpfvaT2oNJWOoBXqOc2ie62Ke
kqssCy10l1mPtYMAeHutoMy2ci4ohzi7296mgeptUZVZGrSyWgRFNk1+bxv5tV+0o/OxG/DBjvOZ
oKRDC2wTbNXQUZpOiDSIAVO9q4SuoVSGStVpRp/tlDTJ9GwbI3JOENz+s/sYRJ6CbdLbTykaRkjS
wdFjzrSJSGmfDJFhICALzrB/mRYheVZRWAdxb+9bIEfFi44pPHnjppmKJHFc9jawhSJrxINhtdIV
zTD7qEGw9/ZYAyFMXh56HJsdXYQtKuTmmK62iunHcmJ6XQ9j08kj64CVfZvJ0YAAGYfOFzD0G8Ut
gvYIMWUky1nq/llBIB7LdlqWk1CEv2j27N9/T7unBawkUzP6XHRxNls4ZBPai6sTU75o8nfUgGZx
6q1S6I+5YpWK39IMb9wcdcHcdcqsst4nQ2m/k7MeCtP937K3zWjyrm1OEqKbyoOebSTZM5LuMSQh
39bbMIhTxzqnONQdPPbuUtTwzHj5Tm5UE3VQJJBBgfVWYAWFr+RypzyP6Hx5mLcw973/YHsvlbqS
1ikv9BYkEmONIltSRknVG6U3AWl6jFKwB04S6j8AYR7Be3dfKvgQmEbUO0hSb+4ItUZRnZYbzjfh
qOYuGof5o9bren1F53jJvLGie4A6VfR5LuO0OdVhG12zqdaO+jM7+4y48tr8R89MJ/96nZh07Mqo
oddFy2SZvEJZcJQBbpVeRTk2B1fG7loEV+oDRrEwHF6vpeYDrxovmgB4s3o1nbQ9ORZ8ukyBhHL/
he7EHUa99JtYhRH6dn+jsdVjaMQcH7QCL0XR1edQDo/4KHt3ILkOxqJ0Y7gKf73m35p12jxB24VA
EZioteougpTTD3yllH8ANtkvmlJWWHWMoVo+DpWouQzxHpz+RWs9dU6otddfemeWh5OOfP+1avtI
9sc6HTPF1ZQZW1RFR7XaS6m8Wxdzk2wF8NjWSZ/r3Hn7pw0EhmKY2htdlG3mhuc4E2bUiwPJ1LDk
bWzFzYsou2Zmbhx82jsfG0sROrl2wKBua41CJJpQxyQPKvTFnxVp6G2vhY70LRmk6azp4awcfN57
Bw+KC6QhUmIw3+tp+e01xf2CWkdB9o1Lxfw8dLp9aaSoRzRxcA7KiZ3sGxcPQKfkv2Aytw9Xz9Ui
oPUxBbKj5L1UOunD0mZmdWHz9Wcoc1bAXLPBjhKe4cE73Dv0FDHkMaCMyP3Xjf/tMdGSArpRsHaC
jsdpBox56o2kP3jCvc1clbG40gmX3LevV6k0oYT9Ok1zmqIxXWBNBhrtUvo/c9HTg77C3lEBRwq2
nZrplnSFpmaKzH2f49NmpqdEjevHSYo+1qqo/NKyxwNtoL3lgFGsqTukAE7M60cbER+qR+B0QVkV
ut9x2/wVDdCbJV1kl0IzjgZYe1tJy5gcDM0oBuubtMVIMqvV9SIPFnTp/UwdQ58jWfqlJr19ZIRP
AO0gWodw/G8wMNQraKmA0grkUISPSi2aUxoVRwPl3QdC7IGhCSCpG5VD4NXDoNu0ufo5sryJ3uxL
VTu6u6DP++V+hL/tvvJAUHEgcNNzv2kVZqICHVXnWWC3/XKWiIvMwGL7HdDZ4tJ1XfaQN6H85i4o
iyJnQb5MnLxB6JYg+JomyggkDamyESmCu6z+ef/J9k4hpBT6kmRajL3WJ//9My6wTFehzAYaKF4o
6K1bOc18jmbR+JJSHuzj0WqbM6g3Zce1gAq2qBLjqc6Lf9Mmy973fHpe3c3Z6f7D7Z0QwGzk6rR5
0FrfLOeoM7yKMsqCWcAzGIAceFIM+zSq+ALuL7X7ZICSgeqhEHuTQuLDuyBozGHUJck5J5qaX9Uu
6r0kTeRTG0/ifH+9vfDLuYfNDsr4lnanqYtjlTaNFydT8jOpfB2Eq6ry/VX2NpDcCXELrunbGVet
Y+XrDBUicLZwTgY03NNMp/IaDWr7B++KCQMVKuMWksTNu7JpGeejSTiMUjU5V2ESa740LdMJ8WdR
HCy297YsJHUZ7NAlu2m2VtFitZFGLJRiGZKiEo9eYiHkLC/M66yqO0Kg7MUPUDcgUyENAqBbf89v
XxmoE5gnJdfY7BTll7boOxcB3eSc1J38BX2Z5aQm0hFsdWdRkkRuGCph3t42y+IcFm229snZgC6o
clST3bw3e282+8gzpQIz46Htvt4/MrurEiNXZSgu7q1Kk2SpcEytJQ26EqvDhAr6kjMiOudtbD0i
01Oel6VS3n5OV8FOZpOGsvbqNxVOLZxF1GnLonOXvQzlEn9MlSTzC3XSD8BiO58EdT/NMPhF1Bbb
V6lase6IEF/CyYoV+xyaefMuykBOPlQmpc1BabFzUIknK/YDVuSqovH64Ey4eeRaHFKPZ7n1TxM3
4UUMTXcxklHqXGat48Gls/f6GEJQoq3y2jewYzZxKYXA4hFanOQlCV4iqh5HVy1WxbkEHu/pMlbY
98/M+m1vGvJrObCOdX8lRJvXpzb2IExs2oOmVOr3ljK9UMaa58TCl9OKm+QyR+V0mTDr+nx/4b2X
yZqUB0jf3fallLIdMoAnNOIQ9ko9/HqQ/i1GWEzCNMM/eJcraJ22P3H7pj01q6QMqMMngWZWce+h
kV93Xq3VMc2wCkrVe7vkoj+4l3buCS5A7nUU20ErbLM+PGeLNeOFDrfOWkynzJ9tPLgOXuDeKuiI
UWCR8RHDNy8wNRtoUT0976Ywaj+b13ZjLcqDqL0DPeN7Y+RnQfyhsNo+TBrlY410NkA+hSTCE9R9
X52mlt63fIapl6FaUbpd2ZS1q8AE8qNIN2J/SQCayJbWH3QY9n/OCk5dSdOrFdrrjxNyQlWAYCS9
0MB6RKIqvBL/jCdlKc2/cQmvv5bolOMdJRXXnLmbP2RN/xxNqEbeP8b7v4TO6qrmtkMZi50p58tV
KKjzzGi9edKTJyOVEo60mTtBF0b9S6u0+nmujPkdys3yc9ziKY+LTv92nisgDdnhODB/RvNosytY
A5tLWdHrbbP4R47mDFVb2rmIrqqXMZWaPzh6ZF1EfsL+LU44yjsgKIZJSqmky0fDarJ3MVCFg293
J1BoZP4Krg6rWN62gY34hjlH6KYHgM/GU6fZP+Yu7s+kyvXB/bITC2H8EyT4jFbe9vqp/Z4qiNCe
rFKGjN9W9b96XKXTQ2F3+YsMe6F2u7gowbw0mF4M9mRKl/snaW91Gr/Iu6LVBGB9k6hEi113Oe2K
QKL3ygAYuE3adNVZaaf4mjW6eWnxHTipBLKD97i3w7QhmekTiLlb11/223MPUaTMc17Q6paz+ZRa
ku3HVphd6FRVB3FkZ/4MeAB4BFR8QuL2hKLkQhTuxijIlq4PZLlvsREpCq/ooumzhYa/W2KXdrFi
vCJdhqxvZwlSgK+XADcOgXk76sc2YsS8m1c8i+wEQ2U5L/0Cz6bvEp83e7CxOzc6EZOfCfWANu8W
DYLneYUGYxs+lKmDGpNkiCfbimevldvZz5jbnuJRjj7fP0c7jMGVAYmmM+gByspts7Ij866inBtB
xjVkOi2RxVTYXMyiOC1NhcOLAC2GerWWVQq84dH8mBp9DAXfMEPhTVat/K0oEbYFtj3+Tx7jvPHV
DCsGr20K6Smrwyj/P87OY0lOZVvDT0QE3kyhTFe1lTcTQuYI713C098P3YkKiCZ674EmO6QsIHPl
Mr+BZ60iUFvjfmWd+0kE7yJFtDpuQm157xfJJLvIcgTxqa2b4qteF8p4ppZKUpchfPuDcVEVnhh2
1Z+xqI10PjqKqYcxdSL7LjfMMTpkSlC85NADu0OHNGT6i/Y4xR1aDtNxajs9uBNVEShfVLUdP+I/
2+whJTaOI4qxUFMY7/Iyl1PXBMlECI5ReDVSvzpnODWc+g4dvFQq4//FJQOZ0c9DyDiRfPf6B9zY
NdARaOCgWEfmuRwbhr5S1fnAkEstw+KKryTsTRF27+h6oI/RBzWCqMkedn7jYJK/w6PHVgS08zK3
rlIsczoHdmTWBeXRmVL5kCCX/aVStRSVnrQ8iyDvvcYCf9aLovv2+jNvZDF0C2bTQmBMM3jiNgQV
Vh8n0EJJ0BAivzSRFZ3kdKp3lEC2VqHTAoiPPAanhkWALzM8spwxmUdsfRG4+Pj2hyLNxU57cXsZ
xhFzOwLG6TIlayauhxD0ojFMeeZmY5D9yMNiz9lio0BB24iATUD7m2HevrNg1qlh52P3GDrGY2nj
RxQ1muo2CCYcimHam2dvPhbJLPoxkHbYJLfraQNOUU5OEp23UnmN7Tb9INJ+b9ayvYrDHNThLuaP
21UQ9je6gKuefh8q/4dglA0vSNJIfXtagd8xsE7uO7LwJXrDiqGxg0RCvGjQ28DtlYJ6q7AaaMuD
BMj97fublegWQauSAafcPlVYKGqcVWDm0hz7s7oEkR3Wu0KDWzELlg0sYNIyUCmLVcy268oKBNJV
DzTpieNkHWLE3R4mO2lQthTWgYiSe4oi3i6y/deaCt6NihLHqoU0SQ5csQTYqDIxwBwLGVu6Sere
wRr8+vqb3EhWmJDPqGA4GYwyF7twCG1N1FkWXQOz7L8VRl7xZFHzUQCU3vloWwdsVtqHCsxQaeVs
Hju9Zkctns74fzKHqJ1rq6apZ+bT5zZsv7z+XJuL8c3oB8/bfpkrQLi3JS3RMfvugvbRMaLQzTrZ
PpW4cx8F72JnVrZxzubHQlyAFj5N7sVeiSZdTQetQKImi8cTicR4meCSHl5/qo2vxSrks+Ru0O2W
qWXUpoMYFYEZtxpNz6LBDcdkGvjQNcMeinNj85tgbMgsOWHrZMuU8Q7CACW8Mmhx9GssJ2l8MKeu
vitsyTHwFjTjc80m/exUk7kT8reeE+gopA1mStSli/sr1wp8Y/AZuoohrZODP2TKBz8e4vIgh+p4
ev2lbtWc4AlApjDlpKm5PANSGvi5WZn5NUXD8KiMmn9IZJG6sdVKp95S/btIcT5SKOKBbOQOpGQl
PNhdsnMUN7bs7MaG/wPXD6PC+f//UzegNV/5ddxn11QtgkuOEo4nwKqfjMwhSevjvRxl4wvPJMI5
wM0Yo+Vjq3Ih6VVk5ddBE3KNtEgUfpWFpDYHS/FHMpfIfG6SMDqMEBJ/v/7ON44LID+gI2BVGK8t
r4vKHrjMfT27NhkQPz6wb7wEstXuaShtJH+A08j7AP5jXLLksKvZ1BoSLM1rOvQBysQ91Fju42Pe
APKrkPT2mrrJ7v7Dw9FxBPOD0Omq8A3iEj20Wsmvui8395leZ5d6iKud8nrr0ahJYMHShgPvM3/e
f7YLOFS9TKQxvzIZMn41/aTe+YqVfHPKQoNNEyDlhPZwsodZ3/py80iZxogB+HipiwtMBfiiH+Z0
xZPumNRWhOimOuzAxTYCAJMeaAZMhJBwWPbHfBrfUI/S4iprZSG7wHi0b3XcFD22lMGuqdnGSaAh
zcmjN61gvLII3lVLhtZLPifBN53uzraG5pFpS/+1cZQwP1ga0EkPn91OAX85isI4v75htgDA/ACI
UIwuKRiWNYruKwm7xmaKMwnIKVOnJ7ILTqz+0YROjBFfZZTTXU/YCF0rCbLfGq71n6ewET+rVrVj
esttoLgSXGt/59be+BLc2BwhBZDXBuQK/3g0BE1+WoCWqhzY48nSUv2OykfeeQ0bAZAUhAn436i0
IoRJQPhNemApuVxVHoyp6B8wR+ywRput16Fc7wShzddOpCUIAf1YO5JLRhrALgb50Tl++9TEpvFC
7l/ZJ9xWR/sUCVma8A8UiXxokHw2r1pq1h9QW0XF3eqkWL5MWaLdgcFHzvL1LbH12ql25nYgtDQM
tm9Pt1SGQ6EIdkQRG9kvKRrhtktIfPiDob8d5s0bny+A2UZw1fyVVDsV5BvoE2jRH8PXnQe77vqT
RvPh09sfitkWNBRakLN11e1DCRhDfqQa6TUZk+IwylFEdYXAXKaO1k498rfEXUximJTPYFOK8HUK
jcumMYZRlV3b1I+/D3k9vWuHdPLdIXGSizI4+tmkA2O6epyhvWMXxnFoad+8+fg4BBZGbDYF8hqr
Eiu55MSFll0rTRl0D2ZhlxzAus2gtlGt92RC19vGoVlPBjGXezPZ7/YNF0nX23IIutyaw2aRjOnn
0TR/IPSqvfmSYyUmlOSjEGFXzfGeWz33EZ+/qjhouYbsT5eqSPfwN+tLjlXQYULVEofcVWCkTT5o
vR0xmEB/9xP7RL4jiUt+aeDtLFcOze7Yy2jM73y1dSQCDoarE4EPXN+qZ5RwZ8dVLBAlnMz0A0rA
KozmonkyR70Kzr0WKerp9aOxvlZZkWKWnjy8gBVc2SpqCjRDj65DFOC0PbTZQSotZSfCbr1OdgUs
ixkHsUq7tIJg1zCuvzZVGtzVRaEcx6yznyK81U6UAu2HWc7z7UeRsT1CuX8LP/5YZCphRKGiTFSz
UZyrbuJz9CanCz0aheOHGmXbPwPT0ovS1ekJEcLALeGM5zufdOsFE+UAIs3THJLC25NR2vrAO2GY
Qyc9O/uh49+TvOy1QdZ9P4aG8CLpVJkglJdhG3zHqGD9EF9LSRq78xjpzp3E5f0xUNHyO6ltL8vw
38P0PQDcqPOYpNYvb99JIAzptKrsJOLO7YMi2xe0mRrCHfD74KJpknIYEMvd6f1tnRCOJphN+lcG
+dHtKh0vuWsxqLmqdjB5Yya6l6RW0UMPgp9xCtjl9YfaimsEc5MeFsDhFUIuR8UFZx7oA7JCcJNq
TcOVJrQvLbJjOxtl64zg4qjMCLm5HFtslD5TNbafBbQ7TMtD5xhAzNEihWFimeGsstwGd1M+dp9f
f8INkjZdEci7M0eZa39Z83ajVA5yQcEdGJXwPRugjSeELz8EQF7/GFlTtx6ceeVsBMnouNSKun+s
psl+xnNLYryTB/av13/T1pmZP+7MwCUrXlakGQqIdj324bUZIu1nEtj5i97/B0PX+ZqmCwXEEgj1
shaUbAmmRs1owDZa/2oNyLA4aj8+mrW8J5n/dyB2mxXwYZHAIwAyrlrhOamFkZxyCOxxEqWYuaLm
8FBlQza6k1Y1YDSSAJu0wELW6xRzhX7ETTALftZBEcIeUZsvvVl2z3LbZvWhNateO9sWW54WXTuZ
7hQWuuIi4agxgxGgYk926xhHHHPK5ix1cnksG1tPaSdU0ddWc4bR05qeOYAiJtBbjhIVljeB19Vc
oUhNvxP9Nz7nLNlFvxQlqrVQKqLT5HoSCApROB+VLjUfU4TZd8rSjZPKIuxhfD6IhcsIGGip2iat
Fl0hF7UH/MKZCahTdW/0g7xzZ27EIMC5YELmT7mumtQwKcdqxrzog6ygKT8Nz0Orho/WNKk/cln0
O5Fhc7151sk+3RDy6q0cyXyLO1pKEUmMIvMrOpzpXU/38hkFX3vn3tz6XOhyUBdSS61ZElLp9Khj
hOjU1XLHfE4RRxjq7c4qW9+L50GLmE7busldBZPSFDAvr2JM43ulM8tDIamKBzWs3Cnq58i5OHyz
ZDgJwCwdzg11e2cU6DHiQgLAIayN8VeC1qTXMb+/E13aeaVkxw8WTlEvbbxrWrXxkKgmUk/NU3na
+ertykqrMFzUECdzaAMZJ3Q9k6coi+tvaSy1318Pmhu7BJASfQQYX7zSpcqQWWsj0soznUAeoxM2
DkXrdToz4zxppNqtc13dKeA2NgrGvFRVzF0g2C0DaKJpUy6iMrtOoVR4Zp9r59lz5vj6c229Q+gE
tCfmzvPKociUDDiJU5Rd60anwx2E0RWjXtMDlLYn1bG1FDkUMG7yC3rli42C7lXnYDSaXdHhmn7g
KBj4HgM582sER+/364+1cd0jCAPoxmBayoW/WKsnOOuxgWFqoQ7poyKGsfb8rFE/RL4a5a5QlQK1
1CLdicXby9JEwypOYcYzf9N/unfdzE4uR3C0tS3yzu0IK6Xbh6lxDIUuGV6Natl1lAdnz25v690y
hQH1CY6cLHXxvCOn5P9pRIPozEOEv+DHXMP5NBOy+v71V7u11Nx0pa8+sxGXmZSUGKpIMouroM0N
FGcQmHetUk+P2aABd3h9sa3gwn0DChfszVp1YsAiecxM/DjkwTC/NKlQ0LfVGutiprVxiadSu1Ng
Dz3GeazvkYK3HpQWM/QsXqpuqdrtx9RBzo56S1Zh2NBeikqfjnIVVacosoOds74VXf5darFv0m5I
g1IoTI3tLD7lsd2cBm6PP5MW4TlUhf7bR60goHEV/Nv8m8kVt8+mSU1VRjkuBJ0y/In03n9Im2gP
rMU9wz+zuBvmi47tQmuIXtwiQiOEEjFmADTll6Ghf8wob6bChS0vwcvtVPmUTlFjub6vJq2HmI7R
eSEK/pTLEEuwXsnzzLOUThrPZmWbpTcGhvwOlxvti9VkgeXCrIlr/AQyYRxkPW3Ml3FK6j8JFKXY
te3a+RgkRp7fOSZyE2fNrpTg2IR50bgSAt3XVFFwdXeyxJe9MBfDH1PObRxYClv+qpi5ox4CUJLv
+n7w3ye9OTXHIVPz8mCqAgF3Jw76B0k4TXuqnFj7aueS6A960gWVl6falB1SxjTOoTGqvnMx0ZUk
jEan6UmoWmleyqED6z5IQO49B5rrL6OhsHzv02kjZvhmopzVsm6gP44TfdoeyTlvjIok9VpfsoQ7
Gi0j+QnYIp6IY5Y3TxCOcBquUjstyS4K8TNDcBCFa3pLIFPyQHwWgUg+EaWs6blxLOZSLlj/1PiN
2KRACqJRwm9NXEXDJSt155z1cEYukjo0wZFsXok9LZHt9OjLaWIe5SzQcZHQA1UjrkWa5BVaHD1N
4AXSA15Pzf+IHsK8V1MRqcdAkmpwUUOc95/ikSLnMNl6lr9MRdV8KOPKfEReL8jcyRxE/TKaZVi6
aW1OX20jcX4N5jSeHIGHldtFCP3cSYpZW+dcrjIUDoe+f+qSXE0eh2boBxf+aWAfqCsH0vvMSILD
lPVwRxNn0Kc7GW+8wA1kbr0jMv1WelDGTq+9cjBxNizpTTV3idwrmRukZaUf6taJ7vNxaDqMvxPn
Kxpkg+21Ijc+VY7R5K4FWMd+VKVhuBqlMqQoC8P59WQuGnHXh8VYIftgZ3qEvUmTKW7rwJyC6FMO
7SEFH1VdlCQ08d7isqhcuw/a35WOzJ/rp5JZYVfHxNlrcJGX78t2Mj53kh8CADPi3Eu7HFFFM2FG
7Y6g3IKXnmKycTPbrKTPuahV0wugV1+lspk+aDEi9y85NruTS84W92xKZ+wvIqrqT/3YGK2rl632
pazUSTkhtGoWf7CkVDNPxUxjr4G0cVdSF9L/Y5JH3rGsjMtEBDD+IGIYXaa9AMT1PzqVY//KqM0/
VI3yuxbluHOdrEL6TMBAAooLkmRnpZTeJPZgVTAIsNMZI6+ZsXZlJMXHUTJ+vn5xrVpGdPhRa6Yk
RRuTtRYXsqCtLxuDlV3NRk2/2cLJ3gVaa4I5cuL2a4k+57lLmoKTN4rP4HXj8vj6D1g9KiMn6ija
j6SrjBIXEV7EopnSoUI3unKKdyIUIw6N/kDZVien/7IU2hlAu7lSliiJuM/zwJEhAvoDfM0sDybo
CaVxUiV/z6Zq/tXLC4VsjtEhCjZrjkIUToAd7Zx5bzVUv2e3rl9Kx6Ts7Q80a+NyQ86aQcuuYhCh
7QaYn+pJ6zm29SRix7Pt2Pgxy8dOO5ty65Kk4MX4FMjdDC6+vYv1ttRGJ6eASmDqPziRNpx7BsTi
bGqCtLVyInHR+1w5FrIi9k7h1jbB+Zq2GNNmQCiLjl9eAb6jRcQpbLCOzFq9ll2VdS+51LZvV8MF
RAMuAF1eoGsrOE1uRnIbTvRRVQXOf6ISouxWnBvMSHbe6V/k6c1GmaGLXJW8UXxrV3WNakpmgSQr
A+04jYfD3DC9H2un+Tnpuf0/M9S5r+TMTlQ3q+v8MTHr0H4c9VKTDm0o2enJF2n0TfZzmZHtQGH7
+g5bffP552G3BhOB2ehqh2HZOerYlWbX0K9zD0917pFmGrRDWjo/+sDSjrYtUs/38z0C1SrVZGUq
BdDlM4QUmc7b3VYoUTgEVZdRhvjiKGl5dkzLsj8biTU9qJEx7vVXVjtsXpCKb6bvUjUsIyHSw5Vf
hSyY42p8LUZZcKzK91BS0p0m1d9As/zosGgpTBhE0hKc3/o/5ReuNyMIXYtJpDr5vasOAYhtoQ5G
cNC1tuZe9Cu7cMlYZlZllVdI2o5x/V1N4uKdjInTR9WI9PEwjTDi7/oOsWw3j4wmvNOcyvqUNY05
YARRJt+BC6TfUtUHuzQKHu/Yq4UyHYdKm37lQkLss+x9wA0Iriop1nl1rX5mz3etGzeT6N/VIZ26
o9VAKmXKBsPeJe0xaaqB0vtWBYEhXMoBK/JwGI0dl6uwb92gwP3libCVfKiRgfJdZbSHL69vzFWA
5WvBG6RnjQIe/Ej19hXmeWiKMEfWPuJZj+bkt5+MSEreiqubV6ELxjgTBs4qEMhWjPuVnGZXOW1V
4lwkPdZZtadquYaAsQzzKeIXRch6OhTFcWqmYEqvk+VH5zT1hyP5jnwQUdzx/RXfC1NVfw6jNsJl
zpi+h7WlPQ/MrQ+vv9VVrjP/EMaAZH6QCGFB3b5Vc/BlOlnM/aNEH4+YERHspYbZtKyJQ2JL7EmC
485x2IoxLMdR0PEfXVHrOGnONANP6IEE+f8CI+svsRTYlkt9aZ18vdC/ww+LH31EufcId1uHHj2f
GdkN/oAM+PaB2Volh6zMr2Y3Dve1nPbgzXys0XpnT/53cylEjmmpstpK3SaWSsq9GbqEGLVNg1MK
YKogFiCSyd5JdDY+oy0zYEWVlaYc/f7bp6KKCLQRvZ7r2DjFedST8lomlnlUGDV4ZRUW97Ll5zuL
bjwfDSXUYcBNMkFaJiO1Vplk5lN2RWq7/a7hSHmO6q7t3EidrD1knbJxPdAvQyqIdviG6SWNMyqI
nk1TUza6dW8oF7OuM7doUsQJo1F2gevHxzrp7D8Do8JDGYG5S0y5uYsh0ZylfDIudMHaWa1ycv1K
3lMz2sisGffSDUKoSQZruLjAZuUgRQjuk8iwgE8h8JgRLBGpO2HtUHzEDKj5OoEfPokEjSjUNtLx
7vXTvPmO5jEpR3aeOC1iZGUDd6kpta+Tmpj3cme8YFCBMueQwZTC4WQnl9lajrkOzWDGlmtpw9Ks
8omJU3YtbUX6ZBcNwgNGhvJo2afHyRpbsbPgGmVDGxJ6C2aTYJTWQ8umL3MnzVowq75ZPoEjCo5Z
W4boLhlJ/A1vouGUVm1peVrujB/9Nu4vcJ2KnRxpa+PTcoeiTxW19gdVhZTWmQ7IJjOb6D6D/YRu
b1+5rZRFO/F58xXjnEWdRi4GeOz2YGepPFV2MmRXOzXboxVEzhm9lPTOKQPrvp1q69vrO2jr0ejt
6wDjQKTwjLfrqaEoh8Hs4MMGYfOdlYzJQ3lZ/2T0fa3vfM6th2P7cOiYOKG3ujgwHWbTARZWCVpL
uGsnSjKdlUqtzgXCJF5nifA/PBxVNo6YtDTZtfPD/5OFpUqeWP6EU0LJSTlPfv6+d4Q4Rliifn77
a/x3pfnJ/1kJVIkSTKRD15Yh8wFYWELfi74b/rF7DdOtL0Y9gTXSTIg0lmdebXCBcRRKwrEpC7cA
x/eYNi2uUrDfPv2Hp5oxo3RD4bctk4UR3itmvKCjYjlvr5HFYT8UNvFtwIZN2il15522SJlnyLbG
1OCv3tniFSa0ymS6RPG1C4POG2xtvA9Le9pJRbbe3iysSWpubBR+Q2NGegscFp3qSfsUT2FyFK0x
ncqp2WvxbD0QBQ7lBpXVPBu83RN96tBPqhjUNUGKKhHt5CvgnT0E20ZuxUYgeeUaYNq9HIJgwG3G
osJtDMImuqhyE7q6PTYXozfDY2jTno2qvjmTEO6Fqq1XSYYOhQMc4JpPnpkpqAIuNWS54gi+hjze
0YVKvFQkxen1jbj5KrnhQIkwsF1RFxpTYDIVmumV9Bq289iiqdlbe+DGzduGbArGFzUx88HFdYq+
digaay45fKc7xk080SiVww+jNsUnkss0dtFHao9aMtGpG7oGw2Kr2OGmrFHD3HkzKwX6AhffKmP1
O/Q8KX5SvMRbNTjGqm8KeumxfupjpAgAldgZrGAJor1b5E7dnYsiQ9E4SXBspdrOMhcoQXch595r
em1tNmIOv4yeyRqsXfdBnPsqQ4AcuPT9YFYMMUxLesmi4ufgC/mHg1jb956Rw87NsbUBCA0UD9Rp
a3qv6tumpDllehVybz5a7RB9QapkT5pqK6vmlge8A18NI4/F98eMQs2TMsuuVmQFv7JOBF8dqR1d
RUByB0IkXEcke+7uW8eIR5o1eWZA6DLItjoWOnaLnJORGfJjpoxZ6fqO1eoukCz15+sHaesDzgpw
OIPY9LuXCGmzbuxJzliMHwOlVouG8oxehE9+XIf6GU2g8ElU8nCgO93slNpzAF8E+BmrTH0JyZ2O
z6xc/c8dGZZpgCgn8ZCBkv6+UqTfiUidP1hxhdTAXV/vjDI39szNeouvWYe+2jvzCLxNlT51c7Ud
fzqTGh9ef6Wby8CFhkdCSrPKwQn/0BtDLYG/X0iPUgVfmSHuTiazFZoQYJiZlEA/9JVWOl9TZm6J
jVkfqn1/h9AQrSTs2s2DGaWmcpBMM1JcI+9M1Q3rts5dXHai9JDhN/bmcTSCVci3AvCl/OSgLG5q
2Upqgh85Y1Vk3zUjwUXY7kwP1Gnx9tsaaxMsEIjJuIIsRweyr9da3CI02XVZ8bktbLpWeQE7MB3N
/5AZzB8RQct5ULEC8PYM97UupRFnozPxobQS4zmMS/9gid7aKdu22kFzU5BQQ1OCk79IDbABySWz
QVXNaPQO7smodn+ypCx+1nJVPohY8U9K2lSQ+PFQO0Kh7C+qlneKi5edtrN/N+IPOwq3XpBnqFA4
zu2xHJu6tCWFJFk1w+BLV4+KZwxFfU3TYDy+flReXwqg1O1SBTbH/eQAkwpHP/KKrqsOiFZlT5JG
4fz6UhuhHN4ASob0YZwZf3O7VKNhBtzMCXmYKGCWLPgJIoyjiyPa5FyhjH43hnvYiXUkALkEXJD9
SgHHDX67plCjqo3zmla68HFg8wPjI3WjvKcJvI6jLMNmpAE05+XLkk0LA8uYHHqJfW+PxyiItMdm
kPKDL+XmQ9Q0e0ICW+upSBtCCWbT0pG9fSw1qQptUmj7RGGpuE2p+I/qECZPqtab4Jcwznn90229
RhifADUYys494Nv1clM4bVPBU2383vrQSUry1MpKtbPKei9iEoXxBCNJjYxmWUZFOrW8iSjCdSD1
/4Vmrn9KulA8anKyIxS3vnNZiQJ0Zm9T3SzrgERnnjWGwOeglJS/JgfXJM9qZeNs+4KhALqlF8Ng
9hrZGEbuHIOtd8maM/WDigdfitt3CY4DtrEGqK7AVunSCKE8RKLcQ5Ju7ZB/VlEXX0z3wzAb1Zwd
abTyS6COyakMx/FkKt03CeDz+fUNsrUc/oqzeQEZ4QoBGXck5rDkkToey9bLB8mKXQwsgvvI7Jpz
w9/Z0S/b+oLMRcl4FeBmqwm22WiKP8BKvNZKJVwztIDYoKGA1J/wP0hgt2lK9vE3jN2dvTj21/Lv
Nmui5wQuiv0zF/2r+g48f0dBlV2HeGzBhlhkUG6LG7ji9cxHPpZVohBFZZAomt9dE9FJD6D2MbLC
DPIL+Zz5A4nVpHZtkcUZQlV+v7O/18wCSLkMUzmxpJSzBcHtJrPVxBgYNkDwAwvyPkiK5DTUvf8R
DaP+Ac/o6Q6IFybWKZYiVWbLLprNmhf0jf2YFla4c7D/7unlGwPQwy+iKCYaL36OIYOGitoeti2E
/tztzMyvvTjR9OuQDXbtdqGRRwfMD7PxJA1FWRxsgQKoGylaanvAmvTMtf3atD3AvDhPB0obRi9x
XDeW1/YxfmRWNoG9ikKbDr9oa1XeeYT5VC6fgDuZHISQAGx0PgD/ZsqVHRaRY2ZXh9rvqNNEOnUo
DMEJtetH1Ufdx0kRihvLIUeDtd7Tst04XwYGm+jzzwDZVUWCCa+DX7qaX+2+lp4HuW9PipEa57oY
HY+e0J7c40Zyy2HWUF+kMKGTvoyQHC4pDwIMXqrYkS8jPn1eZWhfdOEUlWeM04RNUlmAQICs3T9V
lZF9hgcl3vrWQehyymaRHhQwVvdqkZv4xDPNvOAk+7Wq9ewF+rs5j12Nu7qss2dtqkGByVM647GM
y+tBbZWwMJ+aKcJQcmeN+OVwhQczsQoR5sWR4IIU4MaemR31j4wexClTsTilebpHvv4bPW52GoLZ
M4CWC8qCimgsajJhO5Mdy7FzcXRkBx801YSk0gyJntzrhnA+IzdtI/KUdpFr1nb10nelbLq41sfh
IUHW65lenizd+c7I5HDyk+BDzuZ9kk10USe9me7JHtS9+mO1P/nRiBIgtkxnF9GtOVz/czxoVAuR
FpJ96avwS4zB3Fm3guTUQPX32kavdrLWjeXIi00Ip4Df15weTAEbfzZMvaDWKN77VtN4TIjx/x4D
6add1R/fuhEgowJOoKk2C3cuN4JtBXKv4/96KbRcY6CV+N2D1qtfpdTXXzJEK+9AgrY7V+oqG8KR
A99ZPF/p3Or0LG9fqcjKqqc2ci6AjcaLrVe2p4+oCw4D4oavP98qJWEp2nSw7BgmAjRaBLe+K0Tg
N4ItZ6Ljd7BRlwvudDAgv19fZ/3ZoCpAE5rJILzQpSJcb3Ca6FVZl2pI7UOsp9LF6oD3+FMUndqy
Una2ySpoo0/FZ0NQiZky7dTFrmzVwa4ytbEvRhfU75ykaO8qABV3gVEWV0U4vStZRfFkC7TORy3b
a5+v4wcyHRQ7aNHR116BWyo9deSpVaxLpsn+M9IO6TfGlh2rGrnxHWFDLmXHqoLD6295vXFYFjku
LgsSpFWy3tUtqvFwLC6hJU3nBHyxh7yoc0JLPN7ZOBsfFIImSRjNI0Yfy40TZAGqg1ovcezlTwC0
1csQydYJO+780Jci/fz6k20sN5t/INcDXJyTv0gjUCvMilkX/RKb9ZC50L2ab4OdRE+iyBDiH8Y3
46FAR8Cc4yMy1p8nurdncGwg0NEJcC72kNsfpKqU3RjNx6/AzpnuKPWf159vY8PMgpNz6U9YY9/c
Ltfh90etqjgXf67oBri2T2PSKc+aZFVu7SjdZZK17vT6oqtMen5GhAqY9Mxs7WWqCA0FeMpUO5c2
053gHOB0VrpONsM+JlBGyQURR+m7kebKjyKr2z2n4nXsYXngGbOq2xyGFt8ULdZuME1Cec1Dn0Zb
S+58HnKna7W1Cv868qzc4xzGeWf9cz/ZsaZ1fms7l6qu9C8VGqLXIgre3Hc02CwMfAxALXD7l+3U
LGhE4EiQZ60opw0vNeqxK5O9bHrjfN+ssnhjdq3rAX1+RNVGpzlWTglu2Ndkl67D3rW+8drACbMn
uRP4OsuAHRRsez1AUddqp+qgdKN60Trb3wlYm6vwaYB6q/S/l9wvEZbOIJHRM5/NposiErDywfRm
30I+DtMqizkOxAouhNstoASKklU1Yo9anH+eWj89Z7USeZVlDjtZKxUo/9ZtDkeePmMy0L4jLi4h
A2pWDaqIsExuBtt6tooq+NqjX/GsTHIYu52WIDEU5ZEu3KHIEFkDF6Kmn/PegFLv950JEjIMwfXq
Q3SHoAeOCzpNyedQSuM/iRrAAeFIA/edmWTJY2SiHnYI407+JReh2blQNdT3VmsBEs1p6+EsGff6
Y2hn6ehmOv1nNyGlxcRZwt/DAnUbeU4b9eopVdpK/UhSnsmugQZPf0R+3CLRTDM5PhQVLoEexq/M
ukarMF/MKcllah7JSo/SoHOzOZ1i/9btRC5hLwTcN0kt9Bd77KiNmmByJjccqml8Isk17o2mRjGy
F7b8oxBO/CcMNesdFN/APwwSevOuifPJ//Q6zd+nKZJz55zo/4xGkl8cBtMCfyl3UqJ5Pa4vX2Ip
L743fZc53mAYmX1I+9IfcMC0wo+JDbPm0EK/O2q+PXR3fifMx6qXRHstuqhOD1Lja1/jFg4GrXpt
xuyEiXQcOk0ErokOo3RKlKh6yMTQRN6QSMn3CMGq6C5H9ku4VqPUzglf7DD3bEeqwI9GiD3AfxHI
jXWqUT3jb6ZUB1+0aunpaVbpl6lB1Ak9p/hLgS58hQNjCMVFiqauco2mtU3XTMJeOsAoszovLvjP
tSWjfEa0WEoOlQ9Z+GCStsl8JFOiA9FyAT+NNRgoZkWjdm9llqgfJTUbm3dNoMn/y4tJ0bykQnXB
7atqql5UP0nOsVngrhHQs5JcsC71r5Lv3HvDlPixVzU5nBHdFsW7yRKD5RqxU9V3kqpWf1AiSMNL
zZJ8ChUyjWtEduy8mHGpys99b9KaoTBpHoi1SCiAhCtBY1mp9QNzlDCBJNVn8XsfXmmxo1WxDinz
lH8mIRKR14oYvg0mSkdE+cLFbnzrA7/9zK3SvzVwwTsEdIW3EqnzGqlThpPEEBy3NJyBkqcYAanv
VmQ4O1ns6lnmVYhdZHKMeAD33waurE8k35LM5NoTekHK1N0VNE9693oasFqF8EhrgVk7QCCmnotU
x4wqRYaOF13HNhjuFa3xj4aZ1zsl9dbdZXMRUyWSmq54PSP3lsDXBV2YbogO8KEmJvddfKj9Yc9k
aGspOga0amaRNwbkt68NU0OUR6MUNfhJwj+JWg1YSZScqRubHZb7xlIkpdC/6W1tTDZktSkGI66k
ix+3mhdXdXYqKzN40Nre2cMazV97cbXAU8ItgNsYr9Pl1dIaJj5ygMDxxNC7oznKydEojPSHlAXp
w4APYr2T429sDC5/cjQE5+eZ1CIpTaEKq0Wf+5fJasQhw6HiUBGY9jqWm8vMU6FZwX8t3tWCrk6x
iyVDI/c8pFXneE6Ne7uNOIhrDv/H2XntyG2s7fqKCDCHU5IdZ0YjjaJ1QkhLMnPOvPr/KW1gQ8Mm
mhjDwILhZau6ihW+8AZV/58xNOnZnHPNz82wfBjq+SeHM/PDxSzOY6X2XteUw86x2AjJqVujUEe2
AQhhHTjSU8LCZgntS2tWWBeETgSyv5YPnWWX3/XZNE5EsHvYmo39xKBgwoVt7i0zNuAKXzKA2Jee
KrMfoB1yHJYQWEAvWTsX5e12oogtGiEEMUK8XHyWvwLjebGRFTQq9aKEYda7UTgF8ZdGhjo9FlEb
/yjHYE8T4nZ2bCe68vQKaLdS23s9ZFjAxZ3aQbnE02j7DbqZh0AF754U9d4FDaB9fVwYhGSKv8Qk
b/AjFXLOs13TU0r0wa4POEabR1UOA9PrIkQb3HmqrH/TAjP2Y5p1ie3Kem7ZR60MqsRDzd/6rNLO
C32Kf3HgT2MIpxSs0MQ7W1qlm2pqW/tRj405TrSl+hxDr5/wVS6J8JAH1tOj1I7Ge6fBcPiUFXP3
PQOy/VtJ0vyL4cyhenKozjsXOcRN4FHjytK9nGY0D6ozqb/MrjHaIw4a4zcLccD5XKEKZB0CKoH/
FJj/xPCWs3Y5dlqWHRdlHOgGNqVhXQRrvDoqTjLbvjkgBvIg9S2hSojYju4behY7niyNPUIVuMAE
h6icgAorRIffc0jDJS4ZeZ24KuQBw49tqVPdRneaj20L4ZlQwwbOgLifpXhl0FNcQBZes1D/HprI
JawqA1dyzFl19SxMlX+mvDRLQPBtBlEl1ZKfRtzEgUcUkP4vpBumH4vYcb5JlQ2HxQmL7KFVnKA5
NUQ6pZfpZhsde/j2P9NcCbJjb0zdi5JWfYLvQVxObgEpLXNLrdcex2UZlwetcqLwyUkle/AC8Fzf
jDE2iWMjC/np3EmXh0iex8y3kXPpvEFu8C7X+6D81eFHi51fiUSgr8RBKsHT1qpH28nSwUNgZtbd
ZAq130uW59/TrtMe8FYpx4OahVPrWlYS1uckbeUzppty5/ZODgZkLKRfqon0oa00xvd5dKRzOqjZ
z75p629NgTsD3IcXtHPKPoj1cxZozsc51ebk0IbEpwdxG8JcNvOkcKMlGX7z0eunROsX5T0i/6Z5
sNWhzz7gfoWJ6QD7sfFrVZo/DfEE2yjPhuEkJXOsHfQg79BlqGLnGZknqYZ/Psb0UMylO+S2mkSX
oteC0iPkqb5nGaRoV48bozu2ziKnZ8sM9N/lVDm1T9YogWqLiHz8rF9gsE6pERxrOawKT+30PvaL
tg/ZArI0NbM7KlP7EkDjF97fpVY/yiGJg9sVrWH5oxxoqYvdIKTzaZG6szlki3OmNYFw44QB7HMt
RTqnwRxfljJwntpSlz/OEb3NcxV2Wezmg5l9pgeXzXxNPWwOdWfb4am1tPY7tBaIXRV0xuFHqC6j
4udOrZB5pLNRn6IYYkAet03qLl1dRl6k2NXo29WQn6dYqRqfS1h96ZTIWN450tT+05Sm89PCj0B6
wA1e7h6iKCS9kMK4fBgjM7IPYZeMwH0mLVNcyBDdc5NqGVxGaOTSaZZQ1IJfHDifMV2bxo/ISbGU
asIO53xyyT+XhBDdR8RA4/bDohZt6PUZue2Vr6ICqV+6rwFKZcZJL5bqU1U29eLfjwZvnj1iToEm
olUH/OYmGrRzlLphmNHwr2Nvgu6IGGuvH7K4gZu/tOZhKN/MnxFDcpuANBYyXWtymVXSGwTDAMw+
H8djF2OTUbVN5FOfaC7WYsX+oCfzTqp+E3WIQUEXCsFOGnvrILGoyj+i1JACpzb40qup/oHkbk+D
7ObF+zOKsOcFqkF5b/XiDYoWY20cQpmY6tyjGap4UPDrl14v9wS/RFT7Kjz8MxQFVqH5hcLT6j0n
3aEOjozylWdliN2xrzA7aVKgi4gsBG6HLxDYpjI7plocfvsPm+ZPy4q+ONWP1dhlTBmv7YFQYZ5l
eW3VWdTX9emQWR2iClOcSh4Pgfz9/qgbiwt2kQ4l7RLqLWvgVp5H6G2MQgWjiu3HDJNst7ak5DsC
qHsF/a2h6JHwAbEj4mOuKm9Qf7tiEou7LHrqDTNK24qWF36PJcVbC5aUgVFBRf+AmPO25aTZQatP
GSYXaqE8x0S+Dw3CCztB903wR3AEnEccOgepz9ucD0xyIYTb0FuDqBXKyXCwDXoxcV3orkMqv5NL
3C4gBWZZSB/QSacau8olRjnCab6DoR8m7IhOkrUHhFcXL4TpvLOAG3MTuTKLR2h7q6ZsDYEEIxZ/
uzys83OdFumhybruVJdy5SFOstu3van5ieI5FxcZNMkmcOXXYS3oCsPs4jG96l2czX6NtqOEU7WW
fcilZGl+q0pKbBRp6khbNo3m98WE69MQzYriznOC9I3B5jr3lnBpvn9Ebm85rnDIWpxNIYy8vhQC
PcqHSMdKWMrsFiMrJfjQBn3/8l9GASHPB6bxttbzcbSGckhqU/Ts1cqX0Nl+R8Qy/Lo/yu0W4mAI
3JaQCqP1tLpkjA6iG68HIg9tFOCaGIQumt7Rp66fmh3Y/9ZQ+CNykVLSR7ZrNVSQ4leQQp24Bp2a
PM1TZnwI8mWc3C6dxnjnaNx+I2GTSo2HDjMA1DXABBas5oQjSqeqmcreqEXxUVOaPWrKxpR4f4Tq
GS8RusOroshspktJFT/BUVf6nrZF7k9Srl7QIB13dsPtSDiTCkQk7VeUFtZF/aGvjb4qUIzTjXJ5
DOr5V2bNGLbH2puNssWOg+Er3m/aV+vuvJ6MS4tEaYpUOyTioaBCC5dNctWo2oPF3DSUxVBMhmIc
iOQbPEoHpktGDprXtUSfMewb6x8HxukxQ2Xza1ma5memPFyqOIR8KwFD28nWb4ko4gcAWKRWR0Mb
C9/Xl8wwWEZZVrxAc2fV0ykvYtNxtVp2qoNVBUXgavTprA8Nbou/7a5SUr9z6DZg7RkgUZClNpo2
XWRabqhIxpt53fw4eivgdbgAbk0wELtytNagUKmHiXKtFlM/UZCXTiUGnzs32lZ8SnlEpSmLCBsb
+vU6oOw0E9bxIXDehdubK9k7szBTdxyBgLhRQBegbJc9SMbW5wcwCvJE9Etv2MUdbgHIrSObj0+6
cUBmgZt8rM2TRj5+6ujKfUbzevHSMTop0Z5t0+2DRkiHwwglMmDGN5e4pY14/lXEObVklJ/xTJPc
EClLN8i1NHVxz5F3qppbawyaGW4X8BPqf2I1/ioN4VsoB1IHv2EyjODLEIWSh2NO4KbdmD/1VbKI
uke1E5DfXhvM8v8PSkD3elDI+VyRSUyIhVT5yUAf/GGsBZO83lVG37hxgTwAjxQXLxzi1R4CA1z3
Nsze6zCpFEOo7T7LQbr3iIg/ZR2QCy8NIdYpdDTFZ/1rFbWohycdMCEaZOoLRrf5sR2MwkM7S1fc
csrNUxKN3ySl3esbbOxWdIrA2fBKApG9SahqkJT1PIfXOlWHnyHKVwvjNQp9fRW8rotmmFN/qArL
+p82F3LzgIRpsgcM3lhkFWYKtXFhPnsjbqEMWg11ugjxADdncJtReNSlco/3uDEKVBQBLOICUm7i
ym4pJyJdav0JCgUPzjhFhmcllb23OzfHoYyIbpAjvAJWWwZExtSZaNvBlo4V7HSz8DmDEbhzBja2
DIBHTImo8ZuiJ/N6yyh2aqpjLkkXtc8Ljx6tg623slAzqtV3dpWoXoSm/PsQ5NjbIx6yQ/MP4wYo
xvrRVo1IHmLEja9xGCBVZ0jBAWV22+/DJdq5XTaWkpIshx3xEZxd17CTUBtGlcsby1yEC943o6X8
gByX7IyycYdRxeAnMtQfcvbrpVziOu6lPgivpY2f5EGpQ/W3kZoOaj9T1thHCCvVdClDcp2d3Grj
Ivt/bCz6XECk1tizrBia0lZBaXQj1TInShs/npfKnwopurw5JCYOtrlc0JUFP7S6YkaljTNwbMjI
VzF2p+QPBRjFMD7ib6T+h2nxIIimGrCvm3p6OqRInQdWiJph2OOskkXmeYaDSls5LsY9g86tRaTp
QjoFBhnSu9hEf12eY2M4jRS38TWtedwt9Jn8sQ4M346lvUbP1n4USSlYPYuIdV2jsVWlszN1IRcu
gvCJ8uJ8krTx3/tf6hZWjQM8QGYiFkA1NI9WEyqdxhhNorYr2VF1SLS0+YBiFNbrzagdpqSrfXq9
uJAmknkI4tFAmXN+MxCG3yCEEdBzQ36H2/n1okax1SdyQGQ+ynl9ybRaOWkjaup12M47u2VrUTnd
QotP4QG42ZlS7MhJgZhqmkXd2Z6S+TSldrzDKt1cVXjIoMfoZaHespoRBUU6oDAIrnKlqH5Uqtax
XPLFtaDBe73cZ/6IoJhXIkLjNnOff6gD/c3kJbGqsEEA2yPbdgOFjOd5yEK5iqHSluUxpgAC4LIc
XUAv2c6qbp0K8njuTvjwAK9X5z3CBbvq2wY/9ynELqyfLbeZpub73O4iHDaHguUNZI7c6iZ6qS0t
0g045ldI98lBRRXN16YYHnSsvRm2iroKIEsOB8UDuCmr+okQF9OcTMnh2PfNR4Az1heESRBLcMzI
3ElOxQqtgjIBp2A4eujoaKxeWInTbekFki5S1g1HWZZ7dxEUbLVJpJNcVPbP++d+YxkZj+H+YNBu
jr0s9Umoymjm9NWSR4gPq92jRjr2HrhWsLM7Np48xGPEUAI4fkPQHfRqhLMgKI+0yRPfINbzUUhw
CoQT0px/oKfJCYFb6+P9OW5ELfBTeBHAw0BcXde/ZKPUKsRjidzVcjk0ahVzv8nZsza0Mhq3SUtj
qpefiywf3x61UMhEvBXCiqjUrM7DlOcSp8RAAqEbJ98Io8jHGzE7TPmuP/DWVcMexQZRiDOSPayu
mtacUfLKcBWnw6vXrhWb06FSlemYFKYJe19T62NvltZVlQBe+eVU9+ZD7Wj91zevtggNKTlSUL19
rirJiMNMlbA3CPrmKZLS1qP2Rq83DX6nKm6+Ms41/jTBMrs/8MaVzsAmxBihe36zlXGm1+bKJGuK
ctV5giquP3VVEh/uj7JxYCh+c6Oj8cTTYYtN/tfDX4RZzRtF9ValMfNJkfvxqIaz0NLYFTndnNBf
Q63uArxCB2ui/Xjtpsr0HWXJfEvu9ypHG6dDOBPrZGRCX/gPp/CvCYFwjapWJNPpOOY/oO2Gn1Xo
O6eKmOOiJ0WcwCA0Cvq2Zl98vr+YG7fdq7FX50PV5qGRSW2vepoXB2S5LNpPFE+5PRQ3Zm13tsgt
l17w9SnPUJwRof0asVbWSTu3EqJSAD/DCBBBmF2SLrW/UrzCBXDskbNyWyA/vjwHITN3Mu3RCMvl
CdXAfA8EsrWXhGQBpXk0iBFKeb2XEn3h62PJd+XpR6vfoqv6ZIJlqFxdG/tPb19rKO5w3DUD0NCf
++Ov70whcNIcYA3oClXfC3psxyhBWBmSY+xnyvRmpBArjVKJeFe46m/6lw4KRqBTZ6rhsVNdI11v
vcTSJT8KTWOn9ri1g8lIiRpJsK0be201qoMx0nDT1RrQFcBFg+jDKJVopkc9kJfRCmlhNLEZTD5I
o/Tte5joQxRduRZuYx7wCPNkICd4lePFBKpT/5ZnpG4Mteo/JFaS7WzhjT2DIAt2Lryh3EHrJ0UZ
NXvOQB5fh2bo3qMapf9bh2P9TzVI/d6NujmWYJZSUDZvIWa2QTeoNxHS6SxjeiwC07goQNEuvQG9
8v7u3BoKrgcBuUED4OalLAKZ3oPCtRp1Q/RukcblaIb58CmRavV0f6iNa5UYl5sbHgsV83U4lxaj
KZcBfZpsMpL3E8DgM4CP//CdCEtZORXm1MZ3Cmg617Ysek519M/cdrXXAdh5GvpW25mQunEAaPDx
3JLOQIlZH20JCbkkQOXhOtqLJQFerqzmgCe67hwnIDaxpzV50ntwzcBZqYVl/gwKHYHfpNHk792C
MTOpSTmD1zSU9FObT/wnUTeamKNIQ4uObxby950xG9A5RwJhK89tRK16tMPwr5+TwXMiR4p93IbY
8GGZa7/xsx6To2wEGBDEnQ1y5/5X3NgwNFZE7A8JSrTdXt+doLl6Z8ohMiCjWh9gdM0HB8HJ56gd
398faWt1MYwEDoiSBomU+P//ujglOw3aBjlz9FdUlI3BY57syUxPeDSUeLTluaf14YQXHxZ490fe
eB6BCfNR6esLDuRqjr3VNUGulniKDUl+SFgPt07T8ZR0YefmhTzszHTjZIBwpd2u8yLdYk7odc+Y
NoGB7k09PJRlsHwDWe/shONbX+4PX1wU8DdgEWoULWAY42uwwM9LBnV8kUaEyRDe3Yv8t4ai+Y1/
EQhS8vz1p6NOaIShTEGhMUu/jsPmCEckc1PI+jvfSsR9q8SNrqJAwcOz4jEXa/v3Lpkh3ctqgDuL
nkjjyey0+psqIWLlOWUQH/MpyT9AM63C/3AOBJYAPTACuJvedj0q1hImNuNGAAPhS03/5MH0rg+s
+uX+btxcTF4dYElEEDd1BPqyAGINI75aUpigNBfqHmqjujcr5V6QvbXxxRaklk3F4uaR68Y/7Y85
Rvtnzj0TruyPLMhkz3DC+dGqKaDcn9ofU6T110Pbn8AIPjXbZXXS8BIzwXaiAGSNkfGNpoP6tQY5
+0EG1frVqPLo05TVmPPEVhMNKLEH6r8l2ImPNsQa2ZN7S5o94h08Oq2hLi5oEfSza7f45Y0YoHbH
PrGGH4PR2hVtz3qC5jQZde43amk86Euh7xnpbXRYqB0wEfSM+J91eZK3YtBRjEmuRW8PNLql/FdF
3vuztJJm8PRFt6n/NOrkL3SIPmuj3S47j9LWXYIMkCg7Cebo+jy0hj1ZTW3B7F+M8qtmgiwr03Da
wdJsnTpQT/S2+XJCAfr1qYMk1A2GQHZIzVwAVIzb0xTnnx1nqs+AhRvPwS75fH+zbJ0Diq4CJ04H
6ybRXsg820AHfDFY0k8oR8pTlSbRWc26fqdgsnUMbMEnJgSj+LTOD5aQAgUBF+iYRZa+25Ku/NDa
LA3RNVvKx7Et9rTGtp46BzjOH8AhDMHVckYOfh2mIRy7o6Z65kjMnhPjNVVJtu7K1dh90VppPmQZ
e/f+ot5+SI1iFkRLIP8boKhWg6hSltzUnTNmBxyYR0DT9nSwsZb1ph4/yzo3op3dcztdBiWPhw6J
ktsNQG+piWCSBM9OKeiKsyrpP0cz1b1sCVWMjjLjuQ1Kw1exvtypC22gJRiZkynEqulZrE+HPRta
E49YiuhllX6j4ZoZ7hgvCyxEbAUOUJLhOydNivhA50gj947hfAnatnxX4+mkui0hrOq1QxbtXb23
Aj30vaAjCCaEtgHJQv9cVUkKyWeMxPoClqMAx4SMeuAbylD8xmCsNGAXSMlzO3fFzzxcCIj0TtX+
SQGNLi6dwzzbeeRuLxN+E/o2kH3JKqmovT7mSjmVUtYTTMt53521AXlTs4GTeH8P3h5sygqgt5An
2BJntIqE1ndJuOUEuXEdpNSOvCqLJdXtdSffc5XZ2nykcCDyKEYI1a3Xc+qVPLZ7iSs6jWLpIc8M
2XXkbDqQTMqnXNbmYx+W+oOOvM9OqLI5T5Ip8MkIl96Y50A7gfnYA7UCkwIdYAA53dQ8Y5KC5tL9
Jd2apNDThvIIuu+m3lJrbZLDpCTWC6P8EkEAib0icCTdtzOpwA1uDuwvddBWD8mCZOvOtrm9P2m9
EK6g6ifwOOv4OUxCM9H5gtdam1tvzuL0gxVakbuUY3LS1TTaefOsrVuMrirVbcRRhDLP628K5GmO
61J4VA9a8hSr3VjCAa6KDqJFg/w7tox5w8eFWeEtpQ05NaNj+cNKndY+WHY/lRcoGnPzgrgbjJFF
s2HPRmM8vhu0pbO/DvEodQdqZkn+tFhqya3Yg7Lxye8M6dyY6RSccB6OU7cNZsXxIx37u+NUO612
yAcwrki5BkXrUqroNUgFQ/00mkPS4RUVmKh+qUrwkKcDVIPSXsyvdKPt0JWjuhB0mVJ/Cqo+kj1w
sUMFqb8rXzIrRlV0nCStPKC/lMeHZoEf4VpZQ80s5F3E0ULPBgFC0tAZG2j8SUw6LiHdAKLHcquf
tQndJnP4aYC6Vf3RmCw6nM2Qcchje7a8ol2wklWNroHn1krF6C9y28HKmIbUdKvFGFQ/awPTPqp9
HCluVsn5xPmN9OoqJbjBH3vE8OszcZz2OS8quX/KoXtUfj0N8nuZDn/s9oE5RP7SjYr2cv8IbGxC
0gLUO0UZgD0h9sxficFU4ZGiVrypKZZmbk6vxZvrUX+X8Lt/maE1fLo/3sYexATBECVOR0WOYQWO
ypVy6aQ6Tq5Z2auSpzuPOYqWmRvIofZrKOT2JR/saucl3bpShDSpEHSjU73e+D0CFjzPYArmJNR8
aldYLxIDn+qx63Yihc2hhDcLlya6TutD3dGRr2MzA1PgLPmRW7rxEJUJHloM0u+v5MaXQzyGJARh
BvEyiFfpry9nwNBf8nigeYuSheb2jZm8kGmZp26yu59GLe+h+MUf+DoLQW2EcjCFTEo5N5FlZy0D
wKgapnNuFYYrBWGNbaXEfbFzLW/NDO45hXBB4rwRxZLN3qRXgnn4IieNN9Jz9nul7lzKjgMZzLyn
lrb1zei/wWWhyE1ssboXp0BHLN3GKkiTl+qEZ1Ttl+nQvvQ0cA/3P9rmUCh+kTrii0Fp6PVHC3lN
B7mIkqsp98NDiAb6Vam09jDPpv4fdiJZAEmOBhlWWTtGFDNQyiyZWMWi0A9Sm+puHUbNIdKhLLx9
VqLSRf/VFCWG1aw605y0qEItes4ntAalcUrOaKUFAUkmau73B9u4QeDcIrFHDeiP6tbrJYx1ZUZV
Qzj7aXbqaYtj9y6w5d5FhqI6dahkv6OOsQf+uE1Z6RnCRNIAz5K1ru+tKiuRVZWJh/JJj3/SlqoP
qa7UttsYE/7hdC8C+jEmVCtoro75OZR6Zzf4vSXlgsniP0clma4F+pSvp27JDe8O7+cVlplFSaqo
pXeSMyK1WkV19ojYjJ2/hBCWG8T9Qed72PhUn3NZzokvYkRpdj7FxkEFFS9MokSBlyb2698zKbk6
mHGJSvhUovaHwqTbJKXqGlGTHswu2ONjbDTIhC0EtHI2GbUXebUADi8TODxCpkhNVLebnelc94vt
JlVk+alRp2fTKqujHi7hIV2WhGJzH1wXG0PU+5tw4y7EuZ7iJ2B9QYRb/RBlMOQ4t3k2kyzrz1Zg
xB+cXA+O90fZnC9lZJpHtM1RU1wdrIZ2J8rPGKQktsBb2LlzxLhax+EdGZh2sIuL5VTw98mDvMZA
PyVsAfLoFNhP93/Jxr0FAIuyGh0Qfsp6vuj1laWFVsN1mqfQR86Qy8RIFw8X8b1q1+akgaywvHRB
RM/39a7K2ziIc2h2Vz2otcGVy9Y2YLqqzS9ixOoZBmXyuYx742xE8+OIMj6pXqFe2qjdk/nfuGpE
m5Bpc1cDXF/vb9UkOFkqZm20EtzaKBse6G71780+7k8k480Xqg7T3s29MSwCBnDLeI7gdK7LY2HX
UaGjonpRiglDwnKxI8XTUDE9NtCVCg8mO/JBbWUj33j/M2+MDH+ObqGojfFnrVAalRW25tClzkU3
OuuoVkVxcUZrOkk6FN0ErR/MZYo9Xa6NswRkVtiuCGbITTVQQ2/EigoGjfFxOIKRyQ7mQI3j/tQ2
djBuX7RkqE5Qe1yzrACo2/QJUY5OgK76Up2EfqNrxxYK9dvvBlz6KENzF1EcW4cT4bJEQBW5ECtQ
F+6kNer7LkzUnVE2EDVIAjMbAUZkoHWGjgWr0WGqgsYrZmWjN3a19JIodkvENIax5C59ZepPMsh5
wYiqaoRno7YMH2sKO8nbwxo+HTeUg1gEm3a1b9CWDaxA7sJrQLJ4LFEt+DymluFG1rInLbgxb8E6
BpXMAyACAZHU/xX3EvVmYN5AeZsF5qqFEywz75yi/GzVfKm9RHHq7lBVS/AxFtoQXpG0w7PTNdqv
+xtq+4cQLfIgwS656Wva9RANPTf0FY2GADOpMvZwvdVil0JZAIOxVY5tVM2eGquzn8eT6qqBbv6+
/ytutzWrgVLHH8YmakficP29GnVpVBhfS5dertB35vcgFGWbiA4b+c4J2pwwG40bgheYLae+Hqsq
cz0aQkO6pMKozNPCOtHcuNRwhc1AT5yRFVC7UxnJUuJawWBEx9wImysayPAa709745EA7Mh8KYxC
/EMT9fVvYTgn7QwjpHfWRsC2y8r8mKDz9i4Pq+F/iaTFODgt+sucNfOlL5G5PmAOqmtusURodN3/
NbfB4esfs14YRSZ5XmCMqIVcvESGhaLXqMzWY51Uo5fNio3gEBQyxw7fV+iCvf0qIBQC2MoJRD8R
caPXi1G3ldYPKN9dUfRGgUEnwv+DjP6JeQOhX5ZWzrt5KIMjWn5C4E5yrqyFVOzcArcXuYCaEw1B
K7SE19rrn5HobMbQ7MNraljdOTfMWfKWLG77nXFuw07+bNJ4gVuktbL+9mVnOZE0KrBJ9Akyl5WA
yzTK/rgYZuQiiiZ9uP95t86Y8BOhtOzovMqrmkWEUtqiOxO3W15JfjtV06lZht5FasTZ4V1sDSV4
eYBnmB75/eslLOwhLOyROyUxpNgNaer5ob0g0FcgzrETvW+OBSYTpKDwb/kjxvjX1WElRpEXRRpe
uyRqIQMDijRaeQJbZuy12zaHEvQAm4yUJsrqlipSAARTZKJ3m8nRB8Rk9M+5OQ7vMPtyvt3/WFub
UOChLYHXMSnHv17BNpBwXzcT2Fv6MB70KpCOVprlO5G5vTWMYMcAJSWYoCbyehgtD40yGOfg4sT9
FB+tWJe7pxlSevi+M5T+a9ykmeLl1kL3eajq7kcMcyc5oahXpF5UOqXh8UDMMRg+J/mUz1ObHMOB
WrFbd7P8a2p4Ot0qmMoWcaAmTvF96TL91BBZLP6wzFQu28gM/431pKlc3iJcaCItnhKvbDJr8LtW
guO4WEYceSrFln8LiPakBoYxvceeaApcKkTZ9FwHJdtZRg+z80ZHLcgZk8ayzqEt17o3RJFZ8KRm
2hHNjbxG2q43G3/opsk5kPOnA14MYImeZHWxPydKOuWP2Ph2CFWjiHmY9QSbxRaPrHNmFTn4EKuK
kvOSmtp3M8MMwA2KPgwO6TTky8nKRqk9KF2JYmclV5n9SLg/n8MQrU5XaL+806QSTPQ8Sv2Xxs7y
4BJpTfOL9NaJDpJcpU9q3dWoLI05wjnQIbv+0IEhR/cpiFGHbJA0KN1WbsOPJEzoT0QhnrNuq2L1
5haFMiMe1TbUzWJJL39Q+4+TnYdi4xyABhJNU1kxqICuYpcgph2son9zSfQxe+Bdx803C4F8LFSb
o53zfdvdIBcWxjA81chuOOLH/HW+g6YptbBo4qtjhvGBfsLkohe++PkidwcUBvwiz9AStKK9gW+z
CJAzVCBELc2AQLl6B3q17LXGsqOrLqfplwTnha+jMibosKt2d8FVmLe4q0JzZ74brzBubAZFGqHH
DlXn9XxtLQr6OtWp8kZl+2yzKGdU559H3V4eEkf/H21N6dRMA4X4sq93Lu6NninlPMrLEIOAFaAL
8np0x1gUPe/6+IqMaOGgrzVUJ3yZqEv1HRzEttGH8oo6pNq6CJLk38EZ9e97zSGZRK41dSel0U5x
1I/n+/fhxpajUiEaTTbv1w2A2srDfIkbGdRUiYsmTyf5Y9JP/kRTbGd3b313XA25dMkCeFZWGy5G
fk1dkiZCiSg2oZQuvZc5+W9ZC0s36R3nQM94rzO/NT2uYF2BkSLgTasHM0rmPBttiIow99UjF4hy
CRAle0wkZU/we2so5ERJIsnOhWbC6y+cdsDPCLDY1grtVoPejz80yoAldjGf7n+0jQiHfJhOspAv
FdYvr4cKRscGnKLziCVzoLll5oSPY18OHW33pDvFUMPkndOzMSTtSNGPFL6UFIxfDxni0oLjnh3i
MlZFBzwGjE/0n8KjEyGKlhqTtHNgNjaLaPLSvICQdVvaKhNtpIKBRHbsqDzR/fSxaLLyO7hs01u4
Jl1jnOf/cDMBTmZlBVkKmunqZsqAg1vm5JA7xnXvNYNqPktzQfI8tZmH7nLnTVX1ZvNGvqJiUqtG
wwqleHM1qImEoT2YxHSTUSKUGFKStLyAA2H9h08oohFiVHJSYHCvP6EStiVKb4t00TCldmloRJ6W
lLYvdOROZZxJh/u7dCMGoigOpUcgiakDr8YL0iBPrG6SLk3aVN8tu+g9OzX2Nor4U163nQQTmco7
3TSqYutjJ8XDklipLV2ytlBP49wXXrkUtteWjfH2Y0eHEH6OyaYkpV+d8HmanT5zGEpXw/JplCB8
5JrzLUlq+4C3556q09aR+2u4NaE0AcNs0h8md4+c2I0iQznNWtH5RpSpB9Bpe+X6rZUEjMbjaFD8
t9Y6Y50WtbMVTM5l1pfRRZiuvKJbqnv9IHU7WN2toQT7GLKz0MFfF6fmChqHgvDlpZ1TMZeyOuvV
xCr2sMnv78I/jazVBmGHCAAa/d3bOkzbcLZSK8ITrlCLs4nUeA+oIBkvNs37p0kOiOvGtHHSAzbW
ya9G75vRHSk9A1TqZ06krs32cu4KDTXvjOTZ/CjHztJ9QrdX7w46PjKyhzR9UPt5ucjGe0zT1JNd
pMbXRO/K0TPA5jxEWWF+tMrF+IoaKrG7aS6Z9o6inBUceebLX1Wm5YhqDnb3FJALhT9tAs/ZhfeB
s1c8ASzzJlWJYt8Cwy67oxTYjlvpQORdZP47+2e7DJ18gMUafo8xK5ndzBhl/WI3hTx6QSwP31I1
GfsTQjjGF+pxPFJkKKjkaxHidbqkhKk7WO0M9mC2kn9zSud0ju5/jI2YkzIEf4n8lYdE7Iu/Ys7F
NBMzrlB0jtTUfMjGNPBnBaV10SAi+SBplgCJ/M6g+O6c3Y0dR9EV5hAEe6Rm1tdEqxBAyTjx4odh
lMeRf8PPopZ6z2xML/cnuVUIEzACQlyUNBlPvG1/zbKrpA6cmSZdJMz7zjO5LRQxKZ2Jr9mBUjZL
Lo/X6DWRqT/rhfYD7Zv6w/0fcTtfzFzAp9Oe0GnKrAt/OU6IvVEAScy7yvFMYLxe0FjLJ61Ll52n
+vaeF+I9osmHuDJkqdW1mOd6YYUmreqRxtCZ6FY6Z2nd/3t/Qluj2Igz2QyxUWUxFjA8VUH4jqmj
8ljOo35BxVbdw3wpt7cuckso8wA+MQVAdhXodFONFhE4K9B6dv9BAeLyIx2mxfSQkcsGD4g1JXSU
MbpnstnuM+4Cy2mOocXGi2L+gLwa/y8ZGwewshx9mrEROI9s58/3F+MPeuP1pUaZlZYTKnwEtzf1
Tco1mWoXY3RFwLq9ltRqZlfuo/zfQbLDM2kFQoMq1MDH+f84O4/mtpE0DP8iVCGHKwBSgoIty9kX
lOwZI+fuRvj1+8CnEckSy7tTe9odNbvR4QtvaDNF3ttsn5qtmg99qXmxozz9qDzpvle5uyVv/7QL
G49uDdIctGvocTgnuyGXW7HgC4OQuj+pGxwGx1snxd6mdY06/vuhYA0A+TXJlxEqe33OfM2nDVYj
qyI0qcd6LfFcaIf0UFvVVRm5C9sPODpMDJ4RsJynDf6WsABEHPFoBun7RVFCbcKOMmN1k1pyfnHR
X+wjSfKahYOTyvfAX5QKQfuIF5eyhngQGdIXiz0pG0gY1Z542QLzZw/EC/dlH7JMiAzrthzzTBeU
9rRuqMJBWdMn3BuLr/7YzHlo0ea9Xc2lrOMyS4299NItPwIHMG6sO1I+9TsWO7bcDVH1STNQRW2a
BZ0yI3N6B/KUbr0IejCUf+vOGUPFG/J7mbvcDwXC+i4NibUcIhPvkJRqdFd8HPItuIbfubBDdkgl
GTbVaFpC+//+n+tRo+NVTTm6Ko1fqMhctvZgAtv+sFjdNejOvtlOjsnehMcVgY4D1iAnm1EGtWOl
Aenf1pY/DGnlN5vmiMhvrDE2/Ul/CmBDxLjR62HRivXK/jzPYeADUnCg3YcYDw3M1xM1QBz4sqYw
PFqVHjdjIGJoyEOUBQHGwvBCgDUO16R5Lk3ZIsLf3VsRPjw9FNnsNZWGPPjdopf+YaT/kgh32rF0
ck6f2zRdAaWkTXqT9x11hUGOQITfPpeX7tCdtLTHyfQbqIG+njhSOfMapGaK6rWo2HdB3SS0gdLg
94pzg/EroNAkQ0XjIxGgJotbzJ14FDfa6NphbG3zaa5K/4u5tc5ve+5m5BQ9RfF+m7VryIVLy0Uz
Aug+taELdZnBBsXljWnSuJs/gJwAT4ZIdUEM2FO8ckNRFKYHd2dbxtvezXL9s1FMtn9lyS5cL2Cp
2anAZcBV6ychQ1voZEbVSHhiBWs0m279ZLei/2tKBgkS2xHGwM5UPc3IRFV5E3rtWrL2hT7Hjhbk
z0uGImjUrd1oHtHX7j+9vRcuPKdsfg9yEmSa86pIVhNjVpNIE6vC9TMetd69mRq1BgdwOsFHn+b+
57dHvHC9AFdl/+/oG2hRJ5tvMlKg51OWJiMX4kBQfRAW9YKlrportbM/9diT64VYHkUxZEz3ZtPJ
A+RUQ1oVq9CSeXG1RzsPai8kGd30qOiX5ScbbsM4ACwSCOS+bdakKo3i50ztpo21th9f0Oi3hhC2
XfBv6qIfHdqaazw61ew84Q+yzOFkDKURbYa+IHzZaPp0HJXWOner2VM18yYq6P8aE3oukZnNCzFA
2mcBbgbL+CznAi9Tc11SYG+V2X92iomiKklS3mCmQip5UGpQQBBSKX7SbkEqyVw0+5MyNppLYx+0
Txqd0iSgnkXCIjQ7eCYq0e8xLzOM2Fa22z1yfS/iA50qUNa+LJstTo0a3Leyh+2DTcitRX4bVNBw
m1Ybb4uqRcfebwcjjzVztLFXw1XxJoCOWn8g9AfQY3YrWhGjHyxOhEeAJ6JCmrrE/bqX7wddjA3V
U4/maV7rnyVcko8SWacx1HJNPRb10GeIznAlR9sCurFrAv+jZZFQAdxW3jsLLNgX35g6H+AMotNx
0XmDfczpmoJz38pli9ttW4awGRXNLswtszESrIsKtwxHpnBo09yP/dz1uY+atJYxdjSljGFD6DWC
LFsAwWTpangnZqbpoVf17XeYEvgyIalafnl7s58/MXh+QnH3Ybohn3qas6tROD69PyfRKSYfhGYW
32rUmY96o1CUXJzliD3BtbjrQoKzO42y68nj4BSfvjG5IJlxnNFNVtTFUEmyBxudK7tbHXqSAPxD
1xqzf+vRwuuM6qTPJzHzca3vISxV05UlOD/vr3/MfrX+J5xAhoiPo3mw+6smi1vsCA+dO5iHRb/q
qHdhtcE4Q9emrkWL+ZRo6bkNB2s27cTg5oyA9+t30unyBvfKLThuHJRHYaEu9vY3vjBBcKUEMVwy
e8Nkv2L/M0GYeaKQjbISxbV5k7r6ECNtADdjvqY0f2EkEnOgAvyHWZ7KvxbCRaW8xEJGgt2OB+GU
z0LP9ftBOvm3tyd19i78UdUDqOPsMDbeh5NJzVrRKzMLkt7UnjeW9c6Yp0/BVKAhuFnZtUfh0nAm
jTUeBGZ41vY1WrsDllRicYpHzWHLhR0RTBhRUKZWZDfbNfvNs5XcO2t7ZkLcCSLyVOQVp5DcSfUN
jF7qNZ9TJVLwVRoWp327adfkJ85imH0wCnZIIvAanRVaMQjMnBpZwcSpiiK9bcEROVHdms1hMN1J
Rts64LencOfIuCXz+v0kt/aKWNylBSbe+8OCdHh4T77nZtKOwNbUS3za1o/Zanv1jQJtOhDb1+19
zxV6JbL4o+3z6vVl2oQzFhr7ZJxnKZnN7d0A7AmSvPLd6XYwpnqLLXpoEIOhKShAVXiGtEbhwIEL
ZGvFhlDpP1M7m4nwJOTl3K+yz32Rz+Ab+qmaoNbX4lrN6yy042dSgKGtC0KWWv/J8dX8jedHwwh2
AMb4yUS1+V9PWX+tQL6PgvQhVDGgn0Tdr89TYMJWw2cDv9d2WH70zeqCsVrp8WcoJH1+++xemtFO
EwPSR/nh7DB1VjCnG/2MBLWT5UBMLO+LvjDjt0e5dIQQOgng2+wyQ6dHiOiuaUhW2NXlXEUVXjg3
1Ff7MA2oqb491KUDRFIPLgTaCi/pSRznzhOOiwDYk8lo9Sz0HGV963m3P0jZpF9rUAk5dkfZSOia
LiD4XNom65UM4NIBAqiH8thO42fSrz+ggakVRlmrn6zgA3c7UMoGkMEmVVLIbTU9wYz02rwvfEhK
aZxaUgJ7V/x+PeaKqDmhuekmpDR+3LbNcGsh+p+8vbp/IJcnB5UMiziFy4kL8bStZo+Gr5U6Zm8Z
BKt+irttmscD8UX5sUFQQBxKElk/NqZhElhHuUh44rlVj08omAKh2QqnGyIcUDTnx4gx0pNMMUIJ
gYhnWaQbm1jfBcji5O9SL+++ic4R2v0mEcaK1sDL/lG23RBja+12RG43mCLdwR7MTjVMtiT+FZhd
TYZVJ/3cpV9E65X/+LKqPuKCbfkxyj6rf2va+ARF8zioH7q3gjFZ7Hn+NQu7u4Zuv7DpdwFkoB+7
oAM1g9dfRJ+V71UzxmWeP443hp5Nx1ZZ2rETVXt8+7OcBTPUQ2jN8cqjasjDeDJUW6/56GqYcK/E
2hFgkCCc7LyMIYVsN47ZkDIhI3Z4e9DzwuU+KhVLep30489QGJRwq95BNjFBokc7kpe3pAP0bz52
hmHcFYSSWdTS03tc1OC836aqedQoaLwXblUmrgrgkAjbdH8EyPHmV/K5C8fBYdXRq4HGz687uQZ4
uJyt7KkFmJrb/Uo1Z/uwZsvw/6w76QQcFZOE+DR4Lq3JE8XgB4nWoVFXIhDURWmd2+ODB6FBJqU2
db+GskJQ/O21v3DLEYrsDwQJwU6efr23RrMe+7FUaQIwmVZPIIJ4W4I0Wt2yPcxlp9+JpQ4OwsiW
Z4x6/xoFy5en/EBwyQa3z/YbvrxrhbJ+QHDpyKQXQRFpZd3c1qPsUbMy6ocxaORhkrN57GvHvNKl
uDR7AHn0YwJCMgiRr2e/Gm5ZG0NBBOj745ddzuG9Y3U6S++h1mdMbTwY9RSSQM7R4ulX0dEX7ncs
IXnOdlEYfsF+8v8TxTPf1U/bOk3snb2LXN7UPpV+XRqxkJv5tGym1pIhjsO/5TbnbLzK+z44uX0P
omM2EE3erOVW0Mj8kaY2QUprF9nTAju6v7JNLl1BAZzzndf/RxTo9Q9dxwqDa0Xo2hbj8GMxSw+w
QLmSh89WNl955C8cObBukNvpOu457MmR87Jl0caMNMAE1UqnVDi/3UWX39/e+RfWnvwJgAAwXYo1
p2vf5kata1rHA1Rt7i3KW8bnfBXiqKe2pkdi+Gv6F8Re+mE7ogPF3bPov7LE2M9jHiRz1aY3E0Li
5cFr5NhcyQzP5S4YCIypZQLeojXxx6bzP5tqM5HiSEsCl9YQuGbUxur61CCk9QNPLa37GKSr+jmZ
NuK4PATixawLGweXwKb27LVFf1d6faH+fgO9+lHm6w2Er6eH0+XgY5Y5rke04tMPJobBh0FPtyuB
23klYl8A0Aq8ZKChCC5ejzVYrTd2ve4ni53KmzkH91RAzg29LuhvG26bCKKFFXJkCpxJF4pUsq2r
K5v4wonhYrOp8u9VER621z+iL4et0vqJCJ/n9tF2NfhoY5feodp7zc3v0lA724wOJTrEZ2F+K7dx
dRp2VmeL7PcklDxgVS6+eG736e0zc+FksnHB6u8Ecm7sk/DAcKikFWDnksmZ7EOTZt3zNuXeFS2Z
CyeTMXZAJNjl8/Lw5tO4dEaiXqSoti96LsrbGb+mp4KlzqIqkO7Pt6d14RnYKUg7z5+nkJL0628l
ykZ4md76STcBUw69eSh+1ItXLt9yowFyZXdB/rKNtXxeaii6kUJD9doBubRrd1Isjj4IAaDLd/Ij
EG32pqGdvQTlz/kHvbn0ZsSceAp9ZbVlmJIC5CFkvnajITGO92AEtrvVx+rkyvk5w2OQaOylJd7j
vUt1ev2uW4r2ldSdJMgpf2bSt0LDmatDaaBy3PS1+LDKTYscpISuPMd/3tuTpAC2BGd21zdBIfDk
0HhY7nhzNriJ7/XedrCXyT4OeKT6oalMSz0gctmPoYUYxG0XWOmnXHjppzLwtnfrVKXXjvCFYBiv
mh2RzCWykxtfb4uUFCuv69RJzGacMDri+4QzxIfYRRblaPRjf/CbcXt5ezNeOGNIJHooCQIMPidI
c6EDkh8aN2mk+2PYhvYeLkJ+pTJz4cpAURrMM5xoLIdOe6CklTUEb6YmCizuG30Z0A1f5foTvzp3
OLw9o4uDAdKg+wLAG6OVk3Uss91he6UeXTZd0iLdcrcbxMbBNNt/H61TgQanSUt77/ecfLJRb9y0
dhcnoYoDOqPpxXHVnerKCbm4TwlaYZPzLCJSeBI1L3pjzelaOslmL0N18PW2QfmnqcvndDBKEQ2b
UT7IoiurCEfI/J3sgTaF7TLjiNzqDYrMf7/C0L13v1G652ct7cDrpqleK3aq2eX3isJSF87w7qpY
V74trzxtl3Yo7BXgFQDezkuL1CrtZfMnN9Fo70WCXlKED3B9JSW6tGsg3QK4hVjMU3ryKW1chlTb
MQptfMh6ljNHlT2sR9A38v9YPgjqvGc7Lgqpy9cbFCnD3ulbhoIPUIV1MC9JUC5BnGajcWWoS2vH
1uQG/QOaPo0682LUth6CaKJ7WnOnGA+k43LNsu3CY4Leyl78oz+AQ+NpySCgVOLDB+fIFU3wj8BK
O43STYg53NwVqWMDaOo/xEguGkfNVmPW3bVVbNkzRa23t+b5Y84v2cF9u4ws0fbJ2k4ZHXO/MJzE
A0T1qKpKgawUbqYwifaaB3MV5rX84dKQO/xpPwl7felk57ggVouMEDExYardwlvaFWGgXB0zLMDu
Fkteq+aeb1XKA8DS+ah/bBlOnm6K6Kqx/MJLIBCouGzG7Eg9yTm0I4jCt5fz4lAUJBCO24vHp91l
a9EtEJKOm9Sa28Ca1vFsQ7L0OEylfoUiui/T68eYWdHzIZr2iGFPhSSIwGg0Y6iWWP3oHfR0UcdV
qBejWOxDVXqURHM/RTprwKBhLa+D7nY63Nn45H87v991QXO/PpV6aWk58B8vWXAmAgORjR9xzDLu
dZXiBTwY881mjZ0MK5yXitBq8/kdsjXXsAqXFpy7jmoYkJXzNFFBlSsdO/MSfTKaowm5IrKttb41
TPr1b3/bC3WwHVzI1+Vt2Tmq+2/5b+bWgTCG8+0mgK4RUEUAzPxVl/lK0uJrn2oQDDea0wQfx3Fx
k2VpsbuX0DQftlqf70ffGm5kocpnT1bL77d/mu2Z51+D7Y2ADHKCCA+fnmO79Jk6mM8krbJAvRB+
9faH2akNLbI0yxuO9uaiYOYhWmY+wOoRIKVXbV3DXWHNOC45Bp592DoDcl1FBRrQ/dD3Wjv1D05l
O9UTEf9UHIaGPx+qcemKUHnV8Bssm9/9u7auyI6DAYL1QehtaT4MAd3dT05BRhBKjN39O7NTGXCh
Ve+273kdTG3kTja6cZoTrNjpuFZWvgD6GeZYWau0bjTPaoxb4RvCioI+de0IfW+Z/vaw2WpAHCyI
sUV0srPycVLziEQp9PQlVmjG8xzZnXyp3bysjiDywXDlDcJ0UaahLxK1vmxETHxLT2JCXnd9n5em
onCvBVMdTmM53Mm1mNOwgJOwhMj4I2CHHJL55BcdHZRxGhCfqarVaCLTKiZiT+DRPkijRf0cnU65
UWHmMo/1QfJvjkWaPyGdN8i7qhiM9DZLB9084GIHbnvKgnn6UkmrMd3YozjuvWzzaGTH1p689NBb
ALsPi1+sWEOAod3qr8Az/P5hKQujvZ9LZ+2OY01K8HPumkWPgLe7KmoX0+4ORSsRiOqQ/Rw/6HWv
1eiMbuuPcXBaO4bpUX8UqNBrP/Ht7t5lXWXpMaz61pmTaZuMXoTSzXT7sV7xqokG21oedm4UaAol
nJ+eNJ30yXAnqt0o3A1fHXdQVYy8MOAxQ+SgsGBWm3qIUhqqv+iO6ArDq9T8Aq0//9ewZEDEZS7L
QzNA1rxxe7bPMwTc5oUWhzeEVOurPEQexvi2pqY2vYestRjhaODS/UCfx3rnKHebUYuyy38k8qX9
lzyr6/WGevP8gG5U1zxtPAn5ocgcswxLVa1TKBx3ucMkR6XHeevUF6RgzCBeTW1+NlLHudf1SvsS
rPyDZvG68gYXXhPJNU+/d6R1TqiPaaXiWawbigiB0XpBKAsv3yJoJt1LQy83i2y7t55Gihzq3kV+
D0HDlTmGViOtNeqtAeutnPvlsze34kVMvjTjoCnpXOjgdeR9lY6NdVNphSVvCyXbf6Fa9XPcYhb+
swlkNYRV4IxW2JOOHjfhFi8FsiE/Gg8f29DVayS0Mm0OPhdTrhv0vSpDhpmSywet14gFy7IvpjBw
aM6FcnAL42gD7AyOyBzi+aKRhsdLmtJjzZVnkOMVTZsIPMrX28pq+pQfaRePJY6v/4jZN4bYMPrl
s8xWN49x6PGfXPTjWhW742J5HxYjbezIKlLpHOmuQ1cY7T4XZGfS0L9aE8J6SV27WXc/wohItWh0
hbfGFrRpgH25A9Kq7Xc84mh75NfzlAcpkhizQ+QnLUt79uy+8e6pt4nPjaDP9+KvVY2h5yTT/NEY
S8P9spRrdUuwCpy+6PIJpO5QL7O4X6rMSt97ZlGMj6XTe12EwmRwT6dclIdMC9bHPtCXn6rcqIFB
HMB0oDQG+0OfV0J/2pBpCrgK0YbhJq3tXwYtkCqCrxosd5Y/2eqGRuT0sFAIcMMaJ60s7NB9QUUS
KLd4KsoFJGWqBhwRN0giYWoZCuTZWLZfZ7waITzYcpuhl1Obe5L9VL/T0HVPb1XaV+ogqShlbLpm
dZB/K7rnvmsNcMcrKzY42/BxGqpu/mLkMq0PGdfL+02K0oPuouk/3N4f3iOoK2zkLSfdgNvdCVit
lKXWEHXrzQt9IbwnD2E0G74PymQPRo/KxgcYfOLbNmqcDyvzx8fRZW8fc94DwKJj5Ue6C08nQg18
WCPXwn0rbpE1XL9if1Wtx8wCznbfbUaBD0y2FN3XXJuEcWPDUP+Yy7X1jnxbP3jHY7/KCLcz9b5P
u2yJwATO82O/ekDRUIXxRGwV41YhFYECYFgX69SE9qDndeR1tRqOdWW62bFvCad54gxZHywTQXwC
EqM7Og3uZlGRKdBfqjKdX9JehBG20qwRgCeLCynksXlXbMNCb6275wXky09Dk8W/njdaT3WDdgx0
xrb8p5jG+R+98twy7lU2eeEMs0CPZ7naH6mUlyBTjU2HJMP++8qDPDVxILv1e2AM6UflLtN9t7Tr
78V3F7rG9So/K/Ju7ol2ESLE/XD4OptbjWlurW3jsW6M9rNnTf33PjWKj9SScwxvqro/oHxpYIhR
KP+HU1EzxuC2Laq4Rbrnt+vTF7hL9Vx1iSHbLo9nlevvO1+rhgR95+LdJv3ZjSoQ5WkoFD5zEYJS
+WeEt3uPpIRdHZW61/SJAP5ZxvS93fVBdK7zNQcSlGIOIT09RMR7+T37dGxQ0sI4yodM+DgigGyH
zuigMly7TvZg121fhbBacnTaVzHGqZq4z5zK2ygFCzHxyYAHfmjot9DlFNmyRVpbFr+2Pt3sA0kF
XkK2sKcfKuuM/uuy+M0XeouzBhWpQ5SndXJuWpyVNC+Ra58nPk4THfeGFfyY1dr/snGxsQ9cRY3+
fVXL4BzTMTXwashX3T6IoW/fmV4zfrdQ3+ORn03xKLXR/EY9QWyRY01yCS1F/hJ2Jn/vpu/Wwo2H
aQH2Eop66/07D660BTdsUmNYjXWBLASyb4iau137Yd6yxaH03dQySic9TQglvW8uyV4VUWJLP/kt
QraRvw7T+EQIafK+1EUPazcogy5eNW371XpKd8JOYrISj0AUyB09d7XuFmH6ZQxXfzUOi1Yv+o2p
nPF2MoTnxFpXqvyhNr3teVTdYN/gIckeB/a0fBlr8JSRFKYno9wPqpovMpBwVyPQXKBIDmZ5xAv9
O4zctvXWQT2UnD9Lt88iy5llAK72uemK2Yhsd0Y7cVmtRsvh5Kab+08rpmH8+nbYe14KBWuy18eQ
+dz1WU+SV6U4DXZeGUnjNXZSaaWcY6FXgBmtlRQozPQ0u5+QhH4opWcMVxKwC6kHMlEIZBFlglA7
TeJhi+s1L5qRBHWwB2lZ8QQbuAl7t7ymTXJhKMCL1HpRSKcbdprrcSE3tSa4ixGunuOMOCry0nS6
XUX/14o/TAhBfIo6tkF1+TSD7Sw96/J5cJJ2spxDirb6MZub7MPbX+5CDWAXVKNwa1KlOuvsdqKR
uuxmJwFDrG0hRJj+y8Kd9NFK5/HoIh386+0BL60gwFbSN4jiEKpPslVlj10z1wGATOLKg6GE+TC3
HkpedXVNV/TCrtwF3eFzYF2Ai9VJPXVREAWxHbS5ejpjOGxoSh/Sfk3bW5Fq0w1qfD4+R2JueRt7
I7/mxHG+tHt7Yt+RVAbQbjiZaVNNRZt1HYBQkdlHTy/Se7MGW2sHSo8R01uv1HRJfy/knpggUw1E
CQXQ3MkxbAjzN+WbJhKDufbSI3CY4t3ArwjdbbTqaBylXkWiVUpFbuPrW1hN0/QwpJYOLqvFBfCw
ZtBucTHBHJrfXfov5oQHUljS4yhDO9PVEI86bypPhdVhRTTowctqjRv6bLtEVVx7VYahrW2Kr3am
tOXr3A5mFfV263xTemVzUWlFBbB5612Em1OCNh1V8RIH9gZGzTaKnrhJISpDMtAX2qEyA5He8VfS
7b6395ueyN4Y47ynM1Mhgjv771NwJ+vzNHh+cdBU0/s3y1DnT2Ovr/aP0bAWCyMrE510Akoji3oK
fijC5DxwWVz3gdaEOgS19MbNxpnkKDWm5yCYul1fenfLelc2hlxugVqYCHwU7UKbZWg0N9J1kcrY
LiwENf1S14wbyshLFSstc9xjESxGGxMEtRKhFnfobofFI+TOTLPs3ynXQMgDNsNQfvbQmdNCH43V
4h7e8tAfvN7uER3CJhxrLgv6x2ebFP79toCxj0pXWDLqZbltUWahIB+6E/gGaj6r/rQ0vqofgXM7
HzcnKLsoD2CtHlSeGc3BCLIOu2+E3wGV0xywb3vVbS/LshlfUpR9eIqbvs8eNMOb2pD+Fm+P3XQN
uipFU4w34PiGJxns0C0USZqAOMlc9v8jSowHEyscOJ4Uu/NwTbXNpwuY9dpBqLEQkYdkFLUK6ZRT
1PbB9EGz/IaXgXdMHDUxsAZR1a3Wp7Z3a5mFTeDOIhSVrId3TVoM4+9yG9uvrl64pA+Ovfr3heFn
D8iIYhtJLlXJCOROejeMFTavQav5KFDqdTc9NLM5Ober5pK4QNVuvgRtPbjQOEyHcwAI4KuapXvX
94sZ3EyrUUKubrL1TtTO2IV94aTqZm5KY4uF69ffZAHrDyFCZedhvVTWR+n0wXfSnPLjEgzmfUYj
Uotk7jT1Q++Dkg3HrtWCWxjy8rG2V+iWc7V55S1y+VMaTRWNgqOoSwKHBjByF+O5KfuQo6qjtzSY
/rsqR9MIUHKLltg0ZG0fuarpXmwbtzyOYB38srMmnzk3W28fCLZ0+pFZBj0FXQJji0yIMA6qiZ16
lnprVw96jUQDPMY1/Wo3zdagwu8X34gRvTpya2f7FFAW/622Qd8OQ1Yvn6pt6eWNBt1cIEtu7X+z
XIrqWI3Kfc42sTM2dE9QCGqd9l2v6qGj8elY/5ACbNrjOgfy49yi7BoqKM76ofaLoYLGs3reTerL
gnJPgzXFsQOr8a9Wu/0KwwWgYKisxmowFXDWZyTvhjbKqTGaoYWNQZMEfTveFFMTBJFAkbuL9DXI
9IgQvmnvlwKgGrpbesHHkgLi8RZIqwtzzUoPRdWnQahr7lAdyegssjvcpPmomnO05lzS3TDS5V6a
SpYRjYelgRHc09L2OjF/UsXo0+IMzOlTOXaeGQMrcN3IcMi+6DzVODdjGvUtmzLbvHGGbInTUvXI
j9HFySORTXpSjdaiDs04ajKqVtBNyWJmuBEYKi2fyLndH40p8/HKE3HeVUHUD249lWqgXLwSrwun
tQHLHGEWK9n2Egqt4Ck2VRZcq8/uf+Z1RZphAGzx6FF7P5OCMbyWpGQo7QRkrCzD2Zmm90FbtiPn
eW7/pavevl+n1rmpcsRFw8Ate3fnkJpIJ1rl97cDjvMoAPAsYqY6kn+Epqdz9jcMpj1qIAkWR91D
kJKfaqYp76j7eR8o8ZXoKAYy9O2munl75EsBAJC5P4iTC505UQ+T6U2TlUyj6X9Y5GKQY6zN0ZZ+
+242Uu1Kz+ziTHcPaGBaqIiehlZ2jrrh3A9Wsod6YReILvYHqzjWafcjDRr3GylSQ61yVMe3J3oe
0yGdTkC3A82h2pwG4FqpICVarpm4dbYhgeXIeDErn6qWvl4Z6jzEYSjKVwigwdvArvD1Dqa0UZWl
k1kJcIctrpspexRcZu8R5y6PlUXLU7meG709vwvHZreaJFqlrg9kf1/4//QblLtOndxKPRH2MCSB
TH85q37NvuDCboGGwvJhw4j70mkft1d5VyCwryeLIdwh8uXc/MRmVzyi9R4Mh8kvnCuM1gufjd0C
dYf/giE6xbQWrkQAPbO2ZK24QXUnL5BRaouj1PzmCmLlvEe2GzeD1AiIgyn2nnw2rBdN1TnSSPAG
2Q7b6Jo/d2mxGzht9t2IIkNEfjciPiDJ8pFPvXIjXVhbZKJc1C9QfQBfcTJ8kVe1V9OuSRQqcIdR
AeGt3DIlLN3KSM72/3EgwKXsYfgfwY1TfE5T0QlrhL4lyhz1qN+qDhnIQiWOo+orILBzcTzAA2zO
HXrDAnOtv96co+POrSNdPWnSjpOta970ssvXD6Ex5+OvoMYrB2Esq+3Dsgy0MiLlWwRM0dF4J8VQ
QXX0dIVN8hK0f51c8tPIKhEO3Fvsp8tgD2JyJbEX0qSF8zxa1vrTUEtZxbPf2796g8LJlZN64Xrg
pgcXhfAZDienncGhhuXnehWkDNAWidKnJV43C0NGp5d3u/lhJKGtvn07nB8jKps7iWzP8xyU8l5/
gC5oF8PZNitx0k4cjLmlpzTTZggQBfz7oRgJZDHVFpyMT294cJRukda8KEbrpHTXZlnfoBbjrodK
IhRwZTHPrz2uPKhvZOtcTPDSXk8MXXWM4DTfTDYFnp7aofu4Cdu5cjWcfzJQbGBQ4aABtALM9nqU
ElPOoR4yHVkjvXgcHWLcwmzcB2eFTqx0vY9WqzZe3v5ml6YG4Q8MIaZdaM2eDIqOZOrZha4nGAQ2
95M9VEkXyGuicZemxukEo0iFZQd2vZ6aD43GtHGNTCAR+e9NYA402cT0VFWZ/WkYAj0N1xyk6pU4
4NKwXHIAdNghHpYer4cVXD3FVkg9Maxe/6AVJYI1tVMcFU0wOzIq6AlEB6Uarox7AU0DKYUF5TAg
TsameT0wG8m0FTymhPK1t1NgRjqz9ehvX1HUB1MzzKOTxhMh6LEvFmTBDNE0cdVO3jU7l/MzyS+B
nEN/fveiP31vNAH/xGgGItB1q44pBe3E1CfnYAzTNQzRhaEQKqFKt0cG509b6wlRNHt7xh76d2nh
i3eVIVAsaTXz8Leb9s+T4oLAwjyQp+X18kI3m7oJI5PEpC8wxFrq0A9zusa4ciLPDwek291Cdge1
cNmcbFtzyeuiwdglcZayewDr38arMvUrd9mFaJVgACIkpDYQrKezoZbZak5v64m78BDApoFec1zW
sjSPfjn0KnKELH+uVNBoJU9tde1w/oFTnmQpWOvs1UGTe+Bsj0DOsGXmrgZRHWXIcEIuGfZK1ZLz
03msezLaddZDIOnmMwIWtMnhidq//sfcmS3HjWvp+lUq6p7VnIcTvfsiJ82D57JvGHKVzBEEQYLj
058Pknq3lfZxdt2diIpyyHImSRBYWFjrH9CIS/5Mwtb7y67m6c8UW3Sseei13g6Kkv12zo2c+ET3
8kvlTe744DoD9aSO9v3GHoDRXngIHNx5HIgeqjwOPrdukasdRutWv436aPjSBeV65fWVttCug+Ox
axcqNicW609SIkC7ZsMyQsY/2N8EZSz7CrDfhYexAbW2GXFyK6Pvy1F7C89sOP/15D1eJlDCYtMg
sHnpBv5lfv9dDt0Lz23iEHLeMOYdjTM69b5Vt1tL5O3FiUu5fNf3b/aJXws0GAAhKHWCzutrISgm
YoqSM3GopOPXU9C7ra1odm/XCiD9NulmfYXiAmYFVlbkn0FPTsMl3DHU9DQtb3dbTrKTf5Z+ukS3
CgjwtgOL/DCnmMH/3QV1cm1PurfnTazyMKRQNAUIGI6BU+0Qrgjyuz6fA7rkXTvI7Ww8tbZZHaYZ
9PLI/rwuyYp7Iaqh+jDXNsqobqu6eWf1Yd1vLcO22uAvBqXaXjuVnQ+zPX8KLDcHJStCHkiLOM52
eTm1zf00Tf0hmPW43PqpoHDRI+2anPtTUnj3ys1KttNsrNA4ISltLyjpFdmZpB4SnoPLWXDriynz
fvj1GzjegXgB7AMOvRjcaX+kRyKpUlusg+GiiNsYwQfU1c68NB3qq5Fu+3hOldH9M5H5nJ1iAv+w
B3Fpg0Q31HYyJMBhr989Zimub1nheOHFXVZt47zFRSmfZPbFllU0bnMcQ6zLUKMofeFoy/nI6kTR
XNQr6Ph/PAokaiwtm1YOUFazBL+b8tFQgoKn2n7R9+m4k0gobEqnDP9KfBAMYSvarR/12Yng/fSA
R5Ofdg7IODByYLuPkbMYBVDoa+VwMYGLGzmSh8mdI6jDIfI2IWpW+jPV33xJpX0j5gzihMqUDndW
2fZgdJysPCULeLz0I/SEzH5CP4skiP+/Hoe8KcoCtcrlwm9kcpcNVnkR25O3W1VfnYhqx1sXl2K0
zQTgBOD+gOetYY1y2J1WWj5Dee5rUV+2wO3Ofv1if3YV9GKAtaPPhfz3UT1AVMmaWu5oX6z1IHb5
WsE27upT/JKfTGWPutWTFw+D9wNIP0DkaYorQnSBAbpRFrfRBYz7faQGZ+dWxpoeeo0s1FViqfDW
aZrpRND+cR1zB9TMqBaij0GH9/Wbk1MPTsdf7IthqtNzEHbFuYKAeyiiNLqovG7ZyjBbTyQGP5xo
zUukzsIKRu2U4+NRnuONCNzVE+KK2FiCx3HTCFtaC05zfhia2b4Y20r59Cgo7zru0iPF59vqCnxd
rlH5oxeTR5kVgYtEJ+XEvf1Ax3+6N5QVIDWwt/ywjdVZglZHrteL2qndK1lOoWkexeprtOJSA4hl
FDPqcDRqdr1pUoABStbmwh47P98Csc6aLShQJKGWdmqKDVwm4Z53muxia2msMjchIl/d1tOcS7Zp
PoWfPK8P503XIj2zG1zV34ccquetDWjjM57CfYuuthppmFDJf5hY/XezyMtuk5r0ZdNpJZqNndnT
N2wsCmqfOiqLTaBpD2xqcPX3Pir2n+1Bt6eMq44TPDNU8ARQjOE1/SgG6odtWiS6Xy+6wElv7aCJ
rkWZ4aLhr1XydwMK7xsexkN3iGQXvv/1Cv1JFKTsTA0GOQBKrz/kyjDI3J71s14A1i3kPlrc4FuV
oU2x8SsRzQZcld6pcijrbU9wbHYmafhU6xnvBsfXVMd/fUPmrPw6KnsuChXUZk0CxNns9UqyIBL4
idb2RSukLA4KNYcROSz82BwP4eiNzit6QQ4IL7FbfK8ArcskOnHq/UkgRn+ehJvgRV3+eGuYfavJ
0qWbLlrZlUAY7GVvW1X6jsSvPREifxI5UPwk/6KYT3J8TOv0+zQluV/ni5WezJ3SFa1lodrtlLX2
ZUPk34mqrJ8H+T/+mv9P9ijvn8ez/6//5Oe/ZLt0BSvt6Mf/uin+AgYjv+n/NB/79z97/aH/uhsf
Oz10j7/dPLT9b4SNvx90IZvjz7z6Cq70cie7B/3w6od9owu9vBkeu+XtYz/U+uly3LP5l//bX/72
+PQt75f28V+//yWHRptvy7it319+dfH3v35PiMH/8f3Xv/zu9kHwsbPu8bGpH5q/jz/y+NDrf/1O
N+UPtEpYFpTqYXFy9Pr9t+nx6VeR+0cE8wxNGqrPT4v2998a2en8X7/H3h9k0wRiBGMDZHiM8zIV
b/OrIPkDWXC2HShBhoQa/P7f9/bqdf3P6/utGcS9pJnT8yyvFgmQeU6bcN/4Hp9iMcHj9SJBYX9B
AqCcbtQ8KMC4A810GtA4f2Ar6PaZZ6HJKwpJcK/p+6cXk/BC9TGN6fmfyN2OOAbmXiAlR5wNocew
FR2fIciryh5Om3NDDh26JaVpCLaXnUZn74MWURveeBVwrAIIchlRhssWNZafinqO3zfU6vUGWb5K
XlhxYi1nycgW/gYDcwLSd6/3ZQh/OWQcquBdQq+jvETF4ygVGWcb1fnAq2/AftCEdRKk9G6o5HrT
J+k3BURUp8jKs6lzM/ZJJ8y7Xd93sfz0z2/DADw5UZo5dPzmvEXJZY7r+kZkVdF87bxxzA+uJ0rg
hSKUBk2qZ9yNuiZrk6vSHmt9melZxl9/fR9HORNRDYk3CD9wg+lA/piapaUuySmm5FIQ4HPnMkT8
RW9CPYjEvmqLbHXf66JCsypUC9qttNSr9qJ0w3Q7p429nErGX3Nznm4nZh4ZYSK2I1S+X8/oOQmy
dCq96LIVboQkUubly0aOIsd+Q86QL3x0daYqmzfwNLx4Rl7at/px41Qw8d/IvvROoYRe78pwZiBg
wRPiMM4+YLS6X99R7cGomFMPPGbY13LZyUx12Vmps0Bkmz6D4jdvbOCvvQuoGWXhb4HuLDoIv35P
T5nj/+yH3AYUcqpm0JaekHTHy0t7YGiBT60X6ZLkTfoFMG9fdNeB3SeB2uYpCndAVGzlV8UtB6lV
pnT+kzb3N0sYtZqmxTCp8pvtz1jtNIss4RtNyFRIdwv6Js8WI8e5LFeZjiyUxUGm9vsOwfKAHE1H
qnoA5z+aZ0wsWT2ko8//9dBmOj6RMR7PSJCCZLNsu2SLT5qPR0HNCspEQP1IDynNU6U2IAjHRVJ4
7ivuUqCaBSFkRfrR/K4ea6+hb6pVHR38AnsTa+t2neaBf/0CjqYB9VnM6dARAmdGiGNPeD0N2sCj
2Qhm9iA4olYHy9WqvbScNauResjC2zln9QL4yq34DCHm5uQx9XUugvAl5wnTGaJlZeR8/KNhCaZ0
iiT7z8GxlKNv5nit3Y1YluBv353s+ga8Wa/vu8Llr6MKlYY8q1qceZsaOrEGkDVdZ70o2jPEDuql
3NX2vH5e+xp81K9H6nWhjEBisIPGaMPkkywZs2l9f4qPa6qu6QJuq7XC+OD0uIxRCcz7/gYkef2u
idpxPv/1NX+YNAgM4YHgsO8guoK42lHpQNfebKGWPxwGXDHi29Fei/BDWlZWcOfn/bQeGACZvRvj
wVfnUdek9Y3qAh9ejStS/6Qm9dHGzBgQTulhJLSBaDIdVzJSvC+qyav7wxrayV0sh9HZD05RiotV
ID50ls35+Aa/la47F7lytiHe4G9E2fUhAOZo/TyJKg0faT6GNy6YLGvvh7VTbd2w8nyKM603b0cn
Chq4DIW2/tneZG4e+U9gj8BpqXcmJlX97gU6i6IYJvvuUKVDPL6pprmM0q0uZu8sQH/X/bgu4Trf
je1ayG/T2AFr9Ks4eDzxSs2K+i7imdsACsqMx9QnJtIc3QYweRv7xEwdYC7SaK88580wcWjYltmo
MkGVboLmU9tO0F7XQPuzq8Dvsm6XzOk8nwllpf63mtR3kqci1PFS5M7gFiM0TT/PJ1wdxYI88YeS
A2h7yAHEDZdtP00R9UpORzsc7FqxswK9eGe1ynEhqtJ8UDsdGOh/jZVV9N73ZTpnWxBz7bta1lVw
NwP/re6Y2aI/AfV+upejUSRgQbAk3cRF5nhDHRDCRU0pHkBtoQ2qoyHK9/jQgnrPnb6tLoXjDDuU
+UO4Vms6BVuPCn927raDcj5F4OD1TqSe2Pa5mKbD0mOkG02gO/dYAggIYxhc5puZUjCUoDV6qJaw
mC9n0Y5vp8hWyV4VCNxtOEiGlwVJri83Yztb5Q392oxKRDdn6l3kTYhHhy3MuUPUSD7llN6qTxzm
zHw5GglA1FiG0AviP/8o88vIXzosC/rD7KxL8cbua+QSat2p4N7j5amLYg2K68i2xIdfz+SfXpjy
GshIpjQHvNfrSccyE+PoDQfdiGraJUGvznB1y3KEkxvIlfRV05oE3dH6BNbhJ2EIPAVTFXlDulOh
mcjfrWRkshFcXImKIkf19h1Ao+hTMnficRWNTj5HS5S5Oz23lbMT1GPX7ZJ2JwWLfvL4aK48WWZQ
2eUg9fomJCKPvhVP+lAXtuoPCljXsLUCB6gt4nzZ9Kalfb+rPHDQJ3ain13ZyE2anQgUwJNv6neP
76B/MMUxcFkKL0N4ACUt0m89a3pb9BPUvY2O0ebet3FyCjd4VE4xm6A54HkMOjugEUw4euiqovK2
JP0hCgZh77Kwn835x0kuaXGIswRbame3Iugl8UGO0vqsHy3cTdksU3hVts3g/ONJSG+ByQdM2diE
H72FspetgMneEwdkE1xXcdI+1rFIrpVrWe3jCPP7co1hU58Ilsd5E4qtpoVF1oISEgoYRwOxQp9t
aQDRcvEBMO2WuYnfU5vr3wO8s9S2mlQLzj5zQUhnQ2idqqkdH0t5EcA2KWKSTAKaYCd5/SLwySk6
d237Q7VoA1vMGjXuae8U0c4v12rrgBpO6k3ptrTxVBxYd3Luqys5wcq69IhDdyM41mmTVgqtHmfp
x/DwT9+MGR5UecCnAOw4vsOhiwforTl3WBTLvKuwLlj+XGfco3DucPo/sX3xil0cj92JV/OzseGo
Tv0f8Bx5ZXg0JxBqiwY0LrtD603q/ZBpdJhKFlO6DR0R1rvGb+ZPVaK9fhOVdXgF87m5Dp3MfYMc
zgrmfHFkkF8Hssof3AF/lxOb10+yOrCD4IRAovqUAoOjjRYi77r6U6oO4DOqvyi+UqYNlgZrocUV
Nmx1+NGfwba7bz1Q6Bd1Fjfj1nPEqk4M1Y+BFPUfpEZApoAZA0/5ehZhbjS2bSu6QwbB0GIu4ybT
bWrpWheNK2EvLlNgz3Kjyn5qL7F5Ma6Vdua9/fVUOar0m7BCRmkUSIDhGLDK0WpKWtSOUChQhyGU
q9ipavDWfTnWcNamRIzxLqJz9lWqCaaAhZ7F56YiDzosdd3cVHO0lmfM+ebDJJzoVL/66QT0en+l
gRhi341MNoKyx/eWSzEoAYH3QDYSevt8jOtry166W2Xb2RWphfgAQab5gDTi0mIHojsXmF3QnDl4
rjx2hVqKEzHvCWf66pY4MGFOgx42tVXKcUfDNQPTa+eR4Yqn3usgYcvuQ5r0fr0LHC8LQZ3H/tlQ
h8XXeKrnG9h+Ajx/aHN8bwT+mKRwmuEbCc5qK+eIdoCP4NReVzIHHi+EfRjAkaWn7tv0XF/fNyKV
QMh40+glc5w6mm7L2pfsB/XBn8BNwIkUkyg+DM4g8h2xdIneYnrdzn9rPJWrhw474xwLj3buPgdg
adBcFJ5FL+PE5PvxrsjDQ44VqFZToT4unWEq0lpeKIoDFiAysjb4lA6csy1XxcWdm9ZxeDkMmOqw
uy/khR9ruUbj2xXtizDYR8hpl7TvfXqa7359Y66JU6+GywAXqV4R3wF/wWp8PVxoOK9j5NvpPrCa
rvU2Hic6Kp8ebfwJVFU0wtuR7pJjNDlGuGY9NLY7UT1YMhH2h6EN+KvSbqlolJVd3fK5OThvHR3o
67aYJv9yAcVFhyPFWWM+9xMkcf4GPKu4lOrj2RL7Xz/QD3lLDLsQa1jIfhEo4+OBXlbIVX1mJ3vE
sOL5IIGmyStLN2m3r+IJlyUkJr10Bpq5ylPS+snxruAzhrSDQSMQZkgY7KPRTF2w/wST8mxp1Vwm
d3PVrwwWKgczf5ScsaS1na1kGucvhTf60XhRsR3gZr6sZXMXqinUn6enmhHyw9SccphMzBNnyE2R
DO4K0itby8YLqDy3W0jS2EQG9mC1525F7P44N7Msv3kRwh/vM1RXgs+lYj9ON1RJw3e9n4XYd8+W
rZZ46wiOYuk7scKA01u7zRB2REVHzhI3lRqO3L5fyyRN9qKUnc3ixuyb8lHld6UFLSpKFv7JJKSt
2gOeblCDzuyhxFJlh5pVRXGLeGkunQZrwU+ghFPEywUMcyaTw7lqSPZFUpupk4uG+lSbx6YmBn0+
o1jopRk9YIySrZbJQgW/Cee3YozCad614PqWL4PoF/3JkdniNJd+SHGJIA7xgq+a7RCm4Vk6WlY5
bzMgrrjWE8l9WDq5q3gMoRrPHC5zq+pLWnQpI7cbxsT8rq3oe952QYHGwW7geOcE53DCE/qLla/X
KDtEDPZc31lQcSbvjZV4mWuflUovVNva0E/TUmF1H7SBeT8FJ7uryUI3uLu3nZHs+fblbpGGoSVw
WDG4oQZXzkMAkifk3I0N2DqExfqRFhrn6G285kboo2yCntWZdohwN5dMo3qSV/aM7MNDUCRjb23T
wOVoesgGyIfDpYODOxMvp9/P0M8eCKWENpxfMrA5jkADJ/5O88Qjgp7rR0oGPSu8CtvyW4JDNe+p
fVn7csp56RXMKYYkbZRZwC8/YQM0MkBRsQiePnRVIj+6mVsHb+Peq9ePI8wpfZsASfoW0hroP9Tx
OrUPxdjY83XrzGKwNhwlh9TeKWfN/WFTTEnOuxwqrIKwcs4TtqktijzRg68CZb1xlsJUMGe1mLfV
GXH4B6du7OBD6FJ4BfC5jNNuaPJl+Bi6dcktI8Fg7jz3qd8+RDJtlnLT4XEztW9ad7Kq5ExbttOn
GJyvtAN3zhzFrAot6VantIUyCkcbkFBgHxJc0eAUu1inUTGtpgy83qXtN4mub1yZ4POdFkGHnoEQ
dS2vFu2ERjkpjab+fgxgZzb7orB1jKVSMq7ztcK2Fxs/Kn+rKncqCazxLOtQQYE/BmYjCbBhYmd5
Py2ikx+dDlg7gglAfGBVFbqaEUd1V+l9WaVlbrlkLZH0YtS6VvA323ESwyWHJZ7xECExwtICiB2M
b5EHyojxyD9V68c21g1jPa018wDGlflnvmLyUKnxAwQX7mOngLG2qeHM8JcOqtatt4cgWYXWbR0l
sniLUoPZQooGYdzzMs00ky0KgNwWZ9AazR/VODcMZ28lVfnteZV5UDb5kM/hmXXrrmCFi3erN+Hc
s6HY2FYPgyhz7hPKyMJaIcSYl174aWfCmkQK7FvZlV75p2OlnTpPVt8fv8A0DbAOBItVJ+egkAoc
9UYkQ89FxY434deApucj1gFlwDzKMrMu5qAldmY0EtDMKiodju62RYGEmTZleFhuh5Ia4ptElV3x
sXXhTKJ4RtE43iQ5FcZl43tyKd8RAcfkrbN4K7+JKm8tQdiR7sprdCiXXm1f3tMatLRj8H6COeBu
xTyy4T8/MBSSKMGTsnCm5GZYcHy88Wq/Hf6K9JwNn7oKcRhnF3gTjUEkJoGpgA2ULfaMztQO7d7P
mEN/w7lQFmo4XYMjAW3DuHuj+6Quz0PI2jmyHdaAjSMOM9ZVpYdszHeInHviHO2ZNrntKLvSy0rT
Cl2crrYsdDaCFjr0Rz/rXG44LQWF2pcl4dGA/3dPg/FrXGvjNG42fyjWSAJbWfOukyhFAQjgZU8o
qS9XKlGaH1B6MT0frFzNVhmPsbNc6ajoqgdcKc00nJsBZYKs6oNlPKSAX5O3Wvk9H6X1MvNOqdKb
vsY0pRUDKgKcJeptChJMAF/sEEuilBwpee0NY4FWWRU26qKbO9iAjlNTuemZJjHiHYkVs6D9qaTr
u82xlucSba9dtjkMssjOdk3i9zVV1OeNjeQimEcQOAjc9JQpOye/r9WcTl9XZL4Yo5dcyXdSE65f
9nKUilISzMaazDrKl8Xj+1n7pkP0sv2WuTSJwssm4aZBxtLsHN+kS8+JV4BxMeFsbDx4f9tIY/rG
ljbQYoeFvyIRmLAbQcZf9s3Um/2zSTNwcdTsEFlhqPzILP2XXU/i7JgOW/q7aeH+d68utHITN6Nw
7hJrs+DFE21tRn0Fz/LcJKoxejPfDJSIYU/kbOZDFiym8dTEscVYlrVNEqMFsj9yFzTGHwWxp5Il
G4R53mdvF6TG6+5DaaUKjvtkVxJhIUdWLdHZ7ydWpYqtjGjrP+el9MdnHrjLpqRZdj1rMPYuy5Sf
5ZXWqiNA4IyHEN5FRMuAPcTWAU2vrZ32Jqdwnre+KhJm3pDXmKVXNMCu5/3oVk+tvOcrRBXk5WAH
lgec/F4UiNfFuyATVWWfJd7cZpwMQ3xlNYkEKmj6Q+VimVh/7LrBBKskLSy7/JK7qRl1tUbgS4zt
LPRIwTl8XSbDiBJu3BEbR22muSeRmy7OehRpmRfSawT/ZBkrh5duV6iOWVsy6pqBbJnSsOnt0Vud
e1fVoisf1kZ5nXOXNXgSyitZjAESAZtxsvj2ZrNqm9yvwD5hfBqpJo/M9fM6pR1aWGGv6o8vaQG6
QoX+2vZLPHxYLGhUV9pPc20K1TVHUjy4tAnDRR4V5qbRDmA+eQYhoZFu8nH0vS3KnG2/GBD86M71
Ela8jpfco3A7yb9Xjm8eEn10MuJ3+LWE41tozhkvc0xEk26YK+YLEUUbeJxgGCSLCDSBhUoZEmx9
74KU3xAwpO8vWCUmZlYEdmOalwU8VG7t5SsiQbIrL7pWS24t8CA2uNsl7wVLxFK55GscWfjY2kiv
VN14I5/nc9MjasN8Tmyzil4AIW2OlrFGl8ojD0B16elyoCH4SqSnEtolgZJN+a3r8065OzL8bI3M
DDGPWdYdCLXdVA6Ve1XXWV/k3cYuKlvsLc+Kslvyfll8jJAKbv5M8jRWjxFM2nQ7YHbk67Mk6tvm
T7+tbfr6+I7EyAPatuja8dyZ25onFnUA47jzyTx3Ja2e6lOZ2wrVtFnAYXd3OcoHodyArUyGe1kh
DPhJ4X8umt3Q5Ws3bpqucknDRsWb8W5yxJqQz0N4TqLZuMrFMir24ETz+gNoapc/xNoJ5A0WsDPD
vIuqdEYbTw0AE/dYmU38sAAYWdSuqplQ93xvQOkih0bb/F3ofNTdVuXumqoNY1NFzrUeY1m2b2NA
OXZ9SOx6DPSdnyBOOZyhH5E6BDu0/d44DgUrfY4ghbm+nYXxXO6VJc1Pfu20/nlaLZWw9gL+tbhr
+7Gw4/NZ6bhfL+No0Q0Kk8mae85+7buqSBE7XH3lHOgNpgt7ZFPK8nzupc295aoBmVBsErQr6P4I
L8ci86abGxP4Jqa3iXilZANPn7Pml5CN11YCLIbcBi/5fROGJsbTzkmcaa+x6igf+h56WLNBM05l
zl5zHBLvSrG0dk5wrrNgk6NskHwqYTjzZqHgRSESjUgJi+VGY0UVbgIUGGqxdaw2aG30u4pJx5/i
1WHewN/rehxN8XsLbtxgMOmqkJ05tnnPm1w5s8/U6CssC4/gPf8TnLX8GGy/WC1d72jFmkMZB5Ce
kPF8Ng26xnyXD6hvueqagNVbNrO3zvdpinP2gUmbsKUzUUgm16fjSZmUT/tCzWeuhtYze723UBbx
Ns8nXdfH82Oik2WPQ7FLFjeV84HCb1oWty/hAhBGw44wtK2J+iR+aefMW0kXM++ue9G7unjLOTFF
UQ8lMiQAtpVTmKy/i5AkWfZLb5kcs4yxK5s2UZyxUolXEZE9n5Dz0F/SJQxrvQuRY+HG4DiYYXnB
S6DhxTELATwT8OJpiNgz+tHmCZN2GBlTt2kNWKQUVtuMh2rAI6Y6D8MWcbmzBFTZvJcoYqg3nvZQ
5sEqkmEjajBrAjutXPZVp53pVL9s401YzsTIJQifxuX5GGP1feaoTRiG+OB0fTzmWzpEmsiGhyGz
bItx1sqnPCCg/rn7HJYL8lYOSM+Js84SSjad5RlATgOokngmnkOeRqKVfOZlc01bq+CFVLFl1cWm
yWBp9RuZxitzuH3OfAqdmpjnLbZJFdw4M0FVP6frWSrMcVDSrTEHisXliChyiBl666CQx06HFMfA
BhH3jkm0bOWundzXBY6dVxPKSYv7ZbGSecLjigGepx0zJE7e2TB9JfahSE5kj0OGLdq7ZFxUdb4W
uQVHbSytEaR6wvwR/sbPFbJ6GSUKpzunRFfFj5QJ7PdKprjv5ZNncFB5xms888VYwFkZQa1+bNNK
TNs1XL31LGu1t74ntVqVddbLJMCsdqH8qIpdV8m1+oj2oWV/dlNE+vbumLuFRXE5mbJ+kxm+B9qp
UzXIt4VQK2SbovaK+Jy6N1zJDTDupdprOfsPTlrP7oXVYHLztdSuQzdhldFZ46Hz0sD6WcfwYtWj
Nb4TdOTSuzErzLrsm6xk0GfcbrNv6YrYTrIL+xjhcB/ISsiZpcbH63xBFabTu160NvaKbJN+WmBf
3PTpme3MummokTFyJI8gnPuDR78Rn6cgV/369eXE9ZJlkwaYrOe5SPB8XkHkxGy4PjI049ssaUng
I4/De7OL5ACAbpsjK86k7J8P6hnPK3fP839+zqHc51U1LyvlxonqEdMDESBKQ89H7ipdTar5kue+
LIkoGE1arWzMXkd8l7SyP1M2aL+qcSmQwl6QkOKqqxe304Jl0QARaOOCBRoJ2i6Gdcsu1+NLOmJS
66JUJlogktOV15oSWXkn3ThHHwdDZykuo3ENq3CH1ZgJGdR0zTkIKUuXyyd+O7P4KylSc5hJbY6S
raocRQo6OEkFODLlDaNHuLQpa6YqBif7RlyqCV1ruzjJvlLIGxdbTmVT/Z4lhRDmBqgjElibHnEg
fZH6i5hueYHtdJtVMobYVdjealM+CdVq70Ffzv0joOyhfySXgNGYx0qVH4sysZmGfbfo8qsuLSz7
NhqR3B7KUhR2/rAdVtucp4plMrintVmb5Us7CVP+mhvZho8lEJKiPEPQZDSBcbFNELSz2cRv2Y62
wyx/Kh5F9PJlB3QKhGO5wW3HDAdOlzaBtCNjIDdSRcAPYx934a1GWYMfZsdteFUvMYwVF1OeyPsR
HTC7QFa82mGkkCYlpiedVYt7dIkULyx83ocGG8lBhI6f0/nO9sxpAzadCV8J8snrRwhtLIpdy5Lw
Mb5+2aRN0Ylhl5WZA5UTUAYJJ3cIu7MFPkMBoYGp4143gTSTr1C25H2LgYw63bi9ZwoaKmz7novR
2cP6cI48NHx2YYCsV3M5v4AHKQLXWPZZYmHyIIOKgeXGHZKqRYP4uQYg7IaKCTprHKItNbN+0gaW
Q7hNHL3oi1iPo/1pbQsq7gAt2/A2KlqXYYtrcqz3me8M4/uXPdVIzrIWPQTv2OrSKG2Xr6mfKWfY
e4C5zKBly8BYT/RFeGxSbjNMaT5bRGbLZpXLDR+F6sEWaHbNDt6LZtf0fIrBSG65gsGwi87p4bFW
mO80+xnfFwiltOebdbp6gTbSjDWZBgWIihvqXmp51GHJHLSOTBB5OSxmiMdzpMBbRazASpopnoNd
oVBv+MoCXcLlLFLeGJMmL0tKOOn6YDLVoQyBG5zK3XbivSAZHgZ6Q2k0ztxNNZbmjyaW3BPFPBX4
EIurXPDqMDg3dYfMCk2Cj8Ya772QnvnBypuAI0ARFaPQars8V9SKaoy8a8ZdtrdQyzPvccUmyyb3
cub11s/daSy3SORNs/vpqZvxj0gG76Xgv2O2wCu+wf+Oh3D2KA1wvz/+qv8PiQdOSLvx/808uHmc
i7/k97SDpw+88A7i8I/IdaCCUMIDsgF64t+8A8gDf8Ab8FGigacDrIH20QvvwIOS4EA3MBgnwBYk
Pv/mHTj+H4azTesauDkQ+Cj6J8SDI1QHND4gNfDqQZKAWLDjowYljRinAAqubnJos9FO0V1z7nBR
qdy/rA6PVyTpAbRSAnMD65DWHenTd2N1/9zc+x7GfwywgVoB8g4pCmQq0TJFMOJ1z6+Yijqnl4N1
U684pbpjFybv/Iy04mIJkry9RMPVDe7Trpt7CyGXOfQva+FpKbaZg/Y1WXoPsC0/1ST1XvcibXi0
PJQBBz5ReY7vy7W9QLM3OdfupOt+F8uwyLZdEU/jtiorOGQcJ9gz+tnjjFGJOaFk6YmlAP81FuW9
WqpqAlaXW9FlIPvBOdFafBJ0+a5XiuAUjoSgcSA/IGLEZHk9bhVFWLf1gEwWdGaGnS1tqiNea8X3
Fu5D7be5ojJz5WCL0x8Q42EDmf2oib8Sd4ZuR1G2e5tUbjxeZa4W66EOxqS4n5qxCO5PvOGjri6C
w2DFYiYtggMh/z96w44kQbVm17la7bmeL0YCXnqh6LvMm0wBQ93nqNY9SpkPb6qqIzkpJ4VsoULp
uDjhamUu9d2gAbcAew9XBIUOQxA+bsg2RZ7ONTTZK6iVIy5Mjujrm2lavWCzVkPZfi6onuWnBK6O
QCfmqgbMHNoRfViEF44asQ019hC0gQYP5gTjDjc+lWw4Sdk2h501UO/XoCtt9Ln9Yj6TAGLs7WKV
ZB2/fhFmRrx+eN4DQH/0bIDxwU5/PWM44NZ5rlpxRdkL74jtgBwo+7ZKmnw++/WlDB7x6FKBseZE
qCxE++B4cgoARyhXTIp2YOlal2yY4XDhCzQ8Nwr6/ylbuKM+O5BE36wBGqe8WBMaXz+ZSqm4ZL47
X1altQy79nkInTz0rkRErvOha0i1LhZq8f75r5/0h0v7SK2g9cdDwr3hj9eXtkK/9hIaKZeh5ZTz
WRwKzoZVizCbLFbG1SqBYiIliXj3iQhwPMboDCBmyJODBXbCH0BflD/B3SJuhYOHcrDH0IKV/hyO
8nD6v+ydx5LcSJelX6VfAL9BONQWCJUhUgsyNzAmmYQW7tB4+vlA1kyT2TVFq30vilZWWcwIAA73
e889gpX0zxe6xr59eKqcYQZ13ypRhtOA5cvv19qmzRTVWjPQeGpzTUBBO3+nHZ2HgxXjErHlva6r
ENXHgmtE5myzYhCnsnAjXJwbOd9YbocUKxeERzdzsXGlIKIjrb1TxOBqO5rVGCrEUkGjuuFYiNJ6
kb4zHqSuOfej76ThpCpja/Xd9WRHycM6xMRbsvAxp9B2knYlF0ddg9muvQ8FhhItJfV3THTVW9O3
wy7WjOIqsRb7muXwVkLW29t63l3AK72wsXVFaEBkYE7qlTY6B9M7KUg4e2/xvUdtsr0bslewwY1r
EUwNyi4dhviZIBq5AV7HYTUjI5SbglUuh+qT5RjqPnHNPJiHMt/hkp4dHegA+yoqn8YmX+6G0Zy2
zlKrzUAPve98nClidOdfmr77jlLa0YNR5DL0MU0NolFbNuWq6Pf9SYSAuAONts18t0pEc02nKQID
LmoSNA2hNaDHwWjrzXNk4G1sOhOmhIrR9xeFX9Y+mm13h5FW/RjDe9kuelRtOJ4N2FNM2INZKvAp
mAuXNXenxbnlzvZIZ2CwY9x5CMfuh1ofvjOunPDXt32G/0i4gnwmjuDOQlgfuHwTtFzxrLehXTkA
iD0kuFc7ojMJUVLIs1nP9nFqVi/7JOr29uz4+95pwBsr61gnDviUkOBitUT/hOw8rPq2k1sHdoN2
Ym6/nDMmao+Rlyefs4GE5A3bQ7ZGtDgPhhdZN2ihhudSYFFTJwOTGyCAk3QEbKfUIztixkpCBZIU
hT3T+2RLI9fVgcpRg2yAcLKv+WSfTKMtWmeDUj/OmFdrmMmWDzLWWFzXEwKs/lhH81eQMjucnNYI
imxuQU3i6TT4wv3EwCOdSCQos0MCmyoOutTtDrWuYCToxTdrxpev8dpxn1kyDxKnGK6lq6VBM2Y7
HbuSsNclI9eJ/JamsaunWSzpZvF5QgPmWrvCTOkAmXXu8JbPA9Nsh1CN83IRoE0AVMawhQMZYQdv
Jw+MWM6ZyShydutvWDJHAdHJV0Yzlw8gli+zgelKjm/XDj3aGMz43X42Um8/2KWFb2vfnOeYDB6R
9jdRPYx7aL7T1ipyUOkYO9fUzGHgahFOPyMiRHBrOjAakWXFaP396vt8oFWrIbfN7YOzROU1ASPx
LSPc+ZzFllwz7voTDgCQzlp3gGGxjKqXQecbvJeNOQzx1nbLSAWEYWCRFCXJ9G4Badth3ec+s6QJ
72d4I/nJSwhR/JSQLqR9TvH9RGJON2QXwey7WUKiCmj6NyPKjO+SJ4cIprLUfTUDHG/GSnbdtYcq
0nnxmZJFzwgNTB2JyoKTx3FwdDP/7tXDADMO/wXnAe6f/k15DL0oB3u13A7Ci6e9mXqtvmFMaxS7
n4VZpTl9RYoe3bO4mhLBt2rnzNpOTBl1Is2nkahhr8UwercONhJqzISqru2Z0u0wszYTXE2KyAvr
ueQ34LPMuEab0/ySGDGUnGFqeu8cV/oiwnZN3TjaM7egCmsoUOqMVEkM1y47MaETsvYKymZDsa88
90k+0XfieE2+J8SDJbSKMm63gn3UCWu3HsXZbgo7v8CkkcutYIDVb0grWqL3Zeb9uJRNLr6YisLx
2Mzt8lT5LLGYoBpFeew4+KysTI/I/jRJMuL3rcfeEbYaOtjFrBsrhlvlgJoFzYIusS7JbAAkiXaW
0QFGl6WM82OfILG67fAfdx5Lx6tX7wAfZ+WQ1TnYQJqY7QQ82AiSg+Skr96rpUig1eKVVp9M9JXJ
le4PTZyFpealIzN4nSeUrGnWvlK4ejjVxelG09pVrbTuoc3xvM9Sr2aBPQWakqy8kPMOK4TxX4kB
TyjHaVhzODAZJSTDGslx4QnLakcKs1/tU70eWt79Abu6beUBSTPHynPcfpcEzBoUINfdb5DzvKQM
amN2caaZhm7Wtm7WDu7ejmUBXzCJXZJOBpH3e9uxRi/QrMSrz4Sq5fHRn1whnv0JJuF7WY08Fs3T
m6HdUOZlnJYjf0x72s/Mk9u47tLsbFZV3r92Iw4cbH71mtTE8RTV4l0QEwUOYS2R3Vkb9CU6gKBh
qeYO/HH185SwHO7B0TFkqYDQ2MeSJk6fms6EnTa088KdSgzMaT9Xaq7YsqK+hOgikZnPImgdWQiS
aWiqRBUUc8IkHr6ZriroKNUgmQVF2Oh3m7qdVzAJHkmfPWrST17IVzO2WhpNQeH5Epf6NpdXsSqi
NuxlJEDt7OnVBjx+MubBJzg2YXafGg0MEsN5pix/kajVr7i8ajdW9ECBbzGqQq91ghs3FjvZ63MU
YE/R3fr99EUOzJcLJVL8uTPvonVlBEVhZp2ZTYtnW6Q96FC29ovZcLZMQoWOILmJiku/a9hXNn7r
uzepOzDTS31nA13SZtgpSQ5bTVqDyHf7rVyGeoeo0T+S/NVvGz9eIJVNbCxejY/+MuhdcW97cbHx
NIalwQqTTtCxMuKBPK+wiLQjLNO14yK/gmSkX5kQJw9pmRsHyxggrZfobtNkfDawDXADx4/b0K8c
uWYO2KdhUvNRwDY6mYjB8EQR+FNVrGq7414nTb3mwVeN/WbGTbG3sgim1dSTMlX2JHFVnrwDOcQD
DIrRFQkI7bZqs3exlOpexmTfYdXXgy3C4jCmOrmvM35dSyrrk130hhdWgvg4pVeVFcxJ495ko/Kp
Eiw75sBbDEzKOgMTPK0fnqDmKaBwMHrOPGQDM2656aBvVTca3/0I9mGGZ8gznGWkn0VV42nSaFIP
fD3DzTdtuyGgt1JymySR/ZwDHto7149L77NQcAqvCcrAJsxj86XrtFtiQP02SQiM8sh8byqPsITZ
7Bm24pHSwZkt+uYh5bA+EollvllxHZ1Wq7srcyrqgdTveNhbDUZQ2K6apJV18axtFI6TPeFvxChP
cYc7QafqW/g5FFRcvQd9iPlL0OAb+VhBAsG3NR7MlxTe9lNKwvgxUW1936WRdZWsjf1GzFN7pcsJ
qEGtiYgLPLY8TFFP7HSnaZwtdMOOOb3IyUfrZ//ZNlLphU7fdHrQg1qmAQCPXwUKHnAVSC+pg6LP
ugO/2IsDOehpsWk7gPhpcjtj16s+PpZYigaNZXFuDRnC9dBMVUruQN/05zlV6nXw0vzBKGBEBD7h
PC/WSstHMlRkuNwAyV57UBrR3eilxNBf1RkDH177o+fN7VNHw3/Hhl4k/A9FdqOmqDh0/Uhiw4TG
edcyJUm3cSaB4DWU4iGYv9Pv/HKeLrHlxO2BmI5x5P4C8jIYz22NOPSsOJlzrG0xyJ++wNV1t5NK
jYehb/0QtgqO+rkd71pFDpIiqH7XRmX6mGMyAuWHcWWqCElAPWu9cGuljZ1ug2l8nRruhtGAg3I8
mfdx0lYnSd+0txxSkKTlWgwQVJEM1z714a1M9fHJScnZYzuOxqfJqjoSM2R+zvu8vDRVedHk3H0d
ZRddnEJ6Nwztup0+zfYBdSlkNWt0GQGk8RHnSpLFvVyg3c8zdV70jCXWmogv2S00wh9LdWPXi/Zl
DYmcQlJtlq+8rGa50fGd/0xCWfMF5Hnci977ZlYUmFxO7/VbbbGIgLbikeYq9XEPS2nHSuVpROul
8bskivOoEfyLiUVq7LO2WPbzYCj6q6q9mF2htkh333os7r3dhAAW2exgPDh0wZuhLJMDPXmzrWb7
3Z60ZGO05Sl2e9I6x8i/0yNTf+zoAY46VWxoKn+8BtUW4eLVZhA5S7clsdT9RJh8e43fOruO1iX7
WuSo40XjXtn60OzJ1sTitEz1TeEBlWtCnnGyMql+oDjKaWzhzjLTJvK7ONZjxDsiK+Mz5Dp91zCY
u4KLrSOMLtJw8NpDFDkW1djQ+NbOsqmoFr7QzkvLaLPo+VcyexPIZJq/HZi0U+h086EiVXwzOz3t
KGP9benHndxPhjV+nUfx1AiVH/PWiY92VmNw5C/3TmG53+mx6oeBPvKa6bzebpku5NV29LTxPhIU
yBuv7ZsbhOOVe5lL3i40GrF3SsjZTFMIqZ5Nqpvd2Vag1bNzm1a29mjTXnl7D8+r7JBVRAYGsGmj
V2ofY+N1PsmPs1Pe65ZufpqVbPd1ik9c4MU5TZlh5M/eVFjQBwuSvqrIvtdzm1iv3C+u0tr83I9D
cz8mWFmVMhpuSd0cj6gciAFUrnGKnBmWFHXCQ6R7RBXWcHnSyaCksy3vRTrKC+FgazdpZj5nnWEe
sGEEBNTJU2X4X1x6FJ07T3XuScLd2nRDU35lK2N0nZCnU/cN6YZidIurZfV3QQYIPwEei7YtvGG6
npQ7n3m3i8AahH+eMKiEjJe/0RpndzltCFIDad5VuOpssAXtD1NlOrtYjynKWCcJAARmyCXMQURp
RfqQ+c1wjUec3hwGGAMhqsjyVUit+dRIKa8Foo/QaEp5KFKpfQE4ZRMnxn7HinZJezS1ZQdkvTDw
tyLjuxrJ611ct9g2QsTbAhxr2/oqdXA8IXmOLcdt6fLYGbeiRvzWpQla7Zx4wk7lt2ZeqHvspvIw
sRhhJtqsV5A284ufUpvp0CoPTTN8S0WuunCQrVND3UshjLp580riCqFvdkqDWnFus/7gM22phr/A
6lFlmM6pEWS6cYuGtj7CdElW/kN7soT0LtNgimuwPuuuHcwM8l7pmochiU4QuwVaqqVwQ7qaxIKS
Z1j7LtXGaYu0r3tIMq+66ZnUfvGLjheQTMLvCYAGlX1EuzpCW9wA1EUPQu/069oZTDOcqAnPlTC7
nSLuUA8ZqRNPE+ku6g8iWmGXYG3eGGt4jo4tRWuXQdsZiwho0bv3Hqx87SaHTTUN9b6oxRIsInNe
21w3vyxgMegfe/Yx6n1umNe6O0XJuuUGvBfCf2niHAp9Kfx7sRgN/GViSeaoJMp5xNrBkHm7HyX+
YbFQMoyJVpwD1RrzWSuwqaeOtu0X3ZTd3cqeBhKxbb6Ce6KltZ80NU9fnLatdiDApdhOJEfRRbnN
5zIe51tPzvYQaBrkAfiEy2JvgBv7YO7y4rVYirH9jD8Ig87F8IedUeVcGG694qtfxtM7h+UQoo+N
z8jbMqib6JFIhpzFQ09C0wC3SK/PuMCO7JioO5vQ8uJxk9YDoUtARlF8jhwPPmMOcvSm41PmHsgq
L/sNbZf9glZrfCKiTI2JQfPia5WPmafTyTOePlHfvUyOMYyS6T8O2JZMw87wuqa0NhPpr9NEaTiN
l9lIjJdswBteb8SL4qS96Cov38FKKDkaONfiNu8MOdURzB1m4AT9WHy34/Cjh1EJyMA1Ekh6SWh6
hdiDwHQO4V6Tz9HgUiadpJnyUxN1Z3WRuaegSs0R/2Vuk4ghL4M4vNeCRnfVUMDU130CJxnKb5AR
i+Ex9jtyhjutci7NqHTnta8sM78s4zhH28gpPHfjIpOo9lBBV4L4Ij3+1iwJNd4nJPr4Zx86o30/
m9bEZKrSS5xOU74YPULK6Frsmx/tMxt3NH3VEj8nWhOnOBk9KfQ91s5gENAib4y98j312265J4qy
ANRrFoS/ISqYWe2J/lHJyVviJTvFAq3craV1pgrhACLrARvAKRdSrIEUhUo/9iSb4VSSUH3lzSm2
oKve87pAzLHcLpkdpag0SgtIM1poHvvZal3MmbAP9I4QM8zpxrRaGn9SEizzBGlp9SSzINyUJum2
NfBEI1EahR4qk/J2XLRG39WuaEFBcmrpK9kXpK7AmAb61v0RUkHPTsNsY4hibH3jrPLwsUSKUW+Z
SkRi7xmd2e0pTQEL4nwiFXZOsYoJmQp1fhwIey6POvACyWOuL/LL+ENfpqWqoQkiibG7aowK1uTS
6wjQAzDmbv6+GJ5aaubzi+d8d20LJmU49S3ryTDI6DxZdc2NtzTFnxAFocHZemHSl3bOwmTPiUSb
nguYq9mpxLGwh+xFafuJzTgzb6mFMkWFbMg7s8arP0+Y+8ugpFtT9PA4MZP9TGvMm9MwkCF+ach0
Qgtk2g0rsKvsPgosIo+/y1Yzhse/6JvF4K0UFfix62KxUS06QWcbhKYapRvRjTQRvilJRIn52BpR
DDw8zV4TuMuYHc02ccVORRmblEEmqYX51lLXOxmR4rajTCbsXExmZQda7CzVbUYSCa8VqW8Ai4uZ
JdWxSGPjU0Qq1jwFbTzaCXUcUzLy0l3vwBE4+ueFUlfbroMvcamWVsiAg38x7xLRavg/p/B3kwh6
BTCX5+9wUSi7HaFaXDVgh38yVE+YnCiGFTkjFCC/4LgBZS0i1nrapZYz4hxdZlW0GVsjT8JRNtRW
bHyTPFaD4G8Jd3A9aj5mbkeYhYt3tCNEVldUPMOwoAVap6Lix2NVFvqKB7Po/TKUaPbkVaRsHUZF
rg3LWWsLBzPZsumG3dyXnrn1l2Ekp6iVbbFBBqedWFyaf90rUV9BdnXVvciMvPnitwYyjNl18j1A
dtYcaTXN+cRgrEc/pzynOhTwffX7BNJJtWEjtBfyrfUhu4Z9Z/vACkZbXSZR+Ru40k20Wyj2qWEr
3/HPNEYyDTy81kvEiEgHj3ZnpoC7wlcvP4npP/lxwDSdH+bTUrdfRZYjijbEIN9muEG3cckjOsB3
VO03/DFFTlFa87j7WJUQcyzbfHGLkvcNVhHNlLnEzTfoOssXMKLcOnT+VM87Z/I9GJVpHVmbmY0h
2q5vGFu0R1N/gCLD0uiyYn77+XJ2ymCNerry5UFHoJgQuQ35czlUgwExPHFMgEF4pUt7NLPSHncF
haKz6/DGzhkKwWTb5lmbnZAHVMjvLAsb/gR613x0ZlNhIK9HtTxlWlWgG5qyVRKHb25GX9mlhjcY
m4pwW7ICa8IVMhauu3M7n5A82MXZaZh9GV+5cMS+u60+Jt+t2jYWkGczIj/ZEAJkR2omxnUMRcry
k1AYKm9SU66aXVWu7Ne4LhjNhYvFxd2a5sDG0biiyPfmUsb70URWuGkLMjaXAFNAWeztzq3nIx07
4+FV0g3TNwPbyY8cA05+sQcvg5Rk6yzTHeNfkHXNbpxq12T+/Cznaj6bhMmOkkGEYv/8ybrCr5+6
O1OjjMPcd53yaBPUhMOCSFfJeNfUZvRMLrwt975me5oBUE6lzT5dRuNNIcDEbvwpTeqdlyEk2pmk
OVj7qRiYZyX2hAA8LNqcZNSyKbW8DPDlIwK6LT3N3Yy6lx0W6OT2wUiKDlfrIfKfsEMiGJA3GMVi
7Okd7yta3WRTLq1804eUtrtrU8PeGUBin5T0onEj8EI1w59nxM9RKR6+Rbat08x4sFOnji/cJLu+
qwXxpQGZ76p7buakc65/7pguIZvG06CgOOIHpKd2iMTRtBYEr9aQ7DVS2NXWdz0GvyJBtsEOrFfJ
wVymJbsyeZRX5E+JLJx7q2u/IQmNug2uIuto3imUs5+pw55QGXtio1dF+5nsHh3fkdlbsIRy62Y0
uzCZeodKmYeMRf0cw8A9EI7BsjDmiJpYw7GsuUXlBHhSzN2k7fUqnfwbDeQTgUgd995rQbxOcRFT
7nwFZpDzudU6ITYZx+LwSEVkw2Wl8l1uIxNC8aMb95LXd6qHK0FO9XAuqlhf7qEI8kOmxk4PDMJK
Sq8iTSXia0YK+aqTgZzfnSykFvKd86TIOVB0qK1FAH69aNdY6hjNfkQopR/wVFsBYa03Cbzb0EJH
0xgmA5rTr1GJwTy5cXFSnz1ll3WyblOkRGq6Vy/JhgBsDeGG4TNQGE8VtNEGAaFXjyhFCDUctg5y
PvNVkRswbiIMfHipGA74jAhSHx5KYACbUw8rN6mGh1YVQ3NHMzEj2UTL753doh8FyZdmWR6aqMw+
5wrXEJYossIVw56YchyqUnrGNfhTKbd0ep11jBmaArYjtF2e/6qRbL23qLrmGAlTm+YVRxesDLfj
LSYd8jrW8+Gbkc7sABqG3JAEPYrKhpwKsxNgAUieL6skfHrwGiw2N2ncs84qr+Kh6RlKlSugi6Y5
aJoWq7Cwp7x/WHRqmoNe0PUchsXVnhk0tYdx1Gdc8bHVyM7RYOOTGMbOME9Qd7T43XWZfX6hZ9Wq
T4RA6m8QHzP5VYeoSx84TonjdsEok4kagJlloudBV5rxGyLsMfk0+pOMvthzxNqIgDf97wxYJkl0
cxINV2rO0o21aDkpkmPCKOJkVXg4XdqYQn4bDU6rP8zgWU0Qrzf2gFul1p0rxAjVdQQXA04zjP38
xWbOz0afo5GpAyNJMNncrbnhgvEhRde3JEmdwYOzX0MlrWbJSLHIWjqq1khi7mt5a6E25vXFT3zY
z3xlUlN7K8+WOzjKHKt12jntGynvaoZYFY8pnB2mUP0JF6KmPuC17RnrkCVdzovqTPMaBb9XBRrW
kjPWoyPtWRQsWt3Nn5BkyhR0pLLHC7lElbgfiBUWB0Ru7M2SDj2/ZD5G7EcCviv4QA0KaXcKtXxu
U7Ido9q/zchRcq+9BWMuRi1ULA6gSGOsbz0en/OJnqHvtzjGzt2La2upvwUGJulz+xczuB9tBVZY
xGUkN30H9EJ+ucRVnmRmOBVac2NpQ2f4Fw02aLJS9Sl0++2yxjdVfyC7fWABru27jd7Axf0CYRiM
lt+JHTY1tXIGNe2HunSsh05gePVSZQIG8JTYDO18g4n77VLwhD6RNU7x/INc8r/U0j94WiNP/4WF
s3pm/2Zq/fAFJ73/uk3fFYbdeFv/1yWV/Xvxuy/2j9/xF9vUdv4Dh1OsNlkMITHx+W+2KT/CBNJz
4C0agAewif7imgr3P6tw38V+2ifG3reh/bT1D49rAXkVohy2l3BUoaM65r/hmjLoZB39QgvDAIo3
WHf4kJU9BF3r93UmtJ5GteJYTharPbhj+sJn7mRbnt2U8YpAPhBkC9EshdEloZvcYyhwWqrI23lD
tk8KfsLbnxzsrEyCzoBQMgKgwZLYisrrAzMtT6Jcjihw17H7Q18Xr6MqvotGhDBeTr2jHVEJICkE
Ig3SKfuG58jV6ItnZiDQVaKp25p9jdxxefaNxg/Xf8liAO02S9idp/itxOH6kLoLMSbCm4LBct8W
o30nGEMDJkCEJQeP6G6dwR2qnDsu+NoS1Wuqm4fazvVNFkUUh2BxQWIpjH2piQr4gRuIBctlmZfl
gEQGMR+FFFNKvkGaffcwBsCYE5QwtuWnoilf/brcVkZ07Di9AuYKx3lwd5xP07bs8jfdVv4eSmy8
HYyq+fm10tYE9ZAgUgMhynUWP/nazdRYt8vi5Vtkjq/j7FwnMer9tku/ofeEyc83gbJZbyqHaVHa
6c8lx8CtkBFzaCKMwmlEhGUy6+vd7BtOmBl4+5siVQF0WCBrafprURsvZashxhxfB2d+blueXJqT
6zCXydu4uATyZk2IV02Dm2XahES3XLdLuc0S1W3LqrjV/OVlGblPps0zwl80sPv+jtSG21yXbZjN
XA+xJDRTUFApwVd/EgNaVt8dEcfPcpS70vU+YUIa1kU/7IrBwVeJPGaCuklMFp+p5wICMxg9sdUH
Vp2+Re00g1sUzTbuTW3rz4JSvaYh910zBlYSd4RxB5nDtDY1NMR/7QQ8ji6ZvtDqdogPUcHb1nQs
IoSRgLi4eSmxyVdW08yUNKgmvoJWDhjtIBagkJ9Dze+7LeVI+4jsb0KkYmHb3Kks5GVOQ1S2dVCJ
6JgpHaeOSZDVjlFMKqguybIInLK7nsljw5eCpVkgtCZHicXuMCBwG2M7WkZoZf7VOpgVRvW6YMTB
lNPZJdI4GiK/B8a4dXWefiK72xKpd5ztgMNff9m9bn++6b+SvT/Qb/F09eGar57tNpRF2/jABHYq
vRZx78Z7ryDs3q3t/Zw5ByxpqDNF8S8tyH9+Gk5r66EGV/4j73joDdrzJIr3roezrRP7e+US5V1X
n3C1X6L8erRpGRFdsSDbT/98pR9p7T8/nE11jRmzKZE/bHUVWBHAkkniVJ6/WbZebxxtDk0AFYxs
2Gt+PIiSoXxUnL2qPGsQuv75K3xgpv74Boaus6WvAgLmFB82W8sWaL2NGJ+T4SLM8hwnzpUkB2kW
xbaO8j/cbvcDO3T9PNITOC/wHAbq/GhsXll6q6BkxvuICiPoFHSQ+VnlN4DBSaAICwDZ9h8hNPph
Yo/PmXAuXfNmSiwzmPznHeO5KN3ZXYX9L7SWWtuU/Ulmw7NXe7vezA9WI69LX+6Xb0iBq1CijXVn
YPqF/ajqrbtq9jxKQpeQj/RLNsLEi9tTBLeP3Wire8m7Iyc0in3xOhUafCHLOOPeT+QMdgQwdbpt
Jg0cdCFWJcn4RVr+Y4lxEA2BpaBML1o4jOKbK9WnDEljIDjC9k1vgHjhPl0wytkXMU4RGBA9m5Lt
0zOf89l7TBb9ecbpJkiVd43gAJjWS45V2u/qZh3a6nb447n/by31p1qKqvX/r9IJ3sm8ef9VpbMu
0P8r0nH/A6F5NWWEno/YZq2O/goH8fz/EN7sOmTX4ATtuf9dN6HeWc0IyTkzcXxai6r/VzcZ9n+o
ppE6kEbuu77v/ZuyiU/4tWiiOOcXEKAA4YPfhS7l9/e4NwFjHdYonlDJlZd4m7RS9LLLv9sufn6M
QcVIVBnKiB+Olb947M6LJAZrmdt9r2mnutN34HmR9c2asJER+R90GD8SdH+pBH9+GjliaFi81dRx
3Ux++bScSzJwNG73nnKvY6JZwlSOn1LNVaGLt1moRLOdOOBRdxobhSsiNoqvRlRiOp9emiW5mgBh
nYSE07h9Qyvz2LXa8y/r428Oq4+mkz+/oyfYvylcmQh/6IqM0YrMCS8PNrSJQaCBpXYDzbmhp9sw
/n9gdPgomWJjiHPf5CYDJ41TDYu3W8SJZ90khVEj07exi9XsomZUP5V/eGg/NvGP95E1huMWZTVu
5h8o+asb1pI7jPEtV1DSyDkwyJUaMhpGatsj7jOfkNEEHpOacMlgyySCqDDp7ifMlVTS26Gu9Z8T
JV/HqnpY4upQw+wNXIbY23++nR9q/x93E5IQK5g3jXNxNaX85Ylra85O4XI3Y1OU+6acW4zHojiw
4EXnte8ehEPWcq4qKFvjnyJX10f1P26To9NN0BRhivhB+qL3XuPkUdPuC7ZpuBq8R9rnf76+j68p
sWgondb1jIYNWcaHj0A7kYqE6IZ9qXunfm4PqY0lV+384Zj9aKVL/8TnoCS08NMn68X7sCqh4Jdz
ViXtXvnqPa685tLiN7zFnbvCc8UlFtvLQKLmIt4sKTAdBmH3/3ylDhvbb3dz/QoEi+lsf7pDRP36
818epV1WblHkmtoj5YDIlGbjFux+QD0wz7sOUw8qz26cX9Im1YJBi4zPcW7DAS2gKOt23iQh9qzp
+9DgBgA2W3srj5fArBmxB5rqstk5tta+Tiq6IO24bqRbXghR8/dGPlwt2dLgnGesql803UNj7PEE
v+kbrd9beKdtxti9GfJ6N2VL9FTXnREQKXD2ddM68DVwslXDlsmPvYuMKX4UHcnQE8wqhjE9kUtR
fYPM2t0KwqNxPcmycFSwFSALn8dcK7Zkd1x1YKmI9nWcL9w4xJhGe8GRLN/pflxtYzG9iZIMF8OB
vxPpGmjnwTJHc2sNnX9G0viHF+tDnC8rjsdBwIOPkBKBHS/a74+jLnuPOVqrMLnFrpgBXo7RwpgQ
kMwQmV2rGtP7LvHRh0/eVG2aJun3bqXEVSIt/b1P7ee+t8absYfiV7Oyiakr3X1b1vM6Q9aY18aX
drCDWGFhEHDJ2suk+GGjYmT0kLpfGeXOQZr1Bw4RewOdHw9w3fv+z8vu714wm7aJGQxXbFof6tk5
1iebmBPFBtJqTwV5GZd4aR+ZMr//8wd9RMN+3E+ObihQ/COsD3vqiJBEgY+ofaMX+aGSC5oEWFHa
DNLArgX43G2HtvicsQ7+AMT93TU6piWwdUd+yuv9+6PULXzymq5R+xa7iXe0ORd6RuNzBOHpD5/0
oTtYFw1MdB0hOPuq9T8+KVpauyv0qNkvlXtr9xLdUCEeYsoMsQh0Gc23f31TnVUzS4aFDgF2rbB+
3TMMbYiqMdfVXu9SmE/M15CrB6ntdJuoMS4iN8KuKP9wkX9zO/lQhjWuQf/D0/z9QzVipIopHdW+
jK184zvZWYzYVZli+hOC+nfbsoMB0Lot2kgRrQ/bMh4AkNOxlt+bbvMez3jzuJjF+DZOdtiKbexx
uhqRdUm9rchdzL/+89392wtFfUgl5ZpYdn9Yso70Blf5rBsFIFTa9sWBRNrK6Q/3828WjYPUcc1x
IaGUz/v9fvo4bHdRVKl9vRCgZC7Vc6qKDeMdxA+F8Qj7wv/ZzGAY8PfBeB9NjNd16vwf9s5rOXIr
W9NPhA54E3FiLoDMRDp6FsvcIMgqFrz3ePr5QOm0mGA2c6S+nZBCoSqandvvtdZvCCq5s4mkDV1b
rhtELTFIF0pXbiztK9lxLKPrXRBanL5jcj+OQ7BCzLrY6b0vr025ir6bdbHuGz3faDp+uMH4v9nq
//yh5m34/jnx9qEsmUhBk0GaLNeVjsSxmfkBk+2JG6xYUBkzx+fC+okKVwIKY8DnR2xvcQYnPYfI
14VX39lpsCDWym/BPVnZk71keEqkVT2RsNZH9w24OKShjrKeXY/UfKjD+6vPV9c8rcvuKmCDeHFw
Jn3wPRl1wecGopCcTNZeLvOvROUX5vlclxROhdnfZqazLu4wlKDbxJv6Eq3ZQN2oTZc5Mpi5TS+N
34BoHlrhQoMfIpB5Dt+1aCyOWh/zNeikIy3mhbeOPKG7KVDxWqVZ91xrBdTMysgQYspNhBfBV2o8
5Vo9/o5q2nWiF1sL9qPrGfVzl8pX/iwAUxnKsI2M8PXz0T+3t1UJR9mZ508QuHg4j/ikiVnXlm4s
RE8G6va9Ul5rUXD33zWzWFRxC9pPb7vSRX9RXKHihRESTBQPjMSFU+TM81F/3yHldPnmSWWFExBU
NwSgDkBxnXbCTdLqT006XJrlczv17Z4jI4XL3Nux/e6pinWRHKgJPj2RkidkUIHdWzpVSum6NrUr
0Ux2QpxsxVDNXcg0958P6bl9g1kNvP/ZPoZ/TzvaD2HYiwVLLJUzWGC62b3U6VBcSDVeamX++rsu
wusa5ICXmTuCuSZXgCjrpVTqmReRKWLmRxYCjQ7G7LSJAYY1moBK4YLauury/jvag/dSHd0agfcg
lik2DBaCnp+P3tkr1cR5jXOOyhSOQ6etZnqLKHhhFK6HiYorZIO/nsZ7BJCm3WBw+IFwd0S9lijk
JsrOk9THCx9g4ZPwdvdwn9NvZPx5eC7inGgYvUEeUuavkH7kZfJVAKqG8nzvSH76ZSjj72oR/m7k
JFs3CN7bKbTbzz/Cm0P84uglVrZUysd8DCQkTscgD1lecZEVbq5VnjtVyStA3/suGwy7QmzR7pDs
RU0suSv7Stmn2FK5TYeiRqjCdiFOXZFMie/q0QtcCeU2v6ZKndddsgHShV6qDqdsiONdgi5dlVHj
qvLpGgiGv0HcDeRFUB8wdnrCcAs5TgjRw2DFbtMgMlVKUewaaK05ktKJq6YXdkmZTd/aMCSm85Gw
zIQaLUlmTBemkey3RA0JBVrqETHVHyV+6IMkQd1QvS0qY4fKcAAeCkAIjl+SE/TpFY6pzVEVAZ3K
U7huG/9x6EA6F7GyH6rh6JvglWKIdXjnmdTeJ1B8IJXElUpuAezRVFNECpMNlh8PejjKEGt9fedN
yk0woPeBomq2DuI++y5NlmxD6TuUadW79QSFqDbNYwdKYDOiPeDoBShNWQI5DyZG2scwY+ZExe9U
M17CGp+JbNyFQpSs/NqCV5tX2mGuPexyWCOfr4cz1yR+hAAZ0BQSuZAXe92LMsVKQYq4TZ9F0FJg
cwR+cCfW4S3+7Pf81IVNeK5BAi7qNjw25ljhdP3hA4XHW1AWLlqXo1MkJhy9QFx7Urw3pw7gQ5Nd
6OKHlBYXs4lICthDhbcVrsunTaoVdV64MjmPTPSASg1NQhJf0UMOpsrusvC5Lfmi3sUWtEntLk3T
1yJvjny07MqXQUx7RZDsJCuSV1o4jDdUFLIXFUjfppX02o7MBC2cz6dlWe2ZTwpK7hwTnFKoP0mL
A3I003i0LL9wayQhTKPYt4MAvzkNbkylQIvMxGXFiya4oaX8uxPMB7XqLxl0nXknmFin8PgnBJnr
64tx60HkNq2Rc9ukjpZQT+8bzQkmw7zQ23mRLc4kYATzeYgGFRmHxZmkIOGNDvKQu3Kc/tAjbUPA
ccGEej7aPzQxwxSwxJ61TRbjSbYCwcAKDkfcy091X9VOkGX40ARw06LQnl8/uq/cGbVWX+jcuatO
n68cUYOUpHy4dMAjoqgt5tDcwn2MGWZSeI+Ac2/HILvVcrzFsqi7+nz5zCv6Q281FvEcTpAzWswc
ZAVzEhuJ3sZahXXf9FBq6doI8UiAoHyhsXNDSyGBfPBc7fiQ3WhHVL8HTOPcRNNvBeSfIXGmTqzo
h8LAnEY1HpRSf0Cq+ULt99zAUr2YjRNxGCdfdbo8tV5H3loFXtghiCvVawC3yOuhWg+LQIIxNOMT
4vjr5yP7FpEuhpYkJcpiyK+RIhMX4WPcocSrcbG53WTFO1Wo4bgRrqm19qLEg4/36Kjb5pC+hHqz
Jb20yuL4II16h5TmxLAYVrkmqZpu/H6cHL9SNBO1SkVbCznHfRX9VNWCXKBQI/wCyzDTFQ3vv+rB
iLUXOB7fDVQNkEiXvihxq9lob15PRoxyK7qytjlLvSgyFM+o9sk1mgfyNJ0NcTdYRVYcrKu6xLTB
qOTNjC9ZdWH58PnwyPM++jA8pNIgnls47qqLfaYlql5gs5pDqk95TBmCastzAFbUog1rQturI1B2
CFj7cX4dBFhE/cDjYYOI5PQgBuqqaYN6beTpTpvyaC0ZaOP0Qgk4M1S/62aUriI/tDb5bPHw+Uc/
czGhLwVoDS088E7qYmJx7caYoiq4JXQsWHGwmmz0HiXoAoN/NAtmtYWWe2HvnAka8fMi5859qOtU
9xexWJIMGpVgLXdnOt+mhSDtyAkZiIJ7mRQIBJhwSlMHxwtvUyShBBeHyCKKMijpnvIFkO/L0DdP
WOwBjxGnu6hAzW4ok3It5mgYfT5EZ26l+ZGgKKiQGIivLbccbhF+abRq5iK4g6R59KhkXgPgmJp3
CZ5+/ms+JmoHEpIqFGLKdNvLvXTpDfthjUnIg1LBZNAoVS1P1CGCOeSZfeYKY3xIRvFaFJE3qTFf
C4Dqj9axD3nCmvWlMPNj/KBwK4NeI8mpzjb084n0LjDSqiHE6SWECNgWIQoKllsEE3oXjYlY7EuF
ghSrFG5qC/HrQp8/3MWLphehSwnMPUjFhCsSbjA69Lsxp35QdBdm+EIzy5S42clJgKU7m8DqrrIE
e6emRprnUr7pw4U/9wZ9SINzlHNiqebmYxLZKviQuP2gVjsP9aBDIqmXzNLOz5dsgtQxqHZzT5zO
lzyZwOhxk6VOEUNHUB8CXb3Ww+Cls6zb1gdFQlHrUGKrI7fm+sJe+ZAomPs44ybxhuTdqSzOkwK+
BsGAT+OFsJ/RJK0X/RrxorFhzZcNiiP4SDhm9Yhl0+5C2x/izEXbi45HghAGgU/bPqgQzUrWlT5X
agn6RojRXfdYqtG3wRQeh7o4Is/2d4/SuXlVMqhbkmGl6nE67n5mDBPEs8ztzJdglJGk9Q99eYPG
+xYv+wuNzX05uXEWjS1yIhNsQAJoI3NTFPE7U7ZB0a16TSZrnfyXTc3L+t3+9zBLwArNzFz48+C/
0Qvl9JO6e5mk/OczeL5TGpaFs44qWq+nLaGeUJS6xAZpUbJeFzq0N0pFA6HsNF5jJ939k57NhT92
pAx5ZXENpVQkgQrSs9Gq2g3iW74Nq7XYeFUqr9pBSS6s0LP9e9feYoUYfdy1csqk4Rtza0j9Fcp6
u9LEp09utv9gKDlnVEXjRfyhjoK2iCzhSYSZKEBhuzDVa6vOnSpJEcCOLxXTP7xJ58X4htADioKE
9WLearT6PMua+zWC4dJ1pGagprVWs67LaRcl4BEE5cvnHfx4K1O5Jx+ov5XQwUgvdoBaiYLYePPk
teFM2RVWtRe8NCXq1H6xE9T0WAYQ//zZpKMxHpKuuhBcnbk1Tj7AYl+0wKF7cWC/lyGwm0TfqlQo
ErO//7yjZ24NlgwRHClrigdL/GFS6hP6UwxuDdF2z9u8tP24vbQ0AVx9PFFIEgJQn7108Q9dnJ5Q
pTm2Y96wuiz8CLFgB4Wb6hteBBDYsnXdi8HdWAxYDSvjz7GIKN6S8lvFcqiQ/BIfYqH8beZFaYem
3IEVjapd05JfS8riAd0AfWNMFQzK+lDmylU0yHcgjnM7CnWkbKWg20BEEYAPIlbYYlrl8MbH+FAu
vpCfqo9jDuwU6YNh41eZevBQ+54hLwi86XjPZk7rsc4pllsVeMQYw6UuNX/nnehv0ZDRjnkXbrtM
uO1aJT3EtLTCSA9UeC/upVYx0YlSMOSNm003m+hMmbDuOyvedsiku5lB7+N0+lU0sXqNUtY3n/zW
aqDmCxHKt4206VxTFb4oUZIcmaQfWqIPDw3RsZOjR2XLSjEh74dfKqQnAxeaPLNRECx3fSdAiBKa
3JFhRbfTsM2LJLGtFFQl3KzyLohU020zw7tR1VTCMkMCRqmDsVA1oiZdalZ+oGEA5Ynfi7p97AVP
sJVMvjE8aRejSVhQ25O1TQVLG7yBbHwPZuVCTKLrY2ooWB75wng1xmK/CuLJu0PbqXNwWKv2FMtN
B+MtAdUkEUn0OXnYB3H8isQNEq3yWFyLFU/PmTM6woGFk9NoiNDL0dHUkKYUU3VXiYG2VvVG3PWZ
fwTfTe0nTfpdOAsqZor0oIz+s5f2kR31D6Gk9HskgVK7K6rcacz4Z6YmxXU3VS+E2RPdtlYK+XPb
UqfGVRS4jb2Yb3uwBWjsDSl3IGZ9M9BniwEyKo6RtO3QI7UgeDi6NSrIHkXairKxskVFGMrmxNz1
HiSKcGgMe2pz7dtY4NSMc2DUHgDnDBXKXN4miRo0jiI579HyCfZ9FdZfJEAugM5LLEmMVHal1NdX
xqTme7WtBxxRfKhYUVmtIz//lpswuKBuxSDr+/4O5UKP6FBpd0LtXRXwCb/2gq/hke3Ht5VXKAKO
MpFh1xYqNaPqHXVTUFeeqvaIs1WRmzHw9RpSba9sOiRBy203SMKVjtZ4Rfq4QjdM8kZYiwGUAj/Y
oNBU37UZaqWwLWIOZz124JYNDvncDNOyojiklCp2+M+utbrGEDvPdX48fzJg1klpnz9rmGvvvEi7
J45G2Mbg6WOj4Wjtyk5vngOlgGYgk8O2s7HuX7UgkJHvUfuu3Ftyice9gAozQoztYzhKW4OEBeTd
wGm8YV0IPaILVrNJYKLuB1n7bgSDdChFCdxdkSB0ZxjTDaDAyul9AYEA5mRSWiLkskZ9W2qJ2EAK
e4mTzWy3RMIsyo6Evj/Kvv/ciL0OE577NVW0SFlBep6AUQMvc31zBF5I2HNtpPiDFgp+ozYeJ7Xv
KOkkY1qRk/Y0/WpCNLMGouT7pewKRttHTlENhoi+YF7cCELWXRmp1e1riT2zkSKME1JdqB/CUZB2
KtIpKLSkavgTRY4bIzBrZ+pqfZ13yFR2oifeCR3lVbvPOclGaP5HL+p3XV9f49LQowGU/dJaNHOd
Ighhz5XWVDlCqJGT9BJP30m15qM8FFf9tZZp97GC1E1DBG2RhTnEcYBvYuGpq1IYHDFWb1DmvgWq
eNdL6ibwiq9FFf2qxkKwMUk8aElybfoijq/9XsW7xDZgDa8MIwictpK+IoJFWkYEgtGaEZlkOMwj
MBt3qvODqSd3k4jqAR7w2XpCk3JF/PENPEK90jO92cSi9NXQuDHQKi2c0VduMb7CfA5qgTsEzS05
u18IBnj2UI/9qusRVA3U3uHKeZIT/tpqjN801CJ45l01ZXfwivBL1qqrXvnaNRNIzKr9Wuvp10Ak
Joc5RJAsFmgdNw+YSl0JaRbbcQPJNjTWvaACeirvu0Z9QcQwtHu9XyPcQVE63PqMjDRad0LjscWe
rLaqbUEX11DJNqbZXmVITxkmkg+S1WM0SS5qNZYkUvUqOHqZ5nhN+hp1DKD1FOSWUxbWlywLN+S6
d3C6f3uR70ZpfeUnwSHQ2vVgtq9ikn0BEI9ZldTvp1iek6W84nVAY5HyYEjCgdvfkQhKx1BzSZ5j
x/1dGpqEbR587QpsRGMDF+k+Kp0+zm7hbG8tnbNg8JPsXpDY6fGUPindaPd4VklafkOt2NG7Rpv5
Mz+Dzus4Xf1rVUpXaih9F9T6TkXtdMc5YyM3/IM99SPuRscwcDUapOzFIuHnB+lBrCrT9a173UPF
TRrM5zSPr5pUv0J4MHGijuXYV8J2TNR942koKvIXg+Llt5EfJKtS1TCXQ5U21hC+5UGCdlWDSueo
N45qTq5a1vdxNrz2Y93tS2r3EJHq3tcHN9AhwX8bg6EL77RURcHnzsuNIViDkUSJKoynPRnM358/
w86F1TOwHacdnCR4+C2CBW/w4A2PZMoiuTri8QMeEJyf+V3ub0ZZvAGN++Sr/bY1w0sx9YccHelz
lgiMeA2oDFWr07CoRIVJYBmhRVUjrBiYWwR2nFh4yJP+2vL0W9wKdp5IRbVG/jjWX3GG24+VcddI
xmGqn8VEWDWXEAEfH7+gdHWWG0mhObxYPPl7NRd832wz1/c6p0djaUozRwAN+vmof3yUSnQamXSw
fGipLZFSMc6Flgd3mIWPJFqIgKfAKTHdd7gdibjb5ohUft7ix46JoGewDJFJdYEVmb/+LtpVxaAE
G0z2pNf0nYmAJo/tKzySV583cyYUnKtdUHioQCrKMgMaRKE4m1Hmble3e1wk3DQQQENWG7GUL/To
3MqlLbK7ojSXgYxFFk3N9T5qcPZ0jTTnAeBt9PFZzp5m31cHwyOKQoq6GkktI7l5oe35Vy/SFO+b
XgIx8UXFsrdhNMdkPPgh9QPEKbn6i12PZC6kScRnA2OP3PPfD7VPGl7sGTxFhSqFh+8qnvWIastG
y4pNC9deHpr951N5bsWQQjDZoYRPgPJPV8wwafFQZKSdhIxQU5HuCFEgJ7U3nzdz5hTQNEmSofwp
zOOyBOPLuaRPlPfdtm9t3foqJ9D3W2WL49c6Foy/jY9XyHlrM+UNBi7Z78UGRxfUkIukYR+M9V4X
u32ad8K2MuOXqSpIITK8aIMqX/wy2OuIAX/e2TNjSqNUrk0o1XwK+XRM4yCJ4dDnTN+UUhFoRsTZ
DQicVSupF3bixyNGhHs05+twQKfuvNgdY4HPzFCVuRt0k3YoNExc0lTuKD704TbWAHFNNVIyKBTo
F8pGZyL7dy3DMTztZCFknA0GnTRqczdXDz1TdT8fxzPHzJwDYhotzmmoWadN+BN60Wiu5xgDNIdM
35rwqAknEMG+0NCZ1TnT3snbgWjFhmju67tjM9WtKkBpInfNuPoml/fVGP/CaGtd1v7BqPULu/vc
8oACSxYdlgg1ycXungRzqBBoYuQQiavwAq8QOZ3pvJ+P3pkJmuNDGQw57iQUlk87VYXJhBQcWw5I
wo9qhiZq6t0/aIKSAMl62FlktE6bGGCtiwWsZHcIxysdmXZbbszH/66NeZG8mxtfHjI9sDigUIly
KDvaTXyp6HBmQjDD4QDUADNwpy32K6iXviCdkbmNJUI0DX91mPUG4vgPbmd+/8wHJFAFM7wYrm4w
0WzVaSczpqcujV46BbI5qPH150N2vj9/tbMYMkP1u1IryO0B1RHQbe1WvWk+lmT0P2/n7Ap71595
W72bGqEfFTB49AeK3x0uY3dCGlwqFZxtA++gNz6VpS0pA+2oV7qFMDPhq7duPXlb4tb8D7oBrgkz
LdPgsFnkYgtzNAdgCSSAG2EfNdmx6y4ZBJ05yUg1AuqARqjRl8VhKXYW6ESLdC9Sqb9Vr0XIN3gp
kbyYrEvl/LMDZlCf41mr4Dk3f/3dpEiVh5JdqWXuMLvjzgIAEdTvz0fsXHdAxyi4DjFuxpLlLVl5
jJuynrngkK4tIcc70+w2Krqf2AxcSFSf68/8+INSh6iRYSw3J8ZrmpWLtNWId9PsPnDphDm3XVTo
ISjfzOjWD888qUJwR+uYnDE9zlHlzItPjfAC9uVcM0BQLPAvMlory0J8AoDE9LGldRUDJY98IEVJ
1IMAyOdzI595tXJdGrzOqZ5IYOlPF8BELtz0EhYASeibfCSbGGxkyUBXuFwZhbYRIhBolrFqKm2n
kc6RfBn9pe+xjqWyLtlhmTnxzxQFCUubbLVMkYO03DgvVryH91mvPqAfvBZQN66U1paUaySVLlyQ
Z67jkx4s7v06qEECWErmJo1CdvmlUWU3EvMrWa3WqlxduCfPtqYBZYNQyfwsYybfasXQQGnPRcwe
UfcbxPFx3UTAPf8d4i7y+eycWwS8NP7d2OJoTgfoe2ZIYyJWutwHdtAatqF//byV812a3eZ4GIKi
XLwwMGdqahOVeXfQRpsN4wxigG7yERCxk+vGhfPzfJ/+am2xQ7uOnHOR0xru0BtDGV1NeArkC8/N
842A40Bdgttzlkx6f6x5nVEmaQGMxRTGtZDdiRaOxVV5oSvnDjZe7P9uZR7Yd4dn0uE6bOgyZbkI
42nrML0JUgxrSf0vu7NY4gXg6G5UaKhT8pWZ/kzk71opX1hsZ5cBSCXFhCNE8n8RHHDXmV3aSvM7
oHaF/reil26OciPpLgdXlQtB19mx+6u1JZcG7ELY1j2t+Wq9HjD9xrLZHinuB+3fBp/OOaX5NgUm
Ql1xuRj0UiwUUR9ZDKLsQEXYpKZxYezOrrd3TSxWQt0iXtkJAyvBkFdklc28XQVItX2+Uc+OGYRd
Hp9cbmD8T9cb9ZzQo7qREadeaYEIcyNfFyJR8SUS5PmGsG/j6kHbYRnm++poZLrBLdpQchsMvA+k
xmlkFEzSx7/bJXJrONnyOKDe+yEFlcnF7LvCU2dWFlKUclfXVEjK9iYi8P68qY83HU1BFwMqrrwx
dU9Hr5OLQGqhvLmeYGxQT38C/uAGUnAtxIGbKkfKtVnUXGj048KgUXJsqAkB1AUrc9poPFkJTqUT
r4V4WovGVytPrtO6v7D8Pm5dWkGOjziRdyNByWkrFuKok4EJNzqc0xpKCQXAFEWxr2Enk1XQL8zZ
2T4RNpMRhRH8AbleQirDa4r91AjxCrkwNxGoF6Lh//l8nWlGIpPHhiV3SIJm0SmqkIiNRmPKQ0t2
eHEf6bldttmFg2j+NadpO/Lt1M6QJJ3ZA8uQAfczARlPM3X9WsTf3ES38RH3kugSSvxcd+CTGZYB
2F4HbX86R37WJWFjoWOR5uqDqhUrqdduIbf87QfwDK9X4EIQx4NPWZwR0hQnSmIoKQjSuHJMDYxk
KGgX7qMz6w1pTARsgLWCB1/CJBsz6oqhmVJXtsa1JufHVLSO3ViuZTRYMHJ9+XwlXGpu0SdC696j
bpu6ZT9uKEncmDI+L1QBLPxOqrz+/g+aQ3EE/R6S1YBETmcqC3JRRtSd5gqUnkzL9bTJDbCeSkIT
Ka76wuY9cy4BeeEE1GFGEB8vFga6mQH2AWnqIrNsDxIWG1OJeRlihto1OrIo4BvbWQv2805+POLf
NMb+3ap82slWx050zLPUBY3gFOEEyg2luRq93FT/YyP/f3WpC+pS6GK+m5MPSp23z8lz+15d6u37
/5CXosqEBzwQS3IhJGrfEEp/qEuREP8XeggyUHKELchYM3F/qnKa/yKKm984xCUwL1Xl3+JS8r/I
ier8NYpEsomHtfV31KVOs8gckRJhB+9qDVE+bu43EaR3z94OYXPS1TjnWGHarKQIF5pANUfWLpJl
XTE2YAxG1FCUv5d5mxsmQoXKRxYB4CQ2DqdrViz80YqlvjqaMyi70yPdUcDjbaVB8C9sj9Nb4c+m
iIvxSwAJDrjwtKkuKYOx7bPqmHtWgtJcp28GVBX/2Bn/URXgLYr/6/J5awYqBYQ1UG9U/JbkvNCv
fRTWy/ZoAqSwRVSrNghqJ18M6CT7JhT7DX47krxuqsFcNwg4x/agq6CK+dD9czgE6DSqta6vJhkd
CWFCitzRpRywmTwZ8k2B6Iph+6oe/iqs+Jr11rZ21ozjF6kb66+4qfW/uhBdI0NQEgAySLHMGqfd
dVcJmE5ZQzDeR6ksf1Hbvvze+BRZ/WB4walDvKuyDNvqbkCLafRE8DU4egw/rEkClvJuW9z+MRzv
JSDPzMVMSAATCKcV0PHicS1LdSpLvdgcAQHj4NZDmfVaYFCft3J6IL5NBVkWNgg0OGZimaXSI1H1
a9RJj9oUPHXlSmmvg7IvXEX36tXnTb1VCBbTrnBtoo9rcX+wI09XF+ECPIPCq4/eGG7KUXRkH+dR
T9lEo5O0PxHSLGTNtuIa5mrojBp+IV3j1qSYTZyozOpWbp9jMdqFZf7qC+o66E03tW4U7EN7+VpD
+TRORgixCvJOT6aWruBp2D1Jml45StVtF+7Fxinqe0+MbFhbaojRzh7MLBKJAj4IAZgfP5bXEekm
M2o3AmKy0eRKQcHq+1p7N3gP3MVxgxLlMZombJzuRv3Va55GTGZQDkIJZ5NIe69LnUK6To3RwT4V
B6G13PX877OhJLNi0jZr76uoujC4yul9+udEor8GjwPVGLJ0p4PbhlnW5bVUH/MA6zn+uNHNTNxE
cfYaYqqBhYcUHuUgSjZYrlEKa7rgUYrj6zCDi4NJOCKSgacfcmqqmNyKttS031BZ2HTqaydhYZdE
KrbaXVbdRbUY3nqAoxBKnQ6DECYQVBQsvuoBL7he+pUUWrOLDa07WHlnAFyrSyy4kIysyiR7UHDo
2cWIzTBL2ejKWRHsPl9oC7LWn2PBmxNOJPREw+RKeJ+hiCOsyKJWb45abSorfGDCDWfRuJ+KSXPU
TOl+W/3A8W0kHXaTqfLNrzN5l8FmtP3e0p0O5gZGyfjAaVXrOQKxoi2Rn3YyLWodj4Nmi6osvxln
wjUS6Jcmc1HP/6MDGtVK1JtI6RLgnHZAwAg1aAypOaaY4jkR7CSn9i3dbYoRSaCZIpSYcIR6cxjA
tLVfjUge3c8Hcd6My83KcqJGjMQSYj2L9YT/ayfGctweqcRxylk4gqB8r7mm5ukXzqCzTXGtwjuU
5+hqPgnf3ayZCjW9ntoWZyjqFgNChutUjsXvQQv+4/NeSefaIhc/66+Sx/5QxRQlRGa0tqiPUNCa
69RMIfdHqXLXd01/YDAUOw4m0zH6Kj4GklisS3mGFuAauDWCUrsZ21yHchPV1yDt5QtB2ZtOwumg
IxnBrUiinf+iyHQ6Er6RT31tSuXRr5AVrAMdy1k84RM7qkG6Cr3SrgzfBPPaKN+8Eli2gqb1VsNX
ZpNJk+7qCeYxgpD0doIx7rWvEUN+PoAfX0Gzh5VIrVRR0TpfooJUD21ceVSKYz40+T3UlBxpgCHZ
61OVuQZO2ruonvSjhBXNhZbnVXAyNoSqgHvh2PNkoBK9eLqXvggYFHLzAc67uTbGuFj5ren93VtX
5YHHg5J/ZsSAtngBFZ1VdOUQqYdUrIaNODt+REZ2iXD44dZVoRlyTqNHB0wfVcrTedZ9UZ+SsZsO
6YgfalFV23YSJZuHbLkS+j8hVn8rErkKfxIS5r+b/5l/7GeOCVroB83/+Z+TP90Ur9lDU72+NlfP
xfI7T36w/j9vX0aban7hn/wBskXYjHftazXevyIS/Ecjf37n/+sX/1T3vxBraCyS/6xkiz4HNgH3
4c/n9/HG/DP/q2Yr/4uqKSJKCLuhpsSj/i81W4Owgq1IcZBiw3sxW+lf/AAIaB5MZDWAav473tCQ
uSWPjLDYrG1gsDfehvcv/S4G7T8+kt+UEP5a7+x+AyUVqPVIXgMLJFlzukaEFOuohJf/ps9JRuEb
g+5yjyTQHp/tIXew9EVbJEjk6wqK4FoQ9GAFGBl6ANbILzGMgO/vxu7Me/QDHYcDkzeiBqANlVd2
/uL5NnEBqXFnGutxMKXHgKt1V+m1tQqkor/N2i50Oz20jvnMQOB1533NZEO8wz99evz8k8AUOzkL
ZggCsRCpOGrRMkO+ZMrqSMzU6K8TIaAbZ09mKtgaRpa7bPSlgyxZv4IqGZyhqmA8mzp7bBjy+mAG
nbGGUSweJy2TbjXA1844Kco32RM0t6wQnZ0w+BzbLNm0QdMkqxBRmKvG8IdNDYwford4X2rNT0+u
/XWedO0RVybzCjJZcI0du7inbNLg3Kqk2LdUYXVbo25xbwQ5oLTU0A5WW+BlCG0DPj+SA7+VQdXd
NG69Q6LF2RVUKAPvqeSQ97BTYT3nTiikrdsr6s+0AQLf5fEPPgj8Bi0Yf4GLzuBzCwDYa1VxfMO/
V5PkMFi++pQ0eok5XDo8x5IabIbgOsHvFzKz8tMQ4u88+6/7oPjCrWdscP+hgpiFV3EeJN8wGeCx
V0jBHSTAwDZg/SJHLmn4kPv4auKYuO7rqr6aSizalN4bNnGg1V+yPosd08rqHSr+aMYkkrKzcKgj
sFJHxSbjHYOmVm6IY9SfMCTCtVYMOhSL6Cf2Q0NBEUQQb7xW6AGvR9BjcsULYNaI42s2+fA40vka
xIlTxrtMq3GUCvRKfU76Mkz2aCkeBSkIvW1lSU7cTyRN8y0en6IjdE+FJn7TDaav8EvLToNaB/Gd
vghjtVfq4DcYUSSLgmZNChEviagRtz6Cj4T0eXWIxFrfjhAIV4Oe/LTM2bRewrfQyvsdNnCjbXZa
c5WpSuO2WljY3ahGtqb1B0yNgi9yaMZOrDbCKppgTndYtge58hJZ3qYeJHEHWSddAahAgESRk0cD
VD/Pj/IYJAFWSMX4K4J2sgZ2A/m6R0VWFnrRqfTgVYqKLUZ53+J6kiDCeM22KOLermPMyb1Ye/AH
RJTVpNwagggpyTBTrA6MGwXOQ2ILplnucJIV16Aa7722knsbZK6DpKZ4WyQIBW64Vy0YLbp663v+
uB2n1vpCYo0pLXGSnwpRCO2y9sK9F4rSTa7Hw23IjZ865mgUWBbW+m2WZN0xg64yr2REANY47GJa
1MoF5IFW0KcYB/k+OOScJqtQNnFZyAofBaN2fA5FMb4TSt0VtHkNTrEqGNgs5QpxvxHr3kG3uiK4
yTtgr04IG4OyfI0bHu6O/QirZoDpbuIZXw7SnZhrw7St8mrMN4Y28HHUHq8rcO/xTe+R3vDjb/iK
7HBKeRTDQls1nY81q8e7H99kz8bHDkqHNol8a1DsFbXX7sdoahysIrONXOJOYQtlhelJLj8nhiU9
c+DB89GCJLc9TBfx4TXUAJDxqP1IVU94FQOjvcP5UHwU8O27UrwU7rTnGeUvIfcmJ5fjciPwfLCT
asTaSyyCq4b0j10Og4wVTI0GHz61O88Lg5WRNJOr9EnaOtoQhFvTiqav0Exaux/E+ssY6pZrWt2W
bEK/lfvQ+B03XB8rUQLNgHty+RBk2Jg4VZfqh74qwgjLTAnQeQRtqiPEim3MjbpVqFGnxJSCankJ
t0AbWWiVXPWE5voQ32esMM40luttOmjNUxBDEbGnDg+bTasJ0U7U8Lx6wplYNx8jRUpN3BXxr55s
M9Cq4nUyy2EmF0WSdx2qarSxrBpQRtRE+v9l70yWIzfSbP0udw8Z5mFxNwBiIoNTcs4NLJkDZrjD
MePp+wNLdTuTqlZa3UVbL7pMlpKpREYEAoP7+c/5zg5Lgg7LspEOJfB6ENUkA90nT+jGQ+I1FP4l
5F6YEN76zqRUqNKCuszSNl4Wk3LLVhAzUY0avk6VMUCZ8KxTYaHh0GgOxNgg2SdkIC2eWMVEh6Uz
7YqhMyIf0t3Jkh7KcDMUNWf7TDFokMwXQ2KtVImJwXgAEENTXTt2CyESj9U2WtY836ZO+tmak6CJ
FO133Cea5NyWXvXIqBkM2JAPphU1oii+Lp5znyumuJC8/fm2gcRwyykz33qAfc6NkGgPbZNRC9t1
0njYfJIPlFvNt4FfOacpIS3Qjtww9JQRno2P/T7z1XTEwFPfp0td3Zuudsv1Pp0yjv/VYA94A9dE
V1ep46W7nCpVmluIaNFkVx1pMq75Ehu0eDHkh1mNnODjWn9y3XGMrZZ+nrCoPP8cFNZJThbVLhZY
6Qe1ttbrgql5iOo5MPr7fAOb9MaS7lMxFiWAkZ5MWiZ8pRPkseWVl9nus+Q+NIfuIIqrkUMcaWmV
FmHjOaCK+zod43bIk0/8U3uYVEb7dkN58CRkeWc1PZGmRjeHrRnWvcP8aAwhmQllUI/X+Lu0letN
47YecVOaXwwXoW/nllb1iR7lnenL8tERtZMenUVwGxjn/qFevPNsj9aek1Df6nQFl/5Y74KKtqNY
HycB6WYahoeFWrzbtFDrHYKLFQa0Wx5oQFzPtSG1J7BWVaSZ+kFL4MeTZnIujGmdgF2X7Wu1tn68
JMJ6NXsxRfpQBEeRaFRkl1nz0KmifU1b3b2CiCFvF1jV14Wmgr2b2mSDlplWSIPrjg2gu194bOTk
/6zRjMC4eVD3CS8lhcVdKy9elBuUn+BUkp/QJ7VLV5VcrqXf3+sUpBeRO+j6xjHWrFMmBmTroRgm
giceSg3TL/kadLN/Tqb2QW8K+SW3B87D2QtCLgb/S7mYPOq0QmT0F7NIJbvYtXsKm6vjMmXpo2s0
I3nOxnTvLNUOU8hep34uYBMS5q1q58KhpDUeEyshK+cJnv1u76vYhSOU8EDN1IXTUfcVW53Vfevn
NI3L3t21nir3Ni3ct2q1/f0knS4yDKu5C2h/vtKB/X7LgP/o8fs1aK4VJ0vWuBDJbRKTVPjRGMXj
6rJIhiL200U/mlVbRVZrzEQjxuqCSkX5+n6DSPN8OBdBkLzSKO7HVR8k19KgkZEVnM6VlpRNfloM
LbMjziyxS+gDclGSbD29WNmk21e6qMwH1aMu4D03H6qhs2m958jOQRwUvtXfJ7SyfMtHmsAj1524
zfj9fAvss8sfM6A8HSuRjCLoUXO51iyYHnHtK074mVQlyPGEVZ3bmPPt+2O5NTuQ0GPXBj8o4aNi
m0jqt6bTg0GEVmobD2Whc2yNSegEWpUyRGx5xkjuru2TJgIWXsz7Ok2XW9X1fix9Y3phZgz+ZUyT
26x2seiTngPKbvXy1aKQ9ioJjJEYV2vPt+//kpUGJ2ThWPzpEnK1uFom+QqoUI2xGBw/jxig8wHo
J+X+FrSsFrJZul8zpy5/uFZpn7BK82O2S7TYp6493U2zMd/CFZSvRH/lSwc9aquWKqAXGb3L/+WO
8nVB6bgdWfkf5Nzy4nnlt1E/tIERdgXPofuaZttLJUYwh7bOjSldBv4tQ4H0NigApr0f/jQYgxvb
af+xVfm3tt4Pouavj7vpX/bd/+Xu/H/gnpvR8E/btb/M946i+TaoL93PW+73H/nnntv6gzFfQOjL
5284/Nnb/WeDDJtdHD7kpdjw/ly9Z9A78z6gAAPFLA830P/bdRuM+WhGISqANYgtIb/wwzb7b7fd
v0ozG4eBfT3IKs5uFC7ezq/bbvzCQ5WVLoOvZVp2Fgl7bh/OZa8Xd5YGLZPkfzwkLpUHPl7Q9pmb
pHuxprV5Ggkk7egYx9NVW/vayD/9dBz/xQb83V/wsyKAHGBtszlUbWzSrAB/fWu5101mb4/pYZ2M
5LVKmoT9TV2mTcTlRrP21KXzjsdnfUJH1KszNxtisS78r5OeaMv9mlMC1VpD96BlY7eBPTub4m9D
HFnyUdDc9wbopTTLbwux9jLsFJ260SpqE+hboffxIJLkO9vrgNx7prihJGXCzsuGdfT3H/Udwfjh
o26OHhBKWEYgY3zQGrpMWWTs52Sfcfk/zM3QT/skmTMC0waAhXzIAQpo68nXYMQpbchfa0dqY9gt
GfWG1G7kVxqDw5ucVOqBzYz/DSHHiIZU7n7zTn8VlDlfLGw0OBg4a7a/fbSRZn5rjnqQZ4diWufb
ovbqR98JdoqQ4QUSxnQzsgh8nDMaq1c12jdrIP1TsXo4M0WfMk2A3XvqE5Ffuusy7X/z7raz9Zfj
yBvC+oWdGikTaf3DcXQF21Z/hjwpZdffi76dY1RdP5qMqj7WeTk+6Ut5w04xId9OG6CDOfE3ovY/
cFQf3gQRm40uxvtgoPnhkiIFiVNMpdaemJBWXYEnTukYrn25K+zyJWWDES8WkzueQopG7c5m9S3K
0Esf1wG7MQBZ47JsVwRxb9LPmgO9q52myBpXEXbpKD5NHbuDUGjL0cU9xXPRMW+t3JkOs23kkSw+
L50yIPbqxRNcymrbK5ZPHQppVHswBSaqd5U2PbBcklftVJehzd5hBL445A+ZNWUanXgm3vdReF8w
gRkobaVZ7RONpsWItXETu8mQPdY6Fea60s9whlY/ZNu+7oOGFsEQEMZ4EiootTBdej0qMG8/Dwml
L3ho8W8jDtl5SHtzsA9GfRcYxQNZ7DnuNMs0QOvYXyeKYD77Rtke8xY0cMfzL7bQkcHVrbPHtdxW
026qnE6EEiTwd4YARtQapQO3huM79SqBJ1zwfByxDz2xilnCJKVGZgXb/DlAS7nW6i3BSdLj0JtD
spOJyk/0m4ujRlD7S0KQs6jz5uyTk9u3y1hfDKUJi8GiXhEAsDrVnbiem7KOu7l12PpTRCrcyv1k
sLWO5ajRW+lujaaL0ZwxbGTfg74qWYy348nQ5L1FzUZcq/GlMS21971kOujDsr54lZC4+9zghlJd
hc2U0X24dkHwuZ+SV/Y2t+uij200Do71ICa402yzHvJpllWc+UvwUNA48SOtZJExrAzca+S5Ge3B
MELPZDcwagSbQ8YJwR4j0HydmlnHEl6Z9b27sPVdGsM9OEqwIZr7+6WWYl96LYupjlIX5OWqD7HH
P2RZEcRpZSxDBF58DqtaUIiZ8yXOpsj2rDKNUzJ1+XejW5yINmqqBSef1YvY4J7Ta5UF2ndasMBl
zF3Gmkp8xufQRK7gIK8QXHYYP5IDzRZftQXOQjIHLJgmdZMs/ZvRmmY0B9KJfM/SIsGmgObScedo
EFqoomh3a9F0cc6JVHezeTmu2l3WFndV4nS3jFNiW7nDqSpXK+JqTPb2kPTfysq5dYxkPdCXfV3L
dNpnWMEAxHhf6VuGbjGlG4nEd/ZFXtOkE+R8Y2auIhPSephkiQGgpDMv5zHJflhq6a651+gBRemZ
+Tqt4H2EUbp7IxHjMV+xCUZiVQaNRelyUmBOdpoMvvOo7kIgGH3EOTndyKVc92WR9w8LcPwwFa19
2wIZbZbVAFFTjbHcatYZ3i7W2WlVWYdOk+s7nhrzZ4AvwZtFx+EJdcN9YWVtf4ZHaYdLYOfnpO50
KxqqkgF4TunB0enWT8IM1mukihoIrOXe+G0DGGl5TruOvT651jPb8vQIDzDZa1LYTwoWy32WJRdr
Uq0Xoq6Tu3L21nNfTxsryD0aGwu6oLkUiKthFscyKLQSTK+fB6EU2fCj5Br9bJKA8yGAmPVNxUL4
uKXZ91U/wS5ZChCJE6W56VocegUxh2XuLJ+Hhk15UU9cbtAYhmoZfujOOl0LW6mdw3RupcqyQnlO
3bK4DbpOizDxvxRyOauEKsis4zYGDacN0Wrai8ylfb6m3vxy6bSS9u7Ufc6R42mTnObmUhBk3ft2
/toFgF+Uln2i6KO9ttO0Oq5jNWRhPTUXjLPs2POn4GFqyFBz3zU+dWx9Y93sOkbyGUsoHaGEHvs5
k7GT5jdpNlh74eXPAgtuHtOG00lsBwMEUBvDd5+OmhnajaEOxYpAKLxeXeg0rceUxTfQQ4I6YryO
iwc1gS1ZD+8973CZeHV2qo22eJkKI3/Uy0b/IdN1ugrM+g27cn7pOYE8Ic85DzNaSNykgXkypuJH
4Lb3Q7XRyoPhZX1fUWWpbPYZSc6rlIKxU4lpHLlaelethwzR0O15U7j1Xb32dHcKP4QPfc9jKruw
rBkFUw3zqQqCvW4KeeGq6Vy43Y23ONaOrOC1zNm4aJ1wojJX6uTJeohnuzWO1LV7l3ZKafPIVGWo
BjBckwyJ/pO/UKrX7kbIuNAhliSy5hzNQuXZPimStwYoVZwh19I27FbHdElhk4/yWbWp+GK0rXzM
zaLascsXdCmPKi4H2znknknBXGUXpIrtObLszDq6ZZBygdrmbg7G7MTg3ruzez+Ls7XFWFIhEprv
IpKv7JuhLthftzbnN0++8QhJp7wUrPgel6CBm1x732ZTAyWSPw4FaQtjSW7bcZQ7hUTxY7FrBA02
g1f0xyNszk4TeX0ypeGIi+h70+XVDy8dput2bNNYSVpTm5rSWJqc9du5CGRHZl6rRWxCcF1DT5OF
d+rGZEZWTHtuXwaJkCH003mEYJ8KygC1oen8S5XDEds1fgqbsB0X3d6VyagZtAXMQq9D8E+Vdb/k
nsqAIidVQ9lA22bxpOWNGTpDD3SqcoygOgzSqr82PJyqq3YsJu/SrS3iK4YPcP8bRKZCIqu2uh7p
nEDi2NBKZLOHpZj6XjZefTaSauD+FDSMFVyn76/BKQv3mLYdBVs1bsn0pOtzix1hstQEAWppUWVg
XbHk8TrrcqXl48qwp/THoJYgR97JpntTsL665jQf2MAoMOxz1lC11s1gkmaOh4nOBPkVkXNiAVaM
Z4DIZo3RDuOcbVTG46BkebDHsbqWjc9Nd3HorM7r4Ite9tZRecLaNYW/mSPZcHtcsDIrd40zYJgD
1taH6Pd5ZA2ZvRvWpQIz1aULbQqWR0eMQedHpOnjbMXKFCvWAnBN8KCEB5Oy7/vi0SMTrt3W9mDD
83LT2yHLy/24TPWOu4x+ycjUurJc+mqrSSSvHtqqwkDo4RUYvVEsuyzLuTcFqgDRM0u7CpNeJhda
rScXpelBAsCs1Jxk40731mi3F+YwQHUz9RElMafBUqGgvnEEWKcNTYIDaizcT6IVyUWWj6zN1ppa
CRNOFEVk45vszPxiWDXsUwoT0q1pJtazkLr1mbW2teM/Wd80y1t3lAE3oGY04X1H28y8yMs7+96r
p3uVBB37ruapbpWIkyB/zjlucARQTs3imna+527N/Gi1LRasI9AaEhnzziy7T2M7WmfRLP15nbwV
2RnwXt/oZRGabtt8AqiTF8cCmKxkE2uI5iiTMYmMlkb2gq5shdspyZ2oF05xUWd9Uuxsbxjrs6zg
MTkJLd5H+EiQybKk78y7fA3o0lxzVX6jKH4IdZaX31SqtZe6D7m0Mcz6pKRZvWQI48LtNCgvXg6r
zpUPmqBqPAfadIEBg/s7wc0b7Hf5iXWrR3O5nNat7n6YQ0PN48G1WkcPCzhfPYSRpYG2ZjZfpmnq
3nwGBy8U2bgn22u7c1eq5VtVFK9zOXYXwsAwGmb4t6Kcyo7Pbi7YAK+qTMk09uaXIqnq02K26VXP
yP2YJyPwC+U8Wp1a99OQXnXNLF+MkcVBM7NaiOm7EF+0PnMT9tGV/thQjwihy82mPsqVW6ykRbO5
CJnuFd9qWd/qlVZcc/3WV3I2qUwcePtpKNE1CJzVFscvdVjbuP4PQOZuXE/9xShHZsSlfoHImBW7
QM3WVckSeZc5bX/TGjVsNrnhAm3EijRMmmoFvNX58hvDHxKttR2LzhJhbQkNAddvps9BVSOT+v2d
laT8SFP6Y6wXTfJc2rYoIq3x+4Njc9F481DfLEIe32drpHNdTHOtCkXBZMwfRy0CWk6PQ6tYffpa
3FqpERkq0EJbat8ZkM83ZVeceO5yl0ua/keOoodR2hv94Di4du/FSutdoFFNL4693aXFrqomhrj4
eyicMvq1O0lbdlcc8x+Nni9NFCzO0RKdHjWA9BS9raGP5D51VnbSnKBHDq7vpj6v4rL0n9O2XSPU
aRaTlvqC73hCt+b6ckbKCpK5uiuL0riaIbY++uaKXdR2Snq0cq5KRvR2wugiqPew0OY37igrLJ8y
HhbGXuwXeb3KkFEhJ0yrLnvUbvCzU8oNOE5o5hhikLoIR1gEOPnpUUldPMJBkKEhsdqJ8sIrnqop
KyKnZcnJ4ns8C1FnR5Z05aVNhWTY9vP0QI/lqZr7szLa6n7BKxGaVb3sEulueqsSzaNcxRxnszfi
ZiQW7ILm06z7fi7z56kGR0ubk16rcGZgd5nBqQ/Nlrt5QE/vNU4nc6uvsnadCXWMJ06GPk1+SpF0
2YucwhrgQt4XfVBPsnK9a8phi7e6rLvLegqmndOWGUvW7pRWxb2t+eVrAuDTOehVkZ4CZRVfe9bK
z9nsT/vcndInFraUJgeDcZb1OH0Z1k7drEvbxbpF4nd7Z2V2kn1u4XNsLJYPjKy/6lM6wl5fpL+v
leuNkc7DAPYeY/8t3BszdRWXeWEW39/lk/829fYXjffwXVx/qb93H4Xg/4kS70bj+a99Vdc4qrhY
hl9sVfRG/uyr8khiOWD/SROZ76Haf2q83h/uBkMgX4QCTCARg+GfQQ66wPF/4oaDyAJqwN8oViD/
+uz//h9D/8MD4cyGCvETNZkSg39D4/2LZAcvmQgJchSvb5Jf/VVH9SoKMJG8uj2bohblxHHuPZij
eytpyt+IX9uv+kX6wqoEbYzsKm5JAsbI1j9bW4VrSafIA7WfaMNt654eg/KQ+eaDzUCu97TjT9/D
v5CI//pyHHL0UtO1Cf/+peuhlLq/wL5Ve3ewHuzE31nGWm1OZhrdlupqLar0NwrjX48lr8g3vHVP
Ynr7KNSOqnPUMvCKGY8g7sLtbh7bHcvi3zFO/tp2xOmE8o9XjzNhc+z9eigd7DhF4y9q36ZJd7So
QIEp2FssKwnI8GjPykvH6/oHvAlyjxmePsvpnt/0ebTlS724h4ZFhxl6U7AycFQ3up3InWsmp4ab
2CdnqNvfkF8+uLiRhl00bD1Ay+Ic26YTv75jXOgQuoO02hdaf4Vn7bzU3a2XBgvgDDYqmT7GI4p/
WLNn2WEzmXZ/fzZ8sBP/+QZoCOBi25LtH3n1M5tp4qQ+ZC2DoXXUzIINmJ2Y+4BnVO5pTQg06BQY
WuRTG0mX8RkY38WcOl90fboU6axFvb5+hUv2ux6o7aP/cl0wwAh8/H9YCplkfDQ35n5WZA799fvE
LMFkronLlj21nA6idKMjekkSvRhjE5IdDuxMqAbW7d8fHdf/OOrhRoSTkXsKox56wt9jBD/5zjcR
nqlskO9r1nY/tAKDzrosToa3csPlMkIWYbaZeZq8ql+1RD0k07rGCR6CBkfbNO5GuXLcSLp84sfk
BYKLvse7bO8tb3wYNg/RsLmJfK6QOJDigT3NadkcR0w2zNHyH2yI5toOHdbOdzNMsolUceGRQVkK
2uFoOlmHsylaw94xitHfXNl746fUqow3v6mK6ybBCcmDUQteVZv3zx3/e8ZFpL+hK07yulvV6sUN
WwwRzkvLfKLJa5P1ZrLsO1kEh3FQrCVSt+tiA34MUOS6ufamheVCRvsdHXps1QCoDkkbeZ0qv3SA
U59USY8bt6HS2mFKWg9NXy37smm1A5QQMT93w2IUB/JRyzYDGQN0+KI8ea7aNpVQRK79rha7sdTk
95oXe7Dgabth4/vVOWvptpel3v8wFwpRwtLwk+uq68XzknbqDChYt1lcLq0TViwbzDAfV9qvqkFU
Z0t5/Y/MnBgDaCJ4bgIsUiG1bPVL47nJNQDh6crwqPoajco8VX1etqEm7TFuJD2xUc8IvowUgemL
LOsRm0Yb139TJYa575jU4zGtB2CrFWUwrM1c6mQzE8LtgfwUioifyjFiuOieg7WDpl1UZvcmiZnd
pIMjl1NGOeECL9rjy/Q7D11Bze66RnTUUkHMsZxEXNsI8xd1q6sT8AvJh3T8cnTjYerb5cRWxChP
CEQqTvI+cyKiPt4+c5wyGltJMTV00Nq/MfN8QZMEWZrEo1UiBAyuWKNGuYYKcSo+2qlT6HFCbuqL
abcFgJoC0zttfUbg7sa1X9KrtUu1gj1BgfOwLIu7pLRlEA1LrT2kwkchUKxN46ZlYbsbylHL35zV
R3hg3ORC1wMBLehY8Jy7WaNR8eRvQo3YJBvlLfZ3/13H6Vrk7XITd1b0uKvW8fsrDlzxQ20ikLP4
t8kyITxV6SPEoKtyE4xWlCO5SUheU5eXWhUMx9yCM4mlSVYRDgn7JkFCCXEf0rO+iVLTaGGCYWJ7
t2ySlQHvbedsMpa9CVpYGecIfG1xmW1yV7UJX/4mgWWbGMaKstplayAeu00qo1TwWWN4FZnWUh0r
iZBRb9LaMHpv9L+ne3OT3apNgFsNdL9uE+Ugy5BPKzapDoMex3qx78Q4X/iW9C6nTdjTsmyIq03s
K4RrR/RXmsiJxjX8VWunmcMN1p6zsYmFNaohjIP5VOjK2K1Zvx5Xw7+HM+SjtDP6GbV6L5pKu9GF
xR7dSLPd3PXGaRq8+tQLX17R8t3sLQZmII8QNE13NJhim7cmUifGJzTPnP2/s+mgmm5IJpVoo3NR
vrWbWqo31vpj3hTUmvvmi9pUVWjpdTz2zR3IXze0IJCmYb3psMamyHYck1huKi2+dBdSw0Bl+7uI
m296LnW9692cLErG8l3wnerqmVZ7C9NTfmNuqnAnBQKx8w+xmI3HXm0KskJKnvIcUZkJUPCAdmPH
eJAvmtLAMeq869Bseq6rTZsuqezyEKvt0rRZGonm0nVKpGy9WJ3ntjTK64R6t8t807wx4rcXY0bg
UORsnbRJeCdrmc5ywgXeiCq/bur8bsoNtvVb6GXdyU1h9zs5XY+b6p5pPrWbfd4xDJnoQHsX5991
enOT7F1pVLFKq1O9yflsWL19KrtvjF28iFLu9sagrKth16Vrh3YbCPQpx5rN6DYnWBdVYQFlWRES
cqUUw36aMfzsdH9ez/bsBndNHSwXhtu3sJbt4sIrPOsp42ZxoDUHvDkCzNnoKePymGSU20hj2oYb
Qqzrtc28I4D5e/S1IVTknNgoWjMjoXUbj7TboCT1GJnUsMNfKuy+F9U2UHFVP3/GXb7uAgjgNdwF
YZ17zMA8PHOeKz6W4oOEz37bClaFxTa8gbi17o1toONXFbZ0zyp2Y0u7XboNfyZMQ1Fu6uC/zG04
lEIJ3PdzJ3ZGsVokbrNXxFcqTbthpaFumyzxSLa/YuAStMMp/JB11e383MSKNJMNbrNsPeTbkMq2
2rexWS9GsX4pJXNTLHNVJPkIyAjJW8ftaefXzaegs1Y2sdatNZhRlWXqSw1/+wAinuGtFIgSKt0Z
Ixb/NXNvmLjeN9tcrZXm19TCyzYiJuyyZusjSEoqLQwjQvXRcGtKj2lPVUa11r4t2/xObZO8BBcd
fPsLO/e+MrtKDk05MPHLeW5X7tREHM7P9ZJlzDobwAWy176bXvEpBVSeBpiRpZ9VO2nwbKNcL//u
ttI49Zv+nwdZcDeQhgjt3J/hqw/U2aaiJ9EIoE6FuuRGRbndQAgX6CyurjcEsOFL9j4FXRyE4XUb
jWa0KVC/YSr7hdWGe72uOoT/0eSSOc5DUT3mWt9WccDoVW4zWOV31sNY+UNLKmC4TXp3kCTFbEVI
hVGuSmEvIJdU9xQbjp8DpeU3DHXKgYyDyPNLdv14UZYseF3L1bUZM9pY8nuMlU9cCfmpyiy8vpXW
tN9Lx+cUCjKnf1kXYguGNs2HXCapB4wN70Eoh9KgZNeycbrlo0UHibH2uNwwnresJXKLNV0u8X4D
gcN5BNk+gCFCVVBLkHdR5o2TOeJWw5unM2JQ4ilxtVmPpTObLePzoGnDpc3zB5EXmAYwWhci6qRb
PFl1Q1kOjtzuRzcMZBwmbSYbYZU+xADldPKh2lwNWGkqEgjNEDtrxV1IasaZSYF9nSN+2BellXoJ
o8Ri7g5urZwr38+Lb9g6qnTHmNI6dW5vnSmu8I8ytftPwUKqEUJdPz8X3AOizu6b+3kQO6u250vJ
9EaFrt433LL05HUpYaoyppwuu6Kajth/5FW+9PZbmW0rzNDpmuAz+qv/o6rb+cBZvt5NXpocGwov
jFh2rXUwZ5B4Hde9sQc1vwQhAxwPP26zIh8P1ZruCKsut4WZuuOnPPCXLB5yveYR6Dpx6vUWv7Yr
xmgevEBS5VFTX80qRxIW4CYj+qI8l7TNUMMnm/nFmMjk6O3gZEGc9L1uhQrRFYIWnND6EY1y/uqx
tfouB3+5N5B9g7ivpIL0Tc4/duYUXdNUuv6WdzP3cJZJ4r5Nmwozq9puBohTixNx3+ApvIiA7zJZ
xKe24oQ4LK3QrjHRIEO29VxRijE1O9PIuhctM4OXjt+d7dAv6tjtq/HOYI9wkYus/9Tkq3aolqo/
e1PbPXd433MW1GtbhDrzjie54BRnUTWA6tfSlT6IFnibONkW1cisO1drjepkHt2nKndYiFGteGW+
G+Nhb7u7TfUuwVHgnK/fTfRMGxcMH9lmrucOvznt83fbvSVhQT/oXZVVT/3mzF/eTfrBHGDYp7Sx
fyrfXfzvhn5v8/YTgEXvtDfH/7R5/+stBbC0CgBgii18LfoEPENukhcgnwJDYQsRWFXgXKbv0QK2
4u39uuUNivfogbGlEMygnI7lMhxbfWEXsmUV5i214G35hT6XOWGFLdTgbvkG02+yeEwDcXK39IPc
chCZtqqQxUN2hcI/8kxA6k4b1e6TLUMRbGkK8x/Bii1j4fukLdYtd/G+h/xfgfA3uUtAwD9ttv/i
AX1UA+rg8rMF9P0n/rSAOtYfSDiO50L9hsHvbDCXP+VBxydDCY9qa5jhR97doX/Kg5ql/6H7aIAk
4zZSs2Ojfv2pD2qAY/gZujP/+Uvd/3+BEHURdMDmQUVqAvdufmw7E24/0sajmTucQfprh6tqP6xp
+9Drc/Y7ItGvgeo/X2sjfvGJyaB+5B0vup5bectO2qOGKi4TN78dQartMUQPhyHVhvuyoBfFUaTh
fvpO/oVY+GuI8s9X5jUNE8AAGLoP2iTsy7Ye6fba8aQTWLjoa2GZ9psX+VUf/PNFKPvmroKCC/vj
Vw2MSW1vlYIXwTxyD2+TBdd4Va7x33+UD9nUv77MdpR/knIM0BeLDHiZSY359dCk2O9apT1I3Ad5
CHNkOIjZs5cwQykInap8ztflLgPj8huG/weT7j/fCQn1DT6xhXh/fSekjKbMn/g+yXdEVtxF4kqL
iMZGzsHgT0bB096I6I6MqqiP/bsp8qP6rYi6Cyv0Tv6/FZr/67vZzoGfjkvDyMxlMmntMGsRF3ac
szbP9r/5HaPLUpGNQYYveIPQf9DTbXuZpmRoLNTUDZ1r0jMk887iiYx58O+/6I/nLNgBg7g88jbD
AwPl+dfPY1sdTuse3J+eO0bYlibfaM8U8e9fxXqXrf9Tn3Q3vAG6pAeFD1evxWX56+vog7ZKGMDr
rlQzlFNbW4iPmGIg6GVj72pwQAxZdpDMqd4sc5OUTTex5GfalgMT6yrD1fEU6Hoygy6nVy+cffqY
DnpSz+UdAKKWpzp2XfvGqTRWy7klMaqqIKPJUbdJ20YLAIvuUlX5jL2yE9UGHpauuKNelkW+veAq
YQo7llXkaZXpX9U4JepTUWIBLHOxXPuZd1fjT2O+T6iqanXiJ1rZelEXpNgTpsYbKVfyh+XRm3rh
RmpsbR+jkdaTA9v+PMDg6YJjpmZZ3FvE7xCQpra3Q79tRRBrGFOeEtYryc1gDWlwGMjFsghbHHQy
U8s1cr3NauvhMEnjdSW+TPUfzI1yl2LJ7kOtJizlA8wXcYb7hB1xQzNZb9v4BxsY0N1+XZ3MpGcO
U0yneTTqzUWmMSs3amNvMd/OwjZLrBdMklMeW37en+b6P9g7sx23kTRt38rcAAtkcD8ciRJTudtO
ryeEy3Zx3xncrn4eZldPpyi1BPd/9ANTaKALMMohxvot70LIcBPOivKQUduFelt2zk+jHCvtyc1C
UhG3CzsURvqgzPg1Wix3plSVh9jQHEhmTttDbiay/ok656g7vu2Ozh0Oenyva08tGD/dqRfabJd9
1xOdwnWT9/O0L+JRVIgP4YW5qZoagzAKLMqWHER7Fo2Ig41lUc6qi7Z47gbdftcAfPzT5IwgPpR1
2XsqU1qP/57boUSV6lW8BSE4w7lTpvavaNQbcgMToeUNHPU83wB8GF5S0zBHOhnDbEJqRsZ2E2k1
BLgejMUP3k8QhoPW119jo+jAJJDQveSh4hQUTFTjhxKE8WNo5Eqw4cCCZI2qaLIh6VI52XRdmH01
kGPXNlIfURkDQVv9lVrN9AD4OPgRUrGAFTTTPRtifA+3AmDI0zBVxecpU7lgQRWEmFDpCgRy0AXv
WtfSZowL274C2qL0H8a+q38ObRVXhykYSL7bWmkWcoUSfZ7hgiZerrZlj98Y1D9omk322FVxR6CJ
meq91PsYNrzV9u+E1DPwCFRocM0C9rY1+lh+aETaxV4oCCudLHUPjbQwMxGZbcEkpzHJu6AqhMRT
bqTYrQGomyJqu5s5aaoAgdmCovc8Kzpkcjb6k1Aa0tU6o1+nKllTbwwZ6xK6tab/pJzbq3S0c/VB
wdTqm6hglPlsM+dpqPsiYTI70CCSruM3yy3sdKPK2Aa3V1TGe5yPOJdBZZR/laNife/wj4yBJ5UJ
qWamJU9gjKaPbKnsJ46DFI6GkJIopyyp6k3CRfmYhBrTlBgByEruEG1jzCzDtnYnDvVcttZDgIEW
NDdL775MvQPwpJs604vZMci3jNSs57TJfxV65FRkUnrKvp0gRzE5asW7RXHQuqFKnN+ZGlCZrWMk
mXmTCg73xsQMFC1UUaB5Z6TYI+6mZmhz8jYpaTt2yMl5FFzJ6kVUld/0wbS5BTSzf4YKaFAqdZz6
l6oqksqDLmIk1VBdvjfRXzDvKc537SaL8Dzf27E9p3tqsK6xG0x3wfNagWlQPUSFcynhm+O7KgHU
v4llObU3UV7VgSdKUPa3QVtRKZjBApMlWKNq+MZcNzOCYIr9yZ3BR2xndKY/RC3GUCSiOp7rAWWC
GvQ8fYldVEL1fKiAwj3PJHmCAq6W6RtRtE9mKBMK1Vpr4wgZBA3xYtWaNUUrWSc36jTVkBQoveg3
RmkvC0bWLXH1BM+ynbn72M1UZz70dYIxWwo4u8Z/r1CR8WmGhGuwASuxKXMNxJPAZtTeGJ0eDPDX
yhhdM3Dq3W50ZFpt8nrmBWrtSlU3U2MVVEpklVd7J7XtYZfGqqxv0s4ZXozUhCnaRtnw3iJPU7cY
ggoaBLijD56VTWPLQxBlzk1hSII0nUT0eRQD7PbKHoFZRyro6O1cxHVNv4gfv8/NUih3KAybzQbh
kX4GasuNSsOx+kiAGdLriPr+UdXg8aCulmTODgIYjIRy4XTtsk6VHU0eylRbUJlavbXUxBL3ZgpZ
eFeGJtpspRrB3q3KRHQvVqrhZcrDqX82RxipN8Y4jO57xQqYMCzU6nEfCQig2z6qgmHD+YKhwcmR
iGTwbvcHGcfAhmRJtrExpVa04Hq7BARQnrgbAJHgxiZR3iC6OH/QbNo3G7cPzA9ZgozDBlGmgqCR
5NdDQ8q1Nt1I94W/QmQNvqhOP/xVtRC9vQboa7XNec8R9ZlJg32giEZ7m2nAf7zl2qmAWWdL5aiw
xeeI73yaUmF9oW4KIFuJAABzkymVtgkSQ7+vEargGoztLt039GL+4brwW2nsv6UgHoFYnvpfTSeb
X/+FPlD7X3tZ/PzexWXx/wOm5U0IeJKw/ncj/zxGs/wvlsVy/3CAWC1qXAgkQqYig/k7WbVJSMEX
OTZmJYsB0/JH/8SyiD8ssZARYVNpAGEW/6J/YlkEVEYHNAAbfGHz6b+lSioW2MO/ItUFYwBW1HJo
ZBO12lTMjiNVxYHJg6QLXd5By9+Z6pBaPF3hzQBxbYG8DzlVkzh/kY4S3mpTLWffBO62rZQ5fYnb
qr9V4xyv4YZLFfmYBMGWWnuihlNJT6PwftuUqDVbdKXf084oPvRO65R7YdGaf53x/9uEf0tZHX6C
Y2J1/j2u6r+LUMZZdrwR+S/+LptY4g9YqSZq2uRaC3aK5OjvnWjpfwjosuxQPNqp+y150T93ovMH
8BwqKQ5aVYYKKeVfO9H5A1FZgCH6IqKEtc7vMWeXesHbnYhRF1q7BnsCFV6Nf4534ow4pGzRKvBK
BDs8U40/hy4XN4aaP0q3+9OJnXeynrSbSKTVbdsvCqoGEMY3M3amqHECuuGwLufRWPTgYfCuHRYM
nI9hnDiGJ7G0v5NOf+sUoPKS5GVUWkCCSoG4p03yVJT3CA4M/pXx1xCsZXwk8pCqs4C2UOs9ngWX
VqbWSrqRueEosQfqRN9WiD88VbkZjTSq5y7f6AqK5cTutgoHwKkVIs82HfZDVigbqEIxXR2Cncpz
0iTyrJpgSqBgc5NlVVX+I9f9v2P35tgtyJ5/f+xeol//tfkefc+PSevLf/T3ybMFstRIvnPmcL87
egMc9Q+4rZAtdBBpwsG88X9PnrD/EJQOwBpSTeTdWP7o7zdAqH/w13D4bNuw8d+w9d8pVx4XRVCL
xEpC1dntYtGyQ5TneMuZxNyTrpmV70Z9uTUJsyEhWdX+zaScOVnrjf2PURyqoQsMU6zZ5yEUDkMf
9Qo/2GDbd4HLXqbLDzl1wAZoKrwOIc/fKl/9/WVQq4nnuKVITI+/bC4j8PGGVfm5IUqSC/RuFLW6
Jkz8anbw9uZaPk03DEjSKmp/oEOPh5H0Q1tJouCXWg6ZyIjhHXlqhHtOqbpd7pFjqegAdHF4TwsH
9s0cKtmtjmOvuQeWbR5qtR7FRmb5nzHFILLiAlWVDwmNOemLCugBKVur3E9RoYhnqZmh2EtE7pM7
MA8OsjyO8URdI7tp2065YkP2WhI7/ji8CgDTYg7J62At+uhvS4Cg1l0pXTBS7awYz4oQ4QSBjtJK
7kTiowTatZkGGBEtKif7pFH7G8Ookj0sXVmgbGUPV4prJzf0UtnnfeAZgzoE9I9j8fYHWS6wJcfG
jhOTR+vW0MT4NR57VGLUcvpEczmj14qcQaj0i/tTATNCHY0r2MzTIyMQhTMI0aCeQ0tf3dImKEho
2zaSpUE2fI6tNn/o7Xi68hgtX3I09TD7CBCpU1qgD62T2AwHYDUcwox2NO7aDuqNt+Df6bfHyjXJ
4JPTyeWDJoTGZcNAhsvl9XZSDbMTWqsWkW/kRX2Xj3R/O11APXcgCKjjqPzUwqZPfvd8MiqSkPoi
12/zkq3O50StY2LfhH6IMU+InzlKsDJt8ytV35N5BCtqaZrOdLJsaL8ef1wo7L7WSA79GEFOmFZd
ukP/OLmjwPB7BXNunNehqP9SzgZVpi/z/KZgHiAYb4ztUPtK1yYvUWDcUXxsrjQJlt11tC8YhHXC
sQTRUfMUGFyIbNCTqvJjZPY3gE/SG9GN/ROwqeYhk6b9u1e3DabeQExUdVAtNXltjj4q5vFyrWnE
2Aq2vNDj+9lIYJUpMHxx8jNHGIaX34qT48WA6OgaLNgSWS6duqNZ5BacC8vh3nasEJBcEgBCBbD4
n4ziIgAHul7lKB+PYstC5NTxK18rhIsDn2x3mhZcU8g/+y18D6LqpHiohKxGiTtmFA0FRMjqYIdK
3J+jZl9zQ1k1sF73HZECoOhF7R9622qJgg4aK7uSbzFo9Q8amB8BTAV1B+1Trk3WPdKT6U0t5mgr
Mol8/iJdUA6qdeV2Pve1ttCQemWj0M9Z/vzN/hf49ZgiYOWGqq1Q5HD1/QwP8MqGXMlw/+Nz6ddy
ohFzFtAwjoeh4Wk5rcbnusES5naig7rU7wSMxynvX6K6QshJ1ze6WvphXB+CSvs2hsA1wgaaQanR
TXDD5sqvOvvtXGTMPzk10uvHP8oAmE1vQlT+pMsXJRDK3qina2HUuUEAvnNJs2t5Cpe74c0EA3GP
LbVhEEBcha8oPbRmw7hm5HHmxiQVI25YqhAC15DjUdrWScukHis/aAr1hhph/JJyq92OrZ1cuZyX
v2p1mS0POW1ypgz6zurlmVgMUOQS4/cSVb6gcODiqmbhVSIBwTMieWLmiMY2KjTfy+f/9NDQnUfF
ncIHNCNev9XQgRVSHavKygcX0n9NpAn+E+CyX0lEA3SisztpD+Wvlh38gKxLdpsZaM5ROo6v7Jxl
0Y7mgCoPDUPB/WAtRaLVD1EoE5UdWCFfhPVfFLSTXTX12S7oAvTkZZ96lz/85LFfUgaTqg8WYa6G
cP5qdQP6YzngNz8xcngdTVGHEKnZvo+oyYCryctg2uW9MX28PO7J3mVcmq88WzgeUGRYjduZ1tAk
g8RwjWzpgd43CoduaF55HY11IQHQBekFZrbkM9CmrNWNO2KiDfEUC7RMKt3H2nEmpIQzeYPOsnI3
VXW/dboJScucDmyn2Nkj7ur6Dj0GB2HDfP7KxE0Hw8nNapuZg1V5xpCMO8rm7ostjS+0Q/DxUHgG
yV0gEwta1Wla1wc3GTpvbEJUXhWq0oU6Sk+BKf9Ot40elEST0pSh2VMAO7oDcU77ngLGTu/0aAta
LvbpmzX7NJSBn2dj+ljls+VNM/faby8Dzo1ojJM98s86eFXcFskiGye6CLYKjTJC9Drpv14e5IQ8
xCowik24hRiaRoZ0vMkGgYQQ6MDCxyz5R1jFT6NlAaCMY2WL9B+yTH3xHOnKh0Kdd4lmmZshsPxI
goLXU3RhisUigM7LiLrq5vJPO7lxll9G2uyCXVku0VV0gW5SXzo17oKJGOVh1prGmyvdhQSeaHA7
Qk6A4BYwYs25cvBOrtXVyKs5MWu0G+WA42A+0AeRvTlAnp5sL6fv9J8ssrPQtoAhAatYfsqbdyLs
ZzGoeDH5TjOib2PV0ba2IvPKVJ450ainI+nJNUrxbp3U02rWgwTdC39oJU4EOeuqz8Gny+t1bhBB
bRpfr9egd3VtqIpZxyo0HL+hze7NUiCXMgzalbU5tyuoS1AHpchJsrBaG0tvwMlWCWtDcLFHnyb9
EgWD6U3tUD4kyWDdDmHXbxCrQcb29z+Qat/SJeBcYiVwvFZ9il4oWPgcuzwj/gRSufCUZjBvLo9y
5pFZOgaUFikoIZS4iplmcKigYmLsB5FxuYPhMjxyK0JuCWP0y0Ij+n55vDMTyoJRfGFAc6keHH+V
oLNG7zfJfaVvFd/UZbxpemD3SYnEHjQ96YkeuDwmPs2V+VwC99VzahBuc/Vo6ETytccju2CbF73d
zJ8honkmgvrbWc6Np6dN8sFiUXehXTRe2Mb1pqyqa4p1Z/br0fCroyfZRJUi28xHxnjc5mWdwmui
p3h5es8sJ+ZEvKZ8IlU1czVKCsAYXJrJKLg54SdkajdLM3+jRULuTb3prlwop5PKZcmFAhKPeInm
6vGkzspIVI3Cv1/yZ16RlF8GbgUE1PCTc6XFG1hGxpMS2SUKZL1zuPy1p5sJu1vOJi0xLhuxtmQa
9FDtS0utfMzcnrijXc+QtvJUy2ZxG0ALlk2mPtpZeOVW0E+nGRARJT1CigXmuMbjaXo9hHEYlH4N
QbJ9SPMmKBFHM2zlbsxq/RfsSgDhTqPU7btRRi0uDCHKwgPsxXKHCq37ecwwBJL2yLVh0V3/2rRa
b3vUuJTvyGbjU6+hmdNA9HGQiqGdTRXUnqfuvZoq6JtUIP9RXAkDLdyO+C1oe+Ek7afC7ORBT8Py
mwztGEqHU1UV7lOt80Seg2iRYjlfEZAA5qSUQ/QNq9bm1+UlOd3mmkNGi2Ic+R7EnWXDvHlhhi4H
2tYnFTAnBZQrL/ami5vy6+VRTmNVDfUSkimdQM7iOjkeBYkbHapLV/oKBY4gHO+1wUXaTC9e4HJD
uWida0zx0wIjWNYlJWE8RAi4L4+HBOvWQrqI8Y83DXmw8iG4nSATeZyP8NYVQYJuKbj9Ma8Cqi8N
MqEIS14L0k6/e/kRPN8EKUuOsrqtEfErU9EGOSr6S3SeuTAsZT07B20MZ/SbbJxK1MCZf16e7nMf
zwPIRsd/hmxk3YWzrCAKZxPD3S62IX5XpfrI0694ht0k3jggIxVHifMt6JBossu22Cc1JneXf8Tp
VQPnnJyMviIvMV2O4wVwFcRh1QijXKXQIbnodowsStft4D4geRNGSBBRy0/uIL4OMF9T+8r45yfh
zQ9Y7QD0bvK+DkTuA18r39XdnLwbUXbZxf2AF4dpVnehhaKegiL8FpYv2kN4AV15xE6P1/EkrI5X
0E2qHUxYEtex/B52hfPeNOb2yht9bhC6rTQ7qe7x/6tLvWspb/cCj+De1aPntgdwic6SfnN5Pc+P
QkfzdUUXY6OjmyIK00FWQA+plhuq12m5eG6CybnyQJ0WhRY6AMhegasxlsDrq0Lv3bYxnJowKskB
NRlD9GFsp86ji6A84MkOrE2O/XMRkM4XyBwR2o3pL8cA3jyDnntEBDZF3U6mnpF2yRUlj3Nz8PbH
reZAWgDBXDw5/dpBB0jAL36nBLb0Ls/08ugfRz5MwWsD2bSpaxir9UShTa+lxhQURpV91PW6uJ/r
NEYoN7qSZZ++i4y0AMRNk+YXN/TxmgYQGJH5y3J/wvNo6zQYPUe2G+2quPnW2cW1HODacKucXhG8
ajwuDKdm6BMiA+ghCRwcwBQkBzfAD+DyRJ4djw4PxrnWgnFYlvPN49Z2Ic5APfbSah+EH9G+0nwF
Pz0PxcKOqnQZ/HY0x3TiNEnYyjNCT+R4vCHILTwFGC8opIL6XGjv0smotq7T4nEZDP3vj4c7HT1k
naiKJtrqdikQ94+GidYSFiszEvYy2jlm+X3W5vbOnvNyf3k6X6vcq40J0slFzkToILnNZb7fzKcC
ezgNSiX1eesQmkvSvzocCcMOkaiweFJUwJuLHLMWp/eJUt/GgePBBPcAOu/x1L0v6fUhK5kgAlXA
AK32elb6hGJelKnRlaU/8/JSVl7AKNB3aD6slqJHpKPoKzqICEThT0P5Qdef6NRX6HB0LhLDmntl
MZazv54cOAmU46jq0ldcvXdgprWoc63U13E68nVbWSpUcbpV2+QBGUnrNrRnldKJ1V65MpddfDIw
sB7KKyrIn3WKhmzlXCjlmPrTgMIIEpe110I3vPKSvUrrrIYBUkMktRwmm39ZLb6tzsgpRqnfpYWz
zWho7e0iap/GzrVvhmaOb0Vgz99R1NCxx5LqI5RG94AmdAqrv3ce4ww138sbclnE9U9ayBkAEWgK
kj8d/6TWbYogn5PUt0tTPSyGMJ6hxpqnZ861JufZobhJwH+gGUUucTxUnfUOxV2+Pu2M2C/UhMQ3
7NBTSN3Plz/qzHJyX9FOJXhdSj+rfZQjVWoAr0vIVYIcGFXd7BElSa5M3fJ7V1MHQosOBEk9WjTr
akWrTsaiYp34ec/OcXrN/SAThN7gciDlgp/Qy+WvOjN/LlQoFJAcCqXULY/nj756Tz6oJ74basYt
DZARQHcz3Tqy+BvMBAT1XyaKbz2zzw7Fl9H3AHZJ7/F4KKmUOUzULvEjeBm8MhHI70kXB0smxpX3
83WHrabRhY1E95GdgY7UerFarZSyd2OK8Nrw4taYwbh9WvpmhXwIwtPtTaM26s1cTDi11JbxMCtW
gZREgs8sZKB3UWyAl6ci9lPHOgolmtH81aAT7xUoO3hqj1oBYnu0wFAEurPSzNriI9U/pbido8+B
GRAC9tnvwiIcCu9AWUmZ6bafqHlJ1Upx4uWbRpodntVX1mYyZXrlulxm5njmqDkCWgUEAvwNsufx
Kml5gBJMD7mgrOd+X5oVqjOmIxeVoNK3LCXYQ1RT97+7C3kUeJ2Xr6IxtvYz1iccr/Msin2qLek+
BsW4q0vwOrbdX9nvZ7IPsh7CuH/09511UD6iMInHmx75sikVf5BIZWt6J25lWUMLjES8rUukO7Er
67xhcMXWCpvCu/y5p1cJ/RkAYTRhdN62NfQEW6UW2GAe+w2Qo71ZZt3OHMHCXx7lxIiTI73IzQFj
1ngeiNuPl1JKBbwEmpY+HDSNECDEUKxJEB5SZqhvuBjrNxkIEcQey+IQBU34hPbztzCoTERpex0u
wtTc6dNc+1d+mDjdY1zZADh0k7Izv/L4h2n0XnRLQEqXjRIcFOwAtvUYtjdQ6QWg+2J8LASGqnnS
514mZhslIKQZZng+uwBF4isv6Om9hA0HoA8eT+52cpvjX2Na42DUpYUKS2uZXwPYe/ueZAjRztR8
vPzlp7EIq873Uo8mXjs5wmbL86x3ZuqrbG8qpm21QXMHsCla+RsLp0okmTH0pgByrdR2bt+Tu+Da
AiGUQpu6mnMhu7if9Dr1ReIqO1j6KOQwL9Rd+uGmm6t7Y1KgIwX5Bg194TtoeHy4/PFn5pmcBgMT
pA+5mtc1VXuQEnOBMCUKrxG8oEeHVCyODI2jmVcO2JlLDDYzpOZF35Ly2eqp0eMkwol1edWEaG+V
yHJuAUB3G35bumvNvt7IrvxtLAoYT040aFKk84g2V/vItmCHJCmDTgKbhwZhaY8m5dV479w02kt7
mTqxCiBi/W1FjUZ5bSQ+D9/jPCbOE5oi6sGNnHBbaWmHMlbVQcPBynavY/t1sFp9QtPDaKF3hzWN
T0e5p3Vwp1Va9en3l9gG4EZdidYfN9vxUYp0dP1RO0p8TOUeU8eo7xOnrxAyRCrl8khnrlCU+15b
0KBDVXv58zcpj4GSVGVleeLr9aLkbOW5s7EN2UZXLofTeAwUHR0W8PmvINdlNd6Og6jarEFeQ3hs
0raBAUfRiNtfyEc+cW9lV0Y7t2+XTp8GZo+XYd1b6RqhRiZYIqhuarCfW4OYOa4xQDHyeh/ZiH/1
MjOuvBPnNhRABVIUoKgmNubHn5hgd1APo0vIWZQxXkRWuLdcolu9xz3v8qq99qVX0cWSEyAdQZ+B
4VZPEl5MWjSoARtE0T5EnbWJm+6RAPQeqtuuj+ybxKwxKaY2Gmgbvbffq3UNgLl9dOIW2weq7kPz
aATjR7vqb678tjOvEtKyFLd4elywr6uDhaePMhHsJX5G6ROitmEjNAPJy9Zi+Hd5au4h/lWPM7TG
A58Y7mQw976tSAs4TXithnAmr6NCC0UCtBPBMo2A42WpW2KitOEsJT3OYDGMhrsxb75nssLhsh3e
D4mpeqDBaQwAW92mVjfewq9odjrczH2U0hi7PEHLgCdrZ6oLnHRBYi4qI2+PQgHuA9E0Lp6kso0D
cA8X1rtabwO8Pg+IU9A9jlzrcymiHlNiZNIuD3/uxOMCT1OEnbOgio6H7227RDmI5XEHZHp1DbPA
EiDXldjk7EcuzBAQ0EidvDK63pz3oEROtFcmRqFtso2oeH5CtlfzqEYjasmxXwyEkLcfjPyxLXH2
vvyRr19xMsmkmXRWrUXnYLUJR/R9FBdfVr/ONJKX6J3ErVPW1mHQ0i0KwljEwSJggS3pPmGVm+ES
mTxRE3xphsqftWBfqbbXtdoGdhm2JOmtcLLbzkjvWjApRoHmd1rd22GPI+qEjlH6Tq2Gv8ypukcz
dVsJrL/NEBnJ8XlSw0etwLIUVCOoGXdjZYk/uimKc+J5HNPPeV3+WKJWG2EfkuNbILt7UrkH3eF8
TN0hVQJfhRBdA8gZiiVDcg5pXe0H3bxJrH5bxcHdGLq3aDM/DJ3cS2z6ckV7rqz8oE7hDyUd7iK8
qbEkehLYmm4YjEsQg+qu3A5W+aVT9JveMf1gLA6BJlEbHOoDLpT/QdwCF4TaIf/DHGS1720UFHA0
4yBGBf3QWB/Vfd5FMT/DdV8uL//ZPY67BKMRstMyON7jaOTN0k2X91PRHD9yp3gTyuwayP/8KAbj
UGIgkliFgjW2RqDQ1MTHR6e+HdhJG0sR5X/wQuN5TMS5MAmAwh1/Sz3qmUAeL/ENqc1eGKiJpyDL
dbg8Y2ceLw6i4EWhqEDxazVj1WimWUET1wcnZYA0qnB9T4tgn1bXOrLL37Q6mYxEh56WDmrNa3yd
2TdGlKC05U+WM9/3SmpsVYjQB73EQwBtj/JKrnBmlYjvoI6SEZMY66vII6fU10nBl2VU4e/kIJPH
yQquYZvPj8I9SbV66czqx6tEEUHmKlGkn0tEGPD/hQiOAsqVuObsKJZK++g18F/vBZsodciWuSus
qb7Dq7b3yPfyK1Wfs3uBuiNcLxA4kMGOv4UXexZ6JBMfx6Jwb3T5hCRDgQiAXYVXApnXYtXJbiCz
RugGwDALdDxW36vxoHRQOlBmRKCDfkaOmCLOMMNNo1XRk8TdCIdz3G3QRLciZGFmisTDbWPkTrJp
omC+sxXVqHFu1svY42VNPzeRqF/wu/ppBvO8U8bO/DTGVp3tUlsBrFdMbvagTQAcNnVl9/iImZVA
ksSquw+hOshFvWFApHqcrIRY38bie2uQ2f2wQaPu09iFeqaGKIfccuJr7V0gGiQb+j7vv1hNnCA/
2eRD59dmL21k6XMEEgqtt/ysBF+8DZpSfFXJ25ONLI0c8nKP3AIL8QNAClonek5HobDL/Kmpp70o
EFvetqNEmqNEzOt5cIBjADwU2beqc8Xy+6bxxkJ0td10rtmn29bJrS+I0KjvOwvp743Tdc3nRXH6
TxjTXbGNZFS5Hm92+oUjc+C/LLBJykwDE/rMlBsM9hKkJkVvfdXTRH/fkAaZoKCGFHH13hqQpEmx
bdxMNko9DejPG4kpeOK1M34XzJmcb5sqCT/WqVMfJsq9z7kVNTs5RSW9+FlgPqnJvWpO+Y0b28gz
hLEYkVOsNKqZtlXPn9FsdmguBEqUe5dvuTN5wdK8olZC056SzmpnY50e1KVqxj6KDolfuc4vidgS
kgjJs9pU8rZsHeNKIHTuyBJ421w9IBxp0x1v8AbFRvJKaup2lyve2CrzLoqt6EpN89ylyimCpk/R
jwdpdcnJsGM+6R77A7kesYwwe39GvHMvtGB6mAet3l+eyXN3BCVUzCUWLwtz3VlV1UEdWpPP0juq
YVB40YwqKcgMufPx8kjn1sxxQAICtWDl1ipVRZ/PFKvG2Meet9sjF+3gbz9RXs+nwa/J9P5EjTu4
ci+dm0/IMMBqqAETvi4/6k34mknRB3EF2rkYRnHL/uwPGGqWfpmMP+ivqVc2yZnZpEhsgmnhjQKF
vIpWm0DaWmG1ZOEV1kpuapZeVcU/Z+hHVz7slClJmi+g0YEpXgQa1j1jDICaNkVo1becJn8JMEv0
VQdHyhoozTY2anujAQPYYXiK3RvuVneNwGUunAk+w169xkY5s7hHv2aZmDfz7CAhYqsBvYxxHBZV
3G6LkA9K22EKEjhV8gP6zteKA2cnWwe7szR5CdxWYyJVRKsZ9SG/xfJwZ+Bp4MlqMveoaelX7psz
2whfDAI3mDaILS7uMW8/j2s/dHjdCHnnFE1r4N5ImycoHddGu1NbavSXz8oZsgir+2bA1XM6OIkc
BQBh357B6YXJCPQoNKgSNkHtmUhTbelxKocyKYq9qLDr7DLb3UGbuxJ0Lbfa6lmnYA7ggpIS9TVn
deuhX0SXRSPRWcgdXt90FUXp4pvIRnWXuHa+61qj9tUmVW5EJa8dpxMbFWrhBpV6k8orRQhYHMfz
DuxpLHCY4M5Q0UtCkBiXCfyg0/oeieZfs23tjCneW2nzKRiSA3iUewI4VHyRfOuqr6NWfrHxTMms
/MlWkezN5IuQ7nTl0J95GQzogzTXliokeKDjH9lDjQqRyubOttpsi++Lu0tlec2E5MwoaFUwD5Q4
3YUaeTxKCuRdLZSQHsnkDBspRemnTqpd+ZYzG2/hGXM9OwvTmHN1PAwq4nDWY9LmBp9ywjg331lp
l97k8xgc6Afb966SVO/R7Q92aoNhr7Aa1c/b+K/LJ+D0xC2NSpI+m7uRzsjqcCPR2E52UFP0i0R5
n2IVfVPjL+0vsunf61q3b/7fxlt+z5sLTJUCURkwHnt7SibPSEByjXMa7mpEAikDNPUVpvsrcfz4
ZBn0HVQw4xTkKW2srhThsmloqBh7WFHR+0qPUMYL1BQSdOB0GLphNzjIRyRvqhdwGjG17NYsX+Kg
1buNXgYYz9aajWKbjYhHT0BW6Hdd1DqTN4OpbL0qtAZnF+H4WG3nqbUR1dPNXN30KeJrAXJT6Cxi
IJ1s3QytqnunmeqaAqtMwk0kG7X1Wjnq36Vrlt2mzQt07VSwyD/dIh2+Q3DOv+CdgjqhBp4CeXAj
aXoP+7v50ESGqPdJO1NyL9TBybb4GGC1oCnKvJ/GTH2PYAzKX8CZOwe1kyDNbwKzrN1tzFTd9+iw
LapjSk6WopjzRssMs/Ks0Z0RJcXXIvNQ3a2grOWjlXoj1al3Y2rLeDdN8efUVNpqpwZ45W3tQFG/
TEFvvBudGK9R1LjHDL/UeXQ8WvmD3bfaPtMtFflrd7ZAA/X5+MCvT+77Bh3HbToVabBNpapfQ9ue
wQ4Ssi6YU4TiMBbSV7e7ULIEXJ7tomAgDqkudWWjGI2L/F6pJ4teZrNLywmXGgdTPw2RLtSyRcWh
j2NcnQNkuvHaCb0C6RZEH66h0V4L3Kut+aqAK2zIrkv15fgsJHjvdXHtuPvWxjm6DtUt6MYSRUTT
KyNb2xIHv4ffaNAwG3Bjol9nVpIvwOZ0em/h2hwE7V1lFx/YmbvfPqaQmukmIa/Bi2Qut+SbY4ow
3aQFvEV7u4vuh1m3J8wNcRjGG/OzpnB8Lw938vwRq1Lk0lTiY0FxaPX8hV2dRFE9x74R4mTAjsK7
NEr6B8egEDgmIdiJoN3FqfZ1rObuStCxTPPRMiyD84n0Wehbn6Dm8LrXZR+1sQ+nH4tqPXy2huKT
lmITXsnqL9Pony9/7dkBafsSKqPOREf2eHJjZXbqoep5yDCc9LO06DCVh7riTtRZjRqvRul0v11w
AdRPc5BXnkkmQl/dg4UCNy7q+UpVWkQwQ+Zui2C6tqdPnpNlFGIY3hIdANq6kOjia45bCJ9Wh/jE
hKZK2VbJol3UTnI3BGl6pcCzTNVq7Sju0KSgAcqzvSa9FqOwtSyqlzzOfqxLWL8UlZyHwMLph8av
jRlFZS5ti2tdm5MwYfnQNwOvrpa6DxucCUh4kjxWN/kc9vugb68hf89MJy8zYTfYfcBfa4zdaBkt
YtwTgIWykD7ibPa+m8d4Z6nT+JBiQXFlOk/DEsjKRIJLxXnBJaxhYBi9KCIJ6sgPKiFuLJnp76tw
1G9xgAj81kGZtZtk5k+9GdxpoY35cKxHm8RNlJfLZ+TM/OKpZRD3wtigr70KwypsvpSoCCMC4ulH
YerhI9rO6uHyICtdbvBCfO7bUVaHAtEis1EcGMNB1MQb2DDJVijtL6o0sHN4Pjb0YQ4u+pFJSEOC
Ep83lRO2QXQ0kZFMtlGHICW9NFSTU3UXWAuFaop2U0zHIeZFH1X13dAmz11O0wTAIw4cdoP1u3FH
UcXatV3XXlnBczsG6MHSSwTpwRk8vltqWfWBLdLIb1vF2AykMLvUUj8CS+s9YaDHeXkGT9PjZQax
+4a1RnlDW/fDRztXkrmzQx+H1592nAkvmQz9OYVy7uWB+d7Up3QHZiy65wLuqBwF2R6JM+WuR4nw
9y9y3lGg6yAhuOLMVZO30J2uhOkf+i7WbXj7DiEqQS1mamKg/JFZxt7JsFa5PANnbqClA4DmwAJe
g11zPOFkjGGudWzUuO3eFWEiXtxQ5h80MAIv6Nmi3iopDm+y6n84O69lOZFtXb/QIgJvboFi1nSa
8u6G0FK3cIn3PP3+0DknQkWxizN109ERLXUWSTJymN9Y4dHp3blHWJqWC98pEyJjc3pp/izKnCTx
3WiVj5GCw3MWhrjjjYI5tkULsUPmvhDT18nqiVPhO2FhW2XWP+ln/FMbJF2IEdN7H36ZccY4V5Du
ScMPph7nCCk7v236ZygUKYJP9Q/LKNtTnxfdKaok7/Ye7nzsJgUdNxOPss4/L/ew70vTmB32cCrU
LnAs7K8cBaGGv1iF4nFVxgSZuW3T0+RMEtgF0d1IGYmnu6rCL5ztgy9i96WAeWMkBIGCz2LzLFmW
MUBE/QgwzOIhRyD7cSaU+9zk0bplrSTooB0chd0NhLexqkyAf9lO1jLUOp3B0qK7Vnd+1p2inIwo
yQ9O+nWXgESarxz8C03hdVZ4+WhlE+qpDeQApYe0etHr1eBHWeRTVMR9gPUPFvFIe5yA/0mfpKrG
YqsR8gnsZvIBcNrojcOk0/HWjZdh6XSfaaBCDttYyyMyzQJPQTSeXUkcitTt7g5oBgQL6GLTfr38
3ZiLJWEnybyS3hldU0XiyBziX39xuui7rn3yNfJuPsYqK8MGHfjoTjZR9tXS3DiZTVEdhLi9RyFL
hnFBy4ZW3GYVDa3fkZkWL3pBoKKYrQa3eLKC289yXTjxpleozCr2A2Vym6HmfYbNudURSSM5/VyP
C27jMtMlc0GZPKFH44MPgzoxgmpequkdOi4WCAGglBlI+PM44b6DkRhoFtSXDzoIezkKTXvsJcgL
cIPa5nxqxKA+gn2O6LHof4Am0zD5EQuuAEuN2+pqjYCq5koy0FHTFFANezNI06o92qV1szfJJ/MD
SIBINK2Ku5s8flnKpOizTgrmvHRe8Hh/qtHSx7gy1wMj1fKXohpzL3bCXwyl8l+hHpEALAOy5Eap
vLv9ynYOBnJ+ZPZMTFbByTUv+KNgi5x2bNDglQKM9WofgS3FjUOoNa9dZcVPkm0DoVpFHzeXXVsq
MCwWlJ9MoU6u3KXNfSyyI0GN6xDKKuznGkH5nrbMQh2H2KxQljAA8Kf6DTZY5wRlPk9Vk+msgi/x
5EKdDr4sWnxXr5NlGV1wpzJXQM/mcgvbZNYaY+rCQPSISSWY0Wt59ZNZkC2fZD0b7ypwyQ4+uWWj
eX3eivdGaE2D2+TGpOAgsHAJV5b8HqDd/A6cmMQlLL+YqeN8iAY9+47Nm62f8LiiatAWNf8Yx5r6
s9bMGR1yq5+R5h8S+XsvlHzyMd6YJbpIXa7fT82EJK7DwFZ4YZipGINqS/oxbWYRwmpMHFxN8ziM
XEsDM+i3SupMfmKUUegjdS45ni2pTQr2RUTPw9wlT03eh9+mUUJGdnKqH0nUz8LNUoiMrgpW9t3Q
V/onZZzyX0WnFv9Nq6hOkLeUjZGxpDFwnJ2EugCDVwTQnTcJAkem3xYyS4W0uSdOuTmRgVljBWTF
hPC+DFn8M7VrvoAya5Mf0ugouYv8AHrAOKh8NpcZ5jvkj89KuVSYnmmcgbs0VgsMxLoehBC41p+T
rvQvZlKgaw8jpznP4Kvf5atpE6gjVUK+X0/CkwZ45xz3GjNqVZLFd7w3xy8YK7TvhI7hBD697Tub
6ZEXG/lT1ucSgmpYgRUAhioaLsUYfjSH2ngkulgfBb3Rd3WahqecdlHrN4UzY4Itj865k9JEdzPk
0CQfZ8NK/m9lZZ3t6qOTJB41kdEgp5lRKqDXJrUuthrOGMDzjr4rxTLUfq8o/Zt0iLP5rjEqSff+
I7C1mzBXAEeSWDFc7Ep33kkZ5siDXBifBColuYv6Zvh2qp3ufQT+KnILOwM9reQS3gEU3BHuFqb0
Dnnv/PPtr3/9ui/jHT0qyOOMwxCHuaIPRI1jTWGWhkGE/aoXxgg09KWi3lmt+en1K4HcWRmoaGBQ
2V9+imQWtdpEOd1xxEYeqzb+1fVZ/UZ22uQg9dx7JgBiqmyQxINO3+QGZRpF8TDFrERpENRR3jwu
VWh4bS99vf1M10h44LUok6F4Q+xkOrtZKrMr25Y4oEEVtcg0aUv+UbKY9BMbtDMXyYy/cMukH4Cx
H0cDPEmMm4+i3LrI5h3yI/gBuKato55NkBsrDSjdGOLREOHJLCYzd43JmYJSLz6pc/8IURonyNAe
PSNsfxSpTXOjd8rHRur+jZzvqTQ+dl34LbHNRzPWzF99hax8m2rVwS2/815oJMEtpJLFv227WVON
cYhcctY6qR3u8LH8R7R5f4If/X8l5v9XetjObaMz1wWmBTOE0dumYrbxYs4KTYRBaOA7NOQG477e
snwa2dgpNULDJRUkyOvPHcOfVa1q1dMCr3Z5wqMwwRG0X1vTViR/HTplxkc1Hc/8WfMvthKWE/0j
Plwknzcfk6V0Op4TLOVkMdZLSRa7AIZq9CS75eCpds84WSnn24ZjA/n08rEcI+tHtDycYGhGYDJl
mFsnRzLaU7uozkkAs7gfuXxPkqEMfm1XxT0emkdX+bp32zOOhA41Htq3Kq2zyx+BSXQ006lwgiVV
REDTkAF5PNkBxrmajyZu87GeqE6EURy91d2VGasg90RA4exermxgf5tKgrY5XubDqcB6Emew2n6Q
BqRVs2SMPs04x5zUzFAPXvJ1/geQDgdEOIf0lJVt/mdHyKk0ERzcHpQ78vqVwnzDOVKb2vsqFZJv
Xq7FadqihMeaMU2Cv3NQSGHit6kZ/oDt9QS6zjoYiO8+D1UIiBmaKlcC1TpJUC0y1Qn0xKzfMDUs
ObnJEdhofR9XJwXsvcElo9BqXH/FH1mzAWLCIeFglWK1h2m0NtCUSTzLVdo8F3ReD5oDe9FXXXXL
QebQm7tioWNKO4EycgKpiOsXZ0b0Jqq66lSWQ06UGVQ80zWcAFotfsFZ7WjOvxfqiKbUCZwV1dii
DBKshGM5Z/lQs8Z7K56ct2qK+1KvIsvCvAsymJxMX27fe3vfxB+LbiWmcHoLQbqxaMtU8meLKc+j
ZuVJAA8vfzc7mD+XWqP7kmV+vL3w7tPSCQWXCTWIqvzy5XYm7tTgkni5zM8QDWlK39aEOMtd3Xhz
F5cfkOD6eXvNnY4yLRgVqO46S6KS2ESA3jTSECknvhAl/lEK6hfK8/ifQTclr9fmIUAoZcGkttDV
wEqj4qFBs9eNpDYPws4gRs95C6ZRmhmeWF8MqanftkZnvlEXBApyjkgAWdc817oD/of5cMD4Xr0X
NNeAZaKtihxcwV/V+p9NkUfvbz/d7vFFThy9W04v0OfLHdXTqYzLkR01CilrXRm81WPfOiTyOCX8
TAQ6qpkSxY+yFWmu4oTNkdzKTvyhu8vlotNwpQ21iexxs1hUW1wvXdl0z7ikiucEt6vnxtJzb9GK
8lk2hvzJ7izHbZGuxw2wHt9K1HF+oWSyb+LDdJ/3k30ekRZz534ITyKHRZ3NteENMojKbrHHR1Va
ZMy0Jryko+aMyhY6kktuPidCwV+76+RPhj1Mblu1lu8g8neSozb2ZRU0ysRv8cxFVR6RGEQ1TdEY
LU/JwoT71GsMUXQUvhig6nFX39n5UjzjGzd/VZQou7/9tnZCKMqHyP0Ce6DxtU2i5V7Uktxwpowu
H54re3BOchIfebnufN6r1DsTKhSvmWduzkScG0mo2vVq+iVZpyifEDutlNSPmpZW0ZwJX827PCi5
TILbz/c7N99E7xW3gu4n0ZvCZBO9y0QZxoEZDzVVmt9XsVYPjxDV1d6zzUkOUeGs5u/CSJX7KuKD
UOMMXTYxWSeYYNPsgfvQvxVJ03/oKlwQPCSf5CdbjnGVTLS2RYI5UZL7eLHGVzOaVpbFymQiLpGF
bwcV2ZzZkpDWPSsU7SxFWNVbKlbwTVyX/qLqvW8aGnJzFBSB5PRHIMK9r0gD0ct9t3b5tljUCKzH
NDclSVoOxHZWQ93tqlacDSU8CMF7RxDAFq0iAhBgXu0yYCStbSGDx4MqyRAFiY2GXiRH8sGtek1Z
Yz9J3tcEyAA6vFWbnpI8ydulIcNrxjEJlDaxGxe8LQJ8E6ma8JIhHT60TRO9ax1jeRhDkeBoKomE
8QfYTmqgcsZHspuc5MPtQ/ob+bo9pDTMwFbRUaKxtN5Sf6QYpWNJaWgJJxg7068l5/uUgjSU+/xU
RMa5KrPHoRRvnJAeSaS/z0f5v9mAteCcP0RNhTfSeBpx/jRkTLZojFed5mU4C0pKeVKRMpYcaPUR
B6bXcF3vncZVkZY52N+di5Sm3wobgKxJP25TQCTC7DMoDnZAgQTStQefkle97rW68aQ4XedbKzD0
YN/Wo7HdN+br4BWolVcPs8t9E7Oc9cti2sFs9e3HMEmNFwfYREHTe8p43Lpz8LqNmv9CXFe/grge
G7ftnR84hvJf6iGZX2bI5j9DsI2Nr0/Tc0p3PndjI0m/qZKCwOWMUuoXkRld7DYlGqreHIbq1yxM
lSM2787FyQ4yOkFVEajTti6YejTs42K2g875IUS+PCJ9m98XFYgye0CpuZExaIvrJjtpEcyH21u5
M6NdtZkM4DogaiEUb25NESqhVcEnCVLmwa6V1o9K2N5JafNRjmxG30oRSL34UDjK+9iUfulQZdSk
PZLi3T1FFqMj6qPf1/flC1WQQ46w77SDJXLe4Ie99u8X7ssiiU5OWHeuFf57+8H3og9oe8qhNQsE
znS54tgLtJ6oi4NKGdEgym3LK2NC0O1VfiNntieVCIcHA/RimMzbLzyRUXLpud66aP4OadcOiryB
mAJA3FezHKfxjGF4xUDlfsqK5gziuPccJTY+2eEEeTWx9DtTieq7ZVkHt0kxnhllx08zio2PiBFq
gaho305mLN6g6v76geUqqr5iglaQCd5Cl7vULppUtJVmB/WgZo+M+NRAVsfWjSO1uXOWVHqOJGk6
CCm7r4YcGcYzDDMQLpeL0g9fUGZZ7IDOTEoHszYBW9bGQYaw99nRqIQtxbiSKk+9XMVcmqrBHNUO
hII9Iawlk7bo6AT1Uqaf8E5un5IlcR7zYrA/NKIWB8vvdUNogqwCMygTrOThy/VD/LMdIbF+NqdI
rZCOkUtmyX0JMsLrQmxeLZGMZAHj4spWRvfc7NWDH7G70yvsCyQft+N2+Clhuk6aS/fDjnXFnUNL
P3dIbvi3P4Lbq+BhfvmkBnjFic65jRl20z71bYFigCN1f/Ms4OUUAGbA9rEmvLhL6drMNFhajire
ss9mr1h+ZCPi8hfPApYFvSNSWqBsl6sII9NyvR84m0kcEZDNDwVqiAdBee9oAsKDLwjPadVAv1xE
tYsOyWCi4RQX6ouwl+TN4pCISbOdnjVhoRkytQg/1KV6ckCbHTzjXp3KrItfgD8T3NItyz+0tKzU
UVvm04gtdKbwM4bnnfWYG9S2/b0znfSrrmWYcGOqJOOKLRsS3umAqfUHKs7McbHuqSJcdorwVz/Q
c3MdqRxsH6CRxayjMFAeVWaeI6pLBbW9xoHpa6ZYMXpZbVUvCz5xkaf1/HP1oF8nKZaTvyd8Ru81
R7T/x832f+3y7pUp5NrMjcnBQPZv7kBQGXE11IIcpoQeDsTdIHvgVoCiOZ5TaupTp/WGN8nW/OH2
cdq791aSMBNFYhAMi8s3nalqbTJQ5xZaovhtgx2EX5vZV6VpPti9/T7GxfoguJr8H7cX0p8rbg6w
LmwALjL3EFrKPmOUn8JSlzPML28ZF+ngm9xLvvHeAAOGrC+8ti1hr276pM96blkxSsXXvCmn2q3Q
9T7VLVoVMZnH09KiPlvM0ufY7JyHEXVKf9LszOvt/h/Q9a82CIRczrW+svtASoAnvtzxxpHsXmII
EkSovp2LQh8e/j+qjp33erHK5gtehriJojWwzogS3KEmrgeoAppMFdv2bRbNyYsk/0U9hQabDYKJ
phZlt3b5ZJzdUXLWMKuVy0ghsMyeuTY3bp/YawEvNhAdHWxW1ouTTbxcxsSXUCmBKtJcUod3Ro8P
N+Pa2p9iJT61kWJ/bjAYDuY2bPxWn7WHUiv0H8wfhxfFCMVDnEmSt/TALm7/sJ2guZoZgwqlepZp
Kl7+LtRi9W4oUaiJF7NxCZLt6jlJpdTLhpdnOcMzTFSDwdC+2HIzfLq9+rWIjIOk07onSCTAyJc3
25JTiCwMM8KAknFoPCeNxme80ofKS+BvINGHv6Gf2W30XqlX7ZSV1B+7iSRZj0tXGzg9ghl27YIC
xZeYGp8wYxJxkJaJWL8Fvi43s4V+8LN3Ih9kWmrjlRQKMHITf6xJNaR0XDtOjjo+z32fP9RS3X92
RIy8yIBeikXjK5Db0Dzg3uwkBYwjmBVDVQcysp2tZrJC46xHFIHeUf+Pkk69lw6LfcC+31nlNwSS
L91alW+Ny0PhpCIdzMW2AmXGq9V17EprXUOv8oOoev29QzcFaLny9Ihy23ayLKxGK9vBCsLWEb4s
ZfH7OG1Sz9An626i7HFzJ8ze3z5zO4uuwxbQRUBhVlDM5cNxHKsqU7Au0UO1rd3Fdua3paN8CU21
eSqrpfjZWJN5kBzshHTahpAw14YFumLbMQ+eRgn9p9gKEM+OHmi4tu9ng96CHSka2qr0S2ulCt80
DpiTaTKdN8iHVEFpMsRsbabXulW9vmCgTcanTy9zhbpuMUFxb4eR3WpmIJxQnLWs7u9wuK1Pt7f7
+uZkFXiu6PGB64Jmd7ndldDjBO8yM8DxTpwb8gkfJREfRb2JIqU8EpE9Wm5zdFvNaTtOlRnAAjK9
Vq6akzOA4JWtPvTVZHh9ls7nT7HHRE1DiPL3e/+jF5UIqZEWaTaDSauau6ljBisqaTw4PtcBh1XW
BJ0YjdnjdsrUtKaGpUNrBmaoZr4WttO7QYs0IHgS62GJ/GSBOPCWZDoiF677dZn40GgEi82tT1OY
gffl6xNR5eRirkw8szPJm0WLHJ4u6vsks4ajUcT1UjwecA42FOLQtrNZCeRxSCCNIClH9R5GXngv
T1mdHgSdnSdaBYCwyWB6T063SWXoGeQRpCsjELEUPWZJqp4HYERBWVvlQbTeWQpWLYOaFckIC2tz
uep9jNhEEcPrTqQS6byl9nAecfyqXI5aQbtLrcJ2q1cZ8KzNe4rbOGmb0dGDwkjKQBqRwI1GdbxT
4BEeHMadAIonmCnjerECArZwbAZpTRcvuh7ggg3PNgsRf4wj4428JNkXpVHkO1p2y8Fb25lMsI18
BTqMakhQW8q8rFA04U6toWNLEVyPSNtNle2HwtIfBpE16GAO+vsxUn+mjpZ8yDRghHjBJMG0OM5d
nBnKw4KWiG8KvQsiOxNB1Tay2yFm9GSF4+fbUW9nj343yciXcY9D6Ozys6EiCSkCF2YN2NMT7IgN
gaeDRDs3eRifby+2E/OoOxk/szcrTno9G3/EIGZ0jo38kx7giq49knoYd9IsDegcYoAyS/n4atQ/
aRbwHqpdpDlBWF6uN4pq5BMGkRsuwDYbBZZzbufJwVPtnOjfPCIMnVdZiu3HY6VDWlciYRVz1t+b
jphPkVg65P4J57c3cP3BmyBHIQtBneEREPAtTBVHclFoqUVXcG6Ul9BpI0QJkqNUewfsj3gWURwR
bobZjLQv963OrclAslUNMCuWHiTHDt+3WVQxlULHJHMTXSpPdl1N97iPTf/mZTMHxaRP9w36EC+M
aIxHx2QcaiR1uSC6IwT6FEqG90oSu70VL60HKNJ8a4h4Dl67QQyHaWeuPV8+PmsTyDqtLjuzstUg
M2iyiyr8adtN9DeLrFIuiIFqa0Z4uT1KveQ9IspqICVYH+R92X43o7r4ePtRrj8WbJIp89CWoknE
3P1yFT2PshQxAlrLKOy5zGFib+k6ygRgFKhEJ4f8v+u7+3JB9XJBaYTknU6mhdiF1D3MoinpXcb5
v2OZJQ/xUwzXT+kHj/LMQuqlpxJLpjhAFmr8luN0BRvcct63bVmfrIQeJzVkcddWCOzd3pfrz42f
CQ59bR8zUNkO/LRkqQHtWVYwJ1nt1T2JYDXKvQsWQDt40Tt0A9ZCO4AmLvGKq+RyS/AtcsBwYb+d
REghQj1rfKUsFU+q0ykIi4pOOfLd93JVtj5KTbM/ZLrkmUVdHMSY6w+fH4K5wdrJpaDbUvt0hwoN
xocV4Eg2nMcQbXltdo6aRztNa5aBScA4AMLMFUYpKhbRhoyvmTpE0P0hK52jMO7d2q6prowK9ZcZ
yUaBC9ljBRoahUhFOXi/e4+6umqu80ZwdFtcVpnGlD3M/IM4snQ8V+PS0+Ref3UkJdFfQcbAFygt
tiNGubKVcjVkCpJutPxwHudzWljF6fZZ3fukGEqTwq0rwaC6PD9y30ywaNSV0mYBArSV6aws1r9j
bFF0qwqMpzHLH1RygIPUZ+8jWWXO1xbvqt2z/rA/blokZbtQ1DqbuFTWY9ca4akNBVbhSnG01F6c
IjqRegMxRZxEu1wKTwVNqmbe19hPhT+kTLQUJUlxVe641A399YXM7xKNEREI2pWAc7megtJ1K02j
FZjqXN6rfSJcMcT2Qeqw+1TE9/WrXwPw5qkGZV6B+xOdhcKyPaYmFWV4UpyTfPykTbV4e/ug/KaI
Xd7sPNU6iKNVQ/q4/cAT+n4x+EC+PEBNp7KoJy90ehUM8hwGaqRF94s2MEKiEwF4NZkeVLwhIX1U
4pxP6PGSKHa+Inf6vZxqqEbkg/A7KfkHJqL6zCRPAfJrlGelU6qHLhu+LQJ6haOATRjCvH8pCks7
QXqIXLRAIl9Bit3vFHAoURoWIP2X+O72A+/tL100krOV6iNv59Ja3WvVvNBRkRqhBkJkYUDbgfXg
BDB+1JQjTOn6wrYbTFhbvTWZAyD1f3lsMgaAchjbZjB3ZYHOfu94Fvvox3hqeFGkVW4LPeaM5q55
Hsm/ApgnGAOMTfyS6KN9rvtBc6VomQNjwVBH9ProzTJMkqHNFRct/eG5x/TnKeJ+ZG5itw9OaE9n
2xxGv19WsOcYzffW4jQeEDC5dB3UhM9VE+KPjLOH1qJaa5a2yyq2WU7YbqXGnTpr6WM5oS3wn0pp
uihpGivIcgiUlbS0DyLl3lsYMn65/XL2wtafe7U5/JVSx5wxBkSto9Zu0+XaZ6MzlJc6TDWvRpH+
Dnk5w3MATXm3V94J/uC5EJJzKHlpIqzH5o+4NUWlo7dWQlgejPqpn9BWV0Tbnm+vshMdQcdxpaNn
usbITWoFSnbKTNjNwSA6bB+FUZ0TrXyajKk9CCPX5RV2XH+stDl1ea4hdS4iwkgUGZ6mFiOWGIC0
pQXIkSVhmdvIUvM3mwh3ghx4TVK3ziYSfI6ublNuHaOY7gqnkpgZpEd45r1NpBvPeGwdABnbRmFc
x1GlVzQKs6ZHoUaWCvTSRvWhk4wjzNzuUkSLFUADlndrdBxLTRIZirBINrParx31A2zf9NyWoBRu
n4yd8Qclzx9LrQf0jwNY5qIHs2uagWQa1rNjxVXQhmX2pMPBCiYnrL5LpfiV2lPnmkMdPyQ2uV5f
NJZbC7l57AvzpwDwf5AT/S8/i/kHOnE71J1uKJyky3O+C62Q5TtLwTTTn+1SVU9JKZuuDfcLWYpk
nF+qfNEbNzTq9tEe9ar1axwwzuZcAj1D56j+mnXydNQ83SkZ6b6vQ07gwXhJbUWDELji5Q+8Ij02
kZ6Ig6qcHhfH+q44y0ssgaqSFQoYHeZbnL7V+uk8qPHzuCKe+yx5O1fSvakUn0uj82ZNftNakjcu
CNDefr3X4YVsj8YdFw9sGMTBLt9uy/ixU0tjCRDUD+9Rees9GR3Ag0N0fbetq1Chrz7DFInrKOuP
M2SHstEjRrYERhvXVAPiOczCN8rQmp4lQ/V87TNxG9GyBoQEr+Wqg1P1YWJAVFKDXtXqADKhgMTa
Sp9ur/I77d7cn2v5AcOdjIjOw+ahaBJZSytoj9uSFIIM6Mf50TGi4dQlHcpf+FEFudpW5wjnE7da
yvGMvV3tkxeL0zxp40nCMuCU5XN6loTQ3zh9ujyZown2nev1lJqL8uU/0DEUUPAGdu0VptdyYY0n
cC26C2PqCNm4A43jyNLtRx9sRRBvZfjmpZ4jK9PNYNXY+zlXbemirzP4qayj7R5OnSdpg3onqfny
NnYKQJdOQvMjz40zg/1D3v312eTn0KRame0wvbY+HPjvTnOaOmYQr9iWtslRMVIj/c4I9dxNxYLg
ry0lXr7qE8rC/LcZigHiuchcMvvBHRu5DxporAfHa32vV++dZgpQcupOLszLw+xIoHoEyULQxuET
KVHxwcyi+kM3IGZcyfK/ZmJV5xzKb6AtKFTePnV7e0KVxngPnS6YOpuLWh2HLDXT0AwoFWdfSaYF
s6LkyB/6+nuFr4YSKP0islFUGS8fsVfCsaX5zaCtxJ3XCPvxqZjFJx2exintnNcjmVgOlzjwmBb1
2RaisFI1+qSxzKCPQ+sUTlri1ypK2re3bmeQxzJ4Vuj0oqk8t6JfeRtrijQyYCqyrHeRURIeLfcv
i1o7/sy/fx9nJDeaxnjQohLdafvZlgw/7qfPt3/I9e5iMY/MJFJIMNQQdr3c3UZtFTMSoxpMs/hG
sap6hgQBOnKEDSSt6A7O63WuwHJwxniftP1RWLtcrjYGnJHNQg30RZJ6lwZS7w4ijx9Vs9RfPQi6
XGt7PLlTUX3MaASG8vRkmsM/loqc5l/sn00XgayYZHIrLiLKMDMaE2TmPMNRtXtHPmlzVZ6spqMm
teajzsjeBhqQr9dNBLivryntH7cXlrzzChhWgsmqOrdEr+6FNLI4tYYynW4/2t5SNPBkGiT0tJk+
XC5VyDmKEmh7AU8o5FOfACGTOxvrNSvMDpbaO4Xm+lgEEaiS2/Enur4QyHGFoNTU9RetrKoHZH6r
UwQM8DGsivrgGK6n+jJschfTFIGhspIztxg/wvWcxUnJoy0yLcGRtt4pwfqViq/LT6Fc574EK9Gf
hHP0BVwHTZZWmRHAxCX/2PpQAjhP1DYSSoDRfXNX4mDiFhjcHGzo/ip8z8gcob63bfssnTTXip0o
uPkqutf1dJjQPjjyN9s7IcxAKQWRHYLctjkhVd9UyJfy2lZXAFhe84J1Z4WJjF43Bw+0d0IA5XDz
UjiBWNl8zEhpKzDLaiWQ01a4aTSZfhP3qh9R+bsdJOKD0nAn/wAerGCrhoyXgeTU+ux/fGgrSm8Z
JWSuhdIlbyUbwSBdjgw3w5PhlHOAYldDT9w3nVA9y7W83OtqXXtNYbVeOFbFwYm9fn5+DrUPMjKr
qNt2dBK2lKkMteWATpJ5mku7B8WXYeoGbfQE3erHa7/9y+U210Ihl8pACML3sLWhQMl1EozclwEs
44+3V7o+qeT7fPirYgx52TagtSgp5HnBSqvex51Th+NJKEV9YD1zfVIZJXLz0G+lgoSZdvk27bZA
Yrd0FsTm2uKelDwKCuCf97TejkbMvxHyl8EFJBryQ2gbAwtiBHW5llPUeUS1KQd934aaN8pT+H0p
VEPz6xHlH3eQ2jDzRxEuZGW4qj+mAE2rIGrKuH/gj4zRqWzVWLqTwqwaECaUmnfzZGvfBj3Vam8p
rcWP8ex7U8djX2CgsoAF7syuQaW2SOz2vSr1P410qD7hFZYqblj1y5d0CZvR7ZoeSmQ8SCoTinQU
4iW2R+qAXElrBf1fiW3JGqCvk1V+ksWowHfTRv270fbE4Gmdt/ivff0m9TxQFPoGK3N9E0JwdWJm
ag5yMLV5d9dMiUyNGsffbq+yI5tFzF37mUwsaIps1Q9iklOoaGjIh5PE3DcZ4zdFsTQI6KGKkD4Z
1Syl8BwKI/WxMquhmNpD99ZJe42ea6jNT4lkjI9ZH3Yv3ZKFMAPBWR0VpmsMuzw4nBtaXutgBbun
LfhigfQkmkrp6ChPaMubVewx/7DRHB7tZfKnUpcW15BUW76rB4FdZxg6QHpbYRojfZBR73wHXOgj
LZHwh9E2Sb6aY3XivjJDLT9bTkeOkHa1BrYhaU9GayETqtVV8oNB8eDcRYnBAjEisovbajhHQsmy
IWaWYK8Kl2KmUFwgCFXt6W0ZnrWOLiDMZ1V9A81neUqs1nov6xMOZHLdFa0fWjiGuaiVxYWH2mR/
UlTESjwlNJzJTUt5gN01qO3TnFbCS+GrwhTOs+JHaxSYu7aypHxLSFCekxLHlfOcz3RvUJhXTzba
7yWQEZDqXpiiR+y2caNPvrCNfnjSnLyl4tJi9FJixpF0gmnL3z5Q1wkESBwSMFALIJr0LbRxlLNE
nYpsDrTJLB5XTquvjXH+pukkAC25E0MGb4sXM5uOhGev4yUrg8+gg0jhcMW0wC2VMbDDaL4x5OGs
Akv1NbsYDs7izipUjRruKtx8FqoVlzGMJFOXxpQmSdenI1KyC9YH+mS+GiCKacX67a/sSxK/TVRW
jNpCmK9bgqjskkcTjJiXmLn9F8/y5yqb1CGroYprTbNALqp7P6/nMnA0+Fy3T8T1DcOzAPogV2DD
UJC43LHRzkYJ5St2LCtqt2wSzdWzYvEiItxB8fjbcnATKADSgRUkZmrUbZu+dS0abahnFVyH3tNc
iKdcfGmoqpoHIakLEUES9VM7yVHxKGUNrOlYG/GZieS5lNxUk2zz1C1696Oq4uHJsfU4vNPDuf7k
0PeOvaaS4L5VkALR8qodyXWapce0ryzUN10IZ9YfaiU96iLvfFGctrWTsBovgHe73L8swyBqpjsa
zHZmP8xjFzHGaVdirawWXmG30knKZzrycWy9+g5aUXUsDMaKJGZLxBLFmOKIk/LqIl32RQo9nhay
/DerrIjBFexmUypePmAErtdKZnsOKITosxr56EtaeFReXOeJKzGAeu3/IVMuV2nkJofEqEMBmLX4
82IM3R04RXFXIgDk5Q7Cc7eP/Q7Hkg4fg5q1iwFecJuYjospmp5ZbJCDfH4UnTqUnpIsXyItRHib
j9udKrJhZ1aMz7ClnLe4yFd3FlhJV7OH4n1TLO29XEYDVmB4N0iDjPxbUoJpGtX6rDc1GXiV/qN3
cvwJ+lBxEIKu92uNPkRTOiDAFraTZLOtrF6u9SlodGUMxqbInuI5MT+ExqRi7NubB4n1DmhlnWzB
OUSYEuUHfRMnSG6GEGWXCc0nBwR3mkQPSdyGD5MqfzInLQ0QKYFAgubhmZoj95RS75+TSvt0+73t
/Q4GNmvSvU7q6WpeHpR6DlNTnroRwGpRfQW2JSAHMf17W1ZR80uSaMoAEhjz4qTV4/yuUKzGwg/O
+lHoY34kVXEdPKntVq030sCVC7lJmSeRGByN32rezBS1xuqfDITm/HwW6qtvA+BCtDS4tVdEubG5
c6w0xjRKsNQwjNH34X9IO68muZEzXf8VxdxDC28iVroAqgpt2CSb5JAa3iDoBgnv7a8/T7a0Z7tQ
FY3Tc+404gyz0iDzM69ZlOHQAd/ZyTeuLS/Va+pBxAaSW75ZXnywPHu08+lEgfsTojpRkI90a5cV
wZg5f7P21t3sTGag6OOt1affKTfsAeGupLCkiiRVpFXE1oCiz7dYXyxnzBfBsc7QULI4SXgs6vG7
3DQan9peRRPAM05zORRBPy3dXZTi5VAlcR8UyWju3BTyYJ8/WvwaKlZ0d+i+kFaf/5qspvQxKtZ4
KhLb+FB39XqYhireYRNeOUlovKOmJnueVOs3z4jWuNAjOkZRGr1BiD/uPvarPaS+qhjdzowuui6S
siiLbVKSlNR1W8uZJijhxNMNdLaiwWvUK5IveW0sf9p6IoiY43atfBsJ5YGQtR5Qy8d/Ri+KwTzC
fU7J5ZoqMwHuxWvhD7ExfW7LUVPucBNMW5QS8pIIFibLY+Wq1QcHhZ+f+Vhh71RiiJuOKkcG5y97
L1naPsVyWtTguJ5kuwNw7vlOqXWpmOiGYWID2OxI1un+MSPN/GMoDWz4euE+5pGVf3WVLL41q8l5
MGul9pFxpnmUIHNdm2N73xaOvvhppnpMSnNugN+CkBZwyl++yLbHSv5YyqBUaIAbScDA+Y9t61qx
o3loTpNZOoFYV4eoZVp3orvtM8EonCVETChaIx+1bdpHTisFAtLmBGgMluhAjpOLuvKjZPlaAiR5
eU4XfDY5HPVdiGVg8CUK7nxSBGNuLySqCfniH1Zs96e1ITTRNKW+M9o5v3FXqwNT2RiP5izMG1XF
1NQrUuWms5rvaTvxmupxd/QqeB7dXDj3xazeeoOy7N1zV5Zfp6ssMb3oeNP/P/+lOShlMRKNniph
i7fO0iRvjFx4j3pvt7eaUtEc6o2oxYiirT5Ax1w+pE4li/4LEJXUTGs9WLvKeFw9c08V/dpP4wKm
XkZ2QRlmc+GUC3boVl00pxmXdlh8hjhlVbxn63DlYyH8YRR4BdSXtgUMp1FxhIlqfKiXNn+LOnv3
gM3UGAxJaT3UUWk/IEObHQW6ujs56AUelFOCkwAuSuDNAYNvmVdRoSO+h9XJKbeKz4VdeX5sqOiw
tJk6fJxxCHsbdfBfzS76o85sxJmzedrZ/+11i44kNXvVpZAOpYgKy/n24+Fs6ZNjjKdxxYU8ae3u
rmkpXaGksacufnUo2aiSikUSeH0+FBKoStK7yKytmfuryxbjdqmSL3ZR7/EgLtZVTsomGSC5IiNA
GvZ8JKTCq6J2ivHURPiQqgJXHifLjI/20sbHJkOpZUY17xBNefspU8v1aBqv5hLwG0iKZWTmEcob
26fFjlltbfSG0+oCujCSouex6PcuzytrKlNv16T6quKTvFnT1Fo9eJPRANO1zMBRdlFAhjTcFyT/
h5fvtGtDwcmyWFfq6XRYzxdVdKDxnMoegJ7k3GRmnN9V1dLczdOeFt72i5RLBySU74JiOSTpzZlc
LWOeREy/XThqGcQKbZbBtbKbFtds31iN7gPmvf0JkNCeSeaFb5gcGj0pKs08FbTNNpPEr81op7od
TnGyDHiGGZpv1QOcei9ufU2sJYVaUTYfOyGTb3UN7QHg2aC19f0ivPom0klu+dysk2EUGfaG5vqp
icp0J+m5thfSgF0CbSTURv75894GLYxIgCc9qROIBBuF+rCN6/EIVtja2fbtJQxigieAfaBmJdXG
Nlkvofwy4C3fnLy+VoPFJCAapmjvwXxS/ngeXDKMRV2MuqmEu8HLPZ8RBU/wEXElq+hzJo5V69Vf
I4DlK7ztVLujv96UQZZZXvxHueit5lPLThM0NY0pQgbXNg6iyZYClTwjO6q50MNpirXet5oBJkk9
QmH3iyofIapRY5+Bh+K64iuFUypwb7vkS29FZEUpQv/vq5RCM+X13gJrlbZJF+R26f7k71B/WebQ
/16bRhwf0rEbS9qqcOB8ThMXTaeonwer7wkrUksANjVnJT3qRWsVJy+yEO9wS214tEYNa11dnUfN
V7Skum+UtT11ZWEFDbvwphg6DAPpFcRpkECrq/2Cz+Fdb46Yerz8UW/DIpYdwVT59ktm5+X176Xm
ZKZWfcqrcT6oRlaHk+fjw1RribMzlryLNltM+EX5nmQdIJW92WI0Qhag2UV9AuLaHgpPjw7I+GZA
a2hR144SHdD83Hvdn/S/zkeFombjvSorRMR9myBiqKF4Au1OmGGnAA9NzDw7FHYrjcfH1XtnNbk3
0BScUrC+EX+MwmGr/rAcgZf0usBLSewl+ooIzzodFztZ3jZDVlmhWfWdOJk6CrdRG9kZjal8rY8z
mvnLre21yYcFou7oKwIW9zFp+kj3S7wdjpEn0EozyM/nQEmNGR8hkj/9QJsWjr1T9DGsaCLG4eRM
cZIhFKGpqM9z/jMfc7B5PU5uYiy3bTYvP1SzGOkt2dWtKW0tFxUrLIYxh08KHzVO8uvoVbwLFiyT
l0/OU//0bGE9AjO+EgT4eGKJIM+/2LLp1UKpu4x6B9uZKil902IY1vfJWmcFpJIq83W1NUq+oUz0
N31fGz0Vs175uubIUt2q61j9MoY1Ad9GqdQfigKdpkWkjuNHzTh8GIAOv1O1sTl63dr1R1OLbC1E
8Yp1KkYjm2BzS/uGqVyq4v3L07vIvbmGOCzSCsYAAMgGnE9PiMHos6FNTj1+2JCTRnNYD6ahNO+j
xVMcvCITrw4yRfBO5LDm2sM4114e1DPksWPlmhqV6qj6d8j4X2diO90//5t//lHVC8Bb0W/+8Z8P
yY+26qo/+/+W/9n//dfO/6N/vht/tf3Q/vrbw7e6+9tpKH9+65Oq3P43Z38FI/3nlxy+9d/O/uFY
AjRcHodf7fLhFzlp/zRc/KuS/+b/6x/+7dfT3/JpqX/947cf1YAQE39bzM/67T9/dPvzH79Jge3/
ev7X/+fP3n4r+M+C4TsVu3//Rf/zb//61vX/+E1xzL9Ld2F5lwE7BxnCnk2/nv7INf8OikL6mrsI
TYAK4BooEbIV//hNN/5OXkj8TymN/59K2m9/gyAr/0jz/s6LR0+T8E0qJBi//c/Pev/vL+HfW8Mq
/Oef/0al5T3WNH33j9+2DylvNTRD1EKAWzCMtfleqqbvM1zpxrDD4vbUGlp8SIS+7jzX28hAjiJ9
kqS4Izo8W0hfrVROPdn5GCo1VIeZ8gSkJJEeEsXY05HcG2rzhQCmnGgKFWPIL/ph9Qi0RG5kBkhc
qDtJiryjn181TAqFDqmxQr2PTGkzkutOuZnr+hBWlQJ7Bub3m2KcOvzYelGHo+fV2DerHV0hrftj
8lpjp+Z7ZesolCD4i1ymVAvZbB1dz0iKzQ1Ee7pNIQqbWycyqtdvHVKgEqlF4sIZ3rxUXS06LZLq
G1qtKPdr2iR3caErEEReD2pmQam3cA4pbko9/fPLTZsKFxlmfC+7eXS5USVQUnh7ReEry0aJnMMI
U9+T9uLno5TGUMeuE/WhrkYeRcve+UiytAesuTaKlGHm2EtmwVZRaXCmJMlrsw9rtzfvl2qOkD7v
9mh425yEI8i+QBHlfgDrsrVnwijalfSLPoz1sr1tNLP3ayoHt3TnnTss/ZwA5rV3wLF0T0/u2vxc
XKcw6qDifSl4kCrEBGXfh8PAUwP7pD5OhCTHZ5foldvp8mOmvEw2QRmAH0uF93yvnFVFlarQ67CM
tCpAaAzLnzmxA9jY7SuTF6IwrlrUftgzvuitbkQE1ljt6rkOG61w7lZ9cG6Lym7fNo5V3r5+Vg7J
N++BCZlm2+Xvy1GYa5HQriLbxGy6LYIKF9aTsuqvNlpkVs+H2iStRoP7Xl/kDNV3xk1lZtb9HBd7
E7o8DOejbG6icVSGGr+mKiz4wEliTA1wRZztlC+vHQbk/AjWKclSF9/cREmRLkUTx8xljZcbS+gT
CoRWAnS/SA4v79DVCf3vUNubaIxEH2EsWoXR4ri3EGtJqRP918uD7Mxn+yjaAxgZuA9VWKeAE4Bw
4UY+KRp9o7H3Xx5qm1DJww3SFoo3wSOJlbxHnmXmyNpES6S6VZh2VhvGPWyGREWkPXGLH9yG+c5O
XV0+fKe5F8ATX7gYi1hZUyC9VZg7iXJSJFAnU5zs1Zsku210ZAigEOnaSmU1o+KUsKPKkDj+8zCP
2bH2zOn08spdbBJlDII3Sg1UHCizbl6Lqk91vCTVPOxdDOlsyJ4/DYT8oaq0OCm9PNbFsj2N9dQd
kYz/LbqW1yqqiBTzsB7t+VsUR6NPqzepdoa5KCfxmiNZAkBZqvdfgr0rek+FKPs8VN1MvFVsL4H6
0KE7nuGPtrbl8E6zxfyAn27zRnqyvMvIbb4MQ7mmgaa4FSgusT44gyIIOOb0nheg+1iCT98By16c
Wvk7WXSJaUakaMsAjKB5W0mf5OEQD97Xto+st5pdNaESm85BRQRup/J9Zf3JHmnzSW6yRMWefyUm
AlxlFzt5qGvK50VFLDQnlXvtqQXTDKgfiSIIEmg6bKLGbAUymqlNHmZR3p6cohmPKAoOO0t3Sc2T
0GmgougdSHrFllObQ7VWlUHJQnzNxLc6F8ZysBWjJN03XVLbLq3HoIY/FJRrMf/LMIQXNgj4fOIm
132hd/VHV4v1N9PSOG8Kg4XwG2WcMlLcbj1S2KhOU11pFaq1Y/342u+A3jKNVtkAlea28pt8dlvp
AL6RvDMpVOa49RYDHeUWmdydL/sidkLjRrZxQLwBDyAzOx9FiT11cKmahJSyoj+WGrZ8NS3xaRnt
5L4d2/ZNNC2/HHjfH1+e3iVqVI6MTQVfOg0B0HDnIxs15T3X7tPQESKdEdRLjY/WuljfqrpdkgAX
eweZeNuYH5dUzapDUy8NWr2o8axvahd9Ej/qO+9rRqPuayzsZQ4yC+nVPQ37y8+P3IL4DmQrNZUL
VVWgRNo0U+sJweIYAIvTr5Yo8aDtiyVYVmOvdHNtPyi2qlIGhGxji2DJPWjgrbqmIXBYI0BPGAFt
mXoEdp9EoZ3V5tchy+ywXuzy95d35PLDpxvtyVCMWB0IwaaaLDDLXDrM3sM5sqtjL3o7wDwuC18e
5aJ4o+JsAEAHTg+4GCnQeb7vyLrZU9LmadikbVv6uYp8oj0WM/o5s3nnJK1xtyya+H0VIgoq3CFu
p2aMzMNY9vMtwi3ea59p+XtkTmfJu4Ku1PnvSdB506raTsKuUDMOP8KAbTLsHaMri0uvGR1SahU8
11voRLsu8zqgLBAOQpmPQBrqo5aCnHh5cfdG2WyhlkQLRVVGmRanOGa8575eZrvax5fhwBMYgFoJ
/Rgu8M3VFFVm4w6LKcJlLN65pWp8FEncYiciqNj6CGsPXVA3iwkbVrGTT3ml0q+p9EqcXHBRtwkS
WSX/09N/6nxUf9azk+w5Pl5bCfDD1JW4QOnebm6XvkoUDYtDEaawdW+K1V3fm7mRHl9e72sLYaMb
KGXdZMq+GSVrVi1OEdMPk6yY7iyvQVLcG8SRyH3c2Vr5WZzVWTimlMk1WooAODlJ58dUTHkHHrkX
IdWVP+fUedclJrY+vfN7XUen1NW/vzy1S5AV1QFKKtLZGzE/5G02A7rauLZzKUKlb7KwwK0p9pMo
7g8NKfw7TVunUGnt/n5OUfRYrbik+WiI92yl9eXln3K5ypK8BgoI0DS9vy1JFe06FcGnRBAR5usn
m57TQUgVAgM8885lcHnbnw+1uZyq1ehFOjKUTlh9Qpk9u7EQtwrnxIvf2AOyJS9PbW88+Rw8e+Q1
sxvVJmI8dSmzk13Vxs8ky2b0tmw0UcDk7Dz3Mng7P0XsqoztMLFGTW+rpJ0S6/SeWonQEJF202Sq
mfuJQ6UbB7VRe1Do+QSTgzhyFPXuH3kaaX++POFrx4olBo/LW4Ns4NZmQBiZ0nQa5zhu9OaxBaX2
2aEyHQxRZNxP7PKxcYo8zBczu/PiJjoOrvAyvx5fW37gOgbejVDrU31qS68Tc+V4cd6KcJ406nh8
dsEwDq0f23TQX57ztfNL/QsohyyUUnA73+RoHlstrmIRwjjOghXxNj9bFjfI9XpPmeTaeQIDDS0E
f1WdAuL5UH2VogWXO3HYqELcGWKejnQ4o2O6JIq/iPzVzugsIu+ZBqKDqwmk9/l42dgqXpMYcZit
orov21H7U3XKPRzx5d3HKMQMVJl1prbFezZzWvcdNkahWkXjlxocvgT0aSfdGUUwk5cdcIrZK/le
viCSgULSyzICcNqCRGJqjYSaZRzSQao/rtUwPQrNmHYugCvhELImgLsB2UlBhqfv5dkNoCjuPOdK
GodrbhaP2ZotP2KuhbslNaK3+tQ4d1gdiqNZ6jX1sbQMxtKZ34PBLXynKlf/5aN6SZ1nQ+kDA/KU
ZWgqc+cbKpqVCyQtWGrDq95lRHCfS7EqvKBdg/R7ZnxQ3dJqfWsxml9VqhlHtVjMG9yj0odaj+Nb
o8zE3tt3bStsAHu8sJBzqLee/6hC1SYlUZo4pDNs/AKPNwaFPQIT3Jm8THa2tyNXEup7BIMUBzbj
LJOxdHYv4nDgPHyv9Brv3hb4iFes1n090MldvFbcejF8ibqo68d1Xua9SPECISVBiST7Uo4Bfjj1
lvPZcha8IXIUlIuWdP1XObVmAIJoOPQi7xB97F1KwF526OEfvsVFqfSLxKv+9fJSXFlxSg5PMFXq
6SCKz3/D6HBl0fhVTgUGPY8wda2j62XtzuG/clvRwJMgKa4O6dF1Por87IRdTgpOhv1npZ+7h0QU
p7KxZu4vbyfhvDYYnxcANzIQF5j6+WAGMP81G3vlNKcZ4BySvSPxhIUUa+nec+vvadhfW0IJ30DS
ywQLb2xicSAwEObygckZHmhsLZsCJXGyHfnqq6PQOYV3K7leW2vQoYS2bA+tcnKGKkeLBuvwNJr3
yjVXLmBwmKS/wDX4PrbKEjQ5xNo2jDK2Vvo+XtyCtr/89jEARSKvme7piic7U5O7v/kazwbdfAcx
Qr8DfFDllMKneujrqb9v+sULx64yvztgi2461x3DqI72BGmuLKq0RibShi0Bo3VTAstKhXpOEisn
LxZmqI7c+utYr+HL39iVsIDDKLlmqN/wucs/f3bzJxI1aqGSedIKOw/mFrN1q/J0H4PPPcX9KxPi
HaOCCwMLHvA2GxqjVssn0XonCDLu7+7UrPct8og7IdUTXmezY4SVAH8ptpEabls6el+p7Ypkzslu
AbODfBHFUYtSRBiSWf1haFOJN7ma/LRTN1+DGVrKDwg4Gi6/ahY6djYesD+M33eDocQ+aqFAycAe
KUE3rvWDKC33gI/HtKNk8uRNvP3VNokiCpRPmdwmhlFJaiInSjCMzfL6rZlPXRSumtG6ie8WAF9u
UmUQKBI56vIhyVdz9D1VJD8ypco+YGkevReLoyd+j7Eb7ixsee3byOmUwTLFQ/z+1YdGhs6yGkW5
n17G+aFpMm+wFW3AcWwstaNXewlCjUp+dFrQWv9fQ23bjuoE0qntpYVal8zveCa6W12fp4dmXqOd
PbjyKTyf1baJsYxTFDkVtmACH5lPsOTVG4feyZtGDNNfmRXvK9Bq8ArIYZ4v4FBlcerRHT4NatsO
B6NOxRBk+HR9iNzCPr68hFe+O0k6Z6e4nqV63flg2EtaI56zCFlb/Roowl2P3gQB/K+MAi0W6Q4o
v1vF25zhl7TlTFC5H3yv7BS/FuWeHsm1uITJ/O8wm6OXudaqznmDC9PYNJ9xpaPtHSnmG61W/0z7
WPtmRNZATSCxAnXA+8u3bRBof2GqxIAwPOW9vI1LJifXIlPFCk9pC8VXIb77CBhbwV8YBelbULUI
QeOjeL5t6+plWpLVnHwNBzz+SbCqRbwT/Vw9HMQG0iX3iXF+Poq7pPg+FCXebKr3p5ibGMFdrJxf
nsrVL4tEW3ZASNS2cPuBIg75Jsc9aQbzrRBK/hnhFSvs6miv5LY31Oa9rlqk0MFGYlOY9cU90tNe
2JvTGqRzXRxePytwCvLxfOLFbobS7VH822FyVGPEC/q0u5uXMjl4U+/8hU+Y7gRxAMgI0rRNg6Sj
6UZtk0+4gtdABFe1R6IOfecTvhJgwfTFeBFiBP2qLZI7KjuY7WPKNk2jddcsSXKXg1a7gVpr+Inu
tvdjKeovL6/i1UFpfQJrgqaA8s/5ARxhFpdjhup9Ok71UXbAcKQ1p/uq79d3lI17Wg1GsnPVXwnD
wRfj4MRnhTjUNuavW88Z3YVTX6eZ/baYJuOku0p9tPLBeXCEsedGeuUrk/a0hHJU9yVcdDPJzFpr
tedbRuGoPAxJXx2satpzp7iylNTBsSoDPQi4YCurix+Quqgjo4AHHo9TrLqHkpzioNVA49usb35v
vGHvgb5WO6BfQ+VZ1ilAxW/OZgqTph1Z6RMBA27ejaJ3j3qclNXJHkr3jyHnjjRro3wfd7gD1Yns
qE2Qte/LLNZvgcfuwcivXAGAySAtgcokdt5enFKsfkGkHPndKkogGA9toKpRc0JY86/sK4Jm8B9A
/UHS2jytJiDNNkOV/VRnbfI4orvqm/Ho7oS0106PhWShpGGBxt8CqW2lmtSOojRIY87ooKbFIRm6
Vzs3MgOeGQCoqNMAodzsYzysXRqljFIjaH9KneHbisRl+PLXfm0qUGlNUhq6+nS8zj8EvKDUOi8Q
q0+6dEVHDw3CFon61z+dvGcAx0CiyBxafijPkhrXW/Ukz5GoN7wWr0AdWe/JFcPOtlw7Z6BR4LxI
zwb61uejoO6Yt7boUOnuFvdmUmLtLlJE8QiPrj28vGzXhiIHBBwku3d84udDreg7oO+B1nPrlPbB
ju3kqJCFnEqhmjs7dG0oeBDSyAvABwfhfKhMaKOzzihmg1ioD2veFze15hQHWFa7wZx8ITdJD20k
ojm6nnB6toViTUvBWQPzOGmtdZtkCnyASjlSpP6Xo/RY08bO76WHRnBTqtwZnf516pvvr19ZUhlk
KME3yI7z+XSjKYmyjF4gt9dQYhnlUtXLzPLYNt60s4kyNL2YLdExpQtJO9wa0Vuz22eFigNcV+vK
fVxZ+qGOdRFUkaY9WIkO6XAqmyOY9PHRbbo9sYBrnx7vK4rhpN9Sx+Z8prHXZ1BKEBDO8bn0HTTK
g5G7cieGuGytSP4/d698VqXt9yZAr/BIXZKxQcAbKXmYF0lU+tAFnJ8Kcg/31qqhnY8aw7Gt0ur3
YTLHU1IO3XszXfXX+xYCWaEUICNo6Y4rV+TZNbA2mj4jz2Sfelct7k07ye/QIfvy8gG6oLmAykDr
A2kgbP0oN2wbg1M9I1MMrv1k2tWwHNdm0BooSwXwS3Uc5hOMruVnZGREUw2CVzPVBLTJFg9jEN8x
RN5COEu0+dBPVTGHY696YzhaXfknvPsM15fZ4VVto3q8V4e8gQ0F5Wj8OLeoiTgdbbvjqE0VRi2W
NpZ4SavZzjUnL8vnxxbiKC0B+cRLUhZQoPNVjBdvqt1mHEOUnKqHjmwhKEs3MTmtq3pTj4QVaqor
v15e1u019DQqRSLccMG70Ko7H7W24qzQNcgQdtt0xzTL44Pdj6pftl13fHko+VdtJsgtJLVCpFUq
j8b5UDAuIsvlrQMLUmDHYeri/bqaToCShvJe1FK4EGmfb/3qZju0he3SUhUlZnIIQblueRXlnz87
oJ5QhKWX6wg+wFz+pC77c1Xx+CnauLnJbDe+mddu/vbybLcL+zQmlWdJzWLgLWdeOEvZ6iPbaeat
fljjGeEMUbkB8Lpl5xneRtlU4FCSk0xZeOwosmyuAstNldgo7SaMeEZR2ZT2RZXK9w/i0Vfs0ttZ
zu0FK8ejlM9Rlcq5FPTPl1NHRa4Yx6EJ59LoEF7V19sxTpvZH5JsPmpiSn1a6PbtzLt9T4sdE6eX
13Z7xT79AIosKD3SI6SYdP4DGvxw3cjOm3DpOwdKHg+cX6hzkexcspfnhteDxgQMPQmb2ypYuwOC
Gdy8dei5SVwGdamPP2Z7lJSDqkxuXW0wDgU40vDl6V0eHYal7i7ZUDzbW5YNNrhkj7RkwmzMv2Kx
kgZt3XxaNdQqXx7oyjpSLoJwRYlMijdtNtKo3UlptKUKZ0Lq26KxK3+JleXm5VGuTAc76yeTAFIy
KADnu7XGk2rXY1uFaB9MXyYjUm6JvcuDWirZXk5yOSNoZcgJMh9oFKDbNmNpGYa9S1qGQsFxwXQ6
zQcMme+s2+UHB2ZPqpoTXVNh3zbt1GpRE4oIRdjEAxxRrUcD1DbCydTioFOiPYnEa5Mi86HiR95H
LL857nPa1llJphcq1egFgIbiU57tOiJfmRSJq1Q3MviyuKUvli5dC2FV4WBniEGsRpBm5k3XF6k/
oa20s4RX5sQmI+6HkaSMgDfhLxxHaN+WXoXtrK6PRl8tp8lTXwurlQmWIdGuRIIciK0xphmhkqQ1
WhViXGm+mXJt/mxU6p4G9uUBZxQqAlLlmOBE3bzc+VIiWNKbUA1WfNthQFGmR/Q3nAtjl0XNJjx/
Q+WEaDICQCMTgjcsl/XZS5aqVpNlilqFI9oIvgr+jz79sKfRc21zON0gInSALPY2FFEoZFv5nEPT
mCYt0Ou1h3Cg7DXerh043BYA2xIme4CUzufizRW3QO2V4ZQ17r/E0mnHYfHsY+aNWdA6TbQTYF2b
1RMvjVeD+vwWi5oPWpE1+lqGA15FJ9dRRFBgufPqtwk/OqoHxKrSIfIpjH22Q/NQ4x0x5WVYgS06
ll0Obt+unJ1Rrhw5GkIQJsAO8Bh7myOHB1/cang5hWIa0aM1y+K4smwATvtXi+Nw5kgcpTYO6Eeq
CZs7tc77pFBSXgkqtL3vpi4gZeMLvdrvrcj/LPLxXgzlx2rx7uuk3WkLX9kz+XSA2GVwScg8PyNT
G+UTxYUq9IZ4CVJtrEGclntTvLaaVMJgI5McI3WyuWB1rsUuMitGqToAwT0XLNroj4nb7l17l6ET
xX/cWMiXngTRNyNhOG0rkCGqEBi6OEXNYPk4vg9hlHfpW2ON9aAC33ED7DP+0OTmniHYteWkp0+3
A5ImFG35588OJ5Rep26GpMLg3luCVtGtE83Q1ypnygNDAU2qWdKjuoDjEmgUqjXCUhK91b1PVwWQ
d4IlEplMZhR+mamvdcB+GpESM3RJaF+kUefzyrSiVBDoK8O8W5p78kOyv7gyH1oNTWMf1TrdB2DQ
7NksXXTJ5Lho1RJzc2xInjbH05rjrlQiwRU24+wcDYnye4zw5Z3b6uYPVKYTfxiE8b5PyvZOJ1L8
PIDyeXWQSkHnCQ5CsEj/UV6zz/Y0MYtJG1SvCLXeU+7SOc0fTJWad2f18EdTfXwAEfBajAETB6Mn
XweElbi+N3cChPe+nVB2CluQYzdYQHi4vMX9TuR45bhaxPiSnARXn/doMzVua9cq9CJUsTB6XEWN
bAWVhePL8ek2L5VzYRMRgpDyqwADzkfB8Kkcynwqwqjpk3fVWuvv4KsiNdT14oA/0+SnjVD8qhni
w8sjX7l3pMCRhF4b5MVbrGhfDHpqtE0RFjWKliqJkp8ZiCqvuronL3aB9XuaJYkTXz98E4Kh81ny
/wIemuoiVGz7h1aXbyylf+gT75Dm7Xu9H2/sqfCIKNzbZmkOGXI5jRHftHX15eU5X9lTytLEzBQi
KQhuy9962cRlz6MVDkPLDViUhd9n2bpzcq6sLBxgsn2ZSQF/3tyzmYXiK1qQeahMdnuDoHt3U07j
FwXh4509vBLFsKBkHRLnTBF8s679kitlVgJinkst8TtncA+gWPwlQce3fHVLnF2URDoOKwEGccwm
SDeiWRv62kGLrq0RWG7K9g9znNYdE1F5bW2iTJlEQVzh0ZXK5ednpXDiKTG0LAstL5u/ilnvjniY
tn41p95d3ozaXTrG2h4X9ML8T06OmaE9hB4CgeHmJhOrl5YC3kYIJBVbdWXI8rCAsXPj5HYfpmk8
HaNi0R9XrdBQcFxpOeOqepo6k16t5eZBXK8GvlaNsxOFXPTe+GW8ZvR8ZeYtWx3nC7IoyHSCdM3C
yqhGP1Uix89Eiaq36b1xzfRtFCXJSVfjd44o3qTl9LZoXN1Prfnnqz8eMB/UCQkwCZy3mKu0LU2c
AuCnKXav3Q2d16BOPYw7F+KVT1TmmTatPc4Az+n5bCk1zoNVKmloNlMHItpu76Le+vHyVK58oRAa
5VZLTTPQaueDdGXu1uZip2EE2u4wC7EGXgdHavCGnZGufKG0dDjIdCn5eLaga2MGfrumSxra85oF
ccIV1zkxu0fwv35ZY9zVX57aRW2e4wJdCvtFabMDS+1iblOGwBmsN3dFlNoyZtTqilhJPqLFboW1
N+cHZU7aQ5e7nj8vi7hvlyoNVjspdk7uta1ENUfyiS3Z09p8yTJYmrWoSENNHdvjWhVKoACufKWQ
hJyvVJ0G/UrjHazO+V66johzUakpzNsqPg0FtmceiJrDYpbqztV0OaGnAi6VA+mcyzd5PpS6CHNy
oqII4WApt2Y0f+8mU719eQOfdAjOL0BGcWDZ8zDT3N5OqGwiwxtKUYR1icJHMC110jyaxHLLEZ5Z
1AXlVPXRMROzG/vTWHeNz5Oqv5OIejCy0bR+p/ybj0EHclynJkRD7CDMuX1Uu6ybuTyq+rtVOfHP
DO1bWLhKEfX3q90Ny8EjXLWDArj9T3QVk09T0c4IdBbLcVT19l2WTi0GzXhWY4+Rt2URTs6yxvCj
EDS+UbgBP6t9N1VhZy1twMC44EWa8bUxAJygSGAUx9pu1G8Jopu/lMVUl4PTT7MRuK2nfheNsmjH
Ph+iG1Ox1uao11Wx+mPmgN7U0QX0TTxgk50L50oczXqTenEVSCjuttC6qE2a9roBQzyt1y9j69l/
NKmF266GY09dCO1BK0z3BERRv3NKLEI0N3ttQ5ZIlt9A3RDoHrWVbQ5BCprrCN3y5NhrfJr1Uert
ow3cm85eunLtEMuDRUOLAdEUPz/Ew4T5U+eheqA3NhKLCyZGJBqvT/Y8CvX0zRE3gAS2tUnwasMq
G6/NQ5FFxo1VTOPbHGrdzrd/bS7Ek9BqpSITTfrzuZhxxpKuEySuuvqEEU0cRlGh7HQcLh8LhGOe
DbJZMKEvicgWBsmSlDZn6mZhndgioHe+R3K6OhSJpNTzJEXfPn5lvA6V0455OMZqB0EMn8MIwKo/
zEu/M6vLh4lZgdZ5qunSpNhcmytonUW1czYI97e7ru51+LRVoQY5dnDCz8t5j/RyGdgxIm86BR2Z
Um3DxzRqE69NGdFqOuPBoeofWMvkHFoclgMpznIaU+P1tSoGpf4qeU/AXbZhXZal1DI9kYf2mEx3
Y2Uk9GOTmkd42WvYXDmMEEw48ORzdIi3hXl3nsa1LL0sXJJiesgL3f6WNY7y+iosXWjZBJNGNZDG
No+Q0xXgA1uDYSx9eqt3VfdHX8bFzit0ZbP4oogiyC2gTm7hSB2m6qoKlSRMqzwORN1ot02ianMA
rVp7mMbEPoyt4+5A9q6OitewhIkA7N/G/rAiB3tpliyMYaedGhOfNK2f07d2lKmnKjbTz/bqWeHL
D+61fWOONICktzMUw/NLBNlQXRamsrCvtfEm8fr/w9mZNdeNnGn6rzh8bbixLxFtXwBnISmSIiVK
KtUNgqIoILEviUwAv34eqD0TxUOGzqgvyhFlFZXMRC7f8i5p3AfidwXKuOEt2lAUTYGF8Kif3CIs
pWuNrSyPeu2z67lLqzpuPdWeuRG3Y3sSPLwYZpvsXwoyi8x9d0Z87+jJsLj0iXODeJb1E7oy5QG7
MP9YFdgNJ0udh1eOTM8Zm77xBdHbpg0MMI/89xT7NeL+k+Z9WhzXxpW3CpGvZHYzTOcULo9qdIdL
o66zz7/+gm+kSHQRqZ1SEUJNjID+5azFuNRF1/doWXhK9HsemuhWdENwyNPR+aHDcHhSgxngHA9j
0DaL+SI3DPvow3K8MesyPbOj3rjGaQICjsHXi+j0FPlfc3fas9EVxzxErh3OZbVv0G/d9bmTnzmn
b2xeNAk3ZRM2LxDdk9ugDtPFrmaSMqIKGRfIH++bYjoXI701oWCrT7kEpBuA8OX6usIcTOzVyZfK
HEb3unaHxixCJPL174oCcU5oLXFSiH9JXk5Ts6A1U6v3GCrvoz8zP2yuTJGfI3y9tUsBRkAo5g0E
q3VyGKc5h/QS2sXRCVMBbLyf912zZNduvhhJnvn+JZDPc5nZW59qszIhKGJeNINeLmKR1u2EBW+B
uECqYyu09YdZtf2nX5+FN9512oE8sj+LpNFp0oW0WeraGMAfA0/o9yXmJXdNkaJvMjWY4MrU8c7c
OG9NCxdoJDCI96hjnuzAYuk7qbKBwonVhkfPcMeDsZjnlAnfitLJJBE3Y+lA455WHyrDrJVbquIY
VUpfmbmeL3VtYVPRTeVdlkHZJpCpLkGUi8dxXL1Dltfrf4R3X+ju/lW99Y1zwNKisYZCFmUQ72Tf
jAUGmuGacc+Eq/s5MtAe702EK4ZUnaNTvLGsHDaPhg2T3uzGXu6WSU96DutFHJvWbB4j4bI7x6jZ
/Xq3vDUK0RjNM6yvUQM6efsKW4PhXkrEYgzrz74GmOlg/PD71yFoHebgs/eRqdt+ib+8SVSWqXM0
uTjOZWYklPVU0lj+Etc2UtC/ns9bHwg0OEj0DYX/ik9Tr7pB1DvIj1ZufO2zOd0Jbd8ZuN0l/4uB
2PYMsUnjv6poR06nlgBhmjbws6RdRgzDZ5HHVvrbvBBuRKg7P0tv9MNf6bHg22MjrGCjgeP21P/w
fj24Rhbufz2hNwIHxKcot+I1FW3w1ZOPNHiqtoH8HekDIhsBeyIVhwDDkXHPN533evGDJUkBwKyx
riB5kIwb3hkO0avLi9yHysfW2dk4sae56QYhldnI+UJEs30vVDEmCvBuTKQY7PAXTs9U6l9t/208
wPZbaXXjYJ1cyTipDkheNcVRBQHi/Kae4tCV2Zn9/8Yo9AMYCpzTVmU+2f+uj6ouCbc4WpF+6o1J
7UxrSONff7+fDL8XkR9hKjU/8gLqjKCPtk7TX06ZOQ+UkEUvjga1hI4ewAgmxEDurspH50MoovLW
17g+2u5gHIPCmkRcD3Z9E9jIDGYjDs5JZCmcSsZsjKse1dfB0fN+BkyIM41h7AaRe0neT6uRBE6/
3BkY7J0J5F4d320OeALQoiFfoy/1cg41ypKDLVkpF0H0cdf3jUuUHPqViGcC2t2ZJXvVfMPWmZCJ
TU8+tcVrL4dzhVsWmaFRZrFtNB6ypS/2YUqJ9MqkdpJejcEGuq2GGWpBOvffh3XJbqNWtyjXbB6c
YWqFV5C2m++57xjHdrHnOh4zr70RTaBu89LN9tOUipt21QGo1qmJFeKBSeOs7qWURXhslDlc1Np1
LvvUeARVfY5P/3rvMUWkHaBTQr3iln85RWGZjQUyAjGntvJul3Is4tLtxJlz9JN19HLzobRG3AEi
HGwtnMmXw/i4VFhVMeXH1BZRPK32wezsD3kvAb5Hn8fJfucG6R1KfFXs1u6BrPgycvE8TZshyZvl
bm7UQ6robGhTm/Ggh0NfTU68INfTOvOZ0sfrNdkqUhs3hQAT4OHJSYH9HRkuzcaD26hFxU3r1lj6
TZNxZn+9vs0YZ0sAAJDA7jwNWbISyQwEDEI8NVfnI2ZwzbeWsn9Nr76qP6xUcc8M+NbENloHzU3Q
YPzz8iuUYzAPE0/DIY2UcRkV5F3OnFe/G/CBm9vQDhu3busen2wpLxKwEml2QHEY9CVOKGK3Ke39
b+YCVoQAfasGnHLCfaeVa1czl0Iu+U1m9jru6lKcSZ9eXzgEWeCJt7SRiPuUmJiHdqtKDTNE9l2/
8/s8VmH73ABQOTOdN/bCFs0B0EPkjHLlyQGRTibbfAz9Q5NlyzvdV6TgTkDuoTz9qV/8c+f+7fF4
azb8IQjwk5dNuJ6se6KsQw275089IbSJx9YSS4Q397q1vDM39xtbbyPiAUjl3YaDfnKm1rKRFrpe
/iG0pf0uzb1iT81oPvz6xn7zcxEKgROFvIZ0+MsNDnk/Qr5sm5UDeigHk3IxOsuMRpB/jlD/1gLy
FnFxbkg34Eovh3KWEOlBZ4XiQvX3al17572a6Xes195QdGe24evV2+QDkQGis84leipuJYXXtk4q
nMNgL36cDwMfShvOmRDv9eptbThaqhRDeezsk2/U4hM2M4x9CPvo2+qXVoIfcHQYoJycqeO9NR8A
EC7RMUkhKPmXiyfxvORGwHJpiIwKoLyHYXdWpb99ETEfwK/0pPlMPG8vR1mczNRZ5ti0oYsiFuVk
fTJGa3r43T0HDIj2DKg1iqHwQF+OEiFBmbepxj5qQf4QLRpxKDrP/DjaXnpmqDeWjbdzI9mCP8Cp
8mTPrS5iyG0428Td/eWoXO/dVAfnhADfHISPA8h/82o/3Wtzn5pIFDOIXzUL1f4gvBLaONdlel2S
26IOdjShxwarOK2qNqpC47WuLZzvmuFhyGWF0Aomi/k9njmquLNSPY5xaXY4pwZp05lxB7c6u2zX
cUVoakX2c7/6Hn5Uv/6cr6dPFPQTHgigc+MfvPycZlZLLeBWHNzML58rQJf0/83+TKf49e1B2dyk
kr3RX2n7n0SWUb3UY+U1JotMfy0MF2Tms+pa5X2XeHU1nDnZbw4HnZPONNpWwAJPJlVg5wpuxTxw
YNbLpnPtg/DRZspUncczDk1n7uFXi7hxcAgAttb7Jjay3TR/yTVUKtzBbVzv4Co/ioH0N3tzxdn0
15/q1awYBZgorzKpGWzDk1sEYz0E6CZc9MZFfHeVDJJhXFzkA+STYXj1mdzzrTlRpCAV8J2t7HJy
+OZOFGM/mN5h7twqQYW+22eRU5256d+aE7gzgk6g0xQott/iLyvXw1QUneG6hyj3s+Mc0QVw1aov
xy4ANurm52Q4X4nP/yTe4mfIWfwpKnGyE8VE22ZCL/VQ9CmdxG5VMsU/ZKwGnChd4ACu23U5pWkb
ffdxrWwv7odMf8aMwyt2SM+1XeIo256SMNfS2letZTg8HH0rsQCUgLIr3S3nmlzb1f0in6B1QOIC
lp1qMM35kw09FURShdW7hyGr5i8NoIv90hj+zumgsqGbFF7PwAbOpNCv76yfo6IyTAVkI5OePCjT
HK5mkJGfZGte3baLit5FiH28C6tQXeQ99hFx6bd652Wd0bAGfnigENjeum2RfkMeYbr49QF4Y0tS
2ACPBnF6E3M+OWYZOg/YNkPUj5rcvV1QEYrNahl/9xll1giGInJCXXWzSXm5JSmXSbMwJOoY0l2u
Xd35VLEC+/ePFxAL3gNrU+KminsyimMLxD9K97BgwpF4CgXsyWWH/XrF3to3qCgAUiS1hxx1smJ2
Y5aBo0PngLFDmyZ1WM07LNmBdg3Yvl6QErmXVPR+u/W7lb7hl9O5CKBJnRLM5zJYrMohfjNoJMaA
ESDsymg4s4RvTA4feMpiG1Fgu3hfLqFu3MnsJ9M+uJuyd2Qxzh6xNQsLW97zWHApxiAT5Odfr+l2
zZ6cRdQP2CGgkoioT4X//KVy0dtcCBisOYunZa4eCj0He6tbQkpa6YTPXWrep+Hy49cDbx/r9cBb
swT2x6bK+XK+vRWgW87dQ1Q8jXup6um2RJv+cpl868xJ+1mgOB0LbYAtg+HOQb3i5VjlMIlumhbr
0AgTnvWQd1WCAtvIrOfOKHcpJbenHJPMHYjtcE+Tetr7RVC4CV6oco+k3HDFkxEkhaToMxau9W5w
+uGqynK8XwKJ3K9B1yyaWvGu55TE+WLXuEtb3XimMv3GpUHjFZQuFwcd/FPaWYRCl8n3sQ6RN/gX
xlwWSUrj5MxBe3MUZERsRtjIJCfrNdauSRVFWgfDH94PYxrcybSwzuy87S85+Sg8kdv1zwi8BScB
QDtS0JzNyToIY+XWFepb1NU2kmPqchnJ1X+93d6cEjFhQFeQasApOLwRTj6lY2cdJEYosSmd4LJc
Maj69Sg/beJOJ0WJnReZu5B6/smkGryBhmruzIPZeI2XwJAevmIsRlmQakj4zSjr/HOb24VIZgct
N+qJsx4PlaJQGWfFZEKNDK3xR+/MaRcPyH4+O8G4Pup0UGU8h6Vw91AiBpEYg+tVyQDOWhwR8+Px
qnCv7BDcjvxHr+6iCCfLBV0z/gfybetY+OJ2TopXpyjc5s9ap+H3iM7es0UO/KDcUH+apYE3qrc4
7lesG8o5huXtfXGzEQoBNBhpxSasPdCtdgiErXIzc05qpG4/hKUywwRLE9oj8Dvbj5XQ5dds6Ocs
cdzaVoky23VIrC6cm400U8mYX3zx9v8I2yDIw7GxDiqtCj/2M0DCsdmGzbczn+bVdgNLygVL0YnH
Fnb1yzsgCqtuBfxkHkjNgr09V12MsWiHQdR8TsXpNSOCTJJaKaj9TW0Y+42XY5neNJTj2q+HnGSo
T8j71kvS9oa3t67FcDkPhTJQC8yLaVdNmf8Z85Hum93q+h2W9OmULJWmSuqWTfv026uwiTzRgEHq
iI16sj/nue+KFuoSeM3eTiJIkTsaiFZsd/25AvzrC563ejMC2ax5t1v+5SJw92XR4OXrYUgtvUct
1z0YZqjBDKpzC/767WSoLYHnJdsAySdh8GRKQ4attyC9mZJ3Wn3a3Vuru4ApdTPjTpUeNjzZ4qBj
9evlfH2rUJkw6VvTkKQWdxr3eNKr8tSdl8Oio/WqbNMfkafNM5EBu+b13uXR2mLWjZoBgOLlUnYr
LquzFY2HtNVldNFHcjH2tWut5d5Jl/lP1+vBD5tt5rSxLyP/sxJhYbIO2gd9249pusvbubJ2yqsL
O0b41nBjIZ1exJalrXw/R51n73n8Z3efe3P/MEdrmyc6FXMBRhldhgusA6lZ9XU094esGuGje+gQ
75sqXZyLVeddmcwj5daYCx9FFDwDiiwRKYWv266uMUJZ1iooktqzsz/6RYVG0oUqD3dR04XXwNAy
98LPetCkwdBGcVdq+8Gcpj6Lla4NopC0yNRe+UNd7tOsFvc+KOKajksWyuSnsPsuncxsm/Sg8fIl
jdj6nFZa7Rxr8bvYTu36D7HI9CNY/epehZn/vU8n4yOoNMyXe6OzPga9ZX2ZnCk04nkIqwk7p5Yc
ux9bzwcYbOsbt7JsEMPeHL1vpqFN46gMCi9ZljaYD2PeV4gZB8baXtcoBdFXXVvILEoYU0bXLSQh
67swErfkX7V5WJUl76hdj3A+1tz81KuwEknZOapE9mKt63gVXp3GwkFq49j7XV7D4rLTYkc/0Prg
6kE4e13ZY3dR58P02fFy55FmqESgY0N9i8FXt75h5BX+55yaT6noxneYmdvrvncjnW/EsNY5yrZr
miQ0S39XhHMdxq6XuT8iLK89BHC8BWyZm2cOLmGL9V5prti4FNr8jBeLOxyIQbJoz1YZ7qvWUHjH
Zxb2SdZqS+oifh7JOFgK42Ls6UDGiDoaKbf8unwtx7Jn0UKDc5pPxoKbVjeSj6mo4wwLQTspSp3p
KcQk/psx+RJxjDoQVys//U1l/cKXGUKCNr2W4zUVktU5dKNyHpSKqokYzMwlpz7TUeLbs+1jtDXl
Pxqnda9tT4s7eocoORhVKO4qwtEPYdZXxIVR0Kid7EOq9mZhdU/DqvExmoJKMzVjxO+Zy04jLT45
6qrNS+9bCSyA5hbFP2ZWR6u7z4ps+dENpffR1soPkFa3LbpQ0l/0TgdE+gmmqVQdscDJuaTacFov
wNmMdZLKzLxTvgFP3adlz9uBQ/i+hdJ+WYfhDPKlEN0Pu/XSP1H76b82IQzDeCQruh8peDuJHZFK
Aui3hpvRfx+o7LoXXfqgu974QcI0lkmvprFJEF4NnjXEga9FMdnWcYgqdznYyqnrd5XvsthaFMMT
7CSvwaguD/ODPeWliIdQFbcNCNsiCdwlfOz6Xj0LKiz3LE4KXYA9NCcm2qfPbZRPQQLJ3MAhHPfM
R7Tnp4dl0WZ3bBFM5v8NIiV3Tm05bTKh5JzGOIsXD5QPRZWY9LesuIFY/22MqHXsF3wqvd20pGyQ
svLSP/gxAa5r0n5cZrrIE+H1wR7gn09I7hnBB2ksqMZ5RRnGjjXKu8rpEOjCWTNgV475Jt4uIj7B
2AR5FzvAUd9F2k77yxQ5cnXgREXv/cwNcQmbF3rjrtUOWTzicd9zLJcqiCmN6QdCoXWI+YK6IH6y
nHdh6y8fnLowE104EHO1ubhX/RpZ7FkrD/XVaOsOZispkEwQVsUunglqzOICf3xneL64T305N7uy
qTwMVZTpfkzztL738370+YQtrvW+L60Lj6L/XRv5MH8CGiWEV0jX9PvRxWvAiGQDAG4S1ysiqA+9
a1vrwQ86r79qsJvrQeoY8EIGzVWaCFXm15t9C3vD1f58aDlt6rDOsm2Oaiq6hmJWEzYXZTcoYCOi
BvM5t+MfFVX8McnpKh7DNHO5cLsGPfd61N51OA1Qsiu7t25NUE5+outiurH6EU2vGuPDI1aW3KIN
jnriCk/kTGI0kmvr6PmKO7OHKfIwlEX1lNuGzo6eCOfsIFXRiGOFeBV5EHGtcxSejohRu5yrqchE
9ycDzJQtc8IT6KeR9REHjJKO9GAQCWBYj0Xx7BpLmaDHbn9Za/xCj8OkAvMCg1c7jz2+YsmHEXBs
5qievdiZ0rCN4TbKP+pQmEgVFCbkmCZw1z+wqMblbK2lfR/aZXXpTDT8Y6H7do4dBwb+vggyMV6k
XMbmzs6mwEBRrQ0+ZiiA+3HEm3UzcOiCqyDoDBONcLeqYrtoqudKTANCXagEfaXjPbxr0W9NwVpZ
A2XMLiAOX9ZuuUuj1VDYwTQ1d/iQenMcFAXU6cJwmz4Z0aS+rObUi1uygePUB2ayZvIa2tF4p/j6
vEXEckVsY/g1HryuUywBig/4fmWbRyVN4enOFXNWxKC9sq+jZ9RT4g0KADwtqeLKnLzue0uJjQTO
m7wiLlyTCJs42Oh2VdEQBafL0ltx1vmt2C1LYFxPNfKeFFW8/KvjSv9mXXotjlyUzrzrDJv3LLcK
Iw6iApPEqXZ77su+mO+8qRi/1m1atYnTBmLhLvVKyFLa6tLdCk6jjFutPbXjwFTRPquVfFxpPxyR
lF7CK52L8qIfeDp2RUCQ+lh6pb/uRakz6zJvjPzPwFRut+u0sqaExpS4aP1i2stZtIdRdHCvXKfs
raRZuvqatSzIw0Q7tolYjaxLbLTqbtcKuuk3d5kpsE6l9B+6wXOe88iH4eqPlTb3lQzRhG+Y7BQX
Fs91bIYD14Ns/fF9OQz9s+x56I6ICYLYcsZ0Ibnj2h2fMz2FvEomddkmNZcvljPXz2q1bKKDfljc
h1IZ+kkO3/PqYBX1+h0j5vDrXK0NEV1H9XdOJegMGxhBGBsq8Psd382j/Ykx5H0/hfJJTpX60qJp
XcU9nN3PYg7Ud/ITwrvOtzodL/ZIeOeiElh93MKT+3xajPyoqhwJyAj3KxWD6IePMXhy0gkiGHOe
rPMKx8aMhHoYBjv40oWe/KMMxTjdQvFvnmD+ln4SjlYwxHVqDLfBPIofnmzsP2zH7YYkc9P0Bxcb
T/Nou5RdcFGts5i/p/kwuY31qTTr4KPqFxMgTG2gyE7nv+p3syAE23Eaq+iSKMqf92VrzZf+ynYC
RbvtnhKaAGojOYzRMJPBPe5ZZRXPeZfDnkQk695sKyfbaUM2X7u09J5L+HgE0YWKPhmenTuw+L36
eUwj430zLM1Noa15L5RVLvvGGurNvEBMj3Xd9k9LL6Fk1WnarQ8aRhpbQsz5x1ZHBO1BVloBhoUQ
BWOVIijIHMoFQnDTlp9YsFJdKZRRPuetISoIDa3R3a79YBk7ZVKg3AXc911M3YoHqSiFFxw7y6Ju
ia5C5u2qTNqCRGWsi/em9pf20yi4NJJxcNx1V84mUEduAnmPkPjQJU0ULDKu2aq3zTCY91DSfZwl
TM31RuTVLHFHJbSOrRyP1DicimiJywjhv5gmnJdd2BG2bti9zYOIaeh2076UYfYZw9joe0uPCdRc
MOdrLMG+fSx7Hxcc6ZvGnzUOJCuRdJV/0DavaCwElah5cNM1tnNQMvHcZm0bGymfk+PYZM2VJ605
xydCObc1Arn2cfQn8WOWzURmbZfpLirmOoDiNW+5R+FYMsElopuSAU1N40rjPyUQZQjzhyKolMv9
txjzZxx8F3URhatc9jVZIHaIpt/TkMZjlGcmsg2PCqY/dQc/XUVz0YPnv7YHKZdd6RSUi9cqKg+p
sNsRITnH+7G5LBOK6ib0Ltupnb8DtAy6q9p1siEejSClNGNndVJCM/jDcVpOUikDHpJ2mObxvY1n
b32RDVMVJYP2RLmz5nX+3DhyekyBIGZJOal8TGwtu0cRiSFLQCgGT02xYns6Nc3qx2HF90sENtZe
7Bpy+CJNmmNAperwsWon5PbgklJvqmsvu0Z2vTf2pvStYu+MXY6xGy+zE8/AwrNd5RdmtjPWTLE8
q9j0+bJyrY/KrmEs2IEqBL4kSHkc/aBCjkL7E1XXrGgdfYtuRKPv1Bj4n4wA6ZjE0pJb2zRFcKGk
M42xmYZUrdCORbAOfsgCXpQ6WOJlqjcv+rFy7K8VZiHTrTGOXZggU9Tc5EvWt5dRueS3NXGCH09l
4zYxeaj8iuyOvBssLMjjeW29IokMgtGEkw1dbfXsKU0a0oyWgIVGchz2S0HUXlTlRxSXKieeVBNh
ijlOo459hJYbehDRqI+Szx0eRYTTRRJmucrf2Y0TLe+IjHBSCDorvKz6zgSN1qCpmlRFMHysrHL6
0ZTciDtdLv0HTYfovp5KYv4iIz18V6Rjxd0BqwCLrq6V+bXRGcMch8vQKfwh6xJVbDFz4uZct0OM
+o77CBV8zHel73V384zHyIVBGHAsSzqI+1aZ6Z9LyUrvBkK7Mgllb953U0/Q6GizLfZqUsawLU0w
3VN/bqOdLCc5xuEa9U5cNA4LJx0764gnzXYihpnZSNR4aIMDfvOsd6Xg4rnK1SBbIpCs+xIYphSX
JcSdr6GJysBuXbNh3dVRgyF3pRd0Domg5FFOVD8RDk4x15RLMD/XaBVcjcojeVUrnlkx3DDEd8yu
r1Ouq7BWMdT27GaEs3kX5p1/bxshV7bVZ7W5X8I+tWPlEz1TRi3KgEKJyCPGmsouifIwoiKwavMp
VAPyanY3y+99Qd/pAoZYemjnNUp3fjM2T9PoDObuH06u2g77MH0ot4S4LW2Cx96YTS/5R+eTsvc1
jXjK8wEhu9TOQ9BReco8RNUSlGSx10JOIcpjitCZy3dzqo/8ztE5/crXRTcEO8GEIv2PqhYkmJeV
Ih8/aRXaFQWpjCYuNwdvgd+GIyAx75y21eviF71FuMaU9qAovWr6TSBNtFV0y0G0ird5cqP3uc6r
779bYqPeRSs9BF1NMfW0L2YJtbTO0syHQbk36Gn6xBcjFePfruQFAYA69I59WPmUSF8uXLFMhuos
Ux9MOKUggKE+NeZyTmr/dc8Dw2KMFeHQ0S/lCL0chVdkzDPE4HGEmoqbusjru6GOqisr9ZxD34bO
GZGGN5reG+IfQOwmoIDI2klldBW9s3pepg/axenP42aqB8V77cyfDQRQ4rDp3aRHyDn2VtKRurgv
fPKC4XddED3IQ87G33O27hUQv5cTH6QiRslsiQBRoS90h29Tg9LBb39ERkExB6wyM7ZOxRVKG2JN
5mh5gKgJr3oIRgIeHGR+vSNfnTEUM2lagcU3NxTDKXiVSl8l2kyhNZ5qdVNU2MhQX/aOJAhV8uuh
Xh0xNBlBlNIb+imbcjqUnGWXraqqD70MxmTIG3E3zkKfOWJb0f9l0wpGDWAplPCoMSOS8PLj8Mu7
9ch34eNU9HUUwatfPM2pooJofIVxBr77HKj81SKi7WWGG1sO1hAl4ZPzVk34PUrT41M1RZlYdWHs
AvBwCTr9v03Ng2vAviC44ggQop2cAXsdvTX15HJwcauJBcnXcUWi+8yuePWpfo4C1QOCBg3tU4+m
qqgbPbk9PYjOWPdkBGu8Wu1v63pto/DPZq7O3XuKY8rqQAeWbBZaKbMfe9TlDkLi8biOxn+0n//r
BR9u/Pd/8+9PbbcMuPPKk3/99414wnGv/SH/e/ux//efvfyhf79Xz4Ochue/3Tx2498OU/P9UYq2
Of2ZF38FI/3nN9k9yscX/7LHp1cu99PzsHx4hhUkfw6XPbfbf/n/+4d/e/75tzws3fO//v4E/1Fu
f1vGr/X3//zR5fd//d1nW/7XX//6//zZ7WPNj+3aWjTi6bH524fnbvpWiafTn31+HOW//m744T+B
JCPzuGm7QB/cwAz6+ecfBfY/ebhgNNJ73KRiN+xB05K0/+vvVvTPjS8HKgdZATrt29M2ttPPPwr+
CTTI3hr97gb7A+z/f3/Lu/85uf/zpViU//z7X4mNgM9OTjgsd+RAIG3zDgBFPoWwdEZlF4tT6T0d
qzB4V1CVWw6tRLboUJZV8WDTxdB7hEKosa3pWKjDCKqhj6exr96NltnaO8cos/Zq9KqF/zAy1XGy
qAwmWNyLx3WyaQ+sVet8p/GATVNJL7qOu86dPjUFhyUJNACC2JaZUZAoi6G5pGvW+rsqGMJPorFa
qr3o2hDhS0cusWhCt0TyrOiRqg8WqkxQ1cLypqnqMYsHpSMMyqYgLRKa2Ut2HNsiMOhFl85taUvv
s+UXskvwt0O426pn9FiHdQy6fdoG6jmavIAqldHMDwO5Rn1RhuFWcnJ9V932eY0YX6rGrk+MKEe3
JorS75t62BTDW7LdnSK1+gjes/JvGmvsoqQkFL7RkYqmKywm7SVeujEkax7muuawrDZkCk1xGqEm
qOyJRQo+HKQVivqW/Sr1bkSC9GNdUIe7sMxq2nJiBfCSBtOd8hC53mlMWh+tGTW4OPD56QR85jzu
UcND4cfxU8NOtCkavWtnOeV/5rIx35Mam10s1rClFMvjr24Jtl19HIUevoy1p2hGReD61d4QQMYv
+q4rH8jXSzdRIqqvHZGrOaYBWN+kgTIfdRAW77EzCL6hGO2OcUoYDP0fP+M5xr3etSDZLMX7yo3k
566PyjBxutAUcTPD0NvlqeF8W4M5W+JxLtZPGX1STfU/nenY+eBzDj1AbIq3xmqIZGlHMANDhz4w
tqe9F9wXAYWOGANH5R1Xo+2dK9fNc5vUSacqaeEB4lvkWeMH6PhBf0B5Lr3pPCXtHXWj4Hlr/le3
1LPsD1Jh531duMr2L7rJscvd6q4hpsRzWta7sJ4rNLBTGIPvWhRW9GVjUItLlL3Ymjw3HeVulHOX
JZXMEBkpLJQdE0v1kXtASjI3dlPtVeWuK50qPRp96N64fl3IJJMjAIgBzzTnOFt0ng6lWMDK5e04
fRitPCCbSgP9ZNV6VrHPlePGVIdzdd1I2jxggNFOzMm35iSi3NzFgT2EXmKUar2c3HFEZMXXJnor
vqOsnbQaqO+UwPtoFw5l+xHdqJTWQ2NkUYIEngWFsAIP9nXyjDSkMYaweezNpfFFjkjvxqM3G58H
obTeiTrwPodam18iOrFpTObTBHzxzR2DsuWwtwTNLyec+6eo7dE+cwsTT5KmEAsV+UF9C5pS3Rnz
PKNdrRaHziDI8R9UxFAcX0qgMEjhbAV6WT8vKSjI4+yvy5ysokytWEUhCmMCyxEu0aFOqmrG+7zM
s/FJgjmRia7W8LrLQDLEbdFzbIJczA/5VHq3Lr1xKpVN1Fs7cEH1IUD3hGpetgT0R9ouu6wrZruz
pIRSOSFNV+/aDl/5HdFI1+5sb4gA/VmSjLHmosbOxh1wRIHbRg8owm1p2VNSDG5ocVhdYgQenZlo
psabNErMM0CXWjvv7MxDHKI2zafaTv8Pe2e23DaWpetXqReAAhszbjGQmiXaki3rBiHZFuZ5xtOf
D3Q6U6RcVvnudHdFdHRndaUNEtzDWv/6h/6paDTQZn0keQ45aqZpzmwsvdhOSMjutSQpwG5IAvmo
swgrRJ1RzBwj1PvPsgHi6IQd9iPwfuYJMx+E5ZUXDyxdZ9QiJvuWNoIixfwEAh5rGD6HQaRdyV2q
j47cKyoJ9UNq5244GXLtWKWEqZo2EK+0sXo1Td5hQ729dVT4oLgUEIKNN9CxsYSBLGpZ9A5vxaUS
fqAEtgMS+l7UwJ5u/7p8xRhjFeBR3JmQbkgdPyxflUaO+nZq4JjgFtQx42kkw5U7NkPfL8lVlMgN
A+AkeBzTSL8QCyNTT0N/tnlVG/zilj2uaA2+JeID1Gz4EtNBHpWZUavWY22otW+UuTgHCx2+6FXS
3tdxoVFY/F2G/OJRK2n38BvjBwolFfEF4hX4vYffuCgCW7RZXMHX7uPcHbRJb/1UjPzKdldZ4rKp
MwhgUa7Ao6NPl3u3Tcr4L3vb/1aIryrE1f/8759mLUAPKsRt8714+vb0uixc/8DPslCcYLxAGDAc
MCo8CLZ/l4WGOAGlpoWkGjMhpK2Sup9loXKCP5KGTn79kan/6JV/loXiBOYniZdrPgq3FUShPygL
jxcssAB8cLCIFSFAybL+96/UCjOpQUVl1omnJlLitlpt+JIY2lN96kzv1Vv5xYLdq89er9j1WXxc
5YeFD9/48FkCGo2YcCL3at2WrjJwRicINMOz2/lRSVe8Os0ifxUukXZc3WbgYyQfMvKyZq5D+CiJ
S/rhduwXsFUA3ZVm2AJySf12zMtNPpQJd25jM5hi4FhYaeuQAER4Rsawyogqbg67XKgfO3X3+692
3DzzzWj3AHOQFaxBckcEe5N8RjsNePwiiWzT0QG4YmpLn9ujdlTEIE7W24azUBe8c+AcH68/ngyu
sy4xSIZH5x7FOzR0/A0wrC1CH4cHwFVZm9/pa/dmYEc/HUpBzKvpRww4lKzv18uEqZSIe9uOvVFP
hsZrdLny0z7qPdlGusEVrzaeklhBRn5IGHyFKRx+mfFarMdkNl2RSsZHGFHnJnf9FiYYUzudRuEl
Gq14B82sKxwBk6nnHitDBtZ9n1xMlkgek2YyPQRRQNvQpdQLFerQWT/q0+f9D/jfU+z1KUZr+ZtT
rH/69p2rovp+cJDxZ/45yAguhN+IVkXeu10cHmSrDBngiPUBxeifg8w4YbkAvACUQb2HRvrPQaaf
WOikVwUdKJDgNPuTg4wPdnAdgo2hl0DZhRkv+M4x6dqgc7Nndei9KRefg0ZZnJKkFG+caHHgjbyz
IfZ/3cGG4HHwe8nYxOvtrWaU3ouxLG2m13CCQU/Qrc7nXBgfQ5JKz5exRc0O/5KcOD00o29EylXF
adWo4kxOl052DBHLkRObvfKlUTJmuEUgfcAriiFvImZtpxRUal6h0ke4CV95CyO72TK0kmlMagst
SA0JbmbkmWWKchfB9q7ciXSO2B5QbE25fDbPy9S6hh50vTfrNEShMUchwssZ0hFx0elujCILWoE9
JO+ch3uf3OPXQy46kiOAEH4ULr3X54UU4CRO08vrsbP6sWjy6t4YuR99Q4LertRcOo4xDSaJUIX0
yD9p4UbRMggQEq0OnX4SwcdcEl6BOcl0vKnBjMxuy/A+qXKmfOTwtS4+Iuiol2IRjsGQBTZWMvRQ
LeFU+qI0xLd2GJJk03P2MtpNZgZwiV47XWGcTnIHc9Q0EutCjuFOjrMqXZYIUDaLufA3maOSQaPK
RbhTwyh9gIbjLAEuae9cinsXzqM3taJ5lIoK+izcqg/f1LI0WYVepYXOuVjOMGTC0SEf5MRmkg1N
0k9SXWKnKW0F/LZO9Dq3SOh3ET6eSiyUi0JM08dulPUtY0yIsi0sWzmVP6EyCLd5O2X+q1PhF7f4
G/dpNhrqEwI+6HxtKpqjuy4LzbFKlazzqECZ9C5WcDpM9kPcBPCNNBxtSTBk0D/JkVfES7fJVz/H
LG2Gd8Yab26+9XNQOkEsM1e0/2iJdZlOd6iHnbd0nerTwqow2dr3ipY3w5P9110d0VEOUcQdO24k
SV1bWZp0HkZra0/cTJ4F8ZaZgta6badOpzazHn8VtzokrATnGLAorl7iGSWyoHzv7b895lZnVcQy
+Nir5PAcXcQwgQtTKZE0Q9SsL5Uyq84gfCujG61YShCN+U5WA3jcRc7sP1GW85mW5aJPm+LGVLqt
OlhLsUn42yNnHIrgauyb+j1p+LpmD9c00jwcfpDs01NT3B6u6amDANEEcusto6F4mR1fLaI478Am
znvrpls65cdr+aPr+6b6Xnzsmu/fOxDoY9j5ALj+nwtVAxO/2q1vOpHTp7iLX1/f+3//r/vbFCcM
JGjE17AjCsa/b29TA2cGsuYeg8jGZcyO/qsNUeQTBq74VSjoG9gJ6+r/2YZYJ/jQmCxrEG/yYRBi
/kEbsh4ar1fM6iWqUVYIC2IR/4dP9/q+WKxGlch2RkowgDc5cUmIUIz181k5x1rghIpd4ic8SN/h
Lnc3xtSE7+lK1ye8/QSgFKAI2HMcZ+0oSZ2W8AFNP4RjtWlqVXW1qBA+pKE/VeOuhvnr+bk2XLy/
o8ZdrxspyOFd+TmcLE+uFt2LwLTfuVjevlHeKZlFjIcQ8WG5dvhGIysDsO81zZeGVL5pyBRsmfGW
OH8lwCLaRsmz7hT7LenaII7hMyReJd68Wny/uCqOj4FVELP2sKiM8O9mrn74EeDQw4tMFNRqa/hr
ZbTGVTYHtkcPmAPwQSlX5UA6/f1Df/jsHv6SyHG4TLFHYrDCRzh6rJIHdSY3ui8XVRI6ZRRH8pmk
ZZCsl0ipbN+eRBOedY0YgV7tGiQzkHVwXLtKy5uwk7T7apHH2Rmgl18WlQF9RB6M+imNOxsJRxmG
YL7Aghe1WOC0VQlWxlyEBcJ6W12m1ImjYDHQgxT0MnxS0W0bK9LuZGuNBo71STGdxkxi7VsStVLt
WmjNxw0CqeA+UuPkgR8r+WBmqvZspXU6bGZuhO40TwSuBUZtGx/C2Y4fAdJ1Y9fBjcnvNYhiqmPr
2JudWr1kfAn1OdCu1Qzu/X2qzdkWAfsyEGKcCsUVexBR7vLhMxnGQIti0uzqGs8q5WNomICP84pD
LntIEqCT9hUIEqiy3MOWxYpgQn8TX6ECycTPrQBnuQc7gz3wiU8ETOh6D4hq5JBfoWwAJiU3DMjU
TBBLOX3S6VS6VpYBq7Io1E2xh1uZPwC9rgkhuafsIdm8HOvIQ50SnhUNGD1N/wrgggTmm9gyuYm1
fl5GJwt6/dpacd8QeisgY74spF+syLA5ordzCbSzvuZ76JiLCxiZ8knzYOMnW3kPMwPBAjkbbBTw
hKz6LjH//7jswelhShCQKCtmXWPUGaEoWaFsXudwWwBvl3ugO0tKrUcaoVNlaysWHnRB7i441pw2
0jiYfkBHsss6M7q0W8N+aMIh+o5+BwGKKsmrRMZaVJj0Q72t2qzbmppkXeTpbA4XiWRrX2pGeLdK
rZaMdKC+nkMLMxfHZLZyNU22hWxiEfZuwBam8SCTQpdCzg3RLi1jQG3FbP2AAQL0+0LWFncAJ76e
RNTXrpaTLuTZ4IixoytS9KlKh2hXZWkm+bFW2f0psRRG7GZtFvok9E3Jp3zgpRVOSNqxcQ6FHJyj
wm2iOJ+0JFguCfZJcq9ScvtDbNp170Zw1RK3bNNlC0yLGY0yW3rt9UEByLP00rJ4bVQa5ak2ZuGz
NswGGm07S1bNVmUZbjd0mlPbZfK1MkuMDNVukYmaYLpTukpuSOpNAucjcGfCtjo/BXy5RuHaTW6M
NdsHplLlF4u53FdMumKIf7UU7MhEsW6iNDFRZOpVeF/3Jmscym773UR6emujE5ddZG7Jbo5FF/pJ
IGfAHHGetBtLl/RPGpa1j40yFS8M0eBR23U2PLZUxM8CWWzN4SLQrug4lpKXppEaf0qXqgc3Q9bM
MtxrGGAudhR97yZZOQmHszwjwlmeRuabZco+EWZi3xoQ4DpPGQoa25wIclcUPeIqpi8lpN24UK7l
LlFTx7DoD7y0nzv+uYYc4EUK1Z0Dk0VgFyOXleYpI7DjOtxbvtSSIeGGlnXFkx6WaHKVqCuTTZH3
sApsVcKVohxA0tisBM55saVGBJb1zSxouVqbMYK0ZOGNWmGa66ppPlieYVUEnfWDSr6ANMqoDpgv
ZVAtqqnJnI69g1RB1BGCAYHhBbB0rHC4DNb0NPWNBG2uNCvZlydiQdzOVKWF7lQLQ79OGnX0yBGW
o3MtoO53KzQ1K2vSKp6sUMtvF1YvAh1cTlRHbcrlxpilQrj4egRfkUYnq9HI0H/JQkm+qyUGK+wI
fH2cSTdxTGxkBdVOm5Dq5SHGayzmL7i3eXbTpLY3toV+R2RKZ54WpZo0XmFYQ3k+9h0rc0ob474H
KUicSi4s1FtGm77nXnBc9mO5T7uzAg2GBmB8bLdllZxAaLx0X6p7fZe1uxK22HmyZNUHzeRd/f4O
/dXTVsUvnTsFGVXh4Q26lEgWjTbR/Rgx3y3k68UbR8naDGqmMUrpvv/+cXtp7usb21hdhhh6Yq+B
fpeElsPnNU2xNBwhmj8sYb+LrLiInEjvTRRkjb30jg7rtHHHKIGfkGA9Xdyjr5ACj+lfB1PUhgXs
1ZpRzUj2WkZdfdGicgnVEB+coZjHK9WGTethydfOLlSBuPtecPO9lw79dgiF/yoaXW50uEaEfR41
Z8Kweog4GPdm/SihjGhNWzxr0dByES2pbVxQK03KWZ3k9EYMgNsG4c5KHq85rfsfBeAf9UT/26k7
gHCvltqbfuj8KX+CunPQEa1/4mdHZJxgnqEAY5Ah8xds+ZOxA5mHUQ0WAURWGxid/dMTCYvRDMZO
9N8mAAgQ1z89kXmypx2yb/TVFcyy/6QnwsuDdf96XwDqy4JkHdg/uEngWHS4L5QO6q5diWSzCBlj
aPz24icr1pgAj5wSVJ5lUa2YhC0+lEJO0Xe0RT14ZOcOs5PJSExcTDwIX8rztoI2LQltcnqY2sxA
IvMS6p2aw8JeZRaTyhy9NzLp1IwzXGzHfpjvC9teAieo6l5xZ3Tdn6uOZDOfNN/zKIjyD3OWqJUL
LRGrbyO0MmTiBDtrQIwapWqGWpJLhaSN0F9MtK5OHOrqp5wgqBXZ1NTLLFDKhzoDjoSUZ/ABFTW4
sbKygCSfYo5HDl1vJ9tab8VtO8q5fRqp+fTJsCRkX2iKlxopsdznbl6PGlq7llIJMYN1XSIimiDp
iOl7KOyJeqnOp3uR4CY5iTTLXXkR6Rn/EbyPg158JqVNeUaeh+UVc7r4qVeMZnRqJQ2xUAx1Jfa7
XpkSXyy9/AmasPY5beM8PkV1bD+bcV1faOOomz5+sFLlyuiNNEjySZZ4/WJJd0JHZO7ioZo+0IRr
EEpQUVOv9RE/TqtayUNltlx2c0Sf7cCrbxUkokEwO2YHf9CFGyE9IqMZBGQclNCbEIa336iN+VRK
ioWbnhR3D8gtoq/rRM1ySqMKbhRcQGOH+IhG9Ug/7B5R1akqjAQFe6QKjG+5xK8peZBwcHBbbuHB
i0WaUKyVnT4xi5Hix0aTqtSRcr3V0NXa6veh7qfYxaluKtG0N8mmbfX4YVACNfONEBKSpCEvdKZA
GXExRwCP1FKyx8AdgmhN5OwHbWe0qNWI743Gc23WSK3jAfiwvHOLveno97aETMfZqcxKj20ukrJF
RYQeZQMPs/BjfkSKW3zzOq7qdx71ttnGeg0yKzMGLjHgyMONmvVxFjbUahtUtbeSuSRw2kbyxfRG
8hEYr/dSPFxW/OOtSOTxBxL635P+1fBqHwfx76dXV2XRtd+b5qk7OOxXQ+af4yvlBLb2OlQnvYYY
Z5V74K/D3lBOFBUgZo/yahBqXx32xgk8DnBW6i/4yas/0U/8yzhh2sSpzP+TuShsrT8664+xEm4g
fGGRHqhIAxRomocraLDGltKAQ6s31PY+QZH8JUqnba9lMgIjbRTnozSqu7w2yu9ovYxbDJOm84Kp
/Tntbv/FCFMF4U3aXyh48pzNsZJ9MAQNlLO/QP+71l6tNbyif1dV3EJK7sp/fYi/lq8X2/5P/Vxs
+omCsINqnYW1InBU2D8Xm3nC77xmfpjKzzHqT9IHlQXrHHt/9AQ6x/Sr1WaewAJBEYnrtrxSNsw/
WW1rzXNQWFDWQylmgADhGN7AG+vWeAhxb21zHFUMyccTafS0FlsNxHoY8ZOhRD1NJvH5rJgfLblH
3ZsWfqUmEdPGRcZf3oipE2gto85iaJVI1qWRRc8z8sTzKKq5TYr6QvS4R8XSYN+EDIDP62zu/Ffv
/T8AGJkvEO7DvBkoVYNlttIyXpFXxkoTcSDiHApUQBjl3LdeHsS3OuW1Sy4CAtREjD82wAEh/jWP
+vhW4TphuMEABq43s+5jWzQMJVD/guz5QSWnnmpnL4pZPNpy/qf26McPOoIxe3taYggVoU8t9dgk
qEGt3L77/Qs8XgfrM/g29Fzr6uL4OXyBXa/SanXUZ6gKLacZW+itXVO98zPt69TXdSyPoTQgAx1c
FvRpb5j26neCeoPzV5UTMGH1tgdr+qLM7c9BrG/tvnkYmv6+aYVvppjNJYvY5dZ0+/vvedzQ7j8A
jCmuZtRjhGccfk+jHIRdJci/7bS8zJCwXzGDqp10wJ2GecN7org3jeD+eRzk3A5od5RjpRO6YBWP
49Vxqa9nF677cwThFqM3a3GCzLwpbOakja7tsDF4AVr++Puvi3Pj0QbnA9ikbAD/q3idrY3Iwc5Q
i0nSFoASP7arc4qS60xaFF8zkpewr5Yd2tAdXgfFNh8qFSw6e8ap6YWM18tK6RInyqvWS2dyHkp5
iTZYdGi3vWZd1zHqVDO/tCTjeknSF7nVrovYQvc5Az/Po4RAuUcXLVI9OM9R6N2mApYxc6VvQwal
u5FXXneg7hY1VZ1iiT/qon5MA+OutbRd2eg7S+bJmsmUXx0Bu/Xk2aQyduqlYUDO04D4Cmf9GJZt
wIMtzLsRX3WnmsRO68PngM4cUq78xZoT2xnW/0pPFf2jHEydbyhYUmWR1Zwa7aS4UcKjsraoQAQg
gAMrLDutKS2PCL3WqYb8Mk6UXdJSXe+/mZJoVzO2AhdavZ55sUQOmzQSJGLW6VWctg8YtfGtkN5D
MVtyd5xGy5Pw/fNt3biu1REoWDe+SGZbfO4oiD0sWmy3xFWU6heDAT0dVL5Ra28VmGROUefPRmZe
T4N1rSddeZq2cNeytLc3s27dGWu/xBm+XFmVNrhmFGE7rYYx7pY4F3HzXAu9UB1ltgss7nAeXkx1
V6X5czqrn5RYUTzbbB+CPMr8nFEDVkvFfL/+roFZXAJ0WU42ZdFNbwc+SmXh9pXVMtXOZW+oNMnX
okZ1tHaxIf/zkvevcdIA0hILD7kIWvy9iW87dmS8hBkR8aYQhb2dI9l2rdi8Jq/T3urNPG9JRrDw
e4yftQIzITXtqo2MjsUJseDxWwnruLFVl9Oy1HdlZugQ8lkKVED6xchriKAAbhr8sPxkseerIISE
UEtq6uk0dC5oKeqFgiuurrMXa6welMg82392aAzFVi7MsyJf0A5M2CsOygsqijsMnKtNhPwaVx++
5FBHL8YcopEJR4UUnRkjKYGApI+HDix8rk/TIdvlBgNLq5wUP1b53ClA58YO2geU3bKnJ0ZKZ2VP
ToYjmSdQKzt2FIcbNSnmbdGyBc2ie1h0FoCkxy9SqBVEzTQP3WSm/mQhzR4lBiUmgmmMSyeuVzuu
IDOKnS3wpoGiT9uV1PzpoLhcN40M6gVPkn+J5l1FN6PvsG0CbRqg3g8EuCFjCfire0gLc56+6AOb
LFvyZ9zCrqNRXCnBeFPL9l0OE88BTU+varQ/a8K3vY0DpXX6UdstAez9up0s7M+N66LA4a/IYhN+
jX0tZnWHlWPrKEb4rNq8mLkUPCNoHnSlvKSrfJAk3tRsxp9pfSESjvxgAkAT86pIuksIxr6KzGh2
tBQVgz6sW9Rcvg5EQ7qTZd3Jy4Jnay7dUetPeONYd2qIhq3NnouQLYsJ6F0bCclfD9+uM1OvbpuH
JFd2TVyxadHmY9vDwpcDnJ8Ia0JzJmGzoYw6HiFYVakaR8ZiNtN5FXfT+ZQTOL7OGfC+kTtweS26
xm5hCVysMRPHJLjN0Vs+pEwU2ZXMcI4MLYstWmXPesfsRM+xFUGKE26kmnlIM5T513yJzlLNil27
Yse3SfPQmBE20/1DkzcPkPXWKB+ic02j4VA2WSdWxOcuregli3GW3O9TqTLv8kxetsD0yCgQmLtN
2ZSnOOuxK/A18RA1K641SHfTnLK4JPvcTrNqYxEL9wH36ezTYAYI2eUgmbeZHXyXQTU8ZVIlX9L4
U4Gs7LI0Vx2uzOAJWBhO21r2BfZ6NNaTuFRNfEgwW9HFVm1HUr11c7wRHb8leO50a6kcgsxVUp+h
qXqmrWPRsWFpB3XXzg4/inQaxljxZI30NE9hdKtauUJwSlme9goHfqqXDwYMerYNPdylhofrRoSL
8kEsMYqWQZqbi8GcOWnVVMqdLpJkZO+Rzp8UvXSaa3xkfN/mbYia22/mgZM+V3dNpHAuTv3gou5I
DaCVpP3cZFF0k0pF5uuN/oSMOfU0kbfeaLeWh8WL/DDRZl5gGFrhRCRXX4RkTVurCOYrKQPkxi8u
em5DKf0Qy9KTqLFaQJ+2/n6JjBU8di+Sr4xC8Yex1r4x78RVUaiDm4ZsliHDI4D8mMyfMNfxGAlb
G7Me5IcxyZ6niet5PZwwbJ/OVS5siEgMHYbmYX8tUrfu5rGB+sMcw23l9V5Mg+YCxxJsRyz9mqyT
GCUd26DiwFCBkDwl15sLTXSS27bjDdO0+LEsOMH3Z0QaG9dyWxUfpSJ5DrMqoNVkntWtTAGO+PVO
ye6IhWdoZpjY4nAeT6gAXeaNL32l3FZqf9WU5lctyr4UZnqR4g7EjJIqoZ2wpSqL3N4kg6zgnMSG
UzjiNn2MOKyUM2St+G45TJXmi6mW08t5MmlUAqvxShkkkU13pqTDx6Qd8o2Syb3XTfp0S9ghU5yx
pTPGBt+lonywivVrgqjxUPZjltbLYx/baEaj5xjrWydt4pdVYO2Ket20a4GxLxcw7HmYjfSZ7PiK
O6uFY8bQ5x3gaO1QDitjCNxQ2Jga0BWi6T2q03JavWJaIj8ji943TOlu5EkcmsnLGDcKAigShCDn
xO88dy/2PHiwQXaLhuhgDT6nDTwqEEFm2x7/TgTX5nATxabXddG5qg27IMXPrhLQHUOMsh25yTzq
kSujkz4Js35ICEQ00wLEUeM+XzSVkg3/abmpcSmpN0mzfAzBFJ2Qxs2N2vYs6OSvkGMlzFekz2Ar
H/WqgThhVZt60s8jKbwXbf8tUbJTEZrMzVnWQxa8VA16uSiPz/EDpUzLhulal7r0PJ/Zy0XAwQ06
fzautfsI6Oqsa05PoDwUnDqJulqjZpyQbZfezBYUDqfBJcWFg0zVCCHNjcd2cUdrzp28SidXqhbV
7yXlnRyyN6jOntWJEIgeG2XScZpRWZmwXmJL8gyFIgQNP0WaMM4WM3xJKk5PLtaX35f++ximox+W
4DNUUAAQLKljPqnSq0VXB5nkFeub4sfRyGGjtFUjG9fydvnSWyYTKG6VPNO2Q2Bdr+WksnCg51CH
3Y7UOnw7uXPXmkkeKYHWX7mhGJjV9JmwwNTLOUNwAQRlGrwWH5uzUsle6qp5UCsqnX6hr0nU3WRx
ztstwrk4rqiCuPaVKM78oYPerFE6ruWmtFA55BThrczuxCEz9SEZzE7EaI+qjaZlX9MNDRrbRbHu
rJYtInE/pWkjnYqRX5vh7HW18G/SSD1MiWjvSlvBdawdV8pwuIo7A67xHzcjPVc4cjGMsyz50xTh
7mG3DdyOseJgxdQP2x9uBduepbWwg8LIl0ZVmUJjFDs1rh/wiet8iufgPCRu6XH/8/0RvHZX5vzP
bxmM/9lcb/u9XDXs7fFftX6av2X8/39o8GlIXq3zN4O8j09x0f3rIu669l9Pxbd/XX8f4vYQfOPP
/wTf0E6t7FOk7nSBa17mP+CbckK2r1itqNfMHpSCf1MdBWp7gRwLQRazW+S/YAg/oV7GejCdLRzJ
xAqbyX801lPegBE8XYDiYUPOpIyR9+GZn1TxDBUplD0iOZIro9TSD2qhyjPbKlRuEyznSBUvo3O9
jEXoq3o5wNlrAxzryaQsmP1JHSGUwSi+lujuNzITrU8xZLMSLac+XytEnrK+laXmbNNz6QIr+kcr
HKZnHPgNdFEkiLvYVzTficr5a+j8b9GxN3RpTHMYHK3RKtoqxDyO27MN9DvFOC1eiH3pEw5s4mUS
hnSZIByBYSfBgEdxLs4kgtI+2iBaYuXMxQ9LPZxppGJ0Py66P9pQ/xeYwXg6vL+BLvuv8cE0fP+n
fm4b+QRWMGMQ3EtWKu6KKf3ErMUJqb+AWciKKRbYQf9sG+0EgAnahrzmYDKHZLP93DbqiQmxg6Az
WBHElfMJ/4Ah/FZxo6ykilUtyS5lJs/WfQ32NrPeBRV2aF48qxu06rHtt5MEWsBWsaklvmLoW3+E
p9hdZgJXPGdW22ybzuUF/ocFHqq6hh1ZZ867YkGS7+i5tjxhRBhdduNYXC6GnMBEK+say7og6m+U
qblUc1u7TSXFfkJKH9+GM1wyKY6FG0Lyq6/aGTPu2qK9c1oCFhYsbGZ5kzN9L/xOr4dPJKOBs8k9
zVUW5KdT95cVzB8t7//sMvifS3qHJf27pX3X4M/y7enb/mK4K5+fwsOxzPqn/1niGjcCRmXrcub4
5Wj+Z4mvPizrDBevJdyIWMc/xzIoeDnSUMlyb0ANX7kgP5c4/HhyczSZC2OVfjNU/IMlvqLtr0s3
m2VtMPuBg47YBCemwxXOgDmc6hCLtmgc++0w0HKM0/RehKzFPn79GJLWyIZc9UYQrtade7yRxlhI
xpTCjQqS4C5WISH4GSZ7jWONTfQljTRJIlxaqg1PnpNJ+MvAGnZEN003s17E8wYnJVoDo5IH/EdW
qthmjnu8TVQDH4w2kpXpslK1/iYHLs18SsvpWcPclhEmINI2nPLu09JqkQn3QpV1b6iVmTIuE+2X
he7gFvvaMLxojYW0YBxGAJLiHrS+z/qmczmDZtSjQsrhPsqUYGcBLrr9WUKffJuw5Sn1h2q6HvAz
MXy7Tm0JrvlcN24daMVlXkD1wMWw6KEzY4cB01Hj67ky2Q0voznWoauA/YEARPGnmIiXBNqv0X+q
GauOLrK/uIFhUsyXBJknKiE1jXamJCkyG9qQxcGufVgYqOn16OSwQVNntYnW3TKNhgmIt5xX8mWP
K6HQijsyEBfJKxkFXkdYS4Nzjzq8W00aU8IAsmCjFgXhB8GkBZardRnTg7iGaOlqUqpcQ+xXntPQ
ghCaG5P17dUm+sVs7Wgxru0hHCYaCc50RWaIebgYCS7oFHNuJHCC1j5tJ0ydbeJzNr9/iliLnVdr
/sdjmHTSHeENDmn/8DFzEVid3bdk5bbFeEae8od2EIpXdlp7YUEtJT0iCC5EUvYu2za5nALMRH//
GY7qsf1HQD6mU+GRc8//PvwIYVJBW88rMs/1qL3KpkY9jdtYoe2JKr+PUTD9/nnrmzv+yhwyvF+2
IofK0fM6TcVfhzw2t8rhvGiYY3hZhyV/UZhi+/tHHQ961+9Gl89zEN3zjo/N8OoqCuLWSuBFd0Us
bWslbh+kecC/F5sa7P3xJtUXphSJDmVYb2/LUJa/j1hipRsVctcltMXIcqeiHG7qgc+9DeAR2XTp
Q+x2OLV2bqCGdYxPtr1Y7oyc0p8gj15USpvuIpyDcZErmx/Rm/+99F5zENaf6t/zXe4wTf/RCrkw
HMv2X2dtRmN02BOtf8VfNx/iL/K8KdHWKSwkp/UO++vmw5yMmsqg8Vk3wboL/775FKwmsFKBiI67
AS3RSoz56+bjv6IOQxfGMAYXEq6+P7n5jmEwRDo6mYHwJukfLErMwy04S7MURB3YuDKm3ac5x2ZH
MNjzjGx1AOvil4FE5k+qKKlu/35pvzjkjrYi1S7PpayVNQwcVvfDw+cus1mMeO2TnK3JBBng8voh
Adl1Y7no/9gbkGeRvrgasq4vWz/a9rzKfhgGUrozK8R2N2f+Q4TEe0Y46yd+dbjsv5G9mpiy6flB
j5lobauZuSHWLHDLzP2uzceNGYj0FNi+wPV+yi+lMvAVbdu0Y372+7e5ntVHz0Z5pWv4/FDKUEod
vk0d383Fynj2hO+pb0baJQqBK6yZ443SxMJvKu09/PQXPyDdBX2mjpgOrvpRL63qAaNRGbeuMahj
NyhkldebkD5Z69E7sr1fvFkIU1iYoqFcefFHN5VtRxUZGRJDkbaKbxVMyzx7KeKzQAfahlj+qKfy
hYVR52nWwaf8/avdZ1Afv1tqtfVbEper4JVw0P0YUpvybB0MfCgtN6rMZQu/V3Vy4pNO81E0nqos
Joqkud/EyQKE3A2SJ6wRUTKkUyhnbiTH+jvv5FevH4IBbE/WtYL10eGnWgQ3JvNf5sFaZm+Meslc
yMgVsiCw4D9/A3CfVkIVxThznqP9I+pkjDMtjjZDaJfozQL9OSqt7LEYav2eGcng2cboVnJSnPXp
pYTZlktNlfgxITcbXFJgPYhALM7vP9YbNIcjxGYKJDDqgVlIsXT4CuAaVWHXrvYFkwpE02RmTh7z
bJVeXNmipD3MrDsQTXGtDotKTsE4Ry62//O1jf/5+aiM0ufemPhTBIxGXosxmBsWRYW4u8cIp1BN
dA556OF2rV3GofScp3CGoygC9JYwmz1NjFH/CL8BJOX3X+1tsDDHBz6jq6UGcznW/eFXS80yolfh
120AfTf6sPQX5HDkTFJKGeexoIzklyko8ZLHJH/yyO9YjenmQXEwnavQOAKvXmG8SJVQDZX9GRa6
MXt1GEZY9Kvze9r4vfPA4R7h8gK8YH9yxoI9HH5ecs/1uZz0gDF1UHpdkyBtK4sCD3vkfhekXIkP
bRaJksO36K8WRPC3idKPg5PMAYkVJMbhCKGpHR7vEy6Vzpi2EOhH7IIYfdoINSeFDB781cKPJNyO
t3EtR7sGfDp2pHIyCdVK9VvGDNmHONMRjhWbkOK/QzPVaVtET8o5PCn9Q2wE1uSKdmLSJbCsGzGw
uE8RAdwn1ItfO63rN6Jv3uMoHxX03Az/j73zaI4b2dr0X7nLmQUUsAVgOTDlyCIpUSRFbRCUg/ce
v34eUFJ3ERJVodrNfDfujWi12EwkEpknM895DVwGkY1a53I7R+mXo6N0Wqf5iuq5nhJ2d0kxipvM
KLUTh9vfP8WgpgVU0UAy4eVTiimIPMEUPdf0DYqm8vg1L1bGiWg4N/LyQ8+0DN5lVkFA+mwOS0d4
MqQfw6nUes+V+lUDvGLSP1Syklq+n5Eewg7Oaou+sscqk09scb958mxvPJN255P7nCQ+fnJUNybQ
2tp0O02JYuzFYi7rMcD9qoYMqd+hvBfcC0amn3jjOWmxfGViDNObEwRS6EsqSBWsQiGIFNNVchGD
P2UwvHulq+onPFhi5AgrTXBSSRRQlOxTrrOgmbY5oAXNbiO5qAFI6MVlEIvjF1LJl2VPRVtGpKWx
8Jaq3ntyJFx0ga68n91rUnxGsuCdEGfpZxghKhQ/M7oZ2tg7cT35dUv9HjjRDSKBwuR8OZpDoZRj
UYimGxRmt1Z7w7wFq/YOij8BHmP4NbSxK8rawcbE5fasIWXBwT4T0T+bk0HH3zKGpCKoEMzcPC7a
TVOpge0JWWXD4NA3UVx21wny6FYxgtUSopwdVtLi9ZSIyg0ijqNbZsZ9rHs51gve5KjyhP6JqKPy
k6skHsBB2GnVy04hFl99RYNGmVZP6PV5V42MBuOJWD1vM4slwWogVnOvBJnLcfzFy/jDIHVBp+tu
6cv6u4lwYnmqGV4EaSM1ANioJVM2NHdh46lOopXmbkir/Marav/+jK5geSqT+CWZjLT3y64MGY4X
YZyzRircKQqxrZ66FpesldLWO2OShGs9AERcqvidAcqZHav0S0mpmncnOjJHtOWYzJk8dAhWgDGX
08vka4K3CuhIWV2ip7RDiFLcodEXXnJCw9aeUo+Noc/lWAvqlmSDuSHRkDhFKGsnJttvZjrJNiLV
XPuZdZhfjkmAYWMqcLBzsZFU7hAUMg4rVupFLWUlUi6+jrST9GQiiX0BQLA8YR76m6Cs8EWIltzh
1NXyepWXeBNGJU8fTM87eLVprJVUrb7Pwf9ey4+v5TPG/J8b5it1yvsw+4zy+HNCugm+/ue7QGSY
fa1flCznpn4mprmeg/wHmDxPVBNZlX+u54hEMg3BEEM0eb6C83F/JqaVN4gwGfMFFnkNXAL+uZ1L
lEBB9pOtZq/C1JMv/hd56WUWibsV92NABcAjqKay/bycvdhZVYYw1dgMdRkopT7NqHiszA67s8JE
HZzyZCwjQqEo9xGA08CS+9q46ZqkvhOb0hJhEIPsyGVvrWpVGQFw1SKweLqIMPSQX1IQbQLsJWX/
vbHCuw49ifZ2bPJ0dFv449uoli+PvsrN9xhwDOKXF2nH+Y1IiXHn5joi8v95xRydIEJTIG8WZbED
3KZ2/NFIb9QCK4ooUgJbG2ukresaBKGJjao45slBqWr1bWsU8QaIIh5NStPhOCvdRKSF9wg/IL0c
YD228jWEbutx22RVvf1zp5fXa/oMcQS5ORD0sCPFxV0XYzhRw60wBk+LpnjTT4Pr9+k9x8cOlQOM
Xhqv7k/ErWV+dh4okCuYXQAmUeYCyMuB4iOZChrYkYNInHwXR+N9gUizJbUIEOe6ihVVtVpHVEds
wPfhumgz80TwemZUHIfxuQsoqM4XXywqyF697IJecmXSO7pQZMjzrJQADWlVyj4MktLaiRboB7EG
FxYgGb2RhEhw41Ge7yENgCoU7y4C8HWWUsSfi7QXrAipjROD9BthU8g6c36VRDYZ3SXcf4L0mbaZ
ziAp92F3aIGJVaDcugbtaryfygozqegaJJA9icMeuYrLRPkCxwelczy+PM0Z5Y3gpxvOG/bUGo6i
ZzBLHkcjQm36oRh09klhHZq3VaueODjM328xuHBoEHAiqQAmYdn1MqAUkgI3c2oB5fVpqFAKwQYV
gT00VTphKk4coH9JZIB3gxJFKZ/ywiwJPe+URyvP0DrVbBFd4cAkjOveSC7EsYg2ObribpLG3gEE
06e2iTBVhajhGvGEzHmPY0ANlNMy6tVq03hdcqJbvw4DvUKlcS4CSLhqLE6i4KArQIT0yqyGzibz
L9t50VRbYmzujALEoue1/Fd75f8IWMKckXt9vwR11+BF9p97LOjC7LdJ7LmBn7uk+oY5OsMMqFvi
HDPLjP4s36rwNOH7AnsjE/O84f2zSxpvSAmQnoFZSdAkNfDvNgnLX6TiC/WTbAH76F9tk8s5BOeG
DDubNVmgZ6zQy5k9TlVVDOj6kMPBNVFFedTO6hVqlJs2Gb8dDdNvNrDldXB+FphCVFMhhHN3WuzI
Yo2lYFdHpIYyrQWS7kfuqkST1wzq+z8/6TmHdxwhnh9FgQ5kiDrXAeZT9tGCRdcK84uQ18Lf3cbR
7qIz7rN06B1kSuN1WqGANXTdbhV7guNBsRj1AcCdeAPBIf+YKt86/x26AxEKjZBHYLRjYoqvhRLL
SJYrqRucEnJbbpNzfynyz5dlcu2/SKWgVZNq2MCaTjsCApzqkjxgj2SS3pMfLfA7dAT2GPfPo/Sc
PXkxSiQmmWGzdxgZM2hXL0cpAV6StGNqOkVEudco87d+2X1LZDN5i1rdofeCmaTf54cghGYwKJKr
jivz0IFJQY0JzkEROWFovA2gzOPCrthKjYu6Xx6K7n4Q4n4dStIIIQo39nGCqKmliOsAsPw4aitA
zUV+21ert0NXD26jwlIY4Wyh52AEyG6Fm1hDjdNLAU5jjzvaVYXeaOoXswFC8lDPRd6hC0+csX4D
BePYqPAhuANSe1oeHap+8PswbpCgN9rBqfRUs5Ux/oLUXWiF3GWdtvY/pA1SYRIpCdEz9wmWOVZR
+KvNn7/Os6Xa4uuQnuarcB4mAbas84x5rKtQ3UzkqkNkC+bsx1iQf4tS9HowgOUumJCGCGUnDiRU
l+qmsUcVyRmtfOi7VXXiSPNLpJiLav92R1+c5EwV2+e4w1nRnMUVMDfxnU4BhKq091U//W3iz+Bp
M7Gck6OIwMwvZ93Bx1cUDw2nBBdsmX3TuRgwdydWALHy5UlifgxGBERmbJQh5S620FQtxgSjPtMR
EnRhu6H5qMBYsPWwPaQC+u1+NDnjYCj7IiD94UnaftRR7AEzoQfatsZcE90Jvd6shvRdocwOmEm3
pSb+BQ8cmBHmoU0k7zD1om8LSrv2MrlzizzcCKqwIhFXC5bZQXEIO7sMzLtKk65BVKgXYL9Lh7tL
YZV+AIEkLHIX7SgMN9IGlpJjIGy+wy4yxSmaHE8q6KRFg9RVh7qy9cR7EsToS5z1jz5mipcGFA7B
9Cc0YEVQKCYhJQ7vunB20VuVyBDnwMp5TuDGGYQ5s8tOZbl/O5e5iKF6K1GEYrhfRppgSMp+FSfY
WCZYg6JYl0c+MlmZlm8bTXiP8Wh+IYnBas3ZF+Ns3+H8N5DyMeyOXztxfJzzFsuFRcADysDpV0G/
+GVndLNAA8vzDEdH4dCC/LPC4DaHNvDZ7K0CJgbUvubUefu3DyWdgUonSg4o8Lx8qDj1iF2jSIc5
wE3XNCbC1l1jqVV5mMKKGhgSJsy2xxMxZN7nlq+6omzLAjJFQvK8qI/2wayn8tBhD+rUWrurqWG7
2BLEG0QirbwTTFuo2496PgnQTvWPoxiHF2mnbcGrByeuG89iqL/0ZJZUx82Oyp2+OEJ7jTblRevD
pK561R5TsbM9EWJfgNChLZYwQSdSDHbpD9Xeq6IB6ltjuLIuXBWcSvbGCsBHS9oS9tCJK+ozk3vZ
NeblLAvLRQjR2JeDFKODgloOscZMHxW9TK6T8WqMEdXpV2uwohKLRyw2uars0FedVpCm8GIlWmhh
60YpSJjYZ4+SRISv5aqy8sJ8rFNFQ3kwSKF1vAvlqoZWEpkbXANoTSaDp2crWzFay+uiQ2n0hgvT
/HEIR8c3K1TG46eViCWQMDI7YFDFfbSFfeshuehndpuHkdUIZWH1q+AJOJRoBdO4rnNputT961LP
4IakaNhkfn0hiGXr9Ck+GQkD7ftD5AAs0x1IfWjylQlQT/VEgfV3O4UONGmOqhzzzEVQBWRaZK2n
G04fmZ2jtALIU4Tmm/AOCm/1PYT/1aXk/3sw6Qz5/8OFJM+ewurrizzd/Bs/byDGGyQ4qImimMAf
nrW/ft5AjDfq7DyAsgZeZi8Vw+Q3/JdA/v/FyvyE0ZCog3AAXgNcDsl7fvlvEnW/YKRJESpz0p3s
Fns9XMiXyy8f5YjScyo5BWn/h2CFTNbQsJOhpF9xrogH9FNNbbLNKinvKaOKt5Wqers6XBkXmskq
gCn0wetV+KllbLS2yMkM9JEo4SAUEHbdPpFSq9eUYF13Qg+UcWrdKRObz6oco4LY+uiR9TCUH+Mk
Mw4cPFZfhdCPEoQZjXI3DDIms0NsrA79uFqtRwOdsrFNgzUDA8Kzz3vvUa+l6fboG/7mtrTcMOZh
YX+iUo9fNPSORcCsEh+kgidLTt2VHhpdSu4kWVe4Wq2UzoDg866GIuSmgpZ+P3n+d0kd58TnCs/r
S8qmvvP56SUme/6Nf5cUAAPKb2CfkVMCo/jvpd58A1SKv1awo/1xc/+Z+mZJzfMTyxFyuCTe2Gh+
YrIBrekcDADLcBfHqOCvhJmegTXHOxoXXlKfyDtx3ABNuQRUjYjAIkIACBTCnfAFmkpwFVd9U1x0
RSVCEcPXEOfBbI3PJW7Rk/g4kS294B6mc56fSm/C2a50wINI3C/qTnkbAr62JwkwkaUiLBrYalFX
t77UVdjgeriDd1Gub6XArJMtAqZcoJHa3ZHk9TQ3N3KkHtLQ7SLq04cmCC9iiNRIHoTTo6GWVcmZ
tK91V6wnRzcCZavmEvcuktQKC7NrkRmP/LEK7LGrwGk1XnuC8bjcsOalxi2LwZi13BmzlxEIayZU
cptMdoQ22aOi29vcn+5FOPezTEHxX+WzX+xp5dnI9fXldfv06enldsV//nNtKW/mojDoHe5lP7Ji
P7crfjQnygCU8ZlYdZwsfq4t/Q0WT3OmDZwiOf85l/FzbfEjbPZYWxiPsV/9nQzVM9L5eG2BG525
GIjDgxUhIbzYrrA2WemTZ8hYeIDSH2N9q5SZaRlt/02eJgic71eFX3Pu6z/XvrTDgwoh96mA5Jsa
Tj5Vl0Rx+UBeZp0IinrQmu9n/v9G7xfRmy//h+k1Ey/dtm5wc27rlxONX/w50WREzWCszDBMSOyU
Cf8N4grex+A7MAIA9TlnbY8nGhSD+TrwPKk4UB1PNDTSmGeUCJ6FVP8qM/sLSG9OzJLCpIIJJ5Rp
zYw+vrulIXWzKJM4F5Webo86qh3Dkz/4zTYzkX+oNZJv+1GpwgdO9oRL7MpkbVaCJmUZRUNqoy/6
ATGGaO1NOlII1GqqpL6RetFq2lxwDD2/RQFT3ChR/xb1ZLuJonOsuP8nlAyIVYSVU1Py8PRUodJ8
PCF//OLPKcm8m808dBCKnBFeHNWVN/gsURwHo8KxmxPGv1PSeCNiqTlTukgufK8j/Ix9/IhyMYeA
Z+YYAfMvSuq/ucNTbjLJjFJVJZOzBJI1eR6AOlQV7pPYClXSqsO+obzXQurkxT0W2bHl5dn7FvVq
Usq+asdJmNhFm7a2sIoeWKw9FddgdI5G8jcn5efs0SIkz9hJQ+FshYX5MmnbJyV2W1qnYKSID0tT
d9lWq8QLKhifuIsKLjzGjxBHJCtIppsCslac6ZhiJ/n9OInjTk82egIUrSqMO0mqRKsvegtC/4Gc
WcKNOhEtQLmaRQC/mTBSdvReR2kl7kqS0kq0dvwY5WDTmIt+SN/YCIVsZDRiVkZM4q2YRpDG4gUo
w+T7i/831B+FejLAs/P8H4L9M83+wMqiGPe/1tUTOJb//WKJfW/h5xIj6qOmx3VTgl3EP9m//z1e
zOuOkyCkEep1c8n85/GCO/Ssn/2saE2Mn2G8R0uMsI+VJRQG8ICIW/zFGmP3WCTs5lOFjKucTFmE
S8LLoB8PwHcH9iZnnCR5m5epagfKJLpKFg7W0TD9Ztn8gifhJAMuY9YHgOmM1sfiJKNo+IgMkak4
UT31W5w20gq4DKamqq3kg+33+mhlHQam1crMnKIhYT0kawNREosUr7ppvoX4O2+beMKrWwVgIYaB
o1bZpR6LJy1DORAuBwZ4HrctDeXHmTXxcmBko9G5iCiKU+f6vR9PMQU8I7k0jOCQk7YdCkDOJQsY
4xv0YcqtKI7ZJhpQWkprQ7Q0Abmioo0lq1SMT3FYvterULcLRIRSvZwdFVrFkY2odCLYjTGieOsB
sbSNH+h7FDUH+JMFa77PDCe6kps6szNKUb6Bw3qP3g1KWXm4luRob4jRRQU0QQnDL4HhvVNKc9h4
5LiN0ttrXq65z1/xr2LA/4Qddl4RlLwBlEHXB7HCAetouv8CarvKq295Ev+ozh+Hg9829D04sIe8
QYES0gAaNDOk7Z8T4fNP5pMYm/Os0D3/5EdoQKqcX+KgSAT4yaf+GRsg2bNrA0FD2BLOBV4KfxMb
Xl5TkTjArZeWCEMwW1kF9OH4QAgFC/cbzEIe2j1sYjT0P0wnLsIL5NSvjyDMHT+ikZSmkiYe4Rh3
/lP3IbnudJ7UO9kpDsrLQPfLk5YpikTHEcc0eFLuVtubxD762L+Jbb9/kWcKCOU9yuqLw7OPo06s
Bn3wAP8ZceCr6cFbi++Lq1M83Gc+yb9njx/vcfSgOW4dVVhUaTCiQh6Ch4yoGbgp3kbrCn2QT8F6
11nKXts3++LCu2mdyGp3o1NdKe4YWCvHWMc70jBr9MQk/XtQeF3R5Leje9Sr+edHvUqiwV9NyRg8
VMZ2aux4u86/mm67btzeqZ6G++7jgIWNdGrU5xn4p8FY7F5B5clqqfNYcS851fthN11GwMEe6rvu
Qtp7Vn1Td3bESWq/19+f+OK/e2WIbvMBeQa1LUuMQilEKzVqggfpM1YMBnWYj7ndPlLhU99j4aVe
x+tQJoJb8ac/P3muXS5f+vjBi2VpypVcidI81UYXFodUWdP953z754csgAnf59nxUxYrs1ZgOlAR
Dx5WlQWUongUS4u0NnpzPBBABg6qoWAjxvnn5z6b3v76dmSyqejAq33u19FMokocGZlkBg9q6lZZ
3ax9f5xcWA+FVXBLJh2ogFXRV29TLUrscdgpItI/abVqLnRJSOw21EvL79rKFoMhPySSemU24EHj
Qb+NhOqjMBMSUiNyU4RPgVgMm0wWvuWjHmz1XMcSDUOH9aAAcsjqh2mcauwsih+KJK+vl5eni5+j
++9bLsJFJgX6OIhy8ACm8bq58Q/Du9CWrrCmvR8/SY/IV55AUywq4r8+cRE3MjKaXSdPwYNyqxo2
nDvBUt3U9S3jmuKr8QG35BNf8tQ7LmKCNyZVV5VS8FC66VO59dzRsFt3WCeXlCNrGyhJdzNZiZO6
CE+OGNA7te+aVODjLSZVuHv122CT7OptsuHf42vBkS8898+d/F0AeS54UJbHUuAZiHk02yajE4Os
oY/V5XRhXpH4/a5V9uqXfr4LLufzjEDj9K9BN14yykBol4paheED3EV7tYHJcYjf5e+qL01hTVZp
C+5ngBblnfE4XQTOeN08SDh9uOHH5mJsD42xXu3GG/mWFItV2OOD73juEFkeHoE7YS3dDjccPaGx
fI1s87G3tC+V6sSS+1Z0ypv2S3zjWZHVX4xWYVGf9W+eeusUcuZZ5OJPb7iYy0lQSiJqosGDZrVu
sOuc7FqwpjW0QtygHdHt34mqFe+DW2OHOx3CKLZnyU66Vj+trMoOPoqWxz/L28BtLQBpp/aIOVD9
qXuLiT/i8J2pkhc8jJvoctyLgV3fx1ukY7ZN7lAWMJrNsJf24iXSjjfmJWSwP08x7Xfr4HgGLNYB
NbRe7FBGeoit4lLdB48oKG0BP1/0N7H9Xt9GznBhOLH9UO1rBwE/JkW5L+1mXx+CdXUxvM0+3Tx9
Ht4mbrhO7Mj+0NpUuR+NlNEKBis65A/yu/qCNFtx6C/aE8t4AW38HjgAP3PjfEZRznjS4609kGPA
eGgSPjQOdtY7TO5WG/OztpYcLJLXuktMLtzV7eS21+GXxm7ufOfbn0fwt7HL4FgLtYOTMl152QU5
8IXRWEXhQ3gv38tfhXfqF5yZm32WujGkstTSFPgWJ158Icj/48WPnro4XEy1H2sk0cMHHGuuta1g
3dSXzSbY9xenltDJR81b/lEYqgq9gIjFo+KrrLHSAxHBW4e7zPWuCJyn0FELqsqvb7Y4QZSKCdYv
z8IHdePtBweJ6CvPbpzhEhSMLVwNnwR3fBR34P+cyup39W3sAOB4OPFVf7swj8Z3ccLQxzSZ9JSX
ZlFu+k2xnTbJp+A6+GRe+XvNVdzi0KGVfvCuRGLn5s9Pf85m/xIWSHzCuOBuh9blyyHPkmyQ8AkP
H6jNO4kTXUOKvUicwMGCyi6+9Y/4bjqeVezlC9+pGueA56R/YorhWsVTfukFOQaYBXNGd8ZxH394
dKh9mJCMwYfdp9QKrQ+3h0/36/CqtDKHGVfb3UVufdodPunWBX6QluSktitb7n5TWIF1s1Pt1L6W
bdFO96n1YbX5iAriOt28J4YE63dubG8vA2cNuZv2djeuyvt11qd7f32bWtdgGvjN9YWd2ZWDvap1
8HlEbX18e9DXF/nm49vYup74Xc1a65bmqBvRegtK7nJYH647p3dr23PsxLI3o3PzdX3z+O6zO17D
x5DdaR1ah2vR1iw4AtZF56z21wfV/fg+sBXrG+a/1uH+o1Na7+9L/vy5ckb7+jBZ6i61trn1PrF4
viWtFevD2tshU/s8ANJ6ZQcOrSKYTpj8ev1Rp3Nvcye1bq9G68vh48QrOBeC4767tirrEmClpe2c
9dv9fW711oH3+VJZ4fpu+8VfG3SOZLG1vWttz/7ywXPvP3q70MrtG9zFiLS3MX/O7WvGcp4dw8Un
vodvAVHmnXNbsHaa9fZw63TOYddY7zeD9XHcfLywv8Dy568+DryUaE9ETfZy9MqcenP9kZsaZy7T
Xqf2ZuIN40NjvYPNZY83K1pJbdVh3a1pv7Fc7NGseP7DZ1dz3Y1h2Uha2/atu79aWfFmd7MerMft
HV1V7E1n72rrhtQ48/by4er2IrGvrJvLiel8ud0DvbNLx91f7t13l4a1N50PpXWxba3byt1p7iUP
sTlpWTa6J9a3J8OpbU6kE+OzeVQtlRl347vN3rAI74fWusosd6txlsj5FK19dStbWzewvkxrjQFV
9p8DZ9Ovhb2yt+T1k3V1Nzrxe9/6iKrDZsXAue/4R2Ht/fnbRda9aekOot42yGbr8qtuu/ti4124
e8mee/Y1t9cOWgpOZ6+ury55EP20C/twHTruN9fZb77OBx336suhtfeta1p3BDTy6jdu5m6+Tna0
Ld1Du3872ofO6dadI60bZxtb2wMaILa8v2d1j0yrw/X7zlmP9uhWzt394VqzPmx1VkTnGBtx424b
R7fuDxdv6XnscCJzCxt1d+uida/vY8fKnW+KdfvhCzN5Xka69S113O3dve3e7Ecm4NXmkeFLrW/3
2w+9xeiOJPeeLtGUs64efftxXA/u3m3eAri1JrdzhU3uBFZ04Vns7fxvgwC45a+3DHaxx9vWodW5
vdY2Hc0R5g7duXf0rnH3nn379sOn3roYnJoB0S1W3ho/ld37e5EvttoYDOFb3UnuRCvZFlfVPrP3
p9h4C2DIj53mKL4tUr4yrnmhWhLfdMLLB+Hiw+R8OtTMmnu+FAt2F9gH1ZYZ+tz+9H7TuOnuM2mD
cvdgWJfz2bVzy7Vi3553KgR/yRWX5C5ani8DbxGBrRYEapniPtuJro8uzqbY+bGV3EbrhgRUf73a
GvAOXMXOmHB/3n0WqiE/xuXo8Ysd2AzMYKVm9XwmlN9+zK+GnU4c3ISucuVtV9erdbGPr8sTd/rf
XXbQhEDljHIaAjGLdxaDOOwMpQ8hM4SFG2jejYmMnyVI5VMG9QevmSK3wcPqp7J881663OWQzaLA
zH0eFLT8crDT1Mh7SeDBvTvtxG/GN/Wx/yB/4EZSHPQbUtXfj9x/laP+P5TjZ6mAp+w/Vlt9fWr/
k3/7z+1coUcK6/P/C3LP8ynx9TLU/6l86NNh9nSca55/5UfdSVPewO/B9QtaNBCvo9yyoCtvNA3O
D4xoHM6gw/A9/kkuS2+oUc1WfmDJZkAZk+hH4UnQtDfPxB3qThrQyRkO8xeVp5dHH2HG3KCgay55
HWrZIjzjYanjJ+0DfjSfvPb+aCBuvk+sY+LyKy0vCSyJhumI2tIy2XUromo0VcaJhfta04v1Gk5j
o5aDErujqd+IinCTSMopeYrX2l4sywL6dubFOM2IvYISmAYvl9zJyjlvUBa3GMye9DrBfsqVOlSA
UdwJfyCiX01xvNbvxa0sj8RoGA206Kch6/YAXFsniUfz9rx+z089uhLJXjX1mZ4n8FAq3Q5ViDEr
eL7nNb44/JMx1nuKbLHbpvFq62fNUy/Gxonc0mvjsoh2k1Gz5eli4ip1SaJmuoTXeSKSv9b0YjvV
UAIwGrFJ3MTcmDXR78yVs7iG8NmKgts/tgJ+LV/VWtZ+VqJQHL7H5b+dKbNC4vG39IxON6KwTVzY
hrumGt/H2intn1dGZCmlpJc9RJ8EI5oI/txFHrXSwTOE71qaf93vxcrUGl1tkdSO3UD+XBY4DPva
efFkWXb3Vitv0PHzwDcsQyPYSKj3pqd4R6+NyWJhhl0d1yrkOTcsymtP7vytVgzi+qyloy6mCjKD
ZRSEOMrXrVpbWqt+Uby/U4H8Z2t4zqQdrXmoo3lRS9S98TxLPk9V6u/qSDZ3Z/VcWyx6FZnMAZsA
quofpsJWijM/5WK5e4Ymj3giJW6PCxAgpTJCrlY6L5YsIRMZ1HroNcxAeDSbCnM1tAyHc3u++JRd
LDVFGVaYjeg+rmND6GH20pbnDfeSTxBkiTf5PRuPYSYEK0xDMEX4IafztytzaWo6penU+/WUUAAL
UwceGtcwvWnO7Ppi3a/ktk2nnNaL6LJu3+fFiQPxKwtTXezFqqxmoD1Q+w7l7pB6+A5XWXGCDPVa
24tFv1ImbAMnKOSACXZ5nKZPQa4pJ6oZrzU+//3RwixXRl0PvRK50WoVf6xWYv3sCJOdGVMWK3NK
xbAM8d10vTpcT32ubkdJGDZnLftlASbJx1byRQZGTpLc8bQs3nar5sz9Z2kSHEkqQP4o9ZyqKiwR
9XO5+3JWv5+FHI/GPGumSMCIM3QNfIEQwf4YSNEpn95XvuczReqobQk51nJSysgFAaVaISo8OJYW
znkdX6yeptObsaroeNz7e3iJkZVE8dvz2l6soA5rv1TW6HhEs6KS3dVpenNe04sFlA2zJmRG0xX+
F7tG0fdiNejnzfBfKJ9AI9SqpnFMTC1Ncyr1zF4vls5Qq3WVsue4Y9LbgUyAXenRKZHT16bJYmur
0fMbxVXANCkFdfYsUF2MBe7OG+/FWTbxhCKL2xRNDuShko0nmaP2qOeoUJx3eltaCAH4aeBVJ5Eb
gEgxhAfcWM/7mkvN11EX2sFD+t3NhXHf+IUE5m96f9awPMsoHS3NQguittMxu4vS/pMgtJeeVpTn
ncOXPgKYAra4eYEaQqV+9S4ShztV8+UTkhavTJZnesFRx72sDEPFbEPXl4JDJjTce8S+Pm/nnIk4
xxuQKTeCqIZpwG3wa+XvjOy8C9Vzpeyo07USJGXn067XiyASBAcBz/Om3y8FpibhSinFgdtnLs6U
FupJ5504nyu2R52WfVXCUjcJXDE0qDVk2SMX2lMpytc+42JZekVMtxstcMMGO3tDqE0rT6vzDinP
COGjnmcCeaoQPWy3CB+RCneDQDzvyDZL9x9PEEEsogjh3oDZN2DSXiBtsxKk/Ly5vXSjECNRK3qD
1j0fgVgleCvj73ne13xOFR+NSVP1vtAKLMrBf2JThtLQxmd+zGfVuKO2EyOU+jadZ0oi567hN/e1
bxrnrZ1n9sZR430XprLs07jeUAnSNnJ+5j1wicppNZnz/cg06aMGrXSxt9oV/plnBdhnsMFRt+Gg
q02AxbObGqWIuA2qhL4p9GfOw8WWCQ9KiEZBDlx57ACo96DZC4Dd551ln3EER33Xuq7tBoPWc7G/
SuL+azmh63LeuCxug5FXeZ0cEAorwUArWVXBVtTeeYM+89uOl6fqGz0e4asAAS40CqE7NtiAlcF5
y3OpaS5XfotpMV03BGQ9iptV8eGsMVkqiFWpMTW+rweuEiKuF/Vm97brDePM1heHWZy9iygOcqLK
OEEV8vCDPe+YvJQZ8vM+6+OSlqMycsZqm0AUPW9E5m3jaAZWo2f2pUnLqZAjpqJ8GloyWOe1vTjL
wnYZE2He1+K+kpwAGy27HdLvbOi/zRiIi4VZlIaS5HnN0mlNVCcn6sDIaJ7Z88WmGdTJKg2Eksab
y3DcpN15x56lmqku522Do0DgNvl4WSTJYTqlSPX7bR66wMvvKFbGNBhmQ48TC8BhfdYGD3PhZbOZ
2rd1UFecHoxht5KaC8ULnHNmB+Snl02bZYPkFMJNLg7d+7Q/KGN4AiP72lgs1mEyKmI/qGw3CH1G
7wKlvpvR/GfFJsT+X3YbAXE/RqV9Hmj1tjIOkGvPCh8U7RYtY2vcVCobmTq+91s3C86adBgNvWxX
SlShqvCAcCVV+jxiBjJNynlHV2BXL9tuzJXfNCnTbii8duPFY4nuoHkKV/Xah1wsQ0iicS0O86TO
hcqd5NxzDNSAzpt/i/1RSXXcOMqMxv2seNKNQroMtEmozwohEI9ejkxirqouQhbabcvJsLpg2MBv
Vc7r+1JZHfMVEbVFzq9aXJUPk5e3q7Wit9pw3gqaqVLHu4IvirEQ+QVnhyTCQQZQqjFuzxr2JQc4
7/QAEU/WT5pK2yAZM2Sc0ak7r/HF4szLVadX/bw4042ujtfj8EN84y+3GxQ2X47IGClaiMoi0Soz
tjFmqhtRGaKz8g+Q0142HqdxVK8UouzYyMW41v1prC09atEwOm9cFsu0EtORWxoPqAR1uogTvOdL
WX13XuOLVdoWE8qFvUjckt5rem1Jw3m1buhxL8el9RK5h2nH4TsAb6d4tb0yU/G8MVkKyullDg56
oPGkz7dBeJiE8KxTPRzhl91ODLkhlUnYio36JjEEcI7BqDtnjfZSu1qfeb1e1upuZzbdZSuK2WVJ
vcc9r/XF1rnC1ylOm2mFnVYFTLZTs93Ylz84p3+7iGbB/+OwEmcSjJ2qWa39rkg3ZtVMO6/xT0GB
X9ktZgWZ49Z1vWgGqQmJhF7fQSnyRzdYRcOZI7Nco4Ixjb2J7nts1u22QlxrPXDNPy+gz+prx30X
Mcowq6xcrY22SK9MDbHNZIyaM/u+WKGZ5oWj5/mrdRDDctZmi2ghkE5N93lu/IsK+1nlRZ3zZd8z
NrpMgzz3fzk7sya3dS1L/5WOekcFB5AEI7r6gZIoKUenZ58XhkeQBEkQxETw1/eSu27Useo43KWI
+3KuM5kSiGnvvfb66rGX/ddiW7dXvU63ClTpvo7nLr/pxg+1069/Jxftama4sYDtt8T3OL3RaNLx
5rZ1dU1ak6FNVh8kvkWZTy+KqvQMv1Fx22Zz8fr45f3izqjWbc5rY1f7khG1noa2WF/dtGp/9iz9
LYjrcOcD8nHKa29ZvuudYR9Hau2N4361apdxa1dhh7ye4LR3IqJNXzllzMttn/161Y5jaRKD2SNF
crGFFuiWSDJy20Umv1q1ZCKpAp7oMjct1J8zaH2PERxjb/zw18tWNxQUTzweIAdZK8Kg50eX9Y2T
5mrZFnEAi6vDpPGqfVEEGMvZMX9bZJdfrdohReaw53irohu7u1Rn66mJwDm56a1eK4SyKB7LiWM/
y+iq3mZySn60situfPrVAds5Dr4h7Jzh5WZhYRwV8mRx67ttzvy0e/3baiojnRbysluOLJh69WD9
Lfn2J3vu35xS10qhEW7gY+ubrObWtseVDfTgWCTOt4371Vql0Ov1C8UJa3qRwK4yNQdNxxsn5LWe
p/NIyNuW4LNnat2byI/3Ns9uE62xaz1PLpTSPUCudZa55ITrGNttSRC33bGzq6W6birXzEZYTJ22
z23G+X4DW/e2E/Za1wOvcQYxEvx+Fz+9ViSjd3ai+W0h03VTkRVimhM4CtaRkd+Enstzavo/NYj/
Zj5ey3r4yIY22lhW2yHL9zwV9tgCunrbSr3W9aQW0EKRr3A9naL2L0WH9NgXc3dTSQ7a519PVUH7
JR3GNK9jw8hxbGhxR0KKTvabFtO1vGdqSTn3VONoUjbsGpaGaijWPwGEfzfwV0u1yQ2s46cyq5Me
1NZxCvmObf2faIO/e/rl///bJuaaee7TBEuVipG8aSA03cczK//UVPm7x1+dq6ywdHUppuSC0vZ9
D3OhXTQCInPbwF+t1WQozbgKrCbVJXkVjaKrCWvpH5bTZYD/4b56LfFhfdLJMUvy2rYajEit9L3I
VncWUrH9bV/g6nBdYVe6NTO2Mhon4eMcR8tLOQKi+YeJ+ZtvcC0l6tAKgso8vsFSyulpaYZphyQW
Jr8q5vUPf+M3b/haUtQCYIpJk2d1Oq/5uWwJ/4hj3H+9aYCuzTYm100x/peB2G270xx3xVGjbf+2
4U+votix6DtAa2lWbxvrj+tCx7p0eXPbSfKzf/5vSysB1CfGsZfVjHcFgsCmOEIXMNyWX75WFg2Z
sAgwMXVaIB4OVCfdAWLu5LaVdXE5/fu2kLURUYZuWR3y1h8mGO3tUqH+BO7+3Zy5WrfwS2tzvSEC
J5qPJ9ktTbVl83bbZfuagNDCUrAouqGoQ4a9EopCdoIV2m2FMFgp/zoysWk8PLtx64vMOH9bZ53f
ez6FtzfN92uFkclE40ChyWqTJskhIb48wY+uuO3Geq0xcpHCxkdw2+6NCwO4rcXyfeYyuU0BiN7m
X8dmLfLFZwHP1yEktGJbURwbR0F7u210rtbrCiDMNAFpWkOOYT6wSHcP2yDdH/b7y6f8h/3+WmsE
pavr8sus1KlwfDegArcrS1k+j2mX7huht8qiVMlvW2LXEiSHCkWfFKKoU5SDf2KxntAt198W6l+r
kBC0bWxqkKDjg1JV0oPfC3++P5KdfjNUVws4X32+RjMuyQGChHc41ZcKyg365rbXfBXPZpgwAb78
eBGRd/eoKpp6W8xt8kC4PP86SWHUuIiVZ0DAQCET76ZFaliWdEva3FZHu5YkxSi6DxxbT63GZHtv
WUN/LCW7MYdzLUkSU+qdg1987d26vnGwOHmmmg9/WAO/2ZmvRUljIhNRoHm31klsXjkS4l0xDvK2
E/FalgQuHGnJpIu6NF4254bF8o3BRCW3RVfXyiSC7q45SmB0li22rBo0wNUk4L5z07S8Vif1ilpG
Z1nWWvfp0ziM0UOpRfHxtqdfnbhUZGxqW1bWTKOhjtiifMeX2d+Wm7t219IRWiJjm5Z1QVV/nkML
Hvy8uts2m2t50tTIzTKSlzCAhhNtlKXj15an8vttI3O1YAP6AkpnE4x7TsJ7CMLMWPUQb76+6fHX
EiUAtkTZFaGsiUiU2WfbkItd2ZThtgTatUgpiyb49DLZ1DAkih8lmG9VFC3pbVP+WqmUpdabZJqa
eshgaaYi4Nhl1pvbLsgXg9y/XwNll5US2IeyToUhYLRH5DSbobxx5C9hy98uyJ1OuwHdys0lHT3c
e9OmdxCnmNuWa3TZ4v729BEoesbF0tTtjLsxHLrSJzNZeqPmILpar13blCNrXVMrGUUHkpL+8ziN
5sttk/LqgF1SHbhNJnBtPeSEOfDCdeZQf7zt6VcHbLGWskHCgtRtOcbv8vSCdfet/nbb06/W6zYL
8EfMSOpmDOvBsrg5ekPim14rbMKvXutEll6XQ1NzPQw7sgTxqkhF+vWWz47Gj1+fHlYp1kuRrR7S
IXlsY6LeIkT/k2voP5+uxbWUaYva0eQ2kNopt35MVi7umiLabsrpwnH5189OC/iDCjs39bRtSe3n
/qlrRnm8bWCu1moz+lhpEIjqIiPzIQ5rU61b2960ixXXkqbG5dNMhCM1ddl8gOa/P/oL4uy2z361
VMEesDzbMlKbCbCjsxpm9SZt8vm2Pbi4Fjfx0aBSylPY8hUiheDD+zneJbaLblpQsC389cX2YErG
iuLzj5HJ90ghNx9S2nU3Lqir5SoyO626xVZjw6Lu2xD6M+Xrn4Kq30z5a3kTzumkCCzDLhzscE7Q
PPxe5H78U0R4mdv/PWZDGP/r0MwzIrUgPalZazO+a+waHdHlZmuh4HoC4iQYKrubZtG11gkSNvAt
6UrqoAtfSZ4maDCS+sanXy3eTubR0PENW3K6pncR5bRaEKPfdP0DT+rXYeqgpSrJyPlR+8zTO6AT
83cSiZGlvm1sLm//b2dtW8pgVhapo7FxU8NV2p/6Wd+4O1zLngxJqBwLqY9S8AHkYiemapPd9uO2
D3911lKbtV2MBvRjUa7L3rQZ8L+t6G/b2tj14m0DybtkJEdqcbts5eCPqs9u6+z6bwCupi1JQ9Ks
OWZhci3ifJJ/p6BX3ZQwKq61TxGaDlotDD+JhESw5p9QFs/FAnj3TUN/rYByWknZMNhkFDONKpc4
+2BmwW+bldcSqA1ktQ4ok+WkLbDP+3ngM8xE2vG29mUgn36d9cJO6SgsUycvsmU3M7zVCX4lt02c
axGUusBWGwHuwdzD9QP6gflFpMbflD4urkVQUliPebmSU6fmD8Fn0/eh8PrTba/16sBdmOv92I3z
2aV0+CsDyurbbKY/iTfzn3W7f9j1r1VQwkZJoImdz20wKb/PkC1q4mNhYPU7PYSktaREg4/uAUNh
sqCPoLUQdkziNDTf/QVVjgLd1C9wF44A+bZ91ZKNmEdCi8lNOyJCWtRFTtr+i5p8GKsiidaQgpI6
5sldK62YR+DrmjKq+86l4gtZ0xl9YRvNffypuPwK3I7TTm2v8zUswx3Idd34WLRFP91lnM38k52s
snDXlnpd3kRK2WHeiWAM7St8iYZ/IYmPQXsVUSL7b8QTA27SWtqVv2tC65WrKMh7mHQyLM2zBEJ+
fRjNuuXLTseOmX1MR9G8nh2MJB4l6raATfTQjPavCwU4hav8yqO1AOg7ZMv7YVmG9oieg2k+l8yy
rOLGjU7uXTQMI75/azd13hZaomkgIq36mMxDOj1duH2q2/mF5uZBli5R4877lbFvAF7H6gnsahWB
Yj64JNq7eOwQfUlY2RTLboK5K8eXNUwEe3Z4plJ7rRiNv2xDBLRr5ZnqO1gfp2sDH1BolpNCVmWC
q+KC1E4DQiVvfCOf+jCZ7GXhmcYTGMzdEvg7wjE8C8Bm4Ch67vUk+qcy2dxwKhGbzPhCDZWhNjpG
3Lkx1g0v4FjNHu7EdJXbsc1Cph+1TQc1wO0cOoM3G1jDZtgZgEo5OILrxudTC8YS+TSmJuip6qAq
LMAnXMdplciBrJkHIojNXts99IzpAtifHUOa3gewu5FWi+JgtqpZpyLrj3CVGgBzU5smGYohE2ty
+IKnJZ0/O4Cj/TvbJax9p5pMuQXOAPC76YA4SlYYGpCUp+05tzLL/+p0MvQ/TFSQDXZ2nGzJVLmc
4Nd2eev69dSv+FbxMYyNHkjVw8Egjqp4KvB3D1MJmRzWhJeW/Yg0b9O+6nrVoDdRMTuRj2QzNgOm
pd3S7SvgZIF8Az4C2ER0URg4j/ZzOR7S2at1up+CuCywQplWHdBPLst1307Sles97WQaL3UfFbmZ
DqRsDazdM5u2zQQuYzf67wnyDfY1G3no9N5I0+Q7YfmnfF1kcegBbFZVtESY5osqOvM11hijb6rX
ycwxeGMc7qZoGosHNLHr5DVTqHfGFeLG4WXM8+7OxyKCB1450G/SOyl2sPjaviabBk6FhgK2PzHf
3lIRe/6NAwFAj7wo2wK0ynRtVfO4DtKIB29EoN7uVtqUgn+0LSaVeKRbWybdHRxnVjCpvCiX9oPG
7kDBn+jXAuSapMm9vBsuxuygwABQDhgMHULuP+QEaMrvK1nc/C7XJSmAX26RRI4qm1KzvbSwswY5
Z8DJEE/gLBei3yrsHmRVlYxQZpxrhzr+kpyKyMHh6ohWx1w31QjXIfUDzWFz8BWHa4qZISGHeQqr
DA0scVVh+159Au4O6oV6xWVuKHdwEBJOVhoUOF5WG6EKKIAITOfoIzgYoXy9JJPPP6WBGJ6ALz8u
FJ/NO09/DGZJ5UvXaqY+rnIEZrOiK53tUxP1yfrZc9cPsGoL0dwdhyZzCxyo1AynqCqyIHjGted5
AZmACEsqkgfh4sjF1UAnlbr9wpoUOoIhITr+uFofokNBRU5/WIIgDMbxkpdyqAuBRH8NwKJenpTr
7SQBMVgdnEpRCCnetHBmiL7gtVrfVGxlWTdWOBp8+cpOBtjJg5PQpOB3QLn2X/pULhyzuV8jYBAA
x14TexRqBh0brj9zzp/zNiVqnwA/Hp2jjhqcF0XuGGwWlW++BTG49kUUg7fPslFZcsTYcPp1YHSM
0WHIMsbf4aC3PZwogfPirmr1OPkzU3RTK/TszMOGGPUh1MB3hrop8bvCDpa/o2UszSlaEu0/6sHT
CYavWdcKfxjMqozfzX6N3ItV2Gcedd8OF/OcqIt3Ma6TYs+HrYSluJYyfilaamw1DaFL4DpP/Tp8
II3NN/mCu30/wBUa6IZ+vg/FvBUHH+t5vUelj2RRlSSThrf6PMY0VA1yYwO7wO7D+CUbVtoBxVG2
HsnJVi10BqGkhWuPgDsDb5/7wi7YsptmpZ9hPjZM435zvYl9hd6bZc6rKcEzPmhWlPp5FKKX07GN
+law4wQwLIsOMY9Jd5/IKdLh2TMnkmlX6pDw7THdNryrSsVmWCAgMCFqor1MyNiP+ynHy512ar4E
15XZUjK/zIZpLDt0ZoZEHTaPJN9UmSXjE3selOefGiIzXAnWxSTr9xjffWsqcHh79416X0KUtup4
8tVA1smcaMJ8uuMkaryq4CXo2evIxpCu8lJ34K5nQ0BI/6NrNhdUPaNyVL7DDhglXeVoV5I6SnJr
QQ/IZwcS/DS1SfgS1DYv900iQnTXq2Lzb6dh0+6RRkGaaGeU6LIUd4sNmwCs57Eet/bd6jUmyC7R
poiXXZqlppOgaCTj+h67ek/+skUoEl71yQidAgetq/3el8O0vF2YTSU/Upm2LN6pIVflQxYpxvOd
tVI4veviWXanMK1dVO5LF0+zA3QXu9NrTwqHLZlSRadXae5ze27K1eQvWyQix+FZ0mVAbyfG8Env
FowJgy0pT6HywJUUFD/Rcom2oiJO0uFNOUkc5ZXM2sz8RVbv+Hf4uVI9Qw48ehsqh2p8/6kUM5xi
KuKHPv0Qu7JP20otEgFM1TC7EUC2W/g8xQe9TbPAegu4EGaVG2jo77PcLflrFGfT8k23ZWoweBNJ
rJCEzVU3If0FoBuwOqDaz3eMNln/fthsNn0tkm5OQkWndI1VNZSgFn7tMo5joEq6fOg+8MAb8GE4
I7j7gCOWNeo8ahCBYd2cQlX+Xg+qi2CRDTQFwQDmxmBqNaEr+DHrcI9Ndh1sO3vsgy4jMfo64AFj
cYNaEBZX3TjMzbltrcYIirDGD7hzUPY+HbA31vMWX6y+pg0WcR+DTIWoV5X4RVRUj2nzadxKqV/w
UTJscg1AyBesgNTJq3ykjFQllHlxVYyThf11KUwMHAG895rXsqHrco7XYUjqjeL94MLtZPnOFO26
oOVR8/AJUNBF2Cq0JB1NFbeRpI9kw5p4iUIP8Vk1q3ITsup4ng0dttjBlPj6QXIAfKAem8YJVxLa
UXFIS82L71rAwQy2yOBR4ufHHgXWUzbilPqwhaYo7taeyewjj7GffN0kBuxFLCZzz60cU/e0QtjS
3kEKVaDdDuGzZ3dm0ov5Ec/ASB8Azi4yWzkbt/LUuLS3H8UM2403KUSJ7WvnSWplJdGoHN6LTgt1
Qj229XEFZlch3y8RaqbftpHFU3xIF7fmvkpQJPRvRakSXOgd93N2Dqr3XXEaAX9H42nXEjtWcTPb
7HtsRZ/hfBV8fO+xiWB8kJHrMozBShq8Baxnpe7XDSb6nyOI914CQq3sobBkQXuzsdGrVVo0naTd
0pXvuq7r3bhDhLRkj0SUQnxK4C7VPwskIZJ66bEOP3OtsCZ3ImvKDF1ZcZmihzKm310jSfkS4BCw
InjyJMpOUwSjnjOK0My8lUNi2i+hXBi+PrZ6EZ4LPw0jVtsQzPQIeENvq4S3fvqYrrhGVjOQxtG5
n/msHhZgetKjs50Qb7NsbkdRORGS8TTMVCrsAjp9b6HGmp9t45w46t4QoioXTYy8bWfFk+9iMN4e
cfKptZogoIsrHIsFZmXcJ3ofGddHDwu1Tfl+mqeBYs9m2byPO8vmd+tEkY/EKG9YBHorDJoKbI4r
2QvR3iD1bEUz9QeXKSL2jjlTvCZcr8nd4jgFu2Pzw4BWhLUcntJhExuvxg27z9u1DGu2k9NiJU4b
3uhqy3tt76PIt/lreO2NTuyaqRgMP7CYWfoaabhM1/3qBHZCD8xRX9MNxIDjrEcGWPmsHdd7tChT
f4BRQzs94PJZuLuC8Tg/jNpyXvcpVujduE15c8jo1iPYLbpYPTRORBczUis7cd+NFATTCm9SmHMU
jGX7BPHu8OQgvtJn226osebtIEdeWXzC/FRMvMuf1gydiA9jhJLIPstJP+PDov0Lzt6cbdF9s+RC
fuX5yPRHW8Qqfo4H3KIRwKFFKX/msxbLYYFps3vIfZLPZ9oogz0/ti46d3SJ1wd0kMKBosp7Q8u/
hAQPvWbd5qa3AqsYtg79FqvjkiKoec6dpjOuVqwvWoeMUVKOj4OYku3J5RjoCSAoAsBSf84Cp2Tb
Q87XTTD5JqEo4bqZ5ORP5KrfZLaLq8ReNqqYyJ7y84oTEe4to1RQwaBu/NdtSZSrvLxKGqwrt7Tn
YY3UPcrr0ZOY5G0NAOD9/pq7SkZjC9yTtnMmW115Hau3gc3Ny02f/bpJqsi2RU2p9GeVd/Fd0g79
h8uN+Q+Frp+KrH/I/1x3SXEfLzyETpwHObRzf6Bg0PVVTJfmnEGLhNY1GC7yvckTgmkfRugYI3hq
f+9KcQFvSp49dZhIBglTXL22dUfncgkVoUtIcRAxtB/uqR0ZfkDPlDfHRElwyHoxJ6AUDtC4PpKy
mPQdd13cYlpr1MSiLQx/cnK9ZBD/6QteZRYhlg6G96s/lwXCh9otpVlPuon9DxmZGFAzmKj8qRb8
m3l8DdlZlUiJ00GfHXzvyN3QyZJkwIrGkdyXckMapsqajWZ7ZBMIs7uWlsifQSIXkwwpMYCNK5wY
Hry0zJClXodGL6dyBNb+IXcNEbt5QsecPVAjSGmREFiGST91yZDjQmbMbJmBW7LW8/IMwaC3T7AI
aBE86Japu4u+DAjxohGIqg9dT6zIDsMq+2KfLG3w2DGx7yRHkfNkPTq+xP7tKDVqG9WQuxGYpGZo
YMiFaBbxeziqNIuRiFEb1+0uaoKS+8TDdegwcrJqd0fZWrqnkeUcfmDCaz91+59L4n/kUf/YfYWq
TP4w//vya1/lHJaOt+anqfp//dez+74YWNj/r8fPs/5ftZ2+wcReTte/88sj9P/5+c/8u7yQSn/5
jwNmuAkv9vsSXn/Xdvh/f+4/f/L/9x//E5j8Nszf/+PfvkqEwpencXysv9vRXzzgfu9gX8mhc93n
61/4l3998e8U2TngFWMwFqPkImz+Fze5vFjb5wXqVzml2U9q+b/86/FPOdoXS7hC0ewCIcdH0MhY
tv/xbyRJ/h2OJEkOgNS/aOf/A//6JP2pIP6vZQluawaqW5pS0BTQMIlkwK+bJzyNlsQDEn4AbnDl
hwYR8oh+ymSx7hFHZuLfkp/RGcJ9HDdRK/NtvyBJG75k8JP/wvncFH+Z2PT8gCwPMbs0zwPsMnPK
U7ubwyayykgyvTaybLsa1zyBZhXTo98XVXdY+VVyC1P8rAZmAA5bZ79V2ZJm6iHC7ZrNuzEtWoSF
8ZwBKeXVhJvsksn04ES2rXS3GaX0wTgVxPsB7bfiTJVcQGZbCv/Dj7P5q+dLUtQMBfOqC0V+gK1Q
v0cW+2mFncHbxY4TFhRycV0vnwkMoQ9itB4/2r1HvCq/wuIo22u3ALTGwxfY1aX3G/YWHvFm1xbo
LW4NwtltEqqaO7gnX9IGR/ie3kcxm++FyPSu4MLUcY6gJrjyPtPZ8JyKief7tkh3RUpfdNi6vVhm
te+C5wcHve7TJlKkkKAp2suifYFoIa9Yvzxldm3Ppg3LG+vm/MAcZ2dE1skuDpmp08x8R84QjS+q
eEYQspyVI3eoHPyISXhJM7HtMslJvazdu8E6e0TgudVF6OVLPCRfyr6nuwW5xD1tZvVuHmG0L5Jx
OuBu/YVw9hfywWmVJpE85tH2Nc1b8hyldj4kyK1WdNkA4kLBpEpk596I0n4MWASv5xlfdWHEolLB
m3cCDW5/wX27PKHPcz4Qna87g4v3LuYj7nQM++b6FlDLNvrmNyXeJy7qQBf0hc3fqKkLZxgiNOmd
ds6k3xo3sAITUhKy0+mY+eSp71Ja1nOXGXNEDTF6mJONskM5cNXetZYVb8hqphjRcCBu6FFeULCY
26cuZqAVMkPb/FURTMngNof8R8Z+zBE3ITzwwuoyedVSTjxHAstEcXenl2ye9rjlOnVU2QhvBco3
+5pHKGfcM4kUGw6bJX6DUCn5XGwF28FWcj3ZvlUvMdCsMOPCGdMlcJOHicSGwN807S7vTP4R0zbd
bcSySgJBhgx8NJpTC/eTx6Xp5x9IlZtq4pNEPhykizs/8fBkcZnV+iDnZiD6ve4adDsUvWh2AvHE
jnPfPcVr+ooXMt2rPB136CJzXVWOeQvoYtNjFjNcdt39iP2C3SXxEGZkMJCW3U4aubId9BTk3sdD
dIL1EhDfTZbuKCHhULYJeF5do/SDRkiDSuWMkGyvp7VZEGWiS/NLiYTzacjcbHe+bYypKOfNyTaE
V0Hpd+0is7+IhycXG12LzmVPfB3s3L6iMg/HgiBTUJK4rCWbopqqBYwbsMd2rGF5lYx0qNBvC190
JMAaM6lz7IE1X3q1VQKU3aqcOvHS9dt2d2kPpQLZ47Rnz7pLuvulmafzDJEq2qIQe7Jo8Wh1octH
OQZyL41P914a9sg233/m6IapxIppD6wrBiNFSplmlx/Z2qnyHk6wTHh21DpueSWWortniwN9SS7s
yJDqPePuHu16m22V7ubyATB49iQnmu5l2UcnuIT297715B4+2PRdl8FpDhUMXWkNo/Ow9WfdrupN
hHVS/fyTwgT1hoaGVVH581OV7zm4peCFubLL93gd+LudWT7+fINSz9FJrlu6Z8nlCSSHH+m6TEg8
tJ+FRPZx9ZTcLbL1Z95O61sWMCTYe5tnA3UQcq162LXLDLafM6bWNMf3U97XSLOUx8wK4JznMj0j
aB9RmwvJsyqcP7ABs6eDN+wOzVWfWBP6zz//vixzYICLfDgKjZ+IFC+ffo6h5HJ9G62jObOFtusj
HzJAkrH0vnGdsccpbdNva2+iFz0U/WddDNNeL1v/Wdh0+QgZ6fZlHd24HwuoDyvmArY+CPE/iZis
Z5STyrcFuiTeLNtE3ndzizwXtLNVH8NQTQ0Te/AxtLNjwvyPzuOSLJCzvS/jrdzFy1TO7EOaZahq
nOcGeXRxGeM8SS73Sjm4O1jTzn2LLEQUc1kh55a0yM3N1tzRKNZLNReZOBNEQG91l6V3K0C6R+Pz
50ZGb5DzfB3y6bRO6baXzANy5I/JoM9TYevEhpNN0y8zY3IX9ZzuGdfTXVSguNfO7NmnChOdxa8Y
3z64rpSXVieUVnMkzrYx1kfUhhEPOIvJhLRw3S1mqUquRQ3pyHxoJEuRSUU2iZGOgyhVRhWUofRe
p5CsADML6Jbr0l0+Fcih8YyflhxTXPt8jHdBm8+FipPdakGIbXx4DzfqDuMv34qk+csuzdcMtnv7
eCJv4sWrJ5wl5Q41j+kUx8l46K3H7C6wFVvUnQ5uY6hxGpG/W2W27pN20x9Di2pP4Qpyv3SOHLWE
am9C1H3MdXtG/TZg46bsxxrpegvFKUJxeISpNI6sbnutTWPvkVk66ibdO5+n+znE4jkRpHics7Xd
M2/4Thcduw/DFO2EAMprzIEGndt3zYQKL/ENEGhK3yHo/6DMdpxRtazyweVHw+D+oWLxtaNdQLXk
UtOSyYLyJYwoCdXRvtRgTCxdjKgrDqfNEnWwWTEeonJFqTAH3I56VnMqzzS4ZB/6fHjgA9K/wIKu
e7QhssM0tNgGs4LcuWhbUTa0aOAk/RE9JvnBxvMZJV3s1bLdwWFm+twHlJZ0atIXgGLSI/eu2SFT
W74aUeF8HescjXDFEO0nNrA3cimSI5q/0pMYG1R9ydCtez7qbq+juIA1S0EnmM7H5UvD0zNug6zf
d6VP4BiCYgEmX9s9bXocnsshHmvs1ZDwxAGZUZS4/i97Z9LcNrK16b/S0XvcwDwseoOJACmSIilL
sjYIy7IxzzN+fT/0/aK7Srfajm/fVVFlWaIIIpF58uR5h9O9dKuqt7DA0jE0U8NySUjpsRjXbCP6
Kg97w4o+KJivp4iSzpEDbuHUuSq5ZtOUl1Rsa2dr2ziU2KS9qET9yZanD26kjsquM3LmqzolIHJV
63di1j2VTY6N+CzUtTvif/FWWZWwwyyscxet652Nrg7hNJX6flWyyU+XVqCkZOahVvXSQdEzI5iJ
Vx/LWIMuGplwxkZ8YprG+YNkdZtPXJTCSVdXyufLvDgNummgHpUgg2ZPWQHPwFzYDg15s7OhWd04
FWbK53piPaSbEbtGY4zkinVzrNO6c7M8pwYH/mRXi9jdqjnNoQuQMeomKq0mN9a3SRYGOyvkNHbi
zoivsqjMrqFNmweqB8Kh1Ro+zWO2a9uk0O0EYpw3rkB8iPs0WyRTd6NtXh/hBliXJurvKfSCECEX
TjNs2O+8cf5ozXTmGVri/yQO25dpWXd6pA62jnloCIS0V+ZVdfV8XX/Ecql/mI0h7gTdAHmKczfN
FTVIMyqFWhTNuwW3fzZEkBHIYtFAfsyeZGbRT4uWqZ5eGIbNnvw65HN/lLq0vqh5ZTlzVT/T0iP3
mkRc9lWXJ08WKaNLs/U01EGsHGUgAR3WUfeylTcyjeonO/p1kztgEbYy2xLN02SN10hU6cIt4zTN
tixjYdSxm0RWUl6AilOAnYWo1i7GC+rrp4zUfg/14sOwxu9ioZN7aYLiVnmjgk9LbGaxvOkD4bLq
/EnO3vU5o9dznH0zio3dbytp9zm25441ZuemqtqrNrLTNujVSDXou2nqsq3nYsFpXaQ34mAcy6qS
H+6Mml21UDJdxCJ5FlVVAvKyCvMQK8TjGus7UmXZse5sjDGpZ3+piKMdZzs7FqrGB2T7ZgK4BiRc
1Te0fgRFq9ivDY7aQlJbQaSmzQV2xuyMUtEeoARWPCaZjg+FNe1HcaHDprje1srUA7XFUjhVDNme
+rlwo0I9VZr+zSz6L1mlyr5o5BuI+6g5Uq4Lft9GemyLRc6i35orjdtKBzuY+0P9oaQmLQFbfXzE
zXXxhrz9QXmJRLftSvytwb96ZapucmKMl0moBhpxprCSNkFuHK01MybbGD2DpgsN/VHQxs9kS/ba
QODJ007dWQa0IeD970hqcifXx8pRcVi3+06OwomtLigU4SmvlVARKMBE6iwGg5Lq5ylvYUhJG5ZQ
ZbyXLDV2i7qyiCIJzWNjoM9G6GSnGPttNzOMNtu2Unkc0uMw1lSmMxm4O6SbeI3Ayl9m+mfYU7Rc
1mr8Jm1N8aWaO1sd1ObaC0r2FKuyvJvUTvnKuar3oZd+tPTS3VNrIhYa7RlA5LyJ9ak0qt1skmlV
MTbAQCJVmOvlGko19pVM3Pd8SR9ExvUlknQcq8Fs0gx0mfZo1j6nDmh3US85gxavrlbQ0GeSi3yn
DbIs2hZoxMOsDtV1Vs0B556sddYIOkMu56I/WdsQ5MUWeWoVW4cpiknPhDejSsajYU14tJfC9CPK
zO6ZelrpmmVq+aowa2ie65jNsomeFWqVpwLL/N2ma9FxlgS2sMgUXXhUBWU4cp6IwdSxlH6cDaVy
8fzTzmmd5I2jY2zrQNqYj9qAd3glKdpRU+TSScpxOGUEZwfUjX54a9lScVvLXdcsVN0kTvEObh4f
lWptbrYk02XBgheXGc6hJCu6vaoDKNXUju9qoi6kb/LqFpKO3aBVJpWzCMN7MoEgKwY8JTwD5Z2e
auMDmN23Gbzsq7bNoE5gb/tUa1XmP0JCSh+v61zETpstuQ1cLL5UgtHt5jYynoreEC/xNKgPmdVQ
XFhmgcTc2hz43fEhrfLLhOc1vDRd8Su5eDHThD6daqO5eB0ZiHXbKZwns7fNpJ0JG3ra+joqhUfu
LvWQLpzU7e4fOSqzdtsy9Wunq5u9YBY22mOjWo9VVW1easn9ew3o6VSZyaCXUpTbmkgmMo4VOAoA
tk0DoiKg1CkeKj27G41yhiLbsC6qUky33pRjzuxZJrtNrazXpI4lj7NwHtSVBoEkzsYHjqiDVxux
EU6J1LtjN+dPtVXWV6Va2QZU4uyxBVUKSng0B6XW8tNIL7WPdcmJ42ULvScv4ltJ33S7QObrLbUq
vA5gQEFtjYpd3LsLlULefhVbtdmno5A0dpxniy+1BJcBy9tngOcLUOxR5fAfJ+JbAQT0xaSc5eSy
UfjNTO5aWVG72xbtS9oWmpdDe3ht5aJ9yOPGtBVpTl/axigexowkQJK2b50MKS8ronUHoWN7UCGV
itABDvGcbA/RLM+U6MclUPJlIJsYaU1rsuRwl+oDtZJiTxPU0m6i+Hu9KL0XZdH71EIqKbry2HH8
6re+PnfGUl0MfdV/RvDxgaBiKMNkfBehi9KdkY5basMsaN6qSiseGLrUNSDZ7IxVtlxRTPqLQTL+
OHLYos1rBEOUooNDnbOQbK0ddVfQWSz3MYLWYVkygGu0VQYLwpJcMdE1d0taDDpWHLavaKaWAIsK
A4GTNDiWVs47qzIEx+pa4dVqItURtS1x6zYqbyCGixMnNBJg/Nt9Qzrkgy6QK2fyPHDu0WQmobIA
weYtdsflKk+7Wslwhh2i9pRnY3RarLx3SGjhrgBgvtUrHwp4MOupc7R6IDdted1IqzEFloQv+sDx
JOmWwR0Rmu+qe5VAjEfRFzJ22zUXQ6sVh4DPlYTWQjGJWkNxVKei28XqkP4strSgQ2wDHSsfisCo
y343teX6tW8IPmJsdbSvq2Ax6XKrQEXdzG+mVude1lRjsGmDGeh9VfsrZZvXQhxXL4MAmtjpOEgf
1ihWz4PZ9DBK09G6YjojntstE79X1gCIOZmdM9CH78dIOcmN8zV268xc7HHNKt8aqdDIEZPSSpbm
mRJU9D5WWX2KsmFwqsGogRQhJMbYoX9PIQYosZqfZtzAgnHoSWw0a6nf1mVRr/JClwF1yZavJgxO
Qohqvk8pXjWNIE5BzsZdOvj96dce68Lb1EcE4bptgB3uB+1qFfb1Im0wVxP4mA2bUJ1warbjshIV
W60l85jnZnqAsJm+K/lcdPdtJ9ZBLsvsceg2GjFDMmhsvU9x/+0746To8DcO82alzS7RlR5qh+4J
8pC7amP0CgyKlE0nk6YDNOcWNNWUOKvFrXWulsy4Um3LjxIk+m+FDKUOIlKZ2t28dc6UmNNLSU8s
lzaj1veOmtuTGuvRwdJHARtJQfZlK573dQrtdlQqcHwMnn6MTQ0zTkwf+zaeHuXSWPZ1VFI/A6il
e09LbMy3oyVZ8W6i3viQGXl0EXhsJKWr9SgvpUSBU6fRNiTnYxOJ0Z7YWp6SXFK8UmuXM8tjsI01
Hj4sEqGmjt8V2XqHVXZTKa4+CFX1MkjRLVU28qFJnFzYtYtrME3MRP4oy3F0ZMV608fMKwroNJ1S
xgeKi8XTIKkyWZDsirnxRZ+b1DFNiobiGvuSNCj2rIqKK7EaPGWVXY1E1haaJHaSQqbhNr69wIjr
Ds4tIb6ZSTDXZj/V8XCjVwLTps+PUxLLhLti86esohOTJMv7VpEntxjW57gaX+vWghmrjV5fTX7N
aRSihzgdJYkKYhSVAQt8s1NJiI7NMMgujUCqgyFWRrBIBUxleSZdQ8jqxhBQHTkbslDX9SFYl37d
rR0uHqKV7+suGo4ck+jqLC3q+2RkmYsCe2GtyRelbueghUymTkrqyKkS75puU39g4trd9LwXvC2H
mD1jA0WmUGSOAncpmBP6qQjYw0Ec1mSPsxXWusaYH+fKovYKqXu2Ww0GqZllryN2jC7sQfExg6Zx
TFvhTmrcRtVjS7HOukGJ10qnpzItJFfqjQjgcC5t3CFhlGlK4bd6lFymgeqBOBuCC5/3uMVk9H1B
+XYcaf1j9Xp9rKgl+Tg3c45SOGR3NWNviprT6RI953/dGdPhaanWq1WRKqdTrtrknWR9Lej8/WQl
Wwm9xTWR3rLaso9GmT7pRtWc5qwO4dq/NH18nBrho5kAgYVUhhK0GulJjHv4SlAw713OnFiMjABK
uO6KsUn2p5nvpt53nFaqV0o8rTOJOrMLyna4wpJwmuiet5eyXy/Uf7ex9ARMoi9TozABZmhRFQzo
nuOEQ5/A1imESbBzS6lNe5nNc8LidlS5Sb0py8vQhNg8DD0WDfUr5FfNXvG6qdfWdHI1femztPY4
PkS2DjzkQx/tfS3XW9CNjX5yaXdUs/pp0TL2t46abKXoD5WVd7bSgRhgQTB7rWIs3lYuKc1VG18v
VKp7SUOr9ggmpdzlypMh9F9HizKdTKN1+I3Gwo4JFQRZiZOt5oyAyuwPqjl/6VcrpbhVi37ZiK+Z
qcSElnwK9NF6qnVSrnZQlqOcQKXCxa/bWUqj7BttvBp6AzqyFNMJuWasUAUAY7fqJfW1avXRAbxN
iXXTIkoicKh3RPrRzQc5IvY2ZjguufhE+pjtUus7rnUK9buKArRoPZFHvsTpcuagUUPorpNbCvS6
gueccskQ/REf0KMqSB9GBPvGalwx3WwJ/5Gd1W5VMOMbt1fMZceOWRDTmBKGlM679X4MgDDpF2rz
MQ1lmNTyl6iNVLfOxesGN3yfxWX20JWcbC0pc2Wr+qajILe7knOPlE5AW5AZwxwHcXuN2D6Eyqwe
tizbc0qK97MhNjtZkL4XUvMU5+m3KYVbETeCFOT0mQpKqwBJImE9xEOs7RRSNfjveZdwrp6DHnmG
t+qbdV4V+UMpp+KGtmQJa6FdHS1pmotioirBg6J2Y8wbHQ7v3SXGWHFXVeNXlEJl+jDHs5smT4T0
OSzKubGVYlx3MsJCRAZ1/NYsjeSOdcUUF/vMIe8KhznLuBsBhxtt2ilVGRbz9rUcpYc+Hv1NWRa7
XcZ9kcOLHpmAqRZB2i6yr2utXhjvcFFUT0PyoTDvbGVtRY+q667P09vSR+6SAf21YxU9pgkvmsby
0LX96gp9cwVpuypL549yEjaa6dK1CPJoG3kSvVTtDfL2QY0GtxqTx9GSnoWYpd4sYZ7D79za8SMv
ltyNBOm9L8VQYzVMTI3dPGbHRjRDQTZvkq4UzqSW+6WP9xpdwg1VsTcrlx+XrJZs8LWRhjqz6eqi
uC9qWmpZRas/J131ikcD6W/VfG0X4VHLE0eV+pvaJqvTb1I4g0QmnBY9cN7mVdyyUxIttlAOLluU
uxTNFzFBPkQW61e6clKkBvoFTOxwtKL1FEd1UA90daUZo+qlZRmBzIJ1yULqzvHyvtFBYi90Zr6f
BPQLwxC94seu2JpABqUXo4uWZLabMe69Yl2+lok4e8sWHWWOLdqE20HXRsQG1lFhGSC4WCTFAAi+
2Rr72EysQ9tLKSc8pTJeKIhpiGWz1K6iYT7jCn2gzwEFYI6aXqkPqU+poXmFeTM8Loaa7YUsTY+W
QKfeYjQyqql6ZxeKvqPOkoZJL2BZKhfIEgAWm2fMTOZ3tSVhp01p4TLJq+Jbqmuc1smrIZoBG6BP
8MS+a7yFVA4HqQ9dn1SnhJABIIPVymJtsO31Hky3FHvwPEpPyaQansKT0Q0rQxejsHuTmqiR5Bp9
52kjleSYakY6GbcUFn0woVbAhG38ruY5lQdAKmoW9jimIU/QIRusKaqPldvOdUfQ0LS9PJdXqdQn
IA1Ev+P6rEbVvjXywR5F8VEft9yTjaZwyqh9LpLxcZ7kL0ChOV2jwf8FXc3cVoq7sNq61UUs+L2L
W4mDuQgLP9Prp7GeDAjK2XXY9NCMLMUfWyVyYCev9qhuF7nZGq/sphpGI6rIYi3A46WveEL38GOa
zNEozveqmF80nqhh5LoNz5TENTZ2K8CobVKgVRKrd8oiyt3FjE7IFq5GRdGiN5AvDMlgs/sEU1Jg
wB1Hfj1qb70pvY3TUjgdmKI3NeldljM8x/X43RIHt40soBRd8yY1TpnHyiPyjMavC/rOFoX4XceE
OBB09AqqAT5n5IlB6iDjjLu17lgUh26Y3Hic9bA2sq9CDRiRFzKp4nDqhFnZqUkr+VvfXs1I4sit
XQfd6M7xYixuFy36Q1eroxsNlLenkl2Z8KnszcpwjDmuXTDoZD9MqepDR6yRkpG2A59TTI84hBp6
XTpdbD5LVtafIJZrx2RIDz2yCA8eZQAd+ZypTENYz6c84oDRZbkHV8kDuYTunysdFSAQ3FzOzrNo
pHbdi7KdGXS+mNM090cAey9RSRRyOoGx6tY0LEyK1qIuG67AsQCu0/Sg0W5m2ibdQ4B2ge5EndEQ
n7EsghUXNyr/q5MwneRvykIZoy6PUO9Lb5Wr4ijGakECahWOpHJQMVaF000pGBVVXA52qLnmjLqn
8jwpzVKUj3XcSMqPTW6i1o1a0Hto8dixhUo9GvlhQY24Qu7uC+UIJovqQNKmvAt7Gh1ID23TJUJD
qaIFiepiQch8rbdm9Net2n3LmqSgTj/020tCqW659JSSGjulGDnv+OGsHQfOn7WHFGpNHtnfo+7c
CfX6c8sXs/OA2hvq9SWtpYKy1NABpVGFFYG9AJXUThm3tehmWidID7A/SAj11Ui+ts0cYxKjqUZz
lQHFyKaZ93n6sGhpPV6nLrJIXGMaobsjHKVqX8WJNfoWcDfFe80adadR2kncIebvwJrzrc6FQ0zt
dT3NS8TNRVFNSUtT1H5wMzPjtIBuapLSxe4GWhG9Vu28iXuL5jtI77JFlQaPvEc3zynkCebxXNL2
DcLw6qIESidbKk3rETaFeVIN6X1ptUezgyquTpPuFHqV7oa8n6+mgqy0zZoWCmEUQZlLx/itzObm
UcgFJCIdPYdlRxbZSx2xkswQosd1mwztqYzz17gzfD1LKIBLkSOX4+THufJoziUN4DGqgoGDHdPa
qReA83ofC2ZjOkTDcXtWYVqbP6euk+/Xn/SDVfVf5gaq+dwmvhBH3xN1lHZlYexwo941EzlwVzys
Wiq5USYNcPvrFCgk2QBhUqqOhuwDXqDwmvhhldEWQirxrulaC9qPMSzP7YZculvqQzTIHN5Iew9z
uVZ2aS3yodSSxDXug1RplULpu9t1glKHPZzt3aw075VgnhIIxZyR2v3ckONxOkLrXqLAYlnSKEqI
iaO63HSOmLBCZsQ0X6Ie2aewyPqxUEXVpXq5QmXIolCYOvVlXUYkYPP20gz5R03S4Q5Lt8v6LQqM
hpbx8WDR2WbTIMg21oe8mlk41uOpRjOxq6f5KVnS5TBR+bq0rUkL+9lAOJmKb9VQJU6a9OwyikA9
utsaaOAc0Co7mbKaPkUcaK1t89UFnHxJejpoJItXwV3jUNUCRLTrHtBOCQyLTdBa5cZTpXndFXGh
kyUY6BkzTsqYV10gYeu2rpWxo8sWXd+kKEacalhHhLxXtTKbJ8NCI5qNm36B02cFcxsbLuBK+z2a
i9yeUyv2rJauQ7HSS0E/wfGi0xRniQykNumQHSncPRIxBZMpmMMhq526q2keUsg0Hy3AAcX9jZ46
87ydTXkVnSpHqxBpgmzPUf411zl/9ilbWy1ntzybFqdE0+cBw962pSyPVh4B61ot2aAxDparldny
XKtKSTIDR2oP4I11c9ow9jZlUeRAuF5t36CHye+FVWj1ZbA4HMpU9SW/KhBJPJprnfX+ICbiXsvK
5n2bLOqB9sSNPqgFfeQdoVBf8lRKQRjr5gvMNu0A6XFEsAvAOW7dfruHLHvoI2SjZlMBh1UPBXRB
pxWpuTRW07vzPbmRemELyDmyZyjIGDkuybyX+2jZE8BIrM2oyJ2uYR54VdTNidONEllXX82NuJdk
eqDbyjAu5geHPmRW06hZnrlE1UNn5W6ttvN+iWv1Kmh6vzfHUnaXRNAfrXJZfTCJ7DSsSXVNmuo7
DRflI4u4cvKyEC50m7/INMQKO9oF3YBFUB0UP7QuM11MmmD/ImKoN1W9NCNkfzeVIsHd9DiL4AAl
23CAZftGc74vII+ju6abN7aiEGYRR2Q5Ta9LDpCnrtSm2IcDs1WEH1ULx6C2DKdf610mV7WztNsc
EiF8TYNHZLJIvJJOnCOTPFddSYskdmY9P8aGeJsssD0R9TPIV2PL6nxo1EEOZUXonUi0ZGdKZ38z
c8Z+nvv00RDViXS+Ao8cEgNJUhm7GgSBL3IzGKdYLw2aGKFscOqsEx2Ddj6hlOSr3Sdy92XL8mfF
RIg4j+0HB6DhCgUPlkM93xLCLo0fUcL/0A31iQJR6o/gLSD117gUEyfqLIP8e34iBc2QURInUO3P
Pu5OLxsG0ZRni3kf9SKPRhrAxGcdaZxlz90sQsVZF2vIHmJN0xCvz8YXBXHssZi1wofIkO4WmNQZ
PKDVKjfvXsrn2tS3zGyjDj7qtVfCrx0ejKStVF+WhPdRNHWPOpEZykj8Tua4qqw6ZlgkwVOZEQg6
8LlEu880PVBgB8y2Pqx0+txy6bTVw1uutfMR24F8V2T96qFaVQ+Akf0JWZB6l/R8VMxHt0EMdGg7
aKt2WcU/9CSFKdR687D4VPQxdmClWe0NxTZ0NkCLoGynB0MwXMmakqBUIHQowyaRjKP4qBUxZarL
PfmPBTVDp+8GQEMP8wfofW+NUjACycnrULiIaBw0yCZ3IN2seDgZZfNQyvBeEaZNflPGEGxRUCFv
Vo3RizereciyToC+kyW2BlPJpSkPaCrKBAxGotpuUzMKeqSuwUjhjfuF+JVa63MpDbVTGAnlfEYp
79MYWm+GvcGSXYVeeBbQlINvITawNCy2hnnd2Oq1xxrZ0KGo8MFeQczx9eoPQj5XPmTQAKgOab1E
Sl7XFCoVlJWQH8yv+PVnVFCE74q03rZmlNENxzSbQogzz5ngC5OGvnndOB5qJmovis/hvBk/JGQ4
piPp00BDzpTJJW1bWDFYR/pJVZxA/j8h/jMhXsFT6DeE+O4bSMpf+fD31/8XH142/0XDAh3Osizq
osa59f/w4Q3lXxYG1LKqWQa0eOv+o//iw2v/gu6u4V9n4vAOzn6XyIC0/6LDK8q/DE2SJFGEISWq
MjZ0/w06/N066v9y4TXISwpdRA0k87Jy595+kkEpaOEzOUY902pDAf0jGYZuB1pKvSsmrRn8v4zM
47/f+H9UI4cHcOv+f/3P/7ycisGZxKVQBkBx+2Qx3QgGbbIHdQEk61ftYylyaSuoLaTsQLEKzej7
76/3d1XM/fZUTbxbXBoSi0D7LDUSQZ4pspP/teiHr4Oh6E9tqmd/ctX75Ub5l2E0YJuLBlg/ogZR
16XPPml8S+IIJ10O4dk/B67v27Z/OPq+6/pHh78fXf7vuo4d8JV7PPihHfKa45G/7l2XnwXunp95
e77k1X4Ynt2Anx755ZCXOk7Iu/k7m7fk7e8v8Wt+P3zyz2HIu9m8ne3df+yHvvPGS/gItnP/Dl/z
F8+2ncAJuC6v5R0fd2fe/uC6vNUb3wk92/N4x1f3aIfhkx16Dr/jeZ7jOY5zf5nH7/N+9zdzHvji
yJ3wia73y+8CZ//s7e8v9fah7Tknx+Vr7jrY1dy8w6fzveDBcfzw6N8/KJ9tx29enW+8a8BL96db
ENzuw8RA3X/bPR5L+37Zm8O3fz8xfvlz/+aJWZ/0eWXWUR3JpMvRP7+F/hM35TnfnGDv3P5wpV+2
yL+70qclNnAoQmkrXXz38vp+ju2z7X09OaL9h+v8sq7/3XU+GaHR4KJJjPt1eESv4fXKc3YYbx5J
cDi6B8f5g6vYL1/g313wk09UJA1ttnHBo/v2xGzhOf3+GRHn/h6dPi+rz8aSGMLgFJRyhcvBP9wn
tH/89S9/nt981saZuXp8O/pvx3Nrs3COb288S/thx8QKr7twt9t5u92DfWKG7Z1DwHT++vDwazo+
2M4p4Hmz8lgWrnM5ODbr09tfnMOB2bcP/iDR++NEuAfHv9jsqeI0RRQNLu6r+8S6YcT+NKu1T/H1
PwbsPqB/ucRGJIenQhzy386xx7JkuZ/vC55hu/JPaO/46r6qY5s73P8MwMLtn24QBD9n+3L70xT5
1UXrd3PkU8AvYTNklB4uRKmns+/8DMLU9nf+fdCPPjHOvR3vYZIHw4PwbGKgc/+re/af3KfwenRf
a2Lbzn49vPu8Abdy3tm7p8eJ4XOJItdwx7zz9szzxvZO3zJ7f+NRu65suxcmxJtlf/FORBLftQPX
uxCH9sd7gPn9VP3Vtep39/nJyRJO8qJIzFQC9tF+JeZONp/76863r/+OzNweQfTguAefD+ERd3//
CZRfxvS/+wifNMGbsc7rfB/qV8L7kVE43uPa8eaeXecQhkTr4I3VQrAm4rNL7DyvJbz6PmPO1hPc
dwH3lYfjv7nh+UzAZt6cr7FtvzCLfJ4Ju4S3ZxW+ErX39q9YFu7Cc3j9Ecb2j+v9Td+fzm+p/bTZ
77EdEuyIQ+crf/3xg9lIzA+c040Yy5+X4Obdgp8OIT+42U/sIottx/aOpfrycDq9nPaB9yXcBx+3
CzuFc2E7cDzv5trfHtiIgsvBvbFEbW+/fyBm7wOG3mVUfw0zd/6T4WZz5YrsLcGRffl4cALvxFL/
9cLnG9++B4Wbe7i8vjIRnY8/PJHfRy9Z/LTFmAA5eEDd54R/4D/m7u7osuWx9G3H3f97k3P+MA+k
XxbK/+95IIuf9pt8Moyp5rJck+E4nln/LLX7Ve+7d2uziuz3+15PuGRdhDYvJDr41/uuzIPmwfPV
lV8I7RMJgc9X998Nw92JP4Mbg+buncuvxIZh9e+7JivqxMoNf6ULwX7PgrxPdf8+B8/+PZwmdsAU
YviJ1r5LPD7cH6MbvB7JdNzg7PI7v38A6t92D12hfTO6UYkCgYzqVPys85yw44nFsYJUSJsgdx2a
6a48/FO31b8/5f+6Cvo/QyXtk+XPXVnqqG9w3Sp7G8MJy4tGZNVdtRRvMb3oYIdbwn+rC9r9ekho
RFE0RUk1VQ4Ifw/xhYS7BOA1FhedpfqpOS8+rbalfx/r0CsjGf6HRP0/xw6JrEanHVwsdFn7bHsv
jWZKVSSCdKEm8ouYtmU4NMv2h8n6n2PHVSxNMziEkJ5/Tpu7lnLZYFidveQq/JgEXteIekzDwqW2
1pr6TDsnT7+fFX/fIn+NnyTCxjNFk3OULH5Kk6xKaZtyWjuw5Ere0yhJc7HVyY4iTVX/cHv/cClO
fpxzLITGHBE+bQpyg4VWOULOQCDVUFqsNjSaY+P0WVn8wf75H0ZSVy1VRc2smcZ/GEJoDW5wQlWC
oac9Neg00wNqf8MDvk/WecZ37w/JzD/Mj79ez/gU29ah3modzzjmOuTvoMToQ/CySU//cJ1/GkJN
liw4yNwePml/n+1RST/mtKbODPSeTE6WbdkKC33c3pR4+pOJwj8NomYgRBc5l+PZdv/5X7In6su6
2d+VE/Eq5+44dfIp0XUURCqQjb6Y6h8C1D/enAnJWv4liv/ctnbC3MYcUkQzUjEC7VkZHgkDHhVx
iiHNf3vW6/cmCQarWdIM+dOmIOGCmeOsAm+0EwsXDF4/9dkGflXG3R8W2D2l+7/7z68F9rdLfVpg
02Y0XS9xV9SnzkmC/xUmoe2zISl3Ln7ePlNxfP393f3TbPzr3X2KiZNKj/c5x7hLSkRwfhhjftoP
8R+W8z9eRVJ1U+egjz3Vp7nYW03Sbdi2/m/Ozqw3bpxZw79IACVq461a3e0li504TpwbIav2fdev
P49yvgu33HDDM8AMBvBMaFJksVj1LpB6VH+XlnTZNbeQbzIa+d/ysdk5zLZpvdSEtgJwJCswo2yB
fsoJr+p4KC/50p7b6jadQ4pSugIJvTm/VKjhqtYQ1LRGSSwpVZbeZHYe/M0R/n5QxKvuP5xklo5w
qPgTTXMzYqLRcottuYKzHfuYDf2TZZo/jdpw9m/fDNT2hbHeXLiYrafu2Sm2LRGFo7W2pgKIN2Pe
uuhz0nF8fZTN63f9ThR1lOlKZdvrRbJJtyPNRfByhTbVspF0a+S4Ayye7Cu4/ytYG70s2zoGQZoe
aVLDh6iHAvoB9KwLUeTltrQ5OrYw0LVYf63158/mC5OKhyWteXRgu8y+L1qTdmEk+7y98AX19Rid
nmxGssl1DOlalr5NPYBJuZE+lQ0kvyi9EZkxHOq6kg/l0LwPbY2GVluhk5oCnpKMv5tmkFF8A9D1
6hrjjPpCKvQy0iguV04kQiOmsOTm2I8z+ZE2oJ4KogvG6xjC6feMDhiAj9wm3Py4GYB+99iMXvj6
L9eckQ2X2x3Vkpfp0WzICRAcN8UEynPXlOBsFwkX6/U9dnZ+z0bZbLF5qAA31QRtnnUDtLvMoPUe
YIEL3ndWTyXaIP7rI56dFx+YhbMdnabZ6V5CiAJtuJEVlTMIfk2hNjJAn7qwei+DD6tnYyOD2KJO
VXxzzxalgR2f00EZhHf2qXRnANxpmxxFnyU/uxiy6euzOreObFlgeowlXkSEIC0p4FvcSHYympU/
1K52awQi3Llu3r43hll1/hSSBV6Y56VxN/O0+3Cqazq0XpYXzW0yluV1hRb3+wS1v1t0uuGXwAS4
EP7OLe6abQq5JvCm3IS/qXLzGgoRixvr1rdO66d+b6hhxdgqMD5YhXRfX1/e9U88DQtqbUhIyROI
a3GbC/YyHAurRVd7CNrCt4Fq+zJPBgCw09vTTlJpMhhbWkLYgHJO92dqLguGwWblzWOf7YHo9JjD
W29PppVl6iQkJILG2rQ5HaWYkdM1jbnyNKcajzKF15Qmzr2oEfbJGnFhd545cyejrbvoWfweQ8Nu
J1ApnoizQN/JGLAe6s3NMl/YGWt+svlODlR5se4Ok7bSJn/hHMdZFC3AtgbR3kSulh/LIheAxCx3
XyF3/ABtT0uBOqLE8fajoMTarSK/5kEuN5N0wHUtacftD0VVfQbBYnxE2xm1JMOqr8vGXlAsjgLr
wozP7ExF3YUbgm4v+2ZzQfAmsTuYbqSiegD1HGycV+n0fGMxaG+P1YhM/MuubZ4p/yqzz76iW6HB
ZqKMubKPh1u7r/trpOWtm9hUxlUXOIjRZdDhLizrmU9KiYO6A4mIaxn/uhzPRm2i2li6jlFlbxuh
l8Wx649x2d4gF4UUm1nCCXABedZIel0Y+sW2XS9d25QGJBydO3DzRa0APXJ401AToRnAMCokaANn
uGB58+ILMgrVB7W+yUi3trEFWCfS+wt7dok7HTXzPkEUMm6zK1k5xZvMNEid1rFITXkBOtRy9E2G
Cv0Cpeuqq+BuFFPl1b22fB80I3MubJWzczJXvQeXyoC9DWLxklTIgfcVuzKdkVGZzVuR9fk1SPr2
Qmw5N5TD/hfSXi/arQNMNwZFWeY5Q4Ge8Ch74KOyzE9RKeYLyeG57UAuxBFAXE0hPn4axWo0U+LJ
qCqvMUW8bzRy3WjEO+D1q+bMKOs1w9XI4glnq9qJfnAE3CYmhKGEBnS2heVW5u7bPxAJ9VrPYwzX
2DbFZz2sjKQFBzJaA8klgWpfTm5yD0p2eXp9Qmc+kKRKaZncOPSQ//UVnh1gx8hr9CjBM5l1Hxxg
ULW7VA6rvqq60Is5t3TPR1p//mykAopRsCDZjBz08Ih+BCxTI6gu7Lf1Zjy5YhRJBy9K4h9xlxb/
6SA6kvXYBaDRrduleAdTvP6cy7G8VkgILOguT9Px9fXTjXMjQstTEo0IRt1kBEudJdlYM6IZKhaw
xl1+gju2CxQ6AF5kBdFVMQ3hfsYM81iI2virwfpsLTQkIjmmn17/dc4tMh8SpUKd+iyQitP5h+gn
4xjMzgFpuPhapSV7SgR/3j6IY9mGiVo51VNzc6vZoIzjtrIQQo8bA/7+mKAL08J1si+cg3Nf01HA
XiFsEj/UunmfbZkAbRIhZzZnkRTTDtAZaPURnzxruCo6bb4w2rm1c0FKKNcxoRRuU4R+QhUP15oK
KLAV3KZI6l9XRFH/7YuH1YAyyYHII7eFbSdzGjmHRMSkzZt3JX4VQO1lfKEce2YuLBuPKCIiH2q7
cij9otYdw9ufR9Bi2ajMnR5b0VtLReB/kEOkFiV527j/2ufPvo+7DEhbrXs/jWX+HrtOVAuCwr0Q
c19WOtZhwAdZDr0UXm7rZJ8Nk6OPaQk0rYAIB/E7bcZjRK+zm3K0lGeL4YM7Wp/gWwf7OnKCW+rd
N7aqqgv3y5pObCIL51uXtAmotkA0Ov0lllr0qkMcCkHuwdD3HZjo4s6cLAFnoh9HCc0bPfnrZlDG
pTLtmWPAawAsloHmIGnW5hhoZWSJPgeFOOeJRJND2AD4q/idxOZv17cB/3zzHuXyMahBS0zOgGKf
zrU3nClfBFHEjCIQ9K1sDk6OeN3ro6y/9umKIijiUCFjB1m22j4HqDmHU+PwWUFqhrD9nPJ6LhYH
Srq6ZP33cgUZypWkibw/QCyvP3+2g4iVUCowI0YT0Yo1fy6z2vUE2JEvqpXW72jM8RZ5fXbrGm1n
x8lbK42EL3Nr1hqlANbDGj3oqsiRfwPW/Vj34/Kz7p3M1/XCgKUuptsqkuUVljvtBdnvl9tVlxRQ
DF46ZJJEtdMZ50UtwmHEa0BkDUo7tvM7a5zvVkGBqlYwcnrzUlb5MuSsI/JopZtGlXUV3n2+xu0I
D8mA2eQVmI/BH+0RcbCH4kIwePHgULqJQjQ3HPuTu2eT5sFgBwVXIlvUJFqz7Nwijr/VCNSYfoNe
xl2dDih4pG5EzcjJsvbSHXFmz1rCJp0lB6R6tMUPQpNw0oL2NlptQX2wEJZAtyPQo4eybWRy4Rie
CXy0Sngqo11HHYU3wemSwqhPTSRPOfh2e0dcTB90vKL8wWzgwZttZH1OZc5TGXJQ2x0M2DmOp7Vt
jaynedEv78zK048Fo+mSXq+g0dNfxsha9CYgIHppjcQB9fPu52iTzxdiUpigQEJoYa/VYfTmq4xF
oI1O5Qy8JtLNp+MKiMlWDbPCs2YzK5HZC+RyhEcRX3KRPPdteXiBQZU8J3Vz/fmzIIEuWBKAPIUb
2vbBl2FOpLOfdRXcdrHZOxfyxnODKcpWVCAVZP6tD3WHOlUEWrv0FirrN5UOaWdE+gXDgXJ8eD0S
nQl+9jqEoKHo0OyTp/PSA9OaMSoiJ0yc4HfS6fMXt3OGY1pk2RUNzejr6+OdmRo1elDHFhUBF6jA
6XiZqcV5P5fE9dKByhHRwGwaVI1K/p8LJ+TMUC4tZ65Epka1eLM3YjuvwrZLMPbDoQSjoKlHuMBa
CnmtYyhV+K9P7ExMRUKOiRHlxFpwPJ1YMhV2FvYaDKY8T3YBzgfoU9Y0/nYBIvK/u7mBvFdz11x4
OZ0bl3IjQ8p/YJLNyes7tH9RSmDcETqoN/Wx+QESE3zRIo6+jKVZvnMHZKFfn+25tcUnhPYwyRf/
sv782XEYHJjpnYZIw0oq8IOCU16lqEI6TmtfKOWc2aEucc4CmE3VGFD66VALmnPOgCSOF7TLAnF7
MY4z5mdX6JcmPhrL2oVCy7mp8axe2yfUi3ksno6HrnVYT66C8YCS7rWBzaGfh1b5acHK8cIOXXfg
Jg3A3kTSa8D+lrXc3MNIcBoIgwb474Rx9sGEt+wnCDgdXv9WZ0fh3rUMHNRIpTajCLQ3c9simmCz
Vu/rQLi3kRaNb66F6TQdqUggciMsw1mfws92BArIFEpnZC/Q85pQkxHQvq/MhL6aP1uuqC+EyHO7
ggrV+o4hqTDd7aQEdqR9TNzSuu7z0C33WKRADSKf8pwaIb3Xl/DcaNT4VggVZWLedaeTq4o2sWXF
4W7mOrwp4kYe2hSNNTFN1e0yLv2F2Z35ZERkKtEKAhGt002UTB2jGqHbo9U5VBV92Uig+oNbGQTb
1yd2ZrMzxFoYo0Zrii2GeapMHSY553gaBgdtZrADvpOWbuzFcdB8fn2wM6vIItKapNOOB8N2sGDS
8a1DxsazVWSh0S5U/atoVjW0QKOQS+XfjN4eHbmxqZaSk9Ad3l7bWHTlUzRhVJoMaFakWuibBipO
bW9pexNpUm+a0Dd+fZrn1pSkGrcIw1zrTOsyPDsJEY53Va6Z5JhtdmPQTdxnuUR3HFfhC6Hx0kjr
3fBsJLsCFgYqCI+DvouHa0I1YrGYow4Ie6cVn/L1iZ25apSzNkbX3IQ7ZTOxHFOALEIyzcMMuDsu
s6XdLXagUIho670G0/nGqePg638Y1F7DCseB19Jm0CZXqMW4skDUmkWMgYJ8yWf7S4RV70HYtTyM
bWReGPPM84zAT1YNPhXYwj9v6Gfr2rpL2SYS8VpeSrqHmN6NQpTg6xxEyS+M3vLvVi4a39JEc22M
U37hTL7MpdeuECGUjBre1fbwC7N0Jpkhn9Q7k37fGwWO0lET/tCCun+/uFqwbxH1f69V7YWb72XU
WbcrJ4U8moLC9joqcMiKO+qTXmAAHKKlEe4TmRj3r3/Ql1GAV6dDHRJYGXW07f0KgbKPYwMxChLq
6Hu4REOEDW9bFgcTnevvCNmGP14f8eWCru9cSmqOzR1obeNO1OVaJBoyiLzDABj+ZGHdKURQQq+h
rXKwZAEluwgFIumox19CLZwb/V8Wr1smfHdr/fmzzTRopYjx0OaxjW555jsaB5PaPWr+OzVmiJTE
SOOPPuKpVQq7XdP/vD77l0ECWXc2MrcktQYqpafj23QkSJMJEsaUymv+/pFWJgr2kese3jwSJVIq
Q7Ry/hXYT0fi7WCoJeOWxJPcKfxiccfZUyk9/QN87Tm6EI5enlLJPnKJ6+RpBIbNwraJhuxohz22
jXDoby4QH62q1NfTgApcV5THMJ/rp2p0qmMyS/Px9cm+PCyMTikdwLNwdApim8n2ML97GL8eyLHk
Vq9sNFASxKP/yygujX66PUBMN4kAJ8QFpY20HKVtdZPM5ofBnbTr/zCIa6ynHrQnwqOnU2nB+mmg
0ljIcanuAKWjqh8LMVzCgp05+RS3DUqVjgI6uG0n0T9FxBSarxfis+SrGqqj0vPwGrzfdOO6iPu9
Pq8zO58+3NrscGCSvkCEtaExl/X6iVCAkftscLMPFnUv/Lgm8+71oc7tRZCX4v8LluDST5cwRzaD
9xZqII4zttciqc0dxYSVAj5m11XbCIQbcZJHv6B6ggdXXTgKZ2IMaRxLStUJQPwWG2xlKcKqguQb
MTdkK2oqincmgvnUMSeneTCwEh4wrovrBzMO5+bC5F/mBWRYUFhp9lABt7eIqRJBLcOi/OLpSyme
+BiIPBcGh3HXR2HWAnVM0094oFn/IeAwMPgCPjJhZ1v77+J41Q3lETDrdbvT+A2vUWuKvuloSV7I
XTfHnZOHwxeoQh4AxHAyu9MPHAxRkStzjn0xtpavo75+1MshuRBBt0W9/w3jEs8EAg486k+HwWYt
F7FEfzKhR9Ep9NLwg9L2pUhw3rYRZaCfWNzgqncXTMF0qOl23gd998bt/OLX2EQEsxJjR3Ib+zEK
/d5koaRNYjgeSyeXfqqWfWnjdcRppvAGmHH/+mHanNt/owPwA7GiU0mlgnO6CA0C5jHG3TFeKmF/
Y9X2vEdaGIXTeLjUZjj3WZ8PtZ7rZ5ezvUhntvIh9nul4n0nM3xLp7a88Fk3ge/fhNRaGHbJ5nj4
rD9/NgrWG6kVxUnkBzEuaDcI35jBrp0rFKvknCjx2am64I3Z3DooSHpOIxxz1Mzd9dQ+G1TOZo0v
mwr9MYhCRNxl7a+VqwvJ6pmp4UDO5QF8hr+2qXIPWSTQKDD5aprd/BY7A5mi6Z87xhV0/RYOkFMR
8V/fIJuA829qtC5XpBZj8xg5nVoZOEEUz8j+55NAa7RIUPdYds7SYt6JEZQzKWy0omE8hn1Nt/31
wV9sGfr57H3QCoDtibWbK7nBJsLUgsLcWXUXXokmmHc2wNcLo2wiumlTRRcGaRRtWkkveDNKn8UQ
WEpD34XxHA67GS2bj0k9qb1mT9q+nbmtc5yHD8j9hBfC+Yvjx9AuzWfwcAbtFHMT6lRSiiBNcrnT
RRnpd4ZVDfVjjICwZuLF4LTdhW7UufE4F9z55HLA1TdnMFrMzAg0/DTmFE0cJDxdH9mHbIcSYuO/
/u3ODEXtXlHCB+DEOdxMrYLR1aRAajAYRAU9qIvFn7iXCWmYMr0+1CYjWD8gKAha7PztoJa/2aMJ
+mD61I/MqhXlbRQU1VELFvS/NKxiuoEef4Dc5y7JJ/lulNZ44SO+OJfr8LRGSOpA7rBTT4+IoSlF
DhwZOzape9SWzvBMu6EwLXCNrM1S3L8+3ZenQpJhsaxsHvLFf/zfZ9GmCifM6gLCGv4WJr4V2J3X
cdRdWNSXszoZxdicCmSLlYanbLCjo++s/i0I3kwg7/RI3Q+DtC7EmXPDUZ1dwdkQKZjf6SJaBbXT
GCUpnyAmiuRQISUao+BpYVfdo2drIm2I9UqGbOPbVxO3WMoApP4UvrdHglIjGH5DQ527tJ+ilDZm
2b4RDsRHQu0EUDQVHTpAnPjT2WXlnEW2K8zdzHSelCgL7DqK6kIF7uXGgAAhbCpwvJfIxTdrmCAr
EOLLgyaxQdfHclGQ1hAXvn7rgjHKWiOiJUphaluaaks5RpWLEnBlGmRmUF4x4Wkv7YeX4cMmJPLE
haJJx3VrZ0ypPpglPji+NsylF0WC6w2xxKspoFn/+oReXHEroomcSvJ4gSy0veJwdOWrIc3p11DF
fi1pnz9YVlgf6gRBptYtMTyliHphv5+bH0gISf8WWADU19Md0SBmbYf40PhJHNW0jIGytwYGFZOG
sfHr8zs3FCeK+4X3CnWRzbawMixeoH7RwVlk97GKEDgtB1d/MgEYvvkwrew9MEhU1Ney3mafi6WO
56p3Ux8r2/Ko2uxvI+1L0IOX34v9QDsC3P96bW7jbSt1lINgtrIBnflLXy6Lv2hm9A7ea/teRFX2
vli05lJv7OXhOh11EycCGw9rMwpiX+oDarhV3B3LdjCuXv9WL3MRmppU0Lg2oaDT3zzdFtaEHXqt
8SjBoju+y9N+8WasUna5WRm3epQEuRePgbwyoy748frQ5ybIJcbL1iAHAmh9OvS0tJWmTRPvIdue
0I420ncpsoj+fxiFojbdfaq90MhOR7GSHsRTYGHnYgzDQVYlMuG1fqmu+3LL86YhEMpVOYte3OZR
VToiL/QuSnzRL0F/LMeqNQ5L0qT5VZ0bXXchJK7b+llzkWkwHIQUBLR4RfGaPJ3UEBZmXS9IOQdL
bR7DtF7uCyvO/KRZa1WqH9SFbXLmCFD1A4Kz1s1JjzffKupMUxucMfFdh2yj63R6Vo5Wulc8VDos
LCr33eC0bb5//eOdWVbiMaAbRrW5Mzcfr9PW5KsekPPm8kHAP1muA1T3UQbnMX+JNH9mUUn+cQ5d
wz+vqs2iotc4OypEpLfturCEfkbqtwN94Nq72FZtdJWaJYZnb54hzzjKWFxwyIS5m1zOdFCMbPse
Yx6aoTtqS8GDPXbyapHl8Ov1oc6cNxpXHHMKxbRztwiqrnfoAkS4tIKjd3aDPli7bFG//8sgVKKp
c0AF2z6HhV6F4Pm63AcAjZ1qIbC8HNVy4QZ9sS8on3CN0fejZrMCXU/3/8TjjeZiUvpwy+v7jLK7
j1T7eIxm3f76+oReBEj2u7U2xMgSofNs0W1FUzQruLr2k9KSDwHIrOA6XmZIrn4ZNAJJ2LAeXXT4
x6pOvydjr+SFLUIL9cWn4/0EVJIEeUWCQKY/nS/PuRTSZ1rvZ0vgr+xpi8yM7G7IljbEaCU323zB
NjJfMiz73KZNcDN3c+RP0XxVM1qYKhZ6jqYtYpfRjzgFi2Fej5lbaY+Rg1NT9zWY06RIrhxtaLXf
RZ5oAebZscCAwYtRbU+TPUZyIsD+bS4GvHu6gXZvcuwQYJYPw1QprcTwJRrX/z5aavlUO1He/dU7
UY1fF7wc5Ycmd5r8d52aHb47/Rzr+0Qr4xrBahzt85u+SuIb4SR2QnMsGeZvU1R0NMiLPmwS52CY
MY64mMgOo/LosLnNe5GtagmJjDL3kfKOYd7acCnFb9XCffqS8iBEDbuEFoVBLCuTO/6QaQlq+t1Q
TsENQup5hz9KX4yfcU+1oUuWXRIEfk6TPMWPpFPNl8mUTfIRs2xNXmVKBRQImUtpPdXZ3GMaLOtx
cqyrpl7CReIylGBxt8tEpkznqsF2YDx2OVArBN8nutWYLcQuZNpc1Sr35hlXI7+MAvzeyn7Ri99Z
VdgG6tsoBX6tW56z+AE1ZaV9AC9bBh+6WGEWUvd6G/NQwVTKz22QJd/0PhSQWuWCF93nysZOylch
0hH7qRV1t+sdK0vwvUeHJvc1qfXqqxXMTvu9woAo6ncUmYr+c1smFF29oUiyJuIpGyj9KpJGN32y
46lLeUWES1/Tr0yEhjJwZjT98tWenCzENdsdau0QcOSH7Hr1uo/unaivhsGDNuMi8Y35Fb4/XRaO
c4JEKHkUaqSzPZVfGwfGPu8uhJy7x2WWI4YVMQqj2r3byjD7hdtKaoS7XNNwX/aXsUkMl46/sPrP
pR0J64+xLGaYUpTGS0vsohATIxSu3aHRWxwT6rLB/EKVWJB4KNZn6iEJZoSd876y3eU4h1ZRPLlW
KpLUAy8RoeBcYiAxIpRtDobwut5Ml7u6d4FBHrVWzfhdGEnRWNgwhp3sGy92FyP40zaFYbGVA7uF
tqDNsy6+uVjUtnDWzWlphl2YYJnyVEVq0W9GozKXL2bR9OFnqTBQf4DdOmW+pQJt3EGLWBzPFV1Q
+EMZz+J9jqQThH+K8ctjpoEe6fyytxkca2fn3Yx/sfnYJW6/HNygJAJhKNC3EYbwQamH2lU9Z3Re
vaI25/mpMPGfj/CsmJFp8JxULEBEikQrGnErGyOv1G5tgSvhR50WtZibRC5lQG8xUnoBmIfB5MSY
e8j75bcVaXSx/CBqQQF5ejmL0jwAESpcGHO6tsy6l4ilGJ9AWGrI4sMqRz7aMFYnVQ+dH2DJ3ly6
YfrDqpsJmy0nFPh82lGFeAKsnTlQibd0QGR6jwBr9b/yBFs4dNMNXOT63YqHaNsbB6NVs/uQlsLK
muumy6KqPzYT1GBUq3kUOLZfSTuw3hUysfMe7SJcX6LrjmidgJHWVYclDRo21s4wNaw+dnE/upVx
vaDzXY1fMIyb+/5Tkco6VTh6KGfUvzRByduH7A4TgWTtSeJsPXXLNN3iW7+0xr4KF3P0RjX3+r5t
Z2SBfKWNSXOXJ/VcX9XoeeBbo+ddmSao9hqj+u3mBj2PQ5dgU9hV8ejc6iJtxXcnNtryIXdg5IP6
A6wE8BAiafnbQD458IyBbGE3TvEw3Aob5cKHmQdy/yi6ssmOWRbaxm3roke1I3yJn06HewQOXzMC
3MGSHUfErhGJQHxd9+xwDN/bgRF9RN09PxiZSj/SV6vo9+SOaq0HN7bydE+5qcHTiaZ3GX20q2GE
vFtJnIy/GZLa9y/mFMtvnZ20lAV6TVNHfi1aDshcI5cODiGTR+DWIrtt5yKwfNx9e3OXJsqov8ne
cDWBaU1eV+80K1XZJyONsY/UuYGDu9qMp/kd8a76tpj6HGGWpurgl7PEbn6fpJrr3He1WNQ3sEB1
eWhLLXZQOa6G+UiuOnfegKHvbO5rLQ/+lKrVmztgq3F+mDB3Uj/ZsiV7DoXqOr5vbKMofqvATGyI
hQ3rgLHO0Mg/sTlQnfa0sjHY1ewRMd1bMqc9pRVzZ38u5qVebiItweoNcCo6649B6HaiuDLH1m6d
g7CacNKvJh4KCMwviGg3f7HkHsUfnMfqAo9vLOh6bdd2GH79NJpp6iUM+mKyFx+GxtBiIdWVYTh5
SkUxxk94NK6o1CaSNc4D9ozi+R+nz4XIvNKtW9iyGM516kdtJqJ6dGIzx53KLtnoEf4sarGNXVrO
EhMINNfzriCQulNzdN0hg4NO36N+H2vWKPFkipAMcsuJeA70oO2fkDO3sSe0JzSfDQT49V0KDgSM
pV5iom1NZQysSKSx6T5OIY3Tx2DU8t9hUSUu1cpsSKkGV/qjrlEx20n2otw5ddjkv9p+cT8B8OLG
VsibT/d2MU5XIecreJdGEj9Zok/9zdVp/K7uxulTC6jnU4bA/m9sZbv8qsIR9L4aR/se4mnY/bsW
nkJXx67UwJP9psBQov9MpoAllxVZKj/WC+IWRwRNAizlnAAPW1mqxrpaWvT1PeC++WOpO3ysedHQ
r5/FajkRRAJTdhQPdgDxkCOw6ixLDgm+vO943cxI8ufZ8iPWuL+vq86oTey22xEIdtfl+wYn+wPO
47p5MEURHnl8oBpSzWmFYwu4oMivsAESO1zu8KGme9EfR663JwkWM9vVAXfMzkoHPko8ZygDDaBa
u93cjH163WI0NGPr4YIdQy1OhSgITSOS+jiPTDchshezlySYBqZ5001I1owubqUa1xAC9Qy160sj
BfOh91iSNnppa76cjEkHZBdGnwh3xtdWlsXgGbNqv5iJE36xwin4G9HZucf7LJ9YEU0Thygu6SMJ
pxGchzJRo6fclmQV4ZjKflcF+ZTel+VStEfDbJPqeirh6Bx62RnTlxSmee2btaPFXmK1mJ6lJVvT
blVu7oPZFeUu4f/5uH4HKuEz0uu7LggMPKUN9Md8cyEXAZc451wiiZNj2lT0xg81WjnGEuWCJaTD
Qnmwcjp5jLWlhlW+xMn3kk8T7+Ix0w4S5rfFb1sAKbKsqgD2l6fGjsdOfkjMjH+lDEsOHqY4oXky
0cPHBqn24MoMMbD1HDIVIBiJq8qdwp/xY5ph4XZwDKzuPdX2dneQ2PbQ0ldLqrwS344ZMymQvZ5m
6RFehMglWHsMAKtPo9Pm1uc8DROcMm0NP7B8crDzSKN6mt5bDs5ufhVKFe6KcHR0v+R7Vh8w8TOu
8NPKretSZkjE55Nmkl06WD54EmbQ4HVORzBrl9jMDkU+aB8NoFXlT73EmkBziZlebeNKgkFkzR8r
U0el+wEbmuwa03krBCleOLcqSxzzSI7r4mGWqSL9k2LWNv6xEV75lmcV90kSxTFW761SzaFbQsFc
dKwhyJZwRC5G4B43wdRYj4Y1t+5NEcAD2EVyCD8tTlgIrwJ5fzsNAcnlMI4kecNSKcO3SzOcdghP
qdXLeYrv5towvremit7FWZmbXidk2BEMVRLvimAgMI6Lbn5pDDF/18o0UJ6GnJf+yejxavIsIA75
t7Sp8b7007briw8cSxxawcNz89lBLLS7iLz2Yek1pF1EacS3pW71alei/E3Cn5Yp7pth5MorPpU1
HJY+wmE6IX/4NEA3SfbBFHeBF9Kjjq7iUavtQwpUJ8XTycWfKugCysGLFuTR6vmgfzNHbQVEweZM
DhQh272SA2jQYIqC42IMGP+NVhjmR418usL/SOLF5jppvMMxj9hFZwNTWiwfVJVfNfBd76i9GZlP
/2jQr2un02GIabxZOF92rA1HBM6n5Kow3aa6JVfh1ZbyWRLk/RR/jkh6LOXayYQOD4El+kpbP/9j
6Ev4O6rK8TfyL9GPMUyzd4UFNu8geaXfLUmfPhSBhuOgYEN9wy1WtEeRyuKhSTVBzMyxMDo4k52R
FIhAab5FQiGPtj7p6bXM8vaBPrsVLjve+7zelq6Qnxo4dvMeBlKFE2Jicxdo3Fo7YLzoYwWZ6cYk
gwUP1AFDuDu68ohTLJCZ1AGMvmgOmtM405ekUPhRd2ZKOtwNwtkv2cA95LVxgX9dhV5d7NmaFj0l
Icx5D9CayB8SHIVbf8jrQB4JxeV7QBQBFF+52NBuemV75pKgFQCQQv0VjTH9FZ2m/ramxct2wEB2
3vWit2haui33GQC7LOYdkhv7wOJ5Du5lFYyc9Lz+MY4jTJcwkjmWoGqRv2iW8AbqFJY3S6c1X9zA
KX/mWAvLGwk7/agL28Vc2HabGi0OqsAHmCsYMCdWAPYkwtLscSiDgeNSLuF3u6jGD/ZiBj9UN2v3
vTT6e6WpMcVfqZHAJzvcHj1n9fjYx0lSH0Yzb+O90nFw8zAVnN+PdTYJbCzH6aeDJClGPNrc/Uok
OgkoveAX6uMD6hwz0QyCwk24/GgFptHcnG6BHXbayp/jaGLvrea5/FERPJa907vJeyMxxF+jz8cP
g0Yd/CDr1v4xhFnyEGHkk0FpzNqb3g5JkSyaKYM3g/EZrjJAuFjcjXH+d6qF9hNLosQgvs3z57js
kGVpyyWLPiZxbdI2zYfij561zbwbZ5Wm+1kzswzkZtbfavlUYSRZzPXf0DaD77OswvueK/zOzqLu
KeosjOUGVu2XU3fN7ZTXOrl+wTf30GCZ9F2WauSBWRattF2zBbYgzDnDiyCK+g+q4RmOaVfa8aqa
o/WZ4FrxnW7kEz4dIraoyOsoGh2Gdh56DGljyznSudSf7C61bPRJWu2j2VgcdwPapUOhije8P0Fr
bzzTmRxepSAJXLpN2qz2I9aZDid5Km8Wer7mYcS8edkbdUfbszO77ugkrLWnuhzDrbI38KHqW4dN
Fgym+TGo3egR5EX2MBo9dSAefj1WUpWqMetDgQG3P9udPuEzb/3BbyV7jyEOJpc4A+HHqVySmEMz
5S6+5ZgcUi4P9PBar52sO0yTUg/c6WXsD1Zc3CYwvLvrpszs7+UgtfdToi3WQXejCBtWtfQ3Ttio
TxHGlThctikcA2osVrCbo7reu/rkpFe1bhZYZZmV+RsbIJw4uyLIbs2lwWNs7Ktu11itXSB5NGuj
N/NljjmtyPEwDNHyLQhxwHpHtLBybGNTA3sbtxuxHa5wTBFVyOMuYPKszqzmbzy65YOVyvBz2kD0
9eKutrCC1sgBfCOdxd8sTvJb6H5rCKd6ZR+aIa6cHSya7g5r4AHxXrQdWIBltHcLtKyP6LrJaRdV
i114g6v9H2dn1lynki3hX1QRFBTTK7C35tGyZPmFkGSbGYq54Nffb/dTW8dxHH2jH7vdaEMNa2Xm
yvT6Q0bZ7p7iocgVXVZ+ZsgQBF6Qzer7EftZfcDwpV8trcYXhZz+OzTBdpXVc2niKa/DF1K8uh8g
gfX9MOvmvXR356LjZw4xLDntr4Elwi0DzT86uDVML5x2rAOeO2+sKEES54GA2cWOJBmZvFnODHAQ
2x0fa8w9aPZtVBGcnn5/TxZytUYY+ZbySm/C/b5so3vje+XwVheVenF8KDSCIuvpnTgb0mFMDf4Z
j03nEbfplrUdDfMYvMEwUyTPeZhd74R+D9HGS7whzMMqGK0y87WeM4oUS84y2VK/Jo0ZZwKPMKOu
eBVIswho9xR/N+lrxIf2sjtTukyJGV0GQwvEWCnN/150/VnaiPWGWHSCQTyoWGIoc9vP4jHvgvlA
1USiohr38hsy/fTenr11iRr6o51cwFPV1qulO289PAmjRXt+F2cOA/uXwbANb/ayqSdSdBVnt9jb
h66dghc3c+R2EVZZ9aSnsvuYkFjfYB/RbcfCK0ITdbhgfLMMQGpkcwMz/F/08rFeWq6ANMc6kyPW
8x9Ma/kvs6Np5VARq+d8ISktXruNqR9vqEx9OVmlc1WPNMnUvk43J04rxbci6LCmo2dIaUgDhZnT
SNVy3ewkrERa1eT6ssW9dyHWOjvk/Yr5EeFZXFNZVd21Dv0EOBCc8lndpyQU7xglnKUilBfBWPk/
s0a1l+jXqWLqhRJDToF5Aln2idxs03SNTSCCPAlcjYC+BhDDLpO5+ZsCsuljraeQyNaps4+ut1DR
t1O5k0I+DOOr1a/hvYe4D619iyVJVLlNPcQh/o9XUJkdqd0DOb9ZU0061lNr15iyLtRe5Ob2TjQ5
WfOFeCV/jckidvZ4UtJcqyDbQq7CqXgMcOL1o0ZPhX90glke+cZ6p3Jj1LmxR/GKuIhxd4be7TFx
a3e8rpmOW88rWKInX6xDfolzJJdjTlmdR5xF4jzMLbOcWZn2/WRwA6bU3YxDRgGWXaay3u/Gqe7D
w27y6mprt8GlAXM3JwrFNpLi6HGrtSSEF0k9D+154UMUETLl5t/cVO9vfWisPuEbVtezmWyZhOvI
4q6rtHmZRKXfw6ZWxPBRoXxAMmw3pb9OeULP3N5OZhP1vYUVw5Q9hhoQODGdM5HMk87F8Cod4ssw
Bp7VfKtSO/OSoA367b3ahTVGbTWxC0Qw8RUsSnU6w9GpnLOTAIAR52IIPzy3GNpDP4z7+rqms/wS
QByeb4uVs3H2haT7Zg0/mrmr82Mg2/YZ83T1MneiHOLVEc2rVXDrRhYd99ddlCHGS17YHeXgsUpD
b17rgxjnMDiYOdXF+QDWPUZ2q+R+ndUhNQvZ9PqLp0bgRWlsnAEcAOw6Kci6MhF2pZ05BEHZVcAc
TvOlMhgnYJ++tyIyQ25eJ1VShtq+bP1DU/PHJN3S82gT9P6YWPtmbiiee3rZrd76uAHRKw5M5zfk
1MMJvYlt8YLso95PkMJm9f1DUIogONjY9VBsrP22xnvhtiBTRAxasdgM8Vqgc4OOOzjtX/bmW//J
I24K+9wNV/29T2ecTlN/7k9BdzttzeY7M0gPaWX6clS2qLHpdBzQIcz1QIkHnTdxu+/u/Vyu1fVi
ibVNDBnbRZztyPbi3AwYyefDpNejbVNjoIDJkAE3uhlIaGS477EcZtvif750t9Ipqdu2crcaMm27
TcVkhnoPTY1qIDLbrEHcqsa/xZbO8aNJe/MPBuLNHAGGWDrx+Mw6aQaRA1jpMLtfNoxxIoCSyjpb
UO2uiWtw6ASHDgll7UEibuo0HR8hVRp6+61r5en4JrLZqJljGn81/nlBNR2JVC5P9q7CO92YyZwh
1y/vxzaTduLiEfEwhRg44ulNMF/ceqsNXSXzmUrAGomsO84hkNFzk5cZGo8yW2TcdW2x31SqolVz
uQabKJhm1xz0LjDvFPW+1lfFEMjzQetpiTT8/1POqppQ1tQBIepMaWccxgUbqkArk0UGuReNqOdm
Z3PmBHuCObGGykzLKYsCjMfT2JtT86baerLOcrrUCzBV567zV+9X7oQkQTZrNpH4zQLyI7eud+tY
7Vm1E0ZsL0+rKxoRSVlsI94YqvYhYQq/iXWjEXxveGOZANGFs6/AvOhhq9sVDzU3hqdde6r9NbiB
JBq+pkjkLAh/oBD8bNcd1E9OEAHF2u9E2KUj+lFZcDfVxP6+i7zYASVVWD2lMPRkRPsi3GJBf3Af
mpLKiemiIY8si6DyyNvq6iJ1bOZ6JwMtE7k4M7SJT+U6xDMcX8OX3DsaAKPcIXZLrb6Eg6Svlgxd
PkL5SCCMXs4UQvNcRVNFZDW7YNL3c0HJS6B9X100VU6NsWRi6ZNlzZd3O92smnpvJYePKEp5YU+p
eBoINn9A+7s3kTulIQir1Q7DoYHtu9k7FwAsz9zp639IBnJ3Q/3TngdzJ0gmfxZp19eHcOjLnwS5
c53qxezv6yaGO2dr8599h4UHzYGT3umt9TiC0s5+XmqFZ+8C+nTu2539kZL098JPZY3Bi+5zMpt2
+O63AmB+3xcct+YgrxlJxsoFv7bSPXDPqTsYtPGRVpXQcydzt2+IpMX3FmaCiyzMzRjVsxTlDY6l
8EnZ1C9f9BbkG3r/negDbfvDz8HCs4Vq3fspMHK0YprR4Na21xKkdzDjV2EaKut8mq2bujydNCbP
04eW63OK10kuV5AjTN8iZPZFlBaj9G6MuysPaqapH4zcqHd5ZHtnG+Fhbbhw3wX+wmE1+J712Adt
2V+NqW8bCKZmcZPMr4EpsdEO7PO5V1hluTisuMkk2+0Xb+h0WFFqVrEGTn2Waw5YWs10W5GrgD0y
rEnccy5BCa7dpBDh9t50D9XJaeAYtvZ2zbHnEESKB9EWeYHofqWiUSpuTd7TCi9O91iacFxj+PJi
PIaqxfSF/Er5QNxxacUeKp/7kfJ/4DgIcsgnxkdmJuONNVBkZwYH+LTRS1Rx1jGetBT+dqGYCPwZ
uGWpokbOqolZJNu3ZS7FUybLoYAKHoa3tkpBaxfC5CqCHRd972FP+jFw89yBNMt7PHs7+75HC58C
2TUV8RsnhtiUrRxeUpA/66x0tvm+seTYXKXetO9Rz/byjgwjwv+V4mR6fPIbPjTjSC3vBEVYoOYZ
BZGXi5O/txXYLEOUAw2tGKoKmkhX+b3NNOx8GKZlOGTpCMVvkPLxfjebomKoLe+BjM6q51Vn1Aod
atB3q4KYPrQjR3G8lYYVG3SW/2tyrO2RbNZlvNKBx5WzMXMjY39xzRs4uK/iERHymYf1LWnjCnn8
6ZrDE1PrzqH86zJwO2xo7DQG1t2/lWaRr1tVBzJabEKzGXrvfnrkXZsYo2cMV4l07V/m2l/8qLYa
OHw38/uLZhT8P5Ni31PSKr92474K3F/wHi5sByqCE1ncMHPVqpE2C+N46wPsBFi85VBb4gr60L7e
hsb6WgvV2wQ8725BQHYdnHDkFDLez8F/E7zkusdqdbZ3g5LrlR9ESgvNRt0efKZDvFj1yzidrfin
XwL4WGvUsYS+UC21dZI5qSC2NtiFc0Zeq/NquW3xjEo1/z6Dzb5i5ynzM3jq5rkvC/fnsHe5iSh6
LDB/uLl33fXqxoRBvw4HdwnlB8JxvUd2WmICQBqFqi6sql5fWuK73Es7JwU4mVCDsJAZ7PzFfjQ9
6GEPT1ws9UaJh/KmP3iVyPVhHAp1NeI2Ad1kWvUzdRqQANkFaZIPq7ce/WJHTVjMriXoGDoxZjcZ
icf8ZpgBERvW63bs5tmp44Zvd9nKzoJLZiDzZ6XX6UG3O0WtSMfUjTfgaufgtq4pY23VjnW1p/WQ
El/du6/CNjBCbUaQ7rGkgX30KyF1HLpCbBfFkNtPyGFxBrBkTm3gd3i4dJMEnclOdUCUpam+q1tH
1xzua/tFDNBj3NIkfkS71P6DNXpLdlzF1Hz3NdVRXLSA1VEtMpf7zK7109Qb9wczF+AzbTV3fjRM
LcMX3xROhvLG2TZ7v64GwiJIWU1Bm5bM9e/Q6uoqCbiHd6j2oOdQEu7MeN2CO8QxI8ClPkvr3i+v
bI4PkOe8n+SBrMriqayyDbjHXUVx6NAlKeA8G1hZT94e29uMelhWe/XMXJfXRA1+Fhn/fNgTr7X3
KeKKhOOYuWl+jpjoqgTGR156a5NWeFiG3qVXBcIA6K/mS86rfNb7zpCxKcOCdOqKsy9ecjvHcrjt
en0EEsruR4KeGyY8PPksrHx+Yd6D7dfOKQKUrdFmTHIVjCrOhEaKodLAvhhL9t8bOgEOSOW3EF22
w2FbUWaxOVt70JEsgBgwN0EciW/iSBNbeP1ENlAjnbN6wveN28BPD8rQRESq2sJju0yivHa3lfDx
wFimiLIFZ6K4bgFUz4PNc39qt89fWo6UnJfgzxedpCRKAjRQ6nGv6vl6U1ZXXFOdedertvz2zF3a
pYhdt0FUQ+UAWiPlIoekWWwBALNnLJ7cdbvXZZv5Ib1TZA8NTdeLoSdgxEd0GBzsgU6/VkGmN6Yp
d9+PAf6hAaB6hyutKVOODZh6Fdd6G2bGZ53hVs5r9yFq4RZXJMW750xfzx/eUrsHy87n/hboHs5r
Yihy41DqvV/h0hQ/NrjVnzXo67PSHtKJVOPoEztVRvU29ZTmSbFodTch90AhBgeLj9KyGSiHRVXx
ZmNDjunmOrz5ZcchOOeg5dwkkz/EZVWMfIrVZ+lPZI+rqM1H9RwiPXrLyTd/tno/mKPGbs1bi0m0
TMp8EQ/UEzsKlZ4/3g+ar0rNw3NlOiuMOKtlyQwUuhOUY2qgaNkyXWB55LU7vds+TlGBAQxQAw7y
wFzaH4JIzka9uXJSXx3Lnx+UoEGNxmAZP2wra6lHaIJ0kkJrXjT8QEq6dHauCkpSL66LZezQrOBb
jdmngzHtohFZsPUbfcZdmL/7anUn7KW33cHnqS+8RAnXL5KUFyhjZLk+ezVlHcSF7RTIlvEMgz/X
CLai05nM0AofWEUDsVLXbQDcCSNX6WcMpuoflVmGDhX+Xt+1NZXnYSOkGloLerdJwnJR5mhKaO3e
eE0fb36l+GUpU6KHPeWCgRsPzHddWdUbDQFz3EUj9idbbhZTK6Jfn1S2lY/2tkhAI7nCwnF9dDpG
rwEzXQdTd7dMaX/bKNv5OrR0+g/ATo6Ke5RX3zcm616zbmu+jF5FiY0CvEQTVqTOc+5uHRP4W+Hc
Cmju/Lxrs/4tX7qTApEepIpWbNyms9lqKxEtc8h9Iba5hE6CTHzyPEQtZY7NZbT27fRzYeDiu0cL
mlFvOOxPhyKBagKOKzx03lpMcT/u2Vc5ScREGkbnlKqRQ1e43cp7Lhrsp6N5tuWDcVbz0BBOpoEu
VfmGoo4mZJuWHwZlcRPl42kVj6MquvNdV+23DkKYBR3WpogFwIAVwR3k5KDXwHD4fFb5TT7p1o8H
ZQ/cwyv/6Njnas6J98gBx2tLbPW5alKEQ2NmpodsTJFYlCehfaTUmm/o0Wbxjd68vnNcoG7efCnu
9DBl94zTYJ6bylZd2HICAx5OEiU2nOtiEFl1c5D4gGrPgIr61cpW2z34Vg0uuwyFvEUz2XoxcyUA
V/RrHqx0Kf0t5pxFvEHp1T5sMxExiegdPng+QSUnbAGmPDIUe99E7miTOPlmna8C+p0zPDNvgXbT
J5cqhvfkifldOjssPw6eBTEz0t1o1MWaP8u0cNNLLFnXu7bHMebIVuBgQ5rHXdm5ZCHDwC59RuXu
DOBNjfa4KrZuuBaKsyXyp2yqkqlW/U6y+pbeMW+xPC52ML0valLDucQz5KqtoeKp3LoUWlK5b+B4
K8efP2TnncOEPVhs0Z1Za4+yxyihr/ipI9IG387zeGPk6mfB+uEJeLgfR6vxfmmV195BDEv7djoe
6NLgPPDyppK48FPTYGsIX/raB6tk3iF3spYbSgTAM2AUt/XAcAHyGC+93f2aRL8dIA4tQr53SxKm
XaYpiVRxubstCLZO0akDYKD+OPZiq26rsOPybPpmtVk+g3NZuXBOeN5YXU0P5VWP1mTKj7Xb/e85
enAEmbljvYx7T1Pk1rjuKJOjtslsixnDbLZSynJvcV5YheU1UvwPk451HzutptrzC+pzfw9sHCHb
2jovbY2eyeyQnBzYZZ8fyoCSPVoEnWhUQtchNgpX+wJRTh4ccLojm8lrhfPWIobjtHK4hst2sc7z
sWdLAPyH96OtnXsNAt0m6eqsr73NrcniU+u73RI3FJVV6V0tI9qvqA274nndoMvApFb3hhnslRWO
uDI/zAj7BryhtKKb9ytYDG+Q1iUfbkCrURnxVIUmQ8h2EiB2LolDZ0u/FBy4afs6MET6bXXG7ra1
CuOcl7W2jq0wkzrjcO2r2J+6KVeoJoAEiQMCT6iXy6qF/5QnJhFNXRD5TJQu5yZ0G/iGpvBGTiAb
sJegFAYd8MqH3l6civ3ER0gHdEyT60F8LMENIfckmo0O8PgNQ2WgB62pPJ9smQF9LrAEaAX3Rj4d
Fu3XzpGkICDtcnaGb11prz/XljsIRy4Y56Sctv6LH0pRXyP0La5KTosm9tdTVwXHzB+BXKbIIp/a
6xs+pOKKqUVobH9fyzeVq/UnHB9PHaqxChNwqzq4G1QDIEzC4U4/gP8trGsbuMMLc3DavcrdrviK
6GCaKLgWPSOZKQSaEcMoSxUPGgXWeQakNl4zTjveLAjN5zgA7trPSUjURX4H12rsJxQW+zuF14Ie
3vgqHZ+nrGIU5DBgweVfCKj8N1y+128mc8x8BicfdElIV4zGYha4Q9JfA25n/i5eQyzRsO0KvPA2
n6swRw2WBxTXXfdlhMZHWGUV1rtAHtEme1G56QFxSIg0ita0SdSIRgim+7QB1LxhVmi3wdLHAXeK
R4XtozSD6Qufpq4PHvbZWS3Iyp2fyYRyf4bSdr3Zl3EHfts5GRKIkfkxQzQ9ww/JqgfTDKrnAnsE
J5m7bsD1BxUgRWbVbGDFo8uRM8iKpj9AGCKRjE3ThC5F5BUUg2DZwN9i41jp3U/Pe7DlApMiCty4
s2woQyi41jtiO6bxZsJKLTiC3FfcTY4NNaeQkeMZN+y0y+2w2JBWjsi+UDyuyyHHQfUSMxkJwmK1
QtAcjyzf1Vi4KvRls6VRtXG8wyMC+FzgCk4zjeDER9u1l/LNreyK+eEWG03cVpfKJI2zqB/53nIG
ioI0mkg4DRhtWKIBjmYO68eh7uuvCBMdfaCrN89Lljf5haDwhtsotPPgZzYOW0ZqVuTktZOENZTy
ZqW4eevLJfiCXXCI+Ii0ovRQhzsjnbtjT7dDUNjf88723aQsjXWxu1mn74awGx7WrXUttBsBCvbu
VNo3qVMNsbJmVGFU5ILJ69YbX9q8ps8tsQXlkEfEmSYg4+qB4wAOiRkzJLlOWwuB+E3M9xxT+xI7
ZYXGUZc4Gq39f+4BNYVL1FnddMPRCE+Mjij9xiRGfb7hrGoSBA/Qg8h8+teN+bgx6RG89Zfkpli/
MtMGzpklwPhiYALJVWJ5JEhyuIjgIFeH9hP38+lHk9njSkFdZc947C4PWz4s3DDay976adt+ZT4y
u2M1hNV7yCU9HDw2FkxEXwY9FjSljy50o+SMWfGQ3SoX7BumGCj8aL2rDzD69q3TfrFGEmv4Z1hc
MJp1nLabrlvDN7xfUPPAGLs9LMBeIll2RPCjLpv9vaC34lfJGk3b3PiLisuidKcTnecusVX49fcC
b1eCe+TOuL0CqYP1LE4zHeMSIhZtu71BfGJZfPwM2u5yXDd7iizfXl32gRI5KqMyGw6BDpFdc7cQ
qRRkas9iCNn+luQxa0t8y7Ou3awlbKCQa92dUT9WL33HqUwRh/RotjVHP4LH5gO5aXnPXOuEzrCw
G3FAEZ7eT5xPeUyZL2nTim7+YqMV/6rhbp5cDx5BcTteN13tPJa1o9qHvlxnrHbCYtnO7WAxX8Z8
HLFB3QcHGyBdT+nZ1jnl46ydEeRp3Rha2awdtJHaBdPU3Q6q4ECXJLxDoTraRTP23pDYE7vmkE2F
4XwM16G9aJWxZ8ZxVxWEYKsu54PrTPzXOeM8H7rYtYjxWutwNCjlVr4HHcKJMywylvRmocdB0EVS
/aNBN/dT0RrwqeXJzKXNwNpTlSMn21DAIG+YrPp9HUz6lFLp/8AU6gSzbmZVHATUgAdGcZxX5kFQ
ejSMB732heEiHyYZnvX1WsGyMiHUnBv0nY/0Kppg49Iekc+7DAetcu9lPNZMIkaVbdc1ChNAkiRN
GZOhjvT9e7Bpqk2XqYCrckB+lxRETAaQBzPXE+Ia59ne+uLdBCh747r2qXKZ/hv6uLeC9L4tFToj
Kn+KXGjXvDp2TuN9EY2NkGfGNOR+FHLa4z5I5zVi/A01k/at7qnyi+17MHvyiwehZR1kulsiycMQ
coJsqKyIq6GhNK2F0z7IYAoeSW/sXi0xugiWui6zY85D4EPS4dprRtJEy1zz4LzhJ4/gEzluczEw
eLUcJL7vU8zfYz2lzDxf7vvaoREBQP0xVkX2aoOmoajtTVPAxLLEIttpxIZScDnpLhG4IQ5AAv+S
tluuEhRJOzS8H+gzFPb8SwdtXce9B/tGcYwkP5odfNIO2TD5t1PpCsNRXUsX7K8svw26Kp7CtArv
oQ1BXNY03cUJ4DJdFHiC0RZTKMr9jZPtjaKBVsNGZRlNHcMOEYNV6buXA1Ucx7AvVbKhhQjReU3b
pdq9Bq8L63TDlFZfFwe15MCyNYoO5yCbwL879Z0uh8q8X4zdmA1xOi9ge/g32dfjsquvWcUpFmFw
WZBARFtyDAZNOYN58/BrZeDvuuibyU6WwYIvLwKmCnjTLMjYnfqsjpZ9E98YQOQbmw1L9KDY5ZNj
fKxaenSXNtAYJVq0Vp3N4E3Vhg9Tle5uRLOeUzSkUrIhLFt8XQtn/5oWyywRhJ9wZszg5jdVjk4f
7ys4TLyTQJGefAU3CDcwo/tm05lAPktbHW2OL28YFxtugzBDcOzLhso+U/5EWFSoV8NJDz0P6QzV
u5tqTY8IRVV2XssxfBBtjotGGMLYXznLCpsBHT4mKcf+yIgFd/2FXapQRONElvLUDoJedIJ2P9Cs
tiVjiGXXPdibRBaAZmxkiCa14LuYkZsPvck3nQyWkSoOdkagY2PN89virGI9rPMgy2OYhxV7Kg89
Ki0EqDvyuSwrEwkkWPwwGcDMYd6FXOKmYwCewmyrkFyEvV1c4j8WNjfrUgT3blHVfeIse82YVofG
7o6RH0jtmTkFXkbvND9k1crxuOV7apLNAFkds5zCOJG8xSHZOcSpLUpYKl5srYUEFbLTx6L3qSV6
oi8EQs+FImRjr/6sW0OgesHcx2M3bTi8nGIAbghEmL6hmVWQkN3o3fQuvHPs7JtGWhzoEi9GlUqU
t5xckYBIuZWpRPJiQFJR4q3IspOa+aEfXaq3r10tyzuFKt06CQbBjkFjfRrRTv8K0oXmD1wXrBD0
kIqrdCFsJr+2vlPxrVNMi9JSgi5DcCe108uzVAX790ys1g0jpot1xTCZ82N1pXMCZ2rkmWQJZRcA
w/kOP2q1dwwXOBINvzPn0OwEHMSIgNhRvimth5zQgyrulMUHWyzLfZrHAVq5nz3o3coaw4tNZNN6
tvK9v+zc4OZcgWZclKAnD5OzgCHhcTZfI4jgluxQn9xSHXBd1NbYLdE+AmKcBUU/AGDZTBN8AZOs
KUG6xUYv1VbBg9d0iGG5brK7vkZJHC285RcU6svdqdFDimPVzIMJ0Y33zEmmH5UGQY4Xx9BhKBPU
yESIVHkN843NnOl889Fn1cAVTYmx7gE3PPVRA7bhDGvr/ClX7UTna4X9Kz5DXg3I1tYfmewHVBBp
BaTENHet0aS3+kl2KAA4ZNFfKBfP46gYCSVP2MXb93Dz9oU63kELsgLVuqhwKBvRSav6URXMMsSw
UN67Gwz+A3fQ6By7NIPnZukOB2vKBkr8QTs6Pp3O29EuAXcOpZmAsd1gRxiZB83dSYO6JbnpzQ2V
Szt65xmM9nbIlQx6rOV6cTMu3JrnVdc5FwGYiB0FGMzTwndGy7uRYcAfQ2rtdx7TolO0IqyYz6cd
/O2e2bMUb1Phd7ybXLndgRSvyb/eJ6/Wz/QF4lmEAKPQQNpCn++VVLnTquVr3e7KogakPfoIs3IR
Ee0XGsVUMjR1pntU4y8+qaEhlEvYuhwSDtAYOtsMEB4BULF9RV26kLcRMrp0dDSzPFE3b2TR/vvE
9clL4L/NDQgPwPoTuwYLkzNQyE/D3bXc3LBH+AMhrOzvYu7SaK76+cyvVnMvRI3Zq0gzPt00J3U1
y7N/f/znge/T48lqZRw/wMYWFuz3WWtmWIcJ2UoTMXpFO1QjZZ7PLVSCDtOd+g6OIox2V2VXg6mR
Bf/7wz+nihEwx9Nty4J1dLyTf8rvTycnzHOh7tqoSrlyD4NM2UgNsYCHiq6iQNYEipYxmQ1/XtBR
MSN6qFrUJhQxAN69N337y1/0efb881/0yWIFwXPaDw2fI+sU5zAUZlJmoR1TKj33lMIcPHDhA9No
h3paXfy9gu2sbUEA7DVDGr4BOaAnCf/ypj5bAPznzyLE8OR6K51/OIv1hhN6VrTEbZMBtzI7lyHs
qEEjq7HzuuTf38Jnb4jT004OH/7J3RRNzCebFL2qlph3lCDIgYN3VfgO8jjGpSgLjWveCfq1/2Ki
86dliOWe9NzTGpTuJ+sLBJJjV43w8IwD2vceMhPKXIkWd7LMBeq58Ey3zG53jve/xT+cIg49lMbe
aQXyfPlpBQYdE4joX6D7MMJj5Ar4t9BfG8VdcAESBLX976/2nz/09+d9Wl+bJxhM0ZrBw9Za6WjX
7WbjuVfoMRy04v2U9EHfP4ZunR3//cn/XNk8GfMZF1Njnzyq01/2X75m4+Z2slCsbBKSrMsMbSsX
r+7+R6+W/7xPQgJZNkxkAOL8/hQeXThhz452VjlduifpW9DIS0j59YuP3vov6+af+wL3bY4P2GMI
Qb7m748LVJiGjWClDhO32QQ0HIM4vjBcI8///fX9c08ofDZ80sihe/D3Pb3e/3p9jHINgym4G9Le
7i+oYJjFYny4iBF4MpU8AOf+JXb9j090MGJiAp7RhM/uhZIOu29m9rzOxfqRbgBd4VSekMQhr+5x
awz+4jPypxVCdELAIESA/dNnd/GVRAgFc8tpPMz0K+GuR51of1za/8dSJIIIT3ipFF/t07ssEJNT
UfAu997v0TpPIZoj0//lKX96f9iVS8RTpKCgif/9i60+Ot0q5ykTCgGP0cJwPy9zezgYMFYYfLCw
f18if1qMoRWiHqAs4zT7tMO8bnCzLTgtEbmED2uLMUhssswXh7mmqPnLSfLZpOi000LHt3iLCteI
zzElXTjX1MBMHg8ya94KCD30oRXSlV1fB2N7iiQW0/L87z/xD8cXFwMmZJKzkqRn+/d3uqfB7riI
RCM8BZjolH56Nm7grU5THvs6DUAhHHWmHASPf/m5f/iamMDCNuPJxOGiPhUqi110edCz08d0Dl5t
Bq9L7mK5nBNWNh8z5qMP//5T/7AbTgUZ0SyO5Er6fLSMazihsavhspCHJi7OlsdZOH9LJf/DV/Rt
HN08iUsR1s+ffhZ2NVnZnvZcalfSoHqvxvLMGUdpHWVroUYuSmu7k+h/878caH98MhcBI2yEBeKX
/vunTNH9m4k0sKgMZvpohmHSJB3ZG4Ako3znbEfsujLKmf7lwX/YJjzPorrA7Bp92+kP+6+TdGDk
3WfClBdbaXM5ttZywAlWPIQgKH850f7wG7H/cwgwYauc4sJ/f1RfW/a+ug3T+cz+JWJAWmbcgcHb
AgLpQSNT/lbJ8G9+xX/4geHJG578IBcExfr0TRmYxoN5YZMUEgMda0COxGhLepZZTCn8z4s0RPMR
krJB7A0mmL//wJKhc/AkfmCKIVASTuiY1t79m9/bP7fCKXHBImTVxfHN+2wJaC0BKR49OTACA4G7
aq3Q8+Xl8pdS7A9POXnj8R9OTyz0Px2fM/MqTeuGkNE+GlEtWxe1Tu79z9uaKpotZ+OhaFu4n/3+
xoyVL4by/f84O6/dyLEsa79Koe7ZQ29+TPcFTbiUSyn9DZFGSe89n/7/GFU9o6AEcdToQheylIoT
x+2zzdprAbIANJLd1pDrFG5RC+3W/XphOhhmCTZ7kUeOk3A5EBUlNcjJn9rzADNplMm1A2Bxg3H4
uVU8S4rCl4VEPO7PajYyDssw5iQ5mW5ywnhGkxc14D/Kka5/jw7rcvr61iMHGS9ijUDUtUVaZWU3
ImDd5A/wmBWlJGQLzXJXTuPovj7KCxMzTOyiKvK46cR5l6s3wN8a1ElFKG5VlAzT0LhCTKbZmUYX
OuUYbInzvDweIQBCpvh3a1b8XhY7wyCvAwRBaKj/ISdKddUP6LSJxbh434218vP1Kb5wQJgiMma8
MnD+Pwu94cena4WFnMI8onO3oLpQtPPbzzucPCTGNGWxutaKaNhqdHrcaTqwu1T078yRhqcmTqYN
9crnfgGpKI2nxOCtpCV+dXd9PYRuaqHPVJC2A6kNKwtdM8MDkH1rbw0mPbhJMFLCa9ps//oyvrBz
uFvwBWpoFUrkUi5PSh+JUVUhWGIXuhp8oQVI+0Jrntrs0gLaDltPgBTtXh/y+bOCMAVLuVRyeD3X
j3Y4yLk1oKJt+0o+7zVQWd9SgYrklSATnt/5dPBKdlGF5HNfH/iFI2NC62lyAU3u35prFt1LHFj4
Bu0etqqbWFMzuynL4c1+LNOz4L2UabiC8nv1fhXlSC+/CfDLSs18T1+jD8mbkBtchTTNtI0D+tLR
4WkmG7isKKC5y/3rFCSxwKkSl5pjtIfbC2xdGgmw0vtGfA0f4XStkbTbKzjXH96+nAbLiNqIyfHR
lqP1xBMxInLXga6B/gfMdCfB+eQVcCpuxKgvHVBDJibGh9QIVVc+M5xPpQLjPMhkPTHsBsDCN2WE
1RP8bXWgT6Q5/AezIpSG6JawB1N9OasZOpWCFkFOp1qUkUuXe6kD84Ika+M0vjgxovzF+eD/zVWs
DzMVsFAYGmBw8ekhQBmYgklTWGN6SDJNbO5nOn+2MmEvDLqIpBD3sJg84auHYZaBKZczfTYTim3U
qGjhmsDBF/DaBFnmvr6Uzz05DgcRqkacyqugrGxLNiR02UKrQ0tUS3ORE81jlX6h98uoRjrEp0He
iurOuiiX+eBFMoXIymRd8R5WuzdmVhjolCZsi2uXeVHfitfDCIOYFbX5wTcpHUlR1exDkJFoAAqU
p+xgMigIZnDkbRzdF+yNBfEJJl3Rse1r9zIcQGaiDlWArakDDyFdIHwBTPGvr/LLc34yzLINT+5h
rLdpL/qo3/jzPOp23S3kWkhFqpqTKVZ7q2WhcBQH6mtmCmNtmVKKhrjcRJUnFjd0ql46X+z4X8IK
WIbVbS0gk/MNlSkHYMcdFbTqo1JXCZAwMTj1DTHa65N/aYlJfvOW8HIuom6Xc1f1GW0KaBltQ1Mq
eNfoIDKmbNiY1UsH2UBIXIIcX2Evl1k/WWGQwWo6dsQJUOhVX/04oI5YycF3hLe3XIEXJ0TMtTCU
g+0VVwsIOzIAAQmHo0ZE3PVrEIEUasINh+PFUWgqwfCQ+8B+X06Ivia/lJFNRSY4iMwdNEVq5xJp
0QH9+v68tHLI9/C0kngn+bBy42uce5OmVgYSWnEngEx3jaI33pd0DD/8J0NB/GwtjjUa4Jdzypqx
aS2BTSrHtrw1/TakwmkC4wVNNMQf/4PBULsiBYeLLa2jcOhsQtihcXh7CjC7rmsRvgQh7vZtmu1e
H+qlvcJF4wGEjpkXfjUvMEyq3mSkbhRFy95DZWHe6GZvbtiq5VPWhhOSZGNJD/FCrLmY87TXp2jm
3OUNuEm7Ayt6xDgOn0IyVLuyo9vn9Wm9dDJI9gFRBK1EDWv1/CktTeOZTukMPq3ciWfa4+oYkTD8
+nBjs57PjWyJyqHg4SOTsZ7boEpW2oCpXrqp633oV+8Lsz4BldMPYh31GxN7YTQT3mXkE9B8WeBm
l+dw6BQBtXHK69og6Kcgs4QPSDvRuiN18x0Uff6Gv/n8fJBZlxDOwY+Q6XRd3eVI1AHsCwVN7dTY
v5bSPJFzk4f717frxVFQOeQak8qg5nk5K0Ho9XGGnQlEGwysah/UN0A4tzSVXli7xRei0EJwQNJ5
+fkTQ0u6nu4oE1x93k/9nST5C2SCrt+Tmg36Z7ny099vnhZHkCSTDFs9FZ7VtBQ9raMgJCSAYQxn
PZN/RbnxRo1qEgvEAypmCYPO47F2KWUBsol87gnvCgUW3QbuGLLLau4AxaBBTWTPNm7z893CrmvI
bxJT4mKuC4JVX9KB01vg+dKquzLm2L8Wu0EZ3mzdaakQDZTLDay7bK6su5mB9wEAksCM0RZelmSP
8wI1q/V4Swbr2YR0RSICN0RCZBn18tWlgum3FjqRRkSpmqKvWSGUXtKGb87PMwqhKe7EIpbAhC6P
H0BQ0N4GdMM1bbiVneQmVDjDNCTKdd+VwPbixgJER588lx+my2qzTvbSPBezQUSOBaHiePkNUiKd
peEX9FKdgpWJaiW8UiMte+v7z3OyaGzxMPMyYxovhxGhh+/UJY1HW5jpWsrwmAMyPrx+txZf++JJ
IeO5yIUstXBr+edykDrKm7pt9G8dPcJlIbzXo0MmGrtCkm0Ub3BwaPpCr2HjTD7LLiyj0mxEWldd
CINWewiWELbeUf82dicrNK+y3pML30n12J3nL69PcD0UuWOR6gMiOWRc6YBeGY8IXokZaChdwfoY
3MB24jvdkPXvBPjWPVGnT43MXui9Puj6hJwHpcZPTVPGxVin9mJYh7ShGEMb/o7kPf0BqTebk+m+
Psr6df5rFBOfV1EWYb3VfaMIHUAHzNRC2pwGQCXCkoqFRcmhr3wLMPHCYItYCH1oVLyRyFhZ/boo
kCnTFjRi6DPWUJr3PGi8mGPrv/HgM6+LoVYHX9N935grhqI3caCJIfP3kKu81WVbRiHzgzYGeTUs
ycoudp0UgryHnREjo+0HqsYU22Zj9/oePT8JVGfpgsBOkW0iP3J5v+g4mGNNpznRj8qSKLYJYVhM
32p5qfxcjLK6xQQkcAKMBI8Qgvo2vFlfxUT6+vpMnh8A0hFQsyLOsVSbjNWujKnQysEMlRqiRfov
aYTPIaVBd+GVMLakks5H96lZwsFgMFIEVEuoL60V6gY4EtSpp4pFFR0WGXxGgWZto7mqhay6AXxb
7Fq96w6Qv8rOGMXyEZbcdMM2Pts7YmQ0TyTQW+bSw7macVbBsJ6FxhcrogOggmbRGfVky5t6cRAQ
HqwpFRtdXA8C7Qs0wsHXZKoyy1MqRTvlaNVZ+zft3oKIUQmEKKEwEPonK1vRpelohfo42IjhhSCX
S/MjvCm0kKpxuBHjrWb011B4uUi1UsNGzvDyyCu+ESU5zq2tZzR/N0zQ7VJBepuROI9C6ec8GSQw
10iEuSigkcpDOm1CGQY2OqKvFHHeKtit4Xt/DUN1YRHfI1zVVusGb05P/UwARt9r9SEeq+kKFrnu
RusCbR8SMNPZNWo0YtK/NSSIqNAo3QVHDd4Why3duuirS3j+OjqlgOUK4hA/y0eauQyFHlQRxTSm
dqMm6bsROoNdRG/bhiD3GRf25A6exwImJ3NwKN7jG1/uo6pmUD9P7GMY1x86mnugzlL2s58coCw+
aEX9rYuGb52EfI7qP+Ra92WkAj3h9VVtcoSXfitPsdjK1RfiITd50K1FK3eNFqLFgq5cE4p8Uaot
5TGD/zU55Q1Vzju4M/Nkl0RzJt/DCRf9nCPYqDfQSi8s/iJjKwJVAjAB+d7lgvj1LHfQf/Y20DA4
fPWicMEPl24Vxqn7+nV94Q5dDLV8lScxViVNcjgtxy5sdeGYcCCucEa7t99URrG4oyDZlrfwcpSa
tlY/T7lD3RyEO9kahV0pwzX1H8yFsEqiBEgRQl+dIwuVhRTqNc5REcff6IpuboRe0O9fH+WlwwHU
gytBfoTa7crqALgIyj6jqzqJpHiPZGto0BEiBV6gBu2VWMLqIHdleVL6uP/49qF5o0CVgfV4flFo
rc6lIaO1UCE5dz1K2vAdXQThSKu3dpfBKgd1mq7fYfu3sIHPjwnAeeIt4Eo405iEyw0UBko7Qh3D
32Gq1XWc5MUhtJqtasvzpTWpALJ1oikS4K3z9aFY9bpYZpNNW969qGvfe9X84M/6qYfBBc7W9mCo
9dtgLRgfMpIybAGkWWUguqtnkf6jgbA7n+g8hazgi1VCDH4oJSXSHShmyxDOxiagCANFZ/zp9e1c
TsqlmTEl3i3wDJRfgNSshgY8QzNZwtCmDiBbGf3YK8qw8tA6otmhrbcyD8vnPR9PpRQCJhnw6urk
TtLsq4EMH04zQHcgj1n8OQ0CfwfOOqa50SgPcBFv6f89t2VLORCIErBSTs46Wx6iNUhjNPyKEBoJ
TiIWgpuojbUr4dfasGUvDkXMThMoXIa82JeHFKK2Gb1GSGZgDhxkHhAxET3fivJsJ8WzpL/Na0Nl
xuStBlDBkV1q9asXWxjpnTY1OjC0Ee4OoYbfqkwQTnvjIVmQ6gyB9QSlSGR5OSnLB3A2w0EFUV5m
Nt40hHHupnqo/aI3zIQLrYy3dIafreNqyPU6pjQAmigaOLR6lq6kJo+xIbVuVqX9xuSemZUzDB+I
A94VdWt99S6E8xSKUCLBJTpV3RGuksyhNyjfOBfPRyGvQRWeQidPKtztl0sIq2gfGxVdylbSaF4V
9jOMTfq8f32j1rcL34Vbxb3ilMsmTKSXo9CZJaH5BNKl833xfrR6RJOC7jgpRm8jQDTe98VWeejZ
kKwYgcsC215Q2+uYL5UMZVQaGimippbcEf5yzbGKVriTYFa6tcx24aubWu/1iS7b/9SMkBSTcdMW
2CGDAra8nGg6Dl0vJghBtbvI7pzBK/bKtexupTbWlUyMxuU4qzcHb7HTq5RxSvfbp9xFe8P+dbr7
/vpkzvHIa7NRLmcz6k1I5x+jyHsABTZaHp50A82Li/6Jo3mU3ux3tX2CPt+ePr8+9jr4fDbD5eA+
cb4In1O1XiS1hIPqDA4gePuncW2c3vqurldyufBPxhnTHD6InHHU9/6+oq3+E4Dmk79xLtav93qU
1fNCO36cCsts5h3aIA7EgU7ulBt3+VmctB5luRNP5qJEtaTGy35dV96PxPnwqO2/f3rYUs48i/u+
dixWZhcgczpJEcNUHrBTB/4B+xNkm7ezY3yEv/O4cRKWs/zacCuTa6FYiflguMH5Aemr/TO3T7+d
hw2HQ3rBYDy9uuvgPGvyxoAKdJkVDFgOySIHzSDHdHX3+/5r436EK2hrwzbMxboBqjWV0gqXMXuX
wI4LFnmfZ/vnx5vQvmvc78QENmSbGw/L1v6twfUKJB1yuuzf5PyYd+IeRSyv2YU30dG3031nb+zf
8ta/sn/yyookKj2UtBcukwydjP+pNoyfDuRsG8u5fptXx38N2VEFpIhCKpf2gmi3e59WiKLuTn1i
bM1p66ysjIZpxI2ZLxfN1L50/iGCK7mUETvLE6hItgrO5zzbawu4Mh6xKcgahGN/LWB6i06Da+zQ
gHM+Rm7k/qbpHkMs2r+3Znn2P18beGVPhiBDS6BiYOVBPjWfipvqpPzw70g3Qrtdfp8+5KfoVrnT
PmycmK3lXRmYoB0jvVhOjMKZgXmB89kf8PIc3zac0su9wDUd09mCbD9LtqwP0MrSTHKepM1yMShA
7qKD5H7InNl+9O2S5S12sr35jr9kACgIAuJfuuXAcV9a7CYxs1xcjiwixJ7E/VBcC89Bdax3mYOE
3/vmDkbrfb1Xr6zjxiq/ZFefjr1aZfhkppQCCb6KO3j6p3QX7obd5Ca75igftnJmL20p9QSKFoDq
KIqvAoIYoup4qsvGrmF/FyW6b6GnUqfHLq/deH7/+tTWhgC3n7wnyQ5FAeQPaOFyVfU2kv0wVWdH
UFplBz8SrMpSHaGxNs0bNkddGTeGAtlJoZ8eJNOAF+tyqNSU9VHuUc7y6VJ/V1h5Dh5YSTds6Hr1
llFUKlhEA0u37DqvoqJSjR4kdEctXbm3kE4ap7pPG0ec5Ow2LrPsI61M0t2bV5EMDmEVTjtFUH05
P0+8iQKihLop0WpEcLL04GXFpqpt9h66+nTrLC4m7KmlYYLEcCRuAOJrtF+t7gFqPPVsGcLkGHmf
Ww7cF81HyN/gUKq1Qkk+pFLfQviaGeVgk9luBBtuxOwujSf/k9bmbQGBQN/3xyrT5fegSSo0huqo
NO1SRDfp9XV55nxTc6U2pkukmsCFUbu6XBgVEY28NQxELKW+R3NESIMJawhnbeiODTqv0EBr/Rjv
UDjtv9dUHn8GjRWYrkR1cN7FpaJvdbiv/cvlKymcD8pbUL2iY3T5lQRImiJU4kcHiYUEomFFthGj
yL6S+IeMYCh78zSVMs9u1I8bru3zy6awacDTyAeToVdWrxNMrsIw0R3i1K35rQK88bGFfOgWxs0t
lOgLIy2dNDpleLIKYHkuJxk0i+SdJc/Q6cU6UAp6ndxiimELpU71+PomP7/XpDDJeUEbQK+GuC7J
B4Y4ZgVUVo4BFY7X1iMCT1WwUT55FuSwbXRVKkAyKSDzBCwzfnLFAooTSjx3veMLoW+PKIracRYo
NgcqO0XdXHhG6qeeLMbqNdX89FHLJmnDgj2/enwHcDdLtxIws3WmbZr7ISgqbpcJl7PuBYUvPKiJ
CCbQauHCOUJfDJXLm1d3sWM0+AD1kcjUX84708JMKVKfRvumgAFnUpNdlhnK4e2jAG5eigVgDuiU
vRwlGHpqU1PcQ/OCnidMSLAMI6b95vVTRYWJSGTWqFWe9/jJHiaTkhgtwBAnGsr8OlUbyY0E2GcG
2EPdrBv93VtntWA2QFRSAeHkqKszI09ik6JFCz/8HAWnuBDmo48my0aQ8NygmLJGzyaTouT2DHRI
1y8lvclsHPRhc1cU4b9JIWk/iKYmeGamDTDDjk1/9IXmb0jWf/0c/1/wWNz9Zfabf/03f/5ZQPa0
wMZWf/zXdfSzZu9/t/+9/Nr//LXLX/rXbf9Yt139+Mf197L5Y9flv763UZGvf+fiIxjp72/ifm+/
X/zBy9uond53j/V0/9h0aXseju+8/M3/6w//eDx/yoepfPznnz+LLm+XTwv4Wn/+/aPjr3/+uVR5
/uvpx//9s5vvGb9Gn1mR/YhI1/z1Yf/+jcfvTfvPPwVd/wfpzgU0QTHUXErJf/4xPJ5/ZEr/oPtK
XgA9S9vc+Ud5UbfhP/+UtH/QU6nA2UO272yx//yD27X8SFD/QZafH5GZW8oYIEv+/PeXu9iv/92/
P/IuuysiNMuYzKWhJmMPlMPkRaJpj5ZR/IfLi6f1cj1ZkLXtINxqr9B2vm+vtC/BvbSbd/4esioH
4qMbKbLHq/oIS85xdstdd1N9q+8pVve/kw+VbGfOqfcGt/cmQm/34ap0ZNfaEzUSEjdHogEXi2mL
hZ3NO8Qcd8mvJ0v+96yezuKcIfxfn+Tfs1CX1kNmAf7kchYDeDCjGJhF+qXzIP060gxh2qNoy3dy
54yfYJ0lEAmP2Tt1y8O4tMl/D02VTqX1XQdpvLJcTWRN8ABVSMXv5934NVac9It5nX0ypX3yLnGy
42w6qeHO+U2+8SS9MDINKIyL/0wtS1wF65E5DqnZNdmOJqpdbiZXw2jspXC8SXtpY5bPhtKxzSbt
JwuDB6dytb5+oyidmGjRzjAJnxF/tVIvEONDUZve61u5LNfFTq5GWr7JExOtDyKkfDUj9cr9oD6k
48fXP3+VO2K/yDUveF+Li7fA+FYDmF0c0SBdJztUuMPq8wQ4R961Oafns5ksYBl830LbaQLVnt9Z
aY76g95oVnlMmrQZP5UplOMISs3FhIJLBp3CoRjpE3XUCR2STxAVKQp0gLX/NiaJ8/fGglB4wn+j
d32N3yDyFEptglMh6j9O2R0YGDsvN1pCni8+94daPVBoi/dxXXlORyXK+oYxup5bo500Is6N5V/s
yeX+cpC4KhQrTSrw6yCsQ2JbHmc/2vla+4uGbk+BtAFpsdPg9x8pvEPTK9lo+7lCvnGGl/Du+cgA
sJeRFR7my5Ml1roR0FIU7fTr4H66hhP1FN2N++Hzxgyf35VlhgsDxwJcx6G5HEdrYKEtZAuVXvsb
CfgrxSbv6vSk4VE33AcfrH1NQnljUPmlyYExX0JpgLZrzqLcMnxkA1LimH16LG60Q3vwd/MpvtEP
wlHaCAHPuc71UgKiXEh2oBigqnc5RUGAhFQxlGiHptlePQm3xU19VJ3Rfmw9xGO93pud0YMCxKnJ
w6Qbkz13UTwfHhgGgF8C+nWvreEnBoGbHO3Co36qmOz4zj/qR9NtD/1B8JJr4167R+6pQ/DaJrNg
OvFj/Cj8Uu7oMrkxjtYxcC1XfGccNxPgiyF85autn9OhDMRhJpLbjeiFhl7A+W4OrYQevINASl/b
cLf5i3qunT2gS9xsJYyVl+4XRAk4myAriDOXg/LEfho5/JMKMhk76MoOyg4uu515kp3hYHrJjfAF
zdN37S2Cr/yj3vm36k5+Rx+dO1wVH4q7+qQeQC1s3PnnVgWXezFb1BOBLq+3qyshX7biLtyRGM1D
mOLN+h7FhnjcgEA8H2fpAsXZIr2DZRFXj1QhpH4o6wkWsujG1J1SmVwv9i56Wxi9mGIMEVgH4neo
KYDVX67x0MhIGQwVAwXqTz3rTKfnrkD3OW/hVZ7ZEvhQiDdx7WnjoNNslWshxyTkJuLBXlAJeyvT
Pdk65VGC0sHWC3/O6l2c3GWohaWLfxHqrluXQilr/Lbp4Iu2k/vppr0VfrQP2rv6NjlZnnmb3CFh
ejt/HCGk+Sb+2EycP9s8ar8ESdA6wPMh49NcrmmJbwobeip47a481kf/FDqha+E+ybvyJnNL59fr
FnM9HjVZOmRAJBDULoiuld8r6dEMrSn3JI9qr45guRXc10dY7x0jgB1VNMB34NrBqlzOKOxCOe/C
KdpNDqWpu/RQvClm5hSCDQG/BVYaLMzC1Xg5QEBnXWVMC//xiMRlqM2WrUJ0+UaHDJQbPia5UVwl
TMoaQSkk0IN3U4a2NCJPO6UidQrtePvGucAowM4Th/B0qsQ1xFxPzVYsKMPSc0P+pBJKxHkl/z7I
IDp/fUvWm87DCHUaA9BnwAlft91b6dCgUl9knrVIcILEpHZo1v7Gxr80ChxRZwIBBFnXR6sksQad
TJ55o4/Qr1s33G9HbukC2ngI14/NMh1Y2WBLI9Mms02Xi9YOlhX4cp15KEgYtiQjoDbTUwaxDOwy
r68cufj1aDoIMy4KjuEC8AY3cTmakfRRkwLthtI8SG/gp0Jt5lZv8hZ+M7i6F2lVQOrIrJKI5jzC
pDw37niWYhXaePiQngVa06wWEWvVxBk9wiBsesR/lGBySgNt13ZRecVFlY7aWfo1oLn6hxKiVuSJ
UyDexfqiExvS1W+66HiWOwBNqLnFqtYH0EQSyto0lqI223YyyrPo2MALCi5U+6DXdCqiio1MbZAt
irUouKJea52VbPWzqm3SdshK6nEkzu+MTBFlNz+r4Mow+Y6f4krxdSdLFGt8UPRgluACP+vmxkoI
HTkstejpalmGxq+6yOzCJYfiLnR98V2a6N24lxZJXviShw9mMi01ubNmb0iPMpKii5Rv1QU1ZMtm
Wg9oa/nNPbIQ2jWE1m3jpUamGtD3G1Lv6l3aSHsWk7RfpKf+bddlEbzyZ03hVOml0m3phIdGXyz7
X8pZgdgSB+NGL7s+9/pBjZFNWeSK+zKmtXw+qxhroYSicbiIG+d8KcQDiQM/+5VSwzd2VkJGgQtV
5Ahu2GEX/aWWfFZOllq0gJwZBuXc7Rdx5WKRWTZLc8idcGrnyp65i6PdnlWZ1azKyxOC1Iw2zEGA
wnInloqjlzqaxrq1iDsjuI3Qs3RWfUbu0vgta2FTOnT8kULozhrRICkLKH5R40DDXFKpRiRxLQRY
c8G/S85K06FR+1F0RPkSst99PaBEHcsTpMj5WaAaJTTEqieZsj5idGhYW6jhNFBlWW1jdyaM9C4y
s4XhNWf5a6vux6/hWRQbSQ4EsuNFK9s4y2YHZwnt8CynLZ+ltct8QJ44hjPdt+Usqz+CtY1KW1Y7
Zb7qJ7CE9nAW6zb00Tc9bejH1AtzTqBdVUm506RC3k9ZPpjI3pB7sFM171C0t1Acs4V2Vj6jiZp/
koCc/5JJ8X030BYt3aLtMsVpYfVkhxeR8UGJpAfu9Kwdal2JJS/mb3/P9AyRYYE2t5/dWaY8aIz+
N2drrshTLBrmMwo3aIsk7dDbjdyIAIpGLTSOba6ieRUgvII0yZhCKNJxnCZ3ouLFeg0QCVhaMXK8
rZK2dSc0G/NjJSN6aVethspUhZ5LfpArmLedocO62eLkF6Ybyr31rkz9CYUWvRc7B4aUer5Gnr28
hV3cMG0RidBxHwhIkh/HgFDZzolQfjZxFgUeJPzCg6i0aPI1sJqgVl4Y2mjr9IiiaTmHpuJUgLCQ
zrbgq9lH0JKUjl9MEOWjTi5FXhyb4tcEJWKZdRmNj/IQ9V9LVJcDNxBU0ROELIEFPlDSfS6k3Y1p
TKLGZc20Ky3TYrLjWtt+7BS5v0favpdYRx3m7SoTx2YPtL991wigum0oIsVHeeyqwRmMxriJS4J9
F3LgpkMYshqRmxxhpdZdCYLn8IjmgBk58RTFvxPcXtGTYWfwXc4br1Ylo1noSlCWgVHqtElGfwjK
eruOfOiqprpQY9cSuwpW5CyjM1weH7RcEt7LTT9kbh+1guz1haA9BkKuWscSxdmaBqFWV+wgaKLW
7XE7cjiN5XRENxNFQduvM5m0XjVLN4gtlaFj5RYyA2MOFNdOlAqZlLAdKR3DHJJrtLHUnHTBN/0a
Oc+6mtHALbNgT8YskF36yRE2bQQ0IO069HE90S+OwU+GPhSSQZlIbitHKXL1oRV9q+lQSDxLFebs
JqBt6yHlRlFZGqppdsyh7gYnRpYeY1pkUe2YfSlhleZmDCi0Fc33oOtUzRszNVXedRPqOge1kka8
TFS8Hoelod8246bukNyp9NgxUaBEbEGp6mDXR/r82WpKNNCECSZbx4DO/SqtS1lyusxMGdlM09qm
cdgfkATwowT1AakMkW8xEQ9Qs64X3A4EEerWiRU1TF1WvwTQsWkOcN/odxULsNpx033T7lopSI6o
LpvwTJs1pn2YOwFS/8BsEFzoxeaxnCpoAythLgTUikblDvE2lH8GX+VGgvCNdDvGu/3VmQh6OcQy
fe2E6qABkAoDU4ZZ1QR1k0cdzDGJmmszl9lAKYiChRDSr5bSu0L2uSqcJrOKr7oRt4jsKNLY2ws5
JbKGnSajGpnKxjsMSs/BKLNW5b+bi+x4wCth9V+DDn0TL0YxlIdAiyErL5eOFKcp6uhL0SYGoTD1
rF8+3RQ5z1pWSqcQfV0EXKtYNA7wHiA1S1CAbhEJqQ+z1beIZBMA/oqtvHsHMBTBEIGaemCTtxRk
XoJsuO3NMoMPTh6UX2gdzuV+IDitUASarN6VotqH2DLrog9VLyLTI9SAQ11TadCJUYZA/Z5pufE4
GZY/MnTYGbgzwajYVl/jQBjhOO1h8eI/D51W/LDQmdMpXC9uCTV/Efh7O0xYL72cOFpZI0leWnB1
DyMyUwKYEb0XvrYGEHa7bKRE2YVWmX8TCoOORxlCQHTMqzr+ghIglhcSBHwOdazjb/1YYH+qasaz
YiblY6+XKIXBI9jOB+QEi9Gp+mpWPRoFxN96Lzf0Ng5qLTsNSVBg+OLcfq0zCIFcQWiyRaNR7j6l
8hyNToYCr+pqsVQ/xDy0kqeLcf/gj50F7FxVx5nyFXbOIBHyXY385XIYDX3CjpBG069YHFFyagQR
wSbbojBZ3kA/MZp7Xt+i2XXkab7XaKjPjsKVOnZ13GmLnL32OUUysHPStg2v0Y2aLMeorfl+MoIc
jc9B0n/lbTj8jLQBmkQtaevcQePFvy/S0ed8+4PxIdK1yRUDVLx3kZRo7U5tolw+zH4NzINWAHK9
V5UVdt9Qj2kqRNsR4EYPQgm9RtEz2U2HNuv2Td9LEjIQKOnt6bspFK8YFEA8VYU/KNci3JkwD0Sz
J5JW+Ggh+jrvUR7TviRdSzgsFg28t0Wt+5rd6Sm9ZkpA87KtNsZ4l9L6gVRqplY/6WWdkUEVxjJF
HFGRf1eIP3AWa5Aonj74GsCwOO6vOkmLUVqaMvKvqJZj4ioIj96lDPyOw95HrqTHFQCPubSU3RAk
rYXGkxL/9s2y1ndhl/tIGbUI16QqzpDY+zgxkzRln3TF7KS7aEIzJzj401BXv9sqEqaPZLGVKXZw
jMRTZxVW5mVCZTa7SCm15H5WKCu7M87/sBdkfe4OVQF24itxTqnfwDxSDtd9LprlDQppfvK+bzu9
PTRhKw/7RB96xW4qf4Aii5S815gC5YO2qPNpj4Cm0rpxwg104rQS8RcgeUycJEKz6L0p1PiOU4p4
FuUGabKot6Nn68pKEP4klWs+juPMyxSMRSjtBeTg1U+tkfulkxmq+FXl6wbHXEJD+1pBSFU6kb6P
1MaZrCClg0NuZE5A1/rgTyI/GS2IpXi0r2YSSyLMc3HWW57Rwzqnu7GkJRL6aqZvWl6iR9OPXqZZ
wpvbbv7W1oH6aSk3l/uEQAeUfJQgcBHH2NuD1Q5+7WDANQldeInXHlIys5VJskRCF+3hHAmiq7IE
lXEUGswIIrLAZR54YQWSVymSMnvUGLPgFsiMMhwElMEw8XlpZF7dafq808aoH04GRMg9wot5lZ/U
pqrzvVH6ASZI9a0U2+oj+md2c/QlD/Lpi7D0EO39ITfm05gL4k9rWgQ5s1gchoPu94jaN6lW90jN
huGg7eM5EKNjRekGWiCYnAqvacdJek/WqzdugOJVlofwBrZEbGtVsA2zD1LXAAus3sd0E6CPAj8I
tDhWpjaPMnpE476u8XZOuS/76SmWZily85wn+hbRy0zeVzG8WA+VZtQ3o5aO5ntBKjvYbBtBSwa7
TJJEO5r4ifrXCJZT3K1B0XXbxyVtrxuxwxBXSqeIbj2MXeQaoyAme6saWtkjOwCFSKLnlb5L5VwN
7mooAUZCqbkbvDQWE8RUunRMPBF9ygrEmyzAc9bBgu7QLzxxo1DcREFGl+qGlR1REDLTEsll+sqm
3mtZquCbInaQacjIsUB5Z6oIZ2lmG5knsZ4zydEzoVBdXcmNB+Cv831vdebd2KG+ss90sf6pZcbc
nTRkN9P3RawMn6ugs4Q9RsIa7Naqi9SemqyVrjux6EWvMkYIEgWtDYav8jChrpT0cjF4edZVaLyj
+iMhWBbl37JCjqS9bPrWbwlhtfQEsWJc3zQIQbFI7K94MhI503dDXQfSbW/UyXzssxqVMu53A1Uh
pcFxylyhDFmsFsHdFkGcDkHLAU9tdHBd0t8SVI3FqSr9UCUHj4jU8K6YUV1x20gtcRDFntc3mMiR
3OhKjSQa3EKcvrYIgwC5KDPUbos0koJ3DQKzI8SP5GAdtYsiySR3Xiyej+hLYBLpXu38kyKnpvoJ
NSBezLT0+x+qr+ObRIr5yRcQa3ajSu8/io1m9A/IHuUod02D8Fj6BNK72apQzBZMNBDCfJpPqRkJ
yV4JuvkBmaSycmj3Dh7b/8/eeWw3jqRt+orQBz6ALQmQ8lJmSuk2OGnhPQImrn4eqGqmk5BGPPnP
dhbVm6pWMAJhPvMa3Z46hPVKXItKLIKij92UlZ/xJ0lSFDjS5tZPUSEEspJT1M+7iQTGpqrw01sw
tr0s9Sr9bWJnq+2rpHHqz2atWzJwvFhU13XZaV80Qiz/cm5rRFIc1ZQjKQqS+NeVnGOOuCHzJxyA
fG+PcunUPVAQSp4K/CDqKyMXRX5ZlUOGcxSqzJ9aNOY/jQ1QoAOZaxvtBkdvowAOWJrvRkczwePp
NsR2d5yIR10Xo9OL9coq74fR5ek1u2Yy9iUYPfK62ZxvipL7BFJz4dDb5tFhbji2CWL/2nhKAAhh
Lcsf/5DrMSFAkjv9cGsbs1t9QLysSh90v6vMq0ypob8ZNXKUDsvL1o9vGs2uvwNoEQpfwGZ0w7Ii
kwjissGWbTCFqg616SbvStKIAR30erEONjgnPJZ5HrM9DHNNC9t28loqQePCQ1O3tnmbAyUyrtOY
HPYHYVvuXyyt52GtPTbjcINbWPUgi8Qb96g+uSR4ypWo5Mulq370XQzx1DWR0MiG2WuJSUzjN+UY
TH54EQfQvV6WAPQHD6AHSiLfF1q8vticSrD6mJhbDk1/xA+S27qVYxMmVtRqFwORKP5SLmEMohbT
mAWeiHTAhySkD4tZd+oGnQG9c7AlLt3ki4Cy9rgklpZdjLFGzrVwVNEHXdDQvBLxgKQIxHE4woW5
uMOeIH4cd14TcwZnM2raQEAgrndr5/prP3hjjmMS4QZeuNL6CPdOfXHBCH2exqKNL8HIY6rj6AsH
TIszbbrI4gQbi2bIVfGwzJXNCbB6GYyOsmtqEYmL71+OCc6eRV+KINJcU+1AKI/6ZUxyZe3QjPd+
1L7F+Y3bMr41U4miUh9VxhLK1hyyC0xWnYcIH6evkUqi96grRdE15p1Yr0b0Vo4Khwt6VDLn5OX4
D3s7Uhy0PTtS+itka+bhqkct6QHB1iTfOWOlrnB0bHA2dHGV25F7kEU3rLWNo1rvzOEsVfeYjnlN
aNZWqKXobt9/jave+WCPQn2Iyhy3+xnSZb83/R5VRy+bxm+N3czfLcRLuyChdDnuxjLtL422wGcN
MuY4YahYt08Nlh9frIhvF/YmfmG7BrND/mOh8YfSZRzcQ2exQDd4T2N3OjctvvCmtxgPlqhaL9Cy
lmeyX9rmw9TW3rsOM9l7BK9RLegGPf/sL1jMsr/nqqWijBnnTk8i8dBYWTUj1C/i910rRBbUibb8
BBzY48QJ2/k2lzpJgHDUKiJZue5dWkSDcxxd9DMPfSY1FCdKABd73+26h8kZedznVqc1qWbtdxqX
pFgYUsZaWHuLaQZA9wqEZnJ9xT96NDguow6gWYiZXUXan1A3IEuKKdj0zQpyJb3ypyuODwpu/HFu
lr6yRbqnBmXfOLIXcZDrBS6eerc0GCK6qcCHuvIT0os2zryjSRiRcU35CfiMZPpqlJaR7Nuqji9w
b8S4r+9M+0MdueKrHEEBBXOGkRd/aGp/rz5ROd7dqoL2aUbUIsxhiH9lo93/8Lu2a8JSJulv16oX
itdw0p+Gxp+/tIle3vttMTcHbXKG+9msxmR9n/pfVWdpX0Y5tXmQ14DyqWG7Dsp7nvHkNAOmdxqS
wXLXmVI1vNQaguuWOzn6zi6mZLl2EWL5PFCI1TFyLXQci6MWp+wiIh03o8j70U72SJE1TdW127aA
bfy08a8Kq3e0HSL+hFBDpRY75MEm+lCW9JG3RiZg5/l98dXt7XRNaStjJj7pPH9v5zI39kXc1T/6
BY72nmAMuzdvXqnMKRDLfCdctzX4lsvY7ASOp9+LqfYv0X4bs73rcV3vrWIuolAtVfUOKdQSKYeh
JnbuSMARh4wngmrCHWRSJoN79cqvx/KDKShryMzlwUeZSDxmsT09SmnCiu/izAklwSZcT7XaAFsD
YOtdhDn5zyTxgH5ge0g0WMffkhT65o6oL/tglJEZFlZrX7loeh5aC/MnnE1oHOHL5UcAcSN3+iQI
6WCeTFl2X3qe/2WgMPG7iab+wjQ1S4YUnAcsSnXkcdaUMzSTQ+y6Ep9EzCrvaxK1R5WMxT3lt+hm
cHBb3rVJMX41bUpJB8EreaXiWfzEh7sQIVglq75GuINLRtWZeuy8Qb+OK8+4xeuwGfaYtSmcZj0O
EZXb/nOsZvmllpNHzQySxTc/h+1KjikQz0thHt6Q5RegrCg8xzvHKiagC/hCf0PS2ebQwpP9DRVZ
569lcn6ax9wCMEPHCwUrpfvf7WHk4HHuumY/c0UqbJT7+itmUoXaG1Nk4eZMzGJwAU7igyXJbXnV
Gnlbajhds0cJJnb6KNyC4NrD1EziFH6JcntFbD125U9Pb8VH6OI+KIFxKR8RkK6eALgaBvzquewD
scxiIfjKsB3FealMgsoe9GGf5Wl0NywdFtd2k1qoJxeV/9VPkkpQNIooc1jKaN9bImm+x8RPKCR2
2Vq9AL//S1nd/CQWv/vs4GzAybSTX5QvueIiuq81RqN2d5PhufmjpK2LXn9dRvPOrgzrMjPGrA39
tkqfsqSX+l7HVvu9HWekx6mKICNAO+E0xjqejAdHaOjTde4kVhv1CWPvpsUemkoZMcJeNrb9c4lN
THZF45c/FVUQzuoklLnPmwxDSBdf9mzfdYnFUYry/gc+BjMmrjh/3IoCQbKdSXVfC1SuYtSMTZiZ
hzZKge1oOYsT4nVaEeHkvOWam5mcOdcc0WoxiIrywUBCcuhK/50gQ39SetPa2M8a0fdZ0m7coQ5f
wEGkdEXaBiz5frEq54ttrkEZz5l0QZsYk7ObaL/25rybEuBs9ax5A052nd2urbPk2UWTM2vZlPhC
w5CRCiezzspglhMSqjXlBeYcod4XFCwinO1KZstKSTctLH+i0Q1md0G8IEKuMQ1pRUarc2Nk9nvP
Jh255fZ3zTMIk2dTwD/BCyu+E00BKuAOBlLeVnkqpunlGBD7Q9yCwzk/Zplzqdp728iuevvJReDE
XIYD7f6wtr0g9v295vShNK6p093huRu09p1FNZD2dODE8uCMlyMlz86eL0vvVmnn1BBeaxEjQAfW
Dq8AZIk2IMSxKKiAIG8aJqbTPml0wO6KCmbS203bl6NAfqFVC/zcF+C0NjiV1htGw5cDWnp1G30G
TCLubKFph7dH2eIcBAWz1WeNcqwD9WkLu8n6lQ6lnCx0hkI96lM33lKdEJceAWbo5c70lzCf5/HI
tKFXMTdrq4UoBuo2xFlZ2EAbCqolI3QFEHdmS706K/CWq06cB6dk84Uk/V4QQHYWVoMOpMzUmgvb
IWy1qdJcNOBhg7dXcQVr/LmD6eNjVeGuggtsDNQ4TrvrC5KHmOhaXlCu99ps23f65BLAkziQdGv3
VVLEZ6a4begzJBQSZgcZDhUefTPFLDWLRNLXC+o6jS5qraS+PeBOZOnVOemKl0OxD58pYwBucKvY
oG0gHiyuO0sn0Ey/2tst9sVdTK1rHotzH2676RFOWtWu0IbDONVmj5wuJAGHuwxMFxNX/Ih2See5
QdcaJElvf7DXxsEYz2U7cgDQyzgdp1isOvYjtNpQVbUuHEFYUc/CPIOLebkt0MNYfTe4vcETic0R
bpaevjg4I8x0F+s917ogeMNS5JAnSf5VFhXdEkvO+pmt8XJyq34byKVVSlAg73M6uazwjGhaqFFV
bt0cqNEYl62DJvjfLiEQOtDkApgGSNItazHNpNsIldtBgqL5lZPiJsX18bf3xTOgbb0C4eHQXrU2
0CJnzhOz8HFwH8HskM/r477IuvkMtGh7XzAK6EOIWbA9YGaY1umKpQOpkxwaK4AdOdMwiYwDzIBq
R7XaCZD/bh/+eu0gOtjwNmBLmej6nY7nTK0zUfm0AqMw5KHT/PG9qOf519ujvNx+0AVXNKAP3IwX
drMPVA0YnAqnRS3XNe9TOHJHpGj7x6gS2oPK6UAlnkdw+PaoL2+LFblKRIs+GQA6b7OWvlRooBWJ
xV1oqJ0fU52N7CFFP7tZ/hnq/xOY/qAjrdKz/3cCU/hDfvtZd3/yl9b/w7/8JeH8Z71+1ldw5c09
M4v/5S/55n94QNaQi6uJuu96fP83f+k/PGMwLMD0gfFHKe+/9CXnP7pBMwQfiNWzyPkb7tKW9QOp
F8sXD+SgBbCYP7Y5A9pcyyQ3lRaqvD5IkT/SfN135e/KsS+Q77ysq6MsvoGTKcSNJ8aQlHg3zPVl
q8nj3JrHBONPfV7OoOM3NwG/iosANjvqtbBzMG05PZlFDaKn9TU/BN7S7McZI4Cpp0fXg0YLU5dM
94/P9fBPjPAn+enZ1+KP0AFCKhmeWHW1YE7yKTYXXIQ02ch5csNUFbCtW7dyyrvBxQsH7eG8Ac1h
2RDCp0oTMBF12II7OjDahx41MR2gCWauuzluizuplhSEehyRFurS6TNyhV57h+Pe8KnN56gLqzyj
JoF1iUGCRob5uZnpmO7iMVGfIG46mJWLOT5G/rI06307ZR+q3ldGWJqO6nZZnbbRYZ0JYIdC9sYO
cI2T0NjQO2qnfkeHxGrXr1lkVT5SCjeH91GP8ei+Xgp1aGZjdI6p8uKj5mJEHWCxVdi0cRJ5SMpY
d3c1hO2rFrHx6ZgileXgBVJln2KnRKPetBPDxZ27yqhVjpP80tquFu+yvk0OTZQBIUTFu+iDpBHY
Z6c5mkZgjGaf6pMf8bz7cYywPUBppQM1qSvazfhlOHs7WtQPjz5isvOjvvWv8rhxGlCYXKi7jGZR
HlTxtNz3tF+b0AVkQRJsZWRZSitqdzd6ohzCuPMnSN+J5iR7qWmOu0Or2nmSqu2W/Vx77sdZayv0
lYrJGC5ivcnuDM0cz7lHrgHFZjOtzqaQttF7dnlaTnevRsu8mMsFDlNq9ZeuXvh3Lq3ZZldrwOz2
EUWxy0HLwJkUBfKGe51E/N9L+YRUerKjX/wGA1OaleW00uNhnZ3+ht6MG7Jx1wjrTrTLvlhT/b0a
PTO7UgLdj12jTaVDtw9g5m4WlL4Obx+pjewOwsgmSvXgkRHohqAJe/P0F6h+0TqpkN2b0slCy7Xt
HygfTMEiy+4GLEp16RdxdYiM1N9DZvJutImOiohKELhFAtNwHM6BfbchmVhx2PhHIFqJPLbprNfO
n8QOzW3SBQ/rIDGi4paKh7ynFNQ9vT3zV0eBdAomkKCCMPl0lHiOzSyTqUGXfa6ul7QqwiJSVvj2
KBsyPeuLECCewahIWNBciTBOhwHeM0R1xGRoeHsP/ug576lh2L8MGxQh/dI7f/E/czXbQWPH/X5o
8+TMLb3ewn/s8xe/YDNROH54ac90jqfZ+C1sPMnrHmJ9lipMA1vgPXGESmi7VGccTTfn68W4mzcr
WrLaTlPg9CMd1CvVuNpV1tpf2wT4725oWpwzs3j5uWCpiQKTXi9n4sbN6/Q8PuB0pNyxhUBkcrPy
WgWEJLY1PWBTx4fILqN9kjjyASPN4koslvv9zKdeX5/tQkPT8umE4fXD63j6qVPyyshUrh6Y6MSF
mpeIoNcb8ykpXH1vCtqjTpH7YJG18U4ZzvwL3z/xgd7mPJx5KF/u7VW4AS4NSsiENFv1i1rncl5A
jwURUiQ7zpj53m6X/N3bE96GzGxtTijyDLiHAMnccignrzYsWsdGQBsiexz8RV1W+SwenQR+xlKz
w3dxUkRnxKdfzg3LplUWAuoTqIstJUkCZs7RuzQCuhC8s4nMQzWm53Qu1815+i0p77BC+JMihgr1
7/Rb1nXsLHxOPbBFnxzmcm6P1Pq7m9LIii9vL+PLfUpBwidp4yGCzbZ1G1D0nFAwARtLOX66xVuz
/qjhX7ujfGojLxtnZ6ivr01NgPKEs0lBBIr96dS0ecZwbfT0oE7r9uiMGlWzfMoCOZfJmaE2Wl0O
1zKXHoZUIE3WwHpLEkyE2zV6Hrvh0PajCmOjckHrAwz4bi1RO+5r18xXtFE7jsGU2dOFqcOcC5a4
bZYbdHX0AZRJOz9M9IFlmDfAE27nFOnxXTxpvMlvf4nNyvBriaxdaikeVY7V4/d0ZWQ82KKrMzOk
czgHFvwZatHZfNCt6lxFylzf1T822D9jrXIEaw+BS2qzwQwllazyxQylK/Wvk5qzFdXq9E8d/tnd
Ht9M0KsqT/A+TOcZRE4ee/YVXMJp2aMrQhetBxMKWjlV/rcy43E52HlEhbucLfux7wu92rl1jy+2
Eg48zMhYKG389XoRNlHjQgzAX3OB0/XKcx9F6yq1QmOxvBuzsLwrZXbLtRhz+f7toTZ3zbpc3GbE
9hDB0NjZeiFUbdLnncvzbA9A4JRhq3eOinoCy6zrQ6T1okenzeSZG+65tLX5Stgv0LilAMFd4G4S
jlp6OluxtMBrpP37rG0jII5dpx2MLqpVOHTGCEZaUDwf8tmY6LSZxgrABRoOSJxmEg2BzhA7a9XE
Tt1M1UcJvOfodGUp92OP1PGVMZmFcz3HhaiOUK2weKSa7RW73Mi8KXh7GTeX5/MyuvAO+WRw5mg/
nH6xyhumftLJUswuHm592fggxlRyZpTNy//PKBTUqPHapM1b8RkakVPZzB6A4KEqbtxRuj9rN3Pj
MB285AroQAstalI3lbT9R8nDdOaJeGV8JOsdA44l1FXb20QewPDMvsYfOKzj6qbrrOvGtK8S0d61
bvqrlLak5SU+AmP88fbqbm7ydd6Uzym8AQMQ9Fw356GtNDOtqFWFZWONYa66/lJHRWHvjm0aDrBQ
/nqdqZWu7GcE2FbG2mZ3ArV1/VircTqnL3bjo/D2wS6T6jInjS53NqSwEKqpdrT9ZdqL1HaTM3HG
RnRsvd9J/TkbNtkDohnbWiCsIzs1RcuMkyn6IETpdftloipNijvAq6kNMVKFcI0Jc5gcXg5dyVT6
Oxe6y1MLqHk6c4W/3OCr5hFbjioAi7NlYNOPBB7fWXbIvwU81Va/LQUj/e3v/Dyt/14Lq5cjA+BR
C3sTeSy6I6fHSDja0FcQeUM9zyK1o/Ho/Gj6xJiRqa6EfSi53B/SysBcuRhwuwr6HCDbcdKr5LcL
KvoLnlsgG4WcFW7rJZ2+Haym/jrxVdofLNhUJiWc2kCVNFHFpz7PVXkR5x58BHoJYD5SYZztbj2X
ujezomHBZ0RYn8vO3mwnGJZ1U6U2VBlMMPvYJJDN3GlnyNL9oWY16ztlFNrXlMY3DJCxlcehzuaV
UwbvvFeNubfTynlne1r+9PaCnz7MrDdilNBYMXbjx9kv7ON8jY+95J0ASpa2wTh4kOxMSjjvvNhw
Pv7lWKhy6y5WmtTZBFHSZhWknNqeHogIBC9z0GE5DHRatfsZ8bUzx+fFtNZkAdnJVUgRKvq2seIn
9rCoRXoB9STrJp8nEVK5GY+OKMSZZGiT57OE61hUMF0+rcPNv95dfyTVhRV7umoYS4e2oPhVXEjQ
fmRpiB++RcHLs6gh1aOSB1365lXiZkBy2lzfWTJrDlBd7DP54cvZE77zqPOyrlnT1sTWhOZgGb1g
9pq9HHrIlRT0JsQtumX864U+HWoT8gq7082qYKg0qbtwoaqxF33BRTmo+MzdcBqorOtMgZL+5tpM
wBhsa5ptelnpR5JOnKr08WEE6/WxBpz1Xs2L9w5jCiPIi8o68+C9PLrrqLy47FyYajw/p1+3W6ol
8dHMJ3IG7pLrQGT92c4uQdSYF3ERebCOUbixkqUO3bRPbrjT64fETbufSGiC0R99Z3yvitb8+49M
WoM44lomps+2OU2qGrEeyQcRTN6MhUQ7qGCGwHaAuaeHf3twsddF6U63VtVasc33pzqu7QlL2qBU
tX5hxb17S/80v9NrUTy9PdTpK/P8kRlqrfev7wzFo9PlVkbT1pxshupduNAFN7IOzPvMrj0t3Pw7
CsWjNeBFVmE7iqs5XWPjmUVHVACcMeFmfLH6uLrGB8RRu9H05b1bV+raG6P+zDbevOz/DI5xDYtp
A7Nyto5GfZwrMDISOS/XkldU0uUhzlv73i2jJijKxD/GnuN8pKxRHErRFpdE/um3WExte2YZTqO5
f38JHWFUPBFnBItwuth6FUdAFStBnXopbrEmyX/0bjvflcBXL6xKXw6iNpsnMenyselldQaE8cqB
RtuIM8Wd//zknw6PcZSeDbnmBr6jzdelplsfYbJHh0wOj0T+IGhymXx+e3+9OmUHFIFp8AC9eInd
yl00by5FMNfA2XLfpGZH8nsJgVP7zvO6XCvbKD9O/TIfs9KdH98efl3Rk0BgVcHAY29V3KAI625y
U3CUeebPrQgiz2gPUIrlw1zm0e1gmvLn20M9q/S8Ndbmatabeuq8QgkQ18AtScGdqzrrLejPsr1e
XHi6IhcW1Xg1vnPEFN3p8Zx/qazavZX5kvwP7hDqIpxtHbIgfYHTj73YS4xuAXtNX9opGCCrcrDr
3wRDf6es8++u/mOk7cWoxVWVa4xUFf6yjyi0hZWBqVABVzM4s8br33q5xv+dlXk6qwLkHDisXgRG
4073yi3jEGqLeZ/AY23cNgs9mHn7ohVRse9Ta7ztpulQYFlz5oe8uq/WjIHaJHX9Z2zbHzGIpFBp
8xyIwBqXLsAjB/7rhBb2bKTe/2AoC1tjArm1BLxFkyRRvxhFz/VlIfFwLLrBOZjtbAUF5Z2Lt5f3
NOv750uyX1CXXNWX6Vucrq5fNJ7mzgSnEyrROxgD1Vdf7+S17dvlQaViOCOGaL/yNXl7uBCBhGEk
s9k58SJJEGTN12xRW5F0pfaQ+c9Jrb52BSE2zCVA7Q7npM0oqHCUZmswilJGf9VOSruzEmp1mt6B
FqzyeI8Qr3Vb2lZ1Z03TOfW8127dP4ffbNnZ6oXoxvXSd6jbF33iHRAXKY9w9DCGIF7eUyjKjm9/
yVdXFpAifX7s31+IAiKtgtkVx4AviaAAQhTFJUjy/Mwor52ClSRJ2EvgT8X3dL+AUC4bWzC1rNC9
o1fNzlEHIysErNq35/Pq5cqZokBAtZzi5maovCM+yclzgtwv2CFaSx3ETYf5oshlUEXpEs7mWB+U
fTHksvncOkJ9o5muL2FDPfdMSPHqORH4qDNpZr09/Y3diaHrWV1ICWYI/Km9tUvLv+0zqw3kNMjL
t2f/6tf8Y7xNxqMnSzXT7GfyMM/37RDbCJRAVfz7USgNIsjtAdLkwT/9mlEJz8vSuVt7rHTeGx1i
KtqU6P+Dufw5yrqn/rg5h2oqVxojZ95VyVHGtTj0jUrPvH6vnXkCdWttRqN99CLmg45qVDD0g7Ro
uyvo6am2y9ts+jIutM92tZVitRGRM+8EOEPjWJijPPMTXjkcq86iAGnI/ehtk0LQa1Y0lpUXzFMs
r2Ui0eaF9bSHaGB/fPvLvXLFgD8Fz4NAPfX3be/d1aHzzBqKLLMZV1/GokNkgJpR39fN144nDMuE
SD+8PeYre5IxHZSyQL6SHK6/6Y/v2M8LPImFMeO0VUGSZcYVzgPnmlevjoJrAT6khMsvXiQxukph
QO8Fsgff6pn1b8yD/9L94Tn7oexPg5EHgt7V5m4peksursGXSq1SRLwLXh6iEie+KCHNe+rL+bsp
M87ZPL06NUpvK9TRMkn0TheQSNxyk5FRW2oTt9Rb7es8OdvJXV+XTcAEDFAnmSZKIbPeXB09YhGy
1AyujgmIfS5F9wn3l/rgJaWCyzkMj5my1BFuHeJCOs6FeWMul71ZQFzEeuBcSerVnYoU4wqMXe+Y
zVKP8KdqYLekm0kFH2VKq/lgTWZ7LKAlcHWX0+1io9Nw5mp75TpYwZD/Z9h1lf7YrEmaCI2gSQTO
MvWh2YzRL6U1IkSGAQ35GKeWnbA6fzd5Dh4gs5eeGf+VmhVoTMpDqLDRIOWknv6AFEWboaixqOiq
Of/IAyfLvdE50BUKrxffvNGZfqrehW8XD7rxWMNx/wYNKcGSuVRlHTbKiXVKXIJuzNvneOt+9M/u
p7JBiQdRRXqppz9tcIfEmtFvC4hfAY7IlalkDoUGz1t6MA814/Ms7WPWD8UeeosKW0fCB5Pu8qgm
2/7Vd9EXgY3CXstS+xKKcHbQUy+7T910SoGaRuOZEtFrB4cWHX0Jrq4VonD6gxen0LwSQG8A2gUN
slgkl/pKRnp7XV7bqT5K7/R8EXrHueh0lDapWjqeGV+sQAyjSSdt3iHYOx0MK56PfrVAHY8xB3DO
jPvy2QC9CygZCNUKILfW2f+xVasqzjLhk0V4RhPvE8A9YSeS4pANyFq9PcWXVRmGwnnGAphEhrH9
8lPWaNIH8BYgmlA+9JM04F2iajYDV/KsMswtPbuRgy7KrwgJzucQY88g7tO7iS2HXTJYcuRSX1zu
U4NEZenFUZDLSGJClbb5r1yTxFCgDe27rDB9VImk7t44EGZV6A7TB00vaZX2Vt/g4lQlyg1Ry0JZ
0O5UNu1MrRQQbl1cEfZoVWfxUW9H+1uKFTzUNhVFw4EX0rzzljjPdqZIuymMhd69JzQ3362FyW99
PGrw7lRR1wfMtzt7V5ftfF8NiNediRBebuRV1JJS36pMuzJjTj+1T5fZrDLSLUTap7CvRfa+o8r5
13VLRllxGZwVHq1tHNJIzIVjP6f21km6OpXyD44afyEZMZ/BSLy2n0xmw/W29mW3pVsPmCGSaIwE
ZrW5FJllPulSWQer6SjyaQio/YbRFU6aY53rCby6lDjYQ1SB4ENEcrqU5pDbJZJuDK13Rr2bkDML
eVfTo6Uv4jOKVe1RuE2zi1FBQhqMp7CjV33NpYa8HvRW1HWidw6c03dvH7FX8pY1vSVLWJFbqz3X
6Q+DmsMbV4wUoJbesWg79eYHFzjoI30gG5mUBmUYlRvFjyW2tBHauAd4Unkcwv08a3EL51ouf10H
5DehdE4qTHGM3vLpb0INKvFdfxEBu7K+K7Ih2kk5qp+Gjdn73CpVoIEXn0PQvHaxYcT+DIlEO3IL
se7MhEMIfSBAAWTax6YDa7ITP40ZoZAzi75O4ORicQgtTJetQFAMKnQzwS4yet+n0hm0MESvPPDK
uwZpgfdcN/Im9eCw7LRkMr8WA0YMCEbKY115NrXgNntvqrL54cFW/dnMpv7gagh87Ao42mcu3xch
yfob2RjAoTgreIKcfoQojrUEsRJ+I1I5DxJVjB9RF0Xf+txFHbWv0kQ/Nm4y/5b8tM+Lqfrj26v0
4shsfsAmFOumCtEWu0LjThbAzRP/SY2on789yIsrYR2EBIzAGgV/8Bqns8wGgYYc7wyieNoNrbyr
vLCq/axZN50zXg+2897puzPxwatfHxQsORd1Jbqsp2NOLYI17ipd46GXUCHNVGJnWLkd2Wx7TKtY
+/z2HDfAWMpm6yThIRFlk4XBzTsd0NFAMApN4BqpyyiIUYANst5HBAKaY/d7Hsv2e1X7DuA+9G+W
FhyhW55L3l+crvU3EDCseA0TQ63N15zZZ0nsYHCegpJFYBHJUVSGnDvZyObD2/N9deP8MdQm/qLH
GQOYYeNU1WxfZSJ5jzxScfH2IK99RI8eL/88A/w2gyzCHudYyxAFhfAYhZVqFFqPracfo7LXP80g
3X+/PeKLgI9sllXy+ZrAJaEznH5FrV8WUFitTzUp6q8Nr1huEfss3hVzDGNcyaw4VAoG9f/bqJur
Ko8GWFNL58M392sozNL9bbarVEKP8CHk3eZGW/rozHP58gvyugAKXAlCDhiJzeK2uVLunJhRYGep
uLZ1FNQMRKDOVHpenn1GAZtCiIM6POOcLuiqCeUpc4yCwjfQlk1GcPeJTcc2nZSLzsaCqGiZL2jv
1VmRntk/LzMuZx3dBXpP7fyl9UqOBsFc1E4ULL6Z3fVrmrUfq6F9dK3+Bi8AY18VbXO59In4INrc
/0aKph9cevlX2HJZl3brFX99GZJgrcxuWiD0j731SfgjtG9SJ+2qDl2nDBUOkH51fjFD0/4YdcYQ
7W2zRjm6cpF5rUyV7d7eZwAj+OvbRxGWiMMtAZT1BSR0MsoFisaIxYWFKGG8otr2yPApGWai0XWy
f6KfWjTOfRYbM0aiDqKwez2dCp2DZ7oZwZPWdbvcaV3niLJxakGU0YtPwF2STzRgH+rIQj63oflj
h0mfoIuU5FZV7X20dmgr1wh7hehL2p8TKf3kOFu1AJhR990D2mCIYlSaMb1D91S/lyhYp+gklJ1E
h1HjRkNOpMiDtvdGd0fbDLw0qsmAkhrIlvoO4Svrp6B38bsCfX/jq7xH80902ad5cCpUU+nyUmef
lf3Bapb6YwcEhvkgyfrRyYV+G41irnZtgTLuDg45/1tFimbWUomi2FcA3n+oYTYTSOuDNuzgAbmo
EiDWO18JfRyH3RB1aIca9dTMFMNR2vfLooW4qhBz3SVox8Q3mmPiLYhoTPsdn7A4DtxW6ZdAVeSn
GZB0FkJERfjMbbw6eadNaC+UXpZ7jzkSnPkYthOCXntqSd6IxK2nXeht7IPBqGRnYO+lyk6YTwa9
IhIjwfzKNvCAC6BZ7JRN9JTGFi2O1NPrRwM5Wc844upTlDQGp67eVVaCQq4dlVMRGknuW3s9Erkb
OK5EQjEuEjolWquLb8MMg7kbaX7tM7RmC2Rm0BqFROM5RN3oPiEN7szk/WgD5v3eEOn8a0Ty+V1D
Q/pXMmHlh15DqRf7QkOvOPBgMKiPSDLH0wF1vyi/6F0bCSaldGwn55nGUNAYmpvuO+kRtrVYP30w
+opSjlFQzAqa3iFrNfMWBaICYTqFo6PsUUjUYsSOKHIjfNQ8iyD5z4JIaWyABhpWnaRlVUyan8WT
IKx0D1RakFRCMC9C6PtZail7ll2qrNG9857FmIpnYaakdhB4aujh1M+aTXhrLT9pB6DktKyiTnhO
ou9krFJPI3BGDICfFaCiZzUozSnzz8uzRtTYmcU94aX3blglpAAloCal2rqh3GlWxsPyrDeF7Ec3
rbsSHao2qnuE/p71qQzABAh9o2Sa7/hyaFj5zqx/MVdhKyo9aFw5JhWdvYrd7jLtdH3coVBjd8hm
II5Fw3n8Zj0rZtENhGOIVjZKWpAg1AcnivUPND7Nr86z5lb2rL+1SNU9Vs+qXBRRkQ/OEdd3A1Om
qAHJZkEqjXJJ+muwouUKVWcEvvoiTR4ie5X9sgzkrPNnMbCeV9/b1U4yd4H+LBhGYJbRJo8Bgbd0
CeMbr7fn/8XeeSzJjWRZ9FfmB9AGLbYQEYiUTDKTTHIDSyrA4dAa+Po5we6pSkYzMqx7PZsqM5ZA
AHC4eO/ec98rR87YdiSOWb0zZLGdZxgYi0TizU5c/chYBVJmKvmRN1g5zrd59Mj2LHlQ6kH5RTdD
GwgFxQUi7AYl/cyNungGDW1UDchoa2WYP9pfvDSQRLDTUojMsDR/MdUKznSG7+hLLQ5ZJ6vPrd5U
n0EMGR/7X1Q2te0gtDlHWJv7i9u2/mK4eb94bmVJNJY/CFkNAZVGmG/1YLEn64xsP+fG/GgvUo97
K1OwcUJc85vtapSF+LqsiMlAdRX5cwavaPUh1HdMwJbVfS0n+HIpUnktGFx7eNaGwtZi23JW5zgx
AEQCHJU9QfSzn/R8lP0O7t3Sh+ssyuUzVTNjCafFtGS0ikx/WEQyLWATFYCZnjDU8Zvo2gIg84qi
Gq6o6B14fKsyHBKTENAdQL+cxIp+odntkTtTg54mLCNoFARK0ZoWkgC4bASzqQ6LegWCQS18m/K5
Qt1Zql8aU4KhXc0a3PlUKGCoXI1TDli+SV1DpzeB0i0ED5EoIHRcFBVWeRs+3uBAUu7Tj6YFEtzf
ekjjQTONWMzWRVWA7OR2oR5qwJUpBGkkVTFhzvPezYlbg72YyzHWCtv4qCvTmOyb2u7KQ+9MoLNV
5E6ej3Ao4a9zmjq7UU1Kca3bi7LPsl79qXdHQ6G5qHK8KaxyBnaWs6MOxh6k+5MclL56B8Jnrfdw
VIaJ8ZLa/FM8prnfTDTuwsKV8/PoWG7lr5aQXqABttXiqsEe92Rggi2/DzKf55DUOlH5pd0319oI
tTe1hf2ktt72bLIDNSJmUHPzhZGITxA4cfTmJKCqdyCGjDqCJVjlXxNgl62vkS7yE0WCR2NUHQtq
tYa2qj5U7RFcs5MpL5PSgwueFUoTYQFMdAk3PRNf0Pstd1tJHMR7hvZMaEfaaHGuCeVbZ5rjeDDG
pH5R6ZXIAKcx0KbBTlLmDm/wNoM83YJFoK6UQWPi9WZzNyPwsSJEmKgJ8BoMMrJWe/0kykH7qBgJ
1N9USOYJhX3IiyugS8JR6nS/gtwHXM4czMfUTpTntjcnjuzGwnlA6SeDSACqpACqOpl9AsiqpUEt
gVqVyIj0sK0n7afSTsOP2djWz/ilZz48eP7XTgK0iw3KCpDD20ygV5miNtdbRyV5VxEtkO4LRxQH
y+rtFUB+Zb6jkFJ80Z1Mv+usSidac63r4cnocnEL1M3oQq/e2ruefyvxac42dqTqmfyawbvLApFX
pRUAmGU7Z7v59EOHpbfBrUrsm7xRmy9j3Y0KkZeaHKJpHTAgw26zrofK64cDPLl22JuNJAtNKyod
ncmIXjkwJ/gN/P7N6nYYb8wHM6uWD0kF/X7vNAKk87SZM9j4mTIo27jRc+gqMK59LCB1y0qKrN3n
FFRlIVxNLQlsokde5FABMjXyUumDiedyq8Cm8HynxjOO1byoQZnnyxXZNcQgGOUPY8oWcJOtqdwW
RpbLcKNtY8027mbBEGK1oYY07bOhlteF27TuTvXm/HPN9zgEE3B8OEBdM27AxE3lmcQMPkJryPqX
bl0XK5g4wVuRrTTuVVUb5IZ0ioq7UkM+91JBKleNgiyRid/rl6Wu7/O6U/uv5eKkKgCrQheB6ZYJ
fYvFOzpSqUHDigYOLlj8ISgb+VyrcIKV+bpTxuwO7VglQ3VwzPcF+EHKjFsdQFDirkuZsz0mqYal
ZNabAkfgVHO6r5OtHtDAEs+Nrbmp2gi6zHLtkkoBiFRBOBA5cwqAnpl/kSFMMidqS6KgAzsT7XeT
2JmfLmw2KKmpXd56WG0sP+0mZPjFmtvEygwgbgOOTR2ZfPrWkce6YMD2k4RCna+1QK8CrJqkYrDz
ZTrzaN7jb7esqo+IZSbhhkOWfqlq/ast8PtBAiMMDRj+eiwinqpTQd9aR/qyEuJJybAIcY4hmq6r
m2vQ6J6f2KtxZUxJTqfEkPeuM8zvrM1tw6UQyQdh1wrQbGeLvTF13pebZ1GYFsl11U2Wb8HL3tck
BwMDMwnAq6CtwhxAvL7NsERlD2O2aZ/ePhr9oX6DvxRTM/4aFTjFqX0eJPo2J4OahEfd/l4DLHsw
gVsHTWNatySC5EGhJfkdG+yMvESsW3f9aGcXtFD/XsDBPM+BnvPZ8eGeFoqdxZs7AmW80NQLYlbU
fHzPXMN2vFrb//xg/tulTs6hijK0bZ1T6egrJYszqfUflBSSXsUhYl+sGCW2pn002R5/evtJ/6Hu
gMEHLxV4GEK2fh1RXx2AoYeCYB6kx7migwspZRspoDYuHLP/+CSRM3PCRv3onlZWN7WSbpHnXohD
rPxUGo7bw9mDQkvV7aJL588X4zhNBdCBfXBS5CBaC1c/yRmUUhZiw2qapOw833sr56a3H96/n98Z
IBQz/u9Kx3/+6uGBnM5Qn/PWaIgtceYkdeyuR1qk5aDcTZs5AKySPb590ePPP/nWKWuiHsBDysf+
q73x6qLWOCdZU4xeuGL+C1fdkaFQ77LmRkuI5Hj7Wsdh92/XwoJEGwcUGHf6+w12VVoPvVN6YdLq
5o/Z6605NKwBTuwyqCHJMdVjVhnFM5hWbb/Ulv7x7ev/YXRSOrWODQP4TPRqfr/+bCdsu3XqxoY+
Ox/bAlsjOZTTP9tx/w8vegUvOgpHz8OLdi+FhODz/X8O/fFv/WuK0fG//BfFyHL+wTJDx0yllI/c
5lUKu639g9F47GdSTaNDf9Q0/ItipFgasCIEX2hzMQk5uBpecYz0f0DJAJGG6AGXmolN6T+IYT+x
hCso2jkZc4lj4fPVR9Gx0UXZJYtYLtb9khF4AXSbwHRLIAAeOuOL2kvlyYHA+yxkI4NabPOOoBw7
WJNlJYFlJWd9a0REsrH2UXbTRZn075/S37/s5BPKlFydeteUMTuy8lo31wYvVscajevylsiHJFA7
GhEtPW9fm9biw2BsT5OSaTsddzANi8Qi+Yj8ihCOjb4jsLcNjZrkOqd2l6ig1Pv+1Zt/98+v+zU1
5mTt/fuXnsybas0KOnhSxmNC/8/oxs4vFIjSlASzbyq08mvbJIho2jLQMVZC+w3ffX2hYX326sdZ
/dUbNNw+8SZO9RTRdGtnO80cKiK1Ire19KDLhjJGOleQbDI3lJ/mCa5zIi50KX8vj/9958dp6NW1
68oQpArqMt6QelR+Y0/iIeVke4BuSsjO7KnvyREgOWVwnEs6qN9Xq7+vafx+zcmrVZ1owzxu5Fju
5nLEpelWxS2ywO8XXui529J/v4QLlqlUt1nGk5Zm12wgMpiuVf0I3Rc0/ZZkgHJJQ/LSVYXEW1Zx
uU3Dzk23O1nMvxwpoWdWJPrJ/isxH+auFvoYaIqWXHjpv1TJf68zfz+EkxYZcsW66u05j3WZL0HV
izwCld3vCjYrscG24WqGanIFaLYMHHrkjyhlc0AP5KTUo5ry8aY9CW2Fszfkkl2ps6bfNRzJrg0Q
Dwe1J2OBMmTvl9Rw7t5+qufe28mSVPazGArXqkhHWkqo0ha76CWf9kTJXGjq/bIT//tTIVX39/fG
niEtTA5DMXaNAmu50RKqQXnZKprlmtYl9tRO1HsqBjVGwLUjDAqe9lQCJFeXUXsg7GyNsu6Y/wFo
m776JD8NVWrGKXEjsZOvHPbQ4gbJhgaD1AUlWpYaYyhBnIHWj1okCYtrqRFGZZLou2nYqmtO++1h
aZY8bCxuueu15dpMzdbvZd2EYwrsDljHrZ6OLllKnfEfKWb+b4DgGfr9UeSrtRERYdcxxX81qBuB
CdGGgKY2q7N7+4WemXnsI2Xv9dffdpAMvHXhcTs5WU1QusKJuToYqvEOLcgnkoc+A4aowtlwWt8t
jfXCiz5RpPx9dyczbqMkI+5Rs46lsEdiFq3ctIOZrdBHlXP6j3JyHXjUeeHYeJNXaQZjo3n73oNa
gpt1sdR4GzSKfhcexHFe+NO4O5mCaT819VZbPGygFDfzBkOdJo8oY+IyHKpI5lXlpgViQwMI3Egw
jqJJiX2iXeLJLC9hhk5Mgn8/lZPZeKosPndVq2OaKSKudMB4EksPpNvkqTVmgmiqso1WdVCOqYVu
tNG627vuNl5YDY5P/0+P4WRmZvNtKlOuFLE7k86iqQqC6rpor4nuKdA7Q5p4+3n/eSZBg/r7uEtW
ly8LFkc85Uu57yH7stgjflW19vHtKxxH8J/u5GR67QrP27A3yphM3jxMaD6TEgZRsbW08UBL5Jhj
umqf3r4Ygp4zlzudGpd8rDjaVTFmhvU7GhTANrRg1isqN4q3IzyEaAvZ22TvjV1RXBfQ4vNwGInI
8xvT44ztDvZCMFjT2RQk5C2AAJ6OGFCSFpMrb5eis6Wv5av6jUZK8tKWiTbSsDDyz3Ltx8+ZOqXI
mAe69mhmyWrkfEaD0GIy9WcyzYhBqzJP7u1EOO9Ulwy9gMgDmCqQASayYRb9th+n9c5IyLyPNg5Z
h2LtXfYfQlO2qCgTYgE4y9JRtNmi7W26whoSdSyM8IJa2JA4b+5Ty0W+ZpAOcy1IwNKoT5TkH1S9
rnxazU7+JI2+XKKBwInyhgTK9LPFvuKalL3FvZu8SossezGNICfolQA7o9M9f8zn3A48MCN2lDUV
AeJLnQ57PavtRyz0teDO6u2nkuTKtzkXBDIkimvFcNeMh9bdUmo0nmLedLntPa49LoJIMxPRcNG1
Qh8zlTrZuPVIMoCXzNi7M27Ph8G4dRGxhp11s+JlN5SBP9TrLB6N4qpQwS761SKOOH1Qb1Og6WP+
kqvG8miIUt7LfmoOLQHUeyvVadEOncWbR7rbuDQbmmz1cU/MIu7XnhNeBdcM6qgATLnJSnu2aeIa
/kwYsAxmzZb3Nhpc5YqCXP+jtq3iJ1pZ77prnYYEAAJtIjYJdaS51kTjjHTllmyTIZnQnI6lRNi9
uI+lu/GWNTkX76uyqkpYUboLG1yU9rOyCTjaXW8Si9YaHuUzh0DY57kU5GCsmzC1iLIv1dhMT5Uy
9pbMeM5Xe4oNV3ZPsDDzF03a9reS5he5x2m9giAZVPsb1vdN2WGFW4jom/QlfbCFUbWB1ih1htnM
ZcOpk5j7HrVk+THV6yqFfahLNZbt2JJjqQ3qLilkhZB76vWDVDCv7sTcbVGJAYv2BO2wm95aPXID
lAkTnWgECg/bRczrL5k6PphDxZ6B1EY6z65A7Tiaip6GYoD77WtrVYRzY9lhSViMb3eed211Nfmt
xpaQXJDQP3Y7QHtuzunJJ7Z0++ytVtsG8ETsKtCTZfjQNlC/fMtcFZTmI4Eds2tme3OZR5K/Mm94
SDXGdTAmLoO9GNKfVlY1g2+SQ2EFtH+tqKtlasEs2dpY8bRyt/Rtk9/Pg2Z/GIjyfe5UpRkixa4Z
hwydNCT6kdXaVo2cjPCMdNe+tL2vNd8aiZ1F53xIxqb6qRi9/c1NJ20Ij/nlP1rIfCLQ2pFMjIlc
qadc6XU6ATRHvg5TP2SB1RvVjzo18ydiN0nMSdWVjDFa6pTcqW2tJOJpY/XS4qq7G8Flf1qXcdzp
cC4f7U40xADRjzwMbp00UWIpiRYkdCrIb47SBfGg34Bo+rmkVnNMdLXIBLKaq7RYl8dBK0n0WvKy
fXEYTvRSS4QJsV6X+U7OmVFgL3WNz1M/LllEYeZqLlWSjZE50HvMtbaJXdQ1R1RAvsQD0fF6kIza
9lV6XTPEa5+vW6STSnWT9BuOSiaF8n1COA+z5tB8prS8lldqk6i3RExth3bMBshSgB0+mn3Oix+9
1b3RgMoOkexa2pgKnbcxTcSdRvYl+Eerja12Xmx/tqDwBJ6kw6IVZJKRQl4wUUDsiYnsHkq/Wzzv
h1WrIonKYla/lSmyH9DUwiKBzVvGry1b1mpHoEqh+WS1p2Vgm0pxu3r1QCHeJljEl0OT4xR1sn3S
HGUFs9KYn1VvKF+mYma2LcjROOYktsSF21IynvtpShLmcObMQLReR288y6wbSBZ8h28vgWdWdOdk
t9rOxmiNTccGalj7nVUZ6YE0ndWvNyMJ377EcRP0hyXdOdmsLmPZl3Qs6tiW9JbmYTXilLzE+O3/
+0lD4a+916lAjPS92tscvYqX8lehW6p702tMf7TSlRCkuv9AXN6823Q69pyLqb0ngILHjr2LV4ts
JzXkXa41EoRk1oiNWAV35paLj83kEC6qDwSgFL2Ic4uAP14hq+wst6vWdPs7tcvNS1vZ4w7nT4/p
ZCu74JlIxLAVcT7O+Y26WWS55IQz5ro5EVizalFPkDZfm9cfWvZJ++KYX6o1k35hc/fnsg9+Q37Y
q5KCkwFhk24rYmvN1XtMqcntMjf5s9Iqm7/ORPwg/0ljZayyYyzoeuEwo5/Z8p0SYVdnLWj4myJO
yN/+jqwBb7pAbqVlztzcjEZp09JJx6T1p7acnwbL7F8G9tMUzEYysfd2I0k32rwe5rKzLWUEeE6I
QCVOiz9IpvYjR9Ou8TXbmjD49kX6qBRlyskzK2ovwj5nf1aGZbouZtqUnCKNhAmEWL0Lb/bccz3Z
NFdmk9dMrvRIxkVn15MdKxlNMUTjMhOKtLSJxUFKh81K1GZSfc/6vL5k0jn3eZ9sp7cOVrVtbGns
VXb52U6XNYJvjLqsyZv/SDD91/d3qkfswE925CPm7Nz0gN56uS8rjY2sIr4vxupceIhnbuTUf5I6
m8DH0MhYTIZ5k/bLFHblscUFR+/CVHjuFHdqRq2qzVYKYyliw9qyXTfTpyuEcUwiBtsWOiw/wWLl
67uq8jrGHlFps7vlmNX15Mfbk9mJ7vTvh3lyvHbwUnoTJRS+sqE+NMm67olNyd7R2hcPLQlmhG9l
3RPZxiNnb8O6zdvSetha2QYkL61xkxTl/u3fcuazPFUyV10qGJiDjBW2zeTcqoRbqhYSpKJWAq2s
88jx1n/1Nc7yv8+93pO5h3KNA8QgrePRNeAD2qkb0K5XIgOs5Pu37+fcJU7OyMMKvGHpjGMVLNd3
LRx8NjtywtKK9PPtS5xZ6dyTL71ZPYRmVGEpey26b4ieaHiUNRd6vGcO+e7Jt+wmc7aVjl3FbWt1
AeTFx5pIsOu+QDkww7m68Bmcma5OfQjVNLsVZvYqxmlD8PmgzndFqtwic91uSuD0wUxXMrBHstHt
KbmU53UiMP5r5J9SQyqQwkRIVnUMZLj9KF3BDdlKzslEKcztWdBUJ3xSzVMOvXMqMDkVSY20TqK3
DMhZlTdD0R3DxxIhf1ZuXZMLzEEYG9/UKeg6JtmyoTseqJWVuXirCmZ8w2rr/Qqe811TLtOzg5iN
FO6uUg+6TjE9TBwzS4CVst3cq7LnbOYoLTFGpHd2D5psmtSnGw18Yxn66UEko/xYrSVtEbNq60uZ
XueqfafG/LHCoVi2TOIUI4zdKm35QFyfQnmc2qjU7D7UXSM7KGbzcxyRZtpLXn14e0T/8lX9YVdy
yrSmFOKuazsoeyGy6qpvFES9tbt9XiFT3TYMk8gyGm8LFHYP7Gv1dKEYBLDAN8gN+YqEryPemfJQ
Ghqz8O6qNUmMsLPWMRbWXO4UCi6xUQrtmFroNV8JFy2fAXU2e29UM1IUdaLd/JbDYBcKc11IjESP
dN8Otjf8d/PcKdyJmHa6WejX4oTAS79A4LZr+mG7MRD7A4WX+TMxkOmFb/jP/Q18bL/vseB+EvTu
NiImvOSHYQwPR5oMp8P8rlAmbd+7c/HFTBG0v/36zi1pp5RD1c6hzru0qIhrvdHccXxQ61Llgi5R
mbpodmOfebvCky/J5ijPngXfcGQzdMEqcmbOtY9//mpLKckraCA5y9gkCiRQC7sMNaLoD3pZiAsN
mXOXOFk5OlouLtGlWUwrbjwkQleBDov6mmtt4dtP8cxKaJ+sHJuLkrAZlTQejBKP29yio28tedN0
WnNYWkSFLQEZ396+2Ln7OVlDqmNEyuq5aczRnODEWbUPZDR5wbyoTvT2Jc4sJKcoo8zBBr1xwoxL
6nnvtK1RfLcy0LMjYt6THn5p9P2Cw/9p8jiprnpDay1Kx8SlJXZ1TWakEfR2nYRabZq7SjGU25Fo
+ateHe815tV3jl2WkaPVzcex0rWXei7JJM20HxUnOJ/I8donZPUxnfMqnnxbSZq4yNrez1L5aRPC
3m0DSXnUIIjdUTDar2Mqd0o37LO6pODXlFY0od2irDTJezSL33ImNwoIGC1y7HfxVCP8Vp2s9cea
/eViZ+VDxeuNEtmx20GOeC3HHhZ5r4OztJMvziDancMR/8JAO/e5WidttKFoapQMOocsl/C/DFFc
7iPltgObtJgQZ4m7zzpdjTtlTnZTWyif074dA6Ms1AvH6TNj/TRisSYdGhWulsZ96aRIVrfqw6bj
0NBHVUNNibnAx7Ay/Xh7JJ4AhP9a9a2T+dBpoQUNq0xjsMDqrWPjjjeSaoubvusOM16Z/WD3Oofy
Xid5YCp9gY0hKHWMA4mwsTst9ZOXKV7Ql7JDTtypO3NezKgvze2LTavl2CLMQ0sv9JAqR+lPKG8v
fEbnHtXJXt2bcBM5YkxjZ1n6yNArlVDDakX7bH1Csy8etoL60dsP6uzIOE4Xr2bS9YgaKJs2jYnA
rGLTWPu9WgzrV2dap2tB3sPVZEuAyUWWfZhlWQdblvdhK8Sluz2zt7VO5tlcekIo6sDdDrAfSYtS
glJAE7lwf8cp4Q9TxSlBuu07bwKqkMap9q983Lje5i7C+4QyfFmc60ZZ9Egvt/zQWS0OAmAFF06w
x2f4p2ufTLkqvGY81OwSVatA0jAuVQjHWkA907sL93dmyj0Fj1HTy81tRSfprKv+bCT6cqv2ybfe
BQgbUJq6VM77ZYn+072cTLnuSuIIkLwslqQm+623rA/GvJXXczcMoV4n+t4Fz7qbC0xfpOCIh0of
FbLJBDtqu8npEtE68ftFWaMpdYyr1SIit3fsS6klZ571aTCtkabGsLos10VX5Q+JTrVd2/SCjpSl
fXx7LJ27xHHv9epTEatbjzg7RDzgQdv/ojpnGJ7vzdG8BJQ7s40zT6atHjcjnkvBJfq8v3JmDR2O
Ir2dbpUeWntBKjSS7YiWXHNhJ3fupk4mG6UkHK0hdD3m9SH9XnR5xZDtA9Nuygs7qZNwvb8mY/N4
7VcPzlhwEZuFRwHQUbJHKtzlfvI6/V3RdU2wpooRrrgiPnDd9kCTPYv1BeW2lbrbrnOqMVxMDW+G
s5jBhm89NMk2CajRDGHXLZdOp2c+JPNkGhq9Fj2uUASnU8wd3mzJYM2ddVfbNNEcvA77twfRueuc
7PkSu1V0J2X+7rTVoplegpitPW2XUa0MshKT0dvXOfdeT+YeDzhM3bSWoDg+bodiWnJfSTwl6uai
vDD3nJm5TzH2Nc1WwjQRJ0zTTK744Jm3Q1ut0X93AycTDhbBhdBBr4o7nEY+NAUrSnRWCHela/9f
XeI0w0C29WDgCqrivEpp2eEBvQP2d49te76wvJ55C6eQ8tQDOt+tBTeRee59I/FreHW3vZum8tJb
ODOgTnXJSkYuDXGbxBa0yfAxSVQS5gkhO9hq3/hIQYfD2w/rzK7kFMvCT++WURp5jM7yAzawuzTv
bV+D4xlOTYJt1rwESjn30I5//mq6gIM9b/PKMYIINVCSFflpudNqFGky78LQPafPOOVYDaleDW4z
5XGeo+ODnpVcqYtQCGGsiI+Y+yFojx0xnepNJKSGvweA9FVXYpIBb39xX37u5Z3MBm5mURaoOEZn
dUvy7ey5A7ZkS9O+JBhtGyyMeXeY9ARrHHykl7KvtS/W2Dc1FiXT+DasynzlSQsaruTMgTSu4BhB
VgP1qbff+q+R+od1/xTGUCvC4niPZtcYW1/iVvuwmiPSCNKa9E52EZZrM0B6iKjXrt2gN1Y8hIM6
7rx0nH2zsCxCO50VUhuvcQb1SjPdaT+NqebuBwvP+lQmS4T2csM2O6dRnuYYYGV23c39TTuVvV/3
OGhHMs5UmrE305ran+zMnfZlasjdmHbXvMF2Pw0KLgeR6neL2odad2mOOLMiH/XarwdjgclZbzQG
CvIK/ZBrC+cUL0d3q3YcFjf9p7Id41A7PBZvP/EzF/x1onk1+vMkt3s8FN4eo1bvQ6r+Zs5Ff+9V
FA/JUTWp5fAbCH7yLizPZz6303AMbMxLlR0vqFtK8yCRFf1kWrcPTiG+vX1L5wqNpyTeWYWrgfHL
2zsTm8AKc0NYl5nc2ULrvw62Qzl7mIqwKfsuFogXQmiEy9cLFz+zTOknC4mK5sRW2LTuJ21+TC1N
DdYpQ7tJyHqgp+oU6pMlIvz+wtcNpTgAJVCv53Z2IyzBVWjAm91JdXp5++eceb2/eIevXu+y6U3Z
TLO9V+c6IdBmsnfdVvV3HokZIOaJ0ElUQQRApdkXrnhmjjkNQKMXOUjS39AFKrn8qCOLDY1ySa9E
busHyr+XOGtnxtEpTAm6BFE+eFP2mGKqKCv04lbVxilsdCEf3n54BBHy2f1pOjp5maiYM+kuWR7P
m0fqujnW7rVoCbXEYy+xGy3qmO4tt7C9oMFvfKuJehrpGdJaiAxLiJDSCmo4rFkcwQS7UMzAS8Nu
c84xDHcEMZKsxirNt7CbOhgQGAiZdwIcaPOXsgCg4E+1kuwH6fYHXXBm9kvaP9+zKQGDkLGjfWe1
ynRPMd34UBga7Cx4JN+ztso0QiqnguTRXti3MwoY4XtDP2YBJLrkvvQUqw4nxZvfQ0SwpzBt7Hrc
Kek3BBpVje090e+qAUs66h5J+xMS2BUYlSYPvW1o8bYCfgydVWWgC5QLSwTiIs381XWKeNwWBAmK
o2xFiPdLOlHSE+Tiu6Aqf9gUOcOFqCXYZ4vRf+4mVby4g4vIWGk77+j2s3DAwx1MXnihy8daLd8P
djZfWSvSjl7z7pt0wnq+AZ30zS7DgD6txCAHC/k+NzU2SdXHym5OfoIxv4m4P/F9LArtJsnTxAog
eSZjiD6v29ltnb3oTtcjqUhyZKwWZtksMipTe7aGVr8qAF9GWeb27V4tK8p4gBtxksp57rTAbZI2
NhRuR8xw2wOXbV32jhwyA5xOMub4VI1q+VGrzTC9R1Xcvs+dfEKl43r4o9HXed/apC+MYLO8gjxk
06hDvsNkPLJYSvzDRtrNd4OnFN8roIHPxUqFxldsmBywVMz8I7lRWEJnLNafZpFZTrCQxpIQPzu7
T0M9LHkwbWnzNR9XpvBNFph4u3SdDtqSG6OvIuQJkEO1+g514MiQ3nSYECsCoMJnQM7Pq6bVfLja
5D41eiJ+Kqguxb7qy1KGTtkn8TJUOZCQrkIRZK4owHxzNgjnblwrgXaQDiOMfrkCeDC6CvnkKNp8
x2ndwqhXleaylzNRBYYxGXpEaKxpBlbmiNuZ8EONKsasPsxptjnESQ6uL3Qve0oNKCq3rlZhHVKb
RTUO07apmi8hLlRRXXoIR9teqb6KwbQJdxoH78vseLvEpeUWNEu1vnOJ9pa+LDxnP+GbNLDdm3PA
Mnj0ahMucDOD35U7Kr7t53US6UuvbmKnTEV+rPBmeaDbvepdTXTy66Al/ilqZma9q1loEJ8NqoAP
owNcKOboQ9PdZcUrorEDDOGzszG/emSuPClJXy6QO1XnKtc1+IaSBZcgH0g8ZL9Y43MyttM1agd8
zrrbWXlAI9v7kIpeATfQIMVAVeN1+Xu6MPW+yhXr22STWM5YUEp/TMqNOrhsxdNYJc73erQkG9qc
uNNg8fr+mNhX1TgIWpqUu8FrtpQdTdLcpvMi5I5lqX9ILSJYApeaoBVs0iNqsnO7Ef82NqDUr7PN
QsY1zvJRaRd0qFQ2yyfsAtAFF5m5XwGvUYWR8Gs2bDxHaWBvmdb95h4NLrWc7CLMnSHZo9Ptskjx
EmvbtRTa74pywS6/MIMIX3qbxlTTTArOK5LhkQ0UqxKthtJoYWHgqInqzcXlrSbNI3YyrBCT6txI
YyY2M/PK4fs0kYQCf8fZdqvwVDrM2kz/1TT7wt8wF7u+njMavGGih2QM8+1k9gCP+f+5gb4kadwl
fa5fjePWmBG3jmK5ybriu+dN8xiWszYCbC+tz/heVaYuOaw8oXaa3INhIs30S4g8qc/wna6XjahP
H12gda8SiJb6XjfMhxKOAywCT1gPfPUt6uXMa/OgZCSvpD65c1BvUI32KR2ur5Y13bpl+5GceNGF
GlGF14uupD9K/ntGAjpCH3S3uDdLx/iWZKkC4iRvGuJ0bd06pFhPnJ2RMU9FBNIh/gAq4jw0Sw+r
pFaPHYGlcEzfbtlsgloZJ5KV4VS8JD2JpmBoc/Ysa6lprU/lUn1OVqih8VAm960wnPvSmLRHUSN0
gBKS1T6IGJuhmBceEiUKowmyz8q8KWj0M9CbOXm3EA9v+ubQaJ+d2hvryOpROSLjbO/7RB9IhF2f
0EofFVteXj0qclNyJN1Z/71Y7HoNCEM24K6MsvxSkGZOLCFRQhoxnWZ3RfW9hFzLkA3XplZmfxGu
CkBvkON7xLDz+4wonC9ES/0ve2fSHDdybtH/4vVDB+YEFt4ANXCeSZHcIESRRGIGMjH/+neK3bYl
dqsV3jvC4XC3TIFVhUpk3u/ec/WyD3rHsLd+4ametpSMJtZ8pL0l4pFuMhlvUvOo5i2IxrCsX+ZM
jXdrU1cXLdAFF5dqurZRXU9dtpmNxBhjnxvnCBLRAkGoaKY0NsUsgRNkQ+bsW8Ka3yTf3Sc2BsoG
cUJDLA5fnWB2HlO1HqbEBWyrMAl7vF4iOXaHGiEcM8lwhqXGi/CQOnsmS0aEV/YsG1ULNsez9c3/
hSM3BruGYD/WefUFqyC/GlSd9svfb4h+tuc67Pm+202uZQJ/pxXBHg496kvoX5bzgoOYFtRfnJR/
doXDv//uCjqvLMdgeLT3A+O+zx3nKi8tGm+95VfVCz/bnx62et9doavqkpmZywAg6+ztFOjqtJkb
a0cqtNlbQ/ArpPhPBIwPa9R310koq9StBJ2TFvKRQ+wxPDes3JV87bJmOS78XvwiqfUh1/7FLvVD
dfjuUr4qlUnmQR4lA4nNrinTKxGq8ZJJkx+tvfaPHH/A/Kvz+pwMmhM3KqUqVkrKkPmCPIRl+A7N
h3U564uzMZmth7yaHDI+zrSx2f1tgxRziAuzDqBnX22xnPtbu8z8Kwcs3i6jGDjy0aUxBNbieDJy
FfeLW20NppC7zqKcDk5yeZnCQds7oi3OEziMsR6W6Ww02nkrhVkdV5Sox1OZsXLU7rqtpxzoNkmA
jRhworDbhoOx6uUXN9rPJlEf//67N61LyxyHYmnsO7/WxxbP0i0cEwk8btAbN6EoBoYMQduiME50
1ps30rJ46ATyV0n/n9zqn/u6h8IywjnhRvTII8RNCS3Ec5Z+x573VxP/j0P1X9wZnzHDA1lX6ci1
OFJgKTe8vmXXpmjN8AZSCLs4gZt8nYiZduu2qZP0CZC9ghIDC8621+WktNnHJYFK9+vUE0rUYXKe
UKW142xCPDENrxq3LK+LvvmmvDDb/f0y87Ppz4fF9rvPRjZJWg8lo481WUFkYxCMKxhMu98TyWsv
rpTjf5uDzjkrF9c7CjOmFHZmgrbhUXjlWKCbMONyFyZueOtKz4tsHVq/IEf/ZAWxP62CQQo5cYWq
eJQErbgOfaBFoMuz2A5Xol5KuL9Qc3+ygnw4xb97F4rUrKhYt8VehssVXQXNvoAoHoFNSSI+xP2a
kp/4+3f8Zy/p06JYBSNow8ZO9qaax7MFB1rM1nDa2YFJBI9YyS/euk/Flv+ezXxINt+/JjvtbJVU
yX6cdOjAPFvLSybjDmgmAlp7YfmdvQl6IKkYmLX+OtpjhRHMH/YBND5OBkth0SjveRdhzkzmFy//
J8d885NfwZGpBrs0ySNVdta+zhCmsIfbm48393+wi+9gFx9NoD+nXeyH5WuNkPRW91m/HL/+8x8f
P/AvyIX/m0s1Ifwhur0ZlHrcnmzZ+3/+wzhALuhgg7Lk0M8AR5eP6A/IRfAbBweqKQBnmhR/Amv/
N+PC+o0fsGnlAbcNS4Uy2v8GceF9uLP/s4x6/qEd2qKB1IfrLw5NXz/uHTwXqndRUw0v4VhbUcYy
WsPIbNw2VrMPsguIwfo8UmN/j6nRwuwThHkWe2snycnM/Xg7ZfOMEdsqnGe6z7Irk2+DjujXMO4W
kJOv09qG1Eqn9QkU2PaG+fYB0GnM0xg1HLROndbCn5E6Y3rTwJIUsVGvxfUw9N4ZsUIBu3BW3sNc
ZJwb27VuJhzP7QR71V3cElcgtNBYrxAtp9QMEfyRRB451fYXHLfgreopsfod9ghekUgK/WiZtHww
AnXI/dpYt74qd0ivuzYZx0gOTvGWagnrUmE5Qm+fCwVAd4LcZSi+vMqUcxkv6hBS8HxQHHujrsVp
ZyceYVGCiemmLSufaYfLxbaW3QQWoDYrfep1OpyPPRRFnj4gy6IxrZZrydnG3SMF6ZPKDAzOX7R0
XSoiguUO2BdpZRvxaowKwSkrqgYCgBsYOXNy+Fwq77hdTVpzUwgXF+gK8ANTbxZPltcnaexyZDc2
iS5CHKjEmDi5iDH3eO8nsrQYdTOEjk5pnDxQlo9AqBXesTN5t0yqkhsjd9Nhz758CCIiEdaNUcm0
hN8ZiHOX3y/dEIL1hjh1xHqfKvy4ET7g4NikdtU4jJuCnH06NvnIcKUNTnbq2dSXlRG++Gp2ZNz6
Xv9izRjZI6ew2vHINivv1uszytgDoxzvpqIUIwdbfXjCDx10NAnw0R68k6wu1u00ZQlpqCFsz8dq
YkpS9hP38WwI6z3AwVZFCepSHQ2dpTXvNmBRIJChkUckIt2OmJvywVKOREjjZjHI1Qzu8uropnkb
V998B51sXvpqYXCd1LbTYpaFChO3E862bYHYAjnBNXo+sm7JXqQ/9VMExW0hVBboEaRl0j6LupGA
JQg8YXFe3JURD5CsaPWm85VGr2xr6hq7zhTkpM4gwKnnfAJ6HfmTju3GHrOd5Ra9u0WT8U+8nocI
AmUiwJymkhpOwlsca327adXLYiTlBVDIkhSUFPp4yFLBGzmWlbvFKuJ5e2GP5cqYcbDXja29Uyt3
qmSbtm1755qVE8R0EpDJzW2/A+GfjTU6f4qJe9+ofLxW8LzzY0ERwBL7NcJsHBhr8NLWK9wb5aIU
ReFoNf7FbNhoKhmbsEvO1YD9CDeWr70VaHWqQiHPWp8oR+Sa83yAsbVAo6HUmG7crnwWB/Ze+44y
KWkwKZNHnPrrV6Pho4+ZXftPNYhePjvTbZ9KaeCPbNJ8NGi4WUwKUEk551G3hlkFzUPOdwGTiRwN
wx4vxpZgZ8R+fXj2EAu/TgUBU3rNZA4LdaqLy3pdja9i8DxnQ2VF+Cp0aohobRJ9R6OF6I8dlj8J
+Lrvbmv44tfcY44+xINa5CQoiDmaMFzcGBytgQxJNvQhYBRR43rlxoVQiX1wNwhJp2lNDfBAPUIb
WieD2U7zxehms0CJEkEWJ/M49Cd+E/J2uB3M1rjyDrjJwSYdBV5oVf4dxO3CkVgnO9/0gJPlLHIV
TFgEqgzm4WSaTXHhtToTWwXoNKOKHt/ReT5J2tEJh5ovRg78L0qg7wf7slx9O14z8+DI8/t5vuyo
DiE45LRmcdYQ4a1BZbTe1VAaS3/drAiIsUuJRULvie+KG9cyJNNdSrvNE6PLGAarofL8JFoz3xrs
yB27xZ8jUbETQSWyMr3Vy2Dei3WiuIFqecOIa5diZBqRDO5vKR2AGXaQLupBeGZfvhUlUJYodIki
72ihHkFpdkGw7Av2cqwSS+l+ofMsuNLcizoKbX5+U8229XJoTXhhOJAT8Uz4rOAaZ5OJ1FT1dxPv
zUoet6vDXd5pMWN7z/x5oxcpLzyzmE40rJDHLK+SIfbXMD9foU9Z+yQYxyZiYGww95ia9lvap+s3
TxfqsumK/Lmli+xUSt/6kvCF/mYhp67x1IczhaT+AtaanKJ4FdM03DtQb7EnZmPVx85BYydHlEjo
ssCWFWiUBLqdXbjBF2ecw+bUR3tlArJWnF26XlF2FnRrxVOCJWeYVunAZ2xYbUDUO+uGmG6DOTQ0
55XnpY+0gi3yFhSmuxxNuvUemomumjifh+Ue8iX33liUaYqKmjJscKapllHWM5TaFZXCtY2MwRvY
YRzuTqwM6mXkU3Itd9bIJCcqaP+GUpd0wwMIO6ADhnDdJPKsIcuR4gMLOwVi+n0mJh3EiwgJCvYU
l/c8LnKumodJcbaGFKJFrMf+1vDSldssa+xne8C7FTUsKCOP/6Icd8BsvWc/9ap3kSLlctr0W7Wj
XSp/qptmfqBz1YMEkZj+Cz6F/s6xHZsnqDuXVVRydOIpTjTkm2iM8HjsQ/0aZEtxFXZDw4Lhjnjr
lHeg6LbSK6+XOsubec/TNqzN0xrg+sOQJzT56LTvQAYwOn8vcCK9j2Yavltua7I6Ve4FGTW/iTDA
6kuvJulPbKw5RybvH+ug42ROHr+5y7TXFdFKtBN7s2vZgGGtVhwFxsghseaoelb20KsjldVOvxUm
vsANh4z+KEmEM2wx6VVOLHH1wOuVjvnqT/O6bJjJwYKBtZKojZNT/mDOY1jAf7XtO2qy3TsczCm+
OFIIeQSOMmFYlbbsueY8uOt1UvtxFhaKHE9L0WbsEBB/pEhifAzNuncOIygI/qRenIwku7deIEqD
z9DDoI/xLAYu5IAyvxjctBwvKpjD1sYDGHvPE8UsjvOwsB6E6Owpdmad7KT2Ua9nXKzuZpGBnW4d
MSzOzp5rgEJ1rfz7nv50vQfa7z4q+tLQeSj5vVtzs72C7JGl8WgajBvmtCjPWNTlV9xU42s1FOkr
u9nlpQRs8RysBVYIRHo+OjBdNr+l4KOO+c4LYq0tpeyokkl/lYlE3qMdB0mcDmzHoonBoBknRlHc
TfmQFGjHlv+0DPl6WqeZ1+08ZwrDk1YAGYgUuFHrWGcJvHeGNNZDV43NFV6mpjqCOza/WjaJqo3D
s+PUSoZJbpRbWyOjrAGVWSadOIaxMtpRb1G7Oa1rXjJFz/0TkGJIwIiuxGq11IIJYa8LHpo2cx8C
9G2yD5yRtXG12R6spuelO5og+jpKm9l6ZI9QSSz0bBI3QRfqL7IHDRzrBNt91KaqEDBpQ6Y4GCiN
/ChMYGjFhpvYdH+rNbxZ6nVhQBmI6c7NO/mlcSAiQ5avEwXRx5ZfamOZ3gKRA5irC7ZOUW15OG8K
TDCnNHjJ64FJVkdQYxJ3VZsTG+AZn15kzGEOEbJ2yeOQKlybZNnMTwetDC9WYUHHzvma1c5gPDq1
IZyj3HAAuDbDVJ8YU0G3wegt3nEBV+w+Zz7AAgtleAVCr5NLRnH8DlOdMB4YFyu1I0RAB8VokGjh
/zsQp1lT/3C+PcRvf34gvnpTw5/+738ch/3gNyqUyMnQ3UIVmHkwA/1xHA44DhOGC0PgsTZ/cNCG
/sV8NH+DESkgQYagM+h8Ykvz7wOxYQW/OWCUbKp9LPBmB1jkfwF9/FEv+b3riW4pNnhsK8zAt388
D0u6EYyUauRtZ3IIbBtv3YND/5XH+kfvyh9XCW0gqE7gOrykH6+i2slmn5Cm20W1nLSCfRtmX3l6
noOPCDdZMV4ZTvP+3adw9fuZ/nsU44+a2+/XpA2Inh5OEGgInxShOmhZR6WGrpEw4DCZ69ykwZCc
AXr/OrPzPp9r2/6FFP2jEPz7Nem45NN2EEGsz/7QqS/SpdHsz1sj+2KFsj8pdbpGCB/l7u9f3V+9
o6gYPpXOARjdz3E6q/EykQa9sVlmPT00NYMxJzVLTsWjBc4osY4cc+p3C7OS47+/8p9eI9ezkWsE
FYAUsn8Ybb7T/1BIHa9w7W475sGILcvtrduq8TxzUyTg/3/xjv7p/uS7Q6WfaXmO79Cxe5A7v7sa
40SVasslfkEvW9xmetxVFqGCv39Nf3kVrgT71KJhzfxkEuoP5Icy99V2QGo4hyQpN+zv2+1/dxXv
UGXmCr5pHrtR8Vk5derWoXcvUduyx8RAysTY2RYUoL+/yufP53CVgO9a4NN9y8Lz6bW0Fp1UdZnq
7dAfClAqa7ptaDY5aTsr2f/9pT6/bVyK8nqQehSbUez0GTBYQDP2eBpCZ19CAFspo9ypGn8FWviL
qwS2F9p8wLCUQ+/TC1LLXA4BcCBMGsAPDKQuQubrr0Byf3mV0LRN5EmH5rTD2/rdjYZe3hRgyDQ1
EggSusppXhmC/y6z5CM7YkexWAJDFnZ6Uj8tSguQQjSMnLNMF2IlTtqZw1VvdO4vlofD1+I/Mufh
Oj7NSYfFgbY5xJJPMicfghpJKJhsnzVDH3PWR7ZhFk+pG9AYEFCvcfX3t8KnIRxXDLkLBMR5k3uW
9uXPD5KqIcxIqHGbAQ2Jyg7H5mAZODZtMz8hG/I1dUmkrL20tov0NDBfgrf0CfwK3oKge7ghvn/x
VHJyv/B0NKmP54D86U3WrlhHEnrjdkptF+uRxokeGeMq6uOW6FpbbDxQkA7mX6D8u6lQYfWQtGUa
XPfJkC57o5zStwULanlil92sz7t5mtZHz2atY1rGSfqEwJ1ks+tUiuV9YHuXIfjZ6gb8O3EtW/l4
BqrGXdVRmU/tlYabNu7qqVVnZnOwKCMIznRe2G1xh0btVkfSx/q2z/BbZfG8ZIHcjBXlbdu8H6iy
NhFzKIAFI4MncJpoZ0pUvm4x/KzuY2p1GneY9Gl6gXrsFjeTR/vfqS5ob6ANdKIMRvTVGONtmxQo
r3ZdLqxibQrj1HaKPjhDWqaEiAbP4azJmtWIKA4Lulh7ZnOPQ4X0b2bqdhvWXoI4TMneaQ45Nd8U
lPfcTZlA+pySdDlLesdsX+ugqgRGqcNX1i8yQd0AXkczXgcLOq1XSgqemrKv2O7PPq4NZxrEFy2U
i/eJuroAUNlsUlNsSScAi6a9q8LFKh4LZbinLk+6IHLWocg3pteD1TU0kmOdUj0DhK0jluFkNidh
7RqNhxnPXuetrWdxY1aipoh0PvwtZjEHastxfcGNrUK5Md2sxqipE/0t77tpjbNKDunWM+f0WVo6
vAmc1nmmZBWmKAhFpPPZLcoBUNNkTgAZbM76WW5N87Vu2+lJcwh5X92aJzMnwsehc9XXDIkq2VTZ
lDhx0mAG4hwy+48uqgqkxyQkede6WpwdIHI0gBmBcQnFvv1WjK0jj3K43euuR58tIbn6Ai0fIsVJ
qiTiR08XcBMlDbc1GAqpd87SIHaPNv01BmzsC9X56kHXTGz2lH+h5dfQ1kwYOQkmZ9pFCRvbWCE3
cCwSL2rnMSsQ0GS1N4pcPPdp1j4a1eJ/gRmAnnBFaV0eNNehCQ3tfAitZhi2PeCrfZZkkxVTxhTe
8JHZ7sbxJlTfgm3RFEEnCx8IF7XTlk6Wg1WPWG1+Ghg4ufdwZNd6V6hi8FFgAhRZu/AoS0sGXQfx
lHri0i0Sl3559C4DqyINsmepTHPrfFQwaZKnIljVZZqCzeOzSf1XsnztXdvPmNw0ZXd0ToXTbES1
243PxjR4nLNbS1wvjM9z6j5ERpB3nOpbOTWAHihlai+bxkYgbnuLc5Mt0zqPLUuOd2LIfeSJIA/v
CjmV3vHsDMWFVJULMbFynW5XljiAzh1Afk/GOiLlW/1smaehIXF0Gsq3nW1i9PCCBhQWZyNr6Z3b
VWW9iYxe0M3AMOVk8qkKPVArl2XnWapHNg8RfWIDw71Oz7vcsgyIhOuwRlZiCSa9TZCA/bZhTfl1
DX62l4bUNB56zqkoWK+2OkCD2pJSRubKjWDB3GZSxxEPdBy9T+6MHrawyORbE4zseIIfdTwbR9Ut
JwzvIDzak6HmqKEC6xUwQEco1lKme+61rXxpeJQtcE0CSdzdm723wR2rB0e5Ot2rwXafFqiGzwUd
YA+r1TtP5Tp3Yp8gwVjI7pWPv55y+FusZhYQSQiyx+ZKeGUfLDl7CzNrMId6RP+8aKEF76mcnOVl
IgV4E8gizzd0XvVd1EwzIxQMp14WoxCWLhU2dnJnOmGGr9iAEoT3DyckupMwv+Ec67rtkFZ8eUq+
FROARo+xkZ9p/50DWokcBcy+PEpcLLUUsaWiO6bS1DkamdSwXFSy+1JqgV1WiKma46V1mzdw+gBR
ijKwIqIt1pNHPc9jpYo5jHN2GG1UGHaJAzTNJiRVd+HbKJzClceki9w997JwUTC7+etqTtqKS7sH
/AqmZNSng2MuNzAggvew7nAz5i67gLgk0GWAIS3bF4814BXTvoE9zzX8a7ujqwd57yCdp+FhFjTy
DNoiDephi9FdXlFzzEglmcWKpFE0eRhN8Jtfhl4bh8ahLMz4bgwDuOI8xBHf0Clxm3DPpxHsImPc
Z6pMkTmdZqhOW4Y3lwXSqLfvnUO2Z5HlUG4Tqbp3S2bOuPHctNmJXmQJbiDMW1cmNUbXjtdC9qnN
6hvsM+Qt49AGJlqQCKiESn3FD65QpIbcuDtIfY9Y8XriVkR2ETjt1nlNeQYtx6W5mHWUJ6QlItzX
i7db3BZAUO2YMKqsgcb7kyJdXYUgJvOrEf+/GTNDsK4pL5CQDv3Q6HbMsPsJBSdvb5jCwHSwTekR
WKJ99T1k1LJAR2zcGgHSWM704IxiZ3Pou7ahVWC6TkJL4rryF+/Id2X7JchmJrizslCZOjriHoC2
22gxohEilouzvLtaOd5mqOnOOnPrKrGPDL8MU2a/ZAs2vjIPeWhqBLpTws/mTVBKvtqL8sWJNRs+
qFW51JdWT91VVC1VeR3CUfTjqi8d/7wrHWFE0L/zBOXMGk+ZqBo9n4tMqMsD9staO5jnSlCNFHVF
ou9Zc9DXeLCHFznxDBPn4+i/McqZ9iUp3zcQbshK5VLmyz5tkuF2HMpVkGMg4nwuQjkTv4KURaeU
noxn5Vbr42CKldSuO+ibxMncS7ebaVFbZ8WTJZDl8bKOPKdq38IOyeBHPdOpZg5YRlyK3O2kd78w
8bO/rSYNMUOJlTJuC9t+ABILjXRVmXHZNouvI5E58s1lC3/JNsB8cZ3C7qKKv1uCAOJ22LSJa75Y
2rWuAG10b+ztXCq3Uq/Hy92VTE4TUwNhbzUhtSBI1g2da2jz3eo61zTaGndGZVXWcWgfYIBKrGWM
lDm+rFUwdZvBnviSaczjx0nXg2aeRc/Grwhozut72tvZEwOOrrHwkn20k+KGA+a6Rn7eurfIfz7s
KAq4mPMqE10y8A30PBcrRb1p25HcQujY3cSkNMyPtZIY5jNmqTIK5pz7lcLS4KoUrHAxuyy/3VLJ
UNzllscvWVhu+VLZFpDxOdHWFdzv1YixKiTk/9S0ulDScyYWtrPU5gZrqr7vuyo4V265dPvO6JJy
61YasPawJtS45pWZDEcG+4Zsy0cF6cqtktHfYDawGceMRinZyLY1Ib0xpKWtl4HE8FAAQ994Dfid
resaA57TwW8BTB9Gxri3FTj8djaCPp6lnh8Ys7e9DY0w6SpIv3ZB1XgTTn5K42XtPfXgVy57ctCw
WKecjdgyKL4AvPvGi2m2nRthuKjuB7Bk1wzzcbfPnVXrjenb45WoUivZUl7INm6si2anDl2geGCz
Mt/VcpbNzixW4A9OV+Ao4NwEl20Kx+acVojZxnFpqW+dkszIfZqXczbKABXoLxSrzdMdPAVKbli9
gnWmDm5sXfe1yVIMtl1HaVrUBGyjtjQ3CBH5wmCw5hKit3Yu2WKT2aAGSu+kMGp2RdeJG/ZzA0p8
V2f3I6eDbtsEhzrnhhQkabB5qSP8I/U3pUdFJ69JrQF8UEXJiN/IN2Yj9eXYKP1oOmq+512r3qC6
dnac5gnOYlfI9mXVUt0wVIIUnkjJPjgr6/C5aRDtIr0oyJD14oQXnH4wyId+Q1xmynKSEvQ10Tlo
uzP+7sQBrrXJGfDfj+NS3ZkC3Y0Kt048JITUXufErvyDFk9ifwxYhAun98rjlAZFlk3IcTVmHKM/
twdlepErC3FL54aEYWt0qP+ekZUrM4ykfraUOzHEHGYAz67CahRpqwxfKDh1IOeWI1OOJh/me75f
Jq2SRj2/S8DZHt67VX/1nXKioIXTG0sskP5s13VQTh0lKlbKYl5IQBn58rUdpmCMpjUfntYuUI+C
ehWmVqu9vKazCaWZVgnrvLYK89Rw7OXOy9vJjaj4tJvTvmfYvK3HNHgNKJE4cdx11TyN7OF58BYA
u3aSJmdA2jHULp5zB29supS+T+OpJfLuSoJXZDpqG4y7GP3rI7KQ1XtIGAA896iJATKhnr9I+OtO
lNW0I9KJWUvGf6N2vg3cCZxGMpx/kWAG/zVLC+PSaMrxlVB5aET9ULOhHaucD0yn8KOrPgO6XuMf
vlvqQdyN+eGbWeWGfA84rt7O1lDKE70wrmErPrkcXcgdZ5ulbyqbzsXqUEltLPV1jrEi2QpKH5nU
pNNECmICTkkRcv1SBMvYsq75BLMp7iWyUZiLWphCNXRvFHVSL8TuRP3No13VIqKjAnZMfm/OcTWk
7EM8rZaviWgYbBtBGj46kMo1D06M7FvlVYcmzAKHCjieNjxZJsEmIqdz8tQP6pGIUpIE36aSvmo6
dy3Fed0qzROvVXRxCcaUj6B55QIaKnABj4XGYGNdPhR9qtHiRvBbglKkogLrvl1L/5op4lLyOrQq
No1yjKeWIe9b2DkDm8GmGC4PdOh2x0JdXcpOLU8rw9V74TQEPOxqzt4T1al2C7Kg/+b0ffo2jHMB
4L9e634TpEZGogVq0PvCW0rkeTxEXtvE55GpbPd2wkckY1U3BwoP1ZwxwZHxWfih/DKY7gG8rVJU
dl1DJY/NoPdtVp0wyXb+wBBtk+Shc9bjP8hin+22FRtLty48vJxwOiHL0c5xIFNw/TLz2COQYUKy
UD0muS1ppmahZaBi8l42zaGr+qO32v7osFaLHm/ROQ/N1tah5Xr6aLx2upZ83phojy/yRyu2+mjI
Fh9t2UDZac5eP1q0049G7eZQri044Vybh8Jtw2hzHZcfPdz431bNPZ+aWN8+urrHDDBf3H10eHtq
zQnCY3Jzc93hJvEHS0Xapjt3Y7LxJynWVmO5bT76wQdOMPxaH73hTt6ltEtloXbO/UPBuJsnU+3c
9VaX+Pa9SHtz3UwD+c8hi4Y5kMHd2nuZukaDkM6GcEt/wJCq4Ys41KBTnUAjumFSjr4W7mxtQtvU
6dlIVpmHw0eXOvn2nozJRB/CLK2Zkd4SIG3ChqKF3c0Pjey+3xOYqvE+8W08lLb7dk5/e175wRJn
a06vOyxE/jscD86vMJtpOW2W7sEwD13g9qEaHiuEe5trcOlxT5UC7S8zjbsEvAi8k4JdzsZcze92
aNivfV7zoLMXioEZes4atOxHP73Mc7rqCXwOGNqsKSfsyngyjCu/mK56R171hoV9oq2kuiK64hdR
Ogyh3FeB5T7Og0FBM5AagGjwWqs6xm9IprukYN7dsgyEPGdpIKuPU1H63aOVD4FJ431NxLpxq4UV
UDO92i7C4pOivKckUXd4vq6sHa5tZnC2tJhYWkognQ5nwiTIz6q8TkYKZoOKHBe9xaMaIpolCMMH
g5xJHlLGV9o45tLgvS556sXNRylrl8vgZGqnUN0RXxuai7x2mmADRbVE1TRphu5PkhVG952S03xI
7RD+qjZrgQJIS0TvDtf1TG/IaTsL2Z/JpRpVtjEJZ2J3LlduyggTtE9SCDB4azyoXqz62sEqOD0H
2vfLi7Sd+jHZTXbiiD0V3yFbAri+JqN2r4WoMNdk0Ay+AVjKVeSX9Zpdt7oP8JZBLgsxXDkWB8t+
Id9mbHpcYTwgAXKaXQWiex0VqUs/xHK1wWmpmyXycYOgbNi0N0Cab4dFBGnsmegK3+ZBham5Y9Sk
eLNMXJvOjtLmluzr4MyhiLzCUHIXlsJseNSU5ZsxB/p8rFNdE1YcJjKNeCHddb8MDbvFmWgZ7F7a
dkdyumRb2M+WdY1Ck3XZ0psxPbSFd88amDPqN1Z36QuC04McCeK2LKAW73fhVa+Uy2QCsXOpUQh7
r6mo+1kPqwjaWY3TrxZheWraXQ4wH1Y586Jc8x58y4S2nLg2R+x73NDZ3J3NQdpNd97YeP6AhIbu
fzXUrkkp1miXXhLjwUkdK8IdZgwQWcGEZrc8rHTxgD8aE1kh/VVir/W6/B7QDBb/xOmC7rRQnpfd
zPlM6YHlz07IiZzU2uncLOvMIRLjCNUaS4L2vyE42tj0WpP28p3NwB6O3oyu6y1x5DS+4RwXjFbs
GLhNZT9WiUpuGPE0JG5n7YRltk89lRfz8WLp2Vq3/ejPabDPBqs3RrxNsNLRigtHDQkaMqckUcaO
qXvsN8vks8JGc9uW6mwSFGuzIza8zi+2Kbe/Xre+qJhC/z6i+p+N/jtXPPUf301QNl/7r3/84cXX
6u2f/3h4q9/W4a38wUn/8TP/ctKHvwWmf5jkHCYcNnWl/7YOCOdQF4l5nSnSx0iMP/rDOmB5v/nC
5u8RjGNMBtLMjXUz9PKf/zB/A6jj8zMhNhgG/VjL/xvjwEd25T9TFs/zPRHYlHvZtmcKiPWfJrMm
ztSKh02yebhEholen7PoKosu0+hCRhdXb/v7k/fH15Pb796kvxjquz/Odv581cPU/7sx3UqpmldB
j9o8d9HDdRPdoZ1Hj/zDy9tZGs2Hf37bb5++fL04fbg4+3r/fnt/+no9Rb/6PX4YMf351ziM57/7
NczKno214MVDd7bMFyWv//51hj8O8P58gU8zLBvxw/YOr7OJHh+u6ZGMnh8eH05f3nAFRo/857mK
1uju5fLm+PL57jiNjm+iq+Obm+Ozi5ubs/hie7a/Od7f3Jwc/tf25GR7+nx7cRaf3J7ET7cX8e3t
6eV1fPJ+envx/5yd13LkSnZFf0U/AAWAhI1Q6AFAGVbRe/IFQTZJeO/x9VrgjKRmscVSz8ude6dN
EolE5slzzl57d+Xt9x9Hfn59Kff9sDoOq9CYWBWmhNuud/Z89ni12549XzzvHx83m9v92WPgrE6v
T1eb3enq+vri+mJ9sfyIu6ubq/3N6nx3pLj/afn3089yUAylpJWUjficy9dl2TCXr6+375eBc1sw
m7Nz/X4bMZeRE/GvxfLPzfvtO9N7Oy6r+YHf+VA6l0+h8/HydP7x9vRyFTq7lytW19PlB6vr6ubj
/uOtcJAZsCo/7sk7OY9Xp6dPL2/7j5vQuXo7Mr8HcPJv6+Owb4cueajWOs/krc+87Zm3/O/acVYn
6/XGdVxn5fIfztbbej8vzE980U+TKb6u/JLGOnzPYVTwhCzDq7eP/esFnvXO6/V74FyfM1e5c/q0
u3+5fDk/8iaXr+qnsZca/m9fXTtoAbdIHloytpXxEMnPQXJJBExbeOcU8v3Pj/pJ1jkczqDBAYC4
pgjrkGQFgbpLgZ36Hu6fZ9Fw2jViS67P6bWPysxW9NQ9z+NLJAmu+tda/6BpUF21nTS/TMndMN4G
3W0goiPWmX/cdw20UNhXW7Tf2AerGQZITm4lXHaG21eUts515Ly+Xr6cXr48XZ6/3cjO/duxz/mz
NeXbVPw26EF1fyaFbxk9gzbIDlr9ARq7kyj7cbqxSFXXrY/Udq+0R+TQX1tZWOSGMGlisBXa4zjS
Dgv5E8oKatIVfdgVsR19kRQprGwISDz086+f3/bhWHSy6BpifMEZiXjtU+7429qq+6HF7TywPGgl
/VkzTOKl1wb1uo6j7EivxB+HMhSwsBzsJPEP9vYCO1zZpnvKS6t2vtHnoI3dSWrBraRzdvfzYy2f
xO8vbnksXaZVy7QtumgOvTPMgsKCRn7f09pCv7Ab3V9BK0yPLMo/jQJCXkf6IAgs5INNoa/rMRQI
zTxb7wB3k9nc5OZsH9l7vq3C5WFopDQ1zZDp7hDLxP72jko9Eog66M6loG+sQ1y2HwbMnYnoafve
RVmtlk7ht7FXJZbuqXSG/IpznarX388pzU4QJDWkiizSrz+G2YU0WRST6cXSbHghjVzOQInZ/ctR
LJnOUHpHSQ0YpG4OIp1GD0GZ+h33gaaONlS3yeEMZfhXLVw0cOErLts0iwn0miSuDz5sCOb9EBom
OYiKfu/azkFch/bfmf78YxRF5WOmE2lpfDoIlwza3WOda4mXD4q9CyvFdjsSB57CLePIyzkQyn8f
6+DrskEhZIrFWHSogGJJrkEwUgxut13nn8Rms0ql7KFAf1b1phvM5ZZ1tpIqY62M3VYxhq2Zjit9
nF+EoXnkT9cxShSHps+7Mf7LjcBmb0NMwvFiEK3TUfl1IYWKPXSkejsPpH+DwAcdBylUiCjkhfym
X/28oL5tO7xqOikNWugIDezD3VRWfEGPEhMj8rhYt5Z4FFZIJiGu8yMf6rftYBkJS3qZB1vM6Q+W
Li1FWSoKMVIUyIyzRNdkKhPCPPKBHIbIy9Ll0+D6wbMgHl5+it92g8JHIjtW2uhFVm+ujDga1unQ
q+cGBUUytaF+8vP8fVtZ1vKt81ACfJmpq9rBdx+1Es2DSj15yinQtovuPj+rH+037XykyPUAVvJ+
upzPw5f5I7q0d/6KrvwjAdAn9/D37fzwRzh45mGEtJ8O/AjFvbiRr2mKOS8+jE2wE1cDTViXVudI
d/JlPDnVSbMVF9QWjmz1h7N++BMc7MF9KLSwkyowIlWMCQKg2kBbq/qwK6pjptKHy4jPQwgD+yA6
6IlzDpslpVgv5bZpB0/pqc0o9Pfc1EEuP/78Wj9Bzb/PKcNousyWIFipnCsHcxqUwkd/hIRIC7MT
qyoHb+qVR4veJAhKS6sU+fFkF5Z3JNY2I7ygzr4zMyw8SzyHJGt2TGuv29XjPKw7HXVQuE/rYZtp
jZdJZ2pBTWdxraLuIuIXO5yojL+2w5OiPC3caL88UbDWmuU3lRcoSw+mSB3IMitzgCgWvRVt+cx5
vdbr5JjB0R+mFzk8BuBEV5ZpHRqZFTGuwTgcD15WzPbrmATac5GlRzadPwxCBKcJnd2f5udDF4dY
MbpWVScE6FMmr/u6vzIhdR7xsPnzIEQHFhvOktv4uhOMEE9I7zWDp9NY7diJRZ6aEvy/8CjM1yLL
YLXwL19HgfGs+6YaD16SNuKUXlhMHaE1H9lllr3xYDUCUDDYYSxVCFUs399vu5rAZkUJq37wxiRZ
UG2pfWOLGJJWNXebIoiEmyxWyz9/A4cXKz4BC86CxvzJfAPmwUftBxhWZlAGvL6xip1Jz02FBJzu
ilSSZNSRNCQqc5h4KaaoR87rP707xSTGh7RABP656f72vLrIpDxLcmZVF4nX1pLvkZVUj2ycfxqF
vUSDVUHYxrXpYFbhAMlzLeGxlgXmOtbTbqdwxh9johxujss8akvyjbuZrln2wTxKKZ3GRZMNHo3F
wslTlNJ4EQaX/TBZuwTTcidMxmyN87DKbxEYaQ5F8wSifqv1wGU1qpZOnGa35WCucE0+wuv9DOYO
15ZhGNwGuA+AwThYW4HajUnHaekpoglwuG3r/FUflfKijoplL0r8awO453bmNsw1Xgmaq2bMsHiT
DUyVScir+a+fF94yIQc/EbwPfenSJhQyDgUztUal2VK6zjMH2FPZJKgpCIhTKc6jRz7fJe77OhQ7
g6nA/eANEbcffL56aQU0qPWd10eWQgWe5hLYC8m2N8rc9cs8Op2FvA1H9bqUqTn/5XMqsmyZ4EgM
/mdZ6F/XX1v7tdXJMXCPLMe80dRw0XFrs09hh8OAVY4867d1yDpXZRWtARclBl0+h98+KllJaXOY
5NKb4uoildrHUgzYT5vTc9pUxzwGv20e4F4UXZVtjX8KceicI1HTG2vLTCgrm+1KnqT+LO/m7sTA
ie66MaOeA2ZIN3BKrPXPs/ptr/wceYlImN5F5/D1MVPJ7vq6sRMPjTnlYKk8rbsSB/AyfK7tcpsv
duA/j/htH2FEQmgTORl7FpqHryNGohnJqxtsVBUd7SXIUocupGMWDAevz1ju67S7WXwUqP+0zyjw
t9eX6d1Sy5tLr8DdW5xmVpQ21wacQbHQXrFeKsIxOeaaevApMqi5XA8WgR5bJImlr4+W62WQW20N
rA1Z8K8opfQG6xmobKeH4uWvpnEZS8fohHQEZ43Gifp1rJ5rgQ8EJfPaNlKu/Lj0F+ZE+Xcv63MU
ZSmUqMjk0F0tC/e3afTnqYUIMWSeqAWsLSWMX2pU1EfOzm/zxnpAyMN5j+6EXezg06aGGGCszrxR
ns2sdSaa/EGVpzJdd3XVHIm+Dy8AJD1kcgEcZKwymUc6WIDTrHZp1VNyRnUhrBOz1MiEoH6wIxfG
bKpdyVOkU1LPq2k2LkocJJ/mEmm9U+ndFK8gMRatq0amGT5nQAdfJdxH43crl+oz+HX5sArzqIWv
qkUq/LzRt4xmD7S+gSGG8dLVXy4Dwm5BIpOomxyVIh/EbRLq+bqGx+HKbRiuLZqrHPqLB+/nUQ52
CVRAjELiCHM6VoM4DEFxQa1o/aZRuh+q/FpFmPJcSVb/pESatrRF03lGtcy4/XnU5UX8dtx8viiL
uhjrjyqZchhSVYMdAfrnRYk5tqE10JqcxYV/JK75tlMgweTgZM+R6dFVv8Wkk1312CgD6bYr1QD3
0GIZNXBdslzqu9KzQmJB/7tomydTgBvYXMzom2c/PFjwLXPXznqeeaQbq9UQ0xKt0+V85ONVxLcJ
JAxWeDRUw+QSDrn3iTJ0fm8HmVeNswWGKwzO4QYlrtxX804ZrPKmAnftBmEUrJtuDOnZbUZHUapx
Y1ZNsKVVW3n423e6ROZcMTRUa8sm+XVDyaxWi7I4zDybfpBthLRqTbO6OPLk31cOoxCjIhNcAgZ1
mZjfti26U6IsqxglrvXoBlpleDnEUAT+/lnYGpfUiSarhERfR5EaS8pRZ+ChEKnzHs1Ct1EjJf8X
1grRjoomkK+A2PjrKElY6FJa2ikxfR+vrXFQPSydpn/lWXgS0loMhCHD11Fmqad/TREp+5WSfhQo
n1dNADDoyDDfNhIWPp6HGm+GbBOX2a/DEBPAr16GQQEgXSGzABqMz5OntGG7IeeYnJhRcuzm8v14
YVCN0JisKUroQ7n1HOFFTStH6tGRDgclGeWtlkAPmuM6++stiw2E+JhYjqdklX99vkTXGwB8Y+iR
KeYapuRVfhrPaVJ6Py+974/EWligA4TyGhLlg3N5aCZNbgqSzHmQGI/lwJUDtngTqcbK1ltVvP88
3PfXplKaQNMiSH0K4o2vj0Wzp9EQijBc0Zu7ml0CZcgw2blT5jSEAbdPtjKvdvO3w7JcOKiXOs+C
eFi27t8+43jKYyFNqeQacl4NK0OBBLLB6qG4aLsa6ZXCnhV7QZbVR7LKBxcd9udlnbIaAS1w9H2W
5n8bGK1Jj9wtlNgpB38fFmZ2kphBvKHtaEIDSk+/lCbSeaUIJJRZPhx57u9HEvkkedE2k5CRCVS+
PjcdK/WYphIGB/Ji5QdSNczWaNviHvK4IP1cqlavHFlSyzv8etoyKKJfg5OJe/ehlQgggiLTaKtz
fd2SVnRqVc4QQ6//+ZV+X7iMwvyqiiA1w5L6+mh2jISIvKDvjnU/D6cAisgGIpOUCi+JWVhHDoJv
wxFRqug6qc8s+9qh23bQjZreWWg16HeXN10W36dC1raIuqIjO9u3kVgnnAKfV1NWzeFIVCRt2sNU
y038Md/lBlD9pleSq6Gug/XPc3hwW1yiMZWPgXfErc1UD29QRsT/NWt4bYS4dtybtjr2VwaYtWhy
4kTIwRk3WlPbtHEbZPTM9XM+/m3AzqVjyc+Q6uVvMtWD0yJttJpaFeI+MXAcSSUOH+gUsva+qCzt
by86y1gLbXC5x7FkDjaBSerirLAy3Q3jrtx1iVScqVp07L74h9dnsuYR3ysctmzeX9cleuQ8k8js
ITmXk2olaRIgr4A8q+xWSmAeS9l9H275Cmj6Utm7l+j663Ajogv4o6rmxp3R7xE1Nos8TrkwM4Dh
P6+WPw61JGuo/pNQMw++uCBB1pBOLU8mVYuljF4hJK0kvVxX0AGPBNPfNhG4Adyt/mew5dd/2ziV
qERhDPXcDYZ+WJdqPjgt5MMj++OfHolUOGc6hXk+u+XXfxuFjWpS4VdpbpeZdGLGbW1iLWNaSFAs
vf0X5o+GX9XkUOdm/9lm9ttgc4SeVu2YvxBhNwqjVF7JkSadqpMxH3mub/v+J6aFcgIqcjJPh0n4
2Z+aWI0ZSjG75iqchUX7dSLvOuwMPICK2ZHP+A9vi2wFwA5oNACzD4Ednd3XIioazQV5j2Qlk4Ot
bWbFkS3/j6MYGm0HNrm7bynTRrHLYogTDe8HLb7I4xQHrC6O//oiTOaF/DuleLLUXO+/rokxbNXC
NlOWuVmMTtLk4UYZ5mPGmH94Q5qwyPKw+QIfObws8lfPDfwEOIVtYL7xBstVZwQ08lQNFUw1b/oj
k/eHpU5lDZ9w8i+E5/rBRlH6QS2R3qc/Q8J9w0XQDTV3IAP5vshzuiOHmMkkfYkBdEWjUUKmORv3
BzJYXycxQpStw38Qrk63tWvEYRs7eT/YWOLgeVUb9kU/yMGRhAxX3+UpvoxrgcExFc4UlWDLPsxC
tn08qzPIVer3VXtbKn41bFsRtae084jGU0u9Qt6qNtKTyAsszoxsIPc+lRYYhDk214md1yaioTa6
DmIk4w4K1ZFmM/rm3a7W8Y/pRJDdJAAaBHLRAhFYa9QQpQjj8H/qKy28QVhb6LTCt8XeKqW0dgMr
wFiqNAyktR1+1XdqpTdPWRvPkasEKErdri3UdWDOPp00rab90vjDZ0mpwR9IhLkwXKAF0NkelOia
k85s+3WI9uc2w5DnpA6XDosCludOBk3xbku2cpJnwm83SeXHp3oE+HDDf9uBGzZ6fEEryyL9qIZ0
i2V8EqzaClIl1gMALruOVLED2K84bcoaSGYYVZK5nmpTrZw4joMnSPZl5+kBYFenkWOxnwx5SneD
31lkwsDOlC4sveIhwVUNr57Y7265ECZPHYSUFA0wFSYnkBTluivKePKSieMeEa4SAXWxmhl9sFFM
a2Uem7dAkQBE6kOT3NpWKqaTHKbBQy3N+RUdTVriZJGk3faiQETTpG2070q0WdjNmEBmqobejTTA
bMmBCAK6EPnyiHdOWUmXcMdiWC2km9w2LKxuVRkNSgszXojQ0oLRd/hYACU3WC1tzDbwkZemYlig
3AHsSXQXw1ZSSwgMVqiJASRlGD1NihE+CamSoDA2o6qfSPjM9V5H/8N7Q+/XKbEwkzY1dXEm69VY
O748B6dSMGACImLTeokRjKkovgMzcyFdgDFNoeiCLNfS9tWEPI72KEq0B5QjSPGnRj/DItZ4rqhs
m/uiL8MBgqtZXSZqN2CGY6Moc5CcNdeBL0HBUTUfMyS1mTAJmfHCURDAVLgsIFjLrFXflOJEj+YQ
qQoRNLV0dKq6GyQM5orEEidNV2aviTqml/bQF29dmNoPYAXi0cVZYtoHZZ09K6XWPFBJk+6iStF+
BfkirUVMbcXo2wYYD6bZo8mKNAIxI+q1aYWKHF22LJCxuHnYoyW2IfOiChLKrdVOvQ7f0W4vmz4q
TZcAzzLWFfQaroyhke4FC+gjhLDre2MgNbJjDH7B20pEcNOzw9/2kz09ShbWgg5+DxhKpdM4oFDS
LLTaIRzQFRxSPVtzewzidUF1FIZCH86P2BDi2TDNUrOxVbxa6SdNANSDyEFxOmjafJ+lfbUPuE3i
QClK7W0yewiupjKaydaw+2pVixHZSk3shrOR7U9oqIPavpZCe+52MumkB7JJs77OeyGd4TRjPEt5
PLYn9C7kexnxJLpOQ7RXkWWl2rrx2+AkmSsQG5QCF3V2KnfJWqK7pz8ZVCKK9dzM6Vlj9vp7aljj
NTTt2UBS3teqUzMFDfLwtpY93EjSW6mywnup17QLdWhUPkoEUpiqtVlruG0aWc+zMlbnGUzuwpnS
LLBX1CwLfZ0BUNj1YhxNt2ykyV5F0G0tT5ijibze8OvaAWeRx55CMoFmR+IQ5k7v9Vd0QUPthPE8
3nMIGeama6YeRIyCLnitSKo+45OSjfl6tJL4UoXGKqPz0/XbTulhJZdiCsE1tXV33swZEIce6U3i
llhyay7GMrCMND56xR0AtwTgzypFhjXa1ntTDoO3qEV15php2D51TdNczqIMroo8l55VLuIfsxFX
7BoAzsjAKRnGyJOdoJbDlBeBn+bn71FUAb2pizkNLyqZbljqTdN0E2PgBz8Jx71f5RBlHyVLCwYu
QXm/VaYQgv6IdIznbvt7te0ABelQR5y4GeNbrWqMFwL4KlqLLhvOqf4rH/6Y5RcwPvRxZU1T8TJU
fNTY6jbi1c5gu2w7bp2wS4DUP4eL4SnNLdjvBSPXbi8SVZHtWuyxfglsd2CrztL4Sq/SKK9t5vtM
j5EqM3UZq9agm3oNFV6RV/4IhshR8HOHcoyRZbJRs6i/CmNfuqIqK71M8jycL8WBZ7xPe84IxK73
eW9lHYXUqKOSgfhKrMdoJD8a6iNVEG2uqDWmSajtRJ51vwim4F6PHYttEQLfyEC/foHb5kSA6lXz
gaZK9RIY/cTWGOMH4+pKpnI052nEttyEudvLHZAa7sf+PdrOhYg8/4OP3LZJdiXk1s8QMjYCUsOY
lrGbgPu9rLUG7zoI1yfjwl1GPe7Di8DTC/0vuaoZoafa3nKwGa92KABW1Y0C9qCH51x+op0FJ1Hu
mgvxWRpr49n+xEAHSVlDqv7EQ+tC6p+VBOgyLgALP7rXwFXQgZCeJp+A6dAcMKKeiqFmdj4h1F2W
JHfJJ5rabiWgD/gYgKyWK3Y+Vw217j79hFqXPj+po3/CrhE/Ar4uPyHYSKQrHQkpGHxkiTQ3rmcj
ALBhmTMK0DlRwFrbUa+Ga80os8Flf9fvfWvWp60hdd0NEDrbWgVSWIA0oMNuppV/wXf78MMEvAWo
3uIT8F1bYVFsqimD/q19ksBh5FgPzScfvA1Cu0b5DarI0T4Z4lPUwxPXPtnieWV3d+MCHG+oC9ee
FAB9ZFoae3TtGDx5OuTqQ1WBLNf6KX4mM1VfSHA6f40L2lwKlaB2KXIAZqDj3Vc2nPvxWZVLMNHL
uEwkB+lqeO5/ktNVtYumtZ+AZlurkRED0AAwd5tQoZW9vpZKxP7KkCBZx3sLrE6qvsKTKiBHJ3Xc
MPGjxaYDzB1fSkKhpk39aWMkYHpcvQl8Who/OfD0aSm+BSmVTz5Gtte30S/VTjTTsccqwW64L4ri
yeb+FXkS50vhyXTc3oB+CvBO1AMA61OoYBslIuZ+08ImeB8suaa7dcbXYC11WfZI2ImiiQtCOm+a
FuYGTT+Utk5Nv4hwCsUlgs+uWvbDrujCaTUKJKysZqv+Ffc6Dt7UGIE0cCx1ALSyeEJKE2VSvOvJ
wGreiGsqDpoG26hJYqJJ9R2JxIaHTmM53ndNECGOzusBd003kroS6hpsAGmlDW1uPo5VFtyayVgP
LunTOgk8bCCM4IQahzTfW3h9GhctNbf5pMyrOd2ZeUofaIJl3xyC9rbUdC+BkZNWXVe04Wbs5Sm5
CkXY74IYyL8XCFmSd9CdAnWnZ3rSvmkhQSas/VpKsCSghIkJaJF1k5vDEpo2A1RKOgApktn+SkKI
HHhhX/bRTktQqTzBci/9cUuhpQL6pAl/sne032TNaa2AfHPZTrTuJiW+6fZjH04aMmDOSdmJaLap
V/zdIl5PRTDYd3OW0mw26L1lbwG8Cu1aEPL47kCNLr4pIFlnd9agJuCkQZwmwYOJCZ7swFmy5Mc4
H5tY5jvp0ojDU+fKwO/UrZNGq3psOqAAyVwJ6BhykjKDdyY4RxUXA2hU2gRpGc5tHAb6OjI5LjcQ
VXAMVSpe3Gk3Z6GxM6Om7jdx0fpIlavI7O8U6ILzJeJlQylPAjgINOQN9ORHphPkZti/W74PkimO
yiFfV1iXyDSGQyu7N9UmSi+qhYi4MqGD4zJrlLovwwSfhL3uu6CJntuS+ndGTMS1RXFNDfWjCxms
Bu6PXnwVdDQf3FqBkDo3zX0hbcLamKQzvJtLDf100EvsBkFRPDYdsnuihFDBMNWfayI9Q18uZBBY
mIZyDBiY1xedlGWHxN2xTb9CzUt00ZyXct6zuSLwSKt1X6A/3rc+OYQPG8eQdIUsXKgvcNhq66ww
sra/Lq1UF5u2jtIlamyq/h4thbkc/wNWbA+T0vbwCU2z8+uLbM5J2QOMigv4VWmImVdrR0X7JidW
QqjWUuonI6GH50VM556LGDg9Kfqon09UjGQhvPdKk01eKFV5uo5CEGmndhNGDcKW2OwvFXksauIm
rXvC+K+YLkRN4twRdS13bwg59Hxl6X3/MMYqW7RlDlrlaVYNBSJI4aJTJFLylZgiqIwwrLRwBW5g
yDddFSqLo3NrcqOwNb2W12CeRmT7SgQyYRXXflUS0lVzb374han452MDpnHdT7O4Q5MeDRgAEN+s
uzaJgutMxQXVa0E4Snu6A5BY4NsiZ44tafFIW2Lcq7ctLzFfwxHNgAX6eG+/KnaqGVuzCgaBL1Hb
msVmrsYCV4MGcA9wuqbNzpIYEOrZDHcx4SBTk36FTdBc3pDLH6unToJxvNf7Mm7vBq3IYwOzB+5v
Dl44tbKx6dGPToIuYZ+LYKtL63aoyw9fH7FbMucZFqNUd+YJFLAgww9G1eNtHwzBtW2HTYbnJ8U7
t5LFkO4DqUoKNyoDVGwdOe8dJVkBZSfruEaRSZOUS8gaE5gUdeTOWsITY8vJB9/wOoPoiP+HRzxJ
22JhKkxBxElvx7i2UlKIo9otxql/Hackty8Tuv7812hW8nAXc7O09g3IiQQWBEmNfRTLU34aikbV
z3t+8Plc0tRhOMuKRuf2aad1l0OTDbXUxY1P4O0gj6z/Zig14zLMdDOuHdTuwiS2m4PsXu+wq3me
42p8j8ZB1/Nt7jPOtYXnge9mEVnxFTgteWdaNV4QJCh1a7rrQlEAPQlkkQTbCJsK5dKQ0+xe6Vku
q7GT/UutzLmrR7gir7oyRrfBhMUfAZ+UvYLKYol1mI8lkLcQWpLHo1v7FG+Rdm/DKoTCJWxt548x
pLtk1LtTQ691PgUok/mq0kMM0GnVUD/aQaGtiwQDJ0OTlNUvHZoPF7HGHC9jk046vp4UqGVhJBAz
k6YIwjV/H112uPnqj1xxi3kzd2N6B284nFcZ+MPMtaqq8R1Nb7XTKQ4KsSr6Qm02zaJ3criApN2m
wWsaxNRsquGq7hPzY67jTT+pRbmBl9WfFp1igWmww+6ZszkbcEYe0PXjDVZJ+DbHyd7MI5gTHW4W
wypSy2qlVL38KpooV7dFvHzntQy9iiuaid8jFcrJi5Bs3fJGyCIQNvjXbZiSrwv1Ac/7uJr6X1h6
GW+jGeQpAKJxvi7bbCLHJivVmVkLkwU7q/pDW8cdRmU6zX/VmCmz20KjfKl80rTrKupHa8OdMi/P
a0kujcCJ5FGGI5hG05tpNvS7LnwnA0CmoScv+pzpp6rtw2K1x86WV7oc9zdkSCplpcVKfZNaYta8
TJ2j0R2UsrufJZHSdDvQ3OsNNNA9ARACI2EMWq26U5Q0Fc4dpfxRYSGurUaFmoU7DXI7466gkHaV
6rh858WlpjNNUtG7SM2CZ0tPJRIDWj3AabS1+FGJYA66ptpyeAZ2mT8X0H3FuuylCVyd0UtPQz6D
ToIhmCjKttU7FeSxCIhCYi6JndsAx1CcfuwVpnhssEwv8qJ8NUVcZJ4v+eHK7sbsvVGjhjts0T3i
d92ZbsR9nR9YSATmIVeGO3R8Q+JYDclQr8k1Vq49GtGtjHEcRkktBn2uOvUfYU6CBzRlMpcb/J+1
t1oAAnZT1s6F8Ec6GA0iY7KXFkap+HXn3R5DTuVN0uNuBHtmdrfKQGPZmEyC+KIi3bfFlMrGFLzL
SgVE8hDmnj0ExVuO51LBZbWOHnEPNIFc5gT9nhTLc04Uj7/8CuxM/+RbiYIdAAyUjI4a+o6tHlVF
qpr7WdSiBFMX4KgNdoPcGRtLywU4s4unUcXh0tV8qaR4Ei1u0ZLA9dtJssyYvXqQ2GyVkajW4Tu2
VPbZQSeZWU8DNqJWFuHwMk/+29hV7Oc9vqKLhU8slfD5LXFJMEQ0iwPKODsEhw2ctJGRAa0FmRtZ
nNs0xcFDoWdRCZKTRAMU7sBcjo1VXfrRh5R1qu7qVqw/jgnMZM/PFhM3LQGD4nWFQoK4qvo6PO97
P0pWPlvacBZZacruAyAN5mRdqsRdSVmeEivi8RECr8ELW27mB03AwV+bU931bsSmxyWz7arOA2QH
JJnskvkedP4Q4jrO7XVr69RS91oNWXIVBUXzAlUOJJfZl0rktlqLryqmNk3rJBTXBgQqcDXdkEwL
GRldS29KOZ2yc0kKrQSTYTt6ZjGmWMlz5GLvx6VoA0At7k76CkLRyiLRn7NxEEPQn4rhiGcWZRZs
4NWW8wrull+vO8j3XHdkMwc0jeNw48SiAkNLWr1nK8oX079urIuQCLZQzu06U2WnCsACOkjdsb/p
KKXlK0mqo9Yz7RZkcQE0td5Kfq7ZJ10hQZyNWnDSGfhAOrSsILgeIAje2Fm2Iw1VlR5/PT2NVeQ3
yETtOlUcDRyb6sm9ktWrUrX7yVPBcPqgcbTe96xkNuRVr0/RR9ZXwHHHcRbhSYrALjA8biv9eFND
PewW0vKSNmqEee5b3GBc2gLld3hDGNCVhIv7ckGwb8QMYBz6KJGj1wq1v247U9zxeeBaDhFLP03q
QgHKK6XdObJW8hhSlvQUuCR5VQCYCzxliPh8yHrdxTAxVdaCJT/56JWilQ1LCfGmoC0JPBucqE2k
jPzpMc5NaiJzTCZcKUx9dOowwi7CSn1Su2RLpJs6zqKAw72Qfyl+tPCCyMyEJ/PQpuMmovphOWqf
lxdjThbgjKKv3HFj6CZwB2pv7+MZjfY+GwjIXS6/cr4tWz3DBxDLJaIdq7Hu4DVJHH/EU5E307HX
BtcUNsLssua2cR6ZRP+eqUlkikCx/Sohc8NPb6sFuVrNtzpVKjDruC9hv11F6SnoRoW+q1FbpPY6
5tx9h7A56ep8CwlTjzjQmGRySlNzMXbdLMAmTQRI8hgm+7pNK9hXlkHYi3vkjp1zfsT/DX7kHJRI
pYnxhn5DSlXatqCdQ6cY7ZrElYR92j/64/6KhHNRvuc3bf3+3p69lP+x/NFfRTnVURC2n8Yu//tf
F/17TXPQ+7/xG5t/W3f520uLWc3hn/nyVzT/+fnLwXuxMGi+/MeKTbidrrr3erqmGJD+Y7h//s7/
7y/+k2pzO5VQbX4hJ2+Xv+3QQ2dpsvi/LXSc9zrr3l5+d9FZ/sB/m+hokGsWewkK2FzAjIWI8N+e
stq/WxQ0raVfUiM3v/zSP0k4Qv13ulNp1UdcgvKdfqj/IeHwS5SMNUrwFg119OeqfwPCMQ7qjjqV
26UwTOscTfsGvY5f644VGBwDz6l6PSrJSYirc0lpc6AXSWN/UxFy6dc0c3t9Mp0HVrLN+nbDD0Ue
t4furZzFZrIpJPC7030/J67SVC4IMRdaHV9As/VpvbYkaVdiRmqLN619plAMzbTb0hH7UCb1Xdfl
a584mCTPVkGVkA8UlYr1WM5eC4IP4xsniNsNXpcPAaLEEQPCueCawLcJ8dSRDIFduDjFpUzY29oY
MscyBtemgufwFS+F4fgWSeyjb/fXcxhuhkhaJXa7N4DJwwpu/4u981iOG2vT9K10zB4V8GYLZCIN
mUmTIkVxg6AoCd57XP08oOrvIpFq5tSuFxPBCG1EHuDgmM+8Jo0JNjlb8BZ4twhuf7dQ3zv4LPrV
ZxO7AH/QVu4wV60rtynzfYFgZK/fqm207krN/XykRZf/bKRF/70oC7z8Cj6hJd8K8rfuks+4ev4q
M+tMxxPIIJaHJLZYIwa9B6iDlWv6h1BEFtM8TbEbSx43BTqYX3w5dxABtc0yPhbBlZKnbizrqyi6
AdXsVHOvrojtalbhFLSV3n1t6SyL0uPAwsFrnbohhuL8ftTkzvy3mnK85pay9ca3DeVOGNG0pE0U
ccZxwK7HIl/XlB8xJ6BfxLknxLBlcMvLsGbQ9uDlL0DZFm7h4J9EJgBMInsEfJkszxP0DogCFsuA
atpVLiU7njjcDK+RL+JJ9rXNu21MKIxUm2pwOSEulzEp+Na7Ho/3+Yf+43d49xjzXn73GCmSHPpI
Q8jFe9HGXcumrEQMQpipyRfW1AL8cPbGC5RrXqidhaI9xwIlFMgPtqchvy5eeqM3uNo7+MHf4+gA
5N8UOJawByuosCuOmdla/hIU2i4SPTuBSyykxUYIvlbWtT5nYuqe2s79JBzzvFsTUcr0SiZK/1kh
oplBlPZ9brB8PtsLJOrZoy3wHyqw/K6O2sqFBUSqY6woogAlEGGn+GtKYJtOB6yJEfbnw/75I/8z
I4sD2RIoYxcdH7nUExSn0XjCj7kuOjfxLkE0zw+OeVn/M9TiiEKkktJNy1DjQASMkr6fPn/+MpdG
WJwcQYscuFUxQj8+V8aXur3AWf3zZCEzgniLpCAN8XFHgHYlKjM4ZFvpphlfW4PV4Wu25b1+/h5/
3A6wA2eXd507d7EdQgM32LRmHHxA0SvdkLCL0+nzMX6zFs42gwkgR5sh0Iq02N+15kMUTFlxGC5w
woHiG7npQnMnT+Kqiakzm55NKdGm8emG+hUWNwR9JJuG8jiQPhL//ZK18CbsW9usCsxpheGho4GK
KURVU8bkv5pUKWOv2wqJdp0OD1EMIj/JXKrIQAmCGyGB+N/Ga8i/G9xw/KZ3ReqErTUdG+NVLH8I
Kr9vFHuhEPcS6SDlHJN6s0YihsF7P9HX/1GrD1KOuP2u0ciU1HiF88AOh+pVZrC7S3aNAKkozFx/
QisUtVN7KnbeMDgBIjweKVI1PZaCtFe6aEvDftv0m6IgiaiTo5z9FPehlH8PK+OXpnaPujadyHrv
G2PTyMc+HO7axPgVtRblYzp4uD54kXgCWUPFKLhqmLg6IFPPKwQTUO5sLRr8IkmgsdL7W+wgbKF/
rmIM5FVlo/XahiQQbdjYif0jkqNrlsht2sRH1OKv4/JHSwgxbY27pnyNkQ7ibpxfAft218MBfhSA
7Lxk+qs/Pbfq1yq2uJxeNCSZvIHCxdiu1MFaxeiBT5hggtRbNxZasXDi+jo6TIN51Q4zxfahL0uX
Sutet+gxmzb5IHC06BCN+KY0+fW8XITwRxmm7iBGG0MN7vk8K1Q/nZabYnYP8HPtegzkH2Y7uLho
nUDlUIMXDWriUnyNzMshR7cIv53+qHQ94uX9tjXqzVCevAD1/vEqletVUYbrFhdYWdSvUvACqkAF
R9/iBG/38/VAjhyB0TFy0MmyhiNBRVNfYG18F9IIq1jOccEJyx8D/ylMEafOxpX5vbGEte5T7QOE
VTbqzvCvIPNROgl2UfSiKBHBmegy5xl5a9ccVPF3RICbTCS0W8gBTkXWKIe+nRbKOqUO1XQWSK8b
ZHJXxCHWWK9qwr6m/T6XJSn1WvIxb91evBXh0E2l4ER1cE8XxEVkAy/edEVP/4lqE7cfcuw0o6Y4
XeXgYVDwcGW4AF5rcR7LByvoVmUiu1qeHCtDfYnF6DlUp5tMz4/51N/XvXmdEsqKKrmpv4deQGU3
2DTta6taNoLGj4qQrDzjocNUOA8Kx8+/N+PPHjslEZSbOkRbdJQIhEak+euTPGXrADPvhAZycNuG
qENHPyRPtZWG+1CSoN0jDNs4BE4btdeZh2IjUV2i/YLTu+BIMR6uOMIjFxLRmkyC6bpI4i29/Ku0
pBsiF4fBz54L/lory2szv8nBKYPviyTkUvzmJo9r5qFfmyDsINu79GNhaT8mGrlDmW5bIWVBam5c
PAMRvEX/aR3ouFz1YGj9wmma6GCaJ5T5156oOQI6td3g0dOQ17WAHDDBJGhs3U/uqlTb9T2N1HGW
jx3WYZW5KCSj7Os9Kmq11SN9hZaeO0HfywLq0+EaY45razQgjHuEaKKtFWkBlINlmdY7C5dyYUy3
00xcp8s7v2FsNie9Hjad/Nz1/jrKThpQQT4Ofi51nt3Sz90FWfpsVsJd2FR7rI9BHlPS8hFSEa4F
5HMRXMae6TmS4xXQEVvjuG7GiqJL77DHmiJ3JQaSisJV036neolb1epW8drdEFps4c5VWwsYmW/H
ubU2xVsCzZVSAprTMZgSKPym0dYXVqCArkEWrKGobbwYs/LK/2pxQAlxc53Kv8QB2KV4G1gUP7uA
CjTauD4oRv/OkLujUj5rsn9ftcOu6w6FiZUxECS6wvYoZ26FbLKY7bJZfCyJNwrHXR8NR+BhjxVG
3RGCMJXe3UhGepjieNtqoD8Rt8bcfhfWKNp0F2Dsb/ypD5cgSe3MB4VrgXgswjYfr3SMQ2j1Ucdy
tTDfRzTkdFS2NIrWaMDTsEzcNCMllKH3jvhktNDnRWutmsFV3IkHZG+oRWHIGjwian3h0c4CwsWT
La5nA2WWhICsokcEeKvybkQ8IuRosrX6kW69a9Wp2zT/kh5BXeDjfCxCD4W+WjWCLHVx53Ms9RGv
6Y0KGurz4MOaY72zaQeCzMEMHhAWwcdpD4x6Zg/GvBxiBHg5bDWBaLttblsR4yTBWFFGWkt9fzMH
ABF+fiNOFYDyrqgtPvl8ikShCFmiAx87Rnsl06jXqNDNOXrQY4nBulJb9UEtFZJGOpvauFL4q6X4
Qws0do2+6/XH5r4Jv0BStAeQt3GNB5W07rYKKWEHkNirHA1apJjHa0l9Kry1ohKdzF6hhUonEeRh
oG1AzRwrpbnFRtE1lZ9h7N8GQn077zld6h5paT4Be1vBAblN6Lkht3bwusy1/P4x0KU1Nmt3dSE/
9+noGMFJ9yfMV6rBTcfpVAsiGIl2m43e49jrTwl1wInURJSrjUA5k+acXRjRL6BjoILhnCOz1OTx
qsbGO+QiUSI2dHCJcLukGv9eIP98ubcU611WyBHoVaOYzMvyKHImBtVJFdy5jGNO5nXHHE+P7b6t
c/pXJ8+6EBmf1Y9gnfwuRkFdhWkwR87vRq9Lc9Do+lYugKc6bN1iFxxDisENEIm3Jfqvqo1f8pSf
ZcnwQ9HxEL6iUpP/aj79X5uf+SxlXS//0//C6uNMgfyfq4/HvGqCn1VGVbUKX7KX/9rVyUv2o35f
jpz/wu9yJMvkL1EHkUtB401PhtPkdzVSUudqJHVApIx+Vyr/uxgpi39RAjEU+D7g2zgh+KW/Zbkl
9S9JAvFHZcSAPDOXhv6FnffHtQTnYS5AQuSTJITD5TNWN4arWT6AQ7hFmF9ZiYL0jHEYRC0kY+0y
y2jyVHXqvJutP5TpPmao85hYQXPemUCKNQiYTNX79YtHhJEpmdTfTl1LPCMCDSSSSXefjyLN9I1/
jte3YRAmgdGKtzaSB0uBVqmIkh4Xq+62kgKAChGhSADDM5lUtJQEOoVBLfsHAKq7ITNPelL4mwtP
cDa5dHHgtWoGiaWiId768UVzs2vHCUe6WzNvuq1axJbbF5rmIuZKxweYxB6wlLzyAj900rKTweIT
LSq5lVDgovug6dV4BcIhPki0EK/8rvC/K6jqXpipt1T6w0xB98KgWzGg+kBcWvLzMHJHVolu2W2k
ZIGrZyAGtcwXNn2Walu4KtR5LJhAjqWUx1CA7y1OxTcpCChLqtOPhsbEayY3ypG+VLmnhzUcAhxj
tvRnW4AuirIpfBMyv4nEjiq2t5jd9U9gS0wbLdORzyB1dCfF7FmPhtOFT3C2CFjaTD8CvTNH3VrK
imfpKIydoia3GuDHfZlJg2Ng9ngt9n7t0NITnZZO/VH10lnJZBTdDKmG1ecPMYcLH6eX211XVCQN
0KZAhHmxDGqdtjIN1ts+a+SrJNG+Rr4MHKrXW5fo2Zp8gAx6dUmp9XwDaJSQoVEh6iQh+PEmDfPu
nmjgqHd6lvq3vUEiCIb3a0LLFmapJiC9VFvgZYKTMVcZU8zWVkLVCb/vDw5/mj5/2OkLBUz2oEYR
mxeHLs+OJ1b++OqZhDNFpGfWDQ2GemP4grqiPwd/MQvJaDwj2UjjSfWjmxrJP2zoJ9wnKs+VWhkN
57DMr2KlROilS8a7uDK3QZhuZLhhKyzanoDGkt3a+OpZFzhaZwcUvHAOZMDv9Gdmt4KPTx03aoHz
q2whc2YZp1HrAXuNpXehtLxwwGZy+OvYe89H+NxWWuoMyEOeYzViTjdhlO4GvxU2NITUvQlqro21
iESmGl6gbHwPW4NjSx9ng/FLoqhvq+DD6oTUPDNl5+8DO3Kp6og7LOj/fJJvMsUTjxqIIXEakm9d
Y5m3jVeo4A1RXrqWU8xD7UjsvmtaqQcQhmYX55QSyTdNOwS11dNEiEWrBQhYybtMo/rlGRH0gqAp
57tErZ6ntrqk1fBWoFs8Pg09aN8SqiHAARa5i5/DL6XKI94AKbuuhND/ViusrchQQcACnIUtgrE5
hZuyzg949lIOG4bO20E/ERUX2zgZb+BAetZ6vT6YouE1dqeM/iGD9nTpPvhYOp0/uKxoAGohvCqo
gamLiw8UZJzWWdfcKFFa3sua1mz60gOw7uPmJwg+CTlklKsM6tMDHAomMJUw3Ak7k6MW8GLt4MNO
jbFIo+ZGMPANns2cut+b9l8Fff9vEd2njej/jWEdJ/P/HNbh2BT/MZTjt/7uLEua8RdiDigSvAnq
6/Nm+buzzBn3F3xpJNi4RcEbz/Idf3eWBfMvJLkRLQMpSCNrbiD/dzQnyNJf1qzYbaFNjOqUjqbz
vwjn5qvkn92AOPcczxFt0EnhomG1fTy5AGtoLY5ryn0tIFdIJlYBvsyp02q48jo+yxsuAKJH08VK
+vnAUFrRNJs1RAxq6R8HxutbhX5QATTPvHyFgRIsAmO6FKnMf+XD6xEpE/vKhHSz1K+mfBxFy7qo
TdtGvAO6d4C28NOTwM0Rkuzj/oevRtnegCX0bhH84Q77uGmZ0sWYiyuMCnhVDJEo3tUBdV1c7jYz
UtotRP/WLKoLg32MGH8PpgJhgqWuqVwNi2nE7szj4GUwlNXElRW36rpMYvCWcGVOqdgH7ucvt7iD
3gZEKgShIFlB8e7MxaDDoqLyGkO+q/z4HoIBZAOv3GVxvPOF/kuljsIulNt9qW699qg10yX1dWle
kYtPSgmWNjc9GDTClrWnXAHZYsEsvmMo5bpV5WMICgwXWWpJfd5STwRtiDJNLoMjy5pT7KJPAK2y
yKKvYZjthB2qkc0FqYCzby7LGtLDEiAskiJimI/rzOeWlIokNG4nlQp0WAOnbihd2Aayz1sT5fsL
n/18FhgQ7S6DYGN2XVh+96pD8R4ak36Ljzo4KDM8VZJwJaUw3+Af9xDw5elLkg2DHVA61/DJNPoe
qEYxFjuZuxZdnvzkt1hEf74+zs4TnsvQDdp8KFAgTLJYj6I8xH1qTcZtLpbrDud6LJafscAu1wSe
0ibQRYyNp2g7Ipp0oc/4xzmxAD/otNiRX1mqp9MYMuq2Y2zDr69Tijy4sSsPkj+4PO3w1bDaG7wm
s81EMWSNmoq/s6Ruk2OZCSNlBM6Ag+yFSP5P68JCERAJSlarKS7OH8ifg+aXMp+pqOJb0bSoNvnt
z1hQv2W1eUlkeTn5OGWxGvCREZGtn6f/4yrsQ89TyZ60e9NqX5Dr21WF4HZC+WUY5Odgah4GpFKb
bLoYmH6Mf3kzrjdaoVQDyAlla6mD2YdBUXjNJN2r1ikEoBujhaWmiu3DCj12wnXZrDucJ7UUfWd1
9kxdKd23zxfesib9+xkg9MncJQgkL0UDc7/CBLeXpXu4t+YBQGKgfFdlt9WPyAuzFn4ZOjROSIIo
VDkFjZSdN9H4vJDAnC3Ct6l49xjziniXQyVVOCY+l/i9/4uuSvUqYfkQrKrOEYy9jgwwpKTSSV6A
SBnSXhUurLdFdPv3l3g3/GIJNLmfeuLI8H2yCqWtL2878JCQ3oybXtj6D6qEI7dTTQ9JtgJDndzW
gR38vPApPubQ5w+xOARQJMrI7ETEEPTU0cpvHUS/1iRWHV4z8a6YEdzYiCPSduHwwV/u493wNvlo
k3HpI6gAAu/j5HcimMcxTOR72F1x4KgiFH67BaFPB2m691Ai0ZQtVwMs4wNMZbvqn6f8mKmY+bp9
8sXw4Vor2045Be0qLfahuqOr7OsH+ZLm3ltc9f4We3tS9gtKWNRSOLU+PmmiCW2Vx4p0TzV/sDbw
CG+QuzAHB+JmA0krp8WJ3/k6OxHEl6/dr3oHZYqEj7gscYtsU7boq6F9hnO23a+w0Hys8xXuya1h
Q3Ow2i0E4M8/6yLx+/1ZIU1zyMy4G1AWH5+5CEwvpekq38fZBkW78aWSr/3OFrJvhrqGI0Zz19iG
Kg+/LiPk6GiJ3U39wyCsu2xFiefCnav+aZm9f57F1x6kPMhybJTv49GJUmcEfn40u4Mfryd8iCHz
+Ah+HWp/B5ItoD1QPkTKVgLlZ7Y3/nPKQZTcpeKVJm7RrxDoiIpfQ3yuc+hje8NYd5V6VaqbItzo
1A+eYvMu8bY4w4r36XRh2y7D1Hk1vH+TOeZ5d2hYYtO0QsPMhtNzY6Ey5CbpxjNf2vFRUW4//4xn
ERwq2rjIc02SX1CtWJZYVCEAQpOp0r1FE/pOcdMtjqJb62A9G/vykr/W/A0+rPPFYIs3g+6MATz6
Ufdtj9IBP3ZTrUOdvrqxNnJosHg/72noqvFV1zmK5wjET9B/wn6bj3sluunaYyOtRTgY1yVN5NzW
7sTrKV4PvV2bTk8XB2DoCcdUyA+YyT/RyZawtzhEAeI0OZYY/RdM1abuEETrCDbPeK34EIXt8FXP
gZ/cy5cESc9vgLdXRnKeMBAd1+WdT7Sp4uE6SvfjxsLRt3RSzZVeladZ/UN2vXBDfZyOTxhcl7ED
b/7zz6ud7Yp5+Fn2TkI9hwLm4vAVYNJYUcGMW/4mUsBrwpxazSewBjKTS2c9RscMzAwlD3fQtkHi
DD8o1PTmqpHsLD/0FAlA/EB8l6NHoXCExMZM2Evvsm6lsteS66l+NHNbPcnbELp3vK5+Qn2Q0ycr
v/fBL+RuAN0e92rpSiy20AByuLeXTvqFJBLl5/ktCRkVLEItQ1qcnzVevcbkM8lJsKknJx5W8gua
+vnjDP4snFY6lL4rD/vMc4pj28Gls2cRg9oFlCDWG8qAn0+78edp/+eBFhev10DxqIdBup+Ns0tH
kB8j9bqPV8C1IqdLDmVz04U3nb5voytJ39PCaGG2n2AGBpMtwf5EaIDz01/VEOQzUhdg1HYP3O/G
hKeTO+33+tF4RW//PrjTXnTPNk6sLm/auTp2Mgnu63Z1b7reky7byiOu6b5uq7+4WkyAP4/pkRjA
urFu6YSXqdtjsC04+MCQJAET+/H5XKhn1/D8cajfkqEBRqZO8fE4A3pEl0ropXvhZN1or9EPbNG1
76l8BXJIlFxdcFuO6+tqr/2sJqDjdnnDu6cvBOLWE0IC+YsgrdJjc0+7+jH9Uu60X9WRJQcxN3tq
EZ7m0nkN77Nr74oCsHBXX9e7/FI2sQzd31YYGskycS1vs1Srl3GRaQaLl2ByEcTAINqrbChLxaqq
NoguSDFeXrbxs4mpVZJVoDD7+TTKZ+E80zgneSic0vCnDPhxGvsaRoseBPJ98COL7PoBwVVs2lBI
AGDSo9kECNdNLIjljhY54pNsw7f9kt3zQdtdWqwy+v00tLsDDGMIUNPKuCRAOzMczk532slzu4qE
iyzq4xNaqVEVuskcAcAdbRHWwBfuf+1uHYVOfds8WBfuyYsDLg63KklbAZaMdJ9VpBK2/jMrVsCL
x2qFV/t0ACmG1GaVXThtLg47f6l393OGHbeJKoF07z1Mrw1mfMf2p/lFuoteuhfrMbkQP//xu/8z
q8sWlAAl4fdo/iPMX0FxzBcZBIbTTU54SdLuz4vs3WALBLU/NTryaaRu4+SIw05pHX+8yfOauBIp
g/wpMABXgBolnsoh+osu8MDCdOEXDt6X1tjm8q01bQvvKEIG0KpHNTuoLLeOzEu78coTfusX9sUf
A5h3q05fHC8QKoVWCTlqS4BYYNsesnwLVrQPbYXa9yvtKWSaPt+Lf7zU34+5iH0Rj0h0P2BMj+8g
Qd9dC5ab1SdiTAGQywMwmew+Qp4JHNStV2wuDP+n6466CoJxc92XvuTHBQjkM1PRwpDvvV/iiz/u
vW+WtM6+F1cS+KrmJrwkfblkU7zdr+8GXHaiZb/Laisv5XsdNQUTqyhHswDYfMl4d62EZcBMN5tM
vjKIs2JRdxGE+fyd/3SJvH+CxcLsKqtWFYNX7r6AeictQr9g1pmLv3w+zlnsPYcPJDcidhZUNN/i
qXd7O/CrHjS/JwK3JWesbIybRvQ2Ug8lNtkOrW+fD3dep1iMt3yvuM2MKmS8eFwn5rZN1023SUok
0ZxJdBKAsfgelHcJXAaS54fuDk04fR3GF7KnS6+92EQ9LUav73gMU9qbpuP1TlrvJf9bmEEd+ven
zOKlF9sHda7J9AJGg9EMzbVE2bF2A3QLNfQ+EPJYd/pNepjxY2g3DTvxW5bYCkrNOFYFq9iz+fFF
d0R6KHcqHc1hSpqU8VFJcz//PG9Fwg8Jy+JJ1Y87TQN3jyYQT5og7tI4foFixXpCfYZK4TGod35+
Be5jLJ1Z1LHaZGyIoZOBlb6W6hHlCIJlsP7gm2c6lVodenM/lccYwGm7wm4YdTvO0etgaumhb1px
FpaxJx15rcTRy9Zpx1UibHOg+YgH2aVxSrsfn7/hEotmoD9MvIzvhUKxmrbPInTWBJSiQ5k37LKb
58KCEwDvWN9VBqr835R4Z5HaT7fJ4KCYd2HosyB5MfQyXjBDSwxEhg7UtWFtop5JcNpmZQVOzVaQ
UbO8NOTZybkYchExZOAG/v6eyXUu7kRn6Pad5Yr6DwOIg3hQrDUY+s/f803ndrmIUCiG6zWrgAMM
+LiIArSadDEapRNVuKbcqSI6YxCnKc644C0xzyFpHR8FTk5rJYf7KHYN9HipxMEVUO2u4dbcpZCz
27kKBH45EhzPWIOnRXNQu++/WQfR3Hnqq/CMChRrEYNiZhESAPmxKtvdfUWn2tuIqWMdTIQ9hRU4
TXICAtUwswPz2iqQ+VO/muUGQRizcqBk5pe8s95cis9nATYevSLQJEuUUGJFrexjaXoKoWfM8nOO
f9390p1scg3vxlIdMVuxClSnC763SOiEK7ZP9XXYDw4FAvOLcA+4KTGZgAMBHhpAorlVarc1t+E3
/0t8SNmX9oD+AD7X3SYA+VSjsWjrhe23kMEe4Cy06q9W2APaUXKnb12Q5iFM8w2lIgRC1a8BmpD+
Ty/boePZURW+5ON8Fsmx+OSZj/j3DCwOWdRlEOeMWO+1fNcUpBGbUNjqu5cSgogk7D5fdTMV+WM0
vhhtccgGgjkKmc58U2TZVa8GnxoJnL4kfsx9TjLHDGzhJ1jyEmHHbCMTNO/JMcmrXqtnNBW5aLzv
8aUK0J8eaj5qMMab3XwWUwDWTQzjKZJOoAWVGlksh7zk8xc/D1bmF9dgYvPnGWhZccnKGK2RapBO
RmBXOKZaNqlx8yP57st25Dn4u04VorB25m/9r5+PvQAsETcsxl7cF8qgWIGaMjbEGvXR+IooA9js
wta+dsig4sgEbtpG7BaJ4dipJcf/6lFT2cbMtW+LF3BIf7rU30/EotrmW2IOu6qXTk3qTKmT3yFH
K9bwOpxLrabzlGjx3otbJLOmUUirSTrVY7ZFxIOi79StkG0wkfPjVhdIXFxBPIzthRv64siLSyRO
R1TzPF6yKlcUuMrBhpjU905NhgI2p1iVJnSmFaK2n3/qi8tscZWkMYaaYLukk/7cPlbfWGOonJo2
1DjhUfgZoDhYrpLBJjK5MPC8cc8O0nfrexH9a3Ua4X7IXGsKunwrtcMaeSMeCSCVm/FF/dkOm0Lh
S08XltMC5/mfxT2320Gb0dRdxKpWYjQwzUSJfogTVSsFYffRrbyNZjWr8Vk3UVQJvlT5UwZ1R41e
Q/80PkzFvlK+lZJkp9JtH9OBoRdLK9BT7FR2dHm0FVTDFKhqabH+fKL+vPz/edzFWRMgYdk1jHzy
KAKoTsE9U+886ZH2Y1te8J06z0LnDTAXt8DAAdVUFquhmW2yC7WQTlmzLnXJ7ovBkVR6BUANrgOE
frzQLYL9xdKnMq/vs9XwbuDFasDfxyxaLectCdsTmzuQtlGJdS5kMN0R0TnCD7NbTV9phMSy2+AP
1K7ieJWBX50Qk1y30qpuAa+ugng3DlcyzfBmo0auol/rxl2nnvzQjbpd1++1FobjxvuXrO3fZ+Y/
b/DW2HmXcplZKAk1OsaEgU5DZbpifVANHaNvzQDmmngnXn2+Ms5Lkm9fC8wIbmSGrC4BGomEI0zf
EJEFxk6ZNLuKrmupJf/IVmqyk1FLRfyo3ZSiU6nbEZLQQA4owYNJXXgTSfaopYckOVB0k5sV9N1h
Opiy0wkrBQ3qYlf2h9luwMi/VuK3sD3U3XpKnhJ1V2U72dwmZmnH8PhSdNWScp1F1MuhB+nSfeBd
Q9G68LJn+4DSOGJ2oIEA6StImrCC3s0v/oxhoCPYe7KKQ05op5rtqm0oM5ub9LGydkZzFxU37NY0
vfLTnRG5U0Jb9k6r7UJHLMvJCqcPV9bPxnKUX9K4xioullctsRpBGMEDwk1rhI2DjLztqtkUiVO6
CXKtSAQYu/5JvhJhf9FmAwSzMrO7z1/vrYv7YQMsXm9xAQgatpsdRJ+TOiBkRobooGiSv5iOsIfC
HLs++iYBOmB3VJENhOentY8Qr0ZBylUrl5IaAuREn6a2kuS15ztW/ysSVpW8RkmsVTbQD1Enxa2r
gJg5rhECHbZqdqpQOE2cvt42SOJiKImJ2TE1HAmhLHlVmSsNPaHJ1eOXtF038oESe41Gnow4C9pi
dqvY1NNCrDeYvuehtItn0lfUcRNIVzpKLqZbaV8L65Ih8xx+nM0VZBJVFE3qRkvqRCWFEkgbn9BI
XY+yK8LNmprbzC/sBkiQuslVp25v/XI/zbH3sNebC8XMs9Nq/ljvHmC+296txaqT+0ZH1OtkRluz
fCiao6GjbXfVexe2+HleuxhpGYkVmgImimBb9NYNqeU4Pkn6nWzsSqTv873lbWM008NVnq/qfPv5
mnyj3n02z4vIC9XQcvDmNVmODu1oZCEsFsOwF2dSxHXd7bTARfnc8/ZhtZGio19t9MqxMnvgWrxU
OlsA+bm3F1OxOACmSs0kLwqkU5pdNcbWpDvRrtVT/gPcXgl8oL4Uk51FKIsBF1sSRI9aTUhvnwA4
ZuOPstvN3HNd+Sqm9xDIy/quTZ+YdUIXb6j/deJD/1zGlE6zcK5VQb8s1liNfFs2qfEpBY1O8I0Y
sNqkIUz9CSkzVDYnODwkl+2zX1qQUOf0CznyflUbZEOZpmmbsfKOfYWBiDqOv0wZELUkCWhl6c/E
fONGScfXwHfxZDMO3FhfprqqLgRbZzuVl5gdBHHTRr/CtBbBy9yqN5RQik9VNoMq9HJYD1xbmwsL
9aweQjKKnIiCXxO4W4C3H+eqMQb0HX1ok6WpfxvydFpjJAPAN8fLpo49pC8l9driVAOeRue0pamu
dJfe9TyUfnsK4KOaRgEK/56PT4Gbd+773gh5c6CVGdc+qmtIDmZtre9UZBZwbN9CnoZio2M5thWE
6zqST0YpPbR9OF1YvfNueLd3gdkDsp79EzEtkiG/LCK5chjKBsVB/4SMtYx6X3JCNNOwxcb/1VfV
RYrLYq/Mw2n4ZM09M1EDLLoYDoayJk5Wzrt3yrWOJaorKQhMl4384KFtkRRquG1kBb3ALH1BxBIM
g5gLV7U4PeX44tpFZwi2qiO76ifpKw1Qv221bYmuv50OmKuEHCySBkst0LXkQtS7xADNDz93IWDJ
AVxCk2uxfDBugBIG8uFeHmh9TCXlw0rKVNfy4p3XJAdNMLDp8TGcKYU0WJl+Krh+RQ+pKHFMNPT8
ccyRUQhFeScXpr9BI1gPRmEVGUOE3GcLL1+59H3l8w/8BrPCvZF+Lsoti4i5H73Ww05DPA26dAyQ
G+9LZBp7M6yvEC38IoSxcCejKUzXfUB6NCiyNWJa4iYy+yOiiM3VMFAsBF56jXHuuGsVySk87RCC
67ZHUQxuPd7TQQWQKEDXumMgtj28N5RG8jSanM938LLMwyeAdq9YOphi9Jj4+bh3Gr2NrFAT61MX
WeUmCph9LGJCgovMWGtVCBArejJ0qXXlmtjI8wHSGGkMCi4nZquydtgLQk81is5yFtfeMQopwfmT
7iIA60BlLe8aeTYckka48l1h2rkwK1YOZNefv8qyFwJUGrAohC/2H/Z7oJk/vorYD1ZnpYV1HxVV
fiWE/YNMqJnqxlFjITm5XtROErZbbaJWiutMf0wDAC0Y2cb7RIrXCJ9GeyVBNdtocsTrpGglK1z3
b4/5//kt/8dkwv9nfotb/cxeg/+65azMftbhy3u68vyb/+G4KOpfICR0HIsVlWNB4Uz4D8dFU/9C
unDmluDTyt5jZ/6H42L8heEdCEgkklnE0Ik5J/9mLAuy8RecBSD+0BEV/uWM/BcclyUsdCYrcOJC
gsZTUiFdX+z/JkJHPIz68dCHrecixVdfNX3U3pgdkUKMFOehHZp+LUmNaRuGMu3bLM/Wshijz12R
ukVaMayUBGFttGhEV9CRFG6nJN2XukiTHCmML2Gqc4hl02M1tA/lGL4g0NF+8eBjbDDFym1BQBH5
3ceYJ93Ps/fihcsoD03KudSBGy2bWVGUpS1cX/oQHwzcS8khzF1pdeJz0WFLW03C5u1BRaN3/DoM
blU9HPdFmQ8XHkGZN+j7q5NP8+ZTjScdwl6QeT5uYB0kX6QUkniYgs59Mssxu83KIcq3XSysMxNR
BmnwSJV8Vfaf5pAUNznTa76Kk5TfIehPUTbXR7oaTQ6KII1B09kGbO+nFjXaV5hT6U2kxO2+RxYd
dJqoRbtB6SnxBlO007Vava6qEv21JLdqEitMu2os0jgQJDmxwOg0QmQgInMJCruMX6AIw081FOoI
RFLnhbGqDNpRKqvhkGIIfZ/4DXowhmRhnpSrdflLCgMZAegEgA5nH6iUoffU/aBJNwECVTbOi3Vt
TwjHfDPwmvubj/c/kmiXmRBPN0sEsORpO3BRLBsvURxGVtJL8iHiHnnB3YEo1yC422jlqNLi+7+k
nVeP40a4pn8RAWaybhVb6iCpJ3imb4jxBOZYzL9+H/Y5wI6oXhHGAgPYhg0XVfELb+isYRsj0n2K
/KI/Jq1QyrWpK/h4yaLP1woa6jmmEbG30HOehbh8FxQBnV1CSwzI87zVLkMp7LiS3XMVRm91LASb
AWTB/WMxhwVPowBu1fn9BFpUfKY9+1fG2XqWX1lKOT6rGYjAqupwXjERHFKt4FNclvUR+YTxtxbo
yjYYVbtdpYmCnBuC85/TJIdZb+eAPZiLNlqNVJrbjWVSpPJSjD4MNFU/1wbqgitDONGLLSO4DNpQ
b50gcy+ppgA+wkH6x2BhP87VMKiE1VpoUqtw0zcnrd5CC8OwLcTkuF55EvvDGixTl4QWUZFXE4BK
h77BGNvlLzZejCyVnvzXUjZzNJlY42c/xUSI8s1y5QqiRB5hIPRsYFXzTY8Hk5r5AC+IjzWUtZKH
cuehHWXKqCBdHxvnk43kAh0MJw3FpvuMUUEVJb/uL928pjp9FmVm1SQaJ7IhvrxeOikxBeoKMTxn
BbB3xRv153iw0azXDSBtHapaRC7dYczb7ismGOVuiCwHLlGcflv4kuniur7YgHKiBAwyCrNUjvv1
l1Au9KOsoH+h9Hm5wePRgtEy4tmBw5kJBE8a9g5/BXBuWq4Ob8j10HjCyKKaPB/yYhvbnKVVg07c
5v6XzWNZ0hTcZTADNWENTIof1x9WGyjaJLXXXpw4+1HoTJOL4M5aRU0CFKy+kFrPT+yUFKED4MJE
fffSnk2D0lt9ZXY2XMbeKL+bfRLs0ggN7Pu/6eYlmzzIIWRPOspoHXNJXP8oBZ5U3JS+dhlUiXWO
TJStLNPgcfRUdzO0k41VarwVjkeTUiAWH6V4wSx8w/RT/l5xvmEKRvQJdGkQyszSslHwIMusQc26
F/3ekVmx60xVbh2dXRg47ksrnGdX2hEC4DqAD9F61Hzjl3SSWs494ZTU1oHoeab3vwHo//tCnz+z
0LoAoVqugy4EbJE55X6MJB4PiZdcBCooKMeZXDopDcdg0MIVDigqov5lvi2C2nrFKyld+1pjbePE
c1dthL/I/amawqXrmeJr2A+kH7wyxFbXq2X60ApTPLwuWqolewQxwer0EuH0zUvtm/YnKzX7tYU4
wNISTcnlvYGns/HXzW7qWWPokZpc+i6tVkYh1W2vkvaWaVZ+wRQXTFpWAFBz4Fs2BV2m0Mh2biT8
pf16cwj1qaHNRv1faZrZDPSxZvZZrwQXp8DmxCMq3hR9VkN5NfJLFmX5xg8kZXSsA6hpfM+t+rtE
bxKTPbC4EoYiCBzj2R77cdcFyZKq9e1x4vNQsAGQa9o8gPMaT6MIo0ZKIbwYfgOO3HOqS2eMD1Zv
+48aGtErWanNSxTV4tFG136HXa+/sEem03K1VHwCrQeImA5RPJH39VK5YRZhtNOFF9X0XsrBUl9N
H1lo1XC8g6xpDuaNF7y4pVOc72/Oj5YGJzGwBg5WySQd1wPDT0Q+bPQYGDviHfarEUZxcbgWioNS
TeInC3tBn78UKCu5vBA67z1ZLBpL1wMOSYTFSIVhtyUSuW69qDuUNk0Gv0ztQ4hM9qqQ9BbShtpO
Z/f4MIxuuO8QMaLnVSrHXu3eMD9F2aUqs63VdtQgNb/cqFFubrrCG95kkNobPHy/2lWh7fBRW7KY
/nDOCBeRztZ1jvQ8YgpDbaywsbvoTROiOoicdJhE3yINFT8txT7m/hJNM3KzN5A94B1D0gnYxvWM
YRznNcqYRJcycD57MkaqN3WDHapC/+aReMqF0a/ujziH77oE2cjyWpBDCYipUM0yQPylsDdVRXiJ
LNyNUQX9plbSO0BcXZUNDqtj6NS7Ks5fhfsirPwl7HDXzutmX1G62OorqTDz97/pdtKRfCAnmCpq
/N0chpf52JIoOXeIJnt3bebOV11vL2MdwJvz8E67P9o7IeZ60k0VZQJIkYR7kPhm52JsC/xchjq8
ZFjzJms8ECkVKpaPCUrVj9UvOgZnSjQ7Ki3EOPgDAhUDUSTBjwTjvqWaVa90C5Oxwfrielbyg+m2
hoWdMZcan9ZJo8zNHoQ8Yov3w/bXDU/gnZZhN0YXnXD71Pba+KVuu+AQiAQ93awwkPozkxwXpsbF
c4u8CiB67nDWNpodGZ86C74Y9mzJT9cvYf13WgvITtqNudFlZjxntVU++bYyXJCJ1L/dn+N3Xsts
jg1YLywmdY3JSOJ6Yzuuh1NTmPmXJMNNxCtRA030ZHwALIORSqMZG0J5fZ0Cv9z4cbz3hs54HBAL
+GZ7mngYOsB/TY7Wa0mDUG8idLM0KsP4oFGZxHBad+PuqCsgunqlXkuJ6nrIfQpv3duYFZi5vLXM
NanvbwyqlaMFIcjO4k+eJYqNacKRmqxY+rjWX4Ks6qFu9cVDRzNkV2Y2Bk61oCibYOTgNmQgC3Nz
c+YR+nCoUVCFwXNzLl2kDLHqO/2onAfUzFd6KuGnWGO4VJ7+4FBhhkkBWqWsSIQ8K08LX2q51qf+
RTrlsDGtwkHtgAZQzFu0qRrNXxUxaBCpaOOniFoRneOwOeVF9znwshGer5sfE4GnjmYWP3Qn/dLE
wtnwzn62h/6716XBFuu5rSrLbl/qtbf3dIo7Jhbg67JKy4VHdAp7Z/uJa2vKlSfBcfo21/sJT6EB
GUVNORsST9ix0rEoR5Lu5/2l+SBc4B6aREXdScMC3ZnrYXC7osqk2uk5DDlYXusQ1PqwdgMjO+Ex
fIq8wNl1HlQbN1WfcbNLF1pfc9Y6x54v4Afa6BPyLIjZF6g1leJ+sNJz2Tqfw2LvWC8Kuq3Ov9Hk
/Fg7W+nEj9q4FR3wo6F/Mkqxx3H5uQj++Dro5UgsVCrm/dz/+SKX6g7sK+ookzjP36EmpkWe4qt9
eh792kANmOqTNoSYEUcTCCDO0kc3D9XPbVmmXDqSBmttQ6DxWnxxsXfHnTNuN10+Rr8UHIWPQ6og
/e5bzbaY/Nix93L/816ZHhOSFx0x2gmSdP3BzuSgiRhYem4R+dkOnQQfL+KlZ+QmSWKhKOVS92IY
F7Tl9SgJ6O16wJvx7AathIvW+di8Qa/2hsZduDFujzIEZWq/UFgFENr5nghaINR5J6LzGKb+Rh9g
cPoe3tahg35wbKhLK/7BT/u/4zlEC9c/TTejCFWVMD5HiXsI3ZY7wKgfZSweAlPbFkbwnLnFMTFA
b6Y2ws903KDBwzhy2/KIxsj9Q3mTY+kU0qdXhHK6S6VMv/4aP63Rchuq5FzEeO0VFlUlM8IZJ2+D
B92OiRFDt0ZSHEM0pCkXBT0+Gh4NEcQ2p2od2fD18FbVZklp9dE5NM1xbztV9ckbSgdZje4YYCcG
X143njsT9v3K1BrxYAz0ZjLFf8paGcPJDLPhOMQVChQqMjgYc+JTXKCSJuoofKo17/P96bpNN5Cj
RghnokcBA5gXjvLC9gzMTsOzxMaX8MVN13YbWXAgbXXtJyDOpaOccjdfqjZ+cHlSukDDCiWHqXZg
THf4XxGLk2Qd+8MLzhTwBowSwtfWNccvbav/Ul1//KfWRLEyKtVY07WDR51YS+qotxuXL5h2yqRb
KdACuv4CvewBFrRjcBZSvqIzo58rqRdwh7NsYZZvCss6u5Ky04Ro5y3X7Nk9PURRVxZNzlB9/hA5
BTpDbmw8N0ouH51UvhSZsF+QX94U9Ouawtv4lUjWFOxfGhrHC8HiB2uORO6krMbF5+hzVyy9c+yx
wSL4bIwCtGUdyxfXjq2L7o7fsNLAaCpLP6lpEv03vxSeBoIYSh9ToIeliT2bb9vQytLRZXTWPIAj
mFtZa6G3S1TX2+uP1ZzKC1TFwIO8ZzR/7atcmt4YG1lwjqq+PWCr2U3C2sV2tM1PUhsWcGIf7CFu
dqShweNz1brTv/9rNLO0YyzQ8+islALZqCreIfFegKQ3usP9k3qb/JEmT+xwiDHo4s17AJVedr2M
k+jcdtqvvB6Mrebp1VffTX7iFInSOG2m7f0hP/pxDKoxm+7Ur5qFUTmeG3oXKeFZiwzlyTbkV1/Y
ykNiq7/vD/TBmk1t+YleNUlyzUUJghwHe8nbfCpDvd1hmmQ/2GH/GzuO4nFQlaW754NsaSpOszcI
UZhRZ3YcURzDjjrXtdMYZM4zFHLcv4JwfKG7RMEDk8LSjZDTjJ3xiS6ZeyzpFX0TDQz2sHQOVeDp
D5WPyjr3k+P/bOq63zdF/8cI+vg1Kum9p2McLvBBPlh/rqppkxFCAHmaLYYelK5nm7lxqvDi2BRt
EV2U3HyqHYLNrFJwjxP5kofShxMFNIwmNeVKyqezIzt4YZHVTamfLKRrBtU/1vJz3PwxFP03AdVD
DRMxwVvXBOuptqJeRZjSoU4ChUpmWLha7Rd3hFXiwYgzPe0h6pqFO+V2VrhMqIhM+tYO1kWzWYHw
jYcKz+dZz9Vz04hX2anGS6m7T6Zapa9dVi7p6E3v0nVuMeWpHIcpuaCYO9s7RSFHpSw9/0whDcUF
kbnbJNGa/f0TcdPRIWP6e5h52SEj4u9y2/HPdrnTq3oTi+TYWgKsj6t9s5Px2+jW+9RXniqz/9fh
FG/+Pz9gNrNYq/pG2Ar/zO7YKZ1hr6xQ4A8Gmb2BPdqK+FlJxLfUO3q2v0W6rll4pm4vBcISdju4
He4uajDXV2vnlbHZGjm3T2mg2hAx1tD80Xwz36Tyn/u/ds4N4G3iDyUeKnn0bG4aaEltAMXUUZo0
yuhV1QjCMIny0UlOMQfWjXxnDlH1h8zFf5yK0d81tXRR5bCzB1NyFcdodGO8Y4oniUP6n6gubPCR
2FMjIeuWvwvpUWNvxvIr9YVO4tbi7xUn9pCcMvv0URFBEG+8xCk2+JdH+ALroPf6ZHiO3EDsdGuI
X3Q3KXZem9r/GkqZrOti8L4By/eeXBZp4ar5aPNxotzpMmZWqM5eT71nlI2IizA8N8CQjrjG/3Zp
DB89XdkhY9UcLaelAD+GVLYcH78by9e+FEbxcH9RbuMUupmk1aTYYmrdzd7WWjUp+CIpf7bYhusu
iv+IsQz3bdXFT2Q5uMzWza80qdU//3lcAgiwN47AEomn7/rXIz04+pls/bNfoASNvrFxyRvXf/UG
/awSxB361JYPWVQ7S9Iptw/uJEGIRBjA7/ce6vXIaHI1ZUlP4azqtO5QOPlTe5hLpYaeFOvSDyHG
JJ13FIXyVe1rcRn0Qd9rXEanqA6CrSUhaTqFeYL1dLk/Jx9EsNQVuV8phUL2N+ZBY6hk1VQjEqdI
6D8KaiHr4h+dNvw3m0o9DdT4k13HT41Nttnp6bFx4t8SK/HnIUZP5/63fHADTxUXSp1ouyD3Pu2b
v2KuvEL+1rYicQqruP8h8hHbFGeMF3bBB2sBVMUloZ0gVtq8F5QnIUXf0XNPad6c2iToQdKKat+1
lR0u/KAPHjEQ2GSrlHC56Ob6cHo2GqGtd94ppdyGgWsbQcXAt7t0bBy4DPzuk0LXFgb9oHbEAWf2
jPdI2ZyvaFbqAF6jQJzUNAZOZFamtZa5jVWXGX6PB4yx0tYO9kkzcP1Gme5tutG7GKMbgDAuwaLW
lSPWsi6UIyw4+IuFq/6Rjfn1/mp/dBkBkaM2w0nUKFHOLqOxU8p2VFP35Hc2kmt6aUMUGKN1XenN
P1wgPzLNKJ76elCPfJV7cEsV3com+LnwHdM41w+/QGzafIeQUpOdB6kiVhStLr3i3IxZ8Q8Q4eRA
AhkRilUISdHb3dgkaw+67X1RzKEDkKtqm3bo14XSZ3D2hq3eR9ZTpwxQW8ckxAY4yFGL6RWcCpAo
uv+5N68n1QeiRWwQUOfA3WH2emoWVfOcy+Ssln2DQE1F5b+OvohxFOt+FP95CzOcQXqrAzIjNp3n
0jGpgtd5hk8K3UTABUeIYIpbbtwqS3bICePLpRvJwn15cxFMg9rTPc2jPWkqX18EFVvYQakB2wUq
MWtq0whO1emw8Azd4IaJBqZTORUKbNROjGmq/7pvyFvtXFULcYpltKdMQlkbXRV0x5rmIEIHrLax
QZOia34n7WOuHPpYPbXtFz3P6bMUj1hbbfxV+bMPu31eRjur+OIJJC7Clr+aCx97A7CbPtYADQKN
zZ5QzrNqXJU56limuXLCIgDj+LR9dcYKUy2i2c/g1eIHYMHKBiXoV2eQ1rFNsUrLEo/eldojK1A1
KlKUiK8f7m/H29sG5UuWi9UiX7YpkV1PIhl5jFzM4J8buukg273wwSdJOlQtwpCBHWPaQjeYlMF/
cdUo2guNU4UgUrOvwSv5q9qFFYfXe/ulHsLfPt3IC7CrJZbHzakxed+48ieA4lSwmXbcX0tt+kVV
a4Gmvw605jFj+9evL9IYs1USdulShG3wP7u6UMipCDQ4oDS/TApEs8HiMSZaJI8rFNc+Vbl5cuCg
r7AfIGz0C+cY2FJ/nOJdM3cj4P6aii6B+q/RhOlKod+4u79Gt9keomk8dMjua5MW9xwC4I6NmGRB
xbkxpdj3jRwRiVJ9ipRgh16bsQufq1Z8R1Yb407XreCul7qywV+JNSz7dF9aoYeDXik/uyCCfhal
QjVY9eqq3BqNjyK+cP+ADtbqhbfsZtn4cEqI7yLigK7maaoZF+OoqZ55HoNuO/ahg4xgfqFBx3NB
A+j+NH00GBBJalkEIaiW69fLBhzLxxLMMs9pHA9PtpUhTpzRbaxtjo4UwRLY/+aW48dRfDEtNP8p
Ic6vnzpjA6Zdw4/LUOEudJFsHGSkFi6OD0dhF04S4CoUp1nQm6bwYtzKNs+wJ/p1W5QAcHAhWniV
3qtU13seiKmGzzpJ3VSim10D4JKjJFF655xqOv4nSt18yWO/2zSys15dI1OpeqZkGJEzKisp425d
g210tp0CMgYCdqOJFVCp9oyhKYqVYzB4f5x6cL65g8T4tamacOVnql2jrot6QxJQviGLUxGEbCFP
beFn+C9OnMZfAFaD8Ql7KSt0U5XyYfB7i1KhrgCaG/IYPpyw0kNUuegkKPzzGshk8QNT1IdCpYy7
Fl6lV+vR14NiVdqthtFqm+gbGiQeDyBYx7iwOSGaUm+LuNewTE8AmRd+CP+ndRJvo/Bs+Qtn+GZz
8lLp3GATSJUXcR4bk7WMQVMI9WyGWbiVAG5XdSFNvirBxnNyl7x/GIybqGgSSwVQP/lwALObv8F1
asVtnfTjSWvVo+t811rjrW7cpxB9VHgziFQeS/ctDwaEteOVNomoRMmD0YcrT6wpmG51o37QcUNV
nN+y+ZOYv2kK0yvGf7RCiBbSZU1XOfQUaPoXgx5FjNNxQSMpo2iXKl/cdqjXtGMuTSVQsM22aqJs
6m6hP36TDEy/kv6fCyacwuGcCNEQvHdqV4ynBg/SYKVX8qn3y+RXOLaf70/ohyPBSfifxgit3evb
pfONABMaXHbbyBn+ocn9yM7ODiPem9v7I91ie/hRFJRJcmF5gHyfXWQgAjXPFuV4yq0e9KP5UybJ
xbUBAuatfAjb3FiZQ/0Hm6h9AMM9iZJzx6McBygSuxTw1SXhzluszfRFPIrEkeg/kRJd//hY10N1
UIPxFEiMfuNGNw+53gYrpzYRfQEuV2wrvbf3aaK5T1Gb0quxjzKFHmD0eFU5GtWS1i7cF8codDyn
kyX+5c0t6VKPcIC5Yn9Ex2he7s9Vkj8nd7STMoroYLklEWAszwsLM/3Mq0uSUYhrp5WhT4Kh2vU0
tJ2oYTvo6ikm79tpetfFPJ14QnTEoisol+73Jhdn7Ov0BzsJ+7U3qmDkYILs8ZNF9qouGue5Dbxf
XTAhosIwYCljdKxaBYH3+1/7jkCZfS2dQ3gdPInAkeema4i7FJoZKM3JsXkFWxGFe8cMrV2qjVim
qr1MjsJShufQT5BJMKW6J4MPzn1WBV8936jOCST8fWpUCAyrYOm0Pouh21WiWmlVM6yDQorDqKF8
29JgX+Wh4+/bxlEchO4yflKOco2jJuqqMfN0L2BBiiyVP3FbRhsXKIh3KC3P32T1gO6iSKA4Y7n9
PA5OuKOMoB/Y59Bla2Ra+gFNMZqPv7FcbvZtYdSfwqFzd0oYXNxBE2zEQgvful4VJ/yP8x0Nfajp
rfXCq/0kjUjsMYnuFq5Y/YNNB/sDAuR78kmEdr0dirgK1dio+5Od6zxvwqr9i496bud7uF97pbrp
5fBVapGHivvonEIMuR6BD4bnaizdk1GQdTapE+5L6Ln70RD5Y90EcCek378U4EseB3yXf5taamBQ
jypsqRTyARe/dmFj374VNBII/vkD8odyx/UPae0+toYg6E6V1WnboCMRYfu2+yrT1N/srp9lHXrp
qh7aehf3lbaEVJjOzWynIvCt4QYKfRqM7SzgTkt6HFLFO12PIucrUirgnp3ePSL8VK8IQAYEBsLy
S2P58k0qZClNX22khmaw37jh5v65eW+tz74GBhSQK4cLD+Dt7LIbfENvm6J2TtDlooNql+Bc3dFy
nux+eB3dRm35ujrcxFGLBVMSSQQy8uan1iTDKw0H+dloPXuVEhw+R5UqLvCE88fByJwXNGLSU2CK
eAcVK125hZpu6E1Hu3qM2q3d+6Q2Ykh5XmVAVz01K+ugh1D2AYAHn7KiKMTCHr4JSya0JmB8ULLU
0m5av7nhU/KssA8wNMyeo1RGJzA30R4EsIaUe7doaXNzZsTUY6YMCcYY3M3Ekfw7kevA1heanrkn
zVPkzimy8Y0Ewn8ORSFPTVypm6iC6Mvub/dmP5YYp5vtryZw8h+g8KotNyqiigPstPur/sF30eSk
ywDumQRinqngqxOZmU/tsihpcrZxbh8KvfMXRrkJIuiaTMn2JCTOdp9jmgwti1Q9HNEt1+tnDJ2U
r7XeHSENav/e/zkfD0SmaJKgwEednagoDaykDWxxStsme7adMl87XiD3hdSj/f2hbrNTfhRgvqnb
/l4kn6b2r9x8EiEYXD1xT0o7pL+yLDIu5KDqd7tK5UlEY/CUDOE3Q0ESti/zKUBMxSdfHSwsVVP5
pigKIoZBYT8M6ZDytCjRNztX2oeOJLxFARmNw1SxxO/7n33zlr8zcWlt67Co6RjOvnpoEjdCfcA9
qRlCMb2qSTzfDX1iNrbdU+wO4lmxMtS/yjhYeJlvysoMPUG2JwoTLN53V/S/JqzNrYBELxYntxmj
rdq9Or2jwt73qJLZwSoevKXq00c/FkFgahrUXXHbnF1pleWHRhwr7onTGW/GVrE3bZH5Lywr7hTQ
4IInl95SvUIvYKnCdJta8nOpoUNVBmWj8hXX+6OvIhHEuXRPdYhclZpV3coIUPcc0cx4jttG24XS
E7vBrVCU9F103a0EudjMQMEq7EvCBr9snzqrolVXDuob5CFoMqE9lqthbFA+GUp86aoR6mET13hp
WLhIWlHQbrSEVyvwBqXa4Pdub0cYkw91HaCkByPB37IJagSuh2TXymo4KXW/9inmyLWMMC9BYLFC
DypV8HkPBUpjoCTDh0oNw2MwjjjNj9B0Tdc7eFlZHCIfD7ZIxN46LzvTwIgAjkbq9kjnNKrx+f7m
vdUZ4GiDeYdWiMgAjJhZVSCqAi1Mmtg45YqBHULYQhosU/kcpiPSYxaKLliRts0jMf2Xsk60dVTb
qJFaIG+IFT+FtR5tAy1rIYw24ATw/pXPjmeGW+wDlsAKt3cR3wpGYZKqALLxrmT213bXWrtBzSGh
+5VI7Yfn4vs7Qp72x/D1/qzcPmY0IdAgUaf2EH872+X9GBbgfmrjpI1nglVAqp3joDxSfB5sbSFk
un0vGGACjvJmAlabX7BO3ueBkVjGCbRc+6LJ2lqnba9s/vMv4nFmkSilA8GZA33sHldnw1SMUzno
xF9to2JLFPwbmG2xcjyQB/eH++BHgWWntc9VDgJnrthTamlTuiZ9ylHp6HM6jUdLzeuahXW6hRhS
pOV3CRogPE7muybLXztiyKuusckPTqrvv1lNAIB+8CD+SRXNHtUuHsOhR8KtT6ptJFPzogfxp/u/
9D3OuAry+AR4XNhCT+AUKoDXl1LS12OnlaNxqsc43hpp0j2MWYjfr+VdgFMM32Hk8SRYVZ581Qq7
XNtU7XsBxbqJBuO50oN/QmvonmEwNI8ljqI7pVZd1F/ifCcKT559LUdPbjTbg5d0FO5a+TjgXlH7
FYRoqaNd26aPUQw1JwGwnW8dcDSrCqow4qZhcIwybdEAZLpoZ7/ZMPFgt3mnyZbnSXIVDGUlRGOi
rt/Yq9Fx+qckJ8Qy4kQ/+Y5b/lMp4kxFihuPTgGwBs1ZcrW7STWIBuDvEWqRRENOnc27FfgUpVPD
OLmQkw6NZTXUpVPzMUejfZNm9Y/aqrMdaOWTXQ7G/v6qf3ATIVw89d3I4wGuzC6IXNOjsHMK45QE
1pPe1igW5pn23JgVkOT7Q31wlMi8xWQpTf8LMOf1/tKccBiUKHdPeTeE//oieyvbQF3YxR8dJJaR
OJIHlsLEXBdRsQtVUQxGMQYbgk3SIVIreP3oiE4tJBk9OUqbtwghO3sr9X6XMbyd+z/0NrTQKArB
pzDQKSN9nEWacaQYbmOk4tShJqSbw4s+pOnFpmq9Hso8fRIRT2JatAsx1AfzC4lhqvcQT09KLNfz
O9YyNKk2ilOe4hxdCF/b+oWyFK9/OArqYtz1bFYwwtejpFraBlXjiZMC8fSchOqTofXJ5f4M3rYG
iQFB0dgTD37ql8ym0Gp8RLV72z0ViXGmS+gjXlZ0RwMPyqfCNstXIzeHZ9Npv0Z+r14sfL53nnTk
LjGz7hA7fn1srHrhgbs9qOib06kEqU+DA0OJ659eagM9I3BZp9Yc3pRW1o9RCX3QE3kbrSO1xijL
7mCHR1xBR8Uz3YW36HZf8boKhjdgzzP/02P/1xtRuaqvxRpZhenVw7HLOkQO6xLRpPhSIgCtYClF
0XIJ2jQt6PUVCUeAwGrqt6BGMH+ZkiBU3aHUnJMz5t+SuAVuhnBE3kWvtG5/GErbLlxJc/FnmgKk
3sTkOj9x6gvMFj9uY82XlTKeiM0aVPuscF8IvK2Ab1bPmo2Iq1tpj2YU5hu4CunWbSxt04FjQHHY
aJYqMR/8fugp5AncW1DO5lmRqhQdCSrXc1Nk1laNeKSwt4jSt5jOyqPEl/1UZ672SxW+gnxBsx7G
eCPQmxvWEMiNr6aKlo3ujem2NJERKwyDUpLBu/6fr1cdsjrfR6DCxTcn+EZhWqmlTkypmaF9tkX2
nDRNsHAEbhEuOIizxSe+N463PFnXexDQcRPh26ydfGQFk1UQyGAdIS6Ib0z9GMRptsEPethmjarv
hNF8kiOuAIXpiT8LN8QHy8Jzido8G3MKB2dVE08ZGsJYRTt1g4YvdTTmh8K0SIAoIUXtSiiF+eYF
Q7uxsybeJ9IZzqFRHhrog9+lX7jPokAxhpyvIq0ZsjI9+HqaHkWzlFXf3hqEFggOUtgBCo9S7/WM
2TR8pRJp9gntzPG3LxEqylttk2GSOxjOQ9BHXxJNjm85GlMLW+K9eHJ9dhmb+iFHamo4z5E1SjMa
USd6+yREtKIm8lSXBi6LAukq5TiOP6sUGc/+Zx65KwBqh8xujhhZg/QZifOgswj30EfPTo2mv/sY
2YgK1AGqmu1vRViH+wt6G4iwdxFbAEKL2BV1k+tpCoIcbKAfmC+Ba/7J2rB4SRO/2AizXfKLv82J
puwBBvwU7sC7nMUhqh9JJS0646XQBnNXGqmBLyzS9hLAxXZK3BfCgdvmFWMhIQX2higTaerZw2yp
NQ2ROjFeqg6xDldNzb2ShHB6w8T+qWfCOtplFqy6Kd63Yrw8LC/YUhIxPyd2oLz5buTsqrYM13lk
LwUNN+pe1HogilOLYINMkKHZo6Zwu+eDUdsnH3sv56Goim0+BD8D85uSapsQgaM2th/bLHvKLfxi
EL5B3vjf2hovti8fJVYXLtpCnxXlk68U/UqoL5X+HLoXuwVxi1tJFxqbCgXJSW6pB4XbI66c71vF
WdrsH0R+/BKiaMfApw6K+RS5/PU8ktyPmc0fCmzB16Cy4o0yVhUayE1x8T033ki0Or41tibXKEAV
e1koCwyb2zuJTAI9KhoG77nibGehtqULP7L1k92F2lORKJcU65mmM5+1tgTth/bh/UPznhvMDzi7
CuAzYD/0BWYhga/VdhX0PtmwlR5Na3IgUjaBlW9iKbdx84rG6t5UgKSr4W4csnUTAI2080Na5l99
FZOl8bV3i7VqHREpz00PF5riNPTbGmdlt9YfEmMNl3ytZfXr/S//4CFhruBNcY3AtSLBvl6tUs2d
LIgN/URa3SPYmcevfttHJ6fAQIO3jAfeaf2tZSrqXkrT2nqhHm7kCBD9/peYH1zQFHg4BhxQct/5
k9brYea2QWqi2zaCOzAfIxfTqVQ/x2G3FfGrFl3SJtq4SvBQDvWBQwRSAG84q9xSMzqLYKcHyrkt
vvbKEeSkVX2NlH1loQ3n/gzVFwv9uuJsxPln2y8fSpE9dI7+NcwOtqrwn/gnJ5LbSH1pKqpzGY0V
PwAIUcc/Pd3al/p4gVP/KclKCnjoHa9GxfmaNeJ5Ug4gdVni8E9CjrNwD81aiv5oulBhgWx8vS52
PiWrRaueKrSZTIVrH3ttO/5H6bt1Q+gTOuch+kzBT9JszFSMHk6t9hT0f0bjnx7RVL89UU3ru2BX
+LDmYVLnmXpoXOMNLTy8NLPkgp7Dacx2df0lR1ZItR7uL+gHyQPiEjAjSDG52pCFvf4J6Mag3lY1
48kMrPEpUHQkD8gWz2nhpbtw1JN9JPPuucm9aK8iewoYHcORFXzqZqNYavLotElzCPzWXSIr3CZP
ABgmMWTUI94lQa6/rGtjYyhABJ/6GkcoWSPoanfWg+Ym7mo0HIXiblq/EYgOO4K49med4XJtjZG6
EiL/nHtp/62t5MIl8tHFSdMXbi0oBhoX7wfkr4uz63XPjBIobcRC2lGa+nfC2+AQ0aW/tGmAN7Zd
KVujwuQAsrs8/h/Ozqu3cmtN03/F8D1PM4dGnwaG3EmRUkkVbwhVWWbOmb9+HuqcmdYmhc2puTCM
slxa5OIKX3iDEShbcobr25/SB6J+MxOZqXmzmXr3CJ1gRVqugO/wFSxXkQkAIwBj6wajiK1AY037
n8ssFPXIaUzIAUvGiOYh29c13ujW5thdo7Z1O6llcq1BW8NXHCW6socmU2Vi8N0HTIvKcZSyYLtg
uuEWTndZlHArFgoWEFYnSy+W4BsnufL1R3GcjDsF37+Ne2XdVqeUwJIGu8Qxjw76IjhqpTg0y9Ia
3FZMr6FVDG7Y0Pi2A1GmHhhqdsIJbeuDoT7W4hjciCGNc88Kh+umi/1rhAhDWzaD8b6u0sGVsJq5
7zUD/Syjua3ioNyTQR19H6ljH6Olh7YRfvo6wiwbR+1HkRfOlog2gQ9AXnpxW6XtpAJia5X7qEp3
iCR4O2A8bjdhSGoVW45R671G1EWeTB8LyJOxDGyA7pmBVpbK/SC0klMKioFEffV6+axZr1tYP7SL
OVPIerjQzjd0HI1RARQ1cT01yNzSrD+NoaXdTXHx27n/PBAtUupaaNWLizodzHevU+U6cQ1fyE5W
2f1VJdZ1hIW300vxbUbsb1dx+tsyTsDVNZqBkFeAyrL6zt+vy73YisQ0d0PD8r9gqvJdHoNntYgB
s1hme4qD3DtcntL1d5uHhAegwJohH1hcQB6sbCOdmtwVfFO/RfZHvm20LXDUOlKbEYDkr2Qb8EXX
otRKl6LyQawD9GMfNSM2O1oe7Q09le1BlgdbSLp4YxuvAw2dKisKOdDVSAaXgEfDzHwvnIzCzUat
P3IFC5/qQm3vq8h8sSr1lva4RA1aGW9zjxLHxuZbcwP4lu+Hnx/v3RkbGpEwRXFduJNY2V366CV3
AqisvrP2St/uKCo+e2l3UoG75+3P3OwopqEdVGVPZdTQKPtcErvHzXEqb/+lTq/8MIvqwfJDnMul
T4G1Jdf40Uog30LNjaY9BKr55+8e2BKzrDDHsKRgjFRz41mYH1n5ltXwR0uBjgv5D1cgh+tiZyHt
TqAViAUyOLF/lYTYw3Zx9mU00wy3orZ6MCZ1Kw74YEyki2CPc5ybvNziU8jlqNeTrqXu3N7XQb+q
Wv1JE9JdqIz7qPScava3734iLnEfFU+pZX7KO8Hh8r6W+/RBVYJj1m/tifXpDC5hRhuxNAHyLSu7
w5SPbRFLmRvl/ddGN3IqIqJ+NakpqhplsZkWrycBBB6nM+EQPRgOtvPPW8hVGfLOrZt0avY1ThL/
UJXm9CUcZSBXcjjrwqtRfx/XsnfVqNanjA39OQtLoiEDncHKA2NmW7qvfEqbLLyKCmN6SS0teL58
IH2QqswAeg5e4iPEk5Ze1HmoAQSrCrTECV5OtSF7t02v6LWj6vG3wWoevKw+VDklPgwf9exzOWl4
FZFvbNwB6w9EYsvNSUQLJo1a5PmERabk90kNelGsECdVhF44tLVVHvNCo1so5VtKbet6M+MRdMxH
JT3qZWMKxGEZ5VCy3LDzY/S8ymKvNWZ0l1bqoTEH6Tbv0RVow2HTiXuOZ87TWjAoNETB4M0dFHWx
J2VjUgSzM1o3DkW8PzFqOHajJlx7NQyPtOmFx8AfoAwVDRJpUHq/h/wUjESouZNX1Ls+tbbkcj5Y
reSHAKEA97EI3vKmd4dRrFSDmNK0cdNG1k9Est61ppXZji5d/h2wrbXvkuH75ZW3PgC5K8DEzIVn
Dcmsxe3bjH5f5uHQUQgnJTWl2HAmCc2zy6OsYxiQSm8kEeRO6T/OP3/3ZlGpCVGVVKWLWEYNfjCt
j6ZUiI9TYIW/y4Lj8pv5Q7BzAQjwjc+HKpqkHE3TK9whJG7wwLRQE6qmjXv2rSVxvnxm6i/wCg5X
5m2pYAUflHQmE3G9qOlC62OSXRFA3WappjtyHZb7Itd+FqM63HToyL1aDZR2xSDDTqoY5gZdhL2Q
pLWja9PLQGR06GUMn6HQK2gJJMhBF3q6H4VO/fW7X4J1RVoCYRjsJzXD8+mp9MYYAVB4913QUqeJ
4e3lelYf+4ry7eWhPkj6CELmgFLk23PkLz5FnaLmCxymdKF6vDRkeZ/CqvP2fez7hzQ0LUx5VdhU
okDz3pxmLcam3lh48xDvP5MizX20N6+Z2Spo+brN0BpVpjXNPfVO4YBVi78PrdH80plJeOrjPDx1
Wl27XaDc5l3ib4mPrXh+CkpO8wmDvjF7S12isMIxNMLC7I37Fsnnm96Uy6uw9A94fCH1JkZY+LGr
A0WdyM1jHP9070rooP815BufCqGTnTgpg8MYyN8GL+tPeSi1+8ufaXnqIGZKJ5S221zN4FKeT4h3
e9PyfTgjoxo+dFb5V9D3GjUXs7oStTh3lQrArBJm7bfLY676b/OgFFKJUQk4+ddiUD9D9BxOefSQ
Kqr/1PsW/CItQkEmoeVpDnCvkVMNToIiN85QC9ktWuWpE+tTodmBVmwlBMtr7+1x5BkqN0cnZFvn
c9ACJQCSZ4YPvWD9jOTmW6pox8RkR2Zl3m2syfndztbk/O7vBltsQXLmkHK9ET6obWjeeHHjgRRA
K/fyFK9fCeLi3MoluCUoX92sUufL49CFD3Jjpc9mgiVXxFd2qmHQTxIZ5cZuXx7xlDnwRII9j2UE
0cMyF5ap54Rexlv1vvZz0tT4SoubwsGUaeua/HCkuX9DisrNtTzhc1Ugf2uH8AGXDlOzM7S77GTo
lMkmeYycy9O4Oujf3ouoF+jffKWIi6urj2FycsTDHpAap1CwNzXn7lWIhGA/DBO+tO2nIgZ1RDkc
Jg7WSf54ErFwLNL4bpxG+BUUxRMSGAIbG1mVg6/4t6jJXIf+lkn2Mpqan3UmnKszII/7fPGsyOgZ
XqRb4UNQjDIEkMz8NDVyti86dChyMex3+ah5e7UYtvLOj74JjS4NKUeyWfqA5xsoi82qynpGDlNN
taU2Um7CxPNsX1SzDZXP9faZDywkYDnVEdg35vPs3XklTPqIOxUyXEFopE6PNYIjWPg2X/7uH44y
a/mzzIgSl21NL4iFJur86KGA10izICYMg0l4uDzKR5uUq4H0jKWFgMn883fvoiNyCEWxDx88y7tP
fK9zK2qy16XQD/chOmpX/z/DzTxdlC5wUFlcyAB3cBcp2KPQPBAi1f8mxCz3lmD+lBN52F8ebH2v
8J2oj9Mnw3GASOz83ZBblYtoEDnmhk6zhyh4LcUSqa426o9Jaj5Ecv3r8ojrRaggtcBEvlWYQb2e
j9hNchG0ak8bXNXBFSf4yCL92dqdUvYbp+uq0kGAhj2OSrGDA3aGWZ+PFXcahKpM1oBsKBikeYeB
KuhuMGvoyH1zLfSNsDMD86eWP8m+fBrCu0R9yIfPQfpQV0AO1WsJDDM2ZbafTIdQGGSnMrLP0swL
l/rmYCYKSlKbjp7L1guPTX2PWuUs0wfAZ1727xZcX4T6YJFeujGONHaUYl6JTjmxaxCZu7jUiq8R
ioG23jT6vSR23XUnofISGVazsfI/+FYkOdByST00QoHFt9KqptKjGHHuJmykm7k1fxqEEE4r4O2N
b7XeysbsIABMgcOJNGRR7UPGXyutVBjcLPBRbEI18DCIVfb18uJbb+XzURYvlPtFoVeeP1LGNMGm
KzIGDqZ0jBWaWp5fHC+P9tYxPA8iuGu556CmG4glvMXe7z6kJCC8Y1b16PqZdBBq77kwZc+Ja0iF
AZ4A12X/HX/O21a6zaIHvb+Oyk9h9GWMXM27lYdfvulq0YMcZ3Y6Om3ZOYX+AEzOTYqXOv5ZV9dp
/5ff+M4kIsBzkOW/zOnn1CJlj8eAtafkYrfe9x558dG6tkz0XBrEv781xYM/3IbWz95SMCmoYFyf
IiFyLOlJ0R6F6VkU92S2Qv/YWOiFRUet/NvqrnrpC7L5HeVIzDdsI/hbsJxcS/EcOemzztDPzP/a
C7GdRb/op8cBFJb6xQhfs+zvFIa86amEGddjfS3JXwvr3mxBQMm7DClhAfy2kVxhe2Jfnv9VbkOw
DGpsVjGmLk/5YLH/EUMIh4BcCvRgS4uytaQvyPBrvxpr8G9KOfCRh0+lK+gS6m0OrM9Gd9fYMnR5
C5MXq4C0YkYLErmj8D3vsnerII0HEzKX17tNVWA+IF5HxWnUmhcsJCgUBckrTcDZtlb7JZmRI0ov
0UilL7NbgDglnnXKdRdOt0n9zRz+mqRXS8JiHD6HcN+qLwLIinwq7uL8ZmgOUW58VXP5UUtfjIHu
McoYDmW7jVNhHcAAESY3pdnBlbui+mpiEBi9niiuHMK/VoJngcqpE0LSOaiZlt2g2W8rVqltDLtq
5ypvbTrwoLMLGyCHRUgulRkSZ9owuq3KR4qMujwOE+KXiebNlvYg8tAe7qRvoeIdmzRLnuJWwbgz
T4qHOO/Uu6ZtPUcHGvvbFzZlGXz50BsF07wCRuZxrAVJ5ItujSBtjnj1Qe0y06FmZpczEO3yol4f
lJi8cJZQ9lPwr30zTH+3mkQz9cUxzBkNydvDWLQZBNhhCwyxao4y2dzSHP2zhCaCx4utY0DPlaVC
htaeClceJ3KDFWpqJ8lTl6aswQ4TW0HDe0jwncgHnTlJPyMv+6XnhWJnVf2E1uixihOnG+DcK5NR
bUQu66N8ZtZxq1O3IHFaZoNhxI+bEXmDotB6JL4U4VmzhNDx8DJ6osWi/H153td3Ib+QqUfKFCQy
sO7zXYzwRqlTGhddWYCZ3VhBfej8fNgr+lbs/MH+gqXPRaXRSJzpLecjTak6BYIPbMFA7mznYxN9
Be23tb1guvWDI0U171evtZ8vv9+6CsIXJ+YARQTYGgDYPOHvFpaS5mCLgmRye9jhX1JAije0vnIE
96XRzShou0FW9pjekOOrgvArbwS0q8KxcBrFB0pBnnfsYKRe6TDgbTGpOuyi+vjH5cdcB6wm9ykn
AbWQGde/iBNC3D2isdbR7lC8HGJXLT1mZa3fF+oUOn2oRXula7e6nx98e4ogIJDBXZPNLJECGVJu
lddLfBEy5mmQTKrd+EEABeg2VtkKI8i+g2kOAhLqDenTUshxFEZgWqYFZkWO9J3UifpDUk2fkyKe
QFxajfo61mh0WUXySAfA1vGl/F5Y2nBU0VX8Xg3xs+J31aFrFOW3IzR4KTq5HI9HVLOkkMlJWgX1
UFQurQ0fbSRNsIuhSDeOt4+W4dzpe7tb5u+8WIZJWQCc0crKDesJVFESjDcmAn62BHXwrlEE9RAN
5V6Um/BAIKLvQqNHCjyrXLQilD2grOyQt+J3aGeTk8wOLGM8DFsPuT6EZwUs2gBwLNihSyy40chI
c2tV4QbQwD6rWl/cT2b0LR1C65tWBfFdpBsvkpU2nwSjU+9rI2wBeNbdI+LUX6OwokdRisnW1bAS
vMTRHDQFpA+cDGcXhfmx321hs2mBhutt7jbttxAdsmvZq6prNdH6b1kGkifzLbiZ3qjdTngEPTSY
wuzFtAi+tWJ/3adbzpMfzRLLBW4e+D44ZYvHaRvMb9qajmriB8VzWOfBocviaX/5RPhoFHJX6j5Q
MeAOy+cv3YLhbmZbd9cw0+C2nUJUf/Vxy3JjXnbnQRzIsJmbRaN2lnlZnDtJAspBLPMSIj75EGTK
cl+a2rTThQCQ/RD9ZoNk/pKMRS2awFEByHr+Ur1mFtNQyLmLu1hzI7YiAWBvbPQR18ca5wxNXuKW
2YpludXkRvTJvPUCkQ7fh1heP+aDlPyyUGC8/Ik+WpiUneYWFvtllj07fx1ZmgIjEaza5SJDxKOV
vJNsREc9qsdjjibEX0Uln8KmGX90wxg6wFxbp5WVGKVo5Tkysi19shVelvmdz1hIwswzPIZFeFM0
YDAiDFzdOuhPrarZZlQg04WprweZOY1F3Nx75Slgx+xyS9yLTW/tJrFtv+K7ODM/VSunWZ/3thWg
W2OhvnvL3zXtOG26fdQjiMvdqHU/zDRqbaQlx+euscSrOsepUEyaarIDJQQ+l6TKz8uTPYcHZyuV
bg7hyQznpmfKxz2f66IdJtQ+R9EVa+ArajCFSAHm1nUroROSpmZ41YHGfM6lIrwKRWHLsn79rTkX
kUujUa7OxLdlUc5MgsqaokRykyGNnz3TOhXRNJy8RDmAtATt3tXeEbmvH1kRxY6Wd/rOwM5BnrDL
G6c+22gCrhY5jzMzlmizY0WwcrHxJb2huZRKLs375DqR/eB2hP73UqbeVr65Oonmoeg3QrpjfSF/
cz7zXhs0o2blEtWFfHoQNKN2Bpke+eXvuwoPGcXEpZWaDEwJmCTno0AtSALk7UV3Jgc7idykJyWX
evTGxsFla1VPpaZ1+xLB9Y1rb8UR4MqjqEsGS10NmsCydA1YvOxMq6ldrJOxlUvj+puAS8huSHv5
pmyk8WQE2tdMBIgY5T7YSaz+3LENzKfRwFKWZnKHdYjvPSWIjZ+KDl/dvCp/gFl/IEsXbSm2muvR
GlJXCGruccoyf6vJzDdBIFE+FchmHZQBV9a+EA4FCIldkmnCd9om8mHEstW5PNOrWJPXpQoLWZV/
aJYsAvEkD60Od2k6j2WFLCr1q50x4fcZjRJGAYrVomtlxFtFo/loP9+/jDq3aIAS4gq0ctM0JjNO
O7V2Ufk7guow6i8aFUCh6IBI71ti61KNHTk/ptUzujh23183kDGE7JsfgQ1PH/263s3HbKGq1Dof
vR7BCLmY9c9OQoSXlfVS9PIhbqJdkt83gYADwgH55qCl+yGlp8JTsLJEaCdsHFON977M9AfoHt7B
OfdjzRGafBd0/SEyogNMvJOR9Ht4uDvU8FLgCUGF5GcWnAY129dRspsDxQRRxIS/5mFUO5wa1Qfw
CVwFfLG5V7TqkJkYT/NvvxexWzYPahLuPOEK9PYxMSQn9n+KPM2gHltZPtbeeEypkSAgVXVBxMUI
Nf7yl1+nvxQ46I8Z5JVz3XjZks70WqRXVYmu1052IUydHWMyiHabdSsoo++OzNZxAM20k/WkgvtS
TwhQxuX1qBt/C0qZXyVaZuw8WhQOxtD+XoBxsKsrU7kjfdsSFV5pXoAmR/aLUhdrhqN/abRhxaYn
CYlMiUlr8lNWhOUtKq0SRcNeuFEnX7oPxCS0AyDdUm+qe7FqvH2dKNINHtPfgTi4mUGLfBaTKZ0p
jvqDp1jZg5JOWzfv+owEY0CLnzIvXQf6kOenlz6pjVKPYKUKqgW7MR38wygb5ePl7/fRKDNpgWYN
gSet6/NRrELUOoiBLVQ/EyuxHCFcXUSh7fIoH1x1RDMg1pBGmktiy6CwarPAE5W6fcAGybimE/Zd
xgvBrlL5dRDh8ylqiu9jd6Qu58RVjYCNEU2WnfpxeMP8SruN55kn7/zoAA5Gm5wkDZQu0g3nr52n
lVb5Qlw8VFamOEoe966Zodqdhb52CMvgBY/ibt8D8HOynNALA3vDCePm6fJzrGd/hnEwH4hcQz9f
TosW+kOE70v2MFnGi6VGOKr5Yr5xDa4GUYHC436BjBM95lWTJLNqH7OPSHAnRDdv4SNS/auHfOM0
XgVT8yjIGrL4ISiRAJzPaBSyTBVpFFxBzad9k3TFvtXz7mQV4CBMM4gObdjrV8JoGkfwgcJGhP6m
hXD2RfEsAxg6y5NTnqHueT6+Ik+ZEmm9dq/1IWLs2LPa0oBbTZkH/o4UT4WhRZ3QtkIq+OaIelqY
/jVanWKHcfKg1EiV1XI8OgjifI26DiCRL3TYK1aG/DBYkXEyaTvfxHXX2yOG7/vLC2F1gZL9welC
2AvPmVkH+Pzp8yFNm6bRYjdOS2lH9SmDTxVRMOqbYyWFV3rYilt7cnV9IjjDXT1ryfLJ+HLnY1bq
UDGNtHhSXJScBjuThz5COsQYcvWXESrh1ZBTm5amSbvDDwOfS08vruopNI8j8o7O5RlYRZ/UJtkE
s2YpamPUds6fxkJj3yvCqYBrYeK2ooXK1xJB4b+FUVA3dv96Q9A4gzIPE5q7ZJWhBoOmerEAXKEU
svhA2QG4EjKKG6Osok9mDZQuLJT5q9JWOX+hFn7DSO0icj2jzQ5RgA9qjHzZAZlz/0uZ9uHXOPeC
Q0Xba2PkFfx2FgTDOBTXLXiOcxZ5PnQ89J7a6k3htn2j7YZAbO9wYIjwH4wOuTrEBx9ep10lQX5l
4HHQIdboRJna/bz8SddHwixuxIULgIYi/BIt5hm9Sq+mTl1NAyeCpEhzbDTDkaKxfyyicUQGnQZP
rvZILHu1vDEL6y1FUoVEPuDJN5GPRUzay7hETGKfulBrAjuDMHVUW63bsQM/RV1s7jMp2vJUW9fk
AD9w/pgiWQ01lmVFGjnUCZEvU77n4lL3BKjFnkivSHdNrPrffUFMT4E4QfDPkTy1KfsEdj60yLH7
enyXFbHs5M1U0HxUxB9a0bLp4yJWbpREtH53v83MaiQxYFfTcAVWfr5GoinrzGIYxHtVkD/TJe+o
OKlo93jdxvWz+g7gM0iCgLdQpoXTPe/Gd6U2IQUvUeQMNAmukabfDWwnsxzpiaqKv3ipt9VLnn/f
2UUwj0fnYS5AvdUez8ebKjWraPWL91BPGzswhtDR/STZeKvVcTWPgmQ0uQ7lZ6qv56NkceIhFteL
94KQooONN9yVzIltU2afNipc6+CJsVSoLG9cNg6SxdFYDKGUplMt3ge6/KTMwFrMXWJHBRH1qrZD
d+xq8c4r5KdQr20ZnH1px5VvHf2Ubmk2mH9d3tZvKtXLGVbBORBS0FwgdDx/d6U1q3CwSvHe9Itx
l+mBt0cKJLqWcqW1E9GzjpEYxKfJE6O/Cx1nTBtOcvDDkicF5fYmtfYYatXHyjcaG+vx7ODRqjjq
ZlKeUJr8a9CT4AR8UjiKsfbqxXGxKyt55JgSlButj9P7cMqDl1L3xm8V2u2nJJe1mzZUdbfMGsnh
PMd+Ve3KWy4y61nK2k13nfnsPp8BmpiAc4g3YLDhH38+A4aRR1ErF7ALpVbf6T3U8b6THuNIdqy8
12Al85/rvkK3TzF9p6yEciNgWPfKKSvg1UTUBTJoLreeP4KnG5HsZ3BB5Ey4VjThtlX8el9WxnCT
otV3XQfJSz910U0moiGIwWQB7yBS8NqI0/A2SZhQxZ+kI8603d96k6g7r64waE6g30eFf6oIco4R
V/a+JPrZ99Ig3tZmWlyXodI4ooD0vjONMCqnUdHvMi9UbTNPhVtJkUr8FjPOegPNpjB7uLz6Pjhi
EQahTj7r+SDavjxPykEooraMYdiMinBQUaL3dKVGaCOUSo7LsGlvU8GqdlU8nZJ+emrKZJcoWN+K
Xa1dpRE9WILAxnui/2ntKGq4rdkrG6fr+tDjIeGAkFYRY3ARnH8d0wdHVZm1AFZcLa/rMUAyMYG5
FJlgVMIqGuy6U8SNG2998lGppelEycvi4lsq70VYERUzH8MtfX96QjOsuhODaKvFN6/ts7U/k48U
MJmzHggCaIt7Ff3mkpdAQEFk/cuj2u/zoY/3TR+VAEo3PQjWpx9FBZpHhFHU94E0zG/97v4wdU5a
LRklN4oL9L2LWqcm0g71t7xXhX3pVTgTKOH9WEvyVaQEmhPn6MbLwlDv5CgZnoC9bYV2q687PxJi
XsQWHGw0VM4fKavRADFGlHSQn/vGP6mTpEX6K82BqfiqGH4evS0h9tW3fRsSRDviPeQ5b/q572YB
g+hBH3NPcsdQ850G2dNdNOT975aAUUGiZzmLvNIkoih+/mKiiGx1TEPUVSvJP5hTYn5rkW4/pUKu
PF3ex6vgkMiMYehEMYEwxRY7JCr6CNlhZPTEKm7vw/imtSqMAC1LSBzEhRTRocW+l1F7v4YkvDH4
GiGjE5eydudqEO2WJSZiivEzC/UmdXvk745IL3qnWDMqChKSBHETeytx35fis2gGxb6rEwmXgrzb
pxTF7aLXPMf39XHjSF+H7fNDATtmXmZK4ZKzbsadwMUepG6oqPUVRW1xl+e5dYz9SrNjmkZXnSh/
CrTBicUI1aYwPnlyslVWXWPBeAyqI7O8DWkEicT5IlCAVGLw0yduVkp3oxj6d2htKnuibIBMUpnv
EjgdO6sV492QYe6dxNlGcLXeX0QVpA4kD1QTVjYZ6eTHXC0dHPFWfVJVwb9qIlSzhKBodmh57ROl
3NrSH7w1OC0A0nB0RExy1Dnge7fBEuQ6mzrNE3cssgoZ1sL6UQUCbnRNTOmyN0XgHVQOIipmLNK6
3NeDRZHg8qZY7/Lzh1jEFSk1oriq2sQV4lA4lLoQ7ZM88j//9iiQ++nx0KCFhL+Eh6WNJQlxGgWu
3Adg7ERJ2PUZJKbLo7yxUc8vCsowtAyhbSMCSM31fEbDUVTLZswC17f6HZe5ncZfEiXcwVU6DNo3
S36ItOtG+aL2mWNEqg2I1raSdjcKWA2394Y3oscc4lMo2k34Ik/xvZJda+pr66sYxj/JwWdvwFUi
BnrZ9o5ZAzUpkxOR+cHM+s8QoW5Nv/tSVD9yPNL2VfETtePf/14QADlHABFwESxZyZB+Wr8NZd/F
U+XGTAUZr4h6M+JZFSsBKZiACJESnEkCy3gbjdmBCKUM3Bjh+lOhjYbjwdA7jVZ+CATD32PRUTm9
GVmOAZbulCWyZANwqDe+6Aerc2Z9gW8GO0syt7gdakQ9rBZ9EbfvIoXmBmaD4lwhvbxu1psfbhnr
Zj4BkKtdnoJFa3V+aGS+m03Vcy9O1lNZG82zwEGFC0pokOKwgD/99qCE08BBiOsBby0D+qAGRBWY
SAtNYp1cTRhF3AAsx3/FGw5JLHQ7ItEtp9P1i5ISM5GkqthpQ24/3x+1OgR0hZsMVRXwgZoeaV9E
c2p2ZjZIO5aRfxOWaXK8/KJvNhznu5JRAScBNAGPg0rF+ahWSh+tHKvMbSx3yj1HCvA31BIUx1I7
h2Ew9YcWjnb2PIDBFfvnRCCbU/def1V4p4JalR7fN+0Vwi22YT524Q+1tBx9HE/xeJIU3Gmgf8HN
SvOD0gd2pDxJ6Z0S3BsWZWBfqx/1STqMIpj1OkHjsbZDrlUrTA9ekx5rpDI7qdk1yGUadfySAnze
jwmYWbMCsBg0uAX1VX+6PCVzpvR+RihJUKHDbdaYkTcAJM9nxJjY22If9p8yLodTKeKLVmIGeRJy
UaE3h4ZCY3TGPm3VrSPyLWo7Gxqt21k3ahapQSV1iRQzrTSYuJSSTwhlynaDAO1Tm2gPldz4V/i3
0ELzmWvPTL29ErG99bZXT1EDkjzVR+SyulTGlVcPr9H/UR0OofFQcmQamLc+TSm2W4P35fJkrfp9
SEuQ+Zuz7CCraGX1OAx+HKiVLjySep8QUSmuc0MI3SJI6r1QaNVJaOtdoonFTugJYMZBNPeeKkgP
kRlap6HB4bilpK6PMnbjnaQ8jWZX7Zrcjx9SOZI3lvsq0JsROxDyMSfhBKX5sdhkuWCVrdFVyqMn
+SQKslofIBLk30CY/xC8FhUyRAwcUfbyO38yNbvUrdaJw67dmbURH7BU6hzcw6PfvIKB7dHZm9PY
mcFBpfh8zcX5JORWPsiPXu4H+0gX6l3rB95G5Wh5YL+NAkUGezM4+HRpz0cZiiTI+mm20hjD4oD9
HtuuLJury0viTYXl/SoG4AfwCmg3CD9C+uW90KVSIjWJoD1GklUe9EodnQKlV/jQ4gvKANd9rMT7
2Eye9VmjY6zbfdZFxX4cEP21zKba5+kQn6zMkq4RW/la4eJjt8FTEIQBUsnm50gTh12nZPk1dXad
04EMCGWV0pF9KdhnqlHeWl6qnYKgyBxpEuIDxVnNUcXUQLmzQfUNn2onK1X12Yz1xFFjo0Q/zkw2
bq7VdmYimAU6ChyuxKFvi/FdDBkW/WQ12AQ+EuvstQN6787odFfhnjL/zeDkd8EOip9b/Ghewydv
4wqbl8ziK8zoeoA7czmSLPH8YyO03MhB1ciPAD5PsDjVytjp6lEiXbj8vVdksbfXBHWBIBXykSC9
z0fCetFM2f3yY3FrHvVjfD8ciivpANPa9veSLR5SRzkWX7q98agdjWtxlx39XWALh8vPsbw/l48h
nz/GoLdt2Iml/IhKsK0hBZdoP5TiWMk68M2NNb7cScTK4Frm2IvIBCmRxSurylxNCVBbG6RMuzNM
/0udWdZG9v3xIGCnKetxMS91bwmoyspLUsDTIW6KeRiFewzkwo1XmS/4s3WCLgkQCHr9s3Qd18/5
tGl9gJTrVGSu3vq4N8O1Rg4692dmvrdDLOMHrYH0oQQz5wjxtLV41u84Ywn/Vc2hrL1k7FEcHuGh
MnopxjrsyTGfM6wt48rFKIC9ZpQB/rtze50SnnL+jmlC5SdFeMKlgpu29gTs+JSQUD9eXoFLcOS/
xqEGjgYItTD2/Pk4aIx47AY1dQcxGq6CbOjp1OZOnscG17nUYC7aFJVTeVq1M2M0XQHDT8+1JnpH
qcOTrkm73GYl5HtJqbqbMRgDe4qhfpdVqx/9Yrhqg1PchT97vP6cRqpuzCJ+ghYeHXO5+DXqXrzR
R18EQ/96I/pC9LBmBPRSPmGENe41mZK6peU/jirl3orvpEEEtVHxCW3VR6OykETz9zbz27gqHSJO
cCIq2rPnMzkChDTQMKcgU0va5yRNwuuiJaVr1NS3k9L4WhdbdtAfLBIQKSCUKajxukvEQqxykfRl
mLiNoQYnb5xMJ1GgRr2tkf/4Nfyn/5o//Gtn1f/9X/z5V16MNG+DZvHH/3aL1+ypqV5fm7uX4r/m
v/p//9f/Pv8jf/Pfv3n30ryc/WGfwR0dH9vXavz0WmMq9DYmzzD/n/+vP/zj9e23PI/F6z///JW3
WTP/NvTGsj///aOrv/7552zq8R/vf/2/f3b/kvLXDtVr9iv44ylvm+C1yv54yf76439hqlH9asJf
f9zyx3r5y15f6uaffxrGP+gaEeoSPzLzgJr+/KN/nX+iWP+Ya4Dz6ToTud+ahFleNcE//ySv+we1
CrYxf4+D981Qpp7H5meq9Q8wA3DJ6OTTivvz/zzz2Wf5n8/0R9amD3mYNTUPwwL7n2Nx1hXj0pxZ
aZC4OJ+WiKAIt5gmn/zAUbSgfo4VI8bVRdJfOlH1DonSAe3DdH3/buL+/RDvB31Dx52NSuOGMhdX
NsNziiziQIrUXkKKETlJ3O7K9l7SbhPjZ2XdTtGn/83dmSy3jUTp+lUqeo8KzMPyAiRFarBlWR7k
DULyACAxD4kE8PT9wVXVV6TUYlSv7u1wVC0smUkkMk+ePOcfbFFFY/ehN+/aQWzL1W43KDaGuG+r
j3aWb0b1IB0V1p5+KLsnOjw7bIrDfNwj/lV406Gk6eDKD5ApdmOM6KGdRJm4NoP71qD53echiXAY
wDKw+ymaZXUxpkbY6KRGzYWJf+9APfTtxz1B3zHJJ497cvZYHdZtKGCIyPvo32Tv2lCGZbhstF0d
de+brfWh+NwVoRGZYXDm1DuOay9HXn/+LDVTmEDrMTgemkVShsBl38fd18QQ27bKfsnJOdj9rzMP
u767t97tehA/G7J2XFA9FkMCmtnu2u1u2NCYDYudcxHv6wPujruPbw/5Yg0fT+8pFXGua0UbgRFT
cs7i/RLZO3XmSvHqECTtK9+CAsLpfcqQ42IMJoXQyfu++CQozm3Sot1Wfy7Fw9tPcwLp+vudPRvr
ZLUUTue141p0Td5VNH5++Bftp24/XdUXsHTeJT+TS/O9zZF0VX1IL5IhtO4nEaovb3+Lk6r872+x
mo5BF6IysuZmx6/RLnrZCVHkUY+ir7FBbIkz2gvHedu4YZqEmRGa5/CSryydozFPVmtpdK6O/Rpj
cnMasautBvwFkolOU50vuzNP+HI0UgxqXg5FWjKzU1dqyk9aqaGHG3m1ZkeJWUwfkgCOcj6n7qaq
LWvPpW3YVUtT3thYbG6AX/iP+EDJfd9aLYbdvXzPNdx8r2V+/nPOXfvfrTrCI6kIrT+CJVq+KNQe
vwPD0QziX6aFVOnWZrZO/yHI4itLmwHzxRoYaHokZ0LGcX6AnOPqcghIGE4Rf4CwHA+qG2VQGGbp
IgHv9GHpJ92OvCfbvz37axR4FiXArfNMlFSpUqwn42kloJgppmZ+P4OMxpYDtLorKX+7lXPf6RDC
pnr2ruhKgfnPO9fLqLi6526OJy1Wzr01SaZPTe4F4hjjluMnNRpgkKaALm/SFts6RhFQCiRltpF2
wsSrrLFsb76lbldFWRt0VyKlnJBnxhwF2hBfjpKa4NuzchJmfiNIEdIgD6TDCkD3ZO6XOhiqBNOR
3WC5C7i1pb0STdse7M7/aUFk3INiFWcO4xMVr7V+wXj6ei2C8sSfk2morVoMWpUy6DyVH5tS6rtM
BvknzxT5PrWsrsSfYV42Nt4I5MRitqYwA3owRz4kQTtEdPocw/mkLbV+J/DJrEWuhADZjFOJ0dHU
01q1S7tLkUhCuGfOr2JvtKhQdvFOj/0fuaKIUnPpMBKsW4agdc9ccl5OC4A2+vw+RFYMjalSHq8O
Z4lb+F8tsoAskTSiXWOwKopRr0FX1eld5QpTAfmwi/mCFE//Gqdd++ihgexi1q0WouTUxk9vL5AT
+i8T85uNBwEE4RD+nF5j7UT12tiaI/7dFpKFFHGXOwGEe1+BOLzznCFrQ90eG0rpyTx9xwjA8TeF
Z80IBneduPXLsjRCZXoatnntsnzKTCvJNme+5UloXY9J1Bv9VcOK2gFSBMdzh1Ld4CmvcvfEgPga
L8Lyq6HyOEREEZ2ncTZ2uYVDoO8llDCg2R1oReOr4g9BhKirjGw8saJlcFCHanJQgoM8c9978XbX
b0jtDvoGSTTI6ZOrcj5bvSfpGOyrePaK0K5cY2u0kDSMrjFDWk/qsjZiC6k+aOpY8pZbkfhGlNpQ
+ABBqDOH0bqxn4XD3xPGy4VrSGkcYbmTxda01jCAgXf3grIex19abvO4Uewt45ya4StDrbhUgjtX
QMqjJzUdfXBkVg4o0cNJ/Kl3dF6U1VHnp7hwLu9dJ/H4qeDbUnOEQ4nAygt5TaNv26l18ng/d+L7
HGQC2Q0jpamExX1WVPY9Jdz2UVp9HbpD3uEK3nURWrJ+pCZ8RTxETc/s6pNa5SqaRcMD3uOKwMCm
xz2JsMoiiMFBi/fxMIgfU2HZHwLpHPSk0CKB98YFQb6+KtIh2FVaZ34yZqSnlFiG3aQytOhjTV71
7ujC1Bj9YdupobrMl768GMDG3bUcx1tjXLrD2xvq5TvjW4MC4rLHvUk/bQ4WHF8+eqTxXo7ecp1l
iL9MstX3RazP5/bu+v5PXho1EGQdV7tHEAFrfvAsf3fyJHCnzAn2dWPLe78TCdSv1S1uxeg7oQwG
fEf9sv+ZIpW6M4WR7+uZwtquq4RzTvv5NBle39caPDHwWkWViXvH30YhaBt4oxnvB9m1gLvi/IM9
0U9r0snKNwVocxzlHSy+ogFGz4+KrQUzzW7s7eLruKTjDo97iNM4/mFUGoowok0nBA2tAif5cRit
azl24rF0hFPvvZIGDrQ5gytgByn1zOn+4lRbHwbuAfg46osr7+j4YQb0MRBI5mFieIG7Uq4dbRUP
e4B9cuuURbUrG09se3pzWxjAxSYxPXnxr5cSF25gehCBwCicbgC3F8CzezZAMHnjLmuK5SIeC/eq
NPNzaMA1PT1ZSav8D8WtNdCiRXP8uEIfXXTJdW2fFrGzkdaYbig14GEzT/5mQksEtUX8O4baa6K3
H3INly9GRkKOgQFNAiI+HrkACTGLvNX21Vz1e03PHmt8eiJ8Q4jyeVNttLLSt2ULVwCj6vpM3Htl
t67ZGyoVlEfxKDlZs1nXFLm/iOTQ1IlzHctZv61Ye6EGDeTMg54mjKyoo6FOwtk0pKXuo8R7YMv6
NHExQZG6W+xmsrrN6MRyUxtFfiZEvPp80CxWdt5vD6vj2S2tkeNDooE/JP64HXrti8fWxxRMNWdG
evXxAHfizIE6F9fQ45HG1DQHvzZ4PG4lG/grIdC67MFbxvjSKmP7o6Mv395eOi8fjtAH4AhDI1CH
1qmUCzryxZwwpYe8CJqdVwTdrtdlslN6GZy5A73cH+tQ7EH8BOBNn9LBNYumvjWwTnoh6jLU3Zrr
frYg+6Ecq9r6HRZWpQ8fsAZG/vZTvpxYZB1Xj90VR+0w9vHETkshAsJ5crBSvzpoPhChwhynd523
Zo5ZE2/0aSnPJV0vjxY2BOJUa1oPXPdFsVH4hWHMfnKoUzgYjGiCfVo6/J7CdlHlAeo3hQ2/Sbrx
gBCecVnMgdZS+6uSh3pKz1UATujqazJA0RUvNPJ8MHdAe45ngRA9VUseBPvWR6RR2T00lY70001b
NPuJIFFfdc7GpMl7CHoxX+YpdzM30fBy9fQWIEIRfyhzxCCG1KghnffyshVq/lp6Atm8Su+35WS5
V1ksmlvs7uXBq/L8UFTzBLVaDAeE28tbY4qtm2G2ikvdysCQqLEF2ECbNvMH70wi8fK9Ew5h/qxX
KloAzkloUnZWd0AvQCTIdNOZ75aOho3ztWrfZeM5Ju8rY63JCkkt9wDahyfhf4LU2pUdPcks89Kb
VgZfaXXoV2iiI4rRFPf9cpZP+MoJCz4LwDQWUS650mnFJEPtYEkAlODziWaIYSV7d0gnnMMxxUad
o9+jrYtieRDkG3+wvOu4nuMzU/zy7sNXIPJzUYP+Qw51vKjqDBOUxQS8mfu4Rxtu8KjJNtm482Ju
XZWfkzZ+Ga+QrmBy6YEDkAbLczxcVUEAbfDDPPjVLC8NLWtvlskcr4t5Hs64kbw8VddugUvLj9w5
8E6ltdAXl7NKq/Qw+e5lUscdGnult7FtuPo9s0n+HscfARW5m9ZW4swV6bQiyW5dy1KELQA43Nmc
k4mF+GRp46JlHKuQMKo58w9tYqXbOrC6iPW+7Pu51J76sTC2PiYb76ta+4IQrxecOd9fLmywKwRu
7muQqZH1O55yvxBOOeF5cKhQPnCLdtoYpbY8yEJZN11q6WMk5nO+Z+vGPM5o1jHR83CBIVKOWN/N
s6w87oTCCMaDEmsV2TY2RHpDyqrOrN2XiwmZX4P+MbgsuoOncHuJhpFWtSjAqAopicJszb3VoekP
o3A4U9t8ZTGtM7gyRbAhJ0IcP1DQWcpWXiEORd0jUBs794Xu5lcIwOh7g2tUZI91cS0aHc3rCgvv
t8+/l5uUByU3NLkKUu/8fe14Np2NUcs89htxgBJebKe4rXdt7LThVFuHZfT6MzvnpGO+njSMxwqF
NWUz5mlcsodBofKAFLTQrXSjXG/ajvacbOc4Tfai8rV3scz6Sz3pxI7TKo8Mf0j36YDlcCs7LBB1
idCvzLInXXYzZKba28+DE29IaWNQio64MpbRjiQkIX5ZJBe06KebeNHwq6L++uiMwwfL7YdPb8/j
KwGXByPO0qf8LRN1sheS3Eh7WfXiQNtThNLH78LHtShM4ypBcbi7atNev1TTALJs4ocT+OgzSeKr
k+viO05IgPzonYpb9JqSBlCv/DDFRrudqG5vGnOy/LDujc/AUMV7rYWTTD2utvcgZoZrs3L8r4Yx
zhf66Kd7s24fpCqXbZ8i3dS7roI76Th7X7PAItq4C3vk15eVwWVzbB0akJpmVyQq6tHic0vPqi6Q
HDzn5vdanAEDTY5PtCHdPgntbdlkIsX2GWldW+yGxqi2SzunWI4k1ga1anxImmp+fPuNvhYCgMcQ
1eA4wo9ff/5sZ9iG0EasNsShdaUT6vVUU+ZV1ibonPrM5eWVTUj1fSXkUuX1gCseD5UlvTTE0LF2
tNpAnkhPrmQCRta0pukCjZFzQLVXYijSF2w+Dl2bbX9alay7VU2HtWr0hrux7A7BE4QEzyzHl1m9
zRCcUYiYUEE+DS3agtmQliziECt33FMSSSOAvSrqC+7bg14F7zRT1Rv2TXwmv371+VYSHEvGpad/
Mp9DIsZGmL449IYP9d3Q6s84c3a3by+Q194avajfGrNrLDtJ62aETiluaISyKTC2daLHN/M8anvN
0/IPbtyfk0d+fTxgAtxWKJ84JxEGFZOyU5L5HDOxBZFT70wgXBGNMaiXw7kW5GtvjySDhicp1WrA
d7wmcyCfSeAxmtcb5RUKAfkGqu6yn/Il6oz5xm2nr4mW1Nv/waTSBWOX05d6gSUN6Pd0ceWIQ9qY
8E+F1+4So5BhEs/ajZfpzof/wXhwwNbhMKo6bb8NbWUH5Zhi79EYANKXorqOBa9OBZQyx1qdo92/
ctoDS1tRv+uhS358PK1WVdR+1nL3oc6pRQprif3UkzYO0EsOmg4SLMCXjBprkO6VrqVnko1Xghr5
+MrEX0u+LzTeUBJyOX7d/NDwbGEsnendJLpvE2oR+7cn9vWRWDqryghJ+cnuSOlcB3mbFgeAbvE2
yYJu32X0ytH0OIdZe+3s/W0AsGp5IMt7ej6AKJyMnrrzIdWH9An8XHuY59YDCy8wKHJlc0imyr9R
9RJHJEP9V2fszym4vNJIAbmE2DZZI5VY2MnHb7aBb1HFxiwOugY/UHdRDSJPB7hfBgt14xHamlca
e9Y+OtBVWkeJa6Usg7jZI+c/Xrw9/WiZMN5xogzDkr4uUnRw6AA3Hn8fW4MJbLaLts9Eaxjh4KX1
r3Kwjfde7aXLBbCm2d4PTW7/KLoibi9cO1bXU6uch35oJorLrvHRrabuZpg6yB6GnMwvApHWS0eN
1md4v7kezviT3S7+lCWhnq/gRXNMqFjkD+NQ3VHUkPhJLNLf0eAsf8ZZpaYtrHnnAf/13ieMiA0X
R5Tdm+XOlEbxrhpgEYDK1+5K225uNSsVIqxUOcxh7uhzgaAbiemmjd08DbMEH1cEs6thM+IIKa7t
NMFtQWlwZ3Yd7dkijDEQuJCibch5HChvYS56n0Gdofheo5X7uSwzTtxykurJb+bixkcy8IuNKUuK
/k5K09lVVhxK6dGaR8isNDfY/brXemc0N1Nrogxnian8avZEw65LJkCbMx0bJIISmYeznfZbjDGC
x3au+8/lgtLhxnBKDESyftA+DnxttIrzpDQ2S1YaD6VeJR/lVGdo/Q9u7oWtPmQfNaduEEPwZn8K
Fwn+sjCEc6385idmtp8TT/Oc7VRUxtd2yKppb870XN9RYFdPLSD3ba5DkA8pDgtjkwjP2q/z7b1H
grefQ4U04pVPXaeKSkkOFmWT7fVbC7nqLxBS8ycvNcdh63LSPNi1pxK8Edz5ITAG17uk4W0jWzdm
3rtmmdNHJ8/i4NBpnnHQus6qcOQY5TucaXt0l0pVlSEGll18UTk1Ru8r6h/Z4hqAj+bK+CaY3O5j
nCt6Kx2wB2M7afHih5msPI46DS3BjZYFy8fSzmiZyrj2YRVAzUG9OB2rT6XVIGoF3nPY22ld3ymA
q4cFtuwGXUT9Bo/g5g6PWIrcsWxpOHjjOH5oqqUVUdcH+RAWizTu9Zhosu8KKa4XvdNv0Qgu7TCP
J3j7rqblUzi7Sk8vmkxP9tJtrTmKy1n6G6N3b+rZnb5XLQJP0WB78Rgmqh3aTW3qBTKITqn/SJc4
B7G0LLq/MRHk/WqqZnxK+lwEQO9g74V9pzcPlpPVPwO7GD5aziIfFz0zJhbzZG1slNz5JokS78WQ
zE7Uz47z5Ayq06N4avUGuz5fUyzDFOjf5HQf0UrwqSXGoBCjSjruY9+ncwnHOq0fc5ErsdUAo381
c2RmM4qPVmj5WVNGSbZ+TiEKnBEAB9kHXdXGk0OxNL+I1eTf0lxKzLDKa1tEOVeaDVQL+3OG4tpl
1c4CHcPMwEdAS6oR13bTrr4FitoqMhEZBhZNNifZ1jIxhkk5Pmo6vO1ssUByy9nanMpfvblM0zAN
GnaSndGiiqSedslOVnKet0WaSVw55qWg7yXcAuu1qr+FLDtXoTV5yYYw0H2v+6n8olnCPpR1YIpQ
T8F0ruYH/SFQk/V5yavxB6pXgIyzLBmTyMjyuI/63PAzvLA0DUBZWsiHTulBHqFD239LBGKLoakW
v90hWoDCvJDDZzUX7hxBLmvtMLEKzEv43mm5SQGb2hSS7bk9BFIM8AbS8l2h2rgM/babAHWWg3Mn
9MXi0t1AHwnbqptuU1SREIJuFC9UsnR3ctXKS7vF+aHHXH5QrErm207AUQZHIIYKycTRYalnTXZL
AE/GaHEs1BjtZU4eFeW2JWLpwWuqxyG/HkU+PY1xlT55s6HMUB/BmIRoKQQIJOVLcDf3mJ5s+poG
0tUq+HZfSJR0wlklVMiV2+vGlp03wcebZR7RrC8+lHo7fHcacTUs2Rd9cWy5axCKgOIXQ9k95F7X
6JtGQwW1BHWqNjEoNxUW49R0G9ZCnd42qQ15xGi9al+by5hc9lrqeRs6VtoHuViu2GZi6e76TKZ3
gT9izMJk3mO/eV06wReujkJsXMlhg9A+kSMfK3mNhMWCQzAL+KGRY5Mhncra0osEPV83Qb8iKqsy
XrZ+Ls1sK/MsuxeFlTzkRpt+5uNxN6IaxXta8jm+XBLEU8NMY7OElHTqX7UdmzI0Bq38VIKH/CT7
ou15qGJyQ2NGq2QTaFqVhHFFLhKmvTPjCrhYzp0/o4tZoFx9XbQ5JDM5aXjEVHLQuq2vgi7BEiOO
WUxpjh4lwjYYWgY0RxTWm/kWAmczQHohv1rKfvTCqU2HlKpHidoORANkCnR/Cg5DXxsP45jgiJmo
0Q9doymNqE40dcVihq7pWY03Yi6jmmbj1sPkhYVVDzA8AwDCc+XWD2Xb9u8bEkQZmVYw4WyYUnCO
TCjkeqgabAa3ZjsaX7XU8W8Q4w7+dnn6X42gD8jr/3sE/YV8LJ9D5Nff/gsijx7dn9R1Qcnz/1We
nvvDXxD59Sdc+7gSUXb+3SL7GyBvWH9yx6byjYwfHFLcW//jj7/x8fyIbB+7TnCTq6KCbf4bhPwp
WB2gEOVQmO58ObhtfPJxRpn81l9UCRwNpxnu/VLKfdxZ4skYu84n6o0VVWYvDfYwqYqDWlS79erJ
SrbsS2dg5c7dPjNvsjnFDaQd8uSuRO7jztLn7L0oA/ML+yW7N5w+/oYQqbWtwf00HF/vjFqfx92U
VJEz5/anRJvk1aCN2p1mttYmm+LpkxEPYgl9sBDXKbDh77E+7chfhg/ZlOdtiLg0FF6TUmoaKWfx
L0vy0H6HMweBX6n2Gmys+T+hftxk37u6r38NxzyPY77I/3cEEUTu3lrf+5+P3Y8/Dn2xUkPW/26+
b+rqsfjn7/rni//3Z/1NELH+pAvJtR9JcHCPyNz8s/o980+cXujXUUGm5wEU5j/++Icg4ph/cu/j
Mu1xxQIqusrx/EMQcaw/aWDDc2O9ci1jG/ybHfCiJrKWxTBkpvZCtxiyyvEGcAEdxpj6aAfNkeUu
KIW7dev4oa1mBz2UGNl2Z/6kavnp2eTd/nVnO2KJvGgXr0LFEGNW2SW8W1d6zvNSZDCgI1gHsbgc
8767bfQ+wLJTxfUXIkn5WFSpdodIfb0dPcBcGL9P8xjR7eXOgvnuNq3qEQn+xrgSZPhJRIXeuMrS
qjB2XaHXX3EGTNKNZ3GfsKS0oeg2k7iZIVf+Ssl17+clbX9pQl7YxTLJKDbkep7m8sZtjOR71ZWf
OttoZMT5p/nYdpna11mrstsiyC6qSqKp71qQ8EZTocfn6C3iV6kW6+89DHP/mql/dVT8L91xKyr/
vz9R0Arnxlg+9n/vuqMNtv7Tv48X3fkTzOPaoGDH4OfwXxuMXfgnokMEeICg64HxbIMZ+p80HC10
IyhuIEKyYnH/2WD8bP0smpGgg+lh8Yn/goT1G/j1rGjhghZin2Oaw9mHF+op7juwkP5BX8DYt01v
XSJu1Kmw1Uov3TSNs0Fmvl3I3ssMKL6w2p0dwBbqdJQiRktdlxxDdWj0+hOC680hdZNbCg2A1Efz
Lihs7pnjILp3bQoHakzi5fvYTkZE4Q/HXTpr1cGO+5t6VH+D2f/Vqvw/sh+6xyJ7rP4IZffzUf5R
//rj4/BIxRvWXH96Oqyf/V8cwf83SIHYVLy1At/9VH98+/m4hvyjxbf+q78WH9dI908Ut4Ebw3pY
ScjEz7+TG9f5EwtkapK43APHWxFA/4R3M/iTvJLSLAtvjX1rd+Sf1UfoZ6XoHBqcDB6QQvffrL6T
Eh6I0rVTgfoynwXfh1B/HGdNnbLDiNTxA/Q5f+ckyfxFGYZFc6nhluUO5lcah4iRu0Ux3sRx5t2h
BpA+qsHhhu0EuXx4NoOvBH6e+lkJb/0+NNepgaOUxsYCM3n8fbIljQ3VZ/aDUY7+lcqy9hIJzSKa
cvOc/tVxXZqhELAB4wrZAPID461H0LNuF0DaGbmESXxr4gu/5FLhh7R2Ql/iiTltp67mNn+uDfXq
mEhXgqBgUXC+HY85OMGMOilj9mEf1hdcuCOx5eK+e3sWT/ASfz/bs3FO8laHSo+SySy+gV3eVLvk
Mtm2h0c91Dbn4Ja/O3X/N369HOqk6NqCWEDiiqG8UOOh8GqIgOptsuh7u9mr0Ard7bk39xun/nzM
1WyJOQQcaPLmwLQeT2NB5AYVIcwneGp6T23ZN0H9dDYXuso13QtP75pk41F1BC7RaE3UunWdbEYD
qCoSGnSSIneiURc1Vo0ocWdWTRyNTge0u/Iaq4yCXgcSm5iqNHdxr4o2EqlHwynV8vy95VXgXxZV
+0/+oJIq7EG0OSE8i7KiqJloLQhix32Iy9HdL54+VuEwBc0STjDSLvpsgcwi2UBtiM5Pvlxo6IOY
22LyjO9N3SP4KKx++IEbkAs1rVisbjv5IsY9VcXivpl0JIwkSEUENYkv99PMDTeUqqK2XS1Z7oOt
c8smtJSTBRdZbKFZVTZxk4eikWUQJcAfgtAP+j7fGEMl+iurNbhZW6UhrjGR69Ba1GzKeyPVjSla
qqRxwtJFgDZc8H28oXTEI2cTekdXSxmbfUTDtQOvjKXX3UwD/hzK6bi1SXOAo5YIiVsQjmoAfdaQ
8WyfBim8N6fslqfUWFZp+Gq5HuWsnekenAYe16AfTZKNqyJZJ7fL41FmyxvyRo/1p8ajEjimOgU8
D4fDoKO48S935++x1nst2Tn5+28ZuWdPxNkuyG0K40lXxEAGayySxdHAhrbtkazZDm5bfsSeNrt3
hyD+WTQCrB4InfwbGDbD3r79fV55dApFqxM2qEAOl5MzoKeKT0ieefQqcXeOoeHwYQzNvpu95Uyb
+jj+rWxvDkFeIwhb4GrgRo5nOfVjkZiyKh+IjgV8ul6LJAKx0TxnCcwfONugLagA6XVw3cd6+enf
POk6/DowGo/0sOnUn8q4LHMne8MorYdEUFJWgd+hRT6Cv8+d9EwIPl61v4eCWkcGgRYRd5lTtWxf
zRhAADN+aCna3qp8sXf+2Mro7QciEXh2XP41yrpkOb5WdJh9clz2iJfO3tC4D3Wbiijz3O4GMYs4
ipdsvgoaW/vy9ngn10HIAyuDgcwZBCB9tlOAA8VaGcTKG77FDaxU11ywkbFdtRtEu2xS30m/Wu2E
boJbnwPsIoxw+qysGLi6EFNXuVAqkMdrZ2h8BE5qx3oEDJA/lcbig3RyUmog2dCN1bU9cl6HMY0V
3D4qmeTQQAQej5TrmiCsltRqL0q3pbRYG16JDaby6iez1TQrhM4jABM6Bl1xCYyUU5O+8dMEcCXf
qEa0Y4ipkPXDKTo0yPCH65IbO9bSg+pt0obEIFZfkMGJH0vSxjgL2EkLRNDTrO4CSwRj3s7jwKSt
atR73+FM2sKe0uhtQeT73MSFaC+yIPVU6CJH/47pi/OVrZL7u4U6c3Bfjp59Y7aFjbB4nvTQsStX
iTycLE01WzuQxg9BW7AhkSm98VBZYz2Ecz0N71UtGrDMHQWsC6XPjr4L5IwKNDBP6/NkN/4n3EL4
ZcS9C4RpSp0yeuI2xX4MFs3acLYbE8CpJBPRTFvPvqlpygR0IhPX2Ke16S030o8Xsbcq8stb+mwJ
8uRGqbu7OHPG92yCcdWrhoqwb+0uvZzKDOikhUhXepH1Vumw+/qiiXzcrvXIavQu3kw6irMXTdID
2A1MRN3D2qTbdxtUmaSbIpBAxvqqUVOkWZMxREtiI3dV8l7mTWkrlWxTBIt+9V6Nrw/Nes57uzW6
bZDqCYqR1Ak40PUSx9pS+roKTc0chk3m5FNBA4vYk8d28nlxE/8uzxGi36WV6SehIxMsJRKizP2C
fe3nkiJdEVVe53zAC3DlCdZBiee2cgpwx7FnfxmXvnZQNgzEZqaOD9CfNlu78SbDSDZFJ9ud1Y5d
8cGgtWFFlRt7/aFIAzFuFq+oVIjVbSkvhFumn2UbtF+6ZUm+53OQWJetJdorNdl5vM0LuhbbUSrt
xzitbbvWosuz1bM6+ATKO/01IX0qtnFrMUvB1FssZ61JOdBRj/7c0MMyQmeSiRd6UIFuNc+m8i11
3djJMtWGrcxaurxWv3x2QTNy3xxW9STbmBY8W3Qz28nByuJotr0MwkLquv0uH/tpPBR81Q8Ko4vL
Cf8IPOq9WmWRBje8oYunjNumgoWIyxfpV+92rr2zarqT90UK6OAbSZyf/cjJufx3Azah7xNZaZ+c
vjc4LfU5V9eVaQpxrQf9NFyhbKOmEFq5KMJqDvSrBAcjzOMnE/ePMvDUuF2GuBERiEV1n7iFLrbB
MNk3pdL9T0HcBw8NFmhNCHEj/1p3Aas0t+hiA5GJtTuYiTVp06AX77PZMPpoqCof+Tfl/ATCF/yy
xGB86cuYUo+D0ZJJTxhKN9PaYEmXKJwP8UIJxN2SFw7WyHAnPxh8JOoGSTVtZYWieGTRSCHNw+Su
3VL0pu0dKLt57yRdf2NTC86ZwFaSlxZF+8MrM+Vshe8U95ougzm0+tHdEs3GD1YnKdH5celFZdyZ
HxwQkp/HtpQUtqx6ClsvGe80YAHf0kE5PEoaoHPkuXX6ceRlgTNAx44dSRcd4EBuLOEsvfHGRwAt
DjVNaXTFxpypkhV18DDBkO77qJBqCGlRAdrFxMB7avK5asK6xcwmHMH7F+Ec9/0vzxvVhkr4HG8A
BxQ3KP4OHzN7tIEfoAxwG9O26kNiBjpcuVNVt6lMTRo8wuNNUMDrP1j1nEIQtfIMGolT0H2stDH5
MTsFpuqTVXkBpSNJyp4Mid6yjgvrtnWIa2BvNf1rgnxuRsMIwzitzF3J1VK3CxrqUzm/85LWkHtc
Uow4hHaErkgZJ+beUWSc10E59STHpiHUJs+9QF0SsvC2qzyrpoNlseujuBUN8tnFBICymmr3izs5
gxOqJNbeo0Eqs21JZbBBZ6xYgFxlVfGQ56b9CThLuqC30RX5ri0MKPdtVgUPQ5wBDwn61J6iXgQj
8F/lUl+0Ez9oI3vSkL6sk7J+32ILLqO+nxIVwX+gT5W1yVCEgCTScTNqYpg2iRHPRLmy76vQWxq8
82wpgpROdqqrDWe5uhQWvfatakzxaRZ87rayPO1HYdTkFGBtyyFyZWkiYJMoyTqqV/FW2xyMjvlz
M8R70HLoo3QJyjrU6TI6lGOltLZwDfVrqxnah6nSljn0nbk8AIsGzxxbXWfuitRr/INVlyNBMxDp
EOqTwaKuKD4Mod3A291NSGY0yF74pQsFtqM7KDQ3iCN3nN07W8uT72U1cdkiNxmuTNFkd1U+ZffA
aBBhTLK4u6ac0jgI/8g1+1tKOuuCpAwj1K5v6R6nOfJbwC7iDxIt5fdWjssj28rwflEmWfRIs2Pv
m5lr/8nZeS3HrUNr+oUGVczhlh2ULVuWZbtvWC3ZZs4gCfLp56P21Bw3pVKXz+0OQpMEFlb4Q0ff
GY7mcYgsOe/HYlJfUzsavnlqqEXgiXbqQSE3Eap2lvOrJI3oAjOiO7ltmwLPjLhzXro5nP8UEPX3
KKoRA3OnaWqwDqCot0YkqSGj2FOPWjFG+kUfNZR7dodOcNCNWFDsQBrl41XUiOlyNgbvMFUpVaCl
ZcjXJk2i7XgKW9sQRaiPkdibPzNdt14i0L8h1kMlVeaUj91zis7JvSwrpwjEkEDKGashfFaNwro9
skFXbCy3ZFpaTo3cJF0b/RJuLn+hLZDHjFb17A+583QT5SluY9WX0sq1fFM1oVfuO4qf790o6Gca
s5vaF9JwVb6ZB5HpWIA67p1dJHG8s70oboKUyHTbe14NVxLEjyBGeDyzmdnOc4V5DiBhr3cvs84J
m6DyLYA8ZaKiQ2aVybcxxpZ3W7hT99AhBwQ7K9QqtIf8Jj7AvM1+pk3nsCMzpziSLKUvxWDA86UU
ViBEZJ9+Zkjd1LsG3bRsX80l5VYUD/53PdXkZ7NQCuS1a2EskShzkZnqxtvZSJ58u6nuqzJKwDgw
j0GsWc7t3q1aF/RYaFqHJi+zYdNElR8jRjr2D1MJBX2ryDpDMFhiLPnvPCJBxDmJA11XykewtJUS
CdY0uQMIgUhxYeljsWtU1kQENcJUoiehE+DSk39yBpjN11bXGNMOFXlFj0fVqdyxa5W8jIVmXBZT
2m/YieHdDHoOxFpay69GU5JG2somCibWCNo0LoNZt9PDUA09l7ReKAscwqDCQOaO+m5xTsGDGE1F
e0cRgY10Sm/hUmtfs1nq3jZy0tHY1HaeyKBREVh/R8mouU5bRBfDtqNWaGRehPdGlRXHWqscvEDV
AFY/9nMPQMaMSW4Qj2GjnhHYj+h4YB2rIEb6fVJCu9PNYtgZvZuaZAyiJvoPvf8dYnX1GYl7eZfp
SSQ3lod5ASJfYjAOUdR5tNBB9d+WFnaGfa418T5Uxjg+Zu1co/dYAcYKdK9FgN4ivwjofaSXS1zJ
SYnrlFckq7G8CJFDekyHZunlZLKtLnqjIXxo4M66TV639rgJY32c95qY3OdymvLPsseCkD9SVleI
BAEIMqmpEINWnbrW2sH7FmLfHV1NTdHVW1yZE+sGJyOgVbvFJCxMt7XbN90XYOMZQki1hRazQEIX
9VFcN6JAH+vwJcl6VKJpCZj3xWxlcgMAMe0uDQmNJW8zQ15ZBmFzseigaVM2delvdGsy5t0k2jje
xrOjysCQU/eZptig7d1Qy27abtJ/FFXhv2g14QCdlUordq2JUn/Qa+Qgm6hz/XkzYlCt712r7Gu8
aLLhLoptroWwSxCvMpw5QVLRRXQtnMtxr0rIcRuESDBQcjwKcexoK3EvpTarfbMIGnOTeMMvLwV+
RAJAAUavSor+0pEpwF0/dyhs6o7RNsNKvkM9ga/S2z4+hpFWX9nUcM6+GZr0AS+aOQ+yOSFcSuqX
z80wLLC6YTKTjetP7m9fhlYd5GWZfqfyC+9JYxYIo1G3l2jQWQDV0LgMciIWcTgytWe/iqbLqW6z
h4ajtrMVPK0AVp6DsVrjPQNcvJ2TeKuVD5Zil+F643jfqGJzwHJjO4w3XMb90SiNPg/sKRzukffu
+sAJY5Sc8jqvntBpnoDTSyBLCQQoAQYvjMco2hqajJ6iTk/a26EukmhnDsuD4RnVxdcgEox7L0SV
5gZU3JBs4I0MPwWNPj8ASojGSjbb8XUkHDYZAaj6Bapq8ZSpE9grYhgTtC0ZAIAoU5GPQ15sD99j
OijPRqos0mdqWDuw+t6+TpJ4+s5GAFOWgaSxLgajKh9Lnb7VNo7TQm3i1OStRlkHM9ZvqkenbmAT
IyXq3nR+lAMJkm3xZU60/CtVaXHQrFFzg9DJBb7QJedQRln7RHEeP4mqLg92Y/XPo5aPT0MoTRgv
VMe3EOzr6vPg9UPEq3SQ6aGva/T3CBzOjxb64M8TB2dErcyxfw6T28u9HyLkxOeXwLnwHI+650h1
5csUuj5ccsMItRtNGOa4kYjPjpvKT7Mf/Ij2OyBl52uqavVgRxOByHWy4TYzceCiT4xRbVDHDuMC
fBuqL0VnKr5KEXvt1sDA0rmK3SS+KEAeUdvIKQMFOCKf5ANPe6kG2FwRx3+L9Xl609PlJjcovXnb
p0SToPQSiplJmp0VTN1sf2vrnj5uUkX+Xurw4ME6ATuB32W45bZG35Z9Wk0ao8JsjKjxY7P70dEc
Yr4wRpV15ySxo1/IzIjlreVFbr0DCEnPbVS++g5CthffQFEWJXyO2s233YSuyU1sODVmWPxQF8Hc
dnhwUcgn6y+csbsa0AIwvkdzDPcL7GzkBK43lg4aC+XwJykH09qnWlUmi19Dgip03M3oAsLgHa/s
0Arp9tHWDejfV98sjxnU54iXdmlHZd1e+cvx2ky1B95tbnv3RiTwvHZx22KHUdW9fqmV1chHiJIh
28eNU6J4WymM9frIq90NRTOXHwJfo72vjNROsPS0lLyOlDmnuNyYZklKo7TyOmosPzvMMB/bTVpY
oBqEE7XJVeI1qr8CpVw0Nz7U1uwrDYgSrOdk04/nhSyU09l2x30uli8ezkhnbprUiD9LaWaYu/uN
0DdKK4bH2tDNH9RHIOoae86fYiTASPI0Sa4f1pQ4fkris8F4HieeDFjTXa7AqvM3u6a4cGOV61s/
mhhX5GR9S2ZRVV+zWKbfB7ZVuukxRmPwktkZR6FOqu4ysTLq7LAdSaz0preaC+7G6VtpY6IeIPAy
fEkZWZaBJurmu55bcGrCnE1xg2/yUl+aWWHfGHlYm0C1S/uHZ7XluBkHu3os8gl6KJMEZsv/51VM
DgCe+bN3nOp37SdTHiRaYjIw/f+T/Xemgm+aqa4OjRykyyLeQwN5aYP+1TCfZ4Wz4Tz5P5PcGXeL
SMOuyvUzi7zppb4uQoeYqT7eLPqqN53lDg0aerk/Ve9228Ezkay0WxW4Bnj5tE/Vmbb7m14q65Eh
Ixay2F0jmXX6UMpNpPTGJPw5+90cvHqCyjHR7miB4g84GE+xl0x7oeZzljtvH9SAMLJwxbifFlrO
6cLtKK0EzSXAya4sLxJs2m9whaVMKOZwa2e9PEM4evP1uOsMU8OZlIEd0lOrxq0NF6PP6cUChoaF
oTLP3WgZdkIf75HlV//PTJBW+MkqqDqcPpVb2eMUmSY9Day7boyK+86JZbuxYlGfoRS9faCF7AJi
C5cfk+2ydKr/2o4CYLbo3Kg8YJCF7j3jwfvJLvvHf30giESIU0BWZhVE509Xof8jQ8Q6yoMmOKox
RSLlYfzc04Y9M0V473n+Xml1vJRqwLpoZXkQXiSvTJp2W9Ov/3z8OG923YJ2AE/J9Gdh6KzF+psR
EYNkGMtDPkbZvgVmfR9FRvNzajrz0+jN4urj9VY+GMuGALgJnobvhIQyI4vT99dlbd6iL98d0JcT
GNHWZbFpM2F/LVpMQqWT1pelih7DXKrPGtYje9GaDb3DqnW+zI50Ajscmx/KktqZIdjbncrJg9SL
qBUaAm8UivQJjZOaA3ewiZoXnc7Aq+9scTXX/cvH7+CdDwuIjZOH2iWl3VrwqWVowXWpmgNkiQKt
UyPb0tQPz8wz33seOGiccH0BkaxpV7nU63q0CnlIc9+g+VP8mnNRQB6iuv34eVZwlddvupCFLcTJ
IO9zAE+/qaJkg5DTdQcM2UL8aSrjkt56eU+xoV+KJhwvm3yO7zqRDU9524JbkWN9N+ud8dseouhM
HHiV5juNOYzDgCAvQymQOmscgqotqF7lNB5iq0z1DTKVFC1+nDoXOcmBFSDDlxm70GjcywRiEk5C
XVf7+5Rz9nkcKuuHE8oGA2QrhAwzDr7qdz4lf8jMwp+QmEgxucqcEv7GlPfRJVKBxZ3AKOpXbhbi
3rPHet7OECy/CaxCvMBvaZVuJnO2vgyEfyzVQn3+11ix3JKIIy7fwCNxWZ2qsMgqZn2O9zMpEv22
SpX+nZFftv/4Q7+zpZB+QkFr0WnVmBSffme3auCpx3p/MCnvD+SYzd2ADtTeauxz1uHvLIUnou4x
jAZ0pa/lF+EBF142h/KQ2xCB0AtzNoVbfk8bpBc+fqg3A0zQBctG0cGns6K22ry1sCOwvOV8GNFc
nIXj7cg+1S7Tx98OfjuXWZ+cOS9vng3DUnCKKFlxVEBSrFKaBO+kufJMeYgkpZud61/JbbXFBr37
+vGzvbcSB8FbHg4UxSti568rcfAMUeZNNBy8nrZOmGR4ak2WvvEMN9x+vNTbIMBTLcmgSzJIFF2b
77gTHbuw9vqDFcbzvZBV+Fnv8HzJC2PeVPMQ7+pGLBm//KkoLn+IHNi+SGJ7qyXKeTrza5Z3eBID
+DXuoidCgYmg/5p5P+GDqomkHg4p5V0w4JRzqQZ/2DO3ZFirdO8hTKcw8KH+PLhDre0otu2ntig0
uh74Rhud9vPjn/Tet1hwMijELjne2nBEuB1CsaM5HPpeS26tAg3/uLeba9rK5zbY68B/9fQYqxCL
8VwiPPsrEF3p1OMwGr06CNeB58N4fYDoVvpmBlrIne6RHabs8XpDPXk+7iuwH23/Aj0JxvC5LMZP
wm3VHHTGRDvfRYwQFo/blX8wOV7aiFTy13TUKDFbXtSzQ6viSR+FeMrTWDuTb725LH2YJAtImEgA
mGK9hQ01hHOemOowzmV5MaUDDnFeWJ65M17xvOs3xrcBc4xWFJfyKgrkzEf1qSinA5Ii7U40rvNp
rud635h18RCjp7hpCukGMazDT26atJ/n3uKN4dWwmzov2ruy6G8AuSFnUhfq8uOt8yZJ4x0s0sKL
7yL64+ujpRttJpM5nQ5Kh7BInlLs4ib62YScsXgYz6mAvPfKUTPGigRJDrbP6jLxGSgsw/zpwNSA
qWOo0l0dqfpM3H3noYDH0GYCufJKJzq9TFpThlpi1PNBONrS+Ey6i2pKzKDSZnFndPr/4qnIUZBQ
tQi83B/L7/krFhq9AObhV9MBawJxLYyKiblnZLuPP9U7785HTs+jPwU3yVzbxxR1lBQiaqdDM818
nHwQz0VVGWeu+5X53XKkF3sKsKqgIlhr7cSpbGP0sEPXDyGKPtd9Y6tHz8nCxaaGYU5B7+xCtn1x
pTcOs//OCg8VvcvA6cz8NrHLhp4T+KCJltUdJFs8NL2ElNvXb/qMoWM5puWZLfz2vZCKLvZv+uKm
C2Lw9O07hV2XIRYrhzqLkn3dFBB2e+sfVSVeXwsCBEAbX7VC1irXrfDM3glD/ZCWfniRDlqxndqw
gRA8mmce6O32BTRHaLKWa4YjuYT7v7ZTqpkQIY3aPng2ffYJP8fN4LbOnW816pqpuLn9eGO9SVPY
syylORwYQsHa0m3S4x5QkeYfFo2UCzezB1RCUseJ8KZtMAbuk+mipjf04+NlX/srp4HR5cDwlPgd
EIPWqEjDzmkot1IcAEUZl0QFKT7VjaPCm4rd/UkMWQTdPKv7L1CDOhTE7dj+ERoFbPbZEf6hs5hJ
b/TQpwv68U97u6WWX7a0S9BNpMBZZaPx6PhQqe3wIIGNfOVox98KN8nOrPLOe4fTuBgHo0HD9WOc
fufQqI1QyFQcMkQedhoKbFsn0htGc4jLf0qcJLkwMS0+c8DfWZWtxZfk+l5Ik0t689fu0hszRN+B
IQp1hLiKYEH+zrLU+JnmMr7Q+9LeZX6enbF9e7ulFzdmtE/pBKB5vlZj6qZm9nN/Lo4tye+Vnyqw
zHlLn7yrUMDRpv7pnz+gjxglyM8F7M+HPH3IxhDakDaqPLLHSBG51+4SgHVnrva328Tnglk6Di5s
Oehrp6sw9GuMVjr10bHnX35qdVutK85dZuvkjirbodTkcNKmxJp4tQizI6MGzWQf69C9gx7o3CBt
gkqfXdkX//bSEFEh7oB2WjSz8I1fHvevnVEi86HX5KnHQnrNDQ7G1kZFUXhOHm/5wX8f+2UZdh+F
HmGOPuEqvLm6ABrWsxfmZCzARY6+gfGugUXIbeMK+3ZyovSOCYE/BGNu1oxFPQAsW98e7DYQ9OFB
4ktjP5e6KQJKnNIE9BL7FyhU4epUJlonF74r81SUxoYv/uz5T60mdBLNos2xXWq18hwpYr2/X5+J
fc1pWXSS16GsGLKqp3zm1Y36Tox5tZuKsbmWs3UPQuCcbtV6361Ws1a7G2CkH5Y+q/VSz7e4CUAb
c8Ns8/F2eLPxlu+0XEPkHBahYrXxyDWkXlhucWzSTGzy3IQX6TftPh+H3/+6Epnngg9fOE50x1eB
EFHBaJ6nJj5GOd9uFA4FXU1ZPkM22P7zUlBvoV/B86Obsb7rirIBl5orOGyaMm7yamSO1Ej7muh+
zvv6TdlKIgiHAeYKNzmhbx0expSqeyit7FhKUcEQseS2AtMPxFeiEmFbeP2QzdRaAC8v/I35q9qa
LRw/RIYQk02Z6ZxJLN7um9MftDrgIuqcrHOhEoKvYSiHkOllhIzHv29PpqZLrKL1C1XZXW6gv+JI
q3vF0NZmdkzaSFtMt7XPnjlWzx9/yWWIcBpGUAKwlgt6SR6ofVerLB545SirozZoamPnWn9LV0Td
AIn3v8sCg8nO9OPdPNXzrg/j9MyM4+2JJz2mCUCgRAQDusTp8q4FUhZ4XnVkAubeVkblXqWFY2/6
JK2AIkDMPJMtvPPxThZcDVVCI24A33nVUWZ9cYE6TnPRe8NwZou8ScrYtHQ2IRzyTMQzZ/VaMXQD
2x5W9THO6vhHJcIQdBqaPfak97s6BwwV69aikhJX/UXkCGeTYqdTBQA6ZuRY6FwKjvju42/9zst2
IQS5xn/sSHsVINIOyFVvhO3RAnp9mwvXfvIA5QEfzPW7Xkb2mdD3znow7WlGYgWK/vFazTpDCCZJ
KRuPYBHxwwWn/7lpXJxOvVK7q63E33/8fMbSNVltZqYlzHy4FRn9u6tYa9ZN5ZqAQY+h2+r2Pi0K
2wig1QJKkoiWvohs9J587BV+yUwNwALm5jJGUw8K3hgWn1rFTt023JlXiBelTpA4o68hzGy1WtBX
yDLxx3J339blWAWW8tw/Dgo22pnX9s4WZQRDQ5DTD8ty3ay3lI3Fmuy6o5/3OjgUr7vBVyc887Le
rkJtCtQNZV2Hwa296kD1ycigIZ7l0S46tYtEol1WTVP+87Owis8hQIqEBpG3Om5JPjrSAlF3dOYu
R6E3y7Ygjc1/PdQwhA2Yr0hd+tYiIngaRTrCfZIgRoQnSV/vtQR9X2CryZnj8yZUIm253HeLdApr
LZzkvwPywqdotdjvjwxRRLeLYwsmiZmn+i6MZHuXmkq7Aig35jvQ+hosQz8/kym/OVD8AnCYsKOW
/IgNfvoLinmizjG14ShjYd1MwzgBQh6AOhUKWMWCL//4QJ0WOdy5TGlQ10Bumj740tc6XU8v+77L
nGZmFFh/B2pZ1YHTzypIc9u8tG0wIXEyVefIWSuRxv+WJWbQhoVR+LabBiBF9rWtzwcU/quHwq2k
Cb1kABubIUytb2bXTa5dNxKgbM140K7QhvbI4DD1OkefOs3eXn+KjZUG5GyE/zGZWp0SIwHeVVr0
wBDWKEBMl7hdJTTCauX3/zTefF2KZ6WMh82qMdBYLSWBy+Zl68DfgMdyUcE3AY8TYzqTe+cK81Wg
fF2L6oDdTDW5mKGsUhgzFEXeqlw7+HUSuRt7njIE0ULwrKTlQ7Ibjah9HFLQZltyPd8G7DtE5mbC
+RuZrDm0thUYs0swfLBGzKjWzBshy+a+tP1QfPajLLoGPSQehc7oHcUEw3v0rKb79vH2PD2Q/z0F
cQUWvknXEIe00+05JU6LHCl2JlB5OxcShdTvLb2Tm0aN08OsRu0W5krzjN7bcDelbnmmBntncywA
jaU/SvRh3na6fjJ1AsGSeT4MutNtOwHILCFZgn/RVmei9btLITAN2J1g/Sa3H1QppZCNdrAS2Nq9
J+YrP8xBfHXwMz5+q8uh/p9L9L+3+nreQdcslK7VW0WRbjJL3DAOiGRk2wSs0+8uzIxNp3ltGWQ0
NWQj/OtYi9N/am/8v5XhEWMx6hJg115PVZ26QwWt46Dypn1JuTl2/NfW0gWNr+a8S8/Nxd97q3Q1
zKWsgFf8ZnRRlbGdz4IjB8sRvc7Mu+7G2NvGtt6eOd2noXt5toW2y6XuIdXA2Ge9VwakV4ekMQ9W
QUjdZFaS7k2/aX5AOoe8hMhO/P3j77gSM/hvSZQzaKyQ4buOuVoSpqcMh2TWDl7aDu5+8Ky62cF4
ih+QLB4PparBNidZkn0ZLLO+JeaWt64dpZuGv3jmJnm7qbDLRLwBV28SYg7s6VEBUTmQ7y19X4AU
Cb2IlMRsnqA4Gl6WQIVM88ekVcAry9p4+fhFnGY6r+9haZdxdy4qGW9gR7PAQcuRpnmIvGi4zucw
32o+qOCPV3m7l8DLLM4IbCW0G8xVNwHxjTmGYOgfDNF4G035xjZuh2M0yXMixm9XAv7CniV6k84z
RTx9l4bqRkmsS49MefWtnlrF3m4FZgEiOSfNvAIDLe+OlBclKWiti6noum0WM5XHhUZmxzryy58Z
BuQXACaNXRQB+G2HqLrTYZ7tINJaT2J0LMK+RF60KIF2Qi7ZuD3w30Q05zKhd94BhkiIdC0sbmZv
y7//qzieRVN7onfz4+ih5Oij87ippi66MBKmoh9/2Lfbh9PDEpxfUIfEm9OlgBer2Laj4ojvRXGh
zWW1q2JLv/p4lbep1qKXh97rYjGF6tLqsMqwQ9yg7OrjgMHibUuPh7muNsKKsRPg/8r9CcxBngn1
7zwaHolAnrk/LSRJVvldLTFwhntTkzcPxkZaVnk1lem/51A0ObErWXAphKN16HNjTSg1pQ01QB5u
krgBUCCEsS+zMD2TIL8OWk8vL5w1HHw1qDVMxBBWr9EBTtW3c0/HWnMjqE6+dF68CHF0M8zUPTu9
Ydju2BLilG4joJADwkkCb3JdZzN6sXNJGexk0C1yBMpo0ZmM2+sZ1ifZLxyZ0s1xgjXn7tFQcZvt
tdTRr+1EM9ONI8akhuLrdmbQK5ddSSNY+1NCc/ACpXL7m6LlUAcNsQeu1lIPBdI1IVIA//1RhUX/
s6htfiNwiB7Ba9d/BOg6/Or7jF6tmaUlAqEGY4crIJriedYKfISLurb2mjZEzYZ2wgBT2GtqZAY1
HjMBA1QEIL3HOYhbadx0LqxxpgZh+ssdGgNaTGmqz+NY0jvDmahSW6/TIUbKcpoxy0xbW9xIuEEa
xgGZFkPX0aJwm8IoFhsjk8YL0sL5g4xi9aeyITgzewmhuCs3b44IJyIh0ErNey7NPoftjWzrnVN6
Cg1tmRX0xF2ZltshT+GdlrNZQKxTs+2gYYscNYOzapQYrC4KH9DusFJXbXGui7lqLQJa4lYkgUNB
EL28ZTZ5erTrDKhwGcnylydw6Yz+FIW3hxc7e49lhYRJSa+7vKrS5yx50OHzfHzi38TW9eqrak4v
a7Ss3L78NdrB3QSP96X6at3JH84XVOFrfYOZe+1u5cXHy66T5vWqqzNfIt4XWYJVc1zW3Nl+gS94
LUQbqBYGsr1z0Lntu+FMeFvf/+tVV0ll5sAmCOXIs8J6cV3e7xNAY8TE2W27EfHajx/ynQKHcOZy
ZTGCp1u7Ts1zZQwc+LI9OjAa46AGQ3OTmdPvpIjqz7W/kMYToS6RnQZlY3SCTWbVj61l93vUTeJt
o8tsP/V2dWVxs1/NXexhTkc3KdKkuqa0h/xa58YVyhbWmUzxnaDMoEDDJcSmhfjGKiuG1amMZGqP
5djWlNotoHqn0ncfv6F3LlCfjAg0DU11dHtWH2TIm9GZFLqceCUZ+8kf/e00DzAvUAr/XyxFbmS6
6Kww1FlrYUaWOcL/N7mr/dm9LJzI2eq59K/QlprOnKl3blFE2RBo5+Vpy812eqBDrIrjwc6Lo4gN
uMMMrcgLora8GcTcxEErQ/9B1mp6+PeX+VpHg4Ci17W+R9EhQWjKDctjb7fGFj+UiulVaG7mxIvP
pJlv6wha9YusL1hwh5tu9YS6Waao3/vlsTLNHDo61LU4jrPL0epFgDvmWQu5JW89vVHxidJpZAPL
AXhtrW5UUePRZuU5AwJmt7umYc6Bz1Cy7YyBdqjmht9FnsW7lnTvmnlGsrPAF5w5zuuYRcGLuBSg
VgvdSIdp9OlnNTEiCelQ8llTWGGSWeWdacvwUyH05F5znXBf8BMDaDTZDml4dSZNerOraMjwBii8
2cDADFbJpuWmEfoshc6MRO9+sIl/I8Fc7eFJpVc1QL1Lf+yqM9/57SOTxaDSxiCZyok+7ekjY1Ho
p2Q4xjHq5uq6gbjdBLVWoBdWVt3nLB9RKuj64s5t2m7nzd05JPGbKMQzkxXy4ll9wd2drj86OCVg
9WwcrbCV28m21G062+fqi1ck/d+7azFDwlMZodHFHJD3u1qG8Qf3c2Ef6bF3ehCVCXkX9GP/pqoj
zHy8bhL51gL8+MPqIBAiwBIhU6PReKk2cZXJT7HwnJ/SF4hDVNhQ69vCnCoDttZgD0E7jtoDqi7e
TV+Z/d1QhuFOQuPpNkYOvbdiDr4wtcI/7pRVLyivM5dwuiLdYgpZmJsOc4J4ixCSfgnlvXYCYJoj
TE1zmH/iSGXEcPdDePVIqs8vJnpAAKFzY242DjJv37ywhYQSGn5+iSaZd6VPQ6dd6A7GJ5uSVAsn
lM7H9VALK90ObOhlDUgwWP07acX2rYnLAK6feovhMnYiVtCWpfZJ9Da/XqXKvI5sq3hRWWKhLcfG
RZ0+hkU8V3g0BxCZhkMHv+8CAxqEGkNViOlMT+pVVPL048HDIsziVb9Uhwi6nhRhKoK+3ShlHec2
DCcEo4Zik2Hy4JBi684VOSawVH2sks9hl/nDFbRcaLyNIH3fyDYuEsT8jeSLKYT7VBt014NRudbD
NCYDQt4gKa/L3BdnDhbYcX7Wyc+24AfR0sVhkJEE4fT0ZyPJoI9ZDa3YhLMOnbqH+duWWesHbobl
S1rS+IJhvEhHGGbjt5s+1LXHeE6ro5Wq3MMCAS3BreNGoXWRy7q7lVEnn/M4FV/9XtjttSoNNDh0
s2+xb/FbhQS5kvOmrLTEvRj6AZGYPPTSF9j2zhz0DXSboFxYm4McjWcnh64ctIiZhMEcuircq3xE
yV8bB3j1KAYhtFcZJWQ7H6Enez/Pc5ps9LyrX1BNEu02q0Tx6IyDmi4At1v6bvRDLCdcUdspmy7M
/K/or5U45eQe0mphLPOvqMYpe5O0Y3VPMR3dpcD7cSvoqvmnH6rpxvCSItzEdRfd9ZlECcafBAQc
rc3mL27SZ2IbZbW47EcHxXZEbtK7SOtVuI19u6zQoEC4ZYsStP/DqXr9ayK7PNslcvKe86ia7woI
n8YeOTIsv7GbAlfQWto9EjDTTzrPyDcMmk3Ey6bB/W1lPcRCAnD4pcwKbwDVV2X+jcyr6FB1CGEF
qTGjsITECdVTFo8IyJhtGjiWbB/sqqj9jda1FUjMvLdfsnFuQl5+Zdc7yLsCEagkSR+bvKm0u0Ki
T7FNfUOlF7WPO9N2bMpK3+ZhMYqnSQAY38aaHjXbtJFqusubGS2BGYzNUdVVPX3y7UykXyB/h+nB
qUNbgAtseqzCUKIQ3YOphTnuIdxqVXrZz4Ma4gBejJPfjbEG3gXMrXAuXQAAYlO1UfUthVTZBXUm
MmubRpnWgYeg3xRURd5fAMVAy4RKL0TnaXLq364j5XdvmPlfdDueRoBARvcY4mm5d+qsNfdzGGKI
IUSswX9ODYo+xuPXlOm4JXVRHyJgOQ1kGEVj+OmnKVRWHqA0oo8XlcwaFMH6tL8cza6WmzFr62EX
Ci8uNlovpuymwCHpNw0k53ayUjuFiWfYCAiNunNHf7R9sczOajaMepwb5OvSOpAqpOhSNXouiC4h
YQbuKFEIJ2lFtOlxzlEXC56XfwJUJ96ZDAbmK+axpXbdW+kkdjTgjFu3U7G1LUSDLq/Vg+y9QnWq
eYjUIMqrUhY1liYOTrT37Wi68DpoVV3pfVdhVM0EI9mkYs5f4jh0P3mh5/CyzVHU0IvMqA2wxHDv
eE5z3oupJF6Fg9N8QgtV/OllDdp+SoSJEpYqQnQt8jS8Gy1kXq4VfuzRJQBx/1KPyZE2bPq822jS
rIxtZo69gY2bSspPVu3kyabTw67Y69WA6gTzZVQc0sor3KsmjnvzEsAhUm84P0JsnkfOENyNDkmL
ih8eVJ6qX1wUMkCdGsx09wYf+ocPZVtuvCgfkNUzkuhh0GTRYCAu9J8ABkJ7pwuVTbssDsMriXiL
GyDZk78MegPxwojxst0WE3ZDfGaj3Bk+v2Nb+1FyYyf8PtTkdLyKYreJX8wusc2LpTOAh0lRO1+i
DL24a3RPqxvGROgytF4G2wsBFMpekYsJOVdrdpdAaeTf3JBuStAhBfY4c83+afoMv3Oq+AhYPZpD
PvpwU3IIOw8FORjafo2WwKySC6/Xo+9qbgGMGIPXOcQnqRsbM8zp7JS5tO56DV3SoG3nxNo2NKHq
RXgttmm1oGe+d/qJ6aZE3hYLlS6jeghROYtoQRjzI9AtH35B2MinyarqP15XmgdiOZpglRlZ37N0
ap7rRpKeOSLBvaUx8VC7mNraPfJx53pTS1dx6VVx9ijqRC/wpyp6A+m9ZPhl5Zmrb2Mekixe6v+X
vTPpbRtdt/VfudhzFtg3gzMhKaqXJbmJ7Qlhxzb7vuevP49S++wTK0GMusOLWwhQqEocitTHr3nf
tZ4lLZSoBnKrRuFY2lpIErhNCYjwIpYWKXLzfqB4LoGxcOY4LcRFi09zso3OSiHeZmgH3HkwlWUR
cCZzqlr07+VCb3K6YkJ8j7teu5/0tiqoPjWRvGhBQj1RTw2ImRqt5GYYMx6EZlXSrlbIfYWMJ9/G
ea6/GH7ETwFw6XamnrckIBVC9MrEoWZOY8FysAmCDJni/Fk9CNkAYcInUTu12UlSNmvNEmQk6nWL
2hTUJkpWPpG8+kTDyVV9MWbNU8RQgFamt6Y9dJHqJWnJKT0vmGRJkMvEJzVKrQea/VkIRbPqNDZg
sbFqlVBjdSgl+SOMGz11AL1H34tobDM4DnG6VVsiu+BQFSJkmbEYZBdA2PhUN304sI8uqtgrcgJD
gHDA9wIg0sFOy5NIObG1A9hWWnrwOAtR2m2IuxQhexRVINtTbaWqXc5CXy6YaajhsMXhxWryGeIb
scXdc5UL2fcqEuZgBXpNXMYTAbVY8cVpo/RZpMMSBJhky1naPmhq0D6X0GGO1iCF1apTOzVg+THk
OzU3S4KMzPKYZyESaoYvO8KUY7eX+3Ih2mATkhvdFL7rldLm9JcyZtRhFLoYUVfU823Ho0lQmmQJ
EM0KyRrX9BhmkBlglLfsTEQKo1EfvYFDJPeHUAslWPqdnMdwI0tVuWf2VmPoaLMM6YMGEYfPVsmP
Bt0IBZjDNKvLZkpoZQ1pNzBd6JHynidtKt8Qvevvo1YcaPmoIxDCBrPgPbM6q8zYxCrQxjaRzpOZ
WRHK1Fi7p/IhGtvINPNkKcGFSW06yL55mzPVDg7ol2F6Gtj3d7YyTka37BpYTB5l+qajk0a3dznO
Kks+iVOtN4AGbZdsOHibCogx08aKZ9F/VqktzuskJA7jNRd1CIfiXM2d15mB/lKbpMjZ+jiHZ0Wt
ZOhQQ6Olq44T4Dd66qCkR7wLwkYHIPsQppZBHdUiNV0Mp153VXMsnq1ISkHIgYMbFgBEZLxRhclP
hByEHDqBcXYapSkcDqlfl9oH318nPiU++jQQppEobiqmmWDRWrWc7kImDXDcraycs6oespWgxVm9
UdIxDLyhTFr9oYTIuwNLr99FktopRL7K0gfAjal29SxoCWVlKDZuNuAc85pOIaZ1TAu1pD3YVTPe
Q6XbIj+z5AVxccV9z6z8DOim7FyRilTk4s1sC2wMhUpRzRKqp16a5REdq9iPe1lKZ+M4qX0yLotZ
rkfXiMwhcExeYNGlDznGTFzy1DlKmwzvXTyRaYoqsHjOJF8o11NWs4modUS5Nl08BfOJmmXflVaf
WCsmYlA9dUqTYAfxJNrHOXVqlyAfNYK+AO3KM3oq5o7fFTjCKFOLRyTYAzt102ge+jYcqjXHGFBJ
3HH2VpKfdygJ4BU8AfTBRJJeawxOn0uR7GhMREdNA/O5BBNIFFATtIQiTkndvHNSFu8gI7UvTNFC
4RUiVhlLHbIA1ZgurxNJUCenT3vlm+ALc8Mj5zDh1VEn7mIOq8wYU5j4rtnXRmPzNzanUYwrzhxZ
JZRLQEL1Qa8rAolGiRObq2Ty1NijTy7jtkykcpehvIECMQRpCz9hluWFFKfZPs3wVthipcuvY1ix
evcGACjH7ytpETQC/oQC+LqnBrOo2m3XR/kTO7B4YY5N4WAQBCddalhzoFEBVXOsoGJNk6eJNTeu
58BpejSZdignjRtUpAijgbGUyumh1nGs0JMgsQkKnCPQl1TUl1gXh3opNrK4NFJYSruyYNJJoloS
d8ksycfM6irS6usgzuzu0rvmtCMKups2Xfw8auL4KEpTksPMHVFmF4Qu1m7RCCTAa1TqSWbtDdGA
2TV3O3JqyDQrInqFvFTq8D1pZPXDMmeC6bRBitepoAMfFC7xoESL+o9i1c03WSyokT20ovbSA/1U
YekKZuEx3Y5IbeNMag9l7Wv1geyn+btG1n29qacBijt5gLC3ARJzHmfB+RiUWu8X/WSVotNmF2Ki
bE7qbZqPMRGFDNNhMTQTqaijNs26LcNatnYmBLPZ7btqGNxhGEj56/A9wxgYWPgkhGWjE+VxEa10
Iw8fBTbsr4YfzK0DRlWEEAA4jLdeEWj/xnIWvkMfzpS7dqQxhIOsGfbooad+5Vv0q5aUQsePCpYe
G1NiHl+hzVmlS/whyRClHlgA7i8Ms9hOETHfpUDmQqcoaTsya5FewbPlxMnNRvVLESdEcwuxHOU0
lpLxzYItDx8tJp5h0QmdesOB0Zg4IFObYN1RjTsIAyYuFVkOQDhRHW0dWsrglQocNCCJBT8+QFw1
hDU4iQyqJfBPaVNL2QTnV+kpuCtC2N1HJIIyYPTMwGDuJ5mnxKgJLt02+mc4O3HUBVpUO5oKkGgl
SH2uLOSBJjye9AwoJsTC6NiU9eUZ1Jr0MI4RXTEWxO5lDIfpgDJguInibPLXKtyHig1XKRwgygST
oypF/4Snq6eNNo7FXkymDLwdSnskR6OifO/DiFxya57R1E5Go6+qzKjeZx927ULGkCvY3awS8GgN
WXEH2rLehgqFKbvQobDZaZXWtwCRO7zObTtRyhQssVmlWtxoN8BUDFiqQ0EqkoRSZNXLIxtf+vTq
FkshnFmfLNPRyeoJSqbaiaQxzZL6MtaG0dtyIrF0Av4KVUcOOUXaxqg1g93pffs0zwWch4KQZY6S
YWRuR6As/lZWVOoeHTsq0R5Dvbm7hIDcz7D3d5ZSDuGiKQiMcLXYMG78UNUPxEjOb1kjtKrD31V9
hGmivw0V22bb4nk9g4ps4AtHhvyCQTiRuWQ4xrZfpMojZbzgNunhanE6j+Te7tn4N6D9rPKIxT/A
p1cITC4lXgODqQdY+6IV1VG8y3idVLjRED4paHREZHYlCzL7gSbf6YjVwUQS9tAsFb1uH+sxjj7+
XPK/rsN/bmhRR/pcRAJrKoqJTxtNH2U3TUlJFT8EIwGB+FVc9J9bZ7SoP19pELrBl/s+fxuF/oZC
M1dSHN3s2fpCtmo9Ior+fGvXpd/rW7sq65U5+PWG9Jq3MqEHTr+OhK4/X+G6+XR9havitpaXgQB0
NH+j+mJf/GvC92H84hq/VPkuvV3UOEhlEa6gDrx6bFGp0QqS8rd83SxV11gK63+WsPHv9vFPl7h6
UOPcaK05yvkbOvJFnb2F0lcCtSsfwa+XuHpSWAglaEbcBacj5uJctokMfajcejFvrFNwnJ1w+efv
5rrx8OO7+emmLqPjJ2UNmVtdA2k/fwtNctyiZdVRmVqqRb5Mg1UufMO1Zf/5ir8dbz9d8aq9ItdT
UxsJV9SxEfm1FzRftQV/+7L+dIXL7/90T1QYWTWob72JguipgrrWYTH7/iZpvtCf/CJdvn56V7Vl
H9dvZHRT/oabYo0i1JmMmnWP6Ot6DzbbEaXGi/P3WvoS2/TbaQKFFoiki4JYuxrvlHPnkpZh/mbc
IuTYZA/RpiBbwU6W6i3H9sSN9yDob6fdZH8Vm/TbIfPTpa/eA0r3kx7JZv7WWy/deM8pIRhq11Te
xOAgpOFSVZ7/PGJ+O3/8dMGrtwJhc65MtZG/ZbxxVvuAqd8RgXz/+Sq//zJ/uszVqzDT8jMyIGJM
IZJ3Ph6BX7uAhb64zG+H/09XuRr+eDRCpaOg8pYZ5Diw74ki78838tXQuBr+8qQKSOh5XCXk2nZB
+UC68CmckTStr/xVv512f7qbqxdAUBNilSSuVZiO4WnPxjPg4uyLRyb9chXiA2kZMs4li3Ax/eqb
qeYiUOV5lN5kfRyOiL7AxfZ6gKE9nt0pvGhrqzbY07JSiFnKU4fdW/Iaw+d3u1FFsx432Whnlq66
dSH0joQ+DmVo+e9cVyL3gvfi+HdT6ec8TvkyEj/1mixJBHJz6VvTRMVG/XnmUeSuvDD7/FcUo/TG
OYCMiWMQbhU6FD2jyG0rxfzILgdLAmxjkBd4EEgr6ZXGOEmjpYCS1eZ8a03+/JrgDKD7PihDa6Oo
acsNWgCDkBTTorjaCWFgZ5dGNQGas4n3V4HNS+Z0tvzzcPr9onTRH1xgVheLxuebMip6ntll+Tbj
FUx1rbCJin8K7q0T5cN1WBzIhPlqJfzlG7+Sal3NMVmctZFEbvBbZsZsZp9n/2biwZV0Y4OvctK+
VGZdzS/o0IElZWzuspfoEG2Sk7nWj2j3DM7eO4LPAtjV79kXa8dvJ7WfxGhXY9qX+kZDSMA+b7qd
rW9l6YA1+/M399uJ+qdLXI3GqWjijG4jKy3KOluQTgLjUGiPSd0/qdST8+7FCr//uOY/irT8fzRo
1WTg/wfH6r60L//nPW9puBxesvf/+tcxar/jzc3/nbPafM665Ef/J+tSVv+6TESIf1EiIrLhW/k7
61JAKP8XRBGs48jBVKY7xsR/wi6Vv5gKmP8AXcoQZi6S+qbo2vC//iXI2l8gviQkjRenAb3+f5J1
eXmb/3cKI6wVEZpGcJWuamh3pWsepG61Vdl3+XzQxkKAHdjR9A0CUjqixA0EcLY/PaTfTJlXoszL
9dD44JSg+gexAZfS59mlVrMxkqxQPpAMnFJQVdOFHBHG3fQQnwb5WZRSKm+EeC8F/5hlj0JQUWmp
5OmLae4HRenTjUPbxBtF5QWbu0H97vMHKeYMCmJTFIdSCemVcaD18wgwcDaG26p5abLcXyoRDYRC
DY1VXWsfQTPc5pBQXGDm2oEO/akrrHyZKcOdUTQRlGtVOsuqv2rBN3sBSg23quEi98jj3DboERo+
yXoJjToaii+mF1Q1118kln1s5Aik0WogCLk6spYarQyiKeQ9BZ4gdFA+dqTffNdQmkeNp8qbTlyp
6UZN1kHr1e0qbU4RbcSjVa7jzjYAZwmO/l5ssoQu2hKpemMuZnlRhzZrGvdLkdYmFXc/Fbs48syc
w6mNsjK/YPRdbRGs9cpF+RGohLnbFCOwQ+u5J79piZ0IHlKR+TDEQNBW4TfpGQD8ZBB0tZGmPeQe
CrhF6sBFyx90MElK8T2XNjpybWN9qQrmLtDhzjFKik6u1bsWOpsMY/dSqb0sdLsOz6BrDO6oeSlQ
yIhoCAcMOOtvee6OBBLonHRP5b3xpDxZAO2plNCDQZ9DKIyXNd84CBNFheiDHq+w6z19+UpWfUC3
wpa+FSfhm0WtGV2B7o2Z5wsQx77DHespdoT7WXHa7/SKK6IyaUxviWJ5rsSVZiG/sCfNTjIahbYm
2fI+3htrzTVuMZCge/bfG4NkesIe7GIbvPKtabcNdxWvJsOp2BjcERK69JfqEvgL3dZ99G0GjE6y
SbUm0se6GR48f2/tuq1/mAxbuyu2rZfuxkeLGvs+zx0w6phHg9eZwCxn2tSetvbPNLQozyShM5Z7
dofjuFSOvYCMx7boI9jJjfVETXE3P2Wv+d7UllnpxqMTeL4jL4eP2Lf9U7obHGtnrcOF6Da9HTjl
87Q2vfEhcGqH3BmCTQ0aLzaKzBSeOn1iBAxO+RF/WHhLPxCmxOK6Nx1tQ9aIV2wHerrgSo7wTAqX
B/qUL+mgrKvWpWnTeZKTvCXr4nGKl9bZ3M1La98vwOO894f0YJ3Q0giTkx7mF15bGOSKTSydBtf+
KC3yU35SE8fqXLQsUUIAHRpKRxcph/89rf3/ZfBfQIJ/muF/WQb3L3UTvqTpb5fBy4/+O2/ckP6y
cLsbKksWMIjLbPs/ic/iXxaMTFY/lK8X7et/FkFJ/QslGb5cGNaEhaHj/88aqP7FamUCcqSGgsSL
M8L//RoICRjnD/axi5H9ct74YbX7qYAwSFmaDWKUnetRpPtRSfYsmrf9QGMoHGnY/fSAfrMEfj6v
/X01YBywYmA+6MhqPy88ehwMYyqANTQidJ3ZSZ6Dm4EEvUJp94USEjmmGtHqH19TFZGCY9LDfASM
4/M1s9gPOSmMyZnoh5sxsorV2I7LsokWYl8wEcvJNrKkL9b6z1uLHzeKBu9yMGJ/Q173Vc2i13sL
LVeanuVZm1d9a67bEeqIYG7TSP9K8Y6q9NMCyOXYJ0F45IKX50q/8vM9wovI8RmK+tm60XrPJGAw
cs3kTRxtiQiKJn6L6HLl+WMX3ErxTdwdzPZGyVesT7XviNjs0XZJL9Zsx77bhW9m8GYW92P1LeyO
Yr9u+w9FXZvxomvdNvTS+E5tbvRwm6Ic0RZR7xghzcql2TzNJCITD4zjwpHvunrdhK66QyYWLsjK
nIo7tb8N80Ma3szGky4sZ+IpzaWvnRXDLeWTqJ5N5FQX/Wgly/ZQEnUjLBNWOWjJy1FeCUHoCsDi
lbPpr5WlsVFKEpiZY40b62F+0UM301pnTDfRE22+VzIFE+GIEQT49D7S0aqggCmO2B4cNXs3xafJ
vNVM8EU+6XUdUrmTXL2iiHHpBNil/N7DdwO9nFt20HmNsu45+3HStpXq0Z9Pfu42IXk/oE+6njvW
HGF6NDiBS/RIo209sorP9iXUDbahWG7IW26OeeSgn9ARvQUkN1keYyEo3TrZku5gDE8d+xB1SdZV
VKyNr4gVV1Wfv0fJDzbtha6Fzv5qm1TFQU3L3tLPQ5Sh5NUxp6hEzLgTAe4MBJ9A2iZSdvlQgW8R
qruiVft/+l7wMohMOshrkX7Dz/g8UCejbZOETOhza760Uxs67ENnRy8HhCIgi90/v/q/vIWXV48J
ktce6wRMzM9X0wjxpG9e6+e0s+79sAxtQ0dNnffxbqzDrzyHv0xu5iUMl+0nhwq2+NfFA38weqFT
xvRulKl5KGPlqq1xb5QIz4Zsq1vR/VQjOvnzLV4VjPhSuSoufWA0GDgBS1yffIH1iWpiJHf1pD21
xirMCJIizQgVvZlUdNEbGhGhPi6aZFgRx8BYLsO7KOtP+pCbdtOZyhrfWrFAV+6i7j7/+fMZl2f8
v2cNPh+edzTUgDYAeF08oJ+/g0jWqA7LgXWbl3sELXzbBttGc6XJrqXQbrdVcTUlK8kb1+KwIB2I
pndYLoR3dHcTshMUn4iSblv6Tw471n29lTbVGiDXktTArnap9ll79DJ16PAH0TfzcxKBkr0tOSS8
YSVBmeIhnVUxKNrCm7BrNgWkXFs/kPpzG27kbf2cbgIvXPqLaiEbTi7YKOil2PXP2tOfn8aPifjX
p4HpWMQVj47zagGEJ2FqaD6QKd+DOFG+Y29E8ka7izgiepnI9bfFPacL+ZhueRAjxXzRLWvA0GB6
7PoBRa9QOdVtuR+28Xvxyn0YpU2L+8+f8wfA8k+f81K0+mlbAJdrGOBmW7f4QHbqZA+mE65rdqzF
SljlTKMfEs/2MTnMnn/qH6WbfDdtugXZTf4hkZd+6Pj7cG2tAjbPZwUOkzNFXlSsrI6cFleoXNJP
qdnOyY4IPZPKeuiC6RswHKDwbxxWsN60kwVHUGNlbP31cJRO43kSkPbZZcYf5MCDIMqtuiXHHmW+
Aew1a17DqaA4Tv6LWDy17TmvHEKi1Mf04NuFp67KZXwq98WNnDjFLVyb5Zf9gsu6fv3c8JXTy9Qg
/arXZIKEdl2GUcu8jR7EjXQjreebeNccsgPBryvhm/rQ2NmJgCiOlpwpUQ5oLVhsp7c8soFixMbP
2bhIc8csnGZc18OR82gqOLnk1I3Dz6U1Z7+FEXmztgyrBc5Zc8BOSZbw0tQc1Awdakh1IVFU2MVb
LXFzqLfkMC2EcFOVvHRe+lzdCptubX5DuP1N2veHzBOOLDwKzuETB54MhSKTx20n2pp6ezE3aC7v
Q1WsFBVioifEy2HmKLpA5y4i1gnteP/n0fcDJPnrU7wghnmWF4v159E3xexxMvY8t/4efd1Dt1HW
4T3OUTfdVSEEgoWAr7fwwsbRSVcgDnGvrzsv3eZbunqudSrW40L28A8TOvdtau10X6z+/BHx+F19
09jmKUJRcYAeSvX7uv5dqsVYzVgpTqm5jLIl2g4SG8za03kfgeYx/2+T0rcba5EF6yDYlNE6NU46
QUv5WrQ2+rBtyifVujfbTdMsjGCvTQ61kslfYXmovpemF/R2W2zaj+km9F1srMopb+1aJI7YVt8S
Qu9egmP5IeuLrrgPpkezvpHGBb+vkL3KQTN0psExibI3nIskQyJhxY3k27lwm8qdhk0RHxQy/FIE
o8s09KJg1Ro5e5vQkXjtLOUmLTa9eG+gmZziw5zsy2pJpPxlNm5QlBgkjh8uMrXOsFw5v9eVg2W5
vJh9986Hr9qlIS7is9nY3Sv+J0W/TbptLHsFUA5hqU+vE3tFPV/liMk6HXOCoSwS4h5rygcp8dMq
H0Yt8LDW7ARjwAs4y3kGmsMQzcPEFuN51V4iuF2dw/wQSkQo77LxbITHvts3ZgQW5CFCppPTDqGI
YA3/cCuDs/TS+eBVVyg8QeD4PEj9TG70eQ7Fc479AkFqvMaKoiwqmJTOXBlfrBzXWxmMn7i4Tbo1
oFcvtIHPVxOzWNWLKKnPgWm+NTVbNwUqL8o4NNRhKX9hJbrqE5h0djiqahCyLsfDS6H28+XaSNQb
rHPBLUnjld1J1ewS4fgdsttln78JY1V0ImOd972yQ73ikjHnqnNQr6zS2NSF8g8t5ZcPRNkUZjsf
CsS2dA1QFTCCRWI4imfJ9L8RY6Z5bBwR5uu7ABe+HQb+slVYVIXshPfoEFXGSdPJn84D8WRMavoP
D7J8HLY1GgxcqIMcxq92lsxNY5CJ8nz262GposAOVVpXelV51iwJ7pyRicoj/sou+rnQeXkKGlEa
bB/g/QLRu7aLjpHSGmbRiecuoj1F/010eomezVgy8v48w13vZjWNKAL4p9THL4dm42p4C0GqYvvL
unNbtQIUBeT0KDu1mYxQM3kmVkt3E0n1/nxRtsrX0yotTyI8GOQ81Qvp4vPAG2u5VIgUlM9JsqHR
msXrUH2zUsVJisOcOkSxdhah3C951tsK8vIYobciHkxxr6H3K4snrbpT27NfPuTicRy3+Xg7lQ9T
80rSLBWN25ASXvsa6Qjnd+yWk3ybzCtzWuUV+rIVKkMJ8RVVcUlp0HRnzmMGqCDrnXhtVKsE7bwK
3UIyb+Z6Ec0rlNhjiUuMt/6Yd3tNX6HkF/HaVKpwqOaVOu0T4aPgzDHLmtPIpE0KnsHSS9BPcO6s
s1E8VAYnoZXBBzFvhMCTle9kf2rTohgPTeAO+oo1rjdOqbi2tG2duVL+YSGdqxtwpjemwU3juUiX
RGnZfbph5p+FhSV8M+N7eT7I4ZkTtnFR0xGnwFMUNrL67ndLjFxScciVU1TdpRxv9XYTS8twwKE0
rWOelcBCW7uGsItasqszc0H0hato1MC97ntYCI6Zv0gSz1R7bsIIZS1hnMtUcsIGq+cpnzjsrOrI
KbR1aSIWXHN+1o27vrsL+aPAdJ1auUUOM5oPneVJiBqVFTWKyOfgfJmrm3JBDOagfYEg+GXVZlsG
sFilaY0/kvfp8/AiQn0IDNImz2EUpBzYdaqzpdmS8aVA0sdiiH+tNP7pbpom04V4oMIaV7ns9V4h
/BGOnovKeSb8u7ez+pJKs7igTMxim1QfjXAQE7CbLKbBSSGVUtn4+VLy92r10OKXEtxmfBJMLzXw
E+7l7BDJmEK0k8lRQDtNRDEEjopdg3oCm8Z6A6gRbWGtb6b42KgXXgtPdtpUhddbbr+RjV1uZ8o9
u7r56FO2tk5W3y0Igh4UVwu8Hom9D8nGaczNfMnVFTc40cbmPUBpjTEFDOSbry/R6/I71qlP9oeZ
RtVwE8aPBXV/0BF4DTNb6nYET5VGYRv1g4GtFzBpfZMqHqTUPPqiC/R3auDPu8bLU8ZOjjgOPAIV
v6szi9lUZTDlinyOlE0SXU5U/S5da0d/kTrDR4/edz9jnH5UDVdCQj7RX7fjSSca/CTOONkq28s4
ko7Gvgx3qfp6+Y8AdVqUPfhEQPUuKblziVvALkbHYsd+Ox2KeRMb+zDf3+CYklBBERiNaGKtsjYD
5Rj7dpEoj53JIyj4164Y15lUegiErRQfxcsU7y1qPuS2YqqKbsNoIY8r4bU8Ss3eEFwp2ELBy/UH
f7rHXYvRrbLl6SVQT0pJqb/Zq/NS0G9KxcaWZYtShqKWCaG+maYXs9tZ2Gda4yxEdDa7XQ/aEFfi
WRSo2RWOgAmZkO0K04xm97Nb68tQsbPgrtGKhd+9StHgxkJCQwGl7HR5ZBPnwS5Z4c3U6r3M4Trm
DB/ZqFOqZLR1w50epF0n7ytlKQ+2Lh7U6Fy/DG4gHYfUKWdM78I+1fEiVTeaf/DjwY36pVa/Kcxt
IdHmYEvannhkbZfXx0Z7kAJ/lQQcx8ubql28aPRutO61GLVd10ZrxEV0kIAHjK8x5njjXaTTVuFp
auYQj+EyrxvY3Z7RfpcIec585nVPMQBYhBu/Xk40+PSaOTNBNqbeZeXGn9Zj4pYddb2uOwa4JzL9
tUzfNOVOtuveFcalliy7iD3zKp4wz7MWsM33yFm758tc5s8P8qtQekRaZj7sIjc+C/ed6EpvtNpM
Di+VpwwLCydosqjHfRLC9LL7U3sYZ47AXs9b7rLQpMtwPcWebywxVdM+WlTJZkrd8r4lh9vhAJfa
84KmDqYfJViLLvnHy8HRAryAWCL2UbcIDU9fWS70hMoJn5LALp6DreUVh+RFONKayiS7P4+Lbj2s
OqrDNx21VH0NMCA8h8+Q80a446vqlqzy/gQzp8J/sC638TdM0b4znRBJq9/yL8580q8bXHiF0G4V
fPcAOS4Nj58rDgV7+Syxcvkc17G56CPczmPVo3tn4YKVGLmdZC1iEfbSiNN4AULBJYNjm+oUdqJK
PwAuu8dIsWvE5Is147Ll+DSvUD9EDQRH6RIdSajf508G0j6LBL8bz3GYdk6gyYVLonH0T3eU3Dq0
JoB0AAeA+V2tTEob+ZUZT+KZhCeqz1r3IIbiURV7DvnzC5noxyG2vpgzoeL8em8aRUvA55cnTw/h
872RcSLA+pikc0ZM7+yIhpuJKwpR0cxM4FW5S/17VBa6tMrlQywsQ8bp/JAyx1KFL9fmO7bNV6Yf
LE6ULLp0a0jnIC6cUXgy8EGO/SHSmDO2U/je6cd5eJeyR6PZiulr3x2rGDTrA+HQs+lh0eljR6qR
kMFRQKbvJrHbaQ57TokqvG1UHmMgDr18cuoJM/WiYCcVb6J6nRvuOLhy52Aw5o0ZImZem85DmG5M
ysoe9oqVvKWgsWIjcmoWHCYd6oUupaul5E1Otei9ZhEczBNRRR/+ffJRPhZ0costfRT+HF0jr1ro
i/4p+Za9Sk/VVlrLz9NJ4N/acQD8JhL8ThvFHgqXX3mwmiUvmc+9sJrytWLsxuGUL01lVWavffJ9
yvZEC4i9J/R7Mb5ph7XQ5JhjWGnKVa/dxpBoi8fMzasdL/gse1G1kZKtRREnWKfRKlc8K1mSkMKC
nUM9gLkR8EKLd9VTUtrZ00SZu3AM6p0SMxtToJ2SWfwUvf55r85B99fBg+QDmMulAvLraWRqSTM1
024+h5KrVKtRX8XxDqqpNHq+tWBTyf9XdVeO1rTgbDzWDGz12ULjrS768i43XrviQC3enC8CXqqM
qrTsI2zPi3D2cNQHHN9iOyid5pw+CY8XOMShcdhcUyFIbf229RcDPqFsId/4t9Mj7thk8hAaaif1
sX+QPsJz/kCPXDkFu3LFB9pU+9BL+AssImddUuiKnX/TecaCz7jOH8oX7QE8sZfk+JGd5Jbp/oNu
usGAwyCvu5HkdqUd8QFX4Y2xSktbhJzoYvRdlzWOqDv9RvfKTficFw5ag3TRrNsPKoEsnJLdPGl7
TNraXtlrC8tBbrRMlrrbeMEO2YaLyterF5xghJeYAg0vVOwoz9RaxFt/59+JKDZ4dm/im7wOyMOx
wfKZsV3ti81wUFb9Sn9rmK0XhSe/yt/iLToQ7ZRT+ryrBps3Dt1NuUBACmtjmDYaNVRpMecrkZ5V
/1Yap6lfT8otCsulNu6s0Iux8CNEUNEF2iEp92fxKf+W7PWnDo8NX8k+u8dKxC9i4/mFa18XVnqB
uc+RkMboTpg4VYGnfjEMK6sBUrU1+30xiFTrHptpM1DDZH5/7VfGEvp0O1O1XwzhMlLc/gRoQrof
3rT3fi+T1GLaNX+TCVzPmZMFFSShX9U6oAGEsV6ZLBttKbeHJN2LpmdcVK9OkTi5aofvoWrnla3H
QGVcc3LFzvO1jW9hg4PL4GmS5ysgFDyz2ITDKaHEGqz07kON2E/dKrSIezJal42KWc9RmpuBowkm
ndblf3YGtIhlUbjtwFRnzwwX36GwTRNxoGtB+45O5BeniF9rMojHLp0eVG8qW9xruouq1Zlp+Nl8
zjoD1dLAG+5HI1kSPf2OMDE2bXKW6p0ud0dInqaWya7AP04mapR4leSLFfuXBZuPw7Lx3+ydV28b
WZr3v0pjrreMygFYLPAyk0oUKVGybwqWLFU+leOn31/J3T0i5RFfL7DAXkyj0dM9tnUqnHrOE/4B
eSOE9h0GXsdHB+gu6Oa1r+yUR0c4/Vw2AHZmKWONzj5zTjHq+xBq0MEnM3DQwUeJ7LQbgf6i1kAT
HXbdLFnlm/q6u2wP8HkXzrzd8mmAXhvQCfI3dXeXRdMC+igt4nt1q9/18Ly3dMnDZhuCg6FjLlGP
UAkvAgc++1SF1ok4yfNw38uTqfE9SaaaMUETE/OEOEXQd1Gyt7eqNU+qG6CkbTO3IGVVszqcdymi
DwvmNfI2fB0/9Jv+a92stPDO06/7Zq4Rnrf9NrtQvxYrb51cVrBbvGUAnCdaSvPqot/qs2hJb/WB
33dDeD+I7+1ldq0uWuKSdq2D6QmvLbakOyvDuQFSr9j0AR56V0O17aIrOG51ONO3XTil46uj15LM
XawemrkEzJojB8a7xbuZtlvpfoyNV/KWy0dQhjT8Xt4yX5MftVeJGBlf0Ce2vAn+88OMOQwFETHG
3Go7c2bO0qkyQZHnkvx2oUMXUGdYLL0W4BidiXQvnpxwmpVQCifRfct3Z0/yFx70GGpWw8Z89Hcw
NoK79I5SSNpkt6OIxksjxlPT+eFsW2mKN6zUQhqclE+oQyWMkuBvqpP6NZ2Lq/wmeKRtsrGv642z
Mnfhi8f53G6Ky/jOeO436lX05Gg0joG30RTmf6VuE95rGmNl2IOU0JNKuTC08VMdzMu4uS3dC7u8
RhxQWkTpJm5WfXfZNbd1tUV2ytMXQbGozZmEGoiyCGyCDuEBWcelUy4dbSbVqyFYBv6itaZ0MfRs
an6jYW2iqhLOknJqhOyWSfTgiMmILIC8Ou+rbVZfqeqqrxdqD1jyKiqnvokmylQSl1J9FVdY17rT
yLhygkPmbdxyYp3p6/7im2VSAQgJcWXLhMh3/M3aNZYWLoJNOxgg2Q161egHJkqH2kunz7E56n87
RmC6PmJM6X1gt3k6nA5Tsw/bVop2Lg3laRXYRMwi36Ry9KO3sYb5PCN5E3A/ztRZbtQzdhQFcyH7
pGeJ1I7W1L4d7cLSzWZDnzwZqqi3mhUV0756RmrDxY1n7vlVOod3MIOvCZZTCI5Uk+OqSpDg4bQy
UYBaVk2AcKmDzILjlc+fX+jpa+DJ0w0au+uyaegAoI9fQ95BZ63CJNhlg5My2qnZpqZZzSh2EL5R
6/Xny53ImSEkzXroXjGTHGEQuHQfrxeh8DRkZRzs7GBoL+K8v+xC115EpV/CyRmec5OKqg+hcfT2
wKDFt60FrWGBD3lcXDQFNSP3g7laCMLXRJGOtl5mXWbwbT6/0jdd2vdvEMwb+AlQFJwqPBvj5MmU
qBu5UaENe/VbzXrKSA2M76QbfWns3SXkr3l6y7zU33ub9EV7INQzFA2+xdEU7Cz5ShEszHCLhGFC
AiaIJnOlvsZyTwsWUrDAo4WUxBgdi7yJEnD+72v9Wm9Wzi4JLzzlQsDAzy/I8vJ4GqIgAorYWCCQ
0wxzw24mfrxWqkVdkEQsGH2Co5VQ3EmuhErz9lZydy3pfjgP8jk9ARKR/oJ/xYQueMLv7RZga46A
AcgDFBJAK4BxZYhCukQux3n0UBH9wFhZU3SH/HBWkAQa06w984jfQC+njxjHNsY6/EW3/SQGwGIa
vcxieT9kxaWoE3xrIE9PY5+DEk0aFUkm8zuKEdB2IrKrRMZ5wn0NnShdMxTZnnnhJ+c62oj4dsuj
/CYGAj8V7d7hDCiFfZNPVuxVNVCY4sQ3ut42Szd4VrAAnIj7vklXYQvd/fN1T/vAb+tiDjYa8uFD
9lbavFtXYK3smGUg9o0jLZCChkzehcMkMGFXq4FKM8sszwxUPnz03CouwGRudBJgN5y0ESQd5yNF
y5M95iPNvLAues10KfLI5sPknMjlLxYbPyTEbMDfwDY46SZAMDegCRs81zB/xIKBBFuzX1Klvu/j
4Fxmepqc8eNpIgBtIB0cj5WTTFDLNZnmttfu3SGi5SZKcm2Vkc3nr+ztsDjeuAYmC7htsU+AxZ6i
/EMdCjymws3evqLpRut10t35SOEg7jzw+ZP0TW2K3mBlx1sDPQ955G+BPh/EfR2sU3ER+jvJucm6
i8yYhy5GNAag+kVszNVkllXzupu1aJ4Vd1k5i72ZUiKTMnP0VYnATLAwXCTD5xaFonPh6XM4+sWw
cty5YzCinimvlJNMrTtSpWpqQnW8S+6Ug9WBnEf1appdk3vx6/EhQhYTNzR/ruRTj+yzmdbVNGVk
GF+n2rwKVl1yHVqL9q2IR6HElqYN0Jt8kWtzz1qGF1Wykt1l1C6bK7E851B0OvXjVY54udGDASwY
SL3jk0KXJUSYsMrby9EwdczmhhnfZHDUbtpUxSOq0Tc+7fzPX+wHXCKSmXi+jgwc+mtjL+p4UWH5
rYgNU94zkwwpA7tZjyrDXDMMsF1Nqc9Qu6Ql1KCXJVXePE+zc+Plj7eNQyD+GQjxQi5CWvv4CmRv
8PzW6MQ+lvRDHCSI7+i+Ow1zkc+rUFVnYfpaW/j2fX7nH79SQrBq4fCDBC/WltrxsmWN9k7QZMW+
N4tyU9lLCSweIsPTRPGkM/3FXzxlmxwA0q0Jd2p0Lj5eTKrk2m2LlMVae5/LyqoUMcwPdC3abSqJ
kTVXx0g8MkKKs/RMIviL1UGeIpRN+kFqhrXw8eoogqi+QPt7LwnZYWaBSIzwrrTayGdGEFz1l20e
hgwBvQOTucfffcyOA/ZQU7HcwhLn1PdH1YPMw2OrgGNSwm9SqWtkh3hRm5POKc/GKe7kOEyxGm0x
dFhHVP9pI9tp5QKIn1HugVZUKxpZbbVGb8mb1Kp50JAcnKoiGzVUod58fp8fsKBAwLnL0fsOchzY
FPX4IfvcDVKoTMCSpAfkVqDtCh5a1Pu6ki5EofEVq4yku8qSJg4HwhSEqD3Xg7WJsdVKyWJ5UQ3y
wmp1c18yZz9zeeM7PnoytPfxI+C0Z7CP3dPJgC7MYmmUMZR3fV7ZU6/rX/0mR7EzzUoUXZjukwxY
QNcZZTpRR2SuKKJz/6EKEFBBElhfVHadzhOTdC/TdviD14hTgHjLwjOX+uHDBK4Kv9mEpqjhu3h6
pZihtWYnzGzvZOC3h5KJiZPlytRVo2c/B1H2+ZP5cIASA+B883WAiyY1O4kDTlmXivCsdN9bnQak
HNxK7NbxmW/QGDO74+ePFRSpNRxE5PF5FcfbozUKLS3RadrngNVgijnqV03pdqU/rP08SC9NHbSa
1w8MgfU8uzCRlJ04Uqxd4UV2gyyns01dJ1q4A/CezjI2jRm115kRaBcRcgITc3jUbcjnogjNG8dH
vLUeamUxqM/4TlJUuE8OIoprLoNuKU1hLFqundyg2y0cfRoXPWgDnNqjSpc2UuSmOycRs1CreAED
GnyZJcM6pDvqVnZzO1jzGAHqHbCC3qjSrZXDXq2CM+npx8pJxWyBcwECD2UsxPLjR1YG8N/rMg73
Q5WE6EAzEm7kPJ3hlpKiqkfLLwgrd4OVyZZgfgf5p51UsvMiV/JVpLpzrdObB0yAp0NBH6BQnWKh
Aw0+kxqdmEJQ4I2XySXyfVlUeqfGSbmK/alji2BvYJW41NpGu1EqOK1eU6HMVrGdajcFTZAhaYUC
XRRV9arMfTa0XqXTgkbA1hO4tMTJZnCCy8RqqnWk18sgLstLXfIuKldRV59v+g9nLlsQJgCu5cAx
sJ08Kda1WhSSb7TNiOhyoDMWk0tma9hQAF23HWxIY7urZ7+/JgFyzDfwJCJIHr/OVjVA6KJRt1PD
6hnftZfEjx9iN1ontsshyNwL3vji8zWVE7uy8e2Q77PYiKVzxohyvCq6moVqogK2EwEeoVemvrcc
VK+6g0BsDKEsT3k0kit4SFW+SUwwO2Azse5BJxiPGgii+TwIPAQ8f8g9EsRwMgK7nGlUaiXKpGiS
TrwBKIb6ZFXAf5/MLoVPdVHQ8IP7ozY3jRrREFvhMdcnO7W7RrOU0m7l9tsqniGyICJqTQqhQxmj
fJfdJ8pTm89Lxne1sdadheO/AvuNfTqDkDLpqCf6vZmu7AdhzlrxqGkXLUQb3G+aabk17HndMwkD
8MOY1Jyb9dRBoK7uXqVsF9EdhxksunVkIZV8YxX3Lv0780GP9bkd3XhccLHr6ZmlC4RPio5O7HWf
zXp7In0l6jLwCmByWgtrhJnyozBVg1zBcQ4QcolE9Odv7uMpgEwGn5Uq03YnRzuJl0gAIrNpqkRI
DU1ANKI1+kfXHrDatG2iM1uTGMw2OA7PLMeX4HAaYKd+6hgQGEkij0J/u1pftOptak7c4aZEdxTr
1amBGkVMo8B4tOzvTnbl8hJTd+9Xj369KbWvmv6i6C9dS4sr23rZSyxd+S7c7rkePQz1EsxbnV64
MjOYe8W+HwUQ9RDjU7yxameCiDr+jrcelPcKfecOUEUDZqSN1m69a/2rVF169mONJHGf/VDLYjpo
9C94Q2WNPDss6yrHIKp7cNxN78P4hc3TYnXdYzNk00npymrd+NJca8W0n7YA6PS2pnXS0pSjsRzh
wtAAj2CW5iBjZ8HwrXp6kig6msz/6gQ2svaiGD8CKZsIZes8dhRTqOxPJID8SKK63mOeJsuGS+/p
Zxf8qgqFqXVl+qsHUDETOUC6r+Q0iRhwo3n3DeoALkxDMQkPDWCl0azvtsh2YfRDZ3gcqQ79gLXt
47zh3TnebVB8Tc2dDGIGy2uwOyZ6olS6EIoAuiXhzuVidGftpMs6+wp8Chhzh8of6Al2bL2UjJkN
Lp1OdL621clwSDnzUKefOM6UPgtztPpefVX2nT9jAq7ogLuiSxWmwqg8N0v8eZ3dSrdMBZsn7aJL
pvTng2Uq0Jmct0SEaqID46BfA3oNYjZIPg5JeRbZT616kJx5itizyo+ZNe2sjuAJT3N/ZtZLK1zF
YulQG7ubABhj+80paUmuVQS5+0VYLNqRjQeFu5OwyBj/766/qQpA6PDjyu4BSVjmcV/r9GvHHBcU
buvPrEP7A0Y64zw46pALGdAW6p0TbVycstSNVz169joevlnN94GdiVhHY5NujLPq2p9HxDH2CVNR
Z5nWc5T/7O4CPDyhkL9Fc1lI+whkVLSmJuvUTRQDHLhM6nmYXZsARUT5FI3z5G4SlWuh3OpcvJT9
aJTbJt673T5k2Fgac8gidrE2OdHT6F74V8K91pSl6i39ZKMjDhxeRvUmjDd5PZb32rACHSmGG0Vc
oEsp9EViYOXwAJFPa+7reJGs6xTNlmWnL7LgroigBu6Uelsz+HcfVD6PoVtjee7YlwDZE2OlipXD
iBQY1MZkIJmeaTTpY5p/EkhGTRlqPBlJHYivx+dNI9IqRcyj2Q0MAAOwpXFYTSxR9YtekfdhGLfr
ITfbG73K9UmZeJcCW6aZ67j+0pfpouS1Sl84wvEsUkHM5RHpr9VoCFyaCTgG3BLQ+6yd5s4OxV3l
jvNbNZ3Hlgz6YQSCCcBaVeJ3y7zz6MA0mbxoSo6p2JGjqeE/OJWmTDIkFUHLNvBO7LmZV9MgNsF7
DukyaoBmfR7JP5af5EQwDsc60JFlSIHHjwR/iDJUfCneq67cbk2/meWamCFY0UzwhuIwbiCz2N5T
V5flBMXo+lz1/eGdcAEjP3DkPo7V90nX1aiVBksyI95TvOmXXralG9Avskp/RaS7m1QV6iNxQXO4
6LHwEtHwA9I4M6eMjf75sxjf/tHuGK9Ed5iSyBSogH6OH0U7xL4Th02yH2L5q2egihv1VFyj0OzS
VK8Nh7j++Yof09NxSVPD0BLILeXfSfEvEi0uB1Wn9YnB58xORTutIutZw2Jom+gexIlaXZsFpn52
WrpzVy9uik690zgMN7ndg+gzk3tPLfhjdl+QAolmWhURilIvFtLvU9jP3Zmn9IbqOn5MsAxsslOS
fjBppyk1TutB1Ad5BAyO/dEowl82nYxeh1s3MwV3gnkWI5yqepRLJmjd0Em8Ldq3kce4sRZxgyix
oyx7Wa6Xaq1PjByBy6j2lIXnluYC7xBnaVsjBybBZ30oq3JZKpm56lNQV74fPPeorFz2iH20vSqf
uTv9wx5AO5JWLSBoHRqHdZKRln2GI4U+RHsVUsWktcu7Xg5XZ976h3xmFKh8t8jJW3c9A23wyAVI
U8oMOgYrWQRKkYGj4R+6DePP8tSFaca0YmMzmJul85jXN6KLs0VoycUipuJWWvWmQ0NugunLfJw6
TWWgDLMh7EfxVE6GDu5SYuqQ+yR7leketIRMshbOjLernUvlP37FYzNdpYuFWTXo8ZOvOAts0zf8
QdqZFcAm9F6HeY5wOgbdHvJgGUWLSV5Qe5dGN7Z3PQ/fAv4MAK3WPvMKT0RvqCoYI4yyNypPmdzU
OvmOK0d3MbdLpV2dx0uj0pplXvEUpUFfp4YKSUHN+sUAKg+jjqmq9NqNg1Q9MyXgp55BEmYkTFpC
6xyQ8ZcXpowSDwg9yBoiFccBRmStwNuvkHa5gxxy5bU7Dd0W8oN4RmyD/Cuqr03tzjqXd5j40oVM
H2Fq9aCkGglveHSR92nSPZ7ZjqdotfF5URrzJfPeKOZPar8CcfCw9zJvj0GRuEase2Vq9RKbmvZi
EO4a5fdihi6sN+30Tp7q/K6pWWbmBeZe81BCRPhSY0qqy0JaYYqUkCuYr8Lx+0XeC3nawYt4u+B/
66r8g0r43bv7oKuy/x6I6o/VS/wivv/HH/+vfH4RZZCKP76LH3/cFUFZfRd//Pj+x7QW/vf30mNv
P/ZP6TH9C4aMzL4op4AooanIl/yX9NibgArlP90SmR06Yl7/kh6zvjAPhYAEjZ7uqcrQ/W/ZFUmX
v+AphWY7I3QaycbvqK6c5CNgmWxDHaeACinJeDKexMahQwosSf2NHPlNvCitlIHZTMAnFatCKE1y
z2QP9wYv0jtIpD66xaT+Ct4dJNyWD07/3QPe/jzW3qs5KseBjWkPvEK+C24aksrYRzr+ZnFU6CPb
gV8a+yM5A/MscvcmzJICRWZs54JnqSltxD9SI2mAK5SD4ZSrrhw0TOywi3GFNO/MQaVmLZxzqJWT
BorJwAILW1lGCkeVaRjpJ1fnOQk+FA1w/5RhDGj5DK0/kv/K8uNlT6IrAbHxmdiA7B2BKAQdA/+v
bSjizlkgcD5CoTzPls+gaU4qduAJo7IBiDT62fLYIRif6rspssrkU0hmsCmEgfvGfJBrzASlyKkZ
HuctRssWJBx1tCao5UjkB6Kf3uCl4ASWPVWa0DWRw2pxGAFl6Yh8RMv2ZXiXKLH1QEYad80sKsIA
PHbRIF48yVyll+Of2dn/Qpy5SxP+/s/xJz/j8VUEAGX+6z+P/utf6iEe/aHyv95+CEqj48d/9B/z
N53B2/ql6HcvZR3/XODP3/n/+4t/qhXe9Rlqhc9pLarxp+HDLI7ixWj9+K9VDu/S6CX+Xn/4E3+J
GyLrpMD7HXNEGF0MXf4ZYSz1i6HKBoAGoPxvseLvCGN/4RvT6D0yo4GHZo5f/l/ihs4XhpAEJkoE
BlD4kv5OiHnr5v8zgcX+hGEQKT5TN5lopp8yKVWIDPgyZPJeVW61/EYgoIZA822vXqQqwmNrTd5l
uI4gu+BC+jevs2RehothoyNh9+DgFA4JytnUYplmG48N7XYT7xVcK+C2O1oD6YzsrAmxybmGgFpj
36nfIOTWKReVOTKwnXbp9fNOu8ThcwL/zxwU4ITUGhO+1tC994uvMv5rWL8soVNVjX0nmdmsgjup
hBtDbIPgGx5eprjp5CtnoFt9g+GOgF0oA3K3zSslOng6PTBEi3p91QNf9PZNN4ENPclvynxDEP+9
IPnnE+WU4ZUzpMHT/vhzb2VsYnCBk/c4gT0ajRfMOk+3LrTB+mZ1NYMLh3GqtGgf8EQ0riytb2Zh
C5jo3S78Vaw+Tt7Hyxjn1IwxwUpxeo2qmu+jjhAl5uGlPuwjXz0otWLvDE8OLuj5GkH42NrpdzPT
7xO5w8zcLpaqnOH9osX9Pg2BGTTK/efXc5zmczmUkGwvJkpo33B4npTWaWqrXq/Z7b5QC3lRZ4Gz
KAf9sdL6ZRKaG1VDERyo3p+iV/8LYesmexH7qnh5qa6+Z6fR6/9kXPo0PbpLhXec94wqI39HJe0L
8yqUzihPoIjLvI2/8h6L+ELTAPQnsYcxES/yr7xHMb6Mv5tARuLOuTYqhv4VlVT9C7ZEo6IRjpo/
I9Zb0P+nTjTh/F/qRp+g2ImTVCoGO5cwOILPTkerVhSEOL91xn1np84l46dy7YSJNBMhjGiDI2+l
RrK40wMNWQfsL9OVLtRu3Rdwc6m1illdDQiE+UoxzD/fyONGfR8wycOo8zV0Pair0Fg7+byTDnsl
L5Cqe1f2C6aMTBhyM1e2QI6iRSHp8eLz9U6/47f1xsMDRVhUTk5bQn4D0m3ovebeK0U9j9sMZnBY
KufCxViTnt4W2CyyJhT+IPKfdAN9F38lV/jNfWZB/xCSg5dv4dsSIj1Ou7PrAWmf0K4uE9VEqtUq
m6mUF/X283sdn93RRYxau8RMYCcOkhmnMSvASg9HVzs9SIbUr0pVlR77HFajjRfrA/6LFYjJpN6q
eJPCLwTA/vnyJ/k2D5ehOs0uTtfxUKYLdRwzJd0oB4x3GblVkMvdFJB/rXb2VpMr5To1rGZWG6F6
oeVldx12+iPmjOc0lT68bjQgqTvx5kUwAhzK+OvvkkVRRfhmxV51KFTVhQdDj7UqLPPM6x5v5PhB
swrfL20BfL8+yNJ0Xdjmit9Vh9zUirUaRDCH/NpYFti3nFnqBEk6PlTHQYlD5SuGkALQ+/iOhqxp
lVTv+0OvlMbM6+pwQTqkgB2znU2jGr6PLZ0PPaSSHs0WfnEMfmsVoH784HqumkwDLTbPkDWPu5s/
r4nDCHllmapGNU66IjpdZZTAi/ZgatK3GkwS5CSxCjvjFuHJiR9k5+A+Hx84FRzwNRppxEf4m8cP
QbUHvTGzuD+kXQiGEGWLmae2JPRJYJ3ZxR+WogaiYqQYskGu/iTJvNtBVW70JYVGc4hrWM4YA1qz
wWl8yMCleqZle3qoc0jwUsluWY9U9hQQJ7I8zHy3rQ+1JJJFZznSxq1NNG4Lw9ilvSnPFauwJlKa
nNMd+dVN0pkbIQ1ASgEhHj/PsKr9TI+K7pAw21gpVS0h8JPGC93oz/kPfQj43CTAA7QZKC9Hranj
pToPRJqD09/B1V3cdaNHpfHiSWcFaJ+W2tPnIejDxhwLWMoBvhOOWh7q8WJWplpx07j1IeoySPPk
VXhZhla5yvokuxwCKbmoBfyI315VMZgogF/hDKckOF61GIaIPrIvH4YocZ+iFgmfoAAhEqjSSqpL
jfm/pL1+vub42I5CEAkGTWVQ/Ao3iz7O8Zpchd40Ti4fGg/FB6d1qSX4AavfXoUGDQkJ/negKE81
wvCKpflTucPBLH1njkFmNbE1HMU/X+VtMHRyMzw3g2JsBMaSuRzfDN6vWpMZjXkIM/sqgfuYeVB9
q2wbBygqFHNFQ3TRQEN75ceHTvagqPcIzOKw6ZE+dIfPL+cXH8eYKdB+HmWQyOGOrybX/EzC59E8
2LADSugXQ9rN1EH8T+56RFnTcNFwrTuFx/eRhfofw/kDaj8gtVo0Ty+CK3vf6nMNDNZEXefPyC96
P+A3ueew+b+6yfeLn3wpqWLFTlKU5kE4V3p9aVnXnn+GUPhxCXp71HFULghKwcA5fo6NJoQcS2H1
oHVyvIyHIlkkEb5ymFBGv71P2aR8+OSVcGT4t+OlpDbRdR97+EPemu08UmmvwTXKzsTrN2HB431K
Qa/QhmJnkMHrJ+eeYoVFwPTROdh2k2JaGafVi9fGEFrcEETFzE3BbUxM/LxQh4mTZVZV/msuYsAD
ntKF1jTNdf2rXCcOkwPX9KMZcChsQnA0CyaiUqAFubqPX31nR0G19I3YcqGWRzEac1rVX+hZ3mxB
1EKZsWEygfRF0bytpVReeVjrQsjXR01SDU3JVzul93km0H0MOty/RpIJEZ3J5lvZ8e5sNJQoZxLX
WgdRxuk8S1yN2WnZzj///j6ksWBziN3UCUB8R6z48csUuFkUql06h94ldkaYiTUTt0otdaM6AROg
XO+ry7pFrCF0o1F9tYyT34Km8vFDsqBCozvNZQCmPalSBpqKZRdI3sHA7XLdMbCeqXIUraQ2Fdic
g4j4/JY/PlhEZWm9qjLHMeNC8/iWmRLmiVJU0QFvjGhmDQi/mQlEqs9X+fhgWWVsmdERG8dGJx+k
OrrCYtcaHXxOarBuWmYssB5H/qVtjK3wmuLCE0xptLwD0Oh52ZmA8Mv1x7IUNCIl8Ck+AO1cHZtf
ER0c3Qius6r5KuWwuoKUJMfEt3LWdh0KO1oqPQKbPDcgP2lwjy+V24eAYDIvQ+XvVIaji1tb8n0z
PMRw1ltErzleiwvLk3M6aH12F/oeOjs9wBQYnGJq5kO8yntFP7O3fvGugYzQmKSbQ8/9DVjy7iNS
3Uw3Mom3AIdwWHZBBS67Tsvl5+/6l6swecZwBW05aojjHdUOnpPnFjsqzSt6jnHXbTI5PCdh+MtV
iLcOp7YzcsyOV4nbxBKGHUUHs4JG2LY+bg6JVZ6Ju29UzeO4O+ZyGLvI8s8RxfEytdtgAd3I4aGX
Ihvx4bS8Gs3ssR8rDdx0k+3AWFidOL3uPKRt7o+Oxsm9ieb+s+wgRJ66bjfXBMK/Vte8WnINbLpr
LaB20iD6VyWS1KXeaQM6TDS553EQobfmIlbgNgqgu8/fzC++Am4GOsp4N2O5fnwzaucxQXXr8JAM
zJRri2+9c2m2lJICPKtX9ankpk+JUG+zpj+HzT2ZQb19BNAAkVQkceStnZZuaQJDNaPuPoi4MOY8
O3CFUqasCxnSZZQp4bLXOmvV5rW8yI3WuE4bt991rhwsPNzF/wffAmJx4xybyZh++ixMOj/Y2orw
4MSytcbYPYWTpYsz38L4RD9sH3KDt3VosZ3kyo1jdUXVDMFhsNto6kYdQqyOl6yDJBnWQ2p0Z9b7
xUOGagDFCftQXAPohBy/Ymb2Bdu1KA9O23zNLPRNUl81Jq1i9uuh08xHpWoeGx3lwSZtw7VSy+h0
yE15oRVpdOY0/dCVGdFAZGCkmfYIsh+7ju9bIn6QAE3rRUUnX1Vy1KWqckOhlMw9p/SX7PrygQcn
FqanAwLN/JEclMtnNv2HjuR4FZzlzGTpzlDvnuz6XOI9R5pVjS0Dm0lGXj2QnnrrVgaC2MoQjBMB
HUsvErHojSh+qmqtv3Ml9UU4yTbtq11vFM6ZhtkbfOPdzuAsGPsrTBdHwULyjdOELm1tASq9ebQ4
7S+9OgsfzbIE7OzCqEWPzLJRwCwLiCMTYMrGlWfH+aOZ93qFdPmAElofa/F1Lmr3m69Uo2abFRtX
puVr5aRpYdWhbhabcCu8RrlL9A54tdT76U1lDjGocrB6j6i2191kqFpxlzspQFVJM+Jt2ZbKLe02
0JMBXJ07tcy0Dp50jmBgkXr5Ny+I/Wd0APW7OElDBCyGEhhvR5kGCDcbwCKq+I7vmlYS3zCRVw69
7aDmbdQpEki65jLGBVPsf1flagDx7EfORdqZ4grumvfcJJrgVEKE60kbcJRI8Zj8AZ8JpYcwStQn
rbFxy1bNTn9ScHu/1QcZdd5MMCKZZJlMMjuwlxC11PznzLESJIZaknPNqEeko+MUd1KZgj5OwswZ
ACsO6GCmfhZ+lUXi/iwN/j3C+AfF8ruT5wPC4wHXnKB8A3Qs6qoW34+GrOOf/XucYTJ8GGs1yBr0
pMbE6O9xhj3OX8cRB1iMf04ytC+cxsA+KO2IcerIpfprkoGpzkiMwzqH6ZkJgkL5nQHrCc6J84rv
zOIrNcmOyZlOQ6nXWnUQKHJ1H9YhG7zQkvi6E4ElTw3S8uVIBJyEnedF86FXmycgFchb23IJilEz
o3s3r/LruNOSHUP9YVkSmc/E1w+HC70CAApcnEPX8IM1RAtuTi6oxu7zEO0RCPUbBHBsIIpJrq/f
vb/tz7j0HkDyIdsal6IxQc+Aspr3dRzJq8ZqwfsN1X0v9ejAtYU392Q/PNPcHV/s8XE5lgYUWXSV
gKR8UIFugS1LBdDiA4dTvVRM8MsJ9NWOscEUqlIOd65GMaGq3OhOiXv7esilq6iILwrfRdNH8fC7
raNhjm63sU9snrikOBgI9320sNxdZEF7i4C9rEKPRnFW+u7Sr3MDtXt81z5/Ym+N4XcBnu0DOg5j
DLrG8sg9PnlkvatrRZ+U/sGyJP+HVQttS5JaTh11PPGCzIE5oGw6HQHiWu+zZRMPU6+P5FlSGXDs
0OqKy6SA3Xln6E04byIv+PlS/x2fiE+kvv8a+rH/nqQnMYnf/3dMUr7Q5sfUUh1bx1CD3sUk9Qvi
7DIC3XQl6SgfxSUdOAbuTGg7gv8axz/v4hIhZAR+kP7Cc0eV+GSi+tmE9a3Vc7SxDCy2FJmuNhdB
uXzSJERnYyhE02l3WZDn0ldIds5N0Hkcgwm1yjqKG6ZOgyu+iybKkCJIcmNRQNqEf+sO2Y8scBHg
qwxjkqp+L09tOS/iqa3wJzDxUKNR9V3OW9w8MoG4mOWgndi2yTApY9Pc6hyZWKjIWhlNvahXrVmo
9uk+HKRvRVOi1CXUNn2SKWj6UXSZDg10UmlHu2XA0lf3m2Sixk2fzWvZ8H8kZmaTnArwVRgaFOhE
JlWcbQNNTxZ51Tb5tFWbs2ayH4IZ6T4MZbJkGixIhJzkyAUvNqAAUu5iOXBR7a6LaZLozezdlvpF
yPwQnVkF9RGZptzIL9PYRu+T37iIqzrPApIvoZdz4afFotPKeiFBEZ9rTXLOm+QX+4JbYQI7ataT
n42QyPcL1moiBg1u+p0pZz3tlLT52mm2pC1Ckv/XiAM1AiccOsuc0M1bVqw2mZRaBimwS2n8ZpUb
YqMj9OdEyNWLK6cO3lfowljTymohmXp9qu/1ACeyqZrp/X1t9QZMYQ384DzIQPeLvi3KOT1GWIEc
z1E6GwYFBeaobodq6meWMCfQvMObUimRidS1rEc3EksZyYFJPDP1DCU118p30dB23yUTJZWpVNba
dyMwi1c9iULsdHSYJROdScs5b+4PL2wcAKCehXUW+rQfAFUt6iNV3ZndXeWJV3fAuVLi2Qyqs4Kt
/Kez+b9j7z9QgCBA0kiA5Mh+xGCAsu9fx2JUW7PspagAAK/LGAzw+1zxlz/rrzgtO19Q2RmhrX9C
dv8Zp/klIjCIcApv4PMjSuZPKIwif6EFxzfJTGlEi4+N9j/jNL/ETJJp95h/kOZA0PyNMI3uxXEy
c/oYTmt/ZMWCOqj1cF3/N3XnsSQ3lm3ZX3k/gDKICzXpAQDX4e6hGIITWDBIQl5o/W1v1j/WC2RW
JcmqZlqa9aCfVVYYyYhwuEPce8Q+a8tTLFLP1r5Ilj9BCV0BuqnNF6YV9TGYa39ePtQRdjYbNOqp
uXHgYIdH0rQYqAxPn9iU2d5+z3h6IGlb93V9a4WXxd2hHRb53l6egYGn9ucV+10gs0+691rcaeIm
jB6H8BBjlWr70Ms18y2JH5zsovQXuzrW+qm1bkvnRqS3VAAyvp6U8LQk13baOasNbnjSGFjUk0uj
kDOi9l+6i70a2AEjzz7ZxT6EieU+mcm1xNCrKTxwW83aDHCBa0HvzM8SWtdwsLTtEJ7gjlvFI6lg
Zvh6HSjpXm8O8fimDxgmlTDIwtZP+3s5P8TG46IelOxZWz4O2cGOz2G7l93BYl0bdw2vM24tojgG
I9wbS6NTkT+52BhlfoflbHad5p2V0FK+xu6NNm7S/NRW+yk+GuN5Hm7hQLYhMzjA71/XyWfovNB6
DbSOihcaexv+6PICKH8PY3D9r9wu4jme7vrssRrJktOThAlmXhrxULcPYX5O4z1E2RQ/K2eTMIJf
e9kSYPM8W8dG2WMYpEOA1LZ6tavj67eH5W+tI/9Zt7u+xL9kvP9/KHJZClgPoA7hcoKmAiTYb8O0
D0XSffn8Xw/dW/el/a9zwiP8X9e+y+ekiP6TKet/fPk/VgsbY3GmJWnp/BGeERT806XV+odFOonJ
CwHa93mWPxYL3VmTTZoGFuN0BF2rrOifQR3rCPwkPgwVLlr+VHLsv7Vc/ByUQCNhJVstYtnAUe5S
LPt599Z7BjWHxIpe6wGKw9DE5r3WppeqXU5KXX8Zke+Wy/IQztzbmSPYB+Wmc2rcgFPu8KYwWFj/
tQr/h/Blrc39GWX+8X5ATqCsWhtDq5rwx2hibMB0zPMQvcqsqrdKZGEZsn7JAFkHSobRoOzV598f
85eC4TqXsRKa6HyvnEAmPNYt+ocGRWvohTIrifE4W8rJ1JqNlGPzFM1x7XVNnG+aehJ+UaPuqosY
ZcBf2bpy+/30oZnKhxzBhD7l6TWv/uUiyLjoOaWTc7+Ys+fiuBLXTHEKLAct5UBiQGKWGBfm9ZbD
7z/5vx+Y2IPOpqGuVjz87+cP3rRRjMbPMO51SwG2bUMRG5G7e0Y4PLjtuG2F9WBq1b4uxevvj8zm
99OH5g7mAqPx5TojoVvHun4+djoIkzJdLO9wM/fgu3rn88fDQfoYnu9of96YF3djXrq9E1gH65Bg
JdCcsBO4KBusggLXdzc4XPDv689V+2Zf7Dvvttl3/NHd6Af9tvOwTuIH3wf//dYK4FK/Nid3IwKb
b6efxtcZN0T6UTgAUuc8VBvtslyiG/fDdAe6KvXmW/0weIrPkLM/ePam2bzf8qLv7x1/nPw+4Dz5
SXBnBr0PRB1Db+bS+ZPhAfbdNIG6U3flRt0NWzzVv6YHmF8BPt97d28G6a7cI0SF7bp8Vi/agYbD
dboqJww9N/aNflb26g6eNRB5oJi8Gu2Kb6/vbMyDsjU8d7/ciouB+Xm6w/jc/7o/lR6+Fb4drG/D
Dep9fWr3uf8gPYqdPk53OyCUBwwNdu5jux+9v7KB/aa1/PPJ/eN6Qtd0abWg0/k17khgmoa1qeR3
2+D6iFnmqfbLXXQ3fErgbXRejCN8tYGfiaPiPtoARdxoHuS67bJPNuWOH90QZW+/7C7HGbF94z/M
3riPArJDj3/YpJssILfzc055sf7/PGv+6N3FbIweJlnFB/cWPHfC34NxrwTRtvDX393/lfDil/hq
vW/xQ7Yhy0Bd+Z5x/7hYVEKO5LuGRPnnRpBERuc4DXUKpaHYjQno03JOVxMY51OndvXN9y8gpONe
xodvf2vn8ZXec7urJZxOjGx6tu958LWpwrVyKOnSWVqtHkJt9Bt9Ko/fvmiwZWKdKWq75wml3W1R
rWdp4DESMATHa1ik6jHkQh2JAf/4UpRrLT6M7ODPf/v2c8Binb9oWq7Fjh+WsW93ALNeawGD/ivD
cete88MyGi7FlM7YTNyhZzwqQrkRRXyfdvGNI78oXfeghfjYJ9nFULSzbi7MOzjbdYQzcjdLW/s6
pjfq5yjGKliMj3ZavJWle1fbCTYF7qmX3XPPSEfYIhsqPiVifGVccl8CtzDnBq5yf3FLa5doT9QU
HARU7i0oy11dTcCtl3hn4V2N28bN1GVbTN82owg3ZXw1sx74erUJgS+WNjBha9jn2AwguwuE6E4p
QaaREyTW+T3ynocR78QR99e/WA3X3P+Xh4fuJKM131rXTIb/fOpk6vSursv4Ts3YaroU0RCtdHr2
X1W00yekMZp5i3JqSy91+IuDr1vqD8fminHB2AHJQQhFqG3/fGwHY5x56rRwA9hz8mt3TPx0GStP
NAZ82rbr7isRQ89AzfP7T/3L/bJGZYJkDUM48AXURH65X8yxcdoJNsM1bfUvmSR4B9wmt0uE8QJ9
bi/tIKYvLs0VFwH77vcH/zeqM2pQF8M7unMUtIgNfynHVKLH47g31cday6Bni+g+lU520nqQJ2qo
5Fvaq1hlmuW5rMpDsiT9OTOxutJIq2jvwlsq3oRYiiDqlhzP1eq9Sqv2UdrNX9Wnfz5PtBu+vVMk
SGhZmFPUf4mJCocucU788NhrySsaV0COKh6kiWGfGHF97TNqagnj/fmS/9Vw0rcZyD9vDsRIoCXQ
llOWRGmGC/xaOv/hmdZG2Tg6dtd3edEH+TiGm2pYDluGMytmlRtQqL0eiYPMFuxokxj9sA1dt8h7
KkErLKfu3Ru7ZMXHGPs0CO3FmYvxrhv1Ztc0kMq//dUqMZ01BYz/YmZwvFMp8kS0PQxTvTq1SO/s
rgo/iO6yyHG+SaOja8fDAz26huoObrepmNUgnszUb8diOC7I8AJ4sd29HYUX1RpQkc/Gh2/3z/+D
DOjHBOh//U+bEloD7n/F6//WYdt9oRmavP1YK1l/4XuyI6x/kELQbgcHiuCKKvE/cx1mnFWNoWg2
he+jPnznj1xHGIw/swTRs0AOQdTPy/2R6wjtHxS2kYmjQKRgSr3l72Q6vJWf1jkoiJTOGUZmmIxO
EjqU9fs/3Moo+F2bad9mszhdne3yOSX9Hu3KekpMZITbuA/V1q+jwbC2lmimD/qQO2+84+kQOiWe
AQP9bwyW417gHcZUcn9UVXtN8jPDfTHDHtxz10lmHJ3EzcxdEWUj1KplGK6Tbrc1MYFOjiWj1vnY
5RZzx62rzpgfuHV4Lhy3hYA0dvFqP1oqpY9yFAekTB2nm67TjNBztF73I5sJ3us4hOk+GVT3prPy
+RIx4PImzLT+SvF8tVeL1bdlmVG8od7MXku3yA3qKPmI50oeq5cECs9rVw/2B7eQY7KLaY6XGCXF
mB5bc4QXTTgKu/XGXC4EbJFs30C5a5/jQmpYICyJfNY7LrWnzpGBdKBbJPZe2lCHgRO3WDdrYFRe
zNhaTgVQcOugoMNga86vumhwD+tHtznqMZXVnWwL5dLkJowLt0zTz3GaKaichZiPjVW5LMVDZ1s4
ds9tjsMZQgvf1Dt830SjDEOAnrlNvC4sDHr8CsMNFF0MA9ZL0Ve0uwBys3on0QCCvNc/irbQUq+0
8uaOYmK0IqGwREq7BV2KmglWz1rvnGuTGZaCE4wTL34tWxDMtMtUfaMoonk2StP9xDxZBmDLyGj/
t3LU3gakTI0fxUgrgiweu+MQ0yLdh7DeUKdWKSOsml50wHhqUTueLfvl1mopHKATmMdq76Qibb3I
zsBAKWOh76mNj3pgqWPu+CUBzQdZjIlEKJXake/iA5h5TqfNxMF2kSi7fnLx9RNCsetj3VZw2HJT
JX+si7IGflXCAvWpXVf6vqsxjJuECx2IGoMzbGI37nB1TBoMLty00R+cEXO/YupiavWLgxJqInZP
9MKYmdnnHmOabW5x0GqHD1PWLAMwsXTmmru9tI5LXKS9n6q2eMujmVHckF73qXb6sNnMllNKX3fC
lRJimbbcmLKCYo0awjnbS2llvhhtZ/Z0JtIhzuWKhVu73S7LPq3nMPJEwpzIvnSgvUKBA8/DOEyG
ueEstOlj0U3ua6XoGNmLzsk5P61oAQe488Cf83HeqnPjfmqWjleqe/h08Vw158UoNDyJtFTdd3LA
fHxMSx5bw5pWfZ0VQ4x2FZiy2cTma/cLmxoYyw5dSErT4xBbbmL6rsoK4S20tL5qKGYMP0XmnAUa
XMhV8UTDxssNpcyR7oXmsy3LIvMNMUEwhLdSczKFaJ7aIsm/5uhXPsq2q7Gtb6rwS1dVOCLyBI4X
c9CXNMgrJG5+35YYaKNqg/6fuU1ODpho8bOTufroj0Ztab49xWrko8fuez9LtGjBGzIFQM4UbQqX
X3MWFQepAt55tt48fmGmrX3EdbrWPdHFIvaNbMAHqBLomCh4KsutM80Eh7UZSxmoTidVOARVj5eV
oxQw5+PWVg9W64zpriMNwFk9Rz+wLZdSH7ezErE0WWiIjP3sZpAnkTixHBqRaKiw0FsEkykqJreX
alQa7A4JgrdhTZa1VYdMvJRmg2Wg40zJk9OV7ucyVPsXxv4F+Z6atMOODijgn7Lvukd3mi2i2HzI
rH1fdXqxMea+xZlJSe0Rrzctqlh5VCN95+1M/SGxZDJtMacWHydX4EbFB+/vYzuL4o2slGHcN2W/
GLsoX7TuXjQxd4iizKZ1208U2w+cRuWtQD6ebcexxe3WzfL6s5qMnc/hGZCXlgzoyt2JOp9YhOs+
xdK2tCV3puz2TDq7nhkS2DVLwmVFqsDlM11YbmYaepYpdwm9spulLM7pSF5Qy/BgcukdnFaccr51
dWPjRjOUem30NNlfsgh8FI+xrIarqNX3lmOrJuUdI9WOWdPvjJ56WhiOXmzxBoZsDAwHDt23WBuF
pOHCiKxAqCVootvGfMG2+vPcFg8TRXQxVoTB+psW3Q5dfZbZjMvfvDfa+NB26aEin5vpOCzACDWs
F6Zk3sg6fmkGRwk6s673djM+9kWoJV6aTHvDwv+wKO7pTbK01SaQYudcxIbu57W5UXFrtPt3Ryb4
FQ+I/12Olqt4qzRQP8fQObpG+mzORrztcpVZizQP9BBnKmByY2aIYMlynM/mY7JU2VG0hnJkJPQR
BIr0TNEGWEuV+zHb66XkSZ2bQxYBGo0LZ99Ecps7w32r9YfBco8uhbDSSfHEnT4tgwoBe7TnA7//
HDbRc5uK1gsL8ZBnyXGw45OTGTfZMMPldxaXtXbeDfVEGV/lZatI3MX59G4qabGRQ9y6/mhqg+2Z
SCgLzIsKyYPadBtF6FsmenlEl1OKLW5eaKdRU/CkKmDdmeLaxyN3DSsOJJDDigCDYuDULzROAplm
X0rLBSWV7/tU36uz81S166DIQuA8k+w8LarwVau6tjrVmASx2+LIM2sRHiKTTDbxlJabeEFCGhe4
DpRd4XXaGsjk3XtS6vdNLVE28jD6/aIGNjlTXdaPg56+sJz6SBDjg4Kqd1glS11XsgYk+O+JmrGW
LaHPQ22Xp7rO3/Q8fp7gL783paY92joWwULv8ed0XIQ4cNIUZzq3aCaD1I3Bx5bT3QBSkNKJzDZl
X+PNqCi6ODGh+e4IyG2lPWjnUdNmr5teRIVli5taXzhckNKGipMGc8duMF3s1EJCNKmdUwy6jTis
dw7hRqBXyucFvCbQqc2SL+FRr5rqoRU2oYm+0LheUdK3IsVOoTDuUxWUXO722KrqFuxcdRCvfTMs
N0sWBVlNTTCv4TgU850uxq1MwXEWOp0qh2uYFuJWFhXJ0KWJhuiAiP5SLIDIle7Q5IXLmU8+LUl8
XjB+Wph5M6booljmoZutW7tLfQKMBKN2NQCH96Cb+FjGIzZaVrSJhY1pK6Tx1YAl8iDx0D6rOz0Q
Zah7XSb3Xa96upKd5yY6ZZl1q2vyvmAAp7Wxs2FFjVT3VmefMUnNM02DxxFme7fmZnNrMBwBnkie
kX+MM9zzmvYDQcYLPRTPjd+LivZefpfM9PwabufyoZ+NoxVy+bEIJwhU/ASkmYHvpBEt420fPaHt
822NMmeDF477WSm7mxnfBqqK4Rnl9knt0q2SU4N35pCk88uoGZgsCW1TxxnuXvEERlZhXQcJiMNL
0+9xsN+kiEqCYT0UriwfQ7e8FUzaabvQgJzPNEQQZZa7Hcbsag7s0a5FWy5kZdaX96yeMdjIzCWg
cd97c0Mwoi7d56IFV8RUfZAusHPGQkDdlJfRbDGFb4ogy1lO2uRFjkz789GgJo8ZyEuzfiO0xhOo
fJv0tcNvqTMDmxays4+kt3hwRotqfzaw69LGsI5JC7rO2cSKqreoXB212JZZ38yYFMrsI8hL/INS
K3fSbVNiW5q0nYo3aWmNI7DdXmHwjAaN11Z9ghPR2Ep/SBJRgB6Q4r0xU/mmCYmVHKL9sNpYdoiv
dVhJSYENnCShVlEkTQBdTdub1oDLljtZ7IgdFBFPVGF7qhyp4bk2tQZs77r/wrnNhoNuhXYSWEkI
knSqHOsujaT8mpsaPJVQBYULbwGMqurUY+RNU1Q8qTm5/I0yEV5drTDpbm1mj2PmNwbxUOmR5jDs
7Yqc9F4KTITmqfrMowXQfWpywCAS/iVD9wWYdG9y+GBBZXdAYTW2hrtx1NsW68huvuZKhWk2I0f0
a6dOTuOerUd1QMdFKLFHkfIGJc4V+VGtLMG26OhrYOnmunUss0R5HpdSuRCYzPUpm61sI9vZ/qwh
a7YQAPfIVCBGLp/+fo3h/4o++h9dZsBu8nd1hsf//d9Nlsxffiw0fPuVPyoNK4eNmX+0oeicvvdO
v3dVdfMfzBrQSlt7pwSXK2ntn5UG/R+aSp8P1YZJ7fRHRJJhrlw3VHc2s1pr4UL8nUrDz4Iemyqq
ZVmr6TI9AqQovzphAWFnF6ba6Wfou9mfb4bcPUmmarjrKK38q/py+70O96M+1rJ+Lhx/PxiaQCrq
bJorj+PnokbWt3pX1Cbg0lKRywP6cq06kubSB2FjrgtyqUnXzoj10q9rkO3sZAzInxHC3tmrrcTf
DOIgpGSqCyE4aBBtJiFQlLZQM0yn2BdJCZ/NXLJCOdSttKaTXoddvbfs0T4bSV6X1yzu9BuzTbro
UsRpMhOjNVN9is05qtEwsLsHg3TYL/RuMVtME1WJ820KaSWrmTLGMjdff8nUJ4ID5hCyXUcQf5t0
4Ga2g5EVxrGvZJ2x3NOD3QtK9/i+g6Cfo55X6qYCj2eL1OHVzRyrRomB9s+vW7vGuW2IORUpM+m3
aRlBiqqy0cT6u6Gu7NW8AFK/fIi2brmoWsDEFSFk56ixcmY0Tz0Iyy37oOnGNfkmWsrqXWGVmrwZ
qoS+S5D3YDk8kpqwO+huQc4j5950vbFKeupAreY2u3gBm+xpo6JOfhtxEVFrU4ryzJZdDxT8UjCS
M4jnFB88FGaR8inCbVPTFMahTCtgrgo++aJMfqwPymZMQs3T29V+WSjsoOP6SllYBFQ4Mn9w7F0y
9huhFBo5XoudaAz93uroklb2fWQxr6aF3ZML7dSb1QipHOBtJdbhvduP2CreKxBFNo2iX7nH9XNb
6Y6XL8Vdb0doaZjckirBKrc+LG/HPLgEUF4S4UrbLnTDMt4DMX19TCwMNdf0f5j0LYqGzNOMbldK
ihGKSWZmK9eBNXgYljFIRrFHDNNgIzze6UZ8Slh6gzhVtk7HHDDTfGPAAK2DJR5a0yT8HNLuE40r
fU1j7FgdZm9adTqL1M/6ZN4D9uGz6dFb3OrH2Y7OlZNXQdZa0JmXUO60ot2K2rx1hjxIp54BPk25
DFoP1bS5JzW8ZAvymaqliEO1KHQws1ftlgAubc5KiMOzbp5b5mK9qZh39jjvl7m4agvvoCqtm9Ia
bk09/kK3h3pQ0zxCCH0welzDivkyr60k2YcfjG44qbgeKiJdNr3L/E27hAdQh2EwK92Lk8PP1dlJ
FwCKnmot63tjqq8j/da/UQAmon17cpihXkC7Y3rpiUwWDCdjhJAX8bNoIsVT3P46OCjn7U5pvLWl
5VLAhNXzWYPX40XuhAdsnTJ23X5pJ+Cu0QyF2AnTDV2ioMmxMl+w8axgo1eafLQy1FJm7Z5Gfbkp
luS2JHH1mJ7GyFC9TCGhn5zNkQNlwMyLFBZ9VWLabWD4guTjSa9cqI4OWil3aXdYfFMF6l54ozfU
WGkPd+q7q2TkK3F5S8iLC2x7H0pnobQ07JraOtFWeCFf33cGxryiQA5G5fZT3EC07kMDPrJIhD+X
oRLMjXFWXP1kz3xoneFIL6zbTxAbYzRYy4EGYHvTVfUSEGLeGlUpdm5V3boy7C5NOuB5XS97pswd
z4jtL3CvtrJ0ytOcRfeV1vEkTgzdU2teSGbKxuubhipdsdyIyEDUq5eLbxjZ1yjJsGHEAQNVss+s
e3Gy4fiH7rDWJ9esrfpSJq7mRbpi44hjbk3Rb8wpVbyBcoTXOG6QJwwvtbZ+HRamoZouObWxWu0S
xdoatFv82Saoz3v3KlrtGM8GKWB2UlPKsZnbbdQhvGszKNEMW5vcT/IuDVNcchJz9Acz76g0mE+R
o2V8b8CWVIFNRW4QY4RhfdTM4YSxiXMbEvNtKNXgi1zaj1Nt2Ye0Hve1mR3aegSyF9V7VNQbZ6wP
88LRjMaafT0Tia/E2nKfsU17pcCevqhxmOtT5rkyew8e4GBJ+/PYxJjbjzMuZSpWBDaDLXbcGz4T
W0rAYoGhihZUhUNVyp0qGOZ9t4lqfUtvcbpR29r0BYMKqMeV4+TMvNO4I+iL6kx9imUY73sbg+6o
2giDuViRhne5HV0s2bzXJvd3OQD7S2LM052amI78xHYweFDn5FGqbqC3MHcsqvJ+Q2rOuhtdWqoi
89xg7w6LfsMmUVy418uNpo6Ndp7yBfOFsVWuqiFxnujxNzHytKYIXHNdQX7lFtOIlBQhCDE8krrD
qazxBKiM1odx+tUYM1YDLcvYFyM93ySO1jkBpcWDUyjHOi3Uk0n9C1dScjEa4vFeL5K7KG9egW6c
qQo+dobUPVnau4YEZ/SXxX4uSNq+tPDQLgUdRm8Z87OdlxRZ+gpTF8yLc3PeOm39ya3iR5T04sss
czUwrfpqW/18Ry6UMziZbNn8Pi12+dpVZe25sp4PqaLuQz2fAjPEwL4viNFJ/jbNWB4KS1G90A4/
EWQzX2t+HcoYCeZQOftUxNXtINPxpFmVsclABrFFFvIxgpe8jggLJiZzgxPFRSrU6UNhp8wKQyVC
ljR5TBje69R8ApFoZ+ySvqJBb7duX1XeNBuXJOOBkoKat5kUta+suXNSmGyzTX/t3TbCD2gmV4tk
8Ywdl/CrqnV48DPiBbd/wrKAYfjMRmcQmwq1mHA+2k116iO3OagErmC2khNcAVQ0EYOssZ2+Fl3R
HyrVfHHmyt2o5fIxquSdwvIUCm2t5brNWZemjg9ZJm5UAx9EndKhN4haCdCm75c4O0KwuDPL5uzY
xYPpJMZGmwGPs/eNGzPWxf2Cu7BnSFit5Iow/63l1Zx6yAWD2IVlLrmWarJXIqUOgP32d3QC0pPQ
lXPVVm7A2NZrxBPhJZra31juWrRH6LJhTlX5jKbhvZ8w3NCm5N5M6AiQyEnfdRTtCbrothjNZCeq
UvHLxXpdCsxvaRzb2y7WSyqOXPZagQVuNB0JOC7f1DDGzaCGh6wzNg7KFwo6V3TVb6OYztzh4sYa
5ADiPt/2eYTniuleejnznMywxbOOzUGu5j+TbVOqQEkslhMykMIri+FzqeYb19BOeI5SqXczulPG
dWnca9olj9UgAk3Nz03MWEhU5e+ZW3tKCIIpKi01SBYVj23z1tKNO/pWO8bPXyYa+KFNdLFOuPrI
Gx1vytW3zknI3nvziU9bYjkzfRpG/YNqM/KS2OOJGdNHlxtR6mpzFL01UOcZlYB6R3KVEpTW5DaD
X7b1a5UqE65loX6BPFhPh7RZLYlENef9zmmmKr5juoHUG3we1p6DNRZfklHHjiSOa7x0qK/K+0jV
s+ks2Xg0n2l9bFcajB9OVSJVa6eA4lM8pmJte7+6NBZvNGay5zHtS0TOMyiDwcc3wDi3vVAJCQ1V
w4iYTl0gbMCfV7UxMEL5fW7ys75vzUxcoaIHI0UDZcbff85MokLn9NFt9EuJ0tNLB70MGO2Yb4oh
DunfJPPU+KkZtt+lyaS7f6Ihf8yJfpnmWw8MWWTVdHADIu8wfhlxrph871FHMQuilUpCAqQIhAhp
V1d+7lCV9ZTatfG1nwG9UUKRXPeCmFHlPLsYYKl29gDcZ9gpdW68ZOt2OAqtUGnadRHVZHpLgTND
oCEgXMxTrLJVSyOzUwadVxc0tUFT0jOyXPmRMky3f/esktlauDyptDbBHv4i1qmhbtlMWvV+J5v8
qTXd/GmgvqtInV0YEavNsHbmqJvfH/UXksi3i2m4DKrQjl+VycYvClkYg50RqSOQlnTIk0AUlfHB
qDXRbptpkqHX6AM+zyUDTrlHEYksY8KJnelry8597nlX+Yu7a81r/9SlfL+7wCPbZD+QazTtlzeE
ZswcFL1R/Z67+YToxDlNWaugiU+TW6WqlHNd2iHQyRF54O9Pxr/l99+KDlQS1lngFTfy842N3wti
LaPq/Nweo09D5FQsF8XSIAbUGfD0G3ux/sqWgerITx8X2YKJGBysHG736xTJz8cc9amx7VBEQZ8v
R2nvi7Df9OXL7z/Yt3f+40lFDIwgCmwMjGkdT/dfnhxzBI0gbRoh2oO7zYPlcJVWsGu9Tx+HI+XH
F+Fpd2waWo0Rs+87exb97e/fwmpd8+tHpcgBTRP6oc0aDJLo54+aYWAf2lEZ+l1cnxgDe4xDwq8q
IzMxIMLjZjU2Qa6YxynOrpU0DxWaPV86Sbuf82rxCPPWfZlRl7pjmSuZJDwC2flqKf0hjHpMPmWX
EkCVRnanNwvFeIwYiVkxBAVlyjIvqp2wsLCj1bBgqdJSNDCZNUSCdbQT67ZKaWNqTWAp5aVraKjn
VYtOuzmUtVF6Vdr5YSFpPAzIuRFV0eMiRLxxrEzfkMRjiyIpdxvhS6OuLs/yoWzL98WQJ2fAu4Tk
5ZJb43NjTkcz5yyb8/Ac9uOr3k6v6lA9h4Z+TI3ipLC6BmmXbuyKlHLSkFFick8R0n2MEA7IiGsU
qtsssXalmA6qVl/dAap06zjvqa5sl47pyzGiKoVHDGEIXpRaLC+VsLZzMjI27hwlPll0wTEYUz9S
kX6IO+stqcObMYv282jcJ2vfZ0jon1jtq8T3vjCaZ87KYzngOqSrzpaxiB2K0KNUzBciNLLm6BLL
OZh1fliJ0LtU/fOACJpaNa0lBP+RUHZmrLxDijvpWsLYUjV8KUX5yDpNEb1bkNiOxxD2hs/TGShl
+KFwIsNzMNpe4pZGt31P5/DFzGJ/7OXT4pbHXgL0tlQEG9XUbm30J3FlwQrPDmWjB0PlvhaTSfWd
ZSStL/qcPo9RssbG+2xgHjUc3uSIErA3ynsjGR9yOrI1fEq11T4qlr2H20X8yoVlkhpfvfwxjrSj
pNFLh6n1wXjSpjScstxGS0EukxavVkIxJ0qpPFiEab6txg8ElB/Grq0DKnK1n6vcRdhMaHe9QkVh
7K6dUTxG/Txu63pqvSRs8nfGXO0tEJubMC13i07zFsOyUkXjIw1VBqGS3IjFPk4uBIpQco2Bw+Mr
Q51iibGEbmhUFVm3q/LlZsZs1e+N9k7pje5STAqRb5deDKc9kQhflbrllqdhuFVicUyt6kRqenQX
nrN+ttNthXLH04bF3vV0IjdKpCd7hBnzNSurmyHNdmHYUyYX6YDX4og73ECGyeAJ4I9lPiDk+SCo
jh1E3St3FGe+0renx9Ypz13efSxFZ/sLZga+KhnF6nnaNkmZvHZu92hJXMJo9U80eO2tai871oPO
n+fS9GIWjUKWN0qBqDfMrpzXoCjLloa35vrWMqGwnTHdq4GA+ElD3KfqTGjVc7MReXK223Cfl4v+
NE/QQjA2fHQrdjhkKPQMh/LZYSTLrymz3TSjG/olYaL3fzg6syU5kSyIfhFmbMHymiS51pK1qtQv
mFSS2IIdgiC+fk7Oy9hM27SURSVww+9xd9HTfCnnNfIAoJbrpId/mSsu7ZIPiC5dkQ4OgUvh6D/G
Rfy6TssPa1opQgQcoiwXm7RXJaF353W42zmI+1/+aA8XayhOJqLj0qPC223ix77aUowV7/A7qSSY
Yg9gaSUZnx7U8Rne8Uno/OdUu7sF7Ap4/OQ0AtMek/Qk+l2G1mi67YkcgOcsFgeXb8rYlb+6fr7I
0Upda6FFW5DXrA995MBk1s/LVv5m5ZwWnX0qpX/TgZ2MkblOWy52jpQHO+6OQ+T8XMwvp3B+LGwd
L3E1++PRb6RV/JhGWx3nFags9Dge0Bi+J57aSmFt+p4fOOfDlbgdwvjoNMHfwFpj+hxjOt6ks4W4
jUpzzkTrTVR/9tavsHWR5sZ8TYKxol89LMXrslYjkjAXPebZCGt3dSzVvgxz2T/ZVqmPW8xidSCH
DDPwxJd/qz8BSdddP2lNi6BbvZPaMNwQkf8Q7nU2ysqQUZy9WK1/1hIItEClxR6SfKbqrs6yFLvS
Lew7Wje0Z//TBpHkUsy0V1aZRH/Tkf3Y1ZwU4HJQGUS+E7mKdnjZzWNf2h/CVc6rbVdThq4Zfiyl
ReUg1FIi5ere2sqRceLyQ14j8JOEuXe+V7cMl6rqN6RIOyx3koyqpA03d59H8/O60bw4yInm7fLK
6pNkrTmbd11k8FBmnK62NXgslRpSakQeojW6QeL6ScbxaI9HZ0qKjPd7vlSXNof0YxZwUD8YbYt6
/Jwn72vQEEHAfeSGhaQDj8FgXbxoeILjftnU/OBvLT0MYTh33+42//GaeT2S+0ilw2AhAjdDhrrl
lNn8M7ZxjeqwldZv0umihj5hNE9lZooXuuGnvfb9RZU+9Q5FxPH8tXFMidTRyPIZrYpaUrYOBwzd
A9aQwXcILQpagaJYF4O5EldUeZBO29LtyeaTn26ZPY8cGrBTYUgAg+ljp9lPMiIBQLWZLpM88/V/
dKJ8L7ktmlMcrs7THDfLQUdFC9vQZIfcQrDYV2oqpkNp62miT7MvHtFPAvAuA6teei9bv44H4tfu
5tK176aUexmDizJopzJyaXQ0rMlzKLynZnHybD9E1kSaQWSjlXfR72lpwrRWsn/VxE2e87J6EBnD
jGfrp6hQpXVWwiOhgLk7flXMF++zlY9YRKShE3cu8VMtG1/kytlrdKt91Gc1JRYWRpNRH/ypuG1K
h8fI6j4VgraOPGsXGTcj7rEt00pvIiEn4RgVVp10pbX+KMT4CtvXwRXwACzVGrwMQyOTSYXxlzUX
UKZemfn/Ws/z300z+lu6eQZIpnpu7onkVZj6/WCn1HfzJw7RJzGlDhBptiXh2FLUMerqFLstLljs
2vKNUURCSJkIj66Qr7R1Fx/2tmzbe9z5kJwRlATUun5cy8H/0S7FAA9pZweXyr80Ruk6thXhK8Kj
1y9yM31jDy6OtYnXkx8v9XwS/uYdOT4MFXKg4oHu+BCvHvfzSVHHnmYzGqnO1QP1f+sXe7Fgr83y
BrVsruNsIUGQHYA+wgb+nef+8xiuw4XoIGpbOwa8ZAT58A+M2NUx6tD7PPtai/4Xl+anLuKnanEp
QTXn0fTHyugjmEK4H8K1OgzLnSf1nDE8lWw3/ypRtHipDbV1bY+qLmx9HmlQOtJctNzfnsr4Bw9K
+apdHqKtVec7w0bsyo5oIGuaXIWyApnyKQQ4E270ktXBxJWXQTKEor914XaMsnJ6aQWNr6Zx8CBT
61rK/sxKxGYrLrsrGQqP3CFbEjug09awImmP9S/e/s1psdcUk2REaEf9ayaWGZxRiv3grrep6cFD
CPlreHrn6/I3D8Rr4FoTRxfY37Z6WF1QBRTvG7Hu37DZtIpWYBZoM3slKDBkC7OxWnJgP6v96CH9
WjVfQCtfH+12JLhjjS+V1dPiW8yPQxTd8hqoxEz1yScmOtFK05xaqlTnrPTYZfA2LMdT3pZkIC7G
fEQOloI8cBPWdrT7tuu7pIU69UTHe7cFtGLtwAxxd4/spgl6eGUIIxqZidJbK3PqgpwFYQVxl/aD
b7jWsShvy8rOlf4qCNceo1ItotsoM+8xXCz/aClhfyFXzhcQ2MRvm3DXu7FM54H5dcd+kiP0gNGC
ZYAektCMIjxzFaCX/GFLppaUQh2ZREJbfY9jUah8x+7oT1lN8mghVzzPrfcipa+f6jby3uzVqgmL
jm79JJuDaPz2v2CdHpUm4m2Li+PqWeZlaJlU6VT8GOLqcxblBogIwUvf33MIsZG0zrDinN8u+Yj+
m6/jf0Q/TWljz9ArmtTY527Z1L+2HijUVvpnVanwUkUk2E62+mrrjMOCqSl/z7mPMnvYTgI94DCM
W4+Xi5F1zdlzAaBVez/rSGLxFkgMld+2jKQ0BLGnzu7kn6lv9ItLTMzeCXtyTO5qQ9adjRiONc88
pmzW0M18aCvr07ThS6dGLndP4++SBPk9nIB+m6Ranf61nEzSzjKdbECQXZYV81FbC3a9u/N1sAie
7rr7UJJvwbmQqir3grdemcjAz988j8rfzRc0AagZbitHh19uKuhIR+7n1gIukVlqWsb5ZUMrDHxe
5vaeBz17Ul6W7po9OStYk6KcPiIewHjlC+tLMhem58AMz3rE6UipOQkOLGQa92h3bLZodNiScYr/
jXXULzu6Dn/4q6WSVYcJMp59HXVm0cNb9qDHvZVQlk7/W0VOs4slYFdQfdvna3PMZ6s8AeESQdf+
Uji9MRi4FHH7+J66C8rSN6sMP+WBCPkZ0p4e8L5eESd3Qdhjhl0H7Al6vGEpvi4T34BOVW+y7R48
Np1NBHkVgzvtRtGS1cIeLczHJ5Cz8QZxfo3DsX71JfS32zI7ZKE8q2G9ySCfCMYbngZWEXRW13qh
wMn+UW4zT8ncO2tlu6T4tPfOZ/fXIN0PYWXilc07A5U/rz9Dh0CXsBwpvG3rnN9y8yNr7vGT2/yz
s6DXWVD457I079YWdy9xXjDo+16UrgJse97a7MDtcxZT3CWlm/eEMiAJBBn+bzvQGAFRxZ4wZeik
Koovu2NcjFXLqkhUD96WNekimLHX5ZEXHz3cYgAwaLPg6gaUdrvswjF1uy/5FL9mFpd9CP+NLjRd
WMUvoYbUKwfBLNQtoKUWR3TRPsXt5h5lxCpe2tSPt/OtMPFVBB0Znsw29LpxIKpA5y6yB6+tVE67
VcmTIhjn+K9XWjccBr8WI8ZEOO0vb6JavKnGW92hDajwc+YVzJHCIwXVz84SiMtpWS85Xh5x846f
w+b22CoIL/Oj6lazZ3pUObCnn69d4q1k1Fu0f+T1OO5WZFQ3WWID5r+O6N1Ff9kCXpCkixneyngF
prGVp3xxt1Om8je2GxaEOTo8Q8gh64OZDJLKog1dnBdLNV/0juW4UTqVbJbHzwtbTtDay9TDec62
epuHEbYin56knKJ3JWjydmuT7+EySupzbahKaC1+w9OnnhZ9WqIluMR1wZlq2mhCFEqAVWYgv+Vv
DHz6T7f6HSSfiC+6Nr9tsrgvcbclsqh+DoOPDBT2PxtvvBm7b9M5x5QfNqtM6xW3LzkF71A3f+n1
LXaGZ2wKiElyUN0mPQ6NRLMan4o1TKNKs9LD52r68lJMUPYE45L33+LPrvk1zZaF7Sh4Cjetkrvy
4PrqLdLLM1eo3KugOWm1nKaFfU8hgqvnFhtxLRiZBh7HCM/Plco6Juw+fkao/c/ezEgoZfSxLc4/
9o1AtF13tl3/VjjKpw2p/JLogEfOv1ZaLuPANixoEy3c4Liu8rblFVsXaaJT3BS8p0oWoZ49/O4n
VPOZ1pkdo/7T5Ps3lOohafuaerQet7nP9ReW+C3Cir8i9IuzCUyeDH3/WisvopCbFw4BsNe2Ucda
FsuuYAK8FKvT/pGydY8z/4oKqq/F5ebM1/Ch41Z9lL2mmQytfYg4tS9T/+Rqn09iSr0v3P5jGOyP
LQ5veaN3uqSMqPJdvc8E/U6e7747+HiXnhvasuULa+//xMwsFIvq2nt6u1smtt24lFdHzxr6uZYj
N4xLII52nkVf/8l97pxSWPui9nq+PYyIzXDHmksPkVnF+g6IcsyJhAWSq6hW1Fm6Aezzz+N57/PP
4Nq3BzqSP4pBvhn8zclQWe+Tkj86vzhxFcWOcDIwbXnTffvF8HuOB064nD2QE0eN/x2Mg+9IrPeD
tzQJMho7jtlKxdC/qXX8kBsyjzUNL1UJ8tz147Ua8kfPXuG/1XjKJC6vwl5uWeZcaYN5xHP2Sqku
7eCT+PSnZk5Gq2hw7zQ/WlugtMrnyhQfoc/6qi+pnu62s87kLz/SH1VlH4MYKKv0mq9glNWnTcL8
blX2oeDCPLAtmJD0GrqLeWvv8rl60AsZRA4yI79x8ols4X8Puq+SArLXm+nmW0L+XvUlGFCnquaI
0VT2Lq87YnuCLoHwRkNDUdKCWmz1HOTwDwvBX3GeA0PpX2rsThuusN1U9cQqy1jxPxFnO9oKVV98
DoX5y83tX/1OVnu2UDLNsyGtpy5DIYteiLB7C/nmxg675hWj3SFS88lZqudAM1ESwJ3thLY4B7JT
YP5in8/B/lCM5Y2DYcmJyHhMLNFt8xv4XgJvD2xM02YO6q+4clcMYxIDA48gf2PFKOcqSL2gGdLN
ivg6tRWWqekBeE8dOeYeeheiF9sXjdZaUReG30NO4gkJ4XWNxNcQw/JJvwbnz/dzG+9NgF9Bo+91
tG9DyiPRkTjF6BzEp05CXKz+OP4n9PhNVbs4csIyPBWp8/NNjiQjPTdz90Ur5svKo3jverpm1Ldv
gL6o6png0JZlz5uQD5utHlh5PeYD8pQ3LqQo26SXhGL7WPU6pp5cyG+xa/Zk3tEOsgtMXwU8zYsQ
wP9UZQvWwSYqngqjYuC84Fe0OBuvDv7aJuuzNFrWF0cIKPUQ+kqQnZzAK1zqeP20u/y9w8Wxi4fm
geD7cl/a9bu/+RlfiPYkm4AutyoTCdtXZNH1kbT7p36NnvrMu9qd5e0LWUqgPPU9TzwCikW+Fa19
lD57QKMiBqZBnVffXIZ6YoYq2AGrjFxj2U3t3nT25+zzVocPZmJ3yzlZtwGpnJ5dtZZUF0U12RM9
JwowQ6wy7Hk1Cg2h7CdtwZpAgby4ptOpZIP0aHvt2zasgpdlHp1yhwOBV7aGS+WKNIs09xQZiXjp
olDMX8D7nMmw0BHpcsvjwt/hyLFfJwwVSBFuaV02nf1RI/CDO5jmt24c6xG2HNuZHadQ5VdIPEqI
aNN4dTKDjB0v126MA3AnqkPoU4+vRSe9Y9tbfbKOBHJVNvIYRHjCT2qlW7i8TxlSgpT0JzkZ4VLW
eA9rdPrnjG8rBr0g2G9TqBg5I4i+qbD6T0jZ6T3Iuum2STu7rZZDk8bYksWQBSAUjlMvHnPWsu70
HNbFNbd5WfLkPM4IopzLFdnlpGoBY2Xd8FsEi5/QVhA9eEUcA797/o6Vq2n2oRrHh20sXgG778ZN
HIhVtJ2UibITIx/HfPur1dn3ZHXBeRDiwwwAp9BYw86J5J+6ybEijghOdbD+NDXkhymCW63tDQfA
8gnW8KOMAxxGDBDkW99vmb4via5o/jR576TOMjz3AcOI7eO2YSGfHx1LYzSZNFLg5v4nc8fibuXH
D+b5tBYaGr70ztTauWnguX/j2qkS5TqcsAt5tZTh+R2BXdmQIsS4DT9wOjD0hYTK5NF18wjMwDfw
4XOGP4AcpkNt2pRNIXSkw8ROE11FxMgdcUEXmzIA5Cykv4QtaWvkejCB4hCqYGNk7Jybgt9UHfJw
9KoyxafoQ+kxz40kR+0X24cbDMXvpciefH/NEwRZMkWigYQeZ+4fMXKvXJht3E2i4Jo5lz4aiicL
GWzv5SMKN7WlUJl1W2NtEyPvBmA8XF/5BK3RD8/D2n4EnVh58EoqdPZ8Nkk9ohkm9NZ86JIgIFsl
cWbHbY5ClU2bjhOc8s4Z74ukgGM5jjNfBJdJhE6SOwPU113BLpyJE2tNhpHb46zB2yayoEvNMALv
SfYec+Ddhp6NFQ+cs2rDQ18wgHsqM4eYxup4p0rRHLyeGchBUVH3cpaQA+F+sbbUbdYL68cfygp+
Nz0VRvx2hrvf9sMdJr5W8ZuFei7zD/SHZwyy8mkDst0vWzyceMbXIJr+SbeEoJvVYowt/O7+w9TF
uHNx1rIXo9DeWC4M7nCeCdDBjP1TZPERKRy5SUgC4fBhyzIUuxDLUGOg1OJMA3zfA+vi99HjnFIb
96e1KsL520cVcKgIOCYhWGxLlmxcL8p6tvxHVhDRvxqOcUjvuonsg2Pij9Cb3nCc7cJ+2fZI76i3
capb7s6CcTKf/msKZbPmav00W8N2P/scs/1oS4as+wRWSWfVnrcqe1yU/a0993XUzkPvZS4SA3F4
8TbnifTUUwtfFIdmv/peuvRjtxNd/SqbaUzrGbqST/wPWPbJrorpKDP1UmPuSNqA4GLTaMlfKdMh
9k65ia7ZCJwmKqazula/vMbwNFLEW8HMZoPHwk0jPPXq5hX/Nd5QJGgzF6uN04jScT7ZD/bN79n0
d8W7Z3FmKqwGt/l3Xs28tWJ3S6yyOHWh/7V2xWsXDizd7m7LobnmiKeTO104UJ4WPf7nGJN2k0l7
g9d/mlm6Rq/LUBW7cJ4f6wDveFg8a5QBvjVnjixH0Zf/hWYiuQ+W5CyppZjF3Q+qz4VDyAYV7ce4
CN+Mhnua3O46Z1t7GMCvOD0asIyy+iuz/F8vmn/WYG4ZBkHm8R91Ka9On99lbO8ztyVcaZgtUGQ+
U7uxgFbC2lkfyBIG3hUMe767flTN9sL8Rax+QYZgsV2pS9/7AyqnHXZdcKjWIOLCoPomtW1w9hOQ
4swb8lqj1M/BDTgQLMtAi3CfvfGMYjtdr2WdYNa+1P3IZn4Gry69vtn7lYXMj31n31rhIlNpzcG/
Sbr5R5yP+aE22OdGd8ZxudjNes4wlhrReam7tR9uaQy8rAMmx7p3XOAiVjvs9xQJqH1L6A7xjEV7
VAEWufvpvYwKErKy8DvL1+GtaxFId0sRZIlHCAGCk4NpThmR4hvgx63I6w4Kc55HBfAtRIgLFTpG
J2GOIHMvVz16vv0fQimNFwzvEe/WZxN6PCJ6bGbMdN+TDOPnyOu/jM82x87Kp7kg+pHX6ASahn/L
npc0L3z7tcxdsfe2gNq+4AYFkW5sfWYf06HXYz8sh6C6Rwxw52FQsmvwZw+fotuX0b4NANPjCUxN
i757KnonYBSJj6DRR1sblYauwdCdie+Rw9KTyv33MCtespAhbjTfiJgidbrBSo1fhPzEOcLf/fjj
hfmfBYx9b01hft4KbAFV/hlu/lnGGCJ7cVl77OWiuz8m7eZXS9CBqaer+/8CNJ5PO1j6Eg/5aPax
jL+ZTTCATCVikR39yaWV/a4Ij0C3d4dDP3gYCgmXLkHpgmbabV6L1hdNL77c+Aj53F7XujhJ26r3
LKoeMD9gRoWHtjoIW3rv61Mx4zDpOAwmSxV9WZb1YYL+2d7CNdEuW76G6ol1DESCidThYoVpeHfD
4v+adv1aj3vhcsIw8QtTwp7NykKimPfWSOpdlVb73Gp/5O30PeCezJ2O1WD4cM/IIKWeegksuNKf
b0u3uGkoQ+swSRp4DW91hPdll1eY7CLBqpM5FDsvLg8v30ISERpe6f54MdaK3bY9ODPtPbjWmb1M
bA7TsJy3yGtwdK4X6quG89ghkFcZyRmqImnL+0GVSLCfrNg+lFN+M96iHq2t+jmW80d3dynPU4Qd
/25eprV12/VifiVr4hDLoiPhviDNrq25U2z/MPZ1mBK/TOP53SJtMniDRQ1X21m+TGX4qvHHdIQz
kDcROXJMVp+Q7pZcims1W4d+IWwZbDV7c6IQCy+RpsA0C3G88lZJ57DWQQbV4+s/9mL92KaFT4yh
lylwCXZb5tFwOpbFkatBU24UVV/at/8Woze/+arFyNBOPJRrPLjbBh2yaWZ7Mj0Su2+uogJt9mjV
Srba3Moi915dPADzrp4EbxvW18kIs5/osYx3c95/Qp4/iHuseDsxd3fRJ8H3C2syjqt1XLNFH3gz
DigY7JzoJULuPEtqbYC9hkuAv/y8lUwqC/ms4eq+1HePf4lh8LjMpDPNa41QAlt0592XlmwReyoI
wVhUb4PRWY7vHqExXcIe+ZnyK797Ex/KPoRojpxxCp+9YsDIslJLlpGj5Gwb+UlhjroaeZ64yuKu
dtlLvew9iPctqetmdJ9dic3/cQs6/qrWaFwzVu6rpB8Wu3zXLgJlqmvcJxe2/XGYOqKdk5IgGY+b
xmNHXmOHKvaMQ9uv0A1J2J47pw9SJ+DUlIpVkVKybMGSmign8FbVVvNXLcw21tDz+B5m/tCHUoTb
lIaC4Q6jTc0NOcWMGRyjqupvUOqq/Ww1dznebtii/eyUy/K3kRMvfQLNxYkGMjP+GJFbJQvBT8RR
rn6+zPf/zGfAS6JI6g39mXouUm8dyzvpJiYyB+3vj794Llucism8m1j/ZqprmgciTNR4YTF0d7CT
tvAzH1s+lw6U4Q+Fdf89OHO1fa+uUtG3Bj75LFYqoFKfO4GPRdbzyeQMqa/qXk68d01TP3o49rfE
qWR3pMso2x7tJZb+PmJcb4/BmntDChHs3SN/BpCNiPMSYcijrG1CNdV8dLNwGQ9qKaLqxNuTJLve
2Gt2qMdgC29Ub8fxtTZ2tPxk6iu7ZILv7JJM8ujcUVO6Wl/VVPYUKQXsFrldZ/pzm7lAhLMm03lM
z+yE9yWEfUr3NSnFI8tgpjNy3XBvS5B+wvScdz/M4jLF4OEY2iDoUh52alrKxz6gQeIcL7iZ0YrL
rvmDJlPoY4E2A2VUBQsjbrEuvYcaW7cqu7Bar/H9ynUYnwW+qeZtsoKA4Yp9sX7pGjbTl8mHut8T
g+P6l9zPSveRyBfqyQePhUfWVwgj9ehZdmJtthapdlb1jYrVroxcUW8/FipkqrftukK3tmvXfnWC
TXzN+bhuqTcsEAtE1cV3ts+SLTBdtR6iPBhZiBYEt7rj4Lj75c6OXuxlKkZ4GLllHPGWviNA01dE
Ne1czhruswPRrl4DaQKfsM6S3wzrYmDXpY+68CHkOHc20LhjwqXEFm3pflN7CwIuYsclK+u5bJnd
H2o3DPizxnC7dnZr3LOwgi58MoHkJcJjHTg6djoyRshQAx+11YS4ahXQALuyozYtASMs3vzaIMPY
ddB/tGNeCFZm0nSPg91H1wq+54+19QvvTZF3JxYL6wPE/mPlsoAkG8GCOlGWml+anmqQpNNtzz5R
bPOHsTqfcaEGaEPqswD688lgxUC7vqi+URjjsrw6ENMkWYPe15YEsPBSlCjPO13M7GbhI8gNDEVe
lYrvotP8hhhxfpcVLxaaOf+PYzJbEU/kzcL/7IWyxwMntbh/dGtc2JhtlBxB9bk6t4ZH2V2G7P9R
yGTaY1vCeSerrUHVKoBe7xxNgfvDEjgZdqUJ8XgUqwbUyadoIYQzijnAV24jIfsqIh5OfVTibFgC
S7+KoHivSw2cq93V2tadm61uf2mpzfuX8/fWTy2yCXJbITm30DRKiHlTsK7Cnem/T+gdA6RWLebU
7TfLYI4oScpAxiy+Qz1Ewa6teLMsrRP9amr6JLSKp5vwLVSdwq3YyqFhoTHpfPsIK82tHE/17D7r
io+TsOiSZ1GtUbCvKn/+7lwX5nzUi3QfFajfySeMSyQmCEIMcKKZL4wNNRuZyebhaeu8vizFWK+M
bB4AF8OzRemLHbN/9UuX6wtAwqPTgavC5/B/6j0ogfG3hga8aGozdh/jHWrfMr0QDr8OT3ibeUSy
WvmY5wnXi+dOQTp1Qz2cyo1QxyTudQlrG83WOwFe0MmV53mnzGuKhxnR99bZWKB8jgnEwAMhDIc5
bJx3d4sXxYe1S2wqljxP2bq9LUXn3JA0EMz7AbUyGWnG2kek+OfnzvG4NRUqoI9Shcx2DJaWJ9tA
dPUzYFb3BWzLIwRlaapRLfyJMBrbFPPerDnPR85RWU/Xxub9xX3iFXtvxCc4l7VDiEO2UcPp5eDc
S8k6D92nHQ+9HXQPY0lQ3C6Ot+7cOIH6ClQExk7XG++hUSMud13HC7eL+D1pghf+G4OuapLAb+jb
JutZrDtcedNjsQX2bzgnpv/e6tAw/CJ/hq/hX/N5SuB20XYHjMl8XOyGTNn/GrjjJC6xlicZMRe8
8asy8ne5QdNMebxo8k5b7GO7DVtldff/qSDtyQGrLnbUWCAk3A0E1U3WL2kq9XOqNChvtOobVuco
2jPpS2q0K7mlqzNBe9oWuCh73tx/qpeAZ7hjaz/b91MX/bOnfn5SMZYxBuAeJmrixek5G2EwK4mZ
P1Wn+3cQqOWxJFLt90hWdJ7gUOC71LgSs2qZT8Hb1AYAnwCA2Pj8LfqVmdL/grDj/9u6TBC3iPNW
sSf3vGbzklnFazz2HTDCFMr3rJge/FlOc8pZnGl9mvV7O2/FVzwNqF122PiQJnUh21+T7bYv2rLt
34IgngepluZ3GTgDsp3Atm3VDsep2fSoP9Tdv7I9gbazrd7bQzbZ3a7u6Q2YljH4V/Y9g9RmM5Xg
QHYPqHDyEzS1wIckipzfjAHNaWxle/vV0eKNir/JOvmsWp5QYYjWWPuBn8gr1lfOu++zFC4PK9K0
mD7FVr1vY9b+XZT8tRBbmAYocTRIqVfG/vzm8jZ6idgb1tcqHIHDNf2Nu6CIMeKOwZgMbEYhTO5O
3XAobkPRLQ8ecbnEj4RVCEhlEZZZSprB1sIpvss8zuBG/Kn7KGXJAdPA9hCkF9QYgBUOW9sx4wuY
RPSHHzt/oS4PwGjOO+tB9JP9MS5h+d1BnFjY6pY4OijWwqz5UKX9Pf7e5VxGyOZMA1Z5KIhV1eCE
Nl/tSvq80lzv7smV4xY0UCxmfKo4VpDDCAetjxJ5gxvq/6YJEy2KbCqPOCzfaZybGxi+l0x7fO8d
vbUBgCgFgV4kWTlsU5y7F2tuxT8W9NYzWVMVor6tkL///++R+8LyFkPIQNVVZa7QXfF/Szk737bB
krZHnutfi2Ih3SaYvRERBeboXFs2z4xSNzxhZOvxNc6gRI9e5oHbTCFA/1SRv0XBpdIwR4L/m32/
nyTVN/CY7ibOrs12f50U4iG8I9zVwGEmz4hZS4spJ3SnRCuAeu8cAYpSVfXve5/aXjiVuNpDwFNX
+ZJawwJh7NIOVsTUCrH1rTflTYd5EbJNGjwDfzleZI8dzmNylTUBdwQIknA0LAljA6vA0CA50rNZ
R7hyLH0/iDMzD+ikbXVsYlcRi4M5tyUI2ZO/6UPiorBXwFdEEXV4cDq86GmM6P0PUNkNyGpzgs+V
G5lHmSOH9UiZj98nHBQK/Ta5ocsKz2tHeNIBj0i82sr9M///Ys2zKQxl96CY3MACGJGjCPnnctaI
rxmmrNY4C+9O5udgjFpMipIrMjuIW/zXKHuEFbf29hqVSRvH+jba5UZ8Hlw0LgQ+GzEDddPhK2uq
vI0/gijPj7jM/Te3Y3GqFy0+i8BjuGyYuuxdxYnuy3d0i7HRjyCXgrl4KSZtniCs3JfVBDkB7nN7
J9Zxj5YvAZwsrSfCHnzyAHNGpHEripdwiR3v4s2NOSzD2H9JdkafRRxiKyjHj7GDUibwsv7jGDrO
ibwqf/+Pu2tpThzZ0n+F6M29N2LwRU8g4nZHGBm/cbmNyz23N44EVJBGSFgPXhMTMZv5EXd9V72Y
3SxnV/9kfsl8KSGXUqgAozNVRLHoKNt0KnXy5Hmf7yDCa3aQA4DFzmuoWUXXmK/i/zbRqvuKfnrn
3AWmAmJlNUxxbbtLB/cHuE/4uuchI9gCml70oEyW/vXU1/kdspx9BcgfkVUbAju4PZwBdePJU4FR
00bTBg7UmYyhR8Z+qOqXteao6rcT7T/nEWqt0ZKJq8VR4H421ZeL+1U0Gk2txrMPDp8hzjK70Yfg
0hZGacKjrMd9b02hajpuUA208wk4xW8BcQBh5ngBRMJxIzx056Lk4MULFvfm6xAml9YUnpsZAfLs
eq56+I2+WODij8dN8CUa5xVMBQYQcDW0UJdV640Fr6DKHi2ORq22PAfSzouKQaPAvuyEy8bi+Xyl
6MaNEYVNE60yMxBo/PyKRdD2CQU1D5eL8aXmO6/NNhBEDJRlrCJ4xmo4n40vp6MFvp9IASRlns3r
BpAEhnCQxq8LCzWsY/R7xgIMbQb1pYFI1Iw3rOdwjoq5aKQ/I0TicBUPQ4ksCmI8D4/EWDcMkMKl
QwoHEwHcyNNrl6jhRD096hWqIYrQ5oisja9Xxhi+xAzldRgviEDXUrfQ/YvovtWIDcIAwqf2cRKu
xsDei3Rtco/6tOaLFUaoSLTQH6uOz4dGXccogZEZ+hhYKOoh57ioF5imBuG1XOFeoNLZGT9VJxz4
koj9mkjmoroHXI06TbvpQ58CVkpRgRAyC806YNxgSLUwG31Vs1wgetUsbnKc5LIG+LTb6XKhvFxG
Dp7d8qtjd3RWrXr+b+AhE4FNb2EM2wtnESEy9eyjCkUzEUqyVL057IaB/wxjJgyH11OOMRYtxQxq
6LPmY3RzvKoq0PwCA3XRrdXKNaoXI4WjF72FwkA1/GjAA2m0YRahiTB6NVEpVa8K8/2lPnOekjP0
EYgPANo1HEeXM3cMPPxXfBvziNCd1EeWcqZdIBKEnHBNCwBpww0nglRphA2rNqrVUMQSLdAY5GCO
Y+P8RQM41LyG/vVf4S881y/MBa+hOWE+mfQxWhNRKm+0XALBdLVEyNWYh7XHoevrr90FqnOer+HZ
g/10f4E8DIqixk+B1gTLc0Re3LNJffyMqqGXufoBdRbPDvzEEYA5EFx0AmQIMaH5shkt3OZlsFC0
32HlN/51/PrcfmlUUUPF0V4jqnmrw+FDdQremwM4a8jVBVSIczeb62j00OD2IBSBkeCT4cPwBVls
dJqFqFYKP6l+8+9oH4RENAwo6/OwtvgtbtujBsPeD8sKINN3bGIHfxOP73vTpc+Ho/AX+cf3TRZa
v4jAs24DEjRc/hrZ/vLBDiInfBuCKP5673E3fPQO+1I6tqt4oYodP/lxObV//qnvRW4odjBEUWkW
5aqJNuk3BKi3heLtblvAYXiraICVDaBmY6oPcjUCtB0ftIo6njtc/xnTxpDkb6A2En6z+GDSAJ6X
IdDXSLD97RJabv/OthdIiHM1+PknTEoqSQKBKQ73yqg19Ld3zJJAxfBf8Yc1BY6PBKqOtu5yXKCd
YJRDA2W4CRMIXLAMCarqCchjmDp6BpJP8sAjYgOBHl+KBICjN1WgAAAeQ3p39QRzwIBQ3wAsQfI5
thtglr0ABubFmsBUNFXt7XSzp18/ESOvDDRYr0//6ISAqpc9fq15YtQ0WEFaPXlJ9JFnadBsYiYB
UrVAqUi4IHngEd0AdG6WvQIQ9k1MXjBhxcefnBSAnDQEWqGCYF38OTo+EBO/S0kBwzhpqrCWFMyR
iD8QdBk2aJxgAA0QNZrgjiNTg2VVQBVYmHW0DQKtIz1+6dUVTT/BdHmljgqN4zx8gXJR6vBN7QRA
n/W6iaEfBYcPAjVVGEvG0YpBpTQJjOYJIhAa9MAXey/D/zAH60DRNoV9cFz8r6qlr34TWLB6E8FT
YMSIjyz9FB1WIhB0UDqb/BnzYI6MBEoeJDe2zd/hDCgn0IAKMHKh3KRT1wB4C8VnKon9d3RyX0sO
IwF9OsQNMmHh1jFxCEMfiq5+tSmmrzYUnP8XvXBcp6+UtYD0OkYr1cXhywYwGB/1ChjGhPFZ8efo
Tl8RM+hKSX4Nx2voqNjFGKjkI18ATZjApoGZU0d36dXEFDmc9eH4NGoolBGWX/yRLV8MF9ZqTXSS
pWIv0bLHZPiuPfLDSaCYJ00DSk9M0s3KPRUCUXhFKjC9juu2l9d2tRO48wK5a+3XypdeP4GZr0Lb
pUGPdxi8e7DGWxDNQpp2EIfPuB0URdm+9oU0dLT593XYSMSGUP3VUN6w2eOvinha8vQv8bVfpPBa
HNzK/PFv4KvMj9J3k6Bj5q9pZCz7rDU9Nnda+A7pLy+57TO/P1q24zjg+q1EpPPnnyzmsgHLxgGF
AvyyjY2A4Ztw3LbqhW/brsPcQbqUIKHwdMou3LEXSPem68RBOwG0X3bZLkPwtXIPOvl2BduudPhr
ZOP+pkvHLFAjeJI04l1aXcQdyr6HhQV85lROJ7bP+9KxqvVaAzLpq08IMnpv29FazOe9ns0k0kDc
w+JpAFBvx/pFDPwWA95kazm2+/6/r7cjTs80dYQccI11DGDEvPGa8WWoY/aKbbmiG9c5+zZraZD9
VVtct1QYfZu3VBBQ+AGl1KkbQoCFOZYGJuUWhsvqWYlzvs1JwAgCwGQqgrdxGLjExbXZ4C6ZE70+
7tyO7xyDQjn9lJc8dZFTkOXC+pX3FDnFpx+zerl1A3mgrIopJuV22ga67tRO14jVE4ow4eWUef07
zw9HhSI9tklKrX0aBUJh5OgAVVGSEF0MOyzcs6bADC5Hjw/iJsg7NrUGsIFVDI1G0B3osabIPZah
+T0yskMv/5QCFZJ7SvQlt7qvQgXPsBwjmg10JquNpqorKpKSJgZr51/ngAe1mAMJWumGLLSxuYQ8
gkfFICPE4RCtg4pEaQRQTtI/F+SM932vjh1gPHnIJvJRISiG0coNFaFPxBg1eA0b1+OAd+swtILZ
vXTb8VtpGuYxgR3q4IYmgL6Fb5e8dIm3ejN/Knd2OLJ9YeRKxGzosIQ0UFFDFqWmKvAGdz62yGj4
NloKNXZA3N5HS2UOZUMLZfe/2w5KnOucSk5+uc3wbLGRDzM9JWYsXDdueWaXeyoXC6N2I+kEjQ3Z
9/5VL9iK4ab5fCrtt7ahCd+/9JWfs70FArkde3YFfL0nFa4Cn9lOuk5MW5EDLL2sz17TVeJFRbCh
7KLXnj/IkUBEVcouCzxBxsN0nXi3GsGyt3aPubIjCRWYPubwE/uAltZ0lXizJoH/+CvUni+tuqlI
oy8qbk/m6rJowCunPuvJqkDdqtb2XRxFWiy7ZVWEcMsyw9pNF3uutCfcz6tMjPEr/5Df7CCstJg7
TpcS5wj1mP54OHP83Z7YEneoIp1dlih3XgVM96egko/sGBRy7cLDspVu1BtgYih8COkq6uAVgkuD
2c69ylWwobRFoYJSbxLQ6LQXVTpRIHHkenUCtvy3h3a3/fDUPvv3imAe2wfB8vwPA6umwwRGzFWF
VadjGtWuo8/q7/Y6aPFt7A8ldo/K2h+yp3wUXrADqS/LJQJdcuoOPN+XeAuZ5bLXOvYB5b2KDGDZ
ZVu2M+TRJF0olm0EFwxIiSBsHKS9tP2VPfRm3JVIIjJrBJtnObNwMzYQvVsTtjBRCvFTabtiHm3Z
7Z7Z7oT5kh6hEPhXvp0X9aJCsOxu20GYd63FLJayy1oruz+SaVsnoC0aGvNEELUxZXd7znzPLtJF
W/3hPY2ic/gIfTvdpLh6oqi17JYveA+xopyF2CQ4uQvUxLuBvUy3KDbcJFCXF7YPg0VeloIOyG7J
1BUFPmWpi9mTKKWXRAOKRMqvexm5kDkSEZTaTpNgtz9+1d8QDqjmLL/fq5A58m5FWX5Z6l7bfo7B
UKdAsCxM1g5bysa2QqGBblk4y3GDTkDdWx6OorxpomyGqKN367au483YOL9lAhrfcsj10HZh7+bC
PzqBeL+NFvak52E2YsoNQvpgpnn64+FeWAfo8KBJulC8rhibV5aXO57Lcklwg+CKdIRsT3cXb9Yk
OL2vhEmVOoE9jMzInMmygkI13wtPdCBRgsI1vEceJxoyOcpGURTx4EHLyRcPpYXp/g/nX3Gj7fzC
CgEDd2Op6XNXquRQKbyO7jQXI457GcreuO6MwaHzJZ5QVQoSz+2BrDzi6uPS+53zcJUkJ1I2EBda
pVB5H8ciDC8Zl8hTpY85nNvWIbcb7g4Hnuw2biaQ36+enmBc9cF3Fnow083GNNman9nT3oZEhoKy
h77M0BReTdf282HTOgG1EQSzK94nGC9SnBAYMhSx9CRl3WF9e5D39NAbRmHP3WA45UyiNtppAOhD
YNh+/k8h/otcM7R0oXEL5fyYcYeYp6bvftz3C63F1Qw/YGTt03AEbReEMuMSWCqnkJg9xl/khQlM
zFMf0XhZPxNYl0gcDB02sIORJM4ICNFZAi1VzgOJTtaySgmA9vlDI3DGMRsDM8nT3QmJrhHs1WLw
CQbymVG4X12fV26R8ZHsbAr1hnS6HAWl8I0u0b1fuRH/6Z4+ZEkM/LX0x8MV/hWi2a6dK31RUI5Q
mtOwsnx0ikJwLa7ZVBYNcbNI2Vtxs/SHGLyYuxmKRmBcJloYcxRsid0AyFGexEmBV8HaBIxxg+IJ
QMRtkITgXt8yL0hfPnZxNRLHuc+8jStiEFAZduXQy1XnKQYBieHrD/hMLgNTTAJdh4XZMn+nTYKT
u7OnOde5TnB098yHkeoUGXtKg2T98YapolCEzO/R7QJAPDhiEj9vL3Lb05vpwgVjU4iN7E1RRUto
WWH3OGI8H1tRKWyLR/bCNymtqgRH+Mj4XJb7KoWF8Rj5Y2EW5sWcSiGRPq56dgE5KIKaT9wOXSb7
5xSi7gOKPrxZ5SqM/Gha+WsF8N7Ako/WNzNlvVhmo3GWQKCsH3gTAZpzxH08Mv0nL3poXaeIhnan
KCVylkXyBjW4FLZPhw8GcO3bLAizREsKPb9+gSFF9ursWlOtO+Jj1Pa6oNrbP5O6muxD0YyCEl8C
lzzWKgwH5HPnf//jH8GYLVnlwl+idQ07uGQ9REDTU5PkISrZTU0nCDU/8onnV29F0U32DUWTr1bT
0l8dbgx3bTgF45Tdg7+eYer9Ev4Sr/wauQMmRzrqaC6uEzz0zBsPPBDwkY3hRvKJZCaiSxnl4ASH
d8Mw3phLxQmKgIYBEFB5ut2zqsOrfeT9qxiFnK4Xi4nkGQRnj3D1sGBlAhl0y6bhKGfWJNveqbi+
X2BJ9PP8gHElZ4ieSekGELDnqbDfpUUJLlTLCwOYJNKyCsW6MEekaDCF+dSCPoc7nr0/FBaONWKD
7JoUGYgHexr1HLTIIC6O3o6KJbwv6SEUMteeeH0YAXjM7ucRcCAiWbYPIGbpPQiYxfKgEGVn2iCI
Wbx1MMdthO4bjbLbp6iQttjUrjzZ/kBS5+gJ/rqJtKeFdPbCUU4QShwv0CDK+k7t4XIapssIBUfh
VbdfIwZDm6Nn/CKCMynJFJOATdoY9JSLP1Gkr9ohpp9OZXFNYRE94tpfIPYrr9wgMCIuYKRKl7BB
wGsXSIVIR7Y7IbW7sGuTEdDenzLe4Rau9fm/Q7sy+NPVzONyaAFQ3+WXv7HdpUSKgmbe6N1FTbe8
l7cKMB6r/G7hSHgYU5kuFNurFG4K9pujgr7TktzNER34WUMW9OWckLK7sWCfpZdeKPtUCklGHnHI
uSSDAbaXkvtwJoYjmluU4BZ3oEj7+YIugivRYfCXQx5JHjEAiCnIIFbOFx0pFGqu462E/AX8SrrN
+HJQ1J3fcZj40qoUKiNeVdYXCkXdeSKGqy0eBEx2bDcb6N8v2B4+/xEBiV7SSMDuTqlz+A15gGci
AwoBcL/8sl172R/ZjmNLzAwURYKlE6yCDdwKAHQSLC7KgmQPX6Woku4KrCJWubWRQk13KS6KSpHp
7CKclss6qRRdxt1okIukU2j+R0/20gCyllLkcDbufv6nV3n0Jp//iFuN7v3P/+X2uYztoWoE/iBa
EnkuX4bCovIv8MjcVV5AA5mv/MIfhxsXnKIyAnGCMUoYKucskMwilaKQAVhnPGfTqxRp1DbiMEDv
kUwClULB/r7hg6gU6Yff+aTHenNZYlA0jiflAJv3m6LKu4XkzCOMOalwGg2u5Vn5tLeUS4fqyBii
9KKpA8oQDbTov9l5Yb5fHDZBdCsbic3uX4jLL+NNrA1ARelZ7bdG4d1WPnpB+UrmOgIRZ3lInlYe
8qhgBCu3nUqXOTOGdtuUy4RyrRMolgsEXGyoV8lXBWhb6fgQirUGAkooXSk2m3cjpO0+vDsQ2GfD
SNqxshVMcM9Q2T2iF3LSSdnd9pdl2C88WPTbDAhoIefu9ff1uSTHvwldJC28vj8gqf2Gx7IDETS7
793XL/vt9N33eotdQIqZt3zDcvy2r5bwoSRz0g1sQwU69aOezJgp/x9u+wFvjoPdY8OvxfwerNZ0
0djETn8o84RhxB1ZBlDU14jdQmjJMoDARRJhUeAv4bJKS1MgrVhsie6looIIimoVK8cdFDGgM28C
k09GV6UwztJ1i5MeFMV5gOXNo/1SNLZBpQ0AlhvJ3hFFlOISiEySca1Q1Fpcg49z56dQ4Pl0mC+c
gXzoiiItJhqMAuHxh6nwidU7RSbsHs33oSfMKNnvosD0SXCVbzimdMfS9M6ecVmCUFRyJU+5jfpy
FE6l6DN6RJciH7BBvP1HrwdUyOwJqBSt3qIUMKGPBb70giJhqFLAjySEeuLAhgDctWhyEmnuRCps
VJJSJA4wTDPkwajyxP0hLxTyACtK6Xm4Ov3Y3foEAqu9hZbrXNYKQ4XL79yCxY7i8XSh2LygCEp3
mWwVqXUCrwh1wWGlHcHpyicVVIqAd8KdMGHC0ec/HHuyzFLFoAma4gU6DE+Qe27FVAqCPE7yAokW
qPw5wWD5S/YlNCCC7gxbFNn43waMSwQUfkj0cLDsBsgxRR87Gmw+ec64oFwYMxBVAOI3TRNdqWLe
ze5s//c79wSTOfW2Yhds7Yq+x5Pd8t3vNNvi1B8KP1yukKCosW6hJycHzkLRNd3y2UqOclJkMsR5
SqE3ijoDy3O8fJUMRRdAuw9fQg66Ucz3OIfj0x+JEqdcvQxFfPqcOeOvdowTBPYuIvTjShEIlE+n
auVwo6mLFD7CbxJrKBTgY6KnCuETSX0rDaP8ju9tP0pXid2f3UI1iSptCyB99KP8ZjG5MX3M4eR9
QuJ3hRky0sEBFnzXyt9PDRSB6P+ASiEZjQPgVDbxpMOhsDBbQJzLhwsJHJyuELdeoQNF0ShsecLr
/PONjTSNO/xLkf9J4Q3G/cgCsxYmshDERc+hwMeyPC+1yaRgAwVI1jl/4ekVFjKIogn1HBhAAmF6
sJ7NEOOy8L6/2R2/dcLSnkmXtS4EyNVyo/ueIqmzXj/OCIvDFmGGtwkuAvxgIB0KhWJAAFJqSKQA
Lb+0gfe05tD4HTr9MwQBnPR30ksAxjhlisM1xg26pHpwrdOVYhVHUWJijXy0mSJ2X+CoKBTws3f2
vGIxpwDshwIB6Y7nagEpCsifmItErGxOUMRI7lBzKa9KcWcFgX+3kTTOwdI1tJRZDme7ex72Edsq
VC6YPUPwADZFMk28QkFlOU0PoJOvkCS4jlBSAXrzirEBKBL2Sbjo0naQlPmXymmAoGyAiswk0ixu
LNJi6G+1Inck2SkYCVT+UB69MWxTiVMxnJViXWAHpMvE4UwKtJHHCAB8uc0ScOZvOF6eRN7PoxCN
4NLGKXKFG0amStFRawnoB5G1SS9tdt8Ggoz1OmYQYcouumx1gwIS86PLM/ZJB8iNfuVDhE522IuF
ZlxddA/XMIiggSgYpnLt7iX6jo5Pwbitso5P9m2EbP5/Kau6sD3kVSSupQAteYiCfEUqRdr18fP/
oMRzaWeZFfM40x+/psGylExrXr5NPLxoLtq35Yuid6eu96kXzEn78d6yaCzbkb3ljsNeS5C+A8fk
l/8DAAD//w==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entury Schoolbook" panose="020406040505050203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50800</xdr:rowOff>
    </xdr:from>
    <xdr:to>
      <xdr:col>2</xdr:col>
      <xdr:colOff>637331</xdr:colOff>
      <xdr:row>5</xdr:row>
      <xdr:rowOff>150585</xdr:rowOff>
    </xdr:to>
    <mc:AlternateContent xmlns:mc="http://schemas.openxmlformats.org/markup-compatibility/2006">
      <mc:Choice xmlns:a14="http://schemas.microsoft.com/office/drawing/2010/main" Requires="a14">
        <xdr:graphicFrame macro="">
          <xdr:nvGraphicFramePr>
            <xdr:cNvPr id="27" name="Year">
              <a:extLst>
                <a:ext uri="{FF2B5EF4-FFF2-40B4-BE49-F238E27FC236}">
                  <a16:creationId xmlns:a16="http://schemas.microsoft.com/office/drawing/2014/main" id="{0EC591AC-0625-4A52-BD3E-F8D4EAE5ADE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50800"/>
              <a:ext cx="2097831" cy="124913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4084</xdr:rowOff>
    </xdr:from>
    <xdr:to>
      <xdr:col>2</xdr:col>
      <xdr:colOff>581024</xdr:colOff>
      <xdr:row>18</xdr:row>
      <xdr:rowOff>82550</xdr:rowOff>
    </xdr:to>
    <mc:AlternateContent xmlns:mc="http://schemas.openxmlformats.org/markup-compatibility/2006">
      <mc:Choice xmlns:a14="http://schemas.microsoft.com/office/drawing/2010/main" Requires="a14">
        <xdr:graphicFrame macro="">
          <xdr:nvGraphicFramePr>
            <xdr:cNvPr id="28" name="PRODUCTLINE">
              <a:extLst>
                <a:ext uri="{FF2B5EF4-FFF2-40B4-BE49-F238E27FC236}">
                  <a16:creationId xmlns:a16="http://schemas.microsoft.com/office/drawing/2014/main" id="{46603646-4E82-45F5-8939-0DE1A049936C}"/>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0" y="1331234"/>
              <a:ext cx="2041524" cy="221206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636360</xdr:colOff>
      <xdr:row>0</xdr:row>
      <xdr:rowOff>32188</xdr:rowOff>
    </xdr:from>
    <xdr:to>
      <xdr:col>16</xdr:col>
      <xdr:colOff>330200</xdr:colOff>
      <xdr:row>19</xdr:row>
      <xdr:rowOff>95250</xdr:rowOff>
    </xdr:to>
    <xdr:grpSp>
      <xdr:nvGrpSpPr>
        <xdr:cNvPr id="3" name="Group 2">
          <a:extLst>
            <a:ext uri="{FF2B5EF4-FFF2-40B4-BE49-F238E27FC236}">
              <a16:creationId xmlns:a16="http://schemas.microsoft.com/office/drawing/2014/main" id="{47B5AA5E-28DC-58B2-4C0E-EA96117D7982}"/>
            </a:ext>
          </a:extLst>
        </xdr:cNvPr>
        <xdr:cNvGrpSpPr/>
      </xdr:nvGrpSpPr>
      <xdr:grpSpPr>
        <a:xfrm>
          <a:off x="2096860" y="32188"/>
          <a:ext cx="9676040" cy="3701612"/>
          <a:chOff x="2236560" y="76638"/>
          <a:chExt cx="10164990" cy="3517462"/>
        </a:xfrm>
      </xdr:grpSpPr>
      <xdr:grpSp>
        <xdr:nvGrpSpPr>
          <xdr:cNvPr id="35" name="Group 34">
            <a:extLst>
              <a:ext uri="{FF2B5EF4-FFF2-40B4-BE49-F238E27FC236}">
                <a16:creationId xmlns:a16="http://schemas.microsoft.com/office/drawing/2014/main" id="{030FA79D-C266-E1F2-3187-32542AA5BE75}"/>
              </a:ext>
            </a:extLst>
          </xdr:cNvPr>
          <xdr:cNvGrpSpPr/>
        </xdr:nvGrpSpPr>
        <xdr:grpSpPr>
          <a:xfrm>
            <a:off x="2236560" y="76638"/>
            <a:ext cx="10067703" cy="3276873"/>
            <a:chOff x="2214205" y="251811"/>
            <a:chExt cx="18127692" cy="5650484"/>
          </a:xfrm>
        </xdr:grpSpPr>
        <xdr:grpSp>
          <xdr:nvGrpSpPr>
            <xdr:cNvPr id="26" name="Group 25">
              <a:extLst>
                <a:ext uri="{FF2B5EF4-FFF2-40B4-BE49-F238E27FC236}">
                  <a16:creationId xmlns:a16="http://schemas.microsoft.com/office/drawing/2014/main" id="{B93B4EF4-CE70-5D98-2520-0D0C6BC636E0}"/>
                </a:ext>
              </a:extLst>
            </xdr:cNvPr>
            <xdr:cNvGrpSpPr/>
          </xdr:nvGrpSpPr>
          <xdr:grpSpPr>
            <a:xfrm>
              <a:off x="2310086" y="251811"/>
              <a:ext cx="18031811" cy="5650484"/>
              <a:chOff x="72869" y="72869"/>
              <a:chExt cx="18682143" cy="5751271"/>
            </a:xfrm>
          </xdr:grpSpPr>
          <xdr:sp macro="" textlink="">
            <xdr:nvSpPr>
              <xdr:cNvPr id="19" name="Rectangle 18">
                <a:extLst>
                  <a:ext uri="{FF2B5EF4-FFF2-40B4-BE49-F238E27FC236}">
                    <a16:creationId xmlns:a16="http://schemas.microsoft.com/office/drawing/2014/main" id="{E036DD89-C610-835E-411D-8A227C73084C}"/>
                  </a:ext>
                </a:extLst>
              </xdr:cNvPr>
              <xdr:cNvSpPr/>
            </xdr:nvSpPr>
            <xdr:spPr>
              <a:xfrm>
                <a:off x="3892345" y="1130601"/>
                <a:ext cx="3991888" cy="1048399"/>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400" b="1">
                    <a:solidFill>
                      <a:schemeClr val="tx1"/>
                    </a:solidFill>
                    <a:latin typeface="Calibri" panose="020F0502020204030204" pitchFamily="34" charset="0"/>
                    <a:ea typeface="+mn-ea"/>
                    <a:cs typeface="Calibri" panose="020F0502020204030204" pitchFamily="34" charset="0"/>
                  </a:rPr>
                  <a:t>TOTAL SOLD</a:t>
                </a:r>
              </a:p>
              <a:p>
                <a:pPr algn="l"/>
                <a:endParaRPr lang="en-PH" sz="1800" b="1">
                  <a:solidFill>
                    <a:schemeClr val="tx1"/>
                  </a:solidFill>
                  <a:latin typeface="Calibri" panose="020F0502020204030204" pitchFamily="34" charset="0"/>
                  <a:ea typeface="+mn-ea"/>
                  <a:cs typeface="Calibri" panose="020F0502020204030204" pitchFamily="34" charset="0"/>
                </a:endParaRPr>
              </a:p>
              <a:p>
                <a:pPr algn="l"/>
                <a:endParaRPr lang="en-PH" sz="1800" b="1">
                  <a:solidFill>
                    <a:schemeClr val="tx1"/>
                  </a:solidFill>
                  <a:latin typeface="Calibri" panose="020F0502020204030204" pitchFamily="34" charset="0"/>
                  <a:ea typeface="+mn-ea"/>
                  <a:cs typeface="Calibri" panose="020F0502020204030204" pitchFamily="34" charset="0"/>
                </a:endParaRPr>
              </a:p>
            </xdr:txBody>
          </xdr:sp>
          <xdr:grpSp>
            <xdr:nvGrpSpPr>
              <xdr:cNvPr id="25" name="Group 24">
                <a:extLst>
                  <a:ext uri="{FF2B5EF4-FFF2-40B4-BE49-F238E27FC236}">
                    <a16:creationId xmlns:a16="http://schemas.microsoft.com/office/drawing/2014/main" id="{A070A249-16BC-D4A1-286B-C7B7C907EA36}"/>
                  </a:ext>
                </a:extLst>
              </xdr:cNvPr>
              <xdr:cNvGrpSpPr/>
            </xdr:nvGrpSpPr>
            <xdr:grpSpPr>
              <a:xfrm>
                <a:off x="72869" y="72869"/>
                <a:ext cx="18682143" cy="5751271"/>
                <a:chOff x="72869" y="72869"/>
                <a:chExt cx="18682143" cy="5751271"/>
              </a:xfrm>
            </xdr:grpSpPr>
            <xdr:sp macro="" textlink="">
              <xdr:nvSpPr>
                <xdr:cNvPr id="11" name="Rectangle 10">
                  <a:extLst>
                    <a:ext uri="{FF2B5EF4-FFF2-40B4-BE49-F238E27FC236}">
                      <a16:creationId xmlns:a16="http://schemas.microsoft.com/office/drawing/2014/main" id="{97BB3294-88DD-2D3B-B75A-CBF1DEBF5175}"/>
                    </a:ext>
                  </a:extLst>
                </xdr:cNvPr>
                <xdr:cNvSpPr/>
              </xdr:nvSpPr>
              <xdr:spPr>
                <a:xfrm>
                  <a:off x="85570" y="72869"/>
                  <a:ext cx="11931773" cy="969489"/>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800" b="1">
                      <a:solidFill>
                        <a:schemeClr val="tx1"/>
                      </a:solidFill>
                      <a:latin typeface="Calibri" panose="020F0502020204030204" pitchFamily="34" charset="0"/>
                      <a:cs typeface="Calibri" panose="020F0502020204030204" pitchFamily="34" charset="0"/>
                    </a:rPr>
                    <a:t>SALES DASHBOARD OF</a:t>
                  </a:r>
                  <a:r>
                    <a:rPr lang="en-PH" sz="1800" b="1" baseline="0">
                      <a:solidFill>
                        <a:schemeClr val="tx1"/>
                      </a:solidFill>
                      <a:latin typeface="Calibri" panose="020F0502020204030204" pitchFamily="34" charset="0"/>
                      <a:cs typeface="Calibri" panose="020F0502020204030204" pitchFamily="34" charset="0"/>
                    </a:rPr>
                    <a:t> CARS 2003-2005</a:t>
                  </a:r>
                </a:p>
                <a:p>
                  <a:pPr algn="l"/>
                  <a:r>
                    <a:rPr lang="en-PH" sz="1050" b="0" baseline="0">
                      <a:solidFill>
                        <a:schemeClr val="tx1"/>
                      </a:solidFill>
                      <a:latin typeface="Calibri" panose="020F0502020204030204" pitchFamily="34" charset="0"/>
                      <a:cs typeface="Calibri" panose="020F0502020204030204" pitchFamily="34" charset="0"/>
                    </a:rPr>
                    <a:t>Figures in millions of USD</a:t>
                  </a:r>
                </a:p>
                <a:p>
                  <a:pPr algn="l"/>
                  <a:endParaRPr lang="en-PH" sz="1200" b="1" baseline="0">
                    <a:solidFill>
                      <a:schemeClr val="tx1"/>
                    </a:solidFill>
                    <a:latin typeface="Calibri" panose="020F0502020204030204" pitchFamily="34" charset="0"/>
                    <a:cs typeface="Calibri" panose="020F0502020204030204" pitchFamily="34" charset="0"/>
                  </a:endParaRPr>
                </a:p>
              </xdr:txBody>
            </xdr:sp>
            <xdr:sp macro="" textlink="">
              <xdr:nvSpPr>
                <xdr:cNvPr id="15" name="Rectangle 14">
                  <a:extLst>
                    <a:ext uri="{FF2B5EF4-FFF2-40B4-BE49-F238E27FC236}">
                      <a16:creationId xmlns:a16="http://schemas.microsoft.com/office/drawing/2014/main" id="{7F30CFAC-779D-7E09-455A-6FCB0369804F}"/>
                    </a:ext>
                  </a:extLst>
                </xdr:cNvPr>
                <xdr:cNvSpPr/>
              </xdr:nvSpPr>
              <xdr:spPr>
                <a:xfrm>
                  <a:off x="72869" y="2257005"/>
                  <a:ext cx="7842998" cy="3537370"/>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marL="0" indent="0" algn="l"/>
                  <a:r>
                    <a:rPr lang="en-PH" sz="1400" b="1">
                      <a:solidFill>
                        <a:schemeClr val="tx1"/>
                      </a:solidFill>
                      <a:latin typeface="Calibri" panose="020F0502020204030204" pitchFamily="34" charset="0"/>
                      <a:ea typeface="+mn-ea"/>
                      <a:cs typeface="Calibri" panose="020F0502020204030204" pitchFamily="34" charset="0"/>
                    </a:rPr>
                    <a:t>2003-2005 Sales</a:t>
                  </a:r>
                  <a:r>
                    <a:rPr lang="en-PH" sz="1400" b="1" baseline="0">
                      <a:solidFill>
                        <a:schemeClr val="tx1"/>
                      </a:solidFill>
                      <a:latin typeface="Calibri" panose="020F0502020204030204" pitchFamily="34" charset="0"/>
                      <a:ea typeface="+mn-ea"/>
                      <a:cs typeface="Calibri" panose="020F0502020204030204" pitchFamily="34" charset="0"/>
                    </a:rPr>
                    <a:t> Trend (in millions)</a:t>
                  </a:r>
                  <a:endParaRPr lang="en-PH" sz="1400" b="1">
                    <a:solidFill>
                      <a:schemeClr val="tx1"/>
                    </a:solidFill>
                    <a:latin typeface="Calibri" panose="020F0502020204030204" pitchFamily="34" charset="0"/>
                    <a:ea typeface="+mn-ea"/>
                    <a:cs typeface="Calibri" panose="020F0502020204030204" pitchFamily="34" charset="0"/>
                  </a:endParaRPr>
                </a:p>
              </xdr:txBody>
            </xdr:sp>
            <xdr:sp macro="" textlink="">
              <xdr:nvSpPr>
                <xdr:cNvPr id="16" name="Rectangle 15">
                  <a:extLst>
                    <a:ext uri="{FF2B5EF4-FFF2-40B4-BE49-F238E27FC236}">
                      <a16:creationId xmlns:a16="http://schemas.microsoft.com/office/drawing/2014/main" id="{3370F2E1-F1AA-D65B-8DEC-5EB7EFD2CD56}"/>
                    </a:ext>
                  </a:extLst>
                </xdr:cNvPr>
                <xdr:cNvSpPr/>
              </xdr:nvSpPr>
              <xdr:spPr>
                <a:xfrm>
                  <a:off x="8057213" y="2268150"/>
                  <a:ext cx="3974400" cy="3555990"/>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marL="0" indent="0" algn="l"/>
                  <a:r>
                    <a:rPr lang="en-PH" sz="1400" b="1">
                      <a:solidFill>
                        <a:schemeClr val="tx1"/>
                      </a:solidFill>
                      <a:latin typeface="Calibri" panose="020F0502020204030204" pitchFamily="34" charset="0"/>
                      <a:ea typeface="+mn-ea"/>
                      <a:cs typeface="Calibri" panose="020F0502020204030204" pitchFamily="34" charset="0"/>
                    </a:rPr>
                    <a:t>TOP</a:t>
                  </a:r>
                  <a:r>
                    <a:rPr lang="en-PH" sz="1400" b="1">
                      <a:solidFill>
                        <a:schemeClr val="tx1"/>
                      </a:solidFill>
                      <a:effectLst/>
                      <a:latin typeface="+mn-lt"/>
                      <a:ea typeface="+mn-ea"/>
                      <a:cs typeface="+mn-cs"/>
                    </a:rPr>
                    <a:t> </a:t>
                  </a:r>
                  <a:r>
                    <a:rPr lang="en-PH" sz="1400" b="1">
                      <a:solidFill>
                        <a:schemeClr val="tx1"/>
                      </a:solidFill>
                      <a:effectLst/>
                      <a:latin typeface="Calibri" panose="020F0502020204030204" pitchFamily="34" charset="0"/>
                      <a:ea typeface="+mn-ea"/>
                      <a:cs typeface="Calibri" panose="020F0502020204030204" pitchFamily="34" charset="0"/>
                    </a:rPr>
                    <a:t>PRODUCTS</a:t>
                  </a:r>
                </a:p>
                <a:p>
                  <a:pPr marL="0" indent="0" algn="l"/>
                  <a:endParaRPr lang="en-PH" sz="1400" b="1">
                    <a:solidFill>
                      <a:schemeClr val="tx1"/>
                    </a:solidFill>
                    <a:effectLst/>
                    <a:latin typeface="+mn-lt"/>
                    <a:ea typeface="+mn-ea"/>
                    <a:cs typeface="+mn-cs"/>
                  </a:endParaRPr>
                </a:p>
              </xdr:txBody>
            </xdr:sp>
            <xdr:sp macro="" textlink="">
              <xdr:nvSpPr>
                <xdr:cNvPr id="20" name="Rectangle 19">
                  <a:extLst>
                    <a:ext uri="{FF2B5EF4-FFF2-40B4-BE49-F238E27FC236}">
                      <a16:creationId xmlns:a16="http://schemas.microsoft.com/office/drawing/2014/main" id="{6EB037C8-DC51-475B-D832-A9D93F2D7A15}"/>
                    </a:ext>
                  </a:extLst>
                </xdr:cNvPr>
                <xdr:cNvSpPr/>
              </xdr:nvSpPr>
              <xdr:spPr>
                <a:xfrm>
                  <a:off x="8057213" y="1130600"/>
                  <a:ext cx="3975701" cy="1059545"/>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400" b="1">
                      <a:solidFill>
                        <a:schemeClr val="tx1"/>
                      </a:solidFill>
                      <a:latin typeface="Calibri" panose="020F0502020204030204" pitchFamily="34" charset="0"/>
                      <a:ea typeface="+mn-ea"/>
                      <a:cs typeface="Calibri" panose="020F0502020204030204" pitchFamily="34" charset="0"/>
                    </a:rPr>
                    <a:t>#</a:t>
                  </a:r>
                  <a:r>
                    <a:rPr lang="en-PH" sz="1400" b="1" baseline="0">
                      <a:solidFill>
                        <a:schemeClr val="tx1"/>
                      </a:solidFill>
                      <a:latin typeface="Calibri" panose="020F0502020204030204" pitchFamily="34" charset="0"/>
                      <a:ea typeface="+mn-ea"/>
                      <a:cs typeface="Calibri" panose="020F0502020204030204" pitchFamily="34" charset="0"/>
                    </a:rPr>
                    <a:t> OF CUSTOMERS</a:t>
                  </a:r>
                  <a:endParaRPr lang="en-PH" sz="1400" b="1">
                    <a:solidFill>
                      <a:schemeClr val="tx1"/>
                    </a:solidFill>
                    <a:latin typeface="Calibri" panose="020F0502020204030204" pitchFamily="34" charset="0"/>
                    <a:ea typeface="+mn-ea"/>
                    <a:cs typeface="Calibri" panose="020F0502020204030204" pitchFamily="34" charset="0"/>
                  </a:endParaRPr>
                </a:p>
              </xdr:txBody>
            </xdr:sp>
            <xdr:sp macro="" textlink="">
              <xdr:nvSpPr>
                <xdr:cNvPr id="21" name="Rectangle 20">
                  <a:extLst>
                    <a:ext uri="{FF2B5EF4-FFF2-40B4-BE49-F238E27FC236}">
                      <a16:creationId xmlns:a16="http://schemas.microsoft.com/office/drawing/2014/main" id="{8084B278-40FE-F5B5-30D5-7FF9F5E6277B}"/>
                    </a:ext>
                  </a:extLst>
                </xdr:cNvPr>
                <xdr:cNvSpPr/>
              </xdr:nvSpPr>
              <xdr:spPr>
                <a:xfrm>
                  <a:off x="12121839" y="72869"/>
                  <a:ext cx="6633173" cy="5735820"/>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800" b="1">
                      <a:solidFill>
                        <a:schemeClr val="tx1"/>
                      </a:solidFill>
                      <a:latin typeface="Calibri" panose="020F0502020204030204" pitchFamily="34" charset="0"/>
                      <a:ea typeface="+mn-ea"/>
                      <a:cs typeface="Calibri" panose="020F0502020204030204" pitchFamily="34" charset="0"/>
                    </a:rPr>
                    <a:t>Sales by country (2003-2005)</a:t>
                  </a:r>
                  <a:endParaRPr lang="en-PH" sz="1100"/>
                </a:p>
              </xdr:txBody>
            </xdr:sp>
          </xdr:grpSp>
          <xdr:sp macro="" textlink="">
            <xdr:nvSpPr>
              <xdr:cNvPr id="2" name="Rectangle 1">
                <a:extLst>
                  <a:ext uri="{FF2B5EF4-FFF2-40B4-BE49-F238E27FC236}">
                    <a16:creationId xmlns:a16="http://schemas.microsoft.com/office/drawing/2014/main" id="{C4B43905-6E12-FE1C-FC05-C69D164CC722}"/>
                  </a:ext>
                </a:extLst>
              </xdr:cNvPr>
              <xdr:cNvSpPr/>
            </xdr:nvSpPr>
            <xdr:spPr>
              <a:xfrm>
                <a:off x="89454" y="1130602"/>
                <a:ext cx="3707896" cy="1048399"/>
              </a:xfrm>
              <a:prstGeom prst="rect">
                <a:avLst/>
              </a:prstGeom>
              <a:effectLst>
                <a:innerShdw blurRad="63500" dist="50800" dir="5400000">
                  <a:prstClr val="black">
                    <a:alpha val="50000"/>
                  </a:prstClr>
                </a:inn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400" b="1">
                    <a:solidFill>
                      <a:schemeClr val="tx1"/>
                    </a:solidFill>
                    <a:latin typeface="Calibri" panose="020F0502020204030204" pitchFamily="34" charset="0"/>
                    <a:ea typeface="+mn-ea"/>
                    <a:cs typeface="Calibri" panose="020F0502020204030204" pitchFamily="34" charset="0"/>
                  </a:rPr>
                  <a:t>TOTAL</a:t>
                </a:r>
                <a:r>
                  <a:rPr lang="en-PH" sz="1400" b="1" baseline="0">
                    <a:solidFill>
                      <a:schemeClr val="tx1"/>
                    </a:solidFill>
                    <a:latin typeface="Calibri" panose="020F0502020204030204" pitchFamily="34" charset="0"/>
                    <a:ea typeface="+mn-ea"/>
                    <a:cs typeface="Calibri" panose="020F0502020204030204" pitchFamily="34" charset="0"/>
                  </a:rPr>
                  <a:t> SALES</a:t>
                </a:r>
              </a:p>
              <a:p>
                <a:pPr algn="l"/>
                <a:endParaRPr lang="en-PH" sz="1800" b="1">
                  <a:solidFill>
                    <a:schemeClr val="tx1"/>
                  </a:solidFill>
                  <a:latin typeface="Calibri" panose="020F0502020204030204" pitchFamily="34" charset="0"/>
                  <a:ea typeface="+mn-ea"/>
                  <a:cs typeface="Calibri" panose="020F0502020204030204" pitchFamily="34" charset="0"/>
                </a:endParaRPr>
              </a:p>
            </xdr:txBody>
          </xdr:sp>
        </xdr:grpSp>
        <xdr:sp macro="" textlink="Pivots!A4">
          <xdr:nvSpPr>
            <xdr:cNvPr id="29" name="TextBox 28">
              <a:extLst>
                <a:ext uri="{FF2B5EF4-FFF2-40B4-BE49-F238E27FC236}">
                  <a16:creationId xmlns:a16="http://schemas.microsoft.com/office/drawing/2014/main" id="{CE9C6678-5FF2-0866-8E22-BE6B3605165B}"/>
                </a:ext>
              </a:extLst>
            </xdr:cNvPr>
            <xdr:cNvSpPr txBox="1"/>
          </xdr:nvSpPr>
          <xdr:spPr>
            <a:xfrm>
              <a:off x="2214205" y="1712625"/>
              <a:ext cx="3667759" cy="487980"/>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l"/>
              <a:fld id="{ACD36A81-EB97-4CC1-9A3F-11BF3DC21EBC}" type="TxLink">
                <a:rPr lang="en-US" sz="2000" b="1" i="0" u="none" strike="noStrike">
                  <a:solidFill>
                    <a:srgbClr val="000000"/>
                  </a:solidFill>
                  <a:latin typeface="Calibri" panose="020F0502020204030204" pitchFamily="34" charset="0"/>
                  <a:cs typeface="Calibri" panose="020F0502020204030204" pitchFamily="34" charset="0"/>
                </a:rPr>
                <a:pPr algn="l"/>
                <a:t> $10,032,628.85 </a:t>
              </a:fld>
              <a:endParaRPr lang="en-PH" sz="2000" b="1">
                <a:latin typeface="Calibri" panose="020F0502020204030204" pitchFamily="34" charset="0"/>
                <a:cs typeface="Calibri" panose="020F0502020204030204" pitchFamily="34" charset="0"/>
              </a:endParaRPr>
            </a:p>
          </xdr:txBody>
        </xdr:sp>
        <xdr:sp macro="" textlink="Pivots!A12">
          <xdr:nvSpPr>
            <xdr:cNvPr id="31" name="TextBox 30">
              <a:extLst>
                <a:ext uri="{FF2B5EF4-FFF2-40B4-BE49-F238E27FC236}">
                  <a16:creationId xmlns:a16="http://schemas.microsoft.com/office/drawing/2014/main" id="{95E618CA-BBA3-97D2-5676-707FC96CFB34}"/>
                </a:ext>
              </a:extLst>
            </xdr:cNvPr>
            <xdr:cNvSpPr txBox="1"/>
          </xdr:nvSpPr>
          <xdr:spPr>
            <a:xfrm>
              <a:off x="9924341" y="1691118"/>
              <a:ext cx="3080378" cy="465692"/>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marL="0" indent="0" algn="l"/>
              <a:fld id="{B9033B24-D361-4E92-8546-99A9FD03B210}"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l"/>
                <a:t> 2,823 </a:t>
              </a:fld>
              <a:endParaRPr lang="en-PH" sz="2000" b="1" i="0" u="none" strike="noStrike">
                <a:solidFill>
                  <a:srgbClr val="000000"/>
                </a:solidFill>
                <a:latin typeface="Calibri" panose="020F0502020204030204" pitchFamily="34" charset="0"/>
                <a:ea typeface="+mn-ea"/>
                <a:cs typeface="Calibri" panose="020F0502020204030204" pitchFamily="34" charset="0"/>
              </a:endParaRPr>
            </a:p>
          </xdr:txBody>
        </xdr:sp>
        <xdr:sp macro="" textlink="Pivots!A8">
          <xdr:nvSpPr>
            <xdr:cNvPr id="32" name="TextBox 31">
              <a:extLst>
                <a:ext uri="{FF2B5EF4-FFF2-40B4-BE49-F238E27FC236}">
                  <a16:creationId xmlns:a16="http://schemas.microsoft.com/office/drawing/2014/main" id="{C9D5AB67-73AB-2D01-4D6D-AC45C480C56C}"/>
                </a:ext>
              </a:extLst>
            </xdr:cNvPr>
            <xdr:cNvSpPr txBox="1"/>
          </xdr:nvSpPr>
          <xdr:spPr>
            <a:xfrm>
              <a:off x="5934464" y="1679780"/>
              <a:ext cx="3086633" cy="531773"/>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marL="0" indent="0" algn="l"/>
              <a:fld id="{62CA3C6C-19F8-4709-96FB-54A91E6002DD}" type="TxLink">
                <a:rPr lang="en-US" sz="2000" b="1" i="0" u="none" strike="noStrike">
                  <a:solidFill>
                    <a:srgbClr val="000000"/>
                  </a:solidFill>
                  <a:latin typeface="Calibri" panose="020F0502020204030204" pitchFamily="34" charset="0"/>
                  <a:ea typeface="+mn-ea"/>
                  <a:cs typeface="Calibri" panose="020F0502020204030204" pitchFamily="34" charset="0"/>
                </a:rPr>
                <a:pPr marL="0" indent="0" algn="l"/>
                <a:t> 99,067 </a:t>
              </a:fld>
              <a:endParaRPr lang="en-PH" sz="2000" b="1" i="0" u="none" strike="noStrike">
                <a:solidFill>
                  <a:srgbClr val="000000"/>
                </a:solidFill>
                <a:latin typeface="Calibri" panose="020F0502020204030204" pitchFamily="34" charset="0"/>
                <a:ea typeface="+mn-ea"/>
                <a:cs typeface="Calibri" panose="020F0502020204030204" pitchFamily="34" charset="0"/>
              </a:endParaRPr>
            </a:p>
          </xdr:txBody>
        </xdr:sp>
      </xdr:grpSp>
      <xdr:graphicFrame macro="">
        <xdr:nvGraphicFramePr>
          <xdr:cNvPr id="34" name="Chart 33">
            <a:extLst>
              <a:ext uri="{FF2B5EF4-FFF2-40B4-BE49-F238E27FC236}">
                <a16:creationId xmlns:a16="http://schemas.microsoft.com/office/drawing/2014/main" id="{13EAAEA9-4ED1-4D1C-B458-EE2B7898AB75}"/>
              </a:ext>
            </a:extLst>
          </xdr:cNvPr>
          <xdr:cNvGraphicFramePr>
            <a:graphicFrameLocks/>
          </xdr:cNvGraphicFramePr>
        </xdr:nvGraphicFramePr>
        <xdr:xfrm>
          <a:off x="2371730" y="1568450"/>
          <a:ext cx="4054469" cy="1676400"/>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78FAAF5C-8D28-502D-397E-04A17DE64BAC}"/>
                  </a:ext>
                </a:extLst>
              </xdr:cNvPr>
              <xdr:cNvGraphicFramePr/>
            </xdr:nvGraphicFramePr>
            <xdr:xfrm>
              <a:off x="8169577" y="317908"/>
              <a:ext cx="4231973" cy="3276192"/>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169577" y="317908"/>
                <a:ext cx="4231973" cy="3276192"/>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vee" refreshedDate="46101.950270138892" createdVersion="8" refreshedVersion="8" minRefreshableVersion="3" recordCount="2823" xr:uid="{526A6DB8-AEE7-4F59-921C-8B008093311D}">
  <cacheSource type="worksheet">
    <worksheetSource name="Table1_2"/>
  </cacheSource>
  <cacheFields count="30">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 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Column1" numFmtId="0">
      <sharedItems count="12">
        <s v="Feb"/>
        <s v="May"/>
        <s v="Jul"/>
        <s v="Aug"/>
        <s v="Oct"/>
        <s v="Nov"/>
        <s v="Dec"/>
        <s v="Jan"/>
        <s v="Apr"/>
        <s v="Jun"/>
        <s v="Sep"/>
        <s v="Mar"/>
      </sharedItems>
    </cacheField>
    <cacheField name="Month (Text)" numFmtId="0">
      <sharedItems count="12">
        <s v="February"/>
        <s v="May"/>
        <s v="July"/>
        <s v="August"/>
        <s v="October"/>
        <s v="November"/>
        <s v="December"/>
        <s v="January"/>
        <s v="April"/>
        <s v="June"/>
        <s v="September"/>
        <s v="March"/>
      </sharedItems>
    </cacheField>
    <cacheField name="Month" numFmtId="1">
      <sharedItems containsSemiMixedTypes="0" containsString="0" containsNumber="1" containsInteger="1" minValue="1" maxValue="12"/>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03" maxValue="2005" count="3">
        <n v="2003"/>
        <n v="2004"/>
        <n v="2005"/>
      </sharedItems>
    </cacheField>
    <cacheField name="ORDERDATE.1" numFmtId="0">
      <sharedItems/>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pivotCacheId="1635579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x v="0"/>
    <n v="2"/>
    <n v="24"/>
    <x v="0"/>
    <s v="2/24/2003"/>
    <s v="Shipped"/>
    <n v="1"/>
    <n v="2"/>
    <n v="2003"/>
    <x v="0"/>
    <n v="95"/>
    <s v="S10_1678"/>
    <x v="0"/>
    <n v="2125557818"/>
    <s v="897 Long Airport Avenue"/>
    <m/>
    <s v="NYC"/>
    <s v="NY"/>
    <n v="10022"/>
    <x v="0"/>
    <s v="NA"/>
    <s v="Yu"/>
    <s v="Kwai"/>
    <s v="Small"/>
  </r>
  <r>
    <n v="10121"/>
    <n v="34"/>
    <n v="81.349999999999994"/>
    <n v="5"/>
    <n v="2765.9"/>
    <x v="1"/>
    <x v="1"/>
    <n v="5"/>
    <n v="7"/>
    <x v="0"/>
    <s v="05/07/2003"/>
    <s v="Shipped"/>
    <n v="2"/>
    <n v="5"/>
    <n v="2003"/>
    <x v="0"/>
    <n v="95"/>
    <s v="S10_1678"/>
    <x v="1"/>
    <s v="26.47.1555"/>
    <s v="59 rue de l'Abbaye"/>
    <m/>
    <s v="Reims"/>
    <m/>
    <n v="51100"/>
    <x v="1"/>
    <s v="EMEA"/>
    <s v="Henriot"/>
    <s v="Paul"/>
    <s v="Small"/>
  </r>
  <r>
    <n v="10134"/>
    <n v="41"/>
    <n v="94.74"/>
    <n v="2"/>
    <n v="3884.34"/>
    <x v="2"/>
    <x v="2"/>
    <n v="7"/>
    <n v="1"/>
    <x v="0"/>
    <s v="07/01/2003"/>
    <s v="Shipped"/>
    <n v="3"/>
    <n v="7"/>
    <n v="2003"/>
    <x v="0"/>
    <n v="95"/>
    <s v="S10_1678"/>
    <x v="2"/>
    <s v="+33 1 46 62 7555"/>
    <s v="27 rue du Colonel Pierre Avia"/>
    <m/>
    <s v="Paris"/>
    <m/>
    <n v="75508"/>
    <x v="1"/>
    <s v="EMEA"/>
    <s v="Da Cunha"/>
    <s v="Daniel"/>
    <s v="Medium"/>
  </r>
  <r>
    <n v="10145"/>
    <n v="45"/>
    <n v="83.26"/>
    <n v="6"/>
    <n v="3746.7"/>
    <x v="3"/>
    <x v="3"/>
    <n v="8"/>
    <n v="25"/>
    <x v="0"/>
    <s v="8/25/2003"/>
    <s v="Shipped"/>
    <n v="3"/>
    <n v="8"/>
    <n v="2003"/>
    <x v="0"/>
    <n v="95"/>
    <s v="S10_1678"/>
    <x v="3"/>
    <n v="6265557265"/>
    <s v="78934 Hillside Dr."/>
    <m/>
    <s v="Pasadena"/>
    <s v="CA"/>
    <n v="90003"/>
    <x v="0"/>
    <s v="NA"/>
    <s v="Young"/>
    <s v="Julie"/>
    <s v="Medium"/>
  </r>
  <r>
    <n v="10159"/>
    <n v="49"/>
    <n v="100"/>
    <n v="14"/>
    <n v="5205.2700000000004"/>
    <x v="4"/>
    <x v="4"/>
    <n v="10"/>
    <n v="10"/>
    <x v="0"/>
    <s v="10/10/2003"/>
    <s v="Shipped"/>
    <n v="4"/>
    <n v="10"/>
    <n v="2003"/>
    <x v="0"/>
    <n v="95"/>
    <s v="S10_1678"/>
    <x v="4"/>
    <n v="6505551386"/>
    <s v="7734 Strong St."/>
    <m/>
    <s v="San Francisco"/>
    <s v="CA"/>
    <m/>
    <x v="0"/>
    <s v="NA"/>
    <s v="Brown"/>
    <s v="Julie"/>
    <s v="Medium"/>
  </r>
  <r>
    <n v="10168"/>
    <n v="36"/>
    <n v="96.66"/>
    <n v="1"/>
    <n v="3479.76"/>
    <x v="4"/>
    <x v="4"/>
    <n v="10"/>
    <n v="28"/>
    <x v="0"/>
    <s v="10/28/2003"/>
    <s v="Shipped"/>
    <n v="4"/>
    <n v="10"/>
    <n v="2003"/>
    <x v="0"/>
    <n v="95"/>
    <s v="S10_1678"/>
    <x v="5"/>
    <n v="6505556809"/>
    <s v="9408 Furth Circle"/>
    <m/>
    <s v="Burlingame"/>
    <s v="CA"/>
    <n v="94217"/>
    <x v="0"/>
    <s v="NA"/>
    <s v="Hirano"/>
    <s v="Juri"/>
    <s v="Medium"/>
  </r>
  <r>
    <n v="10180"/>
    <n v="29"/>
    <n v="86.13"/>
    <n v="9"/>
    <n v="2497.77"/>
    <x v="5"/>
    <x v="5"/>
    <n v="11"/>
    <n v="11"/>
    <x v="0"/>
    <s v="11/11/2003"/>
    <s v="Shipped"/>
    <n v="4"/>
    <n v="11"/>
    <n v="2003"/>
    <x v="0"/>
    <n v="95"/>
    <s v="S10_1678"/>
    <x v="6"/>
    <s v="20.16.1555"/>
    <s v="184, chausse de Tournai"/>
    <m/>
    <s v="Lille"/>
    <m/>
    <n v="59000"/>
    <x v="1"/>
    <s v="EMEA"/>
    <s v="Rance"/>
    <s v="Martine"/>
    <s v="Small"/>
  </r>
  <r>
    <n v="10188"/>
    <n v="48"/>
    <n v="100"/>
    <n v="1"/>
    <n v="5512.32"/>
    <x v="5"/>
    <x v="5"/>
    <n v="11"/>
    <n v="18"/>
    <x v="0"/>
    <s v="11/18/2003"/>
    <s v="Shipped"/>
    <n v="4"/>
    <n v="11"/>
    <n v="2003"/>
    <x v="0"/>
    <n v="95"/>
    <s v="S10_1678"/>
    <x v="7"/>
    <s v="+47 2267 3215"/>
    <s v="Drammen 121, PR 744 Sentrum"/>
    <m/>
    <s v="Bergen"/>
    <m/>
    <s v="N 5804"/>
    <x v="2"/>
    <s v="EMEA"/>
    <s v="Oeztan"/>
    <s v="Veysel"/>
    <s v="Medium"/>
  </r>
  <r>
    <n v="10201"/>
    <n v="22"/>
    <n v="98.57"/>
    <n v="2"/>
    <n v="2168.54"/>
    <x v="6"/>
    <x v="6"/>
    <n v="12"/>
    <n v="1"/>
    <x v="0"/>
    <s v="12/01/2003"/>
    <s v="Shipped"/>
    <n v="4"/>
    <n v="12"/>
    <n v="2003"/>
    <x v="0"/>
    <n v="95"/>
    <s v="S10_1678"/>
    <x v="8"/>
    <n v="6505555787"/>
    <s v="5557 North Pendale Street"/>
    <m/>
    <s v="San Francisco"/>
    <s v="CA"/>
    <m/>
    <x v="0"/>
    <s v="NA"/>
    <s v="Murphy"/>
    <s v="Julie"/>
    <s v="Small"/>
  </r>
  <r>
    <n v="10211"/>
    <n v="41"/>
    <n v="100"/>
    <n v="14"/>
    <n v="4708.4399999999996"/>
    <x v="7"/>
    <x v="7"/>
    <n v="1"/>
    <n v="15"/>
    <x v="1"/>
    <s v="1/15/2004"/>
    <s v="Shipped"/>
    <n v="1"/>
    <n v="1"/>
    <n v="2004"/>
    <x v="0"/>
    <n v="95"/>
    <s v="S10_1678"/>
    <x v="9"/>
    <s v="(1) 47.55.6555"/>
    <s v="25, rue Lauriston"/>
    <m/>
    <s v="Paris"/>
    <m/>
    <n v="75016"/>
    <x v="1"/>
    <s v="EMEA"/>
    <s v="Perrier"/>
    <s v="Dominique"/>
    <s v="Medium"/>
  </r>
  <r>
    <n v="10223"/>
    <n v="37"/>
    <n v="100"/>
    <n v="1"/>
    <n v="3965.66"/>
    <x v="0"/>
    <x v="0"/>
    <n v="2"/>
    <n v="20"/>
    <x v="1"/>
    <s v="2/20/2004"/>
    <s v="Shipped"/>
    <n v="1"/>
    <n v="2"/>
    <n v="2004"/>
    <x v="0"/>
    <n v="95"/>
    <s v="S10_1678"/>
    <x v="10"/>
    <s v="03 9520 4555"/>
    <s v="636 St Kilda Road"/>
    <s v="Level 3"/>
    <s v="Melbourne"/>
    <s v="Victoria"/>
    <n v="3004"/>
    <x v="3"/>
    <s v="APAC"/>
    <s v="Ferguson"/>
    <s v="Peter"/>
    <s v="Medium"/>
  </r>
  <r>
    <n v="10237"/>
    <n v="23"/>
    <n v="100"/>
    <n v="7"/>
    <n v="2333.12"/>
    <x v="8"/>
    <x v="8"/>
    <n v="4"/>
    <n v="5"/>
    <x v="1"/>
    <s v="04/05/2004"/>
    <s v="Shipped"/>
    <n v="2"/>
    <n v="4"/>
    <n v="2004"/>
    <x v="0"/>
    <n v="95"/>
    <s v="S10_1678"/>
    <x v="11"/>
    <n v="2125551500"/>
    <s v="2678 Kingston Rd."/>
    <s v="Suite 101"/>
    <s v="NYC"/>
    <s v="NY"/>
    <n v="10022"/>
    <x v="0"/>
    <s v="NA"/>
    <s v="Frick"/>
    <s v="Michael"/>
    <s v="Small"/>
  </r>
  <r>
    <n v="10251"/>
    <n v="28"/>
    <n v="100"/>
    <n v="2"/>
    <n v="3188.64"/>
    <x v="1"/>
    <x v="1"/>
    <n v="5"/>
    <n v="18"/>
    <x v="1"/>
    <s v="5/18/2004"/>
    <s v="Shipped"/>
    <n v="2"/>
    <n v="5"/>
    <n v="2004"/>
    <x v="0"/>
    <n v="95"/>
    <s v="S10_1678"/>
    <x v="12"/>
    <n v="2015559350"/>
    <s v="7476 Moss Rd."/>
    <m/>
    <s v="Newark"/>
    <s v="NJ"/>
    <n v="94019"/>
    <x v="0"/>
    <s v="NA"/>
    <s v="Brown"/>
    <s v="William"/>
    <s v="Medium"/>
  </r>
  <r>
    <n v="10263"/>
    <n v="34"/>
    <n v="100"/>
    <n v="2"/>
    <n v="3676.76"/>
    <x v="9"/>
    <x v="9"/>
    <n v="6"/>
    <n v="28"/>
    <x v="1"/>
    <s v="6/28/2004"/>
    <s v="Shipped"/>
    <n v="2"/>
    <n v="6"/>
    <n v="2004"/>
    <x v="0"/>
    <n v="95"/>
    <s v="S10_1678"/>
    <x v="13"/>
    <n v="2035552570"/>
    <s v="25593 South Bay Ln."/>
    <m/>
    <s v="Bridgewater"/>
    <s v="CT"/>
    <n v="97562"/>
    <x v="0"/>
    <s v="NA"/>
    <s v="King"/>
    <s v="Julie"/>
    <s v="Medium"/>
  </r>
  <r>
    <n v="10275"/>
    <n v="45"/>
    <n v="92.83"/>
    <n v="1"/>
    <n v="4177.3500000000004"/>
    <x v="2"/>
    <x v="2"/>
    <n v="7"/>
    <n v="23"/>
    <x v="1"/>
    <s v="7/23/2004"/>
    <s v="Shipped"/>
    <n v="3"/>
    <n v="7"/>
    <n v="2004"/>
    <x v="0"/>
    <n v="95"/>
    <s v="S10_1678"/>
    <x v="14"/>
    <s v="40.67.8555"/>
    <s v="67, rue des Cinquante Otages"/>
    <m/>
    <s v="Nantes"/>
    <m/>
    <n v="44000"/>
    <x v="1"/>
    <s v="EMEA"/>
    <s v="Labrune"/>
    <s v="Janine"/>
    <s v="Medium"/>
  </r>
  <r>
    <n v="10285"/>
    <n v="36"/>
    <n v="100"/>
    <n v="6"/>
    <n v="4099.68"/>
    <x v="3"/>
    <x v="3"/>
    <n v="8"/>
    <n v="27"/>
    <x v="1"/>
    <s v="8/27/2004"/>
    <s v="Shipped"/>
    <n v="3"/>
    <n v="8"/>
    <n v="2004"/>
    <x v="0"/>
    <n v="95"/>
    <s v="S10_1678"/>
    <x v="15"/>
    <n v="6175558555"/>
    <s v="39323 Spinnaker Dr."/>
    <m/>
    <s v="Cambridge"/>
    <s v="MA"/>
    <n v="51247"/>
    <x v="0"/>
    <s v="NA"/>
    <s v="Hernandez"/>
    <s v="Marta"/>
    <s v="Medium"/>
  </r>
  <r>
    <n v="10299"/>
    <n v="23"/>
    <n v="100"/>
    <n v="9"/>
    <n v="2597.39"/>
    <x v="10"/>
    <x v="10"/>
    <n v="9"/>
    <n v="30"/>
    <x v="1"/>
    <s v="9/30/2004"/>
    <s v="Shipped"/>
    <n v="3"/>
    <n v="9"/>
    <n v="2004"/>
    <x v="0"/>
    <n v="95"/>
    <s v="S10_1678"/>
    <x v="16"/>
    <s v="90-224 8555"/>
    <s v="Keskuskatu 45"/>
    <m/>
    <s v="Helsinki"/>
    <m/>
    <n v="21240"/>
    <x v="4"/>
    <s v="EMEA"/>
    <s v="Karttunen"/>
    <s v="Matti"/>
    <s v="Small"/>
  </r>
  <r>
    <n v="10309"/>
    <n v="41"/>
    <n v="100"/>
    <n v="5"/>
    <n v="4394.38"/>
    <x v="4"/>
    <x v="4"/>
    <n v="10"/>
    <n v="15"/>
    <x v="1"/>
    <s v="10/15/2004"/>
    <s v="Shipped"/>
    <n v="4"/>
    <n v="10"/>
    <n v="2004"/>
    <x v="0"/>
    <n v="95"/>
    <s v="S10_1678"/>
    <x v="17"/>
    <s v="07-98 9555"/>
    <s v="Erling Skakkes gate 78"/>
    <m/>
    <s v="Stavern"/>
    <m/>
    <n v="4110"/>
    <x v="2"/>
    <s v="EMEA"/>
    <s v="Bergulfsen"/>
    <s v="Jonas"/>
    <s v="Medium"/>
  </r>
  <r>
    <n v="10318"/>
    <n v="46"/>
    <n v="94.74"/>
    <n v="1"/>
    <n v="4358.04"/>
    <x v="5"/>
    <x v="5"/>
    <n v="11"/>
    <n v="2"/>
    <x v="1"/>
    <s v="11/02/2004"/>
    <s v="Shipped"/>
    <n v="4"/>
    <n v="11"/>
    <n v="2004"/>
    <x v="0"/>
    <n v="95"/>
    <s v="S10_1678"/>
    <x v="18"/>
    <n v="2155551555"/>
    <s v="7586 Pompton St."/>
    <m/>
    <s v="Allentown"/>
    <s v="PA"/>
    <n v="70267"/>
    <x v="0"/>
    <s v="NA"/>
    <s v="Yu"/>
    <s v="Kyung"/>
    <s v="Medium"/>
  </r>
  <r>
    <n v="10329"/>
    <n v="42"/>
    <n v="100"/>
    <n v="1"/>
    <n v="4396.1400000000003"/>
    <x v="5"/>
    <x v="5"/>
    <n v="11"/>
    <n v="15"/>
    <x v="1"/>
    <s v="11/15/2004"/>
    <s v="Shipped"/>
    <n v="4"/>
    <n v="11"/>
    <n v="2004"/>
    <x v="0"/>
    <n v="95"/>
    <s v="S10_1678"/>
    <x v="0"/>
    <n v="2125557818"/>
    <s v="897 Long Airport Avenue"/>
    <m/>
    <s v="NYC"/>
    <s v="NY"/>
    <n v="10022"/>
    <x v="0"/>
    <s v="NA"/>
    <s v="Yu"/>
    <s v="Kwai"/>
    <s v="Medium"/>
  </r>
  <r>
    <n v="10341"/>
    <n v="41"/>
    <n v="100"/>
    <n v="9"/>
    <n v="7737.93"/>
    <x v="5"/>
    <x v="5"/>
    <n v="11"/>
    <n v="24"/>
    <x v="1"/>
    <s v="11/24/2004"/>
    <s v="Shipped"/>
    <n v="4"/>
    <n v="11"/>
    <n v="2004"/>
    <x v="0"/>
    <n v="95"/>
    <s v="S10_1678"/>
    <x v="19"/>
    <s v="6562-9555"/>
    <s v="Geislweg 14"/>
    <m/>
    <s v="Salzburg"/>
    <m/>
    <n v="5020"/>
    <x v="5"/>
    <s v="EMEA"/>
    <s v="Pipps"/>
    <s v="Georg"/>
    <s v="Large"/>
  </r>
  <r>
    <n v="10361"/>
    <n v="20"/>
    <n v="72.55"/>
    <n v="13"/>
    <n v="1451"/>
    <x v="6"/>
    <x v="6"/>
    <n v="12"/>
    <n v="17"/>
    <x v="1"/>
    <s v="12/17/2004"/>
    <s v="Shipped"/>
    <n v="4"/>
    <n v="12"/>
    <n v="2004"/>
    <x v="0"/>
    <n v="95"/>
    <s v="S10_1678"/>
    <x v="20"/>
    <s v="+61 2 9495 8555"/>
    <s v="Monitor Money Building, 815 Pacific Hwy"/>
    <s v="Level 6"/>
    <s v="Chatswood"/>
    <s v="NSW"/>
    <n v="2067"/>
    <x v="3"/>
    <s v="APAC"/>
    <s v="Huxley"/>
    <s v="Adrian"/>
    <s v="Small"/>
  </r>
  <r>
    <n v="10375"/>
    <n v="21"/>
    <n v="34.909999999999997"/>
    <n v="12"/>
    <n v="733.11"/>
    <x v="0"/>
    <x v="0"/>
    <n v="2"/>
    <n v="3"/>
    <x v="2"/>
    <s v="02/03/2005"/>
    <s v="Shipped"/>
    <n v="1"/>
    <n v="2"/>
    <n v="2005"/>
    <x v="0"/>
    <n v="95"/>
    <s v="S10_1678"/>
    <x v="14"/>
    <s v="40.67.8555"/>
    <s v="67, rue des Cinquante Otages"/>
    <m/>
    <s v="Nantes"/>
    <m/>
    <n v="44000"/>
    <x v="1"/>
    <s v="EMEA"/>
    <s v="Labrune"/>
    <s v="Janine"/>
    <s v="Small"/>
  </r>
  <r>
    <n v="10388"/>
    <n v="42"/>
    <n v="76.36"/>
    <n v="4"/>
    <n v="3207.12"/>
    <x v="11"/>
    <x v="11"/>
    <n v="3"/>
    <n v="3"/>
    <x v="2"/>
    <s v="03/03/2005"/>
    <s v="Shipped"/>
    <n v="1"/>
    <n v="3"/>
    <n v="2005"/>
    <x v="0"/>
    <n v="95"/>
    <s v="S10_1678"/>
    <x v="21"/>
    <n v="5085552555"/>
    <s v="1785 First Street"/>
    <m/>
    <s v="New Bedford"/>
    <s v="MA"/>
    <n v="50553"/>
    <x v="0"/>
    <s v="NA"/>
    <s v="Benitez"/>
    <s v="Violeta"/>
    <s v="Medium"/>
  </r>
  <r>
    <n v="10403"/>
    <n v="24"/>
    <n v="100"/>
    <n v="7"/>
    <n v="2434.56"/>
    <x v="8"/>
    <x v="8"/>
    <n v="4"/>
    <n v="8"/>
    <x v="2"/>
    <s v="04/08/2005"/>
    <s v="Shipped"/>
    <n v="2"/>
    <n v="4"/>
    <n v="2005"/>
    <x v="0"/>
    <n v="95"/>
    <s v="S10_1678"/>
    <x v="22"/>
    <s v="(171) 555-2282"/>
    <s v="Berkeley Gardens 12  Brewery"/>
    <m/>
    <s v="Liverpool"/>
    <m/>
    <s v="WX1 6LT"/>
    <x v="6"/>
    <s v="EMEA"/>
    <s v="Devon"/>
    <s v="Elizabeth"/>
    <s v="Small"/>
  </r>
  <r>
    <n v="10417"/>
    <n v="66"/>
    <n v="100"/>
    <n v="2"/>
    <n v="7516.08"/>
    <x v="1"/>
    <x v="1"/>
    <n v="5"/>
    <n v="13"/>
    <x v="2"/>
    <s v="5/13/2005"/>
    <s v="Disputed"/>
    <n v="2"/>
    <n v="5"/>
    <n v="2005"/>
    <x v="0"/>
    <n v="95"/>
    <s v="S10_1678"/>
    <x v="23"/>
    <s v="(91) 555 94 44"/>
    <s v="C/ Moralzarzal, 86"/>
    <m/>
    <s v="Madrid"/>
    <m/>
    <n v="28034"/>
    <x v="7"/>
    <s v="EMEA"/>
    <s v="Freyre"/>
    <s v="Diego"/>
    <s v="Large"/>
  </r>
  <r>
    <n v="10103"/>
    <n v="26"/>
    <n v="100"/>
    <n v="11"/>
    <n v="5404.62"/>
    <x v="7"/>
    <x v="7"/>
    <n v="1"/>
    <n v="29"/>
    <x v="0"/>
    <s v="1/29/2003"/>
    <s v="Shipped"/>
    <n v="1"/>
    <n v="1"/>
    <n v="2003"/>
    <x v="1"/>
    <n v="214"/>
    <s v="S10_1949"/>
    <x v="17"/>
    <s v="07-98 9555"/>
    <s v="Erling Skakkes gate 78"/>
    <m/>
    <s v="Stavern"/>
    <m/>
    <n v="4110"/>
    <x v="2"/>
    <s v="EMEA"/>
    <s v="Bergulfsen"/>
    <s v="Jonas"/>
    <s v="Medium"/>
  </r>
  <r>
    <n v="10112"/>
    <n v="29"/>
    <n v="100"/>
    <n v="1"/>
    <n v="7209.11"/>
    <x v="11"/>
    <x v="11"/>
    <n v="3"/>
    <n v="24"/>
    <x v="0"/>
    <s v="3/24/2003"/>
    <s v="Shipped"/>
    <n v="1"/>
    <n v="3"/>
    <n v="2003"/>
    <x v="1"/>
    <n v="214"/>
    <s v="S10_1949"/>
    <x v="24"/>
    <s v="0921-12 3555"/>
    <s v="Berguvsv„gen  8"/>
    <m/>
    <s v="Lule"/>
    <m/>
    <s v="S-958 22"/>
    <x v="8"/>
    <s v="EMEA"/>
    <s v="Berglund"/>
    <s v="Christina"/>
    <s v="Large"/>
  </r>
  <r>
    <n v="10126"/>
    <n v="38"/>
    <n v="100"/>
    <n v="11"/>
    <n v="7329.06"/>
    <x v="1"/>
    <x v="1"/>
    <n v="5"/>
    <n v="28"/>
    <x v="0"/>
    <s v="5/28/2003"/>
    <s v="Shipped"/>
    <n v="2"/>
    <n v="5"/>
    <n v="2003"/>
    <x v="1"/>
    <n v="214"/>
    <s v="S10_1949"/>
    <x v="25"/>
    <s v="(91) 555 22 82"/>
    <s v="C/ Araquil, 67"/>
    <m/>
    <s v="Madrid"/>
    <m/>
    <n v="28023"/>
    <x v="7"/>
    <s v="EMEA"/>
    <s v="Sommer"/>
    <s v="Mart¡n"/>
    <s v="Large"/>
  </r>
  <r>
    <n v="10140"/>
    <n v="37"/>
    <n v="100"/>
    <n v="11"/>
    <n v="7374.1"/>
    <x v="2"/>
    <x v="2"/>
    <n v="7"/>
    <n v="24"/>
    <x v="0"/>
    <s v="7/24/2003"/>
    <s v="Shipped"/>
    <n v="3"/>
    <n v="7"/>
    <n v="2003"/>
    <x v="1"/>
    <n v="214"/>
    <s v="S10_1949"/>
    <x v="5"/>
    <n v="6505556809"/>
    <s v="9408 Furth Circle"/>
    <m/>
    <s v="Burlingame"/>
    <s v="CA"/>
    <n v="94217"/>
    <x v="0"/>
    <s v="NA"/>
    <s v="Hirano"/>
    <s v="Juri"/>
    <s v="Large"/>
  </r>
  <r>
    <n v="10150"/>
    <n v="45"/>
    <n v="100"/>
    <n v="8"/>
    <n v="10993.5"/>
    <x v="10"/>
    <x v="10"/>
    <n v="9"/>
    <n v="19"/>
    <x v="0"/>
    <s v="9/19/2003"/>
    <s v="Shipped"/>
    <n v="3"/>
    <n v="9"/>
    <n v="2003"/>
    <x v="1"/>
    <n v="214"/>
    <s v="S10_1949"/>
    <x v="26"/>
    <s v="+65 221 7555"/>
    <s v="Bronz Sok., Bronz Apt. 3/6 Tesvikiye"/>
    <m/>
    <s v="Singapore"/>
    <m/>
    <n v="79903"/>
    <x v="9"/>
    <s v="Japan"/>
    <s v="Natividad"/>
    <s v="Eric"/>
    <s v="Large"/>
  </r>
  <r>
    <n v="10163"/>
    <n v="21"/>
    <n v="100"/>
    <n v="1"/>
    <n v="4860.24"/>
    <x v="4"/>
    <x v="4"/>
    <n v="10"/>
    <n v="20"/>
    <x v="0"/>
    <s v="10/20/2003"/>
    <s v="Shipped"/>
    <n v="4"/>
    <n v="10"/>
    <n v="2003"/>
    <x v="1"/>
    <n v="214"/>
    <s v="S10_1949"/>
    <x v="27"/>
    <n v="2125558493"/>
    <s v="5905 Pompton St."/>
    <s v="Suite 750"/>
    <s v="NYC"/>
    <s v="NY"/>
    <n v="10022"/>
    <x v="0"/>
    <s v="NA"/>
    <s v="Hernandez"/>
    <s v="Maria"/>
    <s v="Medium"/>
  </r>
  <r>
    <n v="10174"/>
    <n v="34"/>
    <n v="100"/>
    <n v="4"/>
    <n v="8014.82"/>
    <x v="5"/>
    <x v="5"/>
    <n v="11"/>
    <n v="6"/>
    <x v="0"/>
    <s v="11/06/2003"/>
    <s v="Shipped"/>
    <n v="4"/>
    <n v="11"/>
    <n v="2003"/>
    <x v="1"/>
    <n v="214"/>
    <s v="S10_1949"/>
    <x v="28"/>
    <s v="61-7-3844-6555"/>
    <s v="31 Duncan St. West End"/>
    <m/>
    <s v="South Brisbane"/>
    <s v="Queensland"/>
    <n v="4101"/>
    <x v="3"/>
    <s v="APAC"/>
    <s v="Calaghan"/>
    <s v="Tony"/>
    <s v="Large"/>
  </r>
  <r>
    <n v="10183"/>
    <n v="23"/>
    <n v="100"/>
    <n v="8"/>
    <n v="5372.57"/>
    <x v="5"/>
    <x v="5"/>
    <n v="11"/>
    <n v="13"/>
    <x v="0"/>
    <s v="11/13/2003"/>
    <s v="Shipped"/>
    <n v="4"/>
    <n v="11"/>
    <n v="2003"/>
    <x v="1"/>
    <n v="214"/>
    <s v="S10_1949"/>
    <x v="29"/>
    <n v="2155554695"/>
    <s v="782 First Street"/>
    <m/>
    <s v="Philadelphia"/>
    <s v="PA"/>
    <n v="71270"/>
    <x v="0"/>
    <s v="NA"/>
    <s v="Cervantes"/>
    <s v="Francisca"/>
    <s v="Medium"/>
  </r>
  <r>
    <n v="10194"/>
    <n v="42"/>
    <n v="100"/>
    <n v="11"/>
    <n v="7290.36"/>
    <x v="5"/>
    <x v="5"/>
    <n v="11"/>
    <n v="25"/>
    <x v="0"/>
    <s v="11/25/2003"/>
    <s v="Shipped"/>
    <n v="4"/>
    <n v="11"/>
    <n v="2003"/>
    <x v="1"/>
    <n v="214"/>
    <s v="S10_1949"/>
    <x v="30"/>
    <s v="78.32.5555"/>
    <s v="2, rue du Commerce"/>
    <m/>
    <s v="Lyon"/>
    <m/>
    <n v="69004"/>
    <x v="1"/>
    <s v="EMEA"/>
    <s v="Saveley"/>
    <s v="Mary"/>
    <s v="Large"/>
  </r>
  <r>
    <n v="10206"/>
    <n v="47"/>
    <n v="100"/>
    <n v="6"/>
    <n v="9064.89"/>
    <x v="6"/>
    <x v="6"/>
    <n v="12"/>
    <n v="5"/>
    <x v="0"/>
    <s v="12/05/2003"/>
    <s v="Shipped"/>
    <n v="4"/>
    <n v="12"/>
    <n v="2003"/>
    <x v="1"/>
    <n v="214"/>
    <s v="S10_1949"/>
    <x v="31"/>
    <s v="(604) 555-3392"/>
    <s v="1900 Oak St."/>
    <m/>
    <s v="Vancouver"/>
    <s v="BC"/>
    <s v="V3F 2K1"/>
    <x v="10"/>
    <s v="NA"/>
    <s v="Tannamuri"/>
    <s v="Yoshi"/>
    <s v="Large"/>
  </r>
  <r>
    <n v="10215"/>
    <n v="35"/>
    <n v="100"/>
    <n v="3"/>
    <n v="6075.3"/>
    <x v="7"/>
    <x v="7"/>
    <n v="1"/>
    <n v="29"/>
    <x v="1"/>
    <s v="1/29/2004"/>
    <s v="Shipped"/>
    <n v="1"/>
    <n v="1"/>
    <n v="2004"/>
    <x v="1"/>
    <n v="214"/>
    <s v="S10_1949"/>
    <x v="32"/>
    <n v="3105553722"/>
    <s v="3675 Furth Circle"/>
    <m/>
    <s v="Burbank"/>
    <s v="CA"/>
    <n v="94019"/>
    <x v="0"/>
    <s v="NA"/>
    <s v="Thompson"/>
    <s v="Steve"/>
    <s v="Medium"/>
  </r>
  <r>
    <n v="10228"/>
    <n v="29"/>
    <n v="100"/>
    <n v="2"/>
    <n v="6463.23"/>
    <x v="11"/>
    <x v="11"/>
    <n v="3"/>
    <n v="10"/>
    <x v="1"/>
    <s v="03/10/2004"/>
    <s v="Shipped"/>
    <n v="1"/>
    <n v="3"/>
    <n v="2004"/>
    <x v="1"/>
    <n v="214"/>
    <s v="S10_1949"/>
    <x v="33"/>
    <n v="6175555555"/>
    <s v="4658 Baden Av."/>
    <m/>
    <s v="Cambridge"/>
    <s v="MA"/>
    <n v="51247"/>
    <x v="0"/>
    <s v="NA"/>
    <s v="Tseng"/>
    <s v="Kyung"/>
    <s v="Medium"/>
  </r>
  <r>
    <n v="10245"/>
    <n v="34"/>
    <n v="100"/>
    <n v="9"/>
    <n v="6120.34"/>
    <x v="1"/>
    <x v="1"/>
    <n v="5"/>
    <n v="4"/>
    <x v="1"/>
    <s v="05/04/2004"/>
    <s v="Shipped"/>
    <n v="2"/>
    <n v="5"/>
    <n v="2004"/>
    <x v="1"/>
    <n v="214"/>
    <s v="S10_1949"/>
    <x v="34"/>
    <n v="2035559545"/>
    <s v="567 North Pendale Street"/>
    <m/>
    <s v="New Haven"/>
    <s v="CT"/>
    <n v="97823"/>
    <x v="0"/>
    <s v="NA"/>
    <s v="Murphy"/>
    <s v="Leslie"/>
    <s v="Medium"/>
  </r>
  <r>
    <n v="10258"/>
    <n v="32"/>
    <n v="100"/>
    <n v="6"/>
    <n v="7680.64"/>
    <x v="9"/>
    <x v="9"/>
    <n v="6"/>
    <n v="15"/>
    <x v="1"/>
    <s v="6/15/2004"/>
    <s v="Shipped"/>
    <n v="2"/>
    <n v="6"/>
    <n v="2004"/>
    <x v="1"/>
    <n v="214"/>
    <s v="S10_1949"/>
    <x v="35"/>
    <s v="+81 3 3584 0555"/>
    <s v="2-2-8 Roppongi"/>
    <m/>
    <s v="Minato-ku"/>
    <s v="Tokyo"/>
    <s v="106-0032"/>
    <x v="11"/>
    <s v="Japan"/>
    <s v="Shimamura"/>
    <s v="Akiko"/>
    <s v="Large"/>
  </r>
  <r>
    <n v="10270"/>
    <n v="21"/>
    <n v="100"/>
    <n v="9"/>
    <n v="4905.3900000000003"/>
    <x v="2"/>
    <x v="2"/>
    <n v="7"/>
    <n v="19"/>
    <x v="1"/>
    <s v="7/19/2004"/>
    <s v="Shipped"/>
    <n v="3"/>
    <n v="7"/>
    <n v="2004"/>
    <x v="1"/>
    <n v="214"/>
    <s v="S10_1949"/>
    <x v="20"/>
    <s v="+61 2 9495 8555"/>
    <s v="Monitor Money Building, 815 Pacific Hwy"/>
    <s v="Level 6"/>
    <s v="Chatswood"/>
    <s v="NSW"/>
    <n v="2067"/>
    <x v="3"/>
    <s v="APAC"/>
    <s v="Huxley"/>
    <s v="Adrian"/>
    <s v="Medium"/>
  </r>
  <r>
    <n v="10280"/>
    <n v="34"/>
    <n v="100"/>
    <n v="2"/>
    <n v="8014.82"/>
    <x v="3"/>
    <x v="3"/>
    <n v="8"/>
    <n v="17"/>
    <x v="1"/>
    <s v="8/17/2004"/>
    <s v="Shipped"/>
    <n v="3"/>
    <n v="8"/>
    <n v="2004"/>
    <x v="1"/>
    <n v="214"/>
    <s v="S10_1949"/>
    <x v="36"/>
    <s v="011-4988555"/>
    <s v="Via Monte Bianco 34"/>
    <m/>
    <s v="Torino"/>
    <m/>
    <n v="10100"/>
    <x v="12"/>
    <s v="EMEA"/>
    <s v="Accorti"/>
    <s v="Paolo"/>
    <s v="Large"/>
  </r>
  <r>
    <n v="10291"/>
    <n v="37"/>
    <n v="100"/>
    <n v="11"/>
    <n v="7136.19"/>
    <x v="10"/>
    <x v="10"/>
    <n v="9"/>
    <n v="8"/>
    <x v="1"/>
    <s v="09/08/2004"/>
    <s v="Shipped"/>
    <n v="3"/>
    <n v="9"/>
    <n v="2004"/>
    <x v="1"/>
    <n v="214"/>
    <s v="S10_1949"/>
    <x v="37"/>
    <s v="0695-34 6555"/>
    <s v="?kergatan 24"/>
    <m/>
    <s v="Boras"/>
    <m/>
    <s v="S-844 67"/>
    <x v="8"/>
    <s v="EMEA"/>
    <s v="Larsson"/>
    <s v="Maria"/>
    <s v="Large"/>
  </r>
  <r>
    <n v="10304"/>
    <n v="47"/>
    <n v="100"/>
    <n v="6"/>
    <n v="10172.700000000001"/>
    <x v="4"/>
    <x v="4"/>
    <n v="10"/>
    <n v="11"/>
    <x v="1"/>
    <s v="10/11/2004"/>
    <s v="Shipped"/>
    <n v="4"/>
    <n v="10"/>
    <n v="2004"/>
    <x v="1"/>
    <n v="214"/>
    <s v="S10_1949"/>
    <x v="38"/>
    <s v="30.59.8555"/>
    <s v="67, avenue de l'Europe"/>
    <m/>
    <s v="Versailles"/>
    <m/>
    <n v="78000"/>
    <x v="1"/>
    <s v="EMEA"/>
    <s v="Tonini"/>
    <s v="Daniel"/>
    <s v="Large"/>
  </r>
  <r>
    <n v="10312"/>
    <n v="48"/>
    <n v="100"/>
    <n v="3"/>
    <n v="11623.7"/>
    <x v="4"/>
    <x v="4"/>
    <n v="10"/>
    <n v="21"/>
    <x v="1"/>
    <s v="10/21/2004"/>
    <s v="Shipped"/>
    <n v="4"/>
    <n v="10"/>
    <n v="2004"/>
    <x v="1"/>
    <n v="214"/>
    <s v="S10_1949"/>
    <x v="39"/>
    <n v="4155551450"/>
    <s v="5677 Strong St."/>
    <m/>
    <s v="San Rafael"/>
    <s v="CA"/>
    <n v="97562"/>
    <x v="0"/>
    <s v="NA"/>
    <s v="Nelson"/>
    <s v="Valarie"/>
    <s v="Large"/>
  </r>
  <r>
    <n v="10322"/>
    <n v="40"/>
    <n v="100"/>
    <n v="1"/>
    <n v="6000.4"/>
    <x v="5"/>
    <x v="5"/>
    <n v="11"/>
    <n v="4"/>
    <x v="1"/>
    <s v="11/04/2004"/>
    <s v="Shipped"/>
    <n v="4"/>
    <n v="11"/>
    <n v="2004"/>
    <x v="1"/>
    <n v="214"/>
    <s v="S10_1949"/>
    <x v="40"/>
    <n v="6035558647"/>
    <s v="2304 Long Airport Avenue"/>
    <m/>
    <s v="Nashua"/>
    <s v="NH"/>
    <n v="62005"/>
    <x v="0"/>
    <s v="NA"/>
    <s v="Young"/>
    <s v="Valarie"/>
    <s v="Medium"/>
  </r>
  <r>
    <n v="10333"/>
    <n v="26"/>
    <n v="100"/>
    <n v="3"/>
    <n v="3003"/>
    <x v="5"/>
    <x v="5"/>
    <n v="11"/>
    <n v="18"/>
    <x v="1"/>
    <s v="11/18/2004"/>
    <s v="Shipped"/>
    <n v="4"/>
    <n v="11"/>
    <n v="2004"/>
    <x v="1"/>
    <n v="214"/>
    <s v="S10_1949"/>
    <x v="8"/>
    <n v="6505555787"/>
    <s v="5557 North Pendale Street"/>
    <m/>
    <s v="San Francisco"/>
    <s v="CA"/>
    <m/>
    <x v="0"/>
    <s v="NA"/>
    <s v="Murphy"/>
    <s v="Julie"/>
    <s v="Medium"/>
  </r>
  <r>
    <n v="10347"/>
    <n v="30"/>
    <n v="100"/>
    <n v="1"/>
    <n v="3944.7"/>
    <x v="5"/>
    <x v="5"/>
    <n v="11"/>
    <n v="29"/>
    <x v="1"/>
    <s v="11/29/2004"/>
    <s v="Shipped"/>
    <n v="4"/>
    <n v="11"/>
    <n v="2004"/>
    <x v="1"/>
    <n v="214"/>
    <s v="S10_1949"/>
    <x v="10"/>
    <s v="03 9520 4555"/>
    <s v="636 St Kilda Road"/>
    <s v="Level 3"/>
    <s v="Melbourne"/>
    <s v="Victoria"/>
    <n v="3004"/>
    <x v="3"/>
    <s v="APAC"/>
    <s v="Ferguson"/>
    <s v="Peter"/>
    <s v="Medium"/>
  </r>
  <r>
    <n v="10357"/>
    <n v="32"/>
    <n v="100"/>
    <n v="10"/>
    <n v="5691.84"/>
    <x v="6"/>
    <x v="6"/>
    <n v="12"/>
    <n v="10"/>
    <x v="1"/>
    <s v="12/10/2004"/>
    <s v="Shipped"/>
    <n v="4"/>
    <n v="12"/>
    <n v="2004"/>
    <x v="1"/>
    <n v="214"/>
    <s v="S10_1949"/>
    <x v="39"/>
    <n v="4155551450"/>
    <s v="5677 Strong St."/>
    <m/>
    <s v="San Rafael"/>
    <s v="CA"/>
    <n v="97562"/>
    <x v="0"/>
    <s v="NA"/>
    <s v="Nelson"/>
    <s v="Valarie"/>
    <s v="Medium"/>
  </r>
  <r>
    <n v="10369"/>
    <n v="41"/>
    <n v="100"/>
    <n v="2"/>
    <n v="4514.92"/>
    <x v="7"/>
    <x v="7"/>
    <n v="1"/>
    <n v="20"/>
    <x v="2"/>
    <s v="1/20/2005"/>
    <s v="Shipped"/>
    <n v="1"/>
    <n v="1"/>
    <n v="2005"/>
    <x v="1"/>
    <n v="214"/>
    <s v="S10_1949"/>
    <x v="41"/>
    <n v="6175558555"/>
    <s v="7825 Douglas Av."/>
    <m/>
    <s v="Brickhaven"/>
    <s v="MA"/>
    <n v="58339"/>
    <x v="0"/>
    <s v="NA"/>
    <s v="Nelson"/>
    <s v="Allen"/>
    <s v="Medium"/>
  </r>
  <r>
    <n v="10381"/>
    <n v="36"/>
    <n v="100"/>
    <n v="3"/>
    <n v="8254.7999999999993"/>
    <x v="0"/>
    <x v="0"/>
    <n v="2"/>
    <n v="17"/>
    <x v="2"/>
    <s v="2/17/2005"/>
    <s v="Shipped"/>
    <n v="1"/>
    <n v="2"/>
    <n v="2005"/>
    <x v="1"/>
    <n v="214"/>
    <s v="S10_1949"/>
    <x v="4"/>
    <n v="6505551386"/>
    <s v="7734 Strong St."/>
    <m/>
    <s v="San Francisco"/>
    <s v="CA"/>
    <m/>
    <x v="0"/>
    <s v="NA"/>
    <s v="Brown"/>
    <s v="Julie"/>
    <s v="Large"/>
  </r>
  <r>
    <n v="10391"/>
    <n v="24"/>
    <n v="100"/>
    <n v="4"/>
    <n v="2416.56"/>
    <x v="11"/>
    <x v="11"/>
    <n v="3"/>
    <n v="9"/>
    <x v="2"/>
    <s v="03/09/2005"/>
    <s v="Shipped"/>
    <n v="1"/>
    <n v="3"/>
    <n v="2005"/>
    <x v="1"/>
    <n v="214"/>
    <s v="S10_1949"/>
    <x v="42"/>
    <s v="02 9936 8555"/>
    <s v="201 Miller Street"/>
    <s v="Level 15"/>
    <s v="North Sydney"/>
    <s v="NSW"/>
    <n v="2060"/>
    <x v="3"/>
    <s v="APAC"/>
    <s v="O'Hara"/>
    <s v="Anna"/>
    <s v="Small"/>
  </r>
  <r>
    <n v="10411"/>
    <n v="23"/>
    <n v="100"/>
    <n v="9"/>
    <n v="4140.2299999999996"/>
    <x v="1"/>
    <x v="1"/>
    <n v="5"/>
    <n v="1"/>
    <x v="2"/>
    <s v="05/01/2005"/>
    <s v="Shipped"/>
    <n v="2"/>
    <n v="5"/>
    <n v="2005"/>
    <x v="1"/>
    <n v="214"/>
    <s v="S10_1949"/>
    <x v="43"/>
    <s v="(514) 555-8054"/>
    <s v="43 rue St. Laurent"/>
    <m/>
    <s v="Montreal"/>
    <s v="Quebec"/>
    <s v="H1J 1C3"/>
    <x v="10"/>
    <s v="NA"/>
    <s v="Fresnisre"/>
    <s v="Jean"/>
    <s v="Medium"/>
  </r>
  <r>
    <n v="10424"/>
    <n v="50"/>
    <n v="100"/>
    <n v="6"/>
    <n v="12001"/>
    <x v="1"/>
    <x v="1"/>
    <n v="5"/>
    <n v="31"/>
    <x v="2"/>
    <s v="5/31/2005"/>
    <s v="In Process"/>
    <n v="2"/>
    <n v="5"/>
    <n v="2005"/>
    <x v="1"/>
    <n v="214"/>
    <s v="S10_1949"/>
    <x v="23"/>
    <s v="(91) 555 94 44"/>
    <s v="C/ Moralzarzal, 86"/>
    <m/>
    <s v="Madrid"/>
    <m/>
    <n v="28034"/>
    <x v="7"/>
    <s v="EMEA"/>
    <s v="Freyre"/>
    <s v="Diego"/>
    <s v="Large"/>
  </r>
  <r>
    <n v="10107"/>
    <n v="39"/>
    <n v="99.91"/>
    <n v="5"/>
    <n v="3896.49"/>
    <x v="0"/>
    <x v="0"/>
    <n v="2"/>
    <n v="24"/>
    <x v="0"/>
    <s v="2/24/2003"/>
    <s v="Shipped"/>
    <n v="1"/>
    <n v="2"/>
    <n v="2003"/>
    <x v="0"/>
    <n v="118"/>
    <s v="S10_2016"/>
    <x v="0"/>
    <n v="2125557818"/>
    <s v="897 Long Airport Avenue"/>
    <m/>
    <s v="NYC"/>
    <s v="NY"/>
    <n v="10022"/>
    <x v="0"/>
    <s v="NA"/>
    <s v="Yu"/>
    <s v="Kwai"/>
    <s v="Medium"/>
  </r>
  <r>
    <n v="10120"/>
    <n v="29"/>
    <n v="96.34"/>
    <n v="3"/>
    <n v="2793.86"/>
    <x v="8"/>
    <x v="8"/>
    <n v="4"/>
    <n v="29"/>
    <x v="0"/>
    <s v="4/29/2003"/>
    <s v="Shipped"/>
    <n v="2"/>
    <n v="4"/>
    <n v="2003"/>
    <x v="0"/>
    <n v="118"/>
    <s v="S10_2016"/>
    <x v="10"/>
    <s v="03 9520 4555"/>
    <s v="636 St Kilda Road"/>
    <s v="Level 3"/>
    <s v="Melbourne"/>
    <s v="Victoria"/>
    <n v="3004"/>
    <x v="3"/>
    <s v="APAC"/>
    <s v="Ferguson"/>
    <s v="Peter"/>
    <s v="Small"/>
  </r>
  <r>
    <n v="10134"/>
    <n v="27"/>
    <n v="100"/>
    <n v="5"/>
    <n v="3307.77"/>
    <x v="2"/>
    <x v="2"/>
    <n v="7"/>
    <n v="1"/>
    <x v="0"/>
    <s v="07/01/2003"/>
    <s v="Shipped"/>
    <n v="3"/>
    <n v="7"/>
    <n v="2003"/>
    <x v="0"/>
    <n v="118"/>
    <s v="S10_2016"/>
    <x v="2"/>
    <s v="+33 1 46 62 7555"/>
    <s v="27 rue du Colonel Pierre Avia"/>
    <m/>
    <s v="Paris"/>
    <m/>
    <n v="75508"/>
    <x v="1"/>
    <s v="EMEA"/>
    <s v="Da Cunha"/>
    <s v="Daniel"/>
    <s v="Medium"/>
  </r>
  <r>
    <n v="10145"/>
    <n v="37"/>
    <n v="100"/>
    <n v="9"/>
    <n v="5192.95"/>
    <x v="3"/>
    <x v="3"/>
    <n v="8"/>
    <n v="25"/>
    <x v="0"/>
    <s v="8/25/2003"/>
    <s v="Shipped"/>
    <n v="3"/>
    <n v="8"/>
    <n v="2003"/>
    <x v="0"/>
    <n v="118"/>
    <s v="S10_2016"/>
    <x v="3"/>
    <n v="6265557265"/>
    <s v="78934 Hillside Dr."/>
    <m/>
    <s v="Pasadena"/>
    <s v="CA"/>
    <n v="90003"/>
    <x v="0"/>
    <s v="NA"/>
    <s v="Young"/>
    <s v="Julie"/>
    <s v="Medium"/>
  </r>
  <r>
    <n v="10159"/>
    <n v="37"/>
    <n v="100"/>
    <n v="17"/>
    <n v="5016.83"/>
    <x v="4"/>
    <x v="4"/>
    <n v="10"/>
    <n v="10"/>
    <x v="0"/>
    <s v="10/10/2003"/>
    <s v="Shipped"/>
    <n v="4"/>
    <n v="10"/>
    <n v="2003"/>
    <x v="0"/>
    <n v="118"/>
    <s v="S10_2016"/>
    <x v="4"/>
    <n v="6505551386"/>
    <s v="7734 Strong St."/>
    <m/>
    <s v="San Francisco"/>
    <s v="CA"/>
    <m/>
    <x v="0"/>
    <s v="NA"/>
    <s v="Brown"/>
    <s v="Julie"/>
    <s v="Medium"/>
  </r>
  <r>
    <n v="10168"/>
    <n v="27"/>
    <n v="100"/>
    <n v="4"/>
    <n v="3660.93"/>
    <x v="4"/>
    <x v="4"/>
    <n v="10"/>
    <n v="28"/>
    <x v="0"/>
    <s v="10/28/2003"/>
    <s v="Shipped"/>
    <n v="4"/>
    <n v="10"/>
    <n v="2003"/>
    <x v="0"/>
    <n v="118"/>
    <s v="S10_2016"/>
    <x v="5"/>
    <n v="6505556809"/>
    <s v="9408 Furth Circle"/>
    <m/>
    <s v="Burlingame"/>
    <s v="CA"/>
    <n v="94217"/>
    <x v="0"/>
    <s v="NA"/>
    <s v="Hirano"/>
    <s v="Juri"/>
    <s v="Medium"/>
  </r>
  <r>
    <n v="10180"/>
    <n v="42"/>
    <n v="100"/>
    <n v="12"/>
    <n v="4695.6000000000004"/>
    <x v="5"/>
    <x v="5"/>
    <n v="11"/>
    <n v="11"/>
    <x v="0"/>
    <s v="11/11/2003"/>
    <s v="Shipped"/>
    <n v="4"/>
    <n v="11"/>
    <n v="2003"/>
    <x v="0"/>
    <n v="118"/>
    <s v="S10_2016"/>
    <x v="6"/>
    <s v="20.16.1555"/>
    <s v="184, chausse de Tournai"/>
    <m/>
    <s v="Lille"/>
    <m/>
    <n v="59000"/>
    <x v="1"/>
    <s v="EMEA"/>
    <s v="Rance"/>
    <s v="Martine"/>
    <s v="Medium"/>
  </r>
  <r>
    <n v="10188"/>
    <n v="38"/>
    <n v="96.34"/>
    <n v="4"/>
    <n v="3660.92"/>
    <x v="5"/>
    <x v="5"/>
    <n v="11"/>
    <n v="18"/>
    <x v="0"/>
    <s v="11/18/2003"/>
    <s v="Shipped"/>
    <n v="4"/>
    <n v="11"/>
    <n v="2003"/>
    <x v="0"/>
    <n v="118"/>
    <s v="S10_2016"/>
    <x v="7"/>
    <s v="+47 2267 3215"/>
    <s v="Drammen 121, PR 744 Sentrum"/>
    <m/>
    <s v="Bergen"/>
    <m/>
    <s v="N 5804"/>
    <x v="2"/>
    <s v="EMEA"/>
    <s v="Oeztan"/>
    <s v="Veysel"/>
    <s v="Medium"/>
  </r>
  <r>
    <n v="10201"/>
    <n v="24"/>
    <n v="100"/>
    <n v="5"/>
    <n v="3025.92"/>
    <x v="6"/>
    <x v="6"/>
    <n v="12"/>
    <n v="1"/>
    <x v="0"/>
    <s v="12/01/2003"/>
    <s v="Shipped"/>
    <n v="4"/>
    <n v="12"/>
    <n v="2003"/>
    <x v="0"/>
    <n v="118"/>
    <s v="S10_2016"/>
    <x v="8"/>
    <n v="6505555787"/>
    <s v="5557 North Pendale Street"/>
    <m/>
    <s v="San Francisco"/>
    <s v="CA"/>
    <m/>
    <x v="0"/>
    <s v="NA"/>
    <s v="Murphy"/>
    <s v="Julie"/>
    <s v="Medium"/>
  </r>
  <r>
    <n v="10210"/>
    <n v="23"/>
    <n v="100"/>
    <n v="2"/>
    <n v="3009.09"/>
    <x v="7"/>
    <x v="7"/>
    <n v="1"/>
    <n v="12"/>
    <x v="1"/>
    <s v="01/12/2004"/>
    <s v="Shipped"/>
    <n v="1"/>
    <n v="1"/>
    <n v="2004"/>
    <x v="0"/>
    <n v="118"/>
    <s v="S10_2016"/>
    <x v="44"/>
    <s v="+81 06 6342 5555"/>
    <s v="Dojima Avanza 4F, 1-6-20 Dojima, Kita-ku"/>
    <m/>
    <s v="Osaka"/>
    <s v="Osaka"/>
    <s v="530-0003"/>
    <x v="11"/>
    <s v="Japan"/>
    <s v="Kentary"/>
    <s v="Mory"/>
    <s v="Medium"/>
  </r>
  <r>
    <n v="10223"/>
    <n v="47"/>
    <n v="100"/>
    <n v="4"/>
    <n v="5422.39"/>
    <x v="0"/>
    <x v="0"/>
    <n v="2"/>
    <n v="20"/>
    <x v="1"/>
    <s v="2/20/2004"/>
    <s v="Shipped"/>
    <n v="1"/>
    <n v="2"/>
    <n v="2004"/>
    <x v="0"/>
    <n v="118"/>
    <s v="S10_2016"/>
    <x v="10"/>
    <s v="03 9520 4555"/>
    <s v="636 St Kilda Road"/>
    <s v="Level 3"/>
    <s v="Melbourne"/>
    <s v="Victoria"/>
    <n v="3004"/>
    <x v="3"/>
    <s v="APAC"/>
    <s v="Ferguson"/>
    <s v="Peter"/>
    <s v="Medium"/>
  </r>
  <r>
    <n v="10236"/>
    <n v="22"/>
    <n v="100"/>
    <n v="1"/>
    <n v="2852.08"/>
    <x v="8"/>
    <x v="8"/>
    <n v="4"/>
    <n v="3"/>
    <x v="1"/>
    <s v="04/03/2004"/>
    <s v="Shipped"/>
    <n v="2"/>
    <n v="4"/>
    <n v="2004"/>
    <x v="0"/>
    <n v="118"/>
    <s v="S10_2016"/>
    <x v="45"/>
    <n v="2155559857"/>
    <s v="11328 Douglas Av."/>
    <m/>
    <s v="Philadelphia"/>
    <s v="PA"/>
    <n v="71270"/>
    <x v="0"/>
    <s v="NA"/>
    <s v="Hernandez"/>
    <s v="Rosa"/>
    <s v="Small"/>
  </r>
  <r>
    <n v="10251"/>
    <n v="44"/>
    <n v="100"/>
    <n v="5"/>
    <n v="5756.52"/>
    <x v="1"/>
    <x v="1"/>
    <n v="5"/>
    <n v="18"/>
    <x v="1"/>
    <s v="5/18/2004"/>
    <s v="Shipped"/>
    <n v="2"/>
    <n v="5"/>
    <n v="2004"/>
    <x v="0"/>
    <n v="118"/>
    <s v="S10_2016"/>
    <x v="12"/>
    <n v="2015559350"/>
    <s v="7476 Moss Rd."/>
    <m/>
    <s v="Newark"/>
    <s v="NJ"/>
    <n v="94019"/>
    <x v="0"/>
    <s v="NA"/>
    <s v="Brown"/>
    <s v="William"/>
    <s v="Medium"/>
  </r>
  <r>
    <n v="10263"/>
    <n v="40"/>
    <n v="100"/>
    <n v="5"/>
    <n v="4472"/>
    <x v="9"/>
    <x v="9"/>
    <n v="6"/>
    <n v="28"/>
    <x v="1"/>
    <s v="6/28/2004"/>
    <s v="Shipped"/>
    <n v="2"/>
    <n v="6"/>
    <n v="2004"/>
    <x v="0"/>
    <n v="118"/>
    <s v="S10_2016"/>
    <x v="13"/>
    <n v="2035552570"/>
    <s v="25593 South Bay Ln."/>
    <m/>
    <s v="Bridgewater"/>
    <s v="CT"/>
    <n v="97562"/>
    <x v="0"/>
    <s v="NA"/>
    <s v="King"/>
    <s v="Julie"/>
    <s v="Medium"/>
  </r>
  <r>
    <n v="10275"/>
    <n v="22"/>
    <n v="100"/>
    <n v="4"/>
    <n v="2904.44"/>
    <x v="2"/>
    <x v="2"/>
    <n v="7"/>
    <n v="23"/>
    <x v="1"/>
    <s v="7/23/2004"/>
    <s v="Shipped"/>
    <n v="3"/>
    <n v="7"/>
    <n v="2004"/>
    <x v="0"/>
    <n v="118"/>
    <s v="S10_2016"/>
    <x v="14"/>
    <s v="40.67.8555"/>
    <s v="67, rue des Cinquante Otages"/>
    <m/>
    <s v="Nantes"/>
    <m/>
    <n v="44000"/>
    <x v="1"/>
    <s v="EMEA"/>
    <s v="Labrune"/>
    <s v="Janine"/>
    <s v="Small"/>
  </r>
  <r>
    <n v="10285"/>
    <n v="47"/>
    <n v="100"/>
    <n v="9"/>
    <n v="6484.59"/>
    <x v="3"/>
    <x v="3"/>
    <n v="8"/>
    <n v="27"/>
    <x v="1"/>
    <s v="8/27/2004"/>
    <s v="Shipped"/>
    <n v="3"/>
    <n v="8"/>
    <n v="2004"/>
    <x v="0"/>
    <n v="118"/>
    <s v="S10_2016"/>
    <x v="15"/>
    <n v="6175558555"/>
    <s v="39323 Spinnaker Dr."/>
    <m/>
    <s v="Cambridge"/>
    <s v="MA"/>
    <n v="51247"/>
    <x v="0"/>
    <s v="NA"/>
    <s v="Hernandez"/>
    <s v="Marta"/>
    <s v="Medium"/>
  </r>
  <r>
    <n v="10298"/>
    <n v="39"/>
    <n v="96.34"/>
    <n v="1"/>
    <n v="3757.26"/>
    <x v="10"/>
    <x v="10"/>
    <n v="9"/>
    <n v="27"/>
    <x v="1"/>
    <s v="9/27/2004"/>
    <s v="Shipped"/>
    <n v="3"/>
    <n v="9"/>
    <n v="2004"/>
    <x v="0"/>
    <n v="118"/>
    <s v="S10_2016"/>
    <x v="46"/>
    <s v="40.32.2555"/>
    <s v="54, rue Royale"/>
    <m/>
    <s v="Nantes"/>
    <m/>
    <n v="44000"/>
    <x v="1"/>
    <s v="EMEA"/>
    <s v="Schmitt"/>
    <s v="Carine"/>
    <s v="Medium"/>
  </r>
  <r>
    <n v="10308"/>
    <n v="34"/>
    <n v="100"/>
    <n v="2"/>
    <n v="4043.96"/>
    <x v="4"/>
    <x v="4"/>
    <n v="10"/>
    <n v="15"/>
    <x v="1"/>
    <s v="10/15/2004"/>
    <s v="Shipped"/>
    <n v="4"/>
    <n v="10"/>
    <n v="2004"/>
    <x v="0"/>
    <n v="118"/>
    <s v="S10_2016"/>
    <x v="47"/>
    <n v="9145554562"/>
    <s v="3758 North Pendale Street"/>
    <m/>
    <s v="White Plains"/>
    <s v="NY"/>
    <n v="24067"/>
    <x v="0"/>
    <s v="NA"/>
    <s v="Frick"/>
    <s v="Steve"/>
    <s v="Medium"/>
  </r>
  <r>
    <n v="10318"/>
    <n v="45"/>
    <n v="100"/>
    <n v="4"/>
    <n v="5566.5"/>
    <x v="5"/>
    <x v="5"/>
    <n v="11"/>
    <n v="2"/>
    <x v="1"/>
    <s v="11/02/2004"/>
    <s v="Shipped"/>
    <n v="4"/>
    <n v="11"/>
    <n v="2004"/>
    <x v="0"/>
    <n v="118"/>
    <s v="S10_2016"/>
    <x v="18"/>
    <n v="2155551555"/>
    <s v="7586 Pompton St."/>
    <m/>
    <s v="Allentown"/>
    <s v="PA"/>
    <n v="70267"/>
    <x v="0"/>
    <s v="NA"/>
    <s v="Yu"/>
    <s v="Kyung"/>
    <s v="Medium"/>
  </r>
  <r>
    <n v="10329"/>
    <n v="20"/>
    <n v="100"/>
    <n v="2"/>
    <n v="3176"/>
    <x v="5"/>
    <x v="5"/>
    <n v="11"/>
    <n v="15"/>
    <x v="1"/>
    <s v="11/15/2004"/>
    <s v="Shipped"/>
    <n v="4"/>
    <n v="11"/>
    <n v="2004"/>
    <x v="0"/>
    <n v="118"/>
    <s v="S10_2016"/>
    <x v="0"/>
    <n v="2125557818"/>
    <s v="897 Long Airport Avenue"/>
    <m/>
    <s v="NYC"/>
    <s v="NY"/>
    <n v="10022"/>
    <x v="0"/>
    <s v="NA"/>
    <s v="Yu"/>
    <s v="Kwai"/>
    <s v="Medium"/>
  </r>
  <r>
    <n v="10339"/>
    <n v="40"/>
    <n v="68.92"/>
    <n v="4"/>
    <n v="2756.8"/>
    <x v="5"/>
    <x v="5"/>
    <n v="11"/>
    <n v="23"/>
    <x v="1"/>
    <s v="11/23/2004"/>
    <s v="Shipped"/>
    <n v="4"/>
    <n v="11"/>
    <n v="2004"/>
    <x v="0"/>
    <n v="118"/>
    <s v="S10_2016"/>
    <x v="35"/>
    <s v="+81 3 3584 0555"/>
    <s v="2-2-8 Roppongi"/>
    <m/>
    <s v="Minato-ku"/>
    <s v="Tokyo"/>
    <s v="106-0032"/>
    <x v="11"/>
    <s v="Japan"/>
    <s v="Shimamura"/>
    <s v="Akiko"/>
    <s v="Small"/>
  </r>
  <r>
    <n v="10361"/>
    <n v="26"/>
    <n v="51.15"/>
    <n v="8"/>
    <n v="1329.9"/>
    <x v="6"/>
    <x v="6"/>
    <n v="12"/>
    <n v="17"/>
    <x v="1"/>
    <s v="12/17/2004"/>
    <s v="Shipped"/>
    <n v="4"/>
    <n v="12"/>
    <n v="2004"/>
    <x v="0"/>
    <n v="118"/>
    <s v="S10_2016"/>
    <x v="20"/>
    <s v="+61 2 9495 8555"/>
    <s v="Monitor Money Building, 815 Pacific Hwy"/>
    <s v="Level 6"/>
    <s v="Chatswood"/>
    <s v="NSW"/>
    <n v="2067"/>
    <x v="3"/>
    <s v="APAC"/>
    <s v="Huxley"/>
    <s v="Adrian"/>
    <s v="Small"/>
  </r>
  <r>
    <n v="10374"/>
    <n v="39"/>
    <n v="100"/>
    <n v="5"/>
    <n v="5288.01"/>
    <x v="0"/>
    <x v="0"/>
    <n v="2"/>
    <n v="2"/>
    <x v="2"/>
    <s v="02/02/2005"/>
    <s v="Shipped"/>
    <n v="1"/>
    <n v="2"/>
    <n v="2005"/>
    <x v="0"/>
    <n v="118"/>
    <s v="S10_2016"/>
    <x v="28"/>
    <s v="61-7-3844-6555"/>
    <s v="31 Duncan St. West End"/>
    <m/>
    <s v="South Brisbane"/>
    <s v="Queensland"/>
    <n v="4101"/>
    <x v="3"/>
    <s v="APAC"/>
    <s v="Calaghan"/>
    <s v="Tony"/>
    <s v="Medium"/>
  </r>
  <r>
    <n v="10388"/>
    <n v="50"/>
    <n v="44.51"/>
    <n v="5"/>
    <n v="2225.5"/>
    <x v="11"/>
    <x v="11"/>
    <n v="3"/>
    <n v="3"/>
    <x v="2"/>
    <s v="03/03/2005"/>
    <s v="Shipped"/>
    <n v="1"/>
    <n v="3"/>
    <n v="2005"/>
    <x v="0"/>
    <n v="118"/>
    <s v="S10_2016"/>
    <x v="21"/>
    <n v="5085552555"/>
    <s v="1785 First Street"/>
    <m/>
    <s v="New Bedford"/>
    <s v="MA"/>
    <n v="50553"/>
    <x v="0"/>
    <s v="NA"/>
    <s v="Benitez"/>
    <s v="Violeta"/>
    <s v="Small"/>
  </r>
  <r>
    <n v="10402"/>
    <n v="45"/>
    <n v="100"/>
    <n v="1"/>
    <n v="5833.8"/>
    <x v="8"/>
    <x v="8"/>
    <n v="4"/>
    <n v="7"/>
    <x v="2"/>
    <s v="04/07/2005"/>
    <s v="Shipped"/>
    <n v="2"/>
    <n v="4"/>
    <n v="2005"/>
    <x v="0"/>
    <n v="118"/>
    <s v="S10_2016"/>
    <x v="9"/>
    <s v="(1) 47.55.6555"/>
    <s v="25, rue Lauriston"/>
    <m/>
    <s v="Paris"/>
    <m/>
    <n v="75016"/>
    <x v="1"/>
    <s v="EMEA"/>
    <s v="Perrier"/>
    <s v="Dominique"/>
    <s v="Medium"/>
  </r>
  <r>
    <n v="10417"/>
    <n v="45"/>
    <n v="100"/>
    <n v="5"/>
    <n v="5887.35"/>
    <x v="1"/>
    <x v="1"/>
    <n v="5"/>
    <n v="13"/>
    <x v="2"/>
    <s v="5/13/2005"/>
    <s v="Disputed"/>
    <n v="2"/>
    <n v="5"/>
    <n v="2005"/>
    <x v="0"/>
    <n v="118"/>
    <s v="S10_2016"/>
    <x v="23"/>
    <s v="(91) 555 94 44"/>
    <s v="C/ Moralzarzal, 86"/>
    <m/>
    <s v="Madrid"/>
    <m/>
    <n v="28034"/>
    <x v="7"/>
    <s v="EMEA"/>
    <s v="Freyre"/>
    <s v="Diego"/>
    <s v="Medium"/>
  </r>
  <r>
    <n v="10107"/>
    <n v="27"/>
    <n v="100"/>
    <n v="4"/>
    <n v="6065.55"/>
    <x v="0"/>
    <x v="0"/>
    <n v="2"/>
    <n v="24"/>
    <x v="0"/>
    <s v="2/24/2003"/>
    <s v="Shipped"/>
    <n v="1"/>
    <n v="2"/>
    <n v="2003"/>
    <x v="0"/>
    <n v="193"/>
    <s v="S10_4698"/>
    <x v="0"/>
    <n v="2125557818"/>
    <s v="897 Long Airport Avenue"/>
    <m/>
    <s v="NYC"/>
    <s v="NY"/>
    <n v="10022"/>
    <x v="0"/>
    <s v="NA"/>
    <s v="Yu"/>
    <s v="Kwai"/>
    <s v="Medium"/>
  </r>
  <r>
    <n v="10120"/>
    <n v="46"/>
    <n v="100"/>
    <n v="2"/>
    <n v="9264.86"/>
    <x v="8"/>
    <x v="8"/>
    <n v="4"/>
    <n v="29"/>
    <x v="0"/>
    <s v="4/29/2003"/>
    <s v="Shipped"/>
    <n v="2"/>
    <n v="4"/>
    <n v="2003"/>
    <x v="0"/>
    <n v="193"/>
    <s v="S10_4698"/>
    <x v="10"/>
    <s v="03 9520 4555"/>
    <s v="636 St Kilda Road"/>
    <s v="Level 3"/>
    <s v="Melbourne"/>
    <s v="Victoria"/>
    <n v="3004"/>
    <x v="3"/>
    <s v="APAC"/>
    <s v="Ferguson"/>
    <s v="Peter"/>
    <s v="Large"/>
  </r>
  <r>
    <n v="10134"/>
    <n v="31"/>
    <n v="100"/>
    <n v="4"/>
    <n v="7023.98"/>
    <x v="2"/>
    <x v="2"/>
    <n v="7"/>
    <n v="1"/>
    <x v="0"/>
    <s v="07/01/2003"/>
    <s v="Shipped"/>
    <n v="3"/>
    <n v="7"/>
    <n v="2003"/>
    <x v="0"/>
    <n v="193"/>
    <s v="S10_4698"/>
    <x v="2"/>
    <s v="+33 1 46 62 7555"/>
    <s v="27 rue du Colonel Pierre Avia"/>
    <m/>
    <s v="Paris"/>
    <m/>
    <n v="75508"/>
    <x v="1"/>
    <s v="EMEA"/>
    <s v="Da Cunha"/>
    <s v="Daniel"/>
    <s v="Large"/>
  </r>
  <r>
    <n v="10145"/>
    <n v="33"/>
    <n v="100"/>
    <n v="8"/>
    <n v="5176.38"/>
    <x v="3"/>
    <x v="3"/>
    <n v="8"/>
    <n v="25"/>
    <x v="0"/>
    <s v="8/25/2003"/>
    <s v="Shipped"/>
    <n v="3"/>
    <n v="8"/>
    <n v="2003"/>
    <x v="0"/>
    <n v="193"/>
    <s v="S10_4698"/>
    <x v="3"/>
    <n v="6265557265"/>
    <s v="78934 Hillside Dr."/>
    <m/>
    <s v="Pasadena"/>
    <s v="CA"/>
    <n v="90003"/>
    <x v="0"/>
    <s v="NA"/>
    <s v="Young"/>
    <s v="Julie"/>
    <s v="Medium"/>
  </r>
  <r>
    <n v="10159"/>
    <n v="22"/>
    <n v="100"/>
    <n v="16"/>
    <n v="4132.7"/>
    <x v="4"/>
    <x v="4"/>
    <n v="10"/>
    <n v="10"/>
    <x v="0"/>
    <s v="10/10/2003"/>
    <s v="Shipped"/>
    <n v="4"/>
    <n v="10"/>
    <n v="2003"/>
    <x v="0"/>
    <n v="193"/>
    <s v="S10_4698"/>
    <x v="4"/>
    <n v="6505551386"/>
    <s v="7734 Strong St."/>
    <m/>
    <s v="San Francisco"/>
    <s v="CA"/>
    <m/>
    <x v="0"/>
    <s v="NA"/>
    <s v="Brown"/>
    <s v="Julie"/>
    <s v="Medium"/>
  </r>
  <r>
    <n v="10168"/>
    <n v="20"/>
    <n v="100"/>
    <n v="3"/>
    <n v="4183"/>
    <x v="4"/>
    <x v="4"/>
    <n v="10"/>
    <n v="28"/>
    <x v="0"/>
    <s v="10/28/2003"/>
    <s v="Shipped"/>
    <n v="4"/>
    <n v="10"/>
    <n v="2003"/>
    <x v="0"/>
    <n v="193"/>
    <s v="S10_4698"/>
    <x v="5"/>
    <n v="6505556809"/>
    <s v="9408 Furth Circle"/>
    <m/>
    <s v="Burlingame"/>
    <s v="CA"/>
    <n v="94217"/>
    <x v="0"/>
    <s v="NA"/>
    <s v="Hirano"/>
    <s v="Juri"/>
    <s v="Medium"/>
  </r>
  <r>
    <n v="10180"/>
    <n v="41"/>
    <n v="100"/>
    <n v="11"/>
    <n v="8892.9"/>
    <x v="5"/>
    <x v="5"/>
    <n v="11"/>
    <n v="11"/>
    <x v="0"/>
    <s v="11/11/2003"/>
    <s v="Shipped"/>
    <n v="4"/>
    <n v="11"/>
    <n v="2003"/>
    <x v="0"/>
    <n v="193"/>
    <s v="S10_4698"/>
    <x v="6"/>
    <s v="20.16.1555"/>
    <s v="184, chausse de Tournai"/>
    <m/>
    <s v="Lille"/>
    <m/>
    <n v="59000"/>
    <x v="1"/>
    <s v="EMEA"/>
    <s v="Rance"/>
    <s v="Martine"/>
    <s v="Large"/>
  </r>
  <r>
    <n v="10188"/>
    <n v="45"/>
    <n v="100"/>
    <n v="3"/>
    <n v="8714.7000000000007"/>
    <x v="5"/>
    <x v="5"/>
    <n v="11"/>
    <n v="18"/>
    <x v="0"/>
    <s v="11/18/2003"/>
    <s v="Shipped"/>
    <n v="4"/>
    <n v="11"/>
    <n v="2003"/>
    <x v="0"/>
    <n v="193"/>
    <s v="S10_4698"/>
    <x v="7"/>
    <s v="+47 2267 3215"/>
    <s v="Drammen 121, PR 744 Sentrum"/>
    <m/>
    <s v="Bergen"/>
    <m/>
    <s v="N 5804"/>
    <x v="2"/>
    <s v="EMEA"/>
    <s v="Oeztan"/>
    <s v="Veysel"/>
    <s v="Large"/>
  </r>
  <r>
    <n v="10201"/>
    <n v="49"/>
    <n v="100"/>
    <n v="4"/>
    <n v="8065.89"/>
    <x v="6"/>
    <x v="6"/>
    <n v="12"/>
    <n v="1"/>
    <x v="0"/>
    <s v="12/01/2003"/>
    <s v="Shipped"/>
    <n v="4"/>
    <n v="12"/>
    <n v="2003"/>
    <x v="0"/>
    <n v="193"/>
    <s v="S10_4698"/>
    <x v="8"/>
    <n v="6505555787"/>
    <s v="5557 North Pendale Street"/>
    <m/>
    <s v="San Francisco"/>
    <s v="CA"/>
    <m/>
    <x v="0"/>
    <s v="NA"/>
    <s v="Murphy"/>
    <s v="Julie"/>
    <s v="Large"/>
  </r>
  <r>
    <n v="10210"/>
    <n v="34"/>
    <n v="100"/>
    <n v="1"/>
    <n v="6123.4"/>
    <x v="7"/>
    <x v="7"/>
    <n v="1"/>
    <n v="12"/>
    <x v="1"/>
    <s v="01/12/2004"/>
    <s v="Shipped"/>
    <n v="1"/>
    <n v="1"/>
    <n v="2004"/>
    <x v="0"/>
    <n v="193"/>
    <s v="S10_4698"/>
    <x v="44"/>
    <s v="+81 06 6342 5555"/>
    <s v="Dojima Avanza 4F, 1-6-20 Dojima, Kita-ku"/>
    <m/>
    <s v="Osaka"/>
    <s v="Osaka"/>
    <s v="530-0003"/>
    <x v="11"/>
    <s v="Japan"/>
    <s v="Kentary"/>
    <s v="Mory"/>
    <s v="Medium"/>
  </r>
  <r>
    <n v="10223"/>
    <n v="49"/>
    <n v="100"/>
    <n v="3"/>
    <n v="9774.0300000000007"/>
    <x v="0"/>
    <x v="0"/>
    <n v="2"/>
    <n v="20"/>
    <x v="1"/>
    <s v="2/20/2004"/>
    <s v="Shipped"/>
    <n v="1"/>
    <n v="2"/>
    <n v="2004"/>
    <x v="0"/>
    <n v="193"/>
    <s v="S10_4698"/>
    <x v="10"/>
    <s v="03 9520 4555"/>
    <s v="636 St Kilda Road"/>
    <s v="Level 3"/>
    <s v="Melbourne"/>
    <s v="Victoria"/>
    <n v="3004"/>
    <x v="3"/>
    <s v="APAC"/>
    <s v="Ferguson"/>
    <s v="Peter"/>
    <s v="Large"/>
  </r>
  <r>
    <n v="10237"/>
    <n v="39"/>
    <n v="100"/>
    <n v="9"/>
    <n v="7023.9"/>
    <x v="8"/>
    <x v="8"/>
    <n v="4"/>
    <n v="5"/>
    <x v="1"/>
    <s v="04/05/2004"/>
    <s v="Shipped"/>
    <n v="2"/>
    <n v="4"/>
    <n v="2004"/>
    <x v="0"/>
    <n v="193"/>
    <s v="S10_4698"/>
    <x v="11"/>
    <n v="2125551500"/>
    <s v="2678 Kingston Rd."/>
    <s v="Suite 101"/>
    <s v="NYC"/>
    <s v="NY"/>
    <n v="10022"/>
    <x v="0"/>
    <s v="NA"/>
    <s v="Frick"/>
    <s v="Michael"/>
    <s v="Large"/>
  </r>
  <r>
    <n v="10251"/>
    <n v="43"/>
    <n v="100"/>
    <n v="4"/>
    <n v="7078.23"/>
    <x v="1"/>
    <x v="1"/>
    <n v="5"/>
    <n v="18"/>
    <x v="1"/>
    <s v="5/18/2004"/>
    <s v="Shipped"/>
    <n v="2"/>
    <n v="5"/>
    <n v="2004"/>
    <x v="0"/>
    <n v="193"/>
    <s v="S10_4698"/>
    <x v="12"/>
    <n v="2015559350"/>
    <s v="7476 Moss Rd."/>
    <m/>
    <s v="Newark"/>
    <s v="NJ"/>
    <n v="94019"/>
    <x v="0"/>
    <s v="NA"/>
    <s v="Brown"/>
    <s v="William"/>
    <s v="Large"/>
  </r>
  <r>
    <n v="10263"/>
    <n v="41"/>
    <n v="100"/>
    <n v="4"/>
    <n v="8336.94"/>
    <x v="9"/>
    <x v="9"/>
    <n v="6"/>
    <n v="28"/>
    <x v="1"/>
    <s v="6/28/2004"/>
    <s v="Shipped"/>
    <n v="2"/>
    <n v="6"/>
    <n v="2004"/>
    <x v="0"/>
    <n v="193"/>
    <s v="S10_4698"/>
    <x v="13"/>
    <n v="2035552570"/>
    <s v="25593 South Bay Ln."/>
    <m/>
    <s v="Bridgewater"/>
    <s v="CT"/>
    <n v="97562"/>
    <x v="0"/>
    <s v="NA"/>
    <s v="King"/>
    <s v="Julie"/>
    <s v="Large"/>
  </r>
  <r>
    <n v="10275"/>
    <n v="36"/>
    <n v="100"/>
    <n v="3"/>
    <n v="6901.92"/>
    <x v="2"/>
    <x v="2"/>
    <n v="7"/>
    <n v="23"/>
    <x v="1"/>
    <s v="7/23/2004"/>
    <s v="Shipped"/>
    <n v="3"/>
    <n v="7"/>
    <n v="2004"/>
    <x v="0"/>
    <n v="193"/>
    <s v="S10_4698"/>
    <x v="14"/>
    <s v="40.67.8555"/>
    <s v="67, rue des Cinquante Otages"/>
    <m/>
    <s v="Nantes"/>
    <m/>
    <n v="44000"/>
    <x v="1"/>
    <s v="EMEA"/>
    <s v="Labrune"/>
    <s v="Janine"/>
    <s v="Medium"/>
  </r>
  <r>
    <n v="10285"/>
    <n v="27"/>
    <n v="100"/>
    <n v="8"/>
    <n v="5438.07"/>
    <x v="3"/>
    <x v="3"/>
    <n v="8"/>
    <n v="27"/>
    <x v="1"/>
    <s v="8/27/2004"/>
    <s v="Shipped"/>
    <n v="3"/>
    <n v="8"/>
    <n v="2004"/>
    <x v="0"/>
    <n v="193"/>
    <s v="S10_4698"/>
    <x v="15"/>
    <n v="6175558555"/>
    <s v="39323 Spinnaker Dr."/>
    <m/>
    <s v="Cambridge"/>
    <s v="MA"/>
    <n v="51247"/>
    <x v="0"/>
    <s v="NA"/>
    <s v="Hernandez"/>
    <s v="Marta"/>
    <s v="Medium"/>
  </r>
  <r>
    <n v="10299"/>
    <n v="29"/>
    <n v="100"/>
    <n v="11"/>
    <n v="6683.34"/>
    <x v="10"/>
    <x v="10"/>
    <n v="9"/>
    <n v="30"/>
    <x v="1"/>
    <s v="9/30/2004"/>
    <s v="Shipped"/>
    <n v="3"/>
    <n v="9"/>
    <n v="2004"/>
    <x v="0"/>
    <n v="193"/>
    <s v="S10_4698"/>
    <x v="16"/>
    <s v="90-224 8555"/>
    <s v="Keskuskatu 45"/>
    <m/>
    <s v="Helsinki"/>
    <m/>
    <n v="21240"/>
    <x v="4"/>
    <s v="EMEA"/>
    <s v="Karttunen"/>
    <s v="Matti"/>
    <s v="Medium"/>
  </r>
  <r>
    <n v="10308"/>
    <n v="20"/>
    <n v="100"/>
    <n v="1"/>
    <n v="4570.3999999999996"/>
    <x v="4"/>
    <x v="4"/>
    <n v="10"/>
    <n v="15"/>
    <x v="1"/>
    <s v="10/15/2004"/>
    <s v="Shipped"/>
    <n v="4"/>
    <n v="10"/>
    <n v="2004"/>
    <x v="0"/>
    <n v="193"/>
    <s v="S10_4698"/>
    <x v="47"/>
    <n v="9145554562"/>
    <s v="3758 North Pendale Street"/>
    <m/>
    <s v="White Plains"/>
    <s v="NY"/>
    <n v="24067"/>
    <x v="0"/>
    <s v="NA"/>
    <s v="Frick"/>
    <s v="Steve"/>
    <s v="Medium"/>
  </r>
  <r>
    <n v="10318"/>
    <n v="37"/>
    <n v="100"/>
    <n v="3"/>
    <n v="7667.14"/>
    <x v="5"/>
    <x v="5"/>
    <n v="11"/>
    <n v="2"/>
    <x v="1"/>
    <s v="11/02/2004"/>
    <s v="Shipped"/>
    <n v="4"/>
    <n v="11"/>
    <n v="2004"/>
    <x v="0"/>
    <n v="193"/>
    <s v="S10_4698"/>
    <x v="18"/>
    <n v="2155551555"/>
    <s v="7586 Pompton St."/>
    <m/>
    <s v="Allentown"/>
    <s v="PA"/>
    <n v="70267"/>
    <x v="0"/>
    <s v="NA"/>
    <s v="Yu"/>
    <s v="Kyung"/>
    <s v="Large"/>
  </r>
  <r>
    <n v="10329"/>
    <n v="26"/>
    <n v="100"/>
    <n v="3"/>
    <n v="5868.2"/>
    <x v="5"/>
    <x v="5"/>
    <n v="11"/>
    <n v="15"/>
    <x v="1"/>
    <s v="11/15/2004"/>
    <s v="Shipped"/>
    <n v="4"/>
    <n v="11"/>
    <n v="2004"/>
    <x v="0"/>
    <n v="193"/>
    <s v="S10_4698"/>
    <x v="0"/>
    <n v="2125557818"/>
    <s v="897 Long Airport Avenue"/>
    <m/>
    <s v="NYC"/>
    <s v="NY"/>
    <n v="10022"/>
    <x v="0"/>
    <s v="NA"/>
    <s v="Yu"/>
    <s v="Kwai"/>
    <s v="Medium"/>
  </r>
  <r>
    <n v="10339"/>
    <n v="39"/>
    <n v="76.67"/>
    <n v="3"/>
    <n v="2990.13"/>
    <x v="5"/>
    <x v="5"/>
    <n v="11"/>
    <n v="23"/>
    <x v="1"/>
    <s v="11/23/2004"/>
    <s v="Shipped"/>
    <n v="4"/>
    <n v="11"/>
    <n v="2004"/>
    <x v="0"/>
    <n v="193"/>
    <s v="S10_4698"/>
    <x v="35"/>
    <s v="+81 3 3584 0555"/>
    <s v="2-2-8 Roppongi"/>
    <m/>
    <s v="Minato-ku"/>
    <s v="Tokyo"/>
    <s v="106-0032"/>
    <x v="11"/>
    <s v="Japan"/>
    <s v="Shimamura"/>
    <s v="Akiko"/>
    <s v="Small"/>
  </r>
  <r>
    <n v="10362"/>
    <n v="22"/>
    <n v="100"/>
    <n v="4"/>
    <n v="3664.1"/>
    <x v="7"/>
    <x v="7"/>
    <n v="1"/>
    <n v="5"/>
    <x v="2"/>
    <s v="01/05/2005"/>
    <s v="Shipped"/>
    <n v="1"/>
    <n v="1"/>
    <n v="2005"/>
    <x v="0"/>
    <n v="193"/>
    <s v="S10_4698"/>
    <x v="5"/>
    <n v="6505556809"/>
    <s v="9408 Furth Circle"/>
    <m/>
    <s v="Burlingame"/>
    <s v="CA"/>
    <n v="94217"/>
    <x v="0"/>
    <s v="NA"/>
    <s v="Hirano"/>
    <s v="Juri"/>
    <s v="Medium"/>
  </r>
  <r>
    <n v="10374"/>
    <n v="22"/>
    <n v="100"/>
    <n v="1"/>
    <n v="3834.38"/>
    <x v="0"/>
    <x v="0"/>
    <n v="2"/>
    <n v="2"/>
    <x v="2"/>
    <s v="02/02/2005"/>
    <s v="Shipped"/>
    <n v="1"/>
    <n v="2"/>
    <n v="2005"/>
    <x v="0"/>
    <n v="193"/>
    <s v="S10_4698"/>
    <x v="28"/>
    <s v="61-7-3844-6555"/>
    <s v="31 Duncan St. West End"/>
    <m/>
    <s v="South Brisbane"/>
    <s v="Queensland"/>
    <n v="4101"/>
    <x v="3"/>
    <s v="APAC"/>
    <s v="Calaghan"/>
    <s v="Tony"/>
    <s v="Medium"/>
  </r>
  <r>
    <n v="10388"/>
    <n v="21"/>
    <n v="86.77"/>
    <n v="7"/>
    <n v="1822.17"/>
    <x v="11"/>
    <x v="11"/>
    <n v="3"/>
    <n v="3"/>
    <x v="2"/>
    <s v="03/03/2005"/>
    <s v="Shipped"/>
    <n v="1"/>
    <n v="3"/>
    <n v="2005"/>
    <x v="0"/>
    <n v="193"/>
    <s v="S10_4698"/>
    <x v="21"/>
    <n v="5085552555"/>
    <s v="1785 First Street"/>
    <m/>
    <s v="New Bedford"/>
    <s v="MA"/>
    <n v="50553"/>
    <x v="0"/>
    <s v="NA"/>
    <s v="Benitez"/>
    <s v="Violeta"/>
    <s v="Small"/>
  </r>
  <r>
    <n v="10403"/>
    <n v="66"/>
    <n v="100"/>
    <n v="9"/>
    <n v="11886.6"/>
    <x v="8"/>
    <x v="8"/>
    <n v="4"/>
    <n v="8"/>
    <x v="2"/>
    <s v="04/08/2005"/>
    <s v="Shipped"/>
    <n v="2"/>
    <n v="4"/>
    <n v="2005"/>
    <x v="0"/>
    <n v="193"/>
    <s v="S10_4698"/>
    <x v="22"/>
    <s v="(171) 555-2282"/>
    <s v="Berkeley Gardens 12  Brewery"/>
    <m/>
    <s v="Liverpool"/>
    <m/>
    <s v="WX1 6LT"/>
    <x v="6"/>
    <s v="EMEA"/>
    <s v="Devon"/>
    <s v="Elizabeth"/>
    <s v="Large"/>
  </r>
  <r>
    <n v="10417"/>
    <n v="56"/>
    <n v="100"/>
    <n v="4"/>
    <n v="9218.16"/>
    <x v="1"/>
    <x v="1"/>
    <n v="5"/>
    <n v="13"/>
    <x v="2"/>
    <s v="5/13/2005"/>
    <s v="Disputed"/>
    <n v="2"/>
    <n v="5"/>
    <n v="2005"/>
    <x v="0"/>
    <n v="193"/>
    <s v="S10_4698"/>
    <x v="23"/>
    <s v="(91) 555 94 44"/>
    <s v="C/ Moralzarzal, 86"/>
    <m/>
    <s v="Madrid"/>
    <m/>
    <n v="28034"/>
    <x v="7"/>
    <s v="EMEA"/>
    <s v="Freyre"/>
    <s v="Diego"/>
    <s v="Large"/>
  </r>
  <r>
    <n v="10105"/>
    <n v="50"/>
    <n v="100"/>
    <n v="2"/>
    <n v="7208"/>
    <x v="0"/>
    <x v="0"/>
    <n v="2"/>
    <n v="11"/>
    <x v="0"/>
    <s v="02/11/2003"/>
    <s v="Shipped"/>
    <n v="1"/>
    <n v="2"/>
    <n v="2003"/>
    <x v="1"/>
    <n v="136"/>
    <s v="S10_4757"/>
    <x v="48"/>
    <s v="31 12 3555"/>
    <s v="Vinb'ltet 34"/>
    <m/>
    <s v="Kobenhavn"/>
    <m/>
    <n v="1734"/>
    <x v="13"/>
    <s v="EMEA"/>
    <s v="Petersen"/>
    <s v="Jytte"/>
    <s v="Large"/>
  </r>
  <r>
    <n v="10119"/>
    <n v="46"/>
    <n v="100"/>
    <n v="11"/>
    <n v="5004.8"/>
    <x v="8"/>
    <x v="8"/>
    <n v="4"/>
    <n v="28"/>
    <x v="0"/>
    <s v="4/28/2003"/>
    <s v="Shipped"/>
    <n v="2"/>
    <n v="4"/>
    <n v="2003"/>
    <x v="1"/>
    <n v="136"/>
    <s v="S10_4757"/>
    <x v="19"/>
    <s v="6562-9555"/>
    <s v="Geislweg 14"/>
    <m/>
    <s v="Salzburg"/>
    <m/>
    <n v="5020"/>
    <x v="5"/>
    <s v="EMEA"/>
    <s v="Pipps"/>
    <s v="Georg"/>
    <s v="Medium"/>
  </r>
  <r>
    <n v="10129"/>
    <n v="33"/>
    <n v="100"/>
    <n v="2"/>
    <n v="4398.24"/>
    <x v="9"/>
    <x v="9"/>
    <n v="6"/>
    <n v="12"/>
    <x v="0"/>
    <s v="06/12/2003"/>
    <s v="Shipped"/>
    <n v="2"/>
    <n v="6"/>
    <n v="2003"/>
    <x v="1"/>
    <n v="136"/>
    <s v="S10_4757"/>
    <x v="49"/>
    <s v="(171) 555-0297"/>
    <s v="35 King George"/>
    <m/>
    <s v="London"/>
    <m/>
    <s v="WX3 6FW"/>
    <x v="6"/>
    <s v="EMEA"/>
    <s v="Brown"/>
    <s v="Ann"/>
    <s v="Medium"/>
  </r>
  <r>
    <n v="10143"/>
    <n v="49"/>
    <n v="100"/>
    <n v="15"/>
    <n v="5597.76"/>
    <x v="3"/>
    <x v="3"/>
    <n v="8"/>
    <n v="10"/>
    <x v="0"/>
    <s v="08/10/2003"/>
    <s v="Shipped"/>
    <n v="3"/>
    <n v="8"/>
    <n v="2003"/>
    <x v="1"/>
    <n v="136"/>
    <s v="S10_4757"/>
    <x v="50"/>
    <n v="5085559555"/>
    <s v="4575 Hillside Dr."/>
    <m/>
    <s v="New Bedford"/>
    <s v="MA"/>
    <n v="50553"/>
    <x v="0"/>
    <s v="NA"/>
    <s v="Tam"/>
    <s v="Wing C"/>
    <s v="Medium"/>
  </r>
  <r>
    <n v="10155"/>
    <n v="32"/>
    <n v="100"/>
    <n v="13"/>
    <n v="4526.08"/>
    <x v="4"/>
    <x v="4"/>
    <n v="10"/>
    <n v="6"/>
    <x v="0"/>
    <s v="10/06/2003"/>
    <s v="Shipped"/>
    <n v="4"/>
    <n v="10"/>
    <n v="2003"/>
    <x v="1"/>
    <n v="136"/>
    <s v="S10_4757"/>
    <x v="16"/>
    <s v="90-224 8555"/>
    <s v="Keskuskatu 45"/>
    <m/>
    <s v="Helsinki"/>
    <m/>
    <n v="21240"/>
    <x v="4"/>
    <s v="EMEA"/>
    <s v="Karttunen"/>
    <s v="Matti"/>
    <s v="Medium"/>
  </r>
  <r>
    <n v="10167"/>
    <n v="44"/>
    <n v="100"/>
    <n v="9"/>
    <n v="5924.16"/>
    <x v="4"/>
    <x v="4"/>
    <n v="10"/>
    <n v="23"/>
    <x v="0"/>
    <s v="10/23/2003"/>
    <s v="Cancelled"/>
    <n v="4"/>
    <n v="10"/>
    <n v="2003"/>
    <x v="1"/>
    <n v="136"/>
    <s v="S10_4757"/>
    <x v="37"/>
    <s v="0695-34 6555"/>
    <s v="?kergatan 24"/>
    <m/>
    <s v="Boras"/>
    <m/>
    <s v="S-844 67"/>
    <x v="8"/>
    <s v="EMEA"/>
    <s v="Larsson"/>
    <s v="Maria"/>
    <s v="Medium"/>
  </r>
  <r>
    <n v="10178"/>
    <n v="24"/>
    <n v="100"/>
    <n v="12"/>
    <n v="3492.48"/>
    <x v="5"/>
    <x v="5"/>
    <n v="11"/>
    <n v="8"/>
    <x v="0"/>
    <s v="11/08/2003"/>
    <s v="Shipped"/>
    <n v="4"/>
    <n v="11"/>
    <n v="2003"/>
    <x v="1"/>
    <n v="136"/>
    <s v="S10_4757"/>
    <x v="51"/>
    <s v="61.77.6555"/>
    <s v="1 rue Alsace-Lorraine"/>
    <m/>
    <s v="Toulouse"/>
    <m/>
    <n v="31000"/>
    <x v="1"/>
    <s v="EMEA"/>
    <s v="Roulet"/>
    <s v="Annette"/>
    <s v="Medium"/>
  </r>
  <r>
    <n v="10186"/>
    <n v="26"/>
    <n v="100"/>
    <n v="9"/>
    <n v="3854.24"/>
    <x v="5"/>
    <x v="5"/>
    <n v="11"/>
    <n v="14"/>
    <x v="0"/>
    <s v="11/14/2003"/>
    <s v="Shipped"/>
    <n v="4"/>
    <n v="11"/>
    <n v="2003"/>
    <x v="1"/>
    <n v="136"/>
    <s v="S10_4757"/>
    <x v="52"/>
    <s v="(171) 555-7555"/>
    <s v="120 Hanover Sq."/>
    <m/>
    <s v="London"/>
    <m/>
    <s v="WA1 1DP"/>
    <x v="6"/>
    <s v="EMEA"/>
    <s v="Hardy"/>
    <s v="Thomas"/>
    <s v="Medium"/>
  </r>
  <r>
    <n v="10197"/>
    <n v="45"/>
    <n v="100"/>
    <n v="6"/>
    <n v="5324.4"/>
    <x v="5"/>
    <x v="5"/>
    <n v="11"/>
    <n v="26"/>
    <x v="0"/>
    <s v="11/26/2003"/>
    <s v="Shipped"/>
    <n v="4"/>
    <n v="11"/>
    <n v="2003"/>
    <x v="1"/>
    <n v="136"/>
    <s v="S10_4757"/>
    <x v="53"/>
    <s v="(93) 203 4555"/>
    <s v="Rambla de Catalu¤a, 23"/>
    <m/>
    <s v="Barcelona"/>
    <m/>
    <n v="8022"/>
    <x v="7"/>
    <s v="EMEA"/>
    <s v="Saavedra"/>
    <s v="Eduardo"/>
    <s v="Medium"/>
  </r>
  <r>
    <n v="10209"/>
    <n v="39"/>
    <n v="100"/>
    <n v="8"/>
    <n v="5197.92"/>
    <x v="7"/>
    <x v="7"/>
    <n v="1"/>
    <n v="9"/>
    <x v="1"/>
    <s v="01/09/2004"/>
    <s v="Shipped"/>
    <n v="1"/>
    <n v="1"/>
    <n v="2004"/>
    <x v="1"/>
    <n v="136"/>
    <s v="S10_4757"/>
    <x v="54"/>
    <n v="2155554369"/>
    <s v="6047 Douglas Av."/>
    <m/>
    <s v="Los Angeles"/>
    <s v="CA"/>
    <m/>
    <x v="0"/>
    <s v="NA"/>
    <s v="Chandler"/>
    <s v="Michael"/>
    <s v="Medium"/>
  </r>
  <r>
    <n v="10222"/>
    <n v="49"/>
    <n v="100"/>
    <n v="12"/>
    <n v="5997.6"/>
    <x v="0"/>
    <x v="0"/>
    <n v="2"/>
    <n v="19"/>
    <x v="1"/>
    <s v="2/19/2004"/>
    <s v="Shipped"/>
    <n v="1"/>
    <n v="2"/>
    <n v="2004"/>
    <x v="1"/>
    <n v="136"/>
    <s v="S10_4757"/>
    <x v="55"/>
    <n v="7605558146"/>
    <s v="361 Furth Circle"/>
    <m/>
    <s v="San Diego"/>
    <s v="CA"/>
    <n v="91217"/>
    <x v="0"/>
    <s v="NA"/>
    <s v="Thompson"/>
    <s v="Valarie"/>
    <s v="Medium"/>
  </r>
  <r>
    <n v="10248"/>
    <n v="20"/>
    <n v="100"/>
    <n v="3"/>
    <n v="2910.4"/>
    <x v="1"/>
    <x v="1"/>
    <n v="5"/>
    <n v="7"/>
    <x v="1"/>
    <s v="05/07/2004"/>
    <s v="Cancelled"/>
    <n v="2"/>
    <n v="5"/>
    <n v="2004"/>
    <x v="1"/>
    <n v="136"/>
    <s v="S10_4757"/>
    <x v="0"/>
    <n v="2125557818"/>
    <s v="897 Long Airport Avenue"/>
    <m/>
    <s v="NYC"/>
    <s v="NY"/>
    <n v="10022"/>
    <x v="0"/>
    <s v="NA"/>
    <s v="Yu"/>
    <s v="Kwai"/>
    <s v="Small"/>
  </r>
  <r>
    <n v="10261"/>
    <n v="27"/>
    <n v="100"/>
    <n v="1"/>
    <n v="3378.24"/>
    <x v="9"/>
    <x v="9"/>
    <n v="6"/>
    <n v="17"/>
    <x v="1"/>
    <s v="6/17/2004"/>
    <s v="Shipped"/>
    <n v="2"/>
    <n v="6"/>
    <n v="2004"/>
    <x v="1"/>
    <n v="136"/>
    <s v="S10_4757"/>
    <x v="43"/>
    <s v="(514) 555-8054"/>
    <s v="43 rue St. Laurent"/>
    <m/>
    <s v="Montreal"/>
    <s v="Quebec"/>
    <s v="H1J 1C3"/>
    <x v="10"/>
    <s v="NA"/>
    <s v="Fresnisre"/>
    <s v="Jean"/>
    <s v="Medium"/>
  </r>
  <r>
    <n v="10273"/>
    <n v="30"/>
    <n v="100"/>
    <n v="4"/>
    <n v="3508.8"/>
    <x v="2"/>
    <x v="2"/>
    <n v="7"/>
    <n v="21"/>
    <x v="1"/>
    <s v="7/21/2004"/>
    <s v="Shipped"/>
    <n v="3"/>
    <n v="7"/>
    <n v="2004"/>
    <x v="1"/>
    <n v="136"/>
    <s v="S10_4757"/>
    <x v="56"/>
    <s v="(02) 5554 67"/>
    <s v="Rue Joseph-Bens 532"/>
    <m/>
    <s v="Bruxelles"/>
    <m/>
    <s v="B-1180"/>
    <x v="14"/>
    <s v="EMEA"/>
    <s v="Dewey"/>
    <s v="Catherine"/>
    <s v="Medium"/>
  </r>
  <r>
    <n v="10283"/>
    <n v="25"/>
    <n v="100"/>
    <n v="6"/>
    <n v="2992"/>
    <x v="3"/>
    <x v="3"/>
    <n v="8"/>
    <n v="20"/>
    <x v="1"/>
    <s v="8/20/2004"/>
    <s v="Shipped"/>
    <n v="3"/>
    <n v="8"/>
    <n v="2004"/>
    <x v="1"/>
    <n v="136"/>
    <s v="S10_4757"/>
    <x v="57"/>
    <s v="(604) 555-4555"/>
    <s v="23 Tsawassen Blvd."/>
    <m/>
    <s v="Tsawassen"/>
    <s v="BC"/>
    <s v="T2F 8M4"/>
    <x v="10"/>
    <s v="NA"/>
    <s v="Lincoln"/>
    <s v="Elizabeth"/>
    <s v="Small"/>
  </r>
  <r>
    <n v="10295"/>
    <n v="24"/>
    <n v="100"/>
    <n v="1"/>
    <n v="3427.2"/>
    <x v="10"/>
    <x v="10"/>
    <n v="9"/>
    <n v="10"/>
    <x v="1"/>
    <s v="09/10/2004"/>
    <s v="Shipped"/>
    <n v="3"/>
    <n v="9"/>
    <n v="2004"/>
    <x v="1"/>
    <n v="136"/>
    <s v="S10_4757"/>
    <x v="58"/>
    <n v="6175559555"/>
    <s v="8616 Spinnaker Dr."/>
    <m/>
    <s v="Boston"/>
    <s v="MA"/>
    <n v="51003"/>
    <x v="0"/>
    <s v="NA"/>
    <s v="Yoshido"/>
    <s v="Juri"/>
    <s v="Medium"/>
  </r>
  <r>
    <n v="10307"/>
    <n v="22"/>
    <n v="100"/>
    <n v="9"/>
    <n v="2692.8"/>
    <x v="4"/>
    <x v="4"/>
    <n v="10"/>
    <n v="14"/>
    <x v="1"/>
    <s v="10/14/2004"/>
    <s v="Shipped"/>
    <n v="4"/>
    <n v="10"/>
    <n v="2004"/>
    <x v="1"/>
    <n v="136"/>
    <s v="S10_4757"/>
    <x v="29"/>
    <n v="2155554695"/>
    <s v="782 First Street"/>
    <m/>
    <s v="Philadelphia"/>
    <s v="PA"/>
    <n v="71270"/>
    <x v="0"/>
    <s v="NA"/>
    <s v="Cervantes"/>
    <s v="Francisca"/>
    <s v="Small"/>
  </r>
  <r>
    <n v="10316"/>
    <n v="33"/>
    <n v="100"/>
    <n v="17"/>
    <n v="4128.96"/>
    <x v="5"/>
    <x v="5"/>
    <n v="11"/>
    <n v="1"/>
    <x v="1"/>
    <s v="11/01/2004"/>
    <s v="Shipped"/>
    <n v="4"/>
    <n v="11"/>
    <n v="2004"/>
    <x v="1"/>
    <n v="136"/>
    <s v="S10_4757"/>
    <x v="59"/>
    <s v="(198) 555-8888"/>
    <s v="Garden House Crowther Way"/>
    <m/>
    <s v="Cowes"/>
    <s v="Isle of Wight"/>
    <s v="PO31 7PJ"/>
    <x v="6"/>
    <s v="EMEA"/>
    <s v="Bennett"/>
    <s v="Helen"/>
    <s v="Medium"/>
  </r>
  <r>
    <n v="10325"/>
    <n v="47"/>
    <n v="64.930000000000007"/>
    <n v="6"/>
    <n v="3051.71"/>
    <x v="5"/>
    <x v="5"/>
    <n v="11"/>
    <n v="5"/>
    <x v="1"/>
    <s v="11/05/2004"/>
    <s v="Shipped"/>
    <n v="4"/>
    <n v="11"/>
    <n v="2004"/>
    <x v="1"/>
    <n v="136"/>
    <s v="S10_4757"/>
    <x v="17"/>
    <s v="07-98 9555"/>
    <s v="Erling Skakkes gate 78"/>
    <m/>
    <s v="Stavern"/>
    <m/>
    <n v="4110"/>
    <x v="2"/>
    <s v="EMEA"/>
    <s v="Bergulfsen"/>
    <s v="Jonas"/>
    <s v="Medium"/>
  </r>
  <r>
    <n v="10337"/>
    <n v="25"/>
    <n v="48.05"/>
    <n v="8"/>
    <n v="1201.25"/>
    <x v="5"/>
    <x v="5"/>
    <n v="11"/>
    <n v="21"/>
    <x v="1"/>
    <s v="11/21/2004"/>
    <s v="Shipped"/>
    <n v="4"/>
    <n v="11"/>
    <n v="2004"/>
    <x v="1"/>
    <n v="136"/>
    <s v="S10_4757"/>
    <x v="27"/>
    <n v="2125558493"/>
    <s v="5905 Pompton St."/>
    <s v="Suite 750"/>
    <s v="NYC"/>
    <s v="NY"/>
    <n v="10022"/>
    <x v="0"/>
    <s v="NA"/>
    <s v="Hernandez"/>
    <s v="Maria"/>
    <s v="Small"/>
  </r>
  <r>
    <n v="10350"/>
    <n v="26"/>
    <n v="75.47"/>
    <n v="5"/>
    <n v="1962.22"/>
    <x v="6"/>
    <x v="6"/>
    <n v="12"/>
    <n v="2"/>
    <x v="1"/>
    <s v="12/02/2004"/>
    <s v="Shipped"/>
    <n v="4"/>
    <n v="12"/>
    <n v="2004"/>
    <x v="1"/>
    <n v="136"/>
    <s v="S10_4757"/>
    <x v="23"/>
    <s v="(91) 555 94 44"/>
    <s v="C/ Moralzarzal, 86"/>
    <m/>
    <s v="Madrid"/>
    <m/>
    <n v="28034"/>
    <x v="7"/>
    <s v="EMEA"/>
    <s v="Freyre"/>
    <s v="Diego"/>
    <s v="Small"/>
  </r>
  <r>
    <n v="10359"/>
    <n v="48"/>
    <n v="54.68"/>
    <n v="6"/>
    <n v="2624.64"/>
    <x v="6"/>
    <x v="6"/>
    <n v="12"/>
    <n v="15"/>
    <x v="1"/>
    <s v="12/15/2004"/>
    <s v="Shipped"/>
    <n v="4"/>
    <n v="12"/>
    <n v="2004"/>
    <x v="1"/>
    <n v="136"/>
    <s v="S10_4757"/>
    <x v="1"/>
    <s v="26.47.1555"/>
    <s v="59 rue de l'Abbaye"/>
    <m/>
    <s v="Reims"/>
    <m/>
    <n v="51100"/>
    <x v="1"/>
    <s v="EMEA"/>
    <s v="Henriot"/>
    <s v="Paul"/>
    <s v="Small"/>
  </r>
  <r>
    <n v="10373"/>
    <n v="39"/>
    <n v="100"/>
    <n v="3"/>
    <n v="4046.25"/>
    <x v="7"/>
    <x v="7"/>
    <n v="1"/>
    <n v="31"/>
    <x v="2"/>
    <s v="1/31/2005"/>
    <s v="Shipped"/>
    <n v="1"/>
    <n v="1"/>
    <n v="2005"/>
    <x v="1"/>
    <n v="136"/>
    <s v="S10_4757"/>
    <x v="60"/>
    <s v="981-443655"/>
    <s v="Torikatu 38"/>
    <m/>
    <s v="Oulu"/>
    <m/>
    <n v="90110"/>
    <x v="4"/>
    <s v="EMEA"/>
    <s v="Koskitalo"/>
    <s v="Pirkko"/>
    <s v="Medium"/>
  </r>
  <r>
    <n v="10384"/>
    <n v="34"/>
    <n v="100"/>
    <n v="4"/>
    <n v="4846.7"/>
    <x v="0"/>
    <x v="0"/>
    <n v="2"/>
    <n v="23"/>
    <x v="2"/>
    <s v="2/23/2005"/>
    <s v="Shipped"/>
    <n v="1"/>
    <n v="2"/>
    <n v="2005"/>
    <x v="1"/>
    <n v="136"/>
    <s v="S10_4757"/>
    <x v="4"/>
    <n v="6505551386"/>
    <s v="7734 Strong St."/>
    <m/>
    <s v="San Francisco"/>
    <s v="CA"/>
    <m/>
    <x v="0"/>
    <s v="NA"/>
    <s v="Brown"/>
    <s v="Julie"/>
    <s v="Medium"/>
  </r>
  <r>
    <n v="10395"/>
    <n v="32"/>
    <n v="100"/>
    <n v="2"/>
    <n v="3370.56"/>
    <x v="11"/>
    <x v="11"/>
    <n v="3"/>
    <n v="17"/>
    <x v="2"/>
    <s v="3/17/2005"/>
    <s v="Shipped"/>
    <n v="1"/>
    <n v="3"/>
    <n v="2005"/>
    <x v="1"/>
    <n v="136"/>
    <s v="S10_4757"/>
    <x v="2"/>
    <s v="+33 1 46 62 7555"/>
    <s v="27 rue du Colonel Pierre Avia"/>
    <m/>
    <s v="Paris"/>
    <m/>
    <n v="75508"/>
    <x v="1"/>
    <s v="EMEA"/>
    <s v="Da Cunha"/>
    <s v="Daniel"/>
    <s v="Medium"/>
  </r>
  <r>
    <n v="10400"/>
    <n v="64"/>
    <n v="100"/>
    <n v="9"/>
    <n v="9661.44"/>
    <x v="8"/>
    <x v="8"/>
    <n v="4"/>
    <n v="1"/>
    <x v="2"/>
    <s v="04/01/2005"/>
    <s v="Shipped"/>
    <n v="2"/>
    <n v="4"/>
    <n v="2005"/>
    <x v="1"/>
    <n v="136"/>
    <s v="S10_4757"/>
    <x v="61"/>
    <n v="4085553659"/>
    <s v="3086 Ingle Ln."/>
    <m/>
    <s v="San Jose"/>
    <s v="CA"/>
    <n v="94217"/>
    <x v="0"/>
    <s v="NA"/>
    <s v="Frick"/>
    <s v="Sue"/>
    <s v="Large"/>
  </r>
  <r>
    <n v="10414"/>
    <n v="19"/>
    <n v="100"/>
    <n v="3"/>
    <n v="2764.88"/>
    <x v="1"/>
    <x v="1"/>
    <n v="5"/>
    <n v="6"/>
    <x v="2"/>
    <s v="05/06/2005"/>
    <s v="On Hold"/>
    <n v="2"/>
    <n v="5"/>
    <n v="2005"/>
    <x v="1"/>
    <n v="136"/>
    <s v="S10_4757"/>
    <x v="58"/>
    <n v="6175559555"/>
    <s v="8616 Spinnaker Dr."/>
    <m/>
    <s v="Boston"/>
    <s v="MA"/>
    <n v="51003"/>
    <x v="0"/>
    <s v="NA"/>
    <s v="Yoshido"/>
    <s v="Juri"/>
    <s v="Small"/>
  </r>
  <r>
    <n v="10103"/>
    <n v="42"/>
    <n v="100"/>
    <n v="4"/>
    <n v="5398.26"/>
    <x v="7"/>
    <x v="7"/>
    <n v="1"/>
    <n v="29"/>
    <x v="0"/>
    <s v="1/29/2003"/>
    <s v="Shipped"/>
    <n v="1"/>
    <n v="1"/>
    <n v="2003"/>
    <x v="1"/>
    <n v="147"/>
    <s v="S10_4962"/>
    <x v="17"/>
    <s v="07-98 9555"/>
    <s v="Erling Skakkes gate 78"/>
    <m/>
    <s v="Stavern"/>
    <m/>
    <n v="4110"/>
    <x v="2"/>
    <s v="EMEA"/>
    <s v="Bergulfsen"/>
    <s v="Jonas"/>
    <s v="Medium"/>
  </r>
  <r>
    <n v="10114"/>
    <n v="31"/>
    <n v="100"/>
    <n v="8"/>
    <n v="4305.28"/>
    <x v="8"/>
    <x v="8"/>
    <n v="4"/>
    <n v="1"/>
    <x v="0"/>
    <s v="04/01/2003"/>
    <s v="Shipped"/>
    <n v="2"/>
    <n v="4"/>
    <n v="2003"/>
    <x v="1"/>
    <n v="147"/>
    <s v="S10_4962"/>
    <x v="62"/>
    <s v="(1) 42.34.2555"/>
    <s v="265, boulevard Charonne"/>
    <m/>
    <s v="Paris"/>
    <m/>
    <n v="75012"/>
    <x v="1"/>
    <s v="EMEA"/>
    <s v="Bertrand"/>
    <s v="Marie"/>
    <s v="Medium"/>
  </r>
  <r>
    <n v="10126"/>
    <n v="22"/>
    <n v="100"/>
    <n v="4"/>
    <n v="3347.74"/>
    <x v="1"/>
    <x v="1"/>
    <n v="5"/>
    <n v="28"/>
    <x v="0"/>
    <s v="5/28/2003"/>
    <s v="Shipped"/>
    <n v="2"/>
    <n v="5"/>
    <n v="2003"/>
    <x v="1"/>
    <n v="147"/>
    <s v="S10_4962"/>
    <x v="25"/>
    <s v="(91) 555 22 82"/>
    <s v="C/ Araquil, 67"/>
    <m/>
    <s v="Madrid"/>
    <m/>
    <n v="28023"/>
    <x v="7"/>
    <s v="EMEA"/>
    <s v="Sommer"/>
    <s v="Mart¡n"/>
    <s v="Medium"/>
  </r>
  <r>
    <n v="10140"/>
    <n v="26"/>
    <n v="100"/>
    <n v="4"/>
    <n v="3188.12"/>
    <x v="2"/>
    <x v="2"/>
    <n v="7"/>
    <n v="24"/>
    <x v="0"/>
    <s v="7/24/2003"/>
    <s v="Shipped"/>
    <n v="3"/>
    <n v="7"/>
    <n v="2003"/>
    <x v="1"/>
    <n v="147"/>
    <s v="S10_4962"/>
    <x v="5"/>
    <n v="6505556809"/>
    <s v="9408 Furth Circle"/>
    <m/>
    <s v="Burlingame"/>
    <s v="CA"/>
    <n v="94217"/>
    <x v="0"/>
    <s v="NA"/>
    <s v="Hirano"/>
    <s v="Juri"/>
    <s v="Medium"/>
  </r>
  <r>
    <n v="10150"/>
    <n v="20"/>
    <n v="100"/>
    <n v="1"/>
    <n v="3191.2"/>
    <x v="10"/>
    <x v="10"/>
    <n v="9"/>
    <n v="19"/>
    <x v="0"/>
    <s v="9/19/2003"/>
    <s v="Shipped"/>
    <n v="3"/>
    <n v="9"/>
    <n v="2003"/>
    <x v="1"/>
    <n v="147"/>
    <s v="S10_4962"/>
    <x v="26"/>
    <s v="+65 221 7555"/>
    <s v="Bronz Sok., Bronz Apt. 3/6 Tesvikiye"/>
    <m/>
    <s v="Singapore"/>
    <m/>
    <n v="79903"/>
    <x v="9"/>
    <s v="Japan"/>
    <s v="Natividad"/>
    <s v="Eric"/>
    <s v="Medium"/>
  </r>
  <r>
    <n v="10164"/>
    <n v="21"/>
    <n v="100"/>
    <n v="2"/>
    <n v="3536.82"/>
    <x v="4"/>
    <x v="4"/>
    <n v="10"/>
    <n v="21"/>
    <x v="0"/>
    <s v="10/21/2003"/>
    <s v="Resolved"/>
    <n v="4"/>
    <n v="10"/>
    <n v="2003"/>
    <x v="1"/>
    <n v="147"/>
    <s v="S10_4962"/>
    <x v="63"/>
    <s v="7675-3555"/>
    <s v="Kirchgasse 6"/>
    <m/>
    <s v="Graz"/>
    <m/>
    <n v="8010"/>
    <x v="5"/>
    <s v="EMEA"/>
    <s v="Mendel"/>
    <s v="Roland"/>
    <s v="Medium"/>
  </r>
  <r>
    <n v="10175"/>
    <n v="33"/>
    <n v="100"/>
    <n v="9"/>
    <n v="5362.83"/>
    <x v="5"/>
    <x v="5"/>
    <n v="11"/>
    <n v="6"/>
    <x v="0"/>
    <s v="11/06/2003"/>
    <s v="Shipped"/>
    <n v="4"/>
    <n v="11"/>
    <n v="2003"/>
    <x v="1"/>
    <n v="147"/>
    <s v="S10_4962"/>
    <x v="49"/>
    <s v="(171) 555-0297"/>
    <s v="35 King George"/>
    <m/>
    <s v="London"/>
    <m/>
    <s v="WX3 6FW"/>
    <x v="6"/>
    <s v="EMEA"/>
    <s v="Brown"/>
    <s v="Ann"/>
    <s v="Medium"/>
  </r>
  <r>
    <n v="10183"/>
    <n v="28"/>
    <n v="100"/>
    <n v="1"/>
    <n v="3433.36"/>
    <x v="5"/>
    <x v="5"/>
    <n v="11"/>
    <n v="13"/>
    <x v="0"/>
    <s v="11/13/2003"/>
    <s v="Shipped"/>
    <n v="4"/>
    <n v="11"/>
    <n v="2003"/>
    <x v="1"/>
    <n v="147"/>
    <s v="S10_4962"/>
    <x v="29"/>
    <n v="2155554695"/>
    <s v="782 First Street"/>
    <m/>
    <s v="Philadelphia"/>
    <s v="PA"/>
    <n v="71270"/>
    <x v="0"/>
    <s v="NA"/>
    <s v="Cervantes"/>
    <s v="Francisca"/>
    <s v="Medium"/>
  </r>
  <r>
    <n v="10194"/>
    <n v="26"/>
    <n v="100"/>
    <n v="4"/>
    <n v="4263.74"/>
    <x v="5"/>
    <x v="5"/>
    <n v="11"/>
    <n v="25"/>
    <x v="0"/>
    <s v="11/25/2003"/>
    <s v="Shipped"/>
    <n v="4"/>
    <n v="11"/>
    <n v="2003"/>
    <x v="1"/>
    <n v="147"/>
    <s v="S10_4962"/>
    <x v="30"/>
    <s v="78.32.5555"/>
    <s v="2, rue du Commerce"/>
    <m/>
    <s v="Lyon"/>
    <m/>
    <n v="69004"/>
    <x v="1"/>
    <s v="EMEA"/>
    <s v="Saveley"/>
    <s v="Mary"/>
    <s v="Medium"/>
  </r>
  <r>
    <n v="10207"/>
    <n v="31"/>
    <n v="100"/>
    <n v="15"/>
    <n v="4076.19"/>
    <x v="6"/>
    <x v="6"/>
    <n v="12"/>
    <n v="9"/>
    <x v="0"/>
    <s v="12/09/2003"/>
    <s v="Shipped"/>
    <n v="4"/>
    <n v="12"/>
    <n v="2003"/>
    <x v="1"/>
    <n v="147"/>
    <s v="S10_4962"/>
    <x v="64"/>
    <n v="6175552555"/>
    <s v="6251 Ingle Ln."/>
    <m/>
    <s v="Boston"/>
    <s v="MA"/>
    <n v="51003"/>
    <x v="0"/>
    <s v="NA"/>
    <s v="Franco"/>
    <s v="Valarie"/>
    <s v="Medium"/>
  </r>
  <r>
    <n v="10217"/>
    <n v="48"/>
    <n v="100"/>
    <n v="4"/>
    <n v="7020.48"/>
    <x v="0"/>
    <x v="0"/>
    <n v="2"/>
    <n v="4"/>
    <x v="1"/>
    <s v="02/04/2004"/>
    <s v="Shipped"/>
    <n v="1"/>
    <n v="2"/>
    <n v="2004"/>
    <x v="1"/>
    <n v="147"/>
    <s v="S10_4962"/>
    <x v="65"/>
    <s v="+65 224 1555"/>
    <s v="Village Close - 106 Linden Road Sandown"/>
    <s v="2nd Floor"/>
    <s v="Singapore"/>
    <m/>
    <n v="69045"/>
    <x v="9"/>
    <s v="APAC"/>
    <s v="Victorino"/>
    <s v="Wendy"/>
    <s v="Large"/>
  </r>
  <r>
    <n v="10229"/>
    <n v="50"/>
    <n v="100"/>
    <n v="9"/>
    <n v="6426.5"/>
    <x v="11"/>
    <x v="11"/>
    <n v="3"/>
    <n v="11"/>
    <x v="1"/>
    <s v="03/11/2004"/>
    <s v="Shipped"/>
    <n v="1"/>
    <n v="3"/>
    <n v="2004"/>
    <x v="1"/>
    <n v="147"/>
    <s v="S10_4962"/>
    <x v="39"/>
    <n v="4155551450"/>
    <s v="5677 Strong St."/>
    <m/>
    <s v="San Rafael"/>
    <s v="CA"/>
    <n v="97562"/>
    <x v="0"/>
    <s v="NA"/>
    <s v="Nelson"/>
    <s v="Valarie"/>
    <s v="Medium"/>
  </r>
  <r>
    <n v="10245"/>
    <n v="28"/>
    <n v="100"/>
    <n v="2"/>
    <n v="4591.72"/>
    <x v="1"/>
    <x v="1"/>
    <n v="5"/>
    <n v="4"/>
    <x v="1"/>
    <s v="05/04/2004"/>
    <s v="Shipped"/>
    <n v="2"/>
    <n v="5"/>
    <n v="2004"/>
    <x v="1"/>
    <n v="147"/>
    <s v="S10_4962"/>
    <x v="34"/>
    <n v="2035559545"/>
    <s v="567 North Pendale Street"/>
    <m/>
    <s v="New Haven"/>
    <s v="CT"/>
    <n v="97823"/>
    <x v="0"/>
    <s v="NA"/>
    <s v="Murphy"/>
    <s v="Leslie"/>
    <s v="Medium"/>
  </r>
  <r>
    <n v="10259"/>
    <n v="26"/>
    <n v="100"/>
    <n v="12"/>
    <n v="4033.38"/>
    <x v="9"/>
    <x v="9"/>
    <n v="6"/>
    <n v="15"/>
    <x v="1"/>
    <s v="6/15/2004"/>
    <s v="Shipped"/>
    <n v="2"/>
    <n v="6"/>
    <n v="2004"/>
    <x v="1"/>
    <n v="147"/>
    <s v="S10_4962"/>
    <x v="65"/>
    <s v="+65 224 1555"/>
    <s v="Village Close - 106 Linden Road Sandown"/>
    <s v="2nd Floor"/>
    <s v="Singapore"/>
    <m/>
    <n v="69045"/>
    <x v="9"/>
    <s v="APAC"/>
    <s v="Victorino"/>
    <s v="Wendy"/>
    <s v="Medium"/>
  </r>
  <r>
    <n v="10270"/>
    <n v="32"/>
    <n v="100"/>
    <n v="2"/>
    <n v="4302.08"/>
    <x v="2"/>
    <x v="2"/>
    <n v="7"/>
    <n v="19"/>
    <x v="1"/>
    <s v="7/19/2004"/>
    <s v="Shipped"/>
    <n v="3"/>
    <n v="7"/>
    <n v="2004"/>
    <x v="1"/>
    <n v="147"/>
    <s v="S10_4962"/>
    <x v="20"/>
    <s v="+61 2 9495 8555"/>
    <s v="Monitor Money Building, 815 Pacific Hwy"/>
    <s v="Level 6"/>
    <s v="Chatswood"/>
    <s v="NSW"/>
    <n v="2067"/>
    <x v="3"/>
    <s v="APAC"/>
    <s v="Huxley"/>
    <s v="Adrian"/>
    <s v="Medium"/>
  </r>
  <r>
    <n v="10281"/>
    <n v="44"/>
    <n v="100"/>
    <n v="9"/>
    <n v="7020.64"/>
    <x v="3"/>
    <x v="3"/>
    <n v="8"/>
    <n v="19"/>
    <x v="1"/>
    <s v="8/19/2004"/>
    <s v="Shipped"/>
    <n v="3"/>
    <n v="8"/>
    <n v="2004"/>
    <x v="1"/>
    <n v="147"/>
    <s v="S10_4962"/>
    <x v="18"/>
    <n v="2155551555"/>
    <s v="7586 Pompton St."/>
    <m/>
    <s v="Allentown"/>
    <s v="PA"/>
    <n v="70267"/>
    <x v="0"/>
    <s v="NA"/>
    <s v="Yu"/>
    <s v="Kyung"/>
    <s v="Large"/>
  </r>
  <r>
    <n v="10291"/>
    <n v="30"/>
    <n v="100"/>
    <n v="4"/>
    <n v="3855.9"/>
    <x v="10"/>
    <x v="10"/>
    <n v="9"/>
    <n v="8"/>
    <x v="1"/>
    <s v="09/08/2004"/>
    <s v="Shipped"/>
    <n v="3"/>
    <n v="9"/>
    <n v="2004"/>
    <x v="1"/>
    <n v="147"/>
    <s v="S10_4962"/>
    <x v="37"/>
    <s v="0695-34 6555"/>
    <s v="?kergatan 24"/>
    <m/>
    <s v="Boras"/>
    <m/>
    <s v="S-844 67"/>
    <x v="8"/>
    <s v="EMEA"/>
    <s v="Larsson"/>
    <s v="Maria"/>
    <s v="Medium"/>
  </r>
  <r>
    <n v="10305"/>
    <n v="38"/>
    <n v="100"/>
    <n v="13"/>
    <n v="6680.78"/>
    <x v="4"/>
    <x v="4"/>
    <n v="10"/>
    <n v="13"/>
    <x v="1"/>
    <s v="10/13/2004"/>
    <s v="Shipped"/>
    <n v="4"/>
    <n v="10"/>
    <n v="2004"/>
    <x v="1"/>
    <n v="147"/>
    <s v="S10_4962"/>
    <x v="15"/>
    <n v="6175558555"/>
    <s v="39323 Spinnaker Dr."/>
    <m/>
    <s v="Cambridge"/>
    <s v="MA"/>
    <n v="51247"/>
    <x v="0"/>
    <s v="NA"/>
    <s v="Hernandez"/>
    <s v="Marta"/>
    <s v="Medium"/>
  </r>
  <r>
    <n v="10313"/>
    <n v="40"/>
    <n v="100"/>
    <n v="7"/>
    <n v="6678"/>
    <x v="4"/>
    <x v="4"/>
    <n v="10"/>
    <n v="22"/>
    <x v="1"/>
    <s v="10/22/2004"/>
    <s v="Shipped"/>
    <n v="4"/>
    <n v="10"/>
    <n v="2004"/>
    <x v="1"/>
    <n v="147"/>
    <s v="S10_4962"/>
    <x v="31"/>
    <s v="(604) 555-3392"/>
    <s v="1900 Oak St."/>
    <m/>
    <s v="Vancouver"/>
    <s v="BC"/>
    <s v="V3F 2K1"/>
    <x v="10"/>
    <s v="NA"/>
    <s v="Tannamuri"/>
    <s v="Yoshi"/>
    <s v="Medium"/>
  </r>
  <r>
    <n v="10322"/>
    <n v="46"/>
    <n v="61.99"/>
    <n v="8"/>
    <n v="2851.54"/>
    <x v="5"/>
    <x v="5"/>
    <n v="11"/>
    <n v="4"/>
    <x v="1"/>
    <s v="11/04/2004"/>
    <s v="Shipped"/>
    <n v="4"/>
    <n v="11"/>
    <n v="2004"/>
    <x v="1"/>
    <n v="147"/>
    <s v="S10_4962"/>
    <x v="40"/>
    <n v="6035558647"/>
    <s v="2304 Long Airport Avenue"/>
    <m/>
    <s v="Nashua"/>
    <s v="NH"/>
    <n v="62005"/>
    <x v="0"/>
    <s v="NA"/>
    <s v="Young"/>
    <s v="Valarie"/>
    <s v="Small"/>
  </r>
  <r>
    <n v="10334"/>
    <n v="26"/>
    <n v="100"/>
    <n v="2"/>
    <n v="3188.12"/>
    <x v="5"/>
    <x v="5"/>
    <n v="11"/>
    <n v="19"/>
    <x v="1"/>
    <s v="11/19/2004"/>
    <s v="On Hold"/>
    <n v="4"/>
    <n v="11"/>
    <n v="2004"/>
    <x v="1"/>
    <n v="147"/>
    <s v="S10_4962"/>
    <x v="24"/>
    <s v="0921-12 3555"/>
    <s v="Berguvsv„gen  8"/>
    <m/>
    <s v="Lule"/>
    <m/>
    <s v="S-958 22"/>
    <x v="8"/>
    <s v="EMEA"/>
    <s v="Berglund"/>
    <s v="Christina"/>
    <s v="Medium"/>
  </r>
  <r>
    <n v="10347"/>
    <n v="27"/>
    <n v="100"/>
    <n v="2"/>
    <n v="4428"/>
    <x v="5"/>
    <x v="5"/>
    <n v="11"/>
    <n v="29"/>
    <x v="1"/>
    <s v="11/29/2004"/>
    <s v="Shipped"/>
    <n v="4"/>
    <n v="11"/>
    <n v="2004"/>
    <x v="1"/>
    <n v="147"/>
    <s v="S10_4962"/>
    <x v="10"/>
    <s v="03 9520 4555"/>
    <s v="636 St Kilda Road"/>
    <s v="Level 3"/>
    <s v="Melbourne"/>
    <s v="Victoria"/>
    <n v="3004"/>
    <x v="3"/>
    <s v="APAC"/>
    <s v="Ferguson"/>
    <s v="Peter"/>
    <s v="Medium"/>
  </r>
  <r>
    <n v="10357"/>
    <n v="43"/>
    <n v="100"/>
    <n v="9"/>
    <n v="5780.92"/>
    <x v="6"/>
    <x v="6"/>
    <n v="12"/>
    <n v="10"/>
    <x v="1"/>
    <s v="12/10/2004"/>
    <s v="Shipped"/>
    <n v="4"/>
    <n v="12"/>
    <n v="2004"/>
    <x v="1"/>
    <n v="147"/>
    <s v="S10_4962"/>
    <x v="39"/>
    <n v="4155551450"/>
    <s v="5677 Strong St."/>
    <m/>
    <s v="San Rafael"/>
    <s v="CA"/>
    <n v="97562"/>
    <x v="0"/>
    <s v="NA"/>
    <s v="Nelson"/>
    <s v="Valarie"/>
    <s v="Medium"/>
  </r>
  <r>
    <n v="10370"/>
    <n v="35"/>
    <n v="65.63"/>
    <n v="4"/>
    <n v="2297.0500000000002"/>
    <x v="7"/>
    <x v="7"/>
    <n v="1"/>
    <n v="20"/>
    <x v="2"/>
    <s v="1/20/2005"/>
    <s v="Shipped"/>
    <n v="1"/>
    <n v="1"/>
    <n v="2005"/>
    <x v="1"/>
    <n v="147"/>
    <s v="S10_4962"/>
    <x v="42"/>
    <s v="02 9936 8555"/>
    <s v="201 Miller Street"/>
    <s v="Level 15"/>
    <s v="North Sydney"/>
    <s v="NSW"/>
    <n v="2060"/>
    <x v="3"/>
    <s v="APAC"/>
    <s v="O'Hara"/>
    <s v="Anna"/>
    <s v="Small"/>
  </r>
  <r>
    <n v="10381"/>
    <n v="37"/>
    <n v="100"/>
    <n v="6"/>
    <n v="6231.54"/>
    <x v="0"/>
    <x v="0"/>
    <n v="2"/>
    <n v="17"/>
    <x v="2"/>
    <s v="2/17/2005"/>
    <s v="Shipped"/>
    <n v="1"/>
    <n v="2"/>
    <n v="2005"/>
    <x v="1"/>
    <n v="147"/>
    <s v="S10_4962"/>
    <x v="4"/>
    <n v="6505551386"/>
    <s v="7734 Strong St."/>
    <m/>
    <s v="San Francisco"/>
    <s v="CA"/>
    <m/>
    <x v="0"/>
    <s v="NA"/>
    <s v="Brown"/>
    <s v="Julie"/>
    <s v="Medium"/>
  </r>
  <r>
    <n v="10391"/>
    <n v="37"/>
    <n v="46.9"/>
    <n v="7"/>
    <n v="1735.3"/>
    <x v="11"/>
    <x v="11"/>
    <n v="3"/>
    <n v="9"/>
    <x v="2"/>
    <s v="03/09/2005"/>
    <s v="Shipped"/>
    <n v="1"/>
    <n v="3"/>
    <n v="2005"/>
    <x v="1"/>
    <n v="147"/>
    <s v="S10_4962"/>
    <x v="42"/>
    <s v="02 9936 8555"/>
    <s v="201 Miller Street"/>
    <s v="Level 15"/>
    <s v="North Sydney"/>
    <s v="NSW"/>
    <n v="2060"/>
    <x v="3"/>
    <s v="APAC"/>
    <s v="O'Hara"/>
    <s v="Anna"/>
    <s v="Small"/>
  </r>
  <r>
    <n v="10411"/>
    <n v="27"/>
    <n v="100"/>
    <n v="2"/>
    <n v="4427.7299999999996"/>
    <x v="1"/>
    <x v="1"/>
    <n v="5"/>
    <n v="1"/>
    <x v="2"/>
    <s v="05/01/2005"/>
    <s v="Shipped"/>
    <n v="2"/>
    <n v="5"/>
    <n v="2005"/>
    <x v="1"/>
    <n v="147"/>
    <s v="S10_4962"/>
    <x v="43"/>
    <s v="(514) 555-8054"/>
    <s v="43 rue St. Laurent"/>
    <m/>
    <s v="Montreal"/>
    <s v="Quebec"/>
    <s v="H1J 1C3"/>
    <x v="10"/>
    <s v="NA"/>
    <s v="Fresnisre"/>
    <s v="Jean"/>
    <s v="Medium"/>
  </r>
  <r>
    <n v="10425"/>
    <n v="38"/>
    <n v="100"/>
    <n v="12"/>
    <n v="5894.94"/>
    <x v="1"/>
    <x v="1"/>
    <n v="5"/>
    <n v="31"/>
    <x v="2"/>
    <s v="5/31/2005"/>
    <s v="In Process"/>
    <n v="2"/>
    <n v="5"/>
    <n v="2005"/>
    <x v="1"/>
    <n v="147"/>
    <s v="S10_4962"/>
    <x v="14"/>
    <s v="40.67.8555"/>
    <s v="67, rue des Cinquante Otages"/>
    <m/>
    <s v="Nantes"/>
    <m/>
    <n v="44000"/>
    <x v="1"/>
    <s v="EMEA"/>
    <s v="Labrune"/>
    <s v="Janine"/>
    <s v="Medium"/>
  </r>
  <r>
    <n v="10108"/>
    <n v="33"/>
    <n v="100"/>
    <n v="6"/>
    <n v="5265.15"/>
    <x v="11"/>
    <x v="11"/>
    <n v="3"/>
    <n v="3"/>
    <x v="0"/>
    <s v="03/03/2003"/>
    <s v="Shipped"/>
    <n v="1"/>
    <n v="3"/>
    <n v="2003"/>
    <x v="1"/>
    <n v="194"/>
    <s v="S12_1099"/>
    <x v="66"/>
    <s v="+63 2 555 3587"/>
    <s v="15 McCallum Street - NatWest Center #13-03"/>
    <m/>
    <s v="Makati City"/>
    <m/>
    <s v="1227 MM"/>
    <x v="15"/>
    <s v="Japan"/>
    <s v="Cruz"/>
    <s v="Arnold"/>
    <s v="Medium"/>
  </r>
  <r>
    <n v="10122"/>
    <n v="42"/>
    <n v="100"/>
    <n v="10"/>
    <n v="7599.9"/>
    <x v="1"/>
    <x v="1"/>
    <n v="5"/>
    <n v="8"/>
    <x v="0"/>
    <s v="05/08/2003"/>
    <s v="Shipped"/>
    <n v="2"/>
    <n v="5"/>
    <n v="2003"/>
    <x v="1"/>
    <n v="194"/>
    <s v="S12_1099"/>
    <x v="67"/>
    <s v="91.24.4555"/>
    <s v="12, rue des Bouchers"/>
    <m/>
    <s v="Marseille"/>
    <m/>
    <n v="13008"/>
    <x v="1"/>
    <s v="EMEA"/>
    <s v="Lebihan"/>
    <s v="Laurence"/>
    <s v="Large"/>
  </r>
  <r>
    <n v="10135"/>
    <n v="42"/>
    <n v="100"/>
    <n v="7"/>
    <n v="8008.56"/>
    <x v="2"/>
    <x v="2"/>
    <n v="7"/>
    <n v="2"/>
    <x v="0"/>
    <s v="07/02/2003"/>
    <s v="Shipped"/>
    <n v="3"/>
    <n v="7"/>
    <n v="2003"/>
    <x v="1"/>
    <n v="194"/>
    <s v="S12_1099"/>
    <x v="39"/>
    <n v="4155551450"/>
    <s v="5677 Strong St."/>
    <m/>
    <s v="San Rafael"/>
    <s v="CA"/>
    <n v="97562"/>
    <x v="0"/>
    <s v="NA"/>
    <s v="Nelson"/>
    <s v="Valarie"/>
    <s v="Large"/>
  </r>
  <r>
    <n v="10147"/>
    <n v="48"/>
    <n v="100"/>
    <n v="7"/>
    <n v="9245.76"/>
    <x v="10"/>
    <x v="10"/>
    <n v="9"/>
    <n v="5"/>
    <x v="0"/>
    <s v="09/05/2003"/>
    <s v="Shipped"/>
    <n v="3"/>
    <n v="9"/>
    <n v="2003"/>
    <x v="1"/>
    <n v="194"/>
    <s v="S12_1099"/>
    <x v="41"/>
    <n v="6175558555"/>
    <s v="7825 Douglas Av."/>
    <m/>
    <s v="Brickhaven"/>
    <s v="MA"/>
    <n v="58339"/>
    <x v="0"/>
    <s v="NA"/>
    <s v="Nelson"/>
    <s v="Allen"/>
    <s v="Large"/>
  </r>
  <r>
    <n v="10159"/>
    <n v="41"/>
    <n v="100"/>
    <n v="2"/>
    <n v="8296.35"/>
    <x v="4"/>
    <x v="4"/>
    <n v="10"/>
    <n v="10"/>
    <x v="0"/>
    <s v="10/10/2003"/>
    <s v="Shipped"/>
    <n v="4"/>
    <n v="10"/>
    <n v="2003"/>
    <x v="1"/>
    <n v="194"/>
    <s v="S12_1099"/>
    <x v="4"/>
    <n v="6505551386"/>
    <s v="7734 Strong St."/>
    <m/>
    <s v="San Francisco"/>
    <s v="CA"/>
    <m/>
    <x v="0"/>
    <s v="NA"/>
    <s v="Brown"/>
    <s v="Julie"/>
    <s v="Large"/>
  </r>
  <r>
    <n v="10169"/>
    <n v="30"/>
    <n v="100"/>
    <n v="2"/>
    <n v="5019.8999999999996"/>
    <x v="5"/>
    <x v="5"/>
    <n v="11"/>
    <n v="4"/>
    <x v="0"/>
    <s v="11/04/2003"/>
    <s v="Shipped"/>
    <n v="4"/>
    <n v="11"/>
    <n v="2003"/>
    <x v="1"/>
    <n v="194"/>
    <s v="S12_1099"/>
    <x v="42"/>
    <s v="02 9936 8555"/>
    <s v="201 Miller Street"/>
    <s v="Level 15"/>
    <s v="North Sydney"/>
    <s v="NSW"/>
    <n v="2060"/>
    <x v="3"/>
    <s v="APAC"/>
    <s v="O'Hara"/>
    <s v="Anna"/>
    <s v="Medium"/>
  </r>
  <r>
    <n v="10181"/>
    <n v="27"/>
    <n v="100"/>
    <n v="14"/>
    <n v="5411.07"/>
    <x v="5"/>
    <x v="5"/>
    <n v="11"/>
    <n v="12"/>
    <x v="0"/>
    <s v="11/12/2003"/>
    <s v="Shipped"/>
    <n v="4"/>
    <n v="11"/>
    <n v="2003"/>
    <x v="1"/>
    <n v="194"/>
    <s v="S12_1099"/>
    <x v="7"/>
    <s v="+47 2267 3215"/>
    <s v="Drammen 121, PR 744 Sentrum"/>
    <m/>
    <s v="Bergen"/>
    <m/>
    <s v="N 5804"/>
    <x v="2"/>
    <s v="EMEA"/>
    <s v="Oeztan"/>
    <s v="Veysel"/>
    <s v="Medium"/>
  </r>
  <r>
    <n v="10191"/>
    <n v="21"/>
    <n v="100"/>
    <n v="3"/>
    <n v="3840.9"/>
    <x v="5"/>
    <x v="5"/>
    <n v="11"/>
    <n v="20"/>
    <x v="0"/>
    <s v="11/20/2003"/>
    <s v="Shipped"/>
    <n v="4"/>
    <n v="11"/>
    <n v="2003"/>
    <x v="1"/>
    <n v="194"/>
    <s v="S12_1099"/>
    <x v="68"/>
    <s v="0221-5554327"/>
    <s v="Mehrheimerstr. 369"/>
    <m/>
    <s v="Koln"/>
    <m/>
    <n v="50739"/>
    <x v="16"/>
    <s v="EMEA"/>
    <s v="Pfalzheim"/>
    <s v="Henriette"/>
    <s v="Medium"/>
  </r>
  <r>
    <n v="10203"/>
    <n v="20"/>
    <n v="100"/>
    <n v="8"/>
    <n v="3930.4"/>
    <x v="6"/>
    <x v="6"/>
    <n v="12"/>
    <n v="2"/>
    <x v="0"/>
    <s v="12/02/2003"/>
    <s v="Shipped"/>
    <n v="4"/>
    <n v="12"/>
    <n v="2003"/>
    <x v="1"/>
    <n v="194"/>
    <s v="S12_1099"/>
    <x v="23"/>
    <s v="(91) 555 94 44"/>
    <s v="C/ Moralzarzal, 86"/>
    <m/>
    <s v="Madrid"/>
    <m/>
    <n v="28034"/>
    <x v="7"/>
    <s v="EMEA"/>
    <s v="Freyre"/>
    <s v="Diego"/>
    <s v="Medium"/>
  </r>
  <r>
    <n v="10211"/>
    <n v="41"/>
    <n v="100"/>
    <n v="2"/>
    <n v="7498.9"/>
    <x v="7"/>
    <x v="7"/>
    <n v="1"/>
    <n v="15"/>
    <x v="1"/>
    <s v="1/15/2004"/>
    <s v="Shipped"/>
    <n v="1"/>
    <n v="1"/>
    <n v="2004"/>
    <x v="1"/>
    <n v="194"/>
    <s v="S12_1099"/>
    <x v="9"/>
    <s v="(1) 47.55.6555"/>
    <s v="25, rue Lauriston"/>
    <m/>
    <s v="Paris"/>
    <m/>
    <n v="75016"/>
    <x v="1"/>
    <s v="EMEA"/>
    <s v="Perrier"/>
    <s v="Dominique"/>
    <s v="Large"/>
  </r>
  <r>
    <n v="10225"/>
    <n v="27"/>
    <n v="100"/>
    <n v="9"/>
    <n v="4517.91"/>
    <x v="0"/>
    <x v="0"/>
    <n v="2"/>
    <n v="22"/>
    <x v="1"/>
    <s v="2/22/2004"/>
    <s v="Shipped"/>
    <n v="1"/>
    <n v="2"/>
    <n v="2004"/>
    <x v="1"/>
    <n v="194"/>
    <s v="S12_1099"/>
    <x v="69"/>
    <s v="0897-034555"/>
    <s v="Grenzacherweg 237"/>
    <m/>
    <s v="Gensve"/>
    <m/>
    <n v="1203"/>
    <x v="17"/>
    <s v="EMEA"/>
    <s v="Holz"/>
    <s v="Michael"/>
    <s v="Medium"/>
  </r>
  <r>
    <n v="10238"/>
    <n v="28"/>
    <n v="100"/>
    <n v="3"/>
    <n v="5774.72"/>
    <x v="8"/>
    <x v="8"/>
    <n v="4"/>
    <n v="9"/>
    <x v="1"/>
    <s v="04/09/2004"/>
    <s v="Shipped"/>
    <n v="2"/>
    <n v="4"/>
    <n v="2004"/>
    <x v="1"/>
    <n v="194"/>
    <s v="S12_1099"/>
    <x v="48"/>
    <s v="31 12 3555"/>
    <s v="Vinb'ltet 34"/>
    <m/>
    <s v="Kobenhavn"/>
    <m/>
    <n v="1734"/>
    <x v="13"/>
    <s v="EMEA"/>
    <s v="Petersen"/>
    <s v="Jytte"/>
    <s v="Medium"/>
  </r>
  <r>
    <n v="10253"/>
    <n v="24"/>
    <n v="100"/>
    <n v="13"/>
    <n v="3922.56"/>
    <x v="9"/>
    <x v="9"/>
    <n v="6"/>
    <n v="1"/>
    <x v="1"/>
    <s v="06/01/2004"/>
    <s v="Cancelled"/>
    <n v="2"/>
    <n v="6"/>
    <n v="2004"/>
    <x v="1"/>
    <n v="194"/>
    <s v="S12_1099"/>
    <x v="22"/>
    <s v="(171) 555-2282"/>
    <s v="Berkeley Gardens 12  Brewery"/>
    <m/>
    <s v="Liverpool"/>
    <m/>
    <s v="WX1 6LT"/>
    <x v="6"/>
    <s v="EMEA"/>
    <s v="Devon"/>
    <s v="Elizabeth"/>
    <s v="Medium"/>
  </r>
  <r>
    <n v="10266"/>
    <n v="44"/>
    <n v="100"/>
    <n v="14"/>
    <n v="9160.36"/>
    <x v="2"/>
    <x v="2"/>
    <n v="7"/>
    <n v="6"/>
    <x v="1"/>
    <s v="07/06/2004"/>
    <s v="Shipped"/>
    <n v="3"/>
    <n v="7"/>
    <n v="2004"/>
    <x v="1"/>
    <n v="194"/>
    <s v="S12_1099"/>
    <x v="70"/>
    <s v="0522-556555"/>
    <s v="Strada Provinciale 124"/>
    <m/>
    <s v="Reggio Emilia"/>
    <m/>
    <n v="42100"/>
    <x v="12"/>
    <s v="EMEA"/>
    <s v="Moroni"/>
    <s v="Maurizio"/>
    <s v="Large"/>
  </r>
  <r>
    <n v="10276"/>
    <n v="50"/>
    <n v="100"/>
    <n v="3"/>
    <n v="9631"/>
    <x v="3"/>
    <x v="3"/>
    <n v="8"/>
    <n v="2"/>
    <x v="1"/>
    <s v="08/02/2004"/>
    <s v="Shipped"/>
    <n v="3"/>
    <n v="8"/>
    <n v="2004"/>
    <x v="1"/>
    <n v="194"/>
    <s v="S12_1099"/>
    <x v="71"/>
    <n v="6175557555"/>
    <s v="7635 Spinnaker Dr."/>
    <m/>
    <s v="Brickhaven"/>
    <s v="MA"/>
    <n v="58339"/>
    <x v="0"/>
    <s v="NA"/>
    <s v="Barajas"/>
    <s v="Miguel"/>
    <s v="Large"/>
  </r>
  <r>
    <n v="10287"/>
    <n v="21"/>
    <n v="100"/>
    <n v="12"/>
    <n v="3432.24"/>
    <x v="3"/>
    <x v="3"/>
    <n v="8"/>
    <n v="30"/>
    <x v="1"/>
    <s v="8/30/2004"/>
    <s v="Shipped"/>
    <n v="3"/>
    <n v="8"/>
    <n v="2004"/>
    <x v="1"/>
    <n v="194"/>
    <s v="S12_1099"/>
    <x v="69"/>
    <s v="0897-034555"/>
    <s v="Grenzacherweg 237"/>
    <m/>
    <s v="Gensve"/>
    <m/>
    <n v="1203"/>
    <x v="17"/>
    <s v="EMEA"/>
    <s v="Holz"/>
    <s v="Michael"/>
    <s v="Medium"/>
  </r>
  <r>
    <n v="10300"/>
    <n v="33"/>
    <n v="100"/>
    <n v="5"/>
    <n v="5521.89"/>
    <x v="4"/>
    <x v="4"/>
    <n v="10"/>
    <n v="4"/>
    <x v="0"/>
    <s v="10/04/2003"/>
    <s v="Shipped"/>
    <n v="4"/>
    <n v="10"/>
    <n v="2003"/>
    <x v="1"/>
    <n v="194"/>
    <s v="S12_1099"/>
    <x v="72"/>
    <s v="+49 69 66 90 2555"/>
    <s v="Lyonerstr. 34"/>
    <m/>
    <s v="Frankfurt"/>
    <m/>
    <n v="60528"/>
    <x v="16"/>
    <s v="EMEA"/>
    <s v="Keitel"/>
    <s v="Roland"/>
    <s v="Medium"/>
  </r>
  <r>
    <n v="10310"/>
    <n v="33"/>
    <n v="100"/>
    <n v="10"/>
    <n v="6934.62"/>
    <x v="4"/>
    <x v="4"/>
    <n v="10"/>
    <n v="16"/>
    <x v="1"/>
    <s v="10/16/2004"/>
    <s v="Shipped"/>
    <n v="4"/>
    <n v="10"/>
    <n v="2004"/>
    <x v="1"/>
    <n v="194"/>
    <s v="S12_1099"/>
    <x v="68"/>
    <s v="0221-5554327"/>
    <s v="Mehrheimerstr. 369"/>
    <m/>
    <s v="Koln"/>
    <m/>
    <n v="50739"/>
    <x v="16"/>
    <s v="EMEA"/>
    <s v="Pfalzheim"/>
    <s v="Henriette"/>
    <s v="Medium"/>
  </r>
  <r>
    <n v="10320"/>
    <n v="31"/>
    <n v="100"/>
    <n v="3"/>
    <n v="6876.11"/>
    <x v="5"/>
    <x v="5"/>
    <n v="11"/>
    <n v="3"/>
    <x v="1"/>
    <s v="11/03/2004"/>
    <s v="Shipped"/>
    <n v="4"/>
    <n v="11"/>
    <n v="2004"/>
    <x v="1"/>
    <n v="194"/>
    <s v="S12_1099"/>
    <x v="24"/>
    <s v="0921-12 3555"/>
    <s v="Berguvsv„gen  8"/>
    <m/>
    <s v="Lule"/>
    <m/>
    <s v="S-958 22"/>
    <x v="8"/>
    <s v="EMEA"/>
    <s v="Berglund"/>
    <s v="Christina"/>
    <s v="Medium"/>
  </r>
  <r>
    <n v="10329"/>
    <n v="41"/>
    <n v="71.47"/>
    <n v="5"/>
    <n v="2930.27"/>
    <x v="5"/>
    <x v="5"/>
    <n v="11"/>
    <n v="15"/>
    <x v="1"/>
    <s v="11/15/2004"/>
    <s v="Shipped"/>
    <n v="4"/>
    <n v="11"/>
    <n v="2004"/>
    <x v="1"/>
    <n v="194"/>
    <s v="S12_1099"/>
    <x v="0"/>
    <n v="2125557818"/>
    <s v="897 Long Airport Avenue"/>
    <m/>
    <s v="NYC"/>
    <s v="NY"/>
    <n v="10022"/>
    <x v="0"/>
    <s v="NA"/>
    <s v="Yu"/>
    <s v="Kwai"/>
    <s v="Small"/>
  </r>
  <r>
    <n v="10341"/>
    <n v="45"/>
    <n v="79.650000000000006"/>
    <n v="2"/>
    <n v="3584.25"/>
    <x v="5"/>
    <x v="5"/>
    <n v="11"/>
    <n v="24"/>
    <x v="1"/>
    <s v="11/24/2004"/>
    <s v="Shipped"/>
    <n v="4"/>
    <n v="11"/>
    <n v="2004"/>
    <x v="1"/>
    <n v="194"/>
    <s v="S12_1099"/>
    <x v="19"/>
    <s v="6562-9555"/>
    <s v="Geislweg 14"/>
    <m/>
    <s v="Salzburg"/>
    <m/>
    <n v="5020"/>
    <x v="5"/>
    <s v="EMEA"/>
    <s v="Pipps"/>
    <s v="Georg"/>
    <s v="Medium"/>
  </r>
  <r>
    <n v="10363"/>
    <n v="33"/>
    <n v="85.39"/>
    <n v="3"/>
    <n v="2817.87"/>
    <x v="7"/>
    <x v="7"/>
    <n v="1"/>
    <n v="6"/>
    <x v="2"/>
    <s v="01/06/2005"/>
    <s v="Shipped"/>
    <n v="1"/>
    <n v="1"/>
    <n v="2005"/>
    <x v="1"/>
    <n v="194"/>
    <s v="S12_1099"/>
    <x v="73"/>
    <s v="+358 9 8045 555"/>
    <s v="Software Engineering Center, SEC Oy"/>
    <m/>
    <s v="Espoo"/>
    <m/>
    <s v="FIN-02271"/>
    <x v="4"/>
    <s v="EMEA"/>
    <s v="Suominen"/>
    <s v="Kalle"/>
    <s v="Small"/>
  </r>
  <r>
    <n v="10375"/>
    <n v="45"/>
    <n v="76"/>
    <n v="7"/>
    <n v="3420"/>
    <x v="0"/>
    <x v="0"/>
    <n v="2"/>
    <n v="3"/>
    <x v="2"/>
    <s v="02/03/2005"/>
    <s v="Shipped"/>
    <n v="1"/>
    <n v="2"/>
    <n v="2005"/>
    <x v="1"/>
    <n v="194"/>
    <s v="S12_1099"/>
    <x v="14"/>
    <s v="40.67.8555"/>
    <s v="67, rue des Cinquante Otages"/>
    <m/>
    <s v="Nantes"/>
    <m/>
    <n v="44000"/>
    <x v="1"/>
    <s v="EMEA"/>
    <s v="Labrune"/>
    <s v="Janine"/>
    <s v="Medium"/>
  </r>
  <r>
    <n v="10389"/>
    <n v="26"/>
    <n v="99.04"/>
    <n v="4"/>
    <n v="2575.04"/>
    <x v="11"/>
    <x v="11"/>
    <n v="3"/>
    <n v="3"/>
    <x v="2"/>
    <s v="03/03/2005"/>
    <s v="Shipped"/>
    <n v="1"/>
    <n v="3"/>
    <n v="2005"/>
    <x v="1"/>
    <n v="194"/>
    <s v="S12_1099"/>
    <x v="37"/>
    <s v="0695-34 6555"/>
    <s v="?kergatan 24"/>
    <m/>
    <s v="Boras"/>
    <m/>
    <s v="S-844 67"/>
    <x v="8"/>
    <s v="EMEA"/>
    <s v="Larsson"/>
    <s v="Maria"/>
    <s v="Small"/>
  </r>
  <r>
    <n v="10419"/>
    <n v="12"/>
    <n v="100"/>
    <n v="13"/>
    <n v="1961.28"/>
    <x v="1"/>
    <x v="1"/>
    <n v="5"/>
    <n v="17"/>
    <x v="2"/>
    <s v="5/17/2005"/>
    <s v="Shipped"/>
    <n v="2"/>
    <n v="5"/>
    <n v="2005"/>
    <x v="1"/>
    <n v="194"/>
    <s v="S12_1099"/>
    <x v="19"/>
    <s v="6562-9555"/>
    <s v="Geislweg 14"/>
    <m/>
    <s v="Salzburg"/>
    <m/>
    <n v="5020"/>
    <x v="5"/>
    <s v="EMEA"/>
    <s v="Pipps"/>
    <s v="Georg"/>
    <s v="Small"/>
  </r>
  <r>
    <n v="10105"/>
    <n v="41"/>
    <n v="100"/>
    <n v="15"/>
    <n v="8690.36"/>
    <x v="0"/>
    <x v="0"/>
    <n v="2"/>
    <n v="11"/>
    <x v="0"/>
    <s v="02/11/2003"/>
    <s v="Shipped"/>
    <n v="1"/>
    <n v="2"/>
    <n v="2003"/>
    <x v="1"/>
    <n v="207"/>
    <s v="S12_1108"/>
    <x v="48"/>
    <s v="31 12 3555"/>
    <s v="Vinb'ltet 34"/>
    <m/>
    <s v="Kobenhavn"/>
    <m/>
    <n v="1734"/>
    <x v="13"/>
    <s v="EMEA"/>
    <s v="Petersen"/>
    <s v="Jytte"/>
    <s v="Large"/>
  </r>
  <r>
    <n v="10117"/>
    <n v="33"/>
    <n v="100"/>
    <n v="9"/>
    <n v="6034.38"/>
    <x v="8"/>
    <x v="8"/>
    <n v="4"/>
    <n v="16"/>
    <x v="0"/>
    <s v="4/16/2003"/>
    <s v="Shipped"/>
    <n v="2"/>
    <n v="4"/>
    <n v="2003"/>
    <x v="1"/>
    <n v="207"/>
    <s v="S12_1108"/>
    <x v="26"/>
    <s v="+65 221 7555"/>
    <s v="Bronz Sok., Bronz Apt. 3/6 Tesvikiye"/>
    <m/>
    <s v="Singapore"/>
    <m/>
    <n v="79903"/>
    <x v="9"/>
    <s v="Japan"/>
    <s v="Natividad"/>
    <s v="Eric"/>
    <s v="Medium"/>
  </r>
  <r>
    <n v="10127"/>
    <n v="46"/>
    <n v="100"/>
    <n v="2"/>
    <n v="11279.2"/>
    <x v="9"/>
    <x v="9"/>
    <n v="6"/>
    <n v="3"/>
    <x v="0"/>
    <s v="06/03/2003"/>
    <s v="Shipped"/>
    <n v="2"/>
    <n v="6"/>
    <n v="2003"/>
    <x v="1"/>
    <n v="207"/>
    <s v="S12_1108"/>
    <x v="74"/>
    <n v="2125557413"/>
    <s v="4092 Furth Circle"/>
    <s v="Suite 400"/>
    <s v="NYC"/>
    <s v="NY"/>
    <n v="10022"/>
    <x v="0"/>
    <s v="NA"/>
    <s v="Young"/>
    <s v="Jeff"/>
    <s v="Large"/>
  </r>
  <r>
    <n v="10142"/>
    <n v="33"/>
    <n v="100"/>
    <n v="12"/>
    <n v="8023.29"/>
    <x v="3"/>
    <x v="3"/>
    <n v="8"/>
    <n v="8"/>
    <x v="0"/>
    <s v="08/08/2003"/>
    <s v="Shipped"/>
    <n v="3"/>
    <n v="8"/>
    <n v="2003"/>
    <x v="1"/>
    <n v="207"/>
    <s v="S12_1108"/>
    <x v="39"/>
    <n v="4155551450"/>
    <s v="5677 Strong St."/>
    <m/>
    <s v="San Rafael"/>
    <s v="CA"/>
    <n v="97562"/>
    <x v="0"/>
    <s v="NA"/>
    <s v="Nelson"/>
    <s v="Valarie"/>
    <s v="Large"/>
  </r>
  <r>
    <n v="10153"/>
    <n v="20"/>
    <n v="100"/>
    <n v="11"/>
    <n v="4904"/>
    <x v="10"/>
    <x v="10"/>
    <n v="9"/>
    <n v="28"/>
    <x v="0"/>
    <s v="9/28/2003"/>
    <s v="Shipped"/>
    <n v="3"/>
    <n v="9"/>
    <n v="2003"/>
    <x v="1"/>
    <n v="207"/>
    <s v="S12_1108"/>
    <x v="23"/>
    <s v="(91) 555 94 44"/>
    <s v="C/ Moralzarzal, 86"/>
    <m/>
    <s v="Madrid"/>
    <m/>
    <n v="28034"/>
    <x v="7"/>
    <s v="EMEA"/>
    <s v="Freyre"/>
    <s v="Diego"/>
    <s v="Medium"/>
  </r>
  <r>
    <n v="10165"/>
    <n v="44"/>
    <n v="100"/>
    <n v="3"/>
    <n v="8594.52"/>
    <x v="4"/>
    <x v="4"/>
    <n v="10"/>
    <n v="22"/>
    <x v="0"/>
    <s v="10/22/2003"/>
    <s v="Shipped"/>
    <n v="4"/>
    <n v="10"/>
    <n v="2003"/>
    <x v="1"/>
    <n v="207"/>
    <s v="S12_1108"/>
    <x v="26"/>
    <s v="+65 221 7555"/>
    <s v="Bronz Sok., Bronz Apt. 3/6 Tesvikiye"/>
    <m/>
    <s v="Singapore"/>
    <m/>
    <n v="79903"/>
    <x v="9"/>
    <s v="Japan"/>
    <s v="Natividad"/>
    <s v="Eric"/>
    <s v="Large"/>
  </r>
  <r>
    <n v="10176"/>
    <n v="33"/>
    <n v="100"/>
    <n v="2"/>
    <n v="7474.5"/>
    <x v="5"/>
    <x v="5"/>
    <n v="11"/>
    <n v="6"/>
    <x v="0"/>
    <s v="11/06/2003"/>
    <s v="Shipped"/>
    <n v="4"/>
    <n v="11"/>
    <n v="2003"/>
    <x v="1"/>
    <n v="207"/>
    <s v="S12_1108"/>
    <x v="70"/>
    <s v="0522-556555"/>
    <s v="Strada Provinciale 124"/>
    <m/>
    <s v="Reggio Emilia"/>
    <m/>
    <n v="42100"/>
    <x v="12"/>
    <s v="EMEA"/>
    <s v="Moroni"/>
    <s v="Maurizio"/>
    <s v="Large"/>
  </r>
  <r>
    <n v="10185"/>
    <n v="21"/>
    <n v="100"/>
    <n v="13"/>
    <n v="3883.74"/>
    <x v="5"/>
    <x v="5"/>
    <n v="11"/>
    <n v="14"/>
    <x v="0"/>
    <s v="11/14/2003"/>
    <s v="Shipped"/>
    <n v="4"/>
    <n v="11"/>
    <n v="2003"/>
    <x v="1"/>
    <n v="207"/>
    <s v="S12_1108"/>
    <x v="50"/>
    <n v="5085559555"/>
    <s v="4575 Hillside Dr."/>
    <m/>
    <s v="New Bedford"/>
    <s v="MA"/>
    <n v="50553"/>
    <x v="0"/>
    <s v="NA"/>
    <s v="Tam"/>
    <s v="Wing C"/>
    <s v="Medium"/>
  </r>
  <r>
    <n v="10196"/>
    <n v="47"/>
    <n v="100"/>
    <n v="5"/>
    <n v="8887.7000000000007"/>
    <x v="5"/>
    <x v="5"/>
    <n v="11"/>
    <n v="26"/>
    <x v="0"/>
    <s v="11/26/2003"/>
    <s v="Shipped"/>
    <n v="4"/>
    <n v="11"/>
    <n v="2003"/>
    <x v="1"/>
    <n v="207"/>
    <s v="S12_1108"/>
    <x v="34"/>
    <n v="2035559545"/>
    <s v="567 North Pendale Street"/>
    <m/>
    <s v="New Haven"/>
    <s v="CT"/>
    <n v="97823"/>
    <x v="0"/>
    <s v="NA"/>
    <s v="Murphy"/>
    <s v="Leslie"/>
    <s v="Large"/>
  </r>
  <r>
    <n v="10208"/>
    <n v="46"/>
    <n v="100"/>
    <n v="13"/>
    <n v="8602.92"/>
    <x v="7"/>
    <x v="7"/>
    <n v="1"/>
    <n v="2"/>
    <x v="1"/>
    <s v="01/02/2004"/>
    <s v="Shipped"/>
    <n v="1"/>
    <n v="1"/>
    <n v="2004"/>
    <x v="1"/>
    <n v="207"/>
    <s v="S12_1108"/>
    <x v="30"/>
    <s v="78.32.5555"/>
    <s v="2, rue du Commerce"/>
    <m/>
    <s v="Lyon"/>
    <m/>
    <n v="69004"/>
    <x v="1"/>
    <s v="EMEA"/>
    <s v="Saveley"/>
    <s v="Mary"/>
    <s v="Large"/>
  </r>
  <r>
    <n v="10220"/>
    <n v="32"/>
    <n v="100"/>
    <n v="2"/>
    <n v="7181.44"/>
    <x v="0"/>
    <x v="0"/>
    <n v="2"/>
    <n v="12"/>
    <x v="1"/>
    <s v="02/12/2004"/>
    <s v="Shipped"/>
    <n v="1"/>
    <n v="2"/>
    <n v="2004"/>
    <x v="1"/>
    <n v="207"/>
    <s v="S12_1108"/>
    <x v="75"/>
    <s v="+353 1862 1555"/>
    <s v="25 Maiden Lane"/>
    <s v="Floor No. 4"/>
    <s v="Dublin"/>
    <m/>
    <n v="2"/>
    <x v="18"/>
    <s v="EMEA"/>
    <s v="Cassidy"/>
    <s v="Dean"/>
    <s v="Large"/>
  </r>
  <r>
    <n v="10231"/>
    <n v="42"/>
    <n v="100"/>
    <n v="2"/>
    <n v="8378.58"/>
    <x v="11"/>
    <x v="11"/>
    <n v="3"/>
    <n v="19"/>
    <x v="1"/>
    <s v="3/19/2004"/>
    <s v="Shipped"/>
    <n v="1"/>
    <n v="3"/>
    <n v="2004"/>
    <x v="1"/>
    <n v="207"/>
    <s v="S12_1108"/>
    <x v="76"/>
    <s v="+34 913 728 555"/>
    <s v="Merchants House, 27-30 Merchant's Quay"/>
    <m/>
    <s v="Madrid"/>
    <m/>
    <n v="28023"/>
    <x v="7"/>
    <s v="EMEA"/>
    <s v="Fernandez"/>
    <s v="Jesus"/>
    <s v="Large"/>
  </r>
  <r>
    <n v="10247"/>
    <n v="44"/>
    <n v="100"/>
    <n v="2"/>
    <n v="10606.2"/>
    <x v="1"/>
    <x v="1"/>
    <n v="5"/>
    <n v="5"/>
    <x v="1"/>
    <s v="05/05/2004"/>
    <s v="Shipped"/>
    <n v="2"/>
    <n v="5"/>
    <n v="2004"/>
    <x v="1"/>
    <n v="207"/>
    <s v="S12_1108"/>
    <x v="73"/>
    <s v="+358 9 8045 555"/>
    <s v="Software Engineering Center, SEC Oy"/>
    <m/>
    <s v="Espoo"/>
    <m/>
    <s v="FIN-02271"/>
    <x v="4"/>
    <s v="EMEA"/>
    <s v="Suominen"/>
    <s v="Kalle"/>
    <s v="Large"/>
  </r>
  <r>
    <n v="10272"/>
    <n v="35"/>
    <n v="100"/>
    <n v="2"/>
    <n v="5818.4"/>
    <x v="2"/>
    <x v="2"/>
    <n v="7"/>
    <n v="20"/>
    <x v="1"/>
    <s v="7/20/2004"/>
    <s v="Shipped"/>
    <n v="3"/>
    <n v="7"/>
    <n v="2004"/>
    <x v="1"/>
    <n v="207"/>
    <s v="S12_1108"/>
    <x v="18"/>
    <n v="2155551555"/>
    <s v="7586 Pompton St."/>
    <m/>
    <s v="Allentown"/>
    <s v="PA"/>
    <n v="70267"/>
    <x v="0"/>
    <s v="NA"/>
    <s v="Yu"/>
    <s v="Kyung"/>
    <s v="Medium"/>
  </r>
  <r>
    <n v="10282"/>
    <n v="41"/>
    <n v="100"/>
    <n v="5"/>
    <n v="7071.27"/>
    <x v="3"/>
    <x v="3"/>
    <n v="8"/>
    <n v="20"/>
    <x v="1"/>
    <s v="8/20/2004"/>
    <s v="Shipped"/>
    <n v="3"/>
    <n v="8"/>
    <n v="2004"/>
    <x v="1"/>
    <n v="207"/>
    <s v="S12_1108"/>
    <x v="39"/>
    <n v="4155551450"/>
    <s v="5677 Strong St."/>
    <m/>
    <s v="San Rafael"/>
    <s v="CA"/>
    <n v="97562"/>
    <x v="0"/>
    <s v="NA"/>
    <s v="Nelson"/>
    <s v="Valarie"/>
    <s v="Large"/>
  </r>
  <r>
    <n v="10293"/>
    <n v="46"/>
    <n v="100"/>
    <n v="8"/>
    <n v="8411.56"/>
    <x v="10"/>
    <x v="10"/>
    <n v="9"/>
    <n v="9"/>
    <x v="1"/>
    <s v="09/09/2004"/>
    <s v="Shipped"/>
    <n v="3"/>
    <n v="9"/>
    <n v="2004"/>
    <x v="1"/>
    <n v="207"/>
    <s v="S12_1108"/>
    <x v="36"/>
    <s v="011-4988555"/>
    <s v="Via Monte Bianco 34"/>
    <m/>
    <s v="Torino"/>
    <m/>
    <n v="10100"/>
    <x v="12"/>
    <s v="EMEA"/>
    <s v="Accorti"/>
    <s v="Paolo"/>
    <s v="Large"/>
  </r>
  <r>
    <n v="10306"/>
    <n v="31"/>
    <n v="100"/>
    <n v="13"/>
    <n v="6570.76"/>
    <x v="4"/>
    <x v="4"/>
    <n v="10"/>
    <n v="14"/>
    <x v="1"/>
    <s v="10/14/2004"/>
    <s v="Shipped"/>
    <n v="4"/>
    <n v="10"/>
    <n v="2004"/>
    <x v="1"/>
    <n v="207"/>
    <s v="S12_1108"/>
    <x v="77"/>
    <s v="(171) 555-1555"/>
    <s v="Fauntleroy Circus"/>
    <m/>
    <s v="Manchester"/>
    <m/>
    <s v="EC2 5NT"/>
    <x v="6"/>
    <s v="EMEA"/>
    <s v="Ashworth"/>
    <s v="Victoria"/>
    <s v="Medium"/>
  </r>
  <r>
    <n v="10314"/>
    <n v="38"/>
    <n v="100"/>
    <n v="5"/>
    <n v="7975.44"/>
    <x v="4"/>
    <x v="4"/>
    <n v="10"/>
    <n v="22"/>
    <x v="1"/>
    <s v="10/22/2004"/>
    <s v="Shipped"/>
    <n v="4"/>
    <n v="10"/>
    <n v="2004"/>
    <x v="1"/>
    <n v="207"/>
    <s v="S12_1108"/>
    <x v="78"/>
    <s v="86 21 3555"/>
    <s v="Smagsloget 45"/>
    <m/>
    <s v="Aaarhus"/>
    <m/>
    <n v="8200"/>
    <x v="13"/>
    <s v="EMEA"/>
    <s v="Ibsen"/>
    <s v="Palle"/>
    <s v="Large"/>
  </r>
  <r>
    <n v="10325"/>
    <n v="42"/>
    <n v="64"/>
    <n v="8"/>
    <n v="2688"/>
    <x v="5"/>
    <x v="5"/>
    <n v="11"/>
    <n v="5"/>
    <x v="1"/>
    <s v="11/05/2004"/>
    <s v="Shipped"/>
    <n v="4"/>
    <n v="11"/>
    <n v="2004"/>
    <x v="1"/>
    <n v="207"/>
    <s v="S12_1108"/>
    <x v="17"/>
    <s v="07-98 9555"/>
    <s v="Erling Skakkes gate 78"/>
    <m/>
    <s v="Stavern"/>
    <m/>
    <n v="4110"/>
    <x v="2"/>
    <s v="EMEA"/>
    <s v="Bergulfsen"/>
    <s v="Jonas"/>
    <s v="Small"/>
  </r>
  <r>
    <n v="10336"/>
    <n v="33"/>
    <n v="57.22"/>
    <n v="10"/>
    <n v="1888.26"/>
    <x v="5"/>
    <x v="5"/>
    <n v="11"/>
    <n v="20"/>
    <x v="1"/>
    <s v="11/20/2004"/>
    <s v="Shipped"/>
    <n v="4"/>
    <n v="11"/>
    <n v="2004"/>
    <x v="1"/>
    <n v="207"/>
    <s v="S12_1108"/>
    <x v="62"/>
    <s v="(1) 42.34.2555"/>
    <s v="265, boulevard Charonne"/>
    <m/>
    <s v="Paris"/>
    <m/>
    <n v="75012"/>
    <x v="1"/>
    <s v="EMEA"/>
    <s v="Bertrand"/>
    <s v="Marie"/>
    <s v="Small"/>
  </r>
  <r>
    <n v="10348"/>
    <n v="48"/>
    <n v="52.36"/>
    <n v="8"/>
    <n v="2513.2800000000002"/>
    <x v="5"/>
    <x v="5"/>
    <n v="11"/>
    <n v="1"/>
    <x v="1"/>
    <s v="11/01/2004"/>
    <s v="Shipped"/>
    <n v="4"/>
    <n v="11"/>
    <n v="2004"/>
    <x v="1"/>
    <n v="207"/>
    <s v="S12_1108"/>
    <x v="25"/>
    <s v="(91) 555 22 82"/>
    <s v="C/ Araquil, 67"/>
    <m/>
    <s v="Madrid"/>
    <m/>
    <n v="28023"/>
    <x v="7"/>
    <s v="EMEA"/>
    <s v="Sommer"/>
    <s v="Mart¡n"/>
    <s v="Small"/>
  </r>
  <r>
    <n v="10359"/>
    <n v="42"/>
    <n v="100"/>
    <n v="8"/>
    <n v="4764.4799999999996"/>
    <x v="6"/>
    <x v="6"/>
    <n v="12"/>
    <n v="15"/>
    <x v="1"/>
    <s v="12/15/2004"/>
    <s v="Shipped"/>
    <n v="4"/>
    <n v="12"/>
    <n v="2004"/>
    <x v="1"/>
    <n v="207"/>
    <s v="S12_1108"/>
    <x v="1"/>
    <s v="26.47.1555"/>
    <s v="59 rue de l'Abbaye"/>
    <m/>
    <s v="Reims"/>
    <m/>
    <n v="51100"/>
    <x v="1"/>
    <s v="EMEA"/>
    <s v="Henriot"/>
    <s v="Paul"/>
    <s v="Medium"/>
  </r>
  <r>
    <n v="10371"/>
    <n v="32"/>
    <n v="100"/>
    <n v="6"/>
    <n v="3560.64"/>
    <x v="7"/>
    <x v="7"/>
    <n v="1"/>
    <n v="23"/>
    <x v="2"/>
    <s v="1/23/2005"/>
    <s v="Shipped"/>
    <n v="1"/>
    <n v="1"/>
    <n v="2005"/>
    <x v="1"/>
    <n v="207"/>
    <s v="S12_1108"/>
    <x v="39"/>
    <n v="4155551450"/>
    <s v="5677 Strong St."/>
    <m/>
    <s v="San Rafael"/>
    <s v="CA"/>
    <n v="97562"/>
    <x v="0"/>
    <s v="NA"/>
    <s v="Nelson"/>
    <s v="Valarie"/>
    <s v="Medium"/>
  </r>
  <r>
    <n v="10382"/>
    <n v="34"/>
    <n v="100"/>
    <n v="10"/>
    <n v="3823.64"/>
    <x v="0"/>
    <x v="0"/>
    <n v="2"/>
    <n v="17"/>
    <x v="2"/>
    <s v="2/17/2005"/>
    <s v="Shipped"/>
    <n v="1"/>
    <n v="2"/>
    <n v="2005"/>
    <x v="1"/>
    <n v="207"/>
    <s v="S12_1108"/>
    <x v="39"/>
    <n v="4155551450"/>
    <s v="5677 Strong St."/>
    <m/>
    <s v="San Rafael"/>
    <s v="CA"/>
    <n v="97562"/>
    <x v="0"/>
    <s v="NA"/>
    <s v="Nelson"/>
    <s v="Valarie"/>
    <s v="Medium"/>
  </r>
  <r>
    <n v="10395"/>
    <n v="33"/>
    <n v="69.12"/>
    <n v="1"/>
    <n v="2280.96"/>
    <x v="11"/>
    <x v="11"/>
    <n v="3"/>
    <n v="17"/>
    <x v="2"/>
    <s v="3/17/2005"/>
    <s v="Shipped"/>
    <n v="1"/>
    <n v="3"/>
    <n v="2005"/>
    <x v="1"/>
    <n v="207"/>
    <s v="S12_1108"/>
    <x v="2"/>
    <s v="+33 1 46 62 7555"/>
    <s v="27 rue du Colonel Pierre Avia"/>
    <m/>
    <s v="Paris"/>
    <m/>
    <n v="75508"/>
    <x v="1"/>
    <s v="EMEA"/>
    <s v="Da Cunha"/>
    <s v="Daniel"/>
    <s v="Small"/>
  </r>
  <r>
    <n v="10413"/>
    <n v="36"/>
    <n v="100"/>
    <n v="2"/>
    <n v="8677.7999999999993"/>
    <x v="1"/>
    <x v="1"/>
    <n v="5"/>
    <n v="5"/>
    <x v="2"/>
    <s v="05/05/2005"/>
    <s v="Shipped"/>
    <n v="2"/>
    <n v="5"/>
    <n v="2005"/>
    <x v="1"/>
    <n v="207"/>
    <s v="S12_1108"/>
    <x v="13"/>
    <n v="2035552570"/>
    <s v="25593 South Bay Ln."/>
    <m/>
    <s v="Bridgewater"/>
    <s v="CT"/>
    <n v="97562"/>
    <x v="0"/>
    <s v="NA"/>
    <s v="King"/>
    <s v="Julie"/>
    <s v="Large"/>
  </r>
  <r>
    <n v="10103"/>
    <n v="27"/>
    <n v="100"/>
    <n v="8"/>
    <n v="3394.98"/>
    <x v="7"/>
    <x v="7"/>
    <n v="1"/>
    <n v="29"/>
    <x v="0"/>
    <s v="1/29/2003"/>
    <s v="Shipped"/>
    <n v="1"/>
    <n v="1"/>
    <n v="2003"/>
    <x v="2"/>
    <n v="136"/>
    <s v="S12_1666"/>
    <x v="17"/>
    <s v="07-98 9555"/>
    <s v="Erling Skakkes gate 78"/>
    <m/>
    <s v="Stavern"/>
    <m/>
    <n v="4110"/>
    <x v="2"/>
    <s v="EMEA"/>
    <s v="Bergulfsen"/>
    <s v="Jonas"/>
    <s v="Medium"/>
  </r>
  <r>
    <n v="10113"/>
    <n v="21"/>
    <n v="100"/>
    <n v="2"/>
    <n v="3415.44"/>
    <x v="11"/>
    <x v="11"/>
    <n v="3"/>
    <n v="26"/>
    <x v="0"/>
    <s v="3/26/2003"/>
    <s v="Shipped"/>
    <n v="1"/>
    <n v="3"/>
    <n v="2003"/>
    <x v="2"/>
    <n v="136"/>
    <s v="S12_1666"/>
    <x v="39"/>
    <n v="4155551450"/>
    <s v="5677 Strong St."/>
    <m/>
    <s v="San Rafael"/>
    <s v="CA"/>
    <n v="97562"/>
    <x v="0"/>
    <s v="NA"/>
    <s v="Nelson"/>
    <s v="Valarie"/>
    <s v="Medium"/>
  </r>
  <r>
    <n v="10126"/>
    <n v="21"/>
    <n v="100"/>
    <n v="8"/>
    <n v="2439.5700000000002"/>
    <x v="1"/>
    <x v="1"/>
    <n v="5"/>
    <n v="28"/>
    <x v="0"/>
    <s v="5/28/2003"/>
    <s v="Shipped"/>
    <n v="2"/>
    <n v="5"/>
    <n v="2003"/>
    <x v="2"/>
    <n v="136"/>
    <s v="S12_1666"/>
    <x v="25"/>
    <s v="(91) 555 22 82"/>
    <s v="C/ Araquil, 67"/>
    <m/>
    <s v="Madrid"/>
    <m/>
    <n v="28023"/>
    <x v="7"/>
    <s v="EMEA"/>
    <s v="Sommer"/>
    <s v="Mart¡n"/>
    <s v="Small"/>
  </r>
  <r>
    <n v="10140"/>
    <n v="38"/>
    <n v="100"/>
    <n v="8"/>
    <n v="4829.8"/>
    <x v="2"/>
    <x v="2"/>
    <n v="7"/>
    <n v="24"/>
    <x v="0"/>
    <s v="7/24/2003"/>
    <s v="Shipped"/>
    <n v="3"/>
    <n v="7"/>
    <n v="2003"/>
    <x v="2"/>
    <n v="136"/>
    <s v="S12_1666"/>
    <x v="5"/>
    <n v="6505556809"/>
    <s v="9408 Furth Circle"/>
    <m/>
    <s v="Burlingame"/>
    <s v="CA"/>
    <n v="94217"/>
    <x v="0"/>
    <s v="NA"/>
    <s v="Hirano"/>
    <s v="Juri"/>
    <s v="Medium"/>
  </r>
  <r>
    <n v="10150"/>
    <n v="30"/>
    <n v="100"/>
    <n v="5"/>
    <n v="4100.1000000000004"/>
    <x v="10"/>
    <x v="10"/>
    <n v="9"/>
    <n v="19"/>
    <x v="0"/>
    <s v="9/19/2003"/>
    <s v="Shipped"/>
    <n v="3"/>
    <n v="9"/>
    <n v="2003"/>
    <x v="2"/>
    <n v="136"/>
    <s v="S12_1666"/>
    <x v="26"/>
    <s v="+65 221 7555"/>
    <s v="Bronz Sok., Bronz Apt. 3/6 Tesvikiye"/>
    <m/>
    <s v="Singapore"/>
    <m/>
    <n v="79903"/>
    <x v="9"/>
    <s v="Japan"/>
    <s v="Natividad"/>
    <s v="Eric"/>
    <s v="Medium"/>
  </r>
  <r>
    <n v="10164"/>
    <n v="49"/>
    <n v="100"/>
    <n v="6"/>
    <n v="6563.06"/>
    <x v="4"/>
    <x v="4"/>
    <n v="10"/>
    <n v="21"/>
    <x v="0"/>
    <s v="10/21/2003"/>
    <s v="Resolved"/>
    <n v="4"/>
    <n v="10"/>
    <n v="2003"/>
    <x v="2"/>
    <n v="136"/>
    <s v="S12_1666"/>
    <x v="63"/>
    <s v="7675-3555"/>
    <s v="Kirchgasse 6"/>
    <m/>
    <s v="Graz"/>
    <m/>
    <n v="8010"/>
    <x v="5"/>
    <s v="EMEA"/>
    <s v="Mendel"/>
    <s v="Roland"/>
    <s v="Medium"/>
  </r>
  <r>
    <n v="10174"/>
    <n v="43"/>
    <n v="100"/>
    <n v="1"/>
    <n v="6817.22"/>
    <x v="5"/>
    <x v="5"/>
    <n v="11"/>
    <n v="6"/>
    <x v="0"/>
    <s v="11/06/2003"/>
    <s v="Shipped"/>
    <n v="4"/>
    <n v="11"/>
    <n v="2003"/>
    <x v="2"/>
    <n v="136"/>
    <s v="S12_1666"/>
    <x v="28"/>
    <s v="61-7-3844-6555"/>
    <s v="31 Duncan St. West End"/>
    <m/>
    <s v="South Brisbane"/>
    <s v="Queensland"/>
    <n v="4101"/>
    <x v="3"/>
    <s v="APAC"/>
    <s v="Calaghan"/>
    <s v="Tony"/>
    <s v="Medium"/>
  </r>
  <r>
    <n v="10183"/>
    <n v="41"/>
    <n v="100"/>
    <n v="5"/>
    <n v="6163.94"/>
    <x v="5"/>
    <x v="5"/>
    <n v="11"/>
    <n v="13"/>
    <x v="0"/>
    <s v="11/13/2003"/>
    <s v="Shipped"/>
    <n v="4"/>
    <n v="11"/>
    <n v="2003"/>
    <x v="2"/>
    <n v="136"/>
    <s v="S12_1666"/>
    <x v="29"/>
    <n v="2155554695"/>
    <s v="782 First Street"/>
    <m/>
    <s v="Philadelphia"/>
    <s v="PA"/>
    <n v="71270"/>
    <x v="0"/>
    <s v="NA"/>
    <s v="Cervantes"/>
    <s v="Francisca"/>
    <s v="Medium"/>
  </r>
  <r>
    <n v="10194"/>
    <n v="38"/>
    <n v="100"/>
    <n v="8"/>
    <n v="4933.92"/>
    <x v="5"/>
    <x v="5"/>
    <n v="11"/>
    <n v="25"/>
    <x v="0"/>
    <s v="11/25/2003"/>
    <s v="Shipped"/>
    <n v="4"/>
    <n v="11"/>
    <n v="2003"/>
    <x v="2"/>
    <n v="136"/>
    <s v="S12_1666"/>
    <x v="30"/>
    <s v="78.32.5555"/>
    <s v="2, rue du Commerce"/>
    <m/>
    <s v="Lyon"/>
    <m/>
    <n v="69004"/>
    <x v="1"/>
    <s v="EMEA"/>
    <s v="Saveley"/>
    <s v="Mary"/>
    <s v="Medium"/>
  </r>
  <r>
    <n v="10206"/>
    <n v="28"/>
    <n v="100"/>
    <n v="3"/>
    <n v="4056.36"/>
    <x v="6"/>
    <x v="6"/>
    <n v="12"/>
    <n v="5"/>
    <x v="0"/>
    <s v="12/05/2003"/>
    <s v="Shipped"/>
    <n v="4"/>
    <n v="12"/>
    <n v="2003"/>
    <x v="2"/>
    <n v="136"/>
    <s v="S12_1666"/>
    <x v="31"/>
    <s v="(604) 555-3392"/>
    <s v="1900 Oak St."/>
    <m/>
    <s v="Vancouver"/>
    <s v="BC"/>
    <s v="V3F 2K1"/>
    <x v="10"/>
    <s v="NA"/>
    <s v="Tannamuri"/>
    <s v="Yoshi"/>
    <s v="Medium"/>
  </r>
  <r>
    <n v="10216"/>
    <n v="43"/>
    <n v="100"/>
    <n v="1"/>
    <n v="5759.42"/>
    <x v="0"/>
    <x v="0"/>
    <n v="2"/>
    <n v="2"/>
    <x v="1"/>
    <s v="02/02/2004"/>
    <s v="Shipped"/>
    <n v="1"/>
    <n v="2"/>
    <n v="2004"/>
    <x v="2"/>
    <n v="136"/>
    <s v="S12_1666"/>
    <x v="38"/>
    <s v="30.59.8555"/>
    <s v="67, avenue de l'Europe"/>
    <m/>
    <s v="Versailles"/>
    <m/>
    <n v="78000"/>
    <x v="1"/>
    <s v="EMEA"/>
    <s v="Tonini"/>
    <s v="Daniel"/>
    <s v="Medium"/>
  </r>
  <r>
    <n v="10229"/>
    <n v="25"/>
    <n v="100"/>
    <n v="13"/>
    <n v="3451"/>
    <x v="11"/>
    <x v="11"/>
    <n v="3"/>
    <n v="11"/>
    <x v="1"/>
    <s v="03/11/2004"/>
    <s v="Shipped"/>
    <n v="1"/>
    <n v="3"/>
    <n v="2004"/>
    <x v="2"/>
    <n v="136"/>
    <s v="S12_1666"/>
    <x v="39"/>
    <n v="4155551450"/>
    <s v="5677 Strong St."/>
    <m/>
    <s v="San Rafael"/>
    <s v="CA"/>
    <n v="97562"/>
    <x v="0"/>
    <s v="NA"/>
    <s v="Nelson"/>
    <s v="Valarie"/>
    <s v="Medium"/>
  </r>
  <r>
    <n v="10245"/>
    <n v="38"/>
    <n v="100"/>
    <n v="6"/>
    <n v="5920.4"/>
    <x v="1"/>
    <x v="1"/>
    <n v="5"/>
    <n v="4"/>
    <x v="1"/>
    <s v="05/04/2004"/>
    <s v="Shipped"/>
    <n v="2"/>
    <n v="5"/>
    <n v="2004"/>
    <x v="2"/>
    <n v="136"/>
    <s v="S12_1666"/>
    <x v="34"/>
    <n v="2035559545"/>
    <s v="567 North Pendale Street"/>
    <m/>
    <s v="New Haven"/>
    <s v="CT"/>
    <n v="97823"/>
    <x v="0"/>
    <s v="NA"/>
    <s v="Murphy"/>
    <s v="Leslie"/>
    <s v="Medium"/>
  </r>
  <r>
    <n v="10258"/>
    <n v="41"/>
    <n v="100"/>
    <n v="3"/>
    <n v="6668.24"/>
    <x v="9"/>
    <x v="9"/>
    <n v="6"/>
    <n v="15"/>
    <x v="1"/>
    <s v="6/15/2004"/>
    <s v="Shipped"/>
    <n v="2"/>
    <n v="6"/>
    <n v="2004"/>
    <x v="2"/>
    <n v="136"/>
    <s v="S12_1666"/>
    <x v="35"/>
    <s v="+81 3 3584 0555"/>
    <s v="2-2-8 Roppongi"/>
    <m/>
    <s v="Minato-ku"/>
    <s v="Tokyo"/>
    <s v="106-0032"/>
    <x v="11"/>
    <s v="Japan"/>
    <s v="Shimamura"/>
    <s v="Akiko"/>
    <s v="Medium"/>
  </r>
  <r>
    <n v="10270"/>
    <n v="28"/>
    <n v="100"/>
    <n v="6"/>
    <n v="4094.72"/>
    <x v="2"/>
    <x v="2"/>
    <n v="7"/>
    <n v="19"/>
    <x v="1"/>
    <s v="7/19/2004"/>
    <s v="Shipped"/>
    <n v="3"/>
    <n v="7"/>
    <n v="2004"/>
    <x v="2"/>
    <n v="136"/>
    <s v="S12_1666"/>
    <x v="20"/>
    <s v="+61 2 9495 8555"/>
    <s v="Monitor Money Building, 815 Pacific Hwy"/>
    <s v="Level 6"/>
    <s v="Chatswood"/>
    <s v="NSW"/>
    <n v="2067"/>
    <x v="3"/>
    <s v="APAC"/>
    <s v="Huxley"/>
    <s v="Adrian"/>
    <s v="Medium"/>
  </r>
  <r>
    <n v="10281"/>
    <n v="25"/>
    <n v="100"/>
    <n v="13"/>
    <n v="2938.5"/>
    <x v="3"/>
    <x v="3"/>
    <n v="8"/>
    <n v="19"/>
    <x v="1"/>
    <s v="8/19/2004"/>
    <s v="Shipped"/>
    <n v="3"/>
    <n v="8"/>
    <n v="2004"/>
    <x v="2"/>
    <n v="136"/>
    <s v="S12_1666"/>
    <x v="18"/>
    <n v="2155551555"/>
    <s v="7586 Pompton St."/>
    <m/>
    <s v="Allentown"/>
    <s v="PA"/>
    <n v="70267"/>
    <x v="0"/>
    <s v="NA"/>
    <s v="Yu"/>
    <s v="Kyung"/>
    <s v="Small"/>
  </r>
  <r>
    <n v="10291"/>
    <n v="41"/>
    <n v="100"/>
    <n v="8"/>
    <n v="6387.8"/>
    <x v="10"/>
    <x v="10"/>
    <n v="9"/>
    <n v="8"/>
    <x v="1"/>
    <s v="09/08/2004"/>
    <s v="Shipped"/>
    <n v="3"/>
    <n v="9"/>
    <n v="2004"/>
    <x v="2"/>
    <n v="136"/>
    <s v="S12_1666"/>
    <x v="37"/>
    <s v="0695-34 6555"/>
    <s v="?kergatan 24"/>
    <m/>
    <s v="Boras"/>
    <m/>
    <s v="S-844 67"/>
    <x v="8"/>
    <s v="EMEA"/>
    <s v="Larsson"/>
    <s v="Maria"/>
    <s v="Medium"/>
  </r>
  <r>
    <n v="10304"/>
    <n v="39"/>
    <n v="100"/>
    <n v="3"/>
    <n v="6396"/>
    <x v="4"/>
    <x v="4"/>
    <n v="10"/>
    <n v="11"/>
    <x v="1"/>
    <s v="10/11/2004"/>
    <s v="Shipped"/>
    <n v="4"/>
    <n v="10"/>
    <n v="2004"/>
    <x v="2"/>
    <n v="136"/>
    <s v="S12_1666"/>
    <x v="38"/>
    <s v="30.59.8555"/>
    <s v="67, avenue de l'Europe"/>
    <m/>
    <s v="Versailles"/>
    <m/>
    <n v="78000"/>
    <x v="1"/>
    <s v="EMEA"/>
    <s v="Tonini"/>
    <s v="Daniel"/>
    <s v="Medium"/>
  </r>
  <r>
    <n v="10313"/>
    <n v="21"/>
    <n v="100"/>
    <n v="11"/>
    <n v="2669.1"/>
    <x v="4"/>
    <x v="4"/>
    <n v="10"/>
    <n v="22"/>
    <x v="1"/>
    <s v="10/22/2004"/>
    <s v="Shipped"/>
    <n v="4"/>
    <n v="10"/>
    <n v="2004"/>
    <x v="2"/>
    <n v="136"/>
    <s v="S12_1666"/>
    <x v="31"/>
    <s v="(604) 555-3392"/>
    <s v="1900 Oak St."/>
    <m/>
    <s v="Vancouver"/>
    <s v="BC"/>
    <s v="V3F 2K1"/>
    <x v="10"/>
    <s v="NA"/>
    <s v="Tannamuri"/>
    <s v="Yoshi"/>
    <s v="Small"/>
  </r>
  <r>
    <n v="10322"/>
    <n v="27"/>
    <n v="100"/>
    <n v="9"/>
    <n v="4784.13"/>
    <x v="5"/>
    <x v="5"/>
    <n v="11"/>
    <n v="4"/>
    <x v="1"/>
    <s v="11/04/2004"/>
    <s v="Shipped"/>
    <n v="4"/>
    <n v="11"/>
    <n v="2004"/>
    <x v="2"/>
    <n v="136"/>
    <s v="S12_1666"/>
    <x v="40"/>
    <n v="6035558647"/>
    <s v="2304 Long Airport Avenue"/>
    <m/>
    <s v="Nashua"/>
    <s v="NH"/>
    <n v="62005"/>
    <x v="0"/>
    <s v="NA"/>
    <s v="Young"/>
    <s v="Valarie"/>
    <s v="Medium"/>
  </r>
  <r>
    <n v="10333"/>
    <n v="33"/>
    <n v="99.21"/>
    <n v="6"/>
    <n v="3273.93"/>
    <x v="5"/>
    <x v="5"/>
    <n v="11"/>
    <n v="18"/>
    <x v="1"/>
    <s v="11/18/2004"/>
    <s v="Shipped"/>
    <n v="4"/>
    <n v="11"/>
    <n v="2004"/>
    <x v="2"/>
    <n v="136"/>
    <s v="S12_1666"/>
    <x v="8"/>
    <n v="6505555787"/>
    <s v="5557 North Pendale Street"/>
    <m/>
    <s v="San Francisco"/>
    <s v="CA"/>
    <m/>
    <x v="0"/>
    <s v="NA"/>
    <s v="Murphy"/>
    <s v="Julie"/>
    <s v="Medium"/>
  </r>
  <r>
    <n v="10347"/>
    <n v="29"/>
    <n v="100"/>
    <n v="3"/>
    <n v="3586.43"/>
    <x v="5"/>
    <x v="5"/>
    <n v="11"/>
    <n v="29"/>
    <x v="1"/>
    <s v="11/29/2004"/>
    <s v="Shipped"/>
    <n v="4"/>
    <n v="11"/>
    <n v="2004"/>
    <x v="2"/>
    <n v="136"/>
    <s v="S12_1666"/>
    <x v="10"/>
    <s v="03 9520 4555"/>
    <s v="636 St Kilda Road"/>
    <s v="Level 3"/>
    <s v="Melbourne"/>
    <s v="Victoria"/>
    <n v="3004"/>
    <x v="3"/>
    <s v="APAC"/>
    <s v="Ferguson"/>
    <s v="Peter"/>
    <s v="Medium"/>
  </r>
  <r>
    <n v="10357"/>
    <n v="49"/>
    <n v="100"/>
    <n v="8"/>
    <n v="5960.36"/>
    <x v="6"/>
    <x v="6"/>
    <n v="12"/>
    <n v="10"/>
    <x v="1"/>
    <s v="12/10/2004"/>
    <s v="Shipped"/>
    <n v="4"/>
    <n v="12"/>
    <n v="2004"/>
    <x v="2"/>
    <n v="136"/>
    <s v="S12_1666"/>
    <x v="39"/>
    <n v="4155551450"/>
    <s v="5677 Strong St."/>
    <m/>
    <s v="San Rafael"/>
    <s v="CA"/>
    <n v="97562"/>
    <x v="0"/>
    <s v="NA"/>
    <s v="Nelson"/>
    <s v="Valarie"/>
    <s v="Medium"/>
  </r>
  <r>
    <n v="10370"/>
    <n v="49"/>
    <n v="100"/>
    <n v="8"/>
    <n v="8470.14"/>
    <x v="7"/>
    <x v="7"/>
    <n v="1"/>
    <n v="20"/>
    <x v="2"/>
    <s v="1/20/2005"/>
    <s v="Shipped"/>
    <n v="1"/>
    <n v="1"/>
    <n v="2005"/>
    <x v="2"/>
    <n v="136"/>
    <s v="S12_1666"/>
    <x v="42"/>
    <s v="02 9936 8555"/>
    <s v="201 Miller Street"/>
    <s v="Level 15"/>
    <s v="North Sydney"/>
    <s v="NSW"/>
    <n v="2060"/>
    <x v="3"/>
    <s v="APAC"/>
    <s v="O'Hara"/>
    <s v="Anna"/>
    <s v="Large"/>
  </r>
  <r>
    <n v="10381"/>
    <n v="20"/>
    <n v="100"/>
    <n v="1"/>
    <n v="2952"/>
    <x v="0"/>
    <x v="0"/>
    <n v="2"/>
    <n v="17"/>
    <x v="2"/>
    <s v="2/17/2005"/>
    <s v="Shipped"/>
    <n v="1"/>
    <n v="2"/>
    <n v="2005"/>
    <x v="2"/>
    <n v="136"/>
    <s v="S12_1666"/>
    <x v="4"/>
    <n v="6505551386"/>
    <s v="7734 Strong St."/>
    <m/>
    <s v="San Francisco"/>
    <s v="CA"/>
    <m/>
    <x v="0"/>
    <s v="NA"/>
    <s v="Brown"/>
    <s v="Julie"/>
    <s v="Small"/>
  </r>
  <r>
    <n v="10391"/>
    <n v="39"/>
    <n v="63.2"/>
    <n v="9"/>
    <n v="2464.8000000000002"/>
    <x v="11"/>
    <x v="11"/>
    <n v="3"/>
    <n v="9"/>
    <x v="2"/>
    <s v="03/09/2005"/>
    <s v="Shipped"/>
    <n v="1"/>
    <n v="3"/>
    <n v="2005"/>
    <x v="2"/>
    <n v="136"/>
    <s v="S12_1666"/>
    <x v="42"/>
    <s v="02 9936 8555"/>
    <s v="201 Miller Street"/>
    <s v="Level 15"/>
    <s v="North Sydney"/>
    <s v="NSW"/>
    <n v="2060"/>
    <x v="3"/>
    <s v="APAC"/>
    <s v="O'Hara"/>
    <s v="Anna"/>
    <s v="Small"/>
  </r>
  <r>
    <n v="10411"/>
    <n v="40"/>
    <n v="100"/>
    <n v="6"/>
    <n v="6232"/>
    <x v="1"/>
    <x v="1"/>
    <n v="5"/>
    <n v="1"/>
    <x v="2"/>
    <s v="05/01/2005"/>
    <s v="Shipped"/>
    <n v="2"/>
    <n v="5"/>
    <n v="2005"/>
    <x v="2"/>
    <n v="136"/>
    <s v="S12_1666"/>
    <x v="43"/>
    <s v="(514) 555-8054"/>
    <s v="43 rue St. Laurent"/>
    <m/>
    <s v="Montreal"/>
    <s v="Quebec"/>
    <s v="H1J 1C3"/>
    <x v="10"/>
    <s v="NA"/>
    <s v="Fresnisre"/>
    <s v="Jean"/>
    <s v="Medium"/>
  </r>
  <r>
    <n v="10424"/>
    <n v="49"/>
    <n v="100"/>
    <n v="3"/>
    <n v="7969.36"/>
    <x v="1"/>
    <x v="1"/>
    <n v="5"/>
    <n v="31"/>
    <x v="2"/>
    <s v="5/31/2005"/>
    <s v="In Process"/>
    <n v="2"/>
    <n v="5"/>
    <n v="2005"/>
    <x v="2"/>
    <n v="136"/>
    <s v="S12_1666"/>
    <x v="23"/>
    <s v="(91) 555 94 44"/>
    <s v="C/ Moralzarzal, 86"/>
    <m/>
    <s v="Madrid"/>
    <m/>
    <n v="28034"/>
    <x v="7"/>
    <s v="EMEA"/>
    <s v="Freyre"/>
    <s v="Diego"/>
    <s v="Large"/>
  </r>
  <r>
    <n v="10107"/>
    <n v="21"/>
    <n v="100"/>
    <n v="1"/>
    <n v="3036.6"/>
    <x v="0"/>
    <x v="0"/>
    <n v="2"/>
    <n v="24"/>
    <x v="0"/>
    <s v="2/24/2003"/>
    <s v="Shipped"/>
    <n v="1"/>
    <n v="2"/>
    <n v="2003"/>
    <x v="0"/>
    <n v="150"/>
    <s v="S12_2823"/>
    <x v="0"/>
    <n v="2125557818"/>
    <s v="897 Long Airport Avenue"/>
    <m/>
    <s v="NYC"/>
    <s v="NY"/>
    <n v="10022"/>
    <x v="0"/>
    <s v="NA"/>
    <s v="Yu"/>
    <s v="Kwai"/>
    <s v="Medium"/>
  </r>
  <r>
    <n v="10121"/>
    <n v="50"/>
    <n v="100"/>
    <n v="4"/>
    <n v="8284"/>
    <x v="1"/>
    <x v="1"/>
    <n v="5"/>
    <n v="7"/>
    <x v="0"/>
    <s v="05/07/2003"/>
    <s v="Shipped"/>
    <n v="2"/>
    <n v="5"/>
    <n v="2003"/>
    <x v="0"/>
    <n v="150"/>
    <s v="S12_2823"/>
    <x v="1"/>
    <s v="26.47.1555"/>
    <s v="59 rue de l'Abbaye"/>
    <m/>
    <s v="Reims"/>
    <m/>
    <n v="51100"/>
    <x v="1"/>
    <s v="EMEA"/>
    <s v="Henriot"/>
    <s v="Paul"/>
    <s v="Large"/>
  </r>
  <r>
    <n v="10134"/>
    <n v="20"/>
    <n v="100"/>
    <n v="1"/>
    <n v="2711.2"/>
    <x v="2"/>
    <x v="2"/>
    <n v="7"/>
    <n v="1"/>
    <x v="0"/>
    <s v="07/01/2003"/>
    <s v="Shipped"/>
    <n v="3"/>
    <n v="7"/>
    <n v="2003"/>
    <x v="0"/>
    <n v="150"/>
    <s v="S12_2823"/>
    <x v="2"/>
    <s v="+33 1 46 62 7555"/>
    <s v="27 rue du Colonel Pierre Avia"/>
    <m/>
    <s v="Paris"/>
    <m/>
    <n v="75508"/>
    <x v="1"/>
    <s v="EMEA"/>
    <s v="Da Cunha"/>
    <s v="Daniel"/>
    <s v="Small"/>
  </r>
  <r>
    <n v="10145"/>
    <n v="49"/>
    <n v="100"/>
    <n v="5"/>
    <n v="8339.7999999999993"/>
    <x v="3"/>
    <x v="3"/>
    <n v="8"/>
    <n v="25"/>
    <x v="0"/>
    <s v="8/25/2003"/>
    <s v="Shipped"/>
    <n v="3"/>
    <n v="8"/>
    <n v="2003"/>
    <x v="0"/>
    <n v="150"/>
    <s v="S12_2823"/>
    <x v="3"/>
    <n v="6265557265"/>
    <s v="78934 Hillside Dr."/>
    <m/>
    <s v="Pasadena"/>
    <s v="CA"/>
    <n v="90003"/>
    <x v="0"/>
    <s v="NA"/>
    <s v="Young"/>
    <s v="Julie"/>
    <s v="Large"/>
  </r>
  <r>
    <n v="10159"/>
    <n v="38"/>
    <n v="100"/>
    <n v="13"/>
    <n v="6238.84"/>
    <x v="4"/>
    <x v="4"/>
    <n v="10"/>
    <n v="10"/>
    <x v="0"/>
    <s v="10/10/2003"/>
    <s v="Shipped"/>
    <n v="4"/>
    <n v="10"/>
    <n v="2003"/>
    <x v="0"/>
    <n v="150"/>
    <s v="S12_2823"/>
    <x v="4"/>
    <n v="6505551386"/>
    <s v="7734 Strong St."/>
    <m/>
    <s v="San Francisco"/>
    <s v="CA"/>
    <m/>
    <x v="0"/>
    <s v="NA"/>
    <s v="Brown"/>
    <s v="Julie"/>
    <s v="Medium"/>
  </r>
  <r>
    <n v="10169"/>
    <n v="35"/>
    <n v="100"/>
    <n v="13"/>
    <n v="4639.25"/>
    <x v="5"/>
    <x v="5"/>
    <n v="11"/>
    <n v="4"/>
    <x v="0"/>
    <s v="11/04/2003"/>
    <s v="Shipped"/>
    <n v="4"/>
    <n v="11"/>
    <n v="2003"/>
    <x v="0"/>
    <n v="150"/>
    <s v="S12_2823"/>
    <x v="42"/>
    <s v="02 9936 8555"/>
    <s v="201 Miller Street"/>
    <s v="Level 15"/>
    <s v="North Sydney"/>
    <s v="NSW"/>
    <n v="2060"/>
    <x v="3"/>
    <s v="APAC"/>
    <s v="O'Hara"/>
    <s v="Anna"/>
    <s v="Medium"/>
  </r>
  <r>
    <n v="10180"/>
    <n v="40"/>
    <n v="100"/>
    <n v="8"/>
    <n v="6747.6"/>
    <x v="5"/>
    <x v="5"/>
    <n v="11"/>
    <n v="11"/>
    <x v="0"/>
    <s v="11/11/2003"/>
    <s v="Shipped"/>
    <n v="4"/>
    <n v="11"/>
    <n v="2003"/>
    <x v="0"/>
    <n v="150"/>
    <s v="S12_2823"/>
    <x v="6"/>
    <s v="20.16.1555"/>
    <s v="184, chausse de Tournai"/>
    <m/>
    <s v="Lille"/>
    <m/>
    <n v="59000"/>
    <x v="1"/>
    <s v="EMEA"/>
    <s v="Rance"/>
    <s v="Martine"/>
    <s v="Medium"/>
  </r>
  <r>
    <n v="10189"/>
    <n v="28"/>
    <n v="100"/>
    <n v="1"/>
    <n v="4512.4799999999996"/>
    <x v="5"/>
    <x v="5"/>
    <n v="11"/>
    <n v="18"/>
    <x v="0"/>
    <s v="11/18/2003"/>
    <s v="Shipped"/>
    <n v="4"/>
    <n v="11"/>
    <n v="2003"/>
    <x v="0"/>
    <n v="150"/>
    <s v="S12_2823"/>
    <x v="3"/>
    <n v="6265557265"/>
    <s v="78934 Hillside Dr."/>
    <m/>
    <s v="Pasadena"/>
    <s v="CA"/>
    <n v="90003"/>
    <x v="0"/>
    <s v="NA"/>
    <s v="Young"/>
    <s v="Julie"/>
    <s v="Medium"/>
  </r>
  <r>
    <n v="10201"/>
    <n v="25"/>
    <n v="100"/>
    <n v="1"/>
    <n v="4029"/>
    <x v="6"/>
    <x v="6"/>
    <n v="12"/>
    <n v="1"/>
    <x v="0"/>
    <s v="12/01/2003"/>
    <s v="Shipped"/>
    <n v="4"/>
    <n v="12"/>
    <n v="2003"/>
    <x v="0"/>
    <n v="150"/>
    <s v="S12_2823"/>
    <x v="8"/>
    <n v="6505555787"/>
    <s v="5557 North Pendale Street"/>
    <m/>
    <s v="San Francisco"/>
    <s v="CA"/>
    <m/>
    <x v="0"/>
    <s v="NA"/>
    <s v="Murphy"/>
    <s v="Julie"/>
    <s v="Medium"/>
  </r>
  <r>
    <n v="10211"/>
    <n v="36"/>
    <n v="100"/>
    <n v="13"/>
    <n v="4771.8"/>
    <x v="7"/>
    <x v="7"/>
    <n v="1"/>
    <n v="15"/>
    <x v="1"/>
    <s v="1/15/2004"/>
    <s v="Shipped"/>
    <n v="1"/>
    <n v="1"/>
    <n v="2004"/>
    <x v="0"/>
    <n v="150"/>
    <s v="S12_2823"/>
    <x v="9"/>
    <s v="(1) 47.55.6555"/>
    <s v="25, rue Lauriston"/>
    <m/>
    <s v="Paris"/>
    <m/>
    <n v="75016"/>
    <x v="1"/>
    <s v="EMEA"/>
    <s v="Perrier"/>
    <s v="Dominique"/>
    <s v="Medium"/>
  </r>
  <r>
    <n v="10224"/>
    <n v="43"/>
    <n v="100"/>
    <n v="6"/>
    <n v="6087.94"/>
    <x v="0"/>
    <x v="0"/>
    <n v="2"/>
    <n v="21"/>
    <x v="1"/>
    <s v="2/21/2004"/>
    <s v="Shipped"/>
    <n v="1"/>
    <n v="2"/>
    <n v="2004"/>
    <x v="0"/>
    <n v="150"/>
    <s v="S12_2823"/>
    <x v="6"/>
    <s v="20.16.1555"/>
    <s v="184, chausse de Tournai"/>
    <m/>
    <s v="Lille"/>
    <m/>
    <n v="59000"/>
    <x v="1"/>
    <s v="EMEA"/>
    <s v="Rance"/>
    <s v="Martine"/>
    <s v="Medium"/>
  </r>
  <r>
    <n v="10237"/>
    <n v="32"/>
    <n v="100"/>
    <n v="6"/>
    <n v="4193.28"/>
    <x v="8"/>
    <x v="8"/>
    <n v="4"/>
    <n v="5"/>
    <x v="1"/>
    <s v="04/05/2004"/>
    <s v="Shipped"/>
    <n v="2"/>
    <n v="4"/>
    <n v="2004"/>
    <x v="0"/>
    <n v="150"/>
    <s v="S12_2823"/>
    <x v="11"/>
    <n v="2125551500"/>
    <s v="2678 Kingston Rd."/>
    <s v="Suite 101"/>
    <s v="NYC"/>
    <s v="NY"/>
    <n v="10022"/>
    <x v="0"/>
    <s v="NA"/>
    <s v="Frick"/>
    <s v="Michael"/>
    <s v="Medium"/>
  </r>
  <r>
    <n v="10251"/>
    <n v="46"/>
    <n v="100"/>
    <n v="1"/>
    <n v="7552.28"/>
    <x v="1"/>
    <x v="1"/>
    <n v="5"/>
    <n v="18"/>
    <x v="1"/>
    <s v="5/18/2004"/>
    <s v="Shipped"/>
    <n v="2"/>
    <n v="5"/>
    <n v="2004"/>
    <x v="0"/>
    <n v="150"/>
    <s v="S12_2823"/>
    <x v="12"/>
    <n v="2015559350"/>
    <s v="7476 Moss Rd."/>
    <m/>
    <s v="Newark"/>
    <s v="NJ"/>
    <n v="94019"/>
    <x v="0"/>
    <s v="NA"/>
    <s v="Brown"/>
    <s v="William"/>
    <s v="Large"/>
  </r>
  <r>
    <n v="10263"/>
    <n v="48"/>
    <n v="100"/>
    <n v="1"/>
    <n v="6434.4"/>
    <x v="9"/>
    <x v="9"/>
    <n v="6"/>
    <n v="28"/>
    <x v="1"/>
    <s v="6/28/2004"/>
    <s v="Shipped"/>
    <n v="2"/>
    <n v="6"/>
    <n v="2004"/>
    <x v="0"/>
    <n v="150"/>
    <s v="S12_2823"/>
    <x v="13"/>
    <n v="2035552570"/>
    <s v="25593 South Bay Ln."/>
    <m/>
    <s v="Bridgewater"/>
    <s v="CT"/>
    <n v="97562"/>
    <x v="0"/>
    <s v="NA"/>
    <s v="King"/>
    <s v="Julie"/>
    <s v="Medium"/>
  </r>
  <r>
    <n v="10276"/>
    <n v="43"/>
    <n v="100"/>
    <n v="14"/>
    <n v="5181.5"/>
    <x v="3"/>
    <x v="3"/>
    <n v="8"/>
    <n v="2"/>
    <x v="1"/>
    <s v="08/02/2004"/>
    <s v="Shipped"/>
    <n v="3"/>
    <n v="8"/>
    <n v="2004"/>
    <x v="0"/>
    <n v="150"/>
    <s v="S12_2823"/>
    <x v="71"/>
    <n v="6175557555"/>
    <s v="7635 Spinnaker Dr."/>
    <m/>
    <s v="Brickhaven"/>
    <s v="MA"/>
    <n v="58339"/>
    <x v="0"/>
    <s v="NA"/>
    <s v="Barajas"/>
    <s v="Miguel"/>
    <s v="Medium"/>
  </r>
  <r>
    <n v="10285"/>
    <n v="49"/>
    <n v="100"/>
    <n v="5"/>
    <n v="6863.92"/>
    <x v="3"/>
    <x v="3"/>
    <n v="8"/>
    <n v="27"/>
    <x v="1"/>
    <s v="8/27/2004"/>
    <s v="Shipped"/>
    <n v="3"/>
    <n v="8"/>
    <n v="2004"/>
    <x v="0"/>
    <n v="150"/>
    <s v="S12_2823"/>
    <x v="15"/>
    <n v="6175558555"/>
    <s v="39323 Spinnaker Dr."/>
    <m/>
    <s v="Cambridge"/>
    <s v="MA"/>
    <n v="51247"/>
    <x v="0"/>
    <s v="NA"/>
    <s v="Hernandez"/>
    <s v="Marta"/>
    <s v="Medium"/>
  </r>
  <r>
    <n v="10299"/>
    <n v="24"/>
    <n v="100"/>
    <n v="8"/>
    <n v="4157.04"/>
    <x v="10"/>
    <x v="10"/>
    <n v="9"/>
    <n v="30"/>
    <x v="1"/>
    <s v="9/30/2004"/>
    <s v="Shipped"/>
    <n v="3"/>
    <n v="9"/>
    <n v="2004"/>
    <x v="0"/>
    <n v="150"/>
    <s v="S12_2823"/>
    <x v="16"/>
    <s v="90-224 8555"/>
    <s v="Keskuskatu 45"/>
    <m/>
    <s v="Helsinki"/>
    <m/>
    <n v="21240"/>
    <x v="4"/>
    <s v="EMEA"/>
    <s v="Karttunen"/>
    <s v="Matti"/>
    <s v="Medium"/>
  </r>
  <r>
    <n v="10309"/>
    <n v="26"/>
    <n v="100"/>
    <n v="4"/>
    <n v="4660.24"/>
    <x v="4"/>
    <x v="4"/>
    <n v="10"/>
    <n v="15"/>
    <x v="1"/>
    <s v="10/15/2004"/>
    <s v="Shipped"/>
    <n v="4"/>
    <n v="10"/>
    <n v="2004"/>
    <x v="0"/>
    <n v="150"/>
    <s v="S12_2823"/>
    <x v="17"/>
    <s v="07-98 9555"/>
    <s v="Erling Skakkes gate 78"/>
    <m/>
    <s v="Stavern"/>
    <m/>
    <n v="4110"/>
    <x v="2"/>
    <s v="EMEA"/>
    <s v="Bergulfsen"/>
    <s v="Jonas"/>
    <s v="Medium"/>
  </r>
  <r>
    <n v="10319"/>
    <n v="30"/>
    <n v="100"/>
    <n v="9"/>
    <n v="4111.8"/>
    <x v="5"/>
    <x v="5"/>
    <n v="11"/>
    <n v="3"/>
    <x v="1"/>
    <s v="11/03/2004"/>
    <s v="Shipped"/>
    <n v="4"/>
    <n v="11"/>
    <n v="2004"/>
    <x v="0"/>
    <n v="150"/>
    <s v="S12_2823"/>
    <x v="79"/>
    <n v="2125551957"/>
    <s v="5290 North Pendale Street"/>
    <s v="Suite 200"/>
    <s v="NYC"/>
    <s v="NY"/>
    <n v="10022"/>
    <x v="0"/>
    <s v="NA"/>
    <s v="Kuo"/>
    <s v="Kee"/>
    <s v="Medium"/>
  </r>
  <r>
    <n v="10329"/>
    <n v="24"/>
    <n v="100"/>
    <n v="6"/>
    <n v="3542.64"/>
    <x v="5"/>
    <x v="5"/>
    <n v="11"/>
    <n v="15"/>
    <x v="1"/>
    <s v="11/15/2004"/>
    <s v="Shipped"/>
    <n v="4"/>
    <n v="11"/>
    <n v="2004"/>
    <x v="0"/>
    <n v="150"/>
    <s v="S12_2823"/>
    <x v="0"/>
    <n v="2125557818"/>
    <s v="897 Long Airport Avenue"/>
    <m/>
    <s v="NYC"/>
    <s v="NY"/>
    <n v="10022"/>
    <x v="0"/>
    <s v="NA"/>
    <s v="Yu"/>
    <s v="Kwai"/>
    <s v="Medium"/>
  </r>
  <r>
    <n v="10341"/>
    <n v="55"/>
    <n v="100"/>
    <n v="8"/>
    <n v="8118.55"/>
    <x v="5"/>
    <x v="5"/>
    <n v="11"/>
    <n v="24"/>
    <x v="1"/>
    <s v="11/24/2004"/>
    <s v="Shipped"/>
    <n v="4"/>
    <n v="11"/>
    <n v="2004"/>
    <x v="0"/>
    <n v="150"/>
    <s v="S12_2823"/>
    <x v="19"/>
    <s v="6562-9555"/>
    <s v="Geislweg 14"/>
    <m/>
    <s v="Salzburg"/>
    <m/>
    <n v="5020"/>
    <x v="5"/>
    <s v="EMEA"/>
    <s v="Pipps"/>
    <s v="Georg"/>
    <s v="Large"/>
  </r>
  <r>
    <n v="10362"/>
    <n v="22"/>
    <n v="100"/>
    <n v="1"/>
    <n v="3877.06"/>
    <x v="7"/>
    <x v="7"/>
    <n v="1"/>
    <n v="5"/>
    <x v="2"/>
    <s v="01/05/2005"/>
    <s v="Shipped"/>
    <n v="1"/>
    <n v="1"/>
    <n v="2005"/>
    <x v="0"/>
    <n v="150"/>
    <s v="S12_2823"/>
    <x v="5"/>
    <n v="6505556809"/>
    <s v="9408 Furth Circle"/>
    <m/>
    <s v="Burlingame"/>
    <s v="CA"/>
    <n v="94217"/>
    <x v="0"/>
    <s v="NA"/>
    <s v="Hirano"/>
    <s v="Juri"/>
    <s v="Medium"/>
  </r>
  <r>
    <n v="10375"/>
    <n v="49"/>
    <n v="78.92"/>
    <n v="13"/>
    <n v="3867.08"/>
    <x v="0"/>
    <x v="0"/>
    <n v="2"/>
    <n v="3"/>
    <x v="2"/>
    <s v="02/03/2005"/>
    <s v="Shipped"/>
    <n v="1"/>
    <n v="2"/>
    <n v="2005"/>
    <x v="0"/>
    <n v="150"/>
    <s v="S12_2823"/>
    <x v="14"/>
    <s v="40.67.8555"/>
    <s v="67, rue des Cinquante Otages"/>
    <m/>
    <s v="Nantes"/>
    <m/>
    <n v="44000"/>
    <x v="1"/>
    <s v="EMEA"/>
    <s v="Labrune"/>
    <s v="Janine"/>
    <s v="Medium"/>
  </r>
  <r>
    <n v="10388"/>
    <n v="44"/>
    <n v="100"/>
    <n v="6"/>
    <n v="5951.44"/>
    <x v="11"/>
    <x v="11"/>
    <n v="3"/>
    <n v="3"/>
    <x v="2"/>
    <s v="03/03/2005"/>
    <s v="Shipped"/>
    <n v="1"/>
    <n v="3"/>
    <n v="2005"/>
    <x v="0"/>
    <n v="150"/>
    <s v="S12_2823"/>
    <x v="21"/>
    <n v="5085552555"/>
    <s v="1785 First Street"/>
    <m/>
    <s v="New Bedford"/>
    <s v="MA"/>
    <n v="50553"/>
    <x v="0"/>
    <s v="NA"/>
    <s v="Benitez"/>
    <s v="Violeta"/>
    <s v="Medium"/>
  </r>
  <r>
    <n v="10403"/>
    <n v="66"/>
    <n v="100"/>
    <n v="6"/>
    <n v="8648.64"/>
    <x v="8"/>
    <x v="8"/>
    <n v="4"/>
    <n v="8"/>
    <x v="2"/>
    <s v="04/08/2005"/>
    <s v="Shipped"/>
    <n v="2"/>
    <n v="4"/>
    <n v="2005"/>
    <x v="0"/>
    <n v="150"/>
    <s v="S12_2823"/>
    <x v="22"/>
    <s v="(171) 555-2282"/>
    <s v="Berkeley Gardens 12  Brewery"/>
    <m/>
    <s v="Liverpool"/>
    <m/>
    <s v="WX1 6LT"/>
    <x v="6"/>
    <s v="EMEA"/>
    <s v="Devon"/>
    <s v="Elizabeth"/>
    <s v="Large"/>
  </r>
  <r>
    <n v="10417"/>
    <n v="21"/>
    <n v="100"/>
    <n v="1"/>
    <n v="3447.78"/>
    <x v="1"/>
    <x v="1"/>
    <n v="5"/>
    <n v="13"/>
    <x v="2"/>
    <s v="5/13/2005"/>
    <s v="Disputed"/>
    <n v="2"/>
    <n v="5"/>
    <n v="2005"/>
    <x v="0"/>
    <n v="150"/>
    <s v="S12_2823"/>
    <x v="23"/>
    <s v="(91) 555 94 44"/>
    <s v="C/ Moralzarzal, 86"/>
    <m/>
    <s v="Madrid"/>
    <m/>
    <n v="28034"/>
    <x v="7"/>
    <s v="EMEA"/>
    <s v="Freyre"/>
    <s v="Diego"/>
    <s v="Medium"/>
  </r>
  <r>
    <n v="10104"/>
    <n v="34"/>
    <n v="100"/>
    <n v="1"/>
    <n v="5958.5"/>
    <x v="7"/>
    <x v="7"/>
    <n v="1"/>
    <n v="31"/>
    <x v="0"/>
    <s v="1/31/2003"/>
    <s v="Shipped"/>
    <n v="1"/>
    <n v="1"/>
    <n v="2003"/>
    <x v="1"/>
    <n v="151"/>
    <s v="S12_3148"/>
    <x v="23"/>
    <s v="(91) 555 94 44"/>
    <s v="C/ Moralzarzal, 86"/>
    <m/>
    <s v="Madrid"/>
    <m/>
    <n v="28034"/>
    <x v="7"/>
    <s v="EMEA"/>
    <s v="Freyre"/>
    <s v="Diego"/>
    <s v="Medium"/>
  </r>
  <r>
    <n v="10117"/>
    <n v="43"/>
    <n v="100"/>
    <n v="10"/>
    <n v="5911.64"/>
    <x v="8"/>
    <x v="8"/>
    <n v="4"/>
    <n v="16"/>
    <x v="0"/>
    <s v="4/16/2003"/>
    <s v="Shipped"/>
    <n v="2"/>
    <n v="4"/>
    <n v="2003"/>
    <x v="1"/>
    <n v="151"/>
    <s v="S12_3148"/>
    <x v="26"/>
    <s v="+65 221 7555"/>
    <s v="Bronz Sok., Bronz Apt. 3/6 Tesvikiye"/>
    <m/>
    <s v="Singapore"/>
    <m/>
    <n v="79903"/>
    <x v="9"/>
    <s v="Japan"/>
    <s v="Natividad"/>
    <s v="Eric"/>
    <s v="Medium"/>
  </r>
  <r>
    <n v="10127"/>
    <n v="46"/>
    <n v="100"/>
    <n v="3"/>
    <n v="7366.44"/>
    <x v="9"/>
    <x v="9"/>
    <n v="6"/>
    <n v="3"/>
    <x v="0"/>
    <s v="06/03/2003"/>
    <s v="Shipped"/>
    <n v="2"/>
    <n v="6"/>
    <n v="2003"/>
    <x v="1"/>
    <n v="151"/>
    <s v="S12_3148"/>
    <x v="74"/>
    <n v="2125557413"/>
    <s v="4092 Furth Circle"/>
    <s v="Suite 400"/>
    <s v="NYC"/>
    <s v="NY"/>
    <n v="10022"/>
    <x v="0"/>
    <s v="NA"/>
    <s v="Young"/>
    <s v="Jeff"/>
    <s v="Large"/>
  </r>
  <r>
    <n v="10142"/>
    <n v="33"/>
    <n v="100"/>
    <n v="13"/>
    <n v="4985.6400000000003"/>
    <x v="3"/>
    <x v="3"/>
    <n v="8"/>
    <n v="8"/>
    <x v="0"/>
    <s v="08/08/2003"/>
    <s v="Shipped"/>
    <n v="3"/>
    <n v="8"/>
    <n v="2003"/>
    <x v="1"/>
    <n v="151"/>
    <s v="S12_3148"/>
    <x v="39"/>
    <n v="4155551450"/>
    <s v="5677 Strong St."/>
    <m/>
    <s v="San Rafael"/>
    <s v="CA"/>
    <n v="97562"/>
    <x v="0"/>
    <s v="NA"/>
    <s v="Nelson"/>
    <s v="Valarie"/>
    <s v="Medium"/>
  </r>
  <r>
    <n v="10153"/>
    <n v="42"/>
    <n v="100"/>
    <n v="12"/>
    <n v="5393.64"/>
    <x v="10"/>
    <x v="10"/>
    <n v="9"/>
    <n v="28"/>
    <x v="0"/>
    <s v="9/28/2003"/>
    <s v="Shipped"/>
    <n v="3"/>
    <n v="9"/>
    <n v="2003"/>
    <x v="1"/>
    <n v="151"/>
    <s v="S12_3148"/>
    <x v="23"/>
    <s v="(91) 555 94 44"/>
    <s v="C/ Moralzarzal, 86"/>
    <m/>
    <s v="Madrid"/>
    <m/>
    <n v="28034"/>
    <x v="7"/>
    <s v="EMEA"/>
    <s v="Freyre"/>
    <s v="Diego"/>
    <s v="Medium"/>
  </r>
  <r>
    <n v="10165"/>
    <n v="34"/>
    <n v="100"/>
    <n v="4"/>
    <n v="4880.0200000000004"/>
    <x v="4"/>
    <x v="4"/>
    <n v="10"/>
    <n v="22"/>
    <x v="0"/>
    <s v="10/22/2003"/>
    <s v="Shipped"/>
    <n v="4"/>
    <n v="10"/>
    <n v="2003"/>
    <x v="1"/>
    <n v="151"/>
    <s v="S12_3148"/>
    <x v="26"/>
    <s v="+65 221 7555"/>
    <s v="Bronz Sok., Bronz Apt. 3/6 Tesvikiye"/>
    <m/>
    <s v="Singapore"/>
    <m/>
    <n v="79903"/>
    <x v="9"/>
    <s v="Japan"/>
    <s v="Natividad"/>
    <s v="Eric"/>
    <s v="Medium"/>
  </r>
  <r>
    <n v="10176"/>
    <n v="47"/>
    <n v="100"/>
    <n v="3"/>
    <n v="8378.69"/>
    <x v="5"/>
    <x v="5"/>
    <n v="11"/>
    <n v="6"/>
    <x v="0"/>
    <s v="11/06/2003"/>
    <s v="Shipped"/>
    <n v="4"/>
    <n v="11"/>
    <n v="2003"/>
    <x v="1"/>
    <n v="151"/>
    <s v="S12_3148"/>
    <x v="70"/>
    <s v="0522-556555"/>
    <s v="Strada Provinciale 124"/>
    <m/>
    <s v="Reggio Emilia"/>
    <m/>
    <n v="42100"/>
    <x v="12"/>
    <s v="EMEA"/>
    <s v="Moroni"/>
    <s v="Maurizio"/>
    <s v="Large"/>
  </r>
  <r>
    <n v="10185"/>
    <n v="33"/>
    <n v="100"/>
    <n v="14"/>
    <n v="4038.21"/>
    <x v="5"/>
    <x v="5"/>
    <n v="11"/>
    <n v="14"/>
    <x v="0"/>
    <s v="11/14/2003"/>
    <s v="Shipped"/>
    <n v="4"/>
    <n v="11"/>
    <n v="2003"/>
    <x v="1"/>
    <n v="151"/>
    <s v="S12_3148"/>
    <x v="50"/>
    <n v="5085559555"/>
    <s v="4575 Hillside Dr."/>
    <m/>
    <s v="New Bedford"/>
    <s v="MA"/>
    <n v="50553"/>
    <x v="0"/>
    <s v="NA"/>
    <s v="Tam"/>
    <s v="Wing C"/>
    <s v="Medium"/>
  </r>
  <r>
    <n v="10196"/>
    <n v="24"/>
    <n v="100"/>
    <n v="6"/>
    <n v="3807.12"/>
    <x v="5"/>
    <x v="5"/>
    <n v="11"/>
    <n v="26"/>
    <x v="0"/>
    <s v="11/26/2003"/>
    <s v="Shipped"/>
    <n v="4"/>
    <n v="11"/>
    <n v="2003"/>
    <x v="1"/>
    <n v="151"/>
    <s v="S12_3148"/>
    <x v="34"/>
    <n v="2035559545"/>
    <s v="567 North Pendale Street"/>
    <m/>
    <s v="New Haven"/>
    <s v="CT"/>
    <n v="97823"/>
    <x v="0"/>
    <s v="NA"/>
    <s v="Murphy"/>
    <s v="Leslie"/>
    <s v="Medium"/>
  </r>
  <r>
    <n v="10208"/>
    <n v="26"/>
    <n v="100"/>
    <n v="14"/>
    <n v="3142.36"/>
    <x v="7"/>
    <x v="7"/>
    <n v="1"/>
    <n v="2"/>
    <x v="1"/>
    <s v="01/02/2004"/>
    <s v="Shipped"/>
    <n v="1"/>
    <n v="1"/>
    <n v="2004"/>
    <x v="1"/>
    <n v="151"/>
    <s v="S12_3148"/>
    <x v="30"/>
    <s v="78.32.5555"/>
    <s v="2, rue du Commerce"/>
    <m/>
    <s v="Lyon"/>
    <m/>
    <n v="69004"/>
    <x v="1"/>
    <s v="EMEA"/>
    <s v="Saveley"/>
    <s v="Mary"/>
    <s v="Medium"/>
  </r>
  <r>
    <n v="10220"/>
    <n v="30"/>
    <n v="100"/>
    <n v="3"/>
    <n v="4713.6000000000004"/>
    <x v="0"/>
    <x v="0"/>
    <n v="2"/>
    <n v="12"/>
    <x v="1"/>
    <s v="02/12/2004"/>
    <s v="Shipped"/>
    <n v="1"/>
    <n v="2"/>
    <n v="2004"/>
    <x v="1"/>
    <n v="151"/>
    <s v="S12_3148"/>
    <x v="75"/>
    <s v="+353 1862 1555"/>
    <s v="25 Maiden Lane"/>
    <s v="Floor No. 4"/>
    <s v="Dublin"/>
    <m/>
    <n v="2"/>
    <x v="18"/>
    <s v="EMEA"/>
    <s v="Cassidy"/>
    <s v="Dean"/>
    <s v="Medium"/>
  </r>
  <r>
    <n v="10230"/>
    <n v="43"/>
    <n v="100"/>
    <n v="1"/>
    <n v="7016.31"/>
    <x v="11"/>
    <x v="11"/>
    <n v="3"/>
    <n v="15"/>
    <x v="1"/>
    <s v="3/15/2004"/>
    <s v="Shipped"/>
    <n v="1"/>
    <n v="3"/>
    <n v="2004"/>
    <x v="1"/>
    <n v="151"/>
    <s v="S12_3148"/>
    <x v="72"/>
    <s v="+49 69 66 90 2555"/>
    <s v="Lyonerstr. 34"/>
    <m/>
    <s v="Frankfurt"/>
    <m/>
    <n v="60528"/>
    <x v="16"/>
    <s v="EMEA"/>
    <s v="Keitel"/>
    <s v="Roland"/>
    <s v="Large"/>
  </r>
  <r>
    <n v="10247"/>
    <n v="25"/>
    <n v="100"/>
    <n v="3"/>
    <n v="4381.25"/>
    <x v="1"/>
    <x v="1"/>
    <n v="5"/>
    <n v="5"/>
    <x v="1"/>
    <s v="05/05/2004"/>
    <s v="Shipped"/>
    <n v="2"/>
    <n v="5"/>
    <n v="2004"/>
    <x v="1"/>
    <n v="151"/>
    <s v="S12_3148"/>
    <x v="73"/>
    <s v="+358 9 8045 555"/>
    <s v="Software Engineering Center, SEC Oy"/>
    <m/>
    <s v="Espoo"/>
    <m/>
    <s v="FIN-02271"/>
    <x v="4"/>
    <s v="EMEA"/>
    <s v="Suominen"/>
    <s v="Kalle"/>
    <s v="Medium"/>
  </r>
  <r>
    <n v="10272"/>
    <n v="27"/>
    <n v="100"/>
    <n v="3"/>
    <n v="4283.01"/>
    <x v="2"/>
    <x v="2"/>
    <n v="7"/>
    <n v="20"/>
    <x v="1"/>
    <s v="7/20/2004"/>
    <s v="Shipped"/>
    <n v="3"/>
    <n v="7"/>
    <n v="2004"/>
    <x v="1"/>
    <n v="151"/>
    <s v="S12_3148"/>
    <x v="18"/>
    <n v="2155551555"/>
    <s v="7586 Pompton St."/>
    <m/>
    <s v="Allentown"/>
    <s v="PA"/>
    <n v="70267"/>
    <x v="0"/>
    <s v="NA"/>
    <s v="Yu"/>
    <s v="Kyung"/>
    <s v="Medium"/>
  </r>
  <r>
    <n v="10282"/>
    <n v="27"/>
    <n v="100"/>
    <n v="6"/>
    <n v="4364.82"/>
    <x v="3"/>
    <x v="3"/>
    <n v="8"/>
    <n v="20"/>
    <x v="1"/>
    <s v="8/20/2004"/>
    <s v="Shipped"/>
    <n v="3"/>
    <n v="8"/>
    <n v="2004"/>
    <x v="1"/>
    <n v="151"/>
    <s v="S12_3148"/>
    <x v="39"/>
    <n v="4155551450"/>
    <s v="5677 Strong St."/>
    <m/>
    <s v="San Rafael"/>
    <s v="CA"/>
    <n v="97562"/>
    <x v="0"/>
    <s v="NA"/>
    <s v="Nelson"/>
    <s v="Valarie"/>
    <s v="Medium"/>
  </r>
  <r>
    <n v="10293"/>
    <n v="24"/>
    <n v="100"/>
    <n v="9"/>
    <n v="4242.24"/>
    <x v="10"/>
    <x v="10"/>
    <n v="9"/>
    <n v="9"/>
    <x v="1"/>
    <s v="09/09/2004"/>
    <s v="Shipped"/>
    <n v="3"/>
    <n v="9"/>
    <n v="2004"/>
    <x v="1"/>
    <n v="151"/>
    <s v="S12_3148"/>
    <x v="36"/>
    <s v="011-4988555"/>
    <s v="Via Monte Bianco 34"/>
    <m/>
    <s v="Torino"/>
    <m/>
    <n v="10100"/>
    <x v="12"/>
    <s v="EMEA"/>
    <s v="Accorti"/>
    <s v="Paolo"/>
    <s v="Medium"/>
  </r>
  <r>
    <n v="10306"/>
    <n v="34"/>
    <n v="100"/>
    <n v="14"/>
    <n v="4982.7"/>
    <x v="4"/>
    <x v="4"/>
    <n v="10"/>
    <n v="14"/>
    <x v="1"/>
    <s v="10/14/2004"/>
    <s v="Shipped"/>
    <n v="4"/>
    <n v="10"/>
    <n v="2004"/>
    <x v="1"/>
    <n v="151"/>
    <s v="S12_3148"/>
    <x v="77"/>
    <s v="(171) 555-1555"/>
    <s v="Fauntleroy Circus"/>
    <m/>
    <s v="Manchester"/>
    <m/>
    <s v="EC2 5NT"/>
    <x v="6"/>
    <s v="EMEA"/>
    <s v="Ashworth"/>
    <s v="Victoria"/>
    <s v="Medium"/>
  </r>
  <r>
    <n v="10314"/>
    <n v="46"/>
    <n v="100"/>
    <n v="6"/>
    <n v="6393.54"/>
    <x v="4"/>
    <x v="4"/>
    <n v="10"/>
    <n v="22"/>
    <x v="1"/>
    <s v="10/22/2004"/>
    <s v="Shipped"/>
    <n v="4"/>
    <n v="10"/>
    <n v="2004"/>
    <x v="1"/>
    <n v="151"/>
    <s v="S12_3148"/>
    <x v="78"/>
    <s v="86 21 3555"/>
    <s v="Smagsloget 45"/>
    <m/>
    <s v="Aaarhus"/>
    <m/>
    <n v="8200"/>
    <x v="13"/>
    <s v="EMEA"/>
    <s v="Ibsen"/>
    <s v="Palle"/>
    <s v="Medium"/>
  </r>
  <r>
    <n v="10324"/>
    <n v="27"/>
    <n v="54.33"/>
    <n v="1"/>
    <n v="1466.91"/>
    <x v="5"/>
    <x v="5"/>
    <n v="11"/>
    <n v="5"/>
    <x v="1"/>
    <s v="11/05/2004"/>
    <s v="Shipped"/>
    <n v="4"/>
    <n v="11"/>
    <n v="2004"/>
    <x v="1"/>
    <n v="151"/>
    <s v="S12_3148"/>
    <x v="11"/>
    <n v="2125551500"/>
    <s v="2678 Kingston Rd."/>
    <s v="Suite 101"/>
    <s v="NYC"/>
    <s v="NY"/>
    <n v="10022"/>
    <x v="0"/>
    <s v="NA"/>
    <s v="Frick"/>
    <s v="Michael"/>
    <s v="Small"/>
  </r>
  <r>
    <n v="10336"/>
    <n v="33"/>
    <n v="100"/>
    <n v="11"/>
    <n v="4059.33"/>
    <x v="5"/>
    <x v="5"/>
    <n v="11"/>
    <n v="20"/>
    <x v="1"/>
    <s v="11/20/2004"/>
    <s v="Shipped"/>
    <n v="4"/>
    <n v="11"/>
    <n v="2004"/>
    <x v="1"/>
    <n v="151"/>
    <s v="S12_3148"/>
    <x v="62"/>
    <s v="(1) 42.34.2555"/>
    <s v="265, boulevard Charonne"/>
    <m/>
    <s v="Paris"/>
    <m/>
    <n v="75012"/>
    <x v="1"/>
    <s v="EMEA"/>
    <s v="Bertrand"/>
    <s v="Marie"/>
    <s v="Medium"/>
  </r>
  <r>
    <n v="10348"/>
    <n v="47"/>
    <n v="100"/>
    <n v="4"/>
    <n v="4801.5200000000004"/>
    <x v="5"/>
    <x v="5"/>
    <n v="11"/>
    <n v="1"/>
    <x v="1"/>
    <s v="11/01/2004"/>
    <s v="Shipped"/>
    <n v="4"/>
    <n v="11"/>
    <n v="2004"/>
    <x v="1"/>
    <n v="151"/>
    <s v="S12_3148"/>
    <x v="25"/>
    <s v="(91) 555 22 82"/>
    <s v="C/ Araquil, 67"/>
    <m/>
    <s v="Madrid"/>
    <m/>
    <n v="28023"/>
    <x v="7"/>
    <s v="EMEA"/>
    <s v="Sommer"/>
    <s v="Mart¡n"/>
    <s v="Medium"/>
  </r>
  <r>
    <n v="10358"/>
    <n v="49"/>
    <n v="55.34"/>
    <n v="5"/>
    <n v="2711.66"/>
    <x v="6"/>
    <x v="6"/>
    <n v="12"/>
    <n v="10"/>
    <x v="1"/>
    <s v="12/10/2004"/>
    <s v="Shipped"/>
    <n v="4"/>
    <n v="12"/>
    <n v="2004"/>
    <x v="1"/>
    <n v="151"/>
    <s v="S12_3148"/>
    <x v="23"/>
    <s v="(91) 555 94 44"/>
    <s v="C/ Moralzarzal, 86"/>
    <m/>
    <s v="Madrid"/>
    <m/>
    <n v="28034"/>
    <x v="7"/>
    <s v="EMEA"/>
    <s v="Freyre"/>
    <s v="Diego"/>
    <s v="Small"/>
  </r>
  <r>
    <n v="10372"/>
    <n v="40"/>
    <n v="100"/>
    <n v="4"/>
    <n v="5862"/>
    <x v="7"/>
    <x v="7"/>
    <n v="1"/>
    <n v="26"/>
    <x v="2"/>
    <s v="1/26/2005"/>
    <s v="Shipped"/>
    <n v="1"/>
    <n v="1"/>
    <n v="2005"/>
    <x v="1"/>
    <n v="151"/>
    <s v="S12_3148"/>
    <x v="35"/>
    <s v="+81 3 3584 0555"/>
    <s v="2-2-8 Roppongi"/>
    <m/>
    <s v="Minato-ku"/>
    <s v="Tokyo"/>
    <s v="106-0032"/>
    <x v="11"/>
    <s v="Japan"/>
    <s v="Shimamura"/>
    <s v="Akiko"/>
    <s v="Medium"/>
  </r>
  <r>
    <n v="10382"/>
    <n v="37"/>
    <n v="100"/>
    <n v="11"/>
    <n v="4071.85"/>
    <x v="0"/>
    <x v="0"/>
    <n v="2"/>
    <n v="17"/>
    <x v="2"/>
    <s v="2/17/2005"/>
    <s v="Shipped"/>
    <n v="1"/>
    <n v="2"/>
    <n v="2005"/>
    <x v="1"/>
    <n v="151"/>
    <s v="S12_3148"/>
    <x v="39"/>
    <n v="4155551450"/>
    <s v="5677 Strong St."/>
    <m/>
    <s v="San Rafael"/>
    <s v="CA"/>
    <n v="97562"/>
    <x v="0"/>
    <s v="NA"/>
    <s v="Nelson"/>
    <s v="Valarie"/>
    <s v="Medium"/>
  </r>
  <r>
    <n v="10413"/>
    <n v="47"/>
    <n v="100"/>
    <n v="3"/>
    <n v="8236.75"/>
    <x v="1"/>
    <x v="1"/>
    <n v="5"/>
    <n v="5"/>
    <x v="2"/>
    <s v="05/05/2005"/>
    <s v="Shipped"/>
    <n v="2"/>
    <n v="5"/>
    <n v="2005"/>
    <x v="1"/>
    <n v="151"/>
    <s v="S12_3148"/>
    <x v="13"/>
    <n v="2035552570"/>
    <s v="25593 South Bay Ln."/>
    <m/>
    <s v="Bridgewater"/>
    <s v="CT"/>
    <n v="97562"/>
    <x v="0"/>
    <s v="NA"/>
    <s v="King"/>
    <s v="Julie"/>
    <s v="Large"/>
  </r>
  <r>
    <n v="10108"/>
    <n v="45"/>
    <n v="100"/>
    <n v="4"/>
    <n v="6130.35"/>
    <x v="11"/>
    <x v="11"/>
    <n v="3"/>
    <n v="3"/>
    <x v="0"/>
    <s v="03/03/2003"/>
    <s v="Shipped"/>
    <n v="1"/>
    <n v="3"/>
    <n v="2003"/>
    <x v="1"/>
    <n v="117"/>
    <s v="S12_3380"/>
    <x v="66"/>
    <s v="+63 2 555 3587"/>
    <s v="15 McCallum Street - NatWest Center #13-03"/>
    <m/>
    <s v="Makati City"/>
    <m/>
    <s v="1227 MM"/>
    <x v="15"/>
    <s v="Japan"/>
    <s v="Cruz"/>
    <s v="Arnold"/>
    <s v="Medium"/>
  </r>
  <r>
    <n v="10122"/>
    <n v="37"/>
    <n v="99.82"/>
    <n v="8"/>
    <n v="3693.34"/>
    <x v="1"/>
    <x v="1"/>
    <n v="5"/>
    <n v="8"/>
    <x v="0"/>
    <s v="05/08/2003"/>
    <s v="Shipped"/>
    <n v="2"/>
    <n v="5"/>
    <n v="2003"/>
    <x v="1"/>
    <n v="117"/>
    <s v="S12_3380"/>
    <x v="67"/>
    <s v="91.24.4555"/>
    <s v="12, rue des Bouchers"/>
    <m/>
    <s v="Marseille"/>
    <m/>
    <n v="13008"/>
    <x v="1"/>
    <s v="EMEA"/>
    <s v="Lebihan"/>
    <s v="Laurence"/>
    <s v="Medium"/>
  </r>
  <r>
    <n v="10135"/>
    <n v="48"/>
    <n v="100"/>
    <n v="5"/>
    <n v="6031.68"/>
    <x v="2"/>
    <x v="2"/>
    <n v="7"/>
    <n v="2"/>
    <x v="0"/>
    <s v="07/02/2003"/>
    <s v="Shipped"/>
    <n v="3"/>
    <n v="7"/>
    <n v="2003"/>
    <x v="1"/>
    <n v="117"/>
    <s v="S12_3380"/>
    <x v="39"/>
    <n v="4155551450"/>
    <s v="5677 Strong St."/>
    <m/>
    <s v="San Rafael"/>
    <s v="CA"/>
    <n v="97562"/>
    <x v="0"/>
    <s v="NA"/>
    <s v="Nelson"/>
    <s v="Valarie"/>
    <s v="Medium"/>
  </r>
  <r>
    <n v="10147"/>
    <n v="31"/>
    <n v="100"/>
    <n v="5"/>
    <n v="3494.94"/>
    <x v="10"/>
    <x v="10"/>
    <n v="9"/>
    <n v="5"/>
    <x v="0"/>
    <s v="09/05/2003"/>
    <s v="Shipped"/>
    <n v="3"/>
    <n v="9"/>
    <n v="2003"/>
    <x v="1"/>
    <n v="117"/>
    <s v="S12_3380"/>
    <x v="41"/>
    <n v="6175558555"/>
    <s v="7825 Douglas Av."/>
    <m/>
    <s v="Brickhaven"/>
    <s v="MA"/>
    <n v="58339"/>
    <x v="0"/>
    <s v="NA"/>
    <s v="Nelson"/>
    <s v="Allen"/>
    <s v="Medium"/>
  </r>
  <r>
    <n v="10160"/>
    <n v="46"/>
    <n v="100"/>
    <n v="6"/>
    <n v="5294.14"/>
    <x v="4"/>
    <x v="4"/>
    <n v="10"/>
    <n v="11"/>
    <x v="0"/>
    <s v="10/11/2003"/>
    <s v="Shipped"/>
    <n v="4"/>
    <n v="10"/>
    <n v="2003"/>
    <x v="1"/>
    <n v="117"/>
    <s v="S12_3380"/>
    <x v="54"/>
    <n v="2155554369"/>
    <s v="6047 Douglas Av."/>
    <m/>
    <s v="Los Angeles"/>
    <s v="CA"/>
    <m/>
    <x v="0"/>
    <s v="NA"/>
    <s v="Chandler"/>
    <s v="Michael"/>
    <s v="Medium"/>
  </r>
  <r>
    <n v="10170"/>
    <n v="47"/>
    <n v="100"/>
    <n v="4"/>
    <n v="5464.69"/>
    <x v="5"/>
    <x v="5"/>
    <n v="11"/>
    <n v="4"/>
    <x v="0"/>
    <s v="11/04/2003"/>
    <s v="Shipped"/>
    <n v="4"/>
    <n v="11"/>
    <n v="2003"/>
    <x v="1"/>
    <n v="117"/>
    <s v="S12_3380"/>
    <x v="63"/>
    <s v="7675-3555"/>
    <s v="Kirchgasse 6"/>
    <m/>
    <s v="Graz"/>
    <m/>
    <n v="8010"/>
    <x v="5"/>
    <s v="EMEA"/>
    <s v="Mendel"/>
    <s v="Roland"/>
    <s v="Medium"/>
  </r>
  <r>
    <n v="10181"/>
    <n v="28"/>
    <n v="100"/>
    <n v="12"/>
    <n v="2860.76"/>
    <x v="5"/>
    <x v="5"/>
    <n v="11"/>
    <n v="12"/>
    <x v="0"/>
    <s v="11/12/2003"/>
    <s v="Shipped"/>
    <n v="4"/>
    <n v="11"/>
    <n v="2003"/>
    <x v="1"/>
    <n v="117"/>
    <s v="S12_3380"/>
    <x v="7"/>
    <s v="+47 2267 3215"/>
    <s v="Drammen 121, PR 744 Sentrum"/>
    <m/>
    <s v="Bergen"/>
    <m/>
    <s v="N 5804"/>
    <x v="2"/>
    <s v="EMEA"/>
    <s v="Oeztan"/>
    <s v="Veysel"/>
    <s v="Small"/>
  </r>
  <r>
    <n v="10191"/>
    <n v="40"/>
    <n v="100"/>
    <n v="1"/>
    <n v="5590"/>
    <x v="5"/>
    <x v="5"/>
    <n v="11"/>
    <n v="20"/>
    <x v="0"/>
    <s v="11/20/2003"/>
    <s v="Shipped"/>
    <n v="4"/>
    <n v="11"/>
    <n v="2003"/>
    <x v="1"/>
    <n v="117"/>
    <s v="S12_3380"/>
    <x v="68"/>
    <s v="0221-5554327"/>
    <s v="Mehrheimerstr. 369"/>
    <m/>
    <s v="Koln"/>
    <m/>
    <n v="50739"/>
    <x v="16"/>
    <s v="EMEA"/>
    <s v="Pfalzheim"/>
    <s v="Henriette"/>
    <s v="Medium"/>
  </r>
  <r>
    <n v="10203"/>
    <n v="20"/>
    <n v="100"/>
    <n v="6"/>
    <n v="2254.8000000000002"/>
    <x v="6"/>
    <x v="6"/>
    <n v="12"/>
    <n v="2"/>
    <x v="0"/>
    <s v="12/02/2003"/>
    <s v="Shipped"/>
    <n v="4"/>
    <n v="12"/>
    <n v="2003"/>
    <x v="1"/>
    <n v="117"/>
    <s v="S12_3380"/>
    <x v="23"/>
    <s v="(91) 555 94 44"/>
    <s v="C/ Moralzarzal, 86"/>
    <m/>
    <s v="Madrid"/>
    <m/>
    <n v="28034"/>
    <x v="7"/>
    <s v="EMEA"/>
    <s v="Freyre"/>
    <s v="Diego"/>
    <s v="Small"/>
  </r>
  <r>
    <n v="10212"/>
    <n v="39"/>
    <n v="100"/>
    <n v="16"/>
    <n v="4946.76"/>
    <x v="7"/>
    <x v="7"/>
    <n v="1"/>
    <n v="16"/>
    <x v="1"/>
    <s v="1/16/2004"/>
    <s v="Shipped"/>
    <n v="1"/>
    <n v="1"/>
    <n v="2004"/>
    <x v="1"/>
    <n v="117"/>
    <s v="S12_3380"/>
    <x v="23"/>
    <s v="(91) 555 94 44"/>
    <s v="C/ Moralzarzal, 86"/>
    <m/>
    <s v="Madrid"/>
    <m/>
    <n v="28034"/>
    <x v="7"/>
    <s v="EMEA"/>
    <s v="Freyre"/>
    <s v="Diego"/>
    <s v="Medium"/>
  </r>
  <r>
    <n v="10225"/>
    <n v="25"/>
    <n v="99.82"/>
    <n v="7"/>
    <n v="2495.5"/>
    <x v="0"/>
    <x v="0"/>
    <n v="2"/>
    <n v="22"/>
    <x v="1"/>
    <s v="2/22/2004"/>
    <s v="Shipped"/>
    <n v="1"/>
    <n v="2"/>
    <n v="2004"/>
    <x v="1"/>
    <n v="117"/>
    <s v="S12_3380"/>
    <x v="69"/>
    <s v="0897-034555"/>
    <s v="Grenzacherweg 237"/>
    <m/>
    <s v="Gensve"/>
    <m/>
    <n v="1203"/>
    <x v="17"/>
    <s v="EMEA"/>
    <s v="Holz"/>
    <s v="Michael"/>
    <s v="Small"/>
  </r>
  <r>
    <n v="10238"/>
    <n v="29"/>
    <n v="100"/>
    <n v="1"/>
    <n v="3167.38"/>
    <x v="8"/>
    <x v="8"/>
    <n v="4"/>
    <n v="9"/>
    <x v="1"/>
    <s v="04/09/2004"/>
    <s v="Shipped"/>
    <n v="2"/>
    <n v="4"/>
    <n v="2004"/>
    <x v="1"/>
    <n v="117"/>
    <s v="S12_3380"/>
    <x v="48"/>
    <s v="31 12 3555"/>
    <s v="Vinb'ltet 34"/>
    <m/>
    <s v="Kobenhavn"/>
    <m/>
    <n v="1734"/>
    <x v="13"/>
    <s v="EMEA"/>
    <s v="Petersen"/>
    <s v="Jytte"/>
    <s v="Medium"/>
  </r>
  <r>
    <n v="10253"/>
    <n v="22"/>
    <n v="100"/>
    <n v="11"/>
    <n v="2402.84"/>
    <x v="9"/>
    <x v="9"/>
    <n v="6"/>
    <n v="1"/>
    <x v="1"/>
    <s v="06/01/2004"/>
    <s v="Cancelled"/>
    <n v="2"/>
    <n v="6"/>
    <n v="2004"/>
    <x v="1"/>
    <n v="117"/>
    <s v="S12_3380"/>
    <x v="22"/>
    <s v="(171) 555-2282"/>
    <s v="Berkeley Gardens 12  Brewery"/>
    <m/>
    <s v="Liverpool"/>
    <m/>
    <s v="WX1 6LT"/>
    <x v="6"/>
    <s v="EMEA"/>
    <s v="Devon"/>
    <s v="Elizabeth"/>
    <s v="Small"/>
  </r>
  <r>
    <n v="10266"/>
    <n v="22"/>
    <n v="100"/>
    <n v="12"/>
    <n v="2454.54"/>
    <x v="2"/>
    <x v="2"/>
    <n v="7"/>
    <n v="6"/>
    <x v="1"/>
    <s v="07/06/2004"/>
    <s v="Shipped"/>
    <n v="3"/>
    <n v="7"/>
    <n v="2004"/>
    <x v="1"/>
    <n v="117"/>
    <s v="S12_3380"/>
    <x v="70"/>
    <s v="0522-556555"/>
    <s v="Strada Provinciale 124"/>
    <m/>
    <s v="Reggio Emilia"/>
    <m/>
    <n v="42100"/>
    <x v="12"/>
    <s v="EMEA"/>
    <s v="Moroni"/>
    <s v="Maurizio"/>
    <s v="Small"/>
  </r>
  <r>
    <n v="10276"/>
    <n v="47"/>
    <n v="100"/>
    <n v="1"/>
    <n v="5464.69"/>
    <x v="3"/>
    <x v="3"/>
    <n v="8"/>
    <n v="2"/>
    <x v="1"/>
    <s v="08/02/2004"/>
    <s v="Shipped"/>
    <n v="3"/>
    <n v="8"/>
    <n v="2004"/>
    <x v="1"/>
    <n v="117"/>
    <s v="S12_3380"/>
    <x v="71"/>
    <n v="6175557555"/>
    <s v="7635 Spinnaker Dr."/>
    <m/>
    <s v="Brickhaven"/>
    <s v="MA"/>
    <n v="58339"/>
    <x v="0"/>
    <s v="NA"/>
    <s v="Barajas"/>
    <s v="Miguel"/>
    <s v="Medium"/>
  </r>
  <r>
    <n v="10287"/>
    <n v="45"/>
    <n v="100"/>
    <n v="10"/>
    <n v="4756.5"/>
    <x v="3"/>
    <x v="3"/>
    <n v="8"/>
    <n v="30"/>
    <x v="1"/>
    <s v="8/30/2004"/>
    <s v="Shipped"/>
    <n v="3"/>
    <n v="8"/>
    <n v="2004"/>
    <x v="1"/>
    <n v="117"/>
    <s v="S12_3380"/>
    <x v="69"/>
    <s v="0897-034555"/>
    <s v="Grenzacherweg 237"/>
    <m/>
    <s v="Gensve"/>
    <m/>
    <n v="1203"/>
    <x v="17"/>
    <s v="EMEA"/>
    <s v="Holz"/>
    <s v="Michael"/>
    <s v="Medium"/>
  </r>
  <r>
    <n v="10300"/>
    <n v="29"/>
    <n v="100"/>
    <n v="3"/>
    <n v="3984.6"/>
    <x v="4"/>
    <x v="4"/>
    <n v="10"/>
    <n v="4"/>
    <x v="0"/>
    <s v="10/04/2003"/>
    <s v="Shipped"/>
    <n v="4"/>
    <n v="10"/>
    <n v="2003"/>
    <x v="1"/>
    <n v="117"/>
    <s v="S12_3380"/>
    <x v="72"/>
    <s v="+49 69 66 90 2555"/>
    <s v="Lyonerstr. 34"/>
    <m/>
    <s v="Frankfurt"/>
    <m/>
    <n v="60528"/>
    <x v="16"/>
    <s v="EMEA"/>
    <s v="Keitel"/>
    <s v="Roland"/>
    <s v="Medium"/>
  </r>
  <r>
    <n v="10310"/>
    <n v="24"/>
    <n v="100"/>
    <n v="8"/>
    <n v="3100.32"/>
    <x v="4"/>
    <x v="4"/>
    <n v="10"/>
    <n v="16"/>
    <x v="1"/>
    <s v="10/16/2004"/>
    <s v="Shipped"/>
    <n v="4"/>
    <n v="10"/>
    <n v="2004"/>
    <x v="1"/>
    <n v="117"/>
    <s v="S12_3380"/>
    <x v="68"/>
    <s v="0221-5554327"/>
    <s v="Mehrheimerstr. 369"/>
    <m/>
    <s v="Koln"/>
    <m/>
    <n v="50739"/>
    <x v="16"/>
    <s v="EMEA"/>
    <s v="Pfalzheim"/>
    <s v="Henriette"/>
    <s v="Medium"/>
  </r>
  <r>
    <n v="10320"/>
    <n v="35"/>
    <n v="100"/>
    <n v="1"/>
    <n v="4850.3"/>
    <x v="5"/>
    <x v="5"/>
    <n v="11"/>
    <n v="3"/>
    <x v="1"/>
    <s v="11/03/2004"/>
    <s v="Shipped"/>
    <n v="4"/>
    <n v="11"/>
    <n v="2004"/>
    <x v="1"/>
    <n v="117"/>
    <s v="S12_3380"/>
    <x v="24"/>
    <s v="0921-12 3555"/>
    <s v="Berguvsv„gen  8"/>
    <m/>
    <s v="Lule"/>
    <m/>
    <s v="S-958 22"/>
    <x v="8"/>
    <s v="EMEA"/>
    <s v="Berglund"/>
    <s v="Christina"/>
    <s v="Medium"/>
  </r>
  <r>
    <n v="10329"/>
    <n v="46"/>
    <n v="83.63"/>
    <n v="13"/>
    <n v="3846.98"/>
    <x v="5"/>
    <x v="5"/>
    <n v="11"/>
    <n v="15"/>
    <x v="1"/>
    <s v="11/15/2004"/>
    <s v="Shipped"/>
    <n v="4"/>
    <n v="11"/>
    <n v="2004"/>
    <x v="1"/>
    <n v="117"/>
    <s v="S12_3380"/>
    <x v="0"/>
    <n v="2125557818"/>
    <s v="897 Long Airport Avenue"/>
    <m/>
    <s v="NYC"/>
    <s v="NY"/>
    <n v="10022"/>
    <x v="0"/>
    <s v="NA"/>
    <s v="Yu"/>
    <s v="Kwai"/>
    <s v="Medium"/>
  </r>
  <r>
    <n v="10341"/>
    <n v="44"/>
    <n v="95.93"/>
    <n v="1"/>
    <n v="4220.92"/>
    <x v="5"/>
    <x v="5"/>
    <n v="11"/>
    <n v="24"/>
    <x v="1"/>
    <s v="11/24/2004"/>
    <s v="Shipped"/>
    <n v="4"/>
    <n v="11"/>
    <n v="2004"/>
    <x v="1"/>
    <n v="117"/>
    <s v="S12_3380"/>
    <x v="19"/>
    <s v="6562-9555"/>
    <s v="Geislweg 14"/>
    <m/>
    <s v="Salzburg"/>
    <m/>
    <n v="5020"/>
    <x v="5"/>
    <s v="EMEA"/>
    <s v="Pipps"/>
    <s v="Georg"/>
    <s v="Medium"/>
  </r>
  <r>
    <n v="10363"/>
    <n v="34"/>
    <n v="96.73"/>
    <n v="4"/>
    <n v="3288.82"/>
    <x v="7"/>
    <x v="7"/>
    <n v="1"/>
    <n v="6"/>
    <x v="2"/>
    <s v="01/06/2005"/>
    <s v="Shipped"/>
    <n v="1"/>
    <n v="1"/>
    <n v="2005"/>
    <x v="1"/>
    <n v="117"/>
    <s v="S12_3380"/>
    <x v="73"/>
    <s v="+358 9 8045 555"/>
    <s v="Software Engineering Center, SEC Oy"/>
    <m/>
    <s v="Espoo"/>
    <m/>
    <s v="FIN-02271"/>
    <x v="4"/>
    <s v="EMEA"/>
    <s v="Suominen"/>
    <s v="Kalle"/>
    <s v="Medium"/>
  </r>
  <r>
    <n v="10376"/>
    <n v="35"/>
    <n v="100"/>
    <n v="1"/>
    <n v="3987.2"/>
    <x v="0"/>
    <x v="0"/>
    <n v="2"/>
    <n v="8"/>
    <x v="2"/>
    <s v="02/08/2005"/>
    <s v="Shipped"/>
    <n v="1"/>
    <n v="2"/>
    <n v="2005"/>
    <x v="1"/>
    <n v="117"/>
    <s v="S12_3380"/>
    <x v="80"/>
    <n v="3105552373"/>
    <s v="4097 Douglas Av."/>
    <m/>
    <s v="Glendale"/>
    <s v="CA"/>
    <n v="92561"/>
    <x v="0"/>
    <s v="NA"/>
    <s v="Young"/>
    <s v="Leslie"/>
    <s v="Medium"/>
  </r>
  <r>
    <n v="10389"/>
    <n v="25"/>
    <n v="72.38"/>
    <n v="6"/>
    <n v="1809.5"/>
    <x v="11"/>
    <x v="11"/>
    <n v="3"/>
    <n v="3"/>
    <x v="2"/>
    <s v="03/03/2005"/>
    <s v="Shipped"/>
    <n v="1"/>
    <n v="3"/>
    <n v="2005"/>
    <x v="1"/>
    <n v="117"/>
    <s v="S12_3380"/>
    <x v="37"/>
    <s v="0695-34 6555"/>
    <s v="?kergatan 24"/>
    <m/>
    <s v="Boras"/>
    <m/>
    <s v="S-844 67"/>
    <x v="8"/>
    <s v="EMEA"/>
    <s v="Larsson"/>
    <s v="Maria"/>
    <s v="Small"/>
  </r>
  <r>
    <n v="10419"/>
    <n v="10"/>
    <n v="100"/>
    <n v="11"/>
    <n v="1092.2"/>
    <x v="1"/>
    <x v="1"/>
    <n v="5"/>
    <n v="17"/>
    <x v="2"/>
    <s v="5/17/2005"/>
    <s v="Shipped"/>
    <n v="2"/>
    <n v="5"/>
    <n v="2005"/>
    <x v="1"/>
    <n v="117"/>
    <s v="S12_3380"/>
    <x v="19"/>
    <s v="6562-9555"/>
    <s v="Geislweg 14"/>
    <m/>
    <s v="Salzburg"/>
    <m/>
    <n v="5020"/>
    <x v="5"/>
    <s v="EMEA"/>
    <s v="Pipps"/>
    <s v="Georg"/>
    <s v="Small"/>
  </r>
  <r>
    <n v="10105"/>
    <n v="29"/>
    <n v="100"/>
    <n v="14"/>
    <n v="4566.05"/>
    <x v="0"/>
    <x v="0"/>
    <n v="2"/>
    <n v="11"/>
    <x v="0"/>
    <s v="02/11/2003"/>
    <s v="Shipped"/>
    <n v="1"/>
    <n v="2"/>
    <n v="2003"/>
    <x v="1"/>
    <n v="173"/>
    <s v="S12_3891"/>
    <x v="48"/>
    <s v="31 12 3555"/>
    <s v="Vinb'ltet 34"/>
    <m/>
    <s v="Kobenhavn"/>
    <m/>
    <n v="1734"/>
    <x v="13"/>
    <s v="EMEA"/>
    <s v="Petersen"/>
    <s v="Jytte"/>
    <s v="Medium"/>
  </r>
  <r>
    <n v="10117"/>
    <n v="39"/>
    <n v="100"/>
    <n v="8"/>
    <n v="5938.14"/>
    <x v="8"/>
    <x v="8"/>
    <n v="4"/>
    <n v="16"/>
    <x v="0"/>
    <s v="4/16/2003"/>
    <s v="Shipped"/>
    <n v="2"/>
    <n v="4"/>
    <n v="2003"/>
    <x v="1"/>
    <n v="173"/>
    <s v="S12_3891"/>
    <x v="26"/>
    <s v="+65 221 7555"/>
    <s v="Bronz Sok., Bronz Apt. 3/6 Tesvikiye"/>
    <m/>
    <s v="Singapore"/>
    <m/>
    <n v="79903"/>
    <x v="9"/>
    <s v="Japan"/>
    <s v="Natividad"/>
    <s v="Eric"/>
    <s v="Medium"/>
  </r>
  <r>
    <n v="10127"/>
    <n v="42"/>
    <n v="100"/>
    <n v="1"/>
    <n v="8138.76"/>
    <x v="9"/>
    <x v="9"/>
    <n v="6"/>
    <n v="3"/>
    <x v="0"/>
    <s v="06/03/2003"/>
    <s v="Shipped"/>
    <n v="2"/>
    <n v="6"/>
    <n v="2003"/>
    <x v="1"/>
    <n v="173"/>
    <s v="S12_3891"/>
    <x v="74"/>
    <n v="2125557413"/>
    <s v="4092 Furth Circle"/>
    <s v="Suite 400"/>
    <s v="NYC"/>
    <s v="NY"/>
    <n v="10022"/>
    <x v="0"/>
    <s v="NA"/>
    <s v="Young"/>
    <s v="Jeff"/>
    <s v="Large"/>
  </r>
  <r>
    <n v="10142"/>
    <n v="46"/>
    <n v="100"/>
    <n v="11"/>
    <n v="9470.94"/>
    <x v="3"/>
    <x v="3"/>
    <n v="8"/>
    <n v="8"/>
    <x v="0"/>
    <s v="08/08/2003"/>
    <s v="Shipped"/>
    <n v="3"/>
    <n v="8"/>
    <n v="2003"/>
    <x v="1"/>
    <n v="173"/>
    <s v="S12_3891"/>
    <x v="39"/>
    <n v="4155551450"/>
    <s v="5677 Strong St."/>
    <m/>
    <s v="San Rafael"/>
    <s v="CA"/>
    <n v="97562"/>
    <x v="0"/>
    <s v="NA"/>
    <s v="Nelson"/>
    <s v="Valarie"/>
    <s v="Large"/>
  </r>
  <r>
    <n v="10153"/>
    <n v="49"/>
    <n v="100"/>
    <n v="10"/>
    <n v="7036.89"/>
    <x v="10"/>
    <x v="10"/>
    <n v="9"/>
    <n v="28"/>
    <x v="0"/>
    <s v="9/28/2003"/>
    <s v="Shipped"/>
    <n v="3"/>
    <n v="9"/>
    <n v="2003"/>
    <x v="1"/>
    <n v="173"/>
    <s v="S12_3891"/>
    <x v="23"/>
    <s v="(91) 555 94 44"/>
    <s v="C/ Moralzarzal, 86"/>
    <m/>
    <s v="Madrid"/>
    <m/>
    <n v="28034"/>
    <x v="7"/>
    <s v="EMEA"/>
    <s v="Freyre"/>
    <s v="Diego"/>
    <s v="Large"/>
  </r>
  <r>
    <n v="10165"/>
    <n v="27"/>
    <n v="100"/>
    <n v="2"/>
    <n v="5559.03"/>
    <x v="4"/>
    <x v="4"/>
    <n v="10"/>
    <n v="22"/>
    <x v="0"/>
    <s v="10/22/2003"/>
    <s v="Shipped"/>
    <n v="4"/>
    <n v="10"/>
    <n v="2003"/>
    <x v="1"/>
    <n v="173"/>
    <s v="S12_3891"/>
    <x v="26"/>
    <s v="+65 221 7555"/>
    <s v="Bronz Sok., Bronz Apt. 3/6 Tesvikiye"/>
    <m/>
    <s v="Singapore"/>
    <m/>
    <n v="79903"/>
    <x v="9"/>
    <s v="Japan"/>
    <s v="Natividad"/>
    <s v="Eric"/>
    <s v="Medium"/>
  </r>
  <r>
    <n v="10176"/>
    <n v="50"/>
    <n v="100"/>
    <n v="1"/>
    <n v="7872.5"/>
    <x v="5"/>
    <x v="5"/>
    <n v="11"/>
    <n v="6"/>
    <x v="0"/>
    <s v="11/06/2003"/>
    <s v="Shipped"/>
    <n v="4"/>
    <n v="11"/>
    <n v="2003"/>
    <x v="1"/>
    <n v="173"/>
    <s v="S12_3891"/>
    <x v="70"/>
    <s v="0522-556555"/>
    <s v="Strada Provinciale 124"/>
    <m/>
    <s v="Reggio Emilia"/>
    <m/>
    <n v="42100"/>
    <x v="12"/>
    <s v="EMEA"/>
    <s v="Moroni"/>
    <s v="Maurizio"/>
    <s v="Large"/>
  </r>
  <r>
    <n v="10185"/>
    <n v="43"/>
    <n v="100"/>
    <n v="12"/>
    <n v="7886.2"/>
    <x v="5"/>
    <x v="5"/>
    <n v="11"/>
    <n v="14"/>
    <x v="0"/>
    <s v="11/14/2003"/>
    <s v="Shipped"/>
    <n v="4"/>
    <n v="11"/>
    <n v="2003"/>
    <x v="1"/>
    <n v="173"/>
    <s v="S12_3891"/>
    <x v="50"/>
    <n v="5085559555"/>
    <s v="4575 Hillside Dr."/>
    <m/>
    <s v="New Bedford"/>
    <s v="MA"/>
    <n v="50553"/>
    <x v="0"/>
    <s v="NA"/>
    <s v="Tam"/>
    <s v="Wing C"/>
    <s v="Large"/>
  </r>
  <r>
    <n v="10196"/>
    <n v="38"/>
    <n v="100"/>
    <n v="4"/>
    <n v="7232.16"/>
    <x v="5"/>
    <x v="5"/>
    <n v="11"/>
    <n v="26"/>
    <x v="0"/>
    <s v="11/26/2003"/>
    <s v="Shipped"/>
    <n v="4"/>
    <n v="11"/>
    <n v="2003"/>
    <x v="1"/>
    <n v="173"/>
    <s v="S12_3891"/>
    <x v="34"/>
    <n v="2035559545"/>
    <s v="567 North Pendale Street"/>
    <m/>
    <s v="New Haven"/>
    <s v="CT"/>
    <n v="97823"/>
    <x v="0"/>
    <s v="NA"/>
    <s v="Murphy"/>
    <s v="Leslie"/>
    <s v="Large"/>
  </r>
  <r>
    <n v="10208"/>
    <n v="20"/>
    <n v="100"/>
    <n v="12"/>
    <n v="3114.4"/>
    <x v="7"/>
    <x v="7"/>
    <n v="1"/>
    <n v="2"/>
    <x v="1"/>
    <s v="01/02/2004"/>
    <s v="Shipped"/>
    <n v="1"/>
    <n v="1"/>
    <n v="2004"/>
    <x v="1"/>
    <n v="173"/>
    <s v="S12_3891"/>
    <x v="30"/>
    <s v="78.32.5555"/>
    <s v="2, rue du Commerce"/>
    <m/>
    <s v="Lyon"/>
    <m/>
    <n v="69004"/>
    <x v="1"/>
    <s v="EMEA"/>
    <s v="Saveley"/>
    <s v="Mary"/>
    <s v="Medium"/>
  </r>
  <r>
    <n v="10220"/>
    <n v="27"/>
    <n v="100"/>
    <n v="1"/>
    <n v="5045.22"/>
    <x v="0"/>
    <x v="0"/>
    <n v="2"/>
    <n v="12"/>
    <x v="1"/>
    <s v="02/12/2004"/>
    <s v="Shipped"/>
    <n v="1"/>
    <n v="2"/>
    <n v="2004"/>
    <x v="1"/>
    <n v="173"/>
    <s v="S12_3891"/>
    <x v="75"/>
    <s v="+353 1862 1555"/>
    <s v="25 Maiden Lane"/>
    <s v="Floor No. 4"/>
    <s v="Dublin"/>
    <m/>
    <n v="2"/>
    <x v="18"/>
    <s v="EMEA"/>
    <s v="Cassidy"/>
    <s v="Dean"/>
    <s v="Medium"/>
  </r>
  <r>
    <n v="10231"/>
    <n v="49"/>
    <n v="100"/>
    <n v="1"/>
    <n v="6952.12"/>
    <x v="11"/>
    <x v="11"/>
    <n v="3"/>
    <n v="19"/>
    <x v="1"/>
    <s v="3/19/2004"/>
    <s v="Shipped"/>
    <n v="1"/>
    <n v="3"/>
    <n v="2004"/>
    <x v="1"/>
    <n v="173"/>
    <s v="S12_3891"/>
    <x v="76"/>
    <s v="+34 913 728 555"/>
    <s v="Merchants House, 27-30 Merchant's Quay"/>
    <m/>
    <s v="Madrid"/>
    <m/>
    <n v="28023"/>
    <x v="7"/>
    <s v="EMEA"/>
    <s v="Fernandez"/>
    <s v="Jesus"/>
    <s v="Medium"/>
  </r>
  <r>
    <n v="10247"/>
    <n v="27"/>
    <n v="100"/>
    <n v="1"/>
    <n v="4157.7299999999996"/>
    <x v="1"/>
    <x v="1"/>
    <n v="5"/>
    <n v="5"/>
    <x v="1"/>
    <s v="05/05/2004"/>
    <s v="Shipped"/>
    <n v="2"/>
    <n v="5"/>
    <n v="2004"/>
    <x v="1"/>
    <n v="173"/>
    <s v="S12_3891"/>
    <x v="73"/>
    <s v="+358 9 8045 555"/>
    <s v="Software Engineering Center, SEC Oy"/>
    <m/>
    <s v="Espoo"/>
    <m/>
    <s v="FIN-02271"/>
    <x v="4"/>
    <s v="EMEA"/>
    <s v="Suominen"/>
    <s v="Kalle"/>
    <s v="Medium"/>
  </r>
  <r>
    <n v="10272"/>
    <n v="39"/>
    <n v="100"/>
    <n v="1"/>
    <n v="7962.24"/>
    <x v="2"/>
    <x v="2"/>
    <n v="7"/>
    <n v="20"/>
    <x v="1"/>
    <s v="7/20/2004"/>
    <s v="Shipped"/>
    <n v="3"/>
    <n v="7"/>
    <n v="2004"/>
    <x v="1"/>
    <n v="173"/>
    <s v="S12_3891"/>
    <x v="18"/>
    <n v="2155551555"/>
    <s v="7586 Pompton St."/>
    <m/>
    <s v="Allentown"/>
    <s v="PA"/>
    <n v="70267"/>
    <x v="0"/>
    <s v="NA"/>
    <s v="Yu"/>
    <s v="Kyung"/>
    <s v="Large"/>
  </r>
  <r>
    <n v="10282"/>
    <n v="24"/>
    <n v="100"/>
    <n v="4"/>
    <n v="3778.8"/>
    <x v="3"/>
    <x v="3"/>
    <n v="8"/>
    <n v="20"/>
    <x v="1"/>
    <s v="8/20/2004"/>
    <s v="Shipped"/>
    <n v="3"/>
    <n v="8"/>
    <n v="2004"/>
    <x v="1"/>
    <n v="173"/>
    <s v="S12_3891"/>
    <x v="39"/>
    <n v="4155551450"/>
    <s v="5677 Strong St."/>
    <m/>
    <s v="San Rafael"/>
    <s v="CA"/>
    <n v="97562"/>
    <x v="0"/>
    <s v="NA"/>
    <s v="Nelson"/>
    <s v="Valarie"/>
    <s v="Medium"/>
  </r>
  <r>
    <n v="10293"/>
    <n v="45"/>
    <n v="100"/>
    <n v="7"/>
    <n v="8253"/>
    <x v="10"/>
    <x v="10"/>
    <n v="9"/>
    <n v="9"/>
    <x v="1"/>
    <s v="09/09/2004"/>
    <s v="Shipped"/>
    <n v="3"/>
    <n v="9"/>
    <n v="2004"/>
    <x v="1"/>
    <n v="173"/>
    <s v="S12_3891"/>
    <x v="36"/>
    <s v="011-4988555"/>
    <s v="Via Monte Bianco 34"/>
    <m/>
    <s v="Torino"/>
    <m/>
    <n v="10100"/>
    <x v="12"/>
    <s v="EMEA"/>
    <s v="Accorti"/>
    <s v="Paolo"/>
    <s v="Large"/>
  </r>
  <r>
    <n v="10306"/>
    <n v="20"/>
    <n v="100"/>
    <n v="12"/>
    <n v="3633.4"/>
    <x v="4"/>
    <x v="4"/>
    <n v="10"/>
    <n v="14"/>
    <x v="1"/>
    <s v="10/14/2004"/>
    <s v="Shipped"/>
    <n v="4"/>
    <n v="10"/>
    <n v="2004"/>
    <x v="1"/>
    <n v="173"/>
    <s v="S12_3891"/>
    <x v="77"/>
    <s v="(171) 555-1555"/>
    <s v="Fauntleroy Circus"/>
    <m/>
    <s v="Manchester"/>
    <m/>
    <s v="EC2 5NT"/>
    <x v="6"/>
    <s v="EMEA"/>
    <s v="Ashworth"/>
    <s v="Victoria"/>
    <s v="Medium"/>
  </r>
  <r>
    <n v="10314"/>
    <n v="36"/>
    <n v="100"/>
    <n v="4"/>
    <n v="6913.8"/>
    <x v="4"/>
    <x v="4"/>
    <n v="10"/>
    <n v="22"/>
    <x v="1"/>
    <s v="10/22/2004"/>
    <s v="Shipped"/>
    <n v="4"/>
    <n v="10"/>
    <n v="2004"/>
    <x v="1"/>
    <n v="173"/>
    <s v="S12_3891"/>
    <x v="78"/>
    <s v="86 21 3555"/>
    <s v="Smagsloget 45"/>
    <m/>
    <s v="Aaarhus"/>
    <m/>
    <n v="8200"/>
    <x v="13"/>
    <s v="EMEA"/>
    <s v="Ibsen"/>
    <s v="Palle"/>
    <s v="Medium"/>
  </r>
  <r>
    <n v="10325"/>
    <n v="24"/>
    <n v="100"/>
    <n v="1"/>
    <n v="2583.6"/>
    <x v="5"/>
    <x v="5"/>
    <n v="11"/>
    <n v="5"/>
    <x v="1"/>
    <s v="11/05/2004"/>
    <s v="Shipped"/>
    <n v="4"/>
    <n v="11"/>
    <n v="2004"/>
    <x v="1"/>
    <n v="173"/>
    <s v="S12_3891"/>
    <x v="17"/>
    <s v="07-98 9555"/>
    <s v="Erling Skakkes gate 78"/>
    <m/>
    <s v="Stavern"/>
    <m/>
    <n v="4110"/>
    <x v="2"/>
    <s v="EMEA"/>
    <s v="Bergulfsen"/>
    <s v="Jonas"/>
    <s v="Small"/>
  </r>
  <r>
    <n v="10336"/>
    <n v="49"/>
    <n v="63.38"/>
    <n v="1"/>
    <n v="3105.62"/>
    <x v="5"/>
    <x v="5"/>
    <n v="11"/>
    <n v="20"/>
    <x v="1"/>
    <s v="11/20/2004"/>
    <s v="Shipped"/>
    <n v="4"/>
    <n v="11"/>
    <n v="2004"/>
    <x v="1"/>
    <n v="173"/>
    <s v="S12_3891"/>
    <x v="62"/>
    <s v="(1) 42.34.2555"/>
    <s v="265, boulevard Charonne"/>
    <m/>
    <s v="Paris"/>
    <m/>
    <n v="75012"/>
    <x v="1"/>
    <s v="EMEA"/>
    <s v="Bertrand"/>
    <s v="Marie"/>
    <s v="Medium"/>
  </r>
  <r>
    <n v="10349"/>
    <n v="26"/>
    <n v="100"/>
    <n v="10"/>
    <n v="4408.5600000000004"/>
    <x v="6"/>
    <x v="6"/>
    <n v="12"/>
    <n v="1"/>
    <x v="1"/>
    <s v="12/01/2004"/>
    <s v="Shipped"/>
    <n v="4"/>
    <n v="12"/>
    <n v="2004"/>
    <x v="1"/>
    <n v="173"/>
    <s v="S12_3891"/>
    <x v="74"/>
    <n v="2125557413"/>
    <s v="4092 Furth Circle"/>
    <s v="Suite 400"/>
    <s v="NYC"/>
    <s v="NY"/>
    <n v="10022"/>
    <x v="0"/>
    <s v="NA"/>
    <s v="Young"/>
    <s v="Jeff"/>
    <s v="Medium"/>
  </r>
  <r>
    <n v="10359"/>
    <n v="49"/>
    <n v="62.09"/>
    <n v="5"/>
    <n v="3042.41"/>
    <x v="6"/>
    <x v="6"/>
    <n v="12"/>
    <n v="15"/>
    <x v="1"/>
    <s v="12/15/2004"/>
    <s v="Shipped"/>
    <n v="4"/>
    <n v="12"/>
    <n v="2004"/>
    <x v="1"/>
    <n v="173"/>
    <s v="S12_3891"/>
    <x v="1"/>
    <s v="26.47.1555"/>
    <s v="59 rue de l'Abbaye"/>
    <m/>
    <s v="Reims"/>
    <m/>
    <n v="51100"/>
    <x v="1"/>
    <s v="EMEA"/>
    <s v="Henriot"/>
    <s v="Paul"/>
    <s v="Medium"/>
  </r>
  <r>
    <n v="10372"/>
    <n v="34"/>
    <n v="100"/>
    <n v="1"/>
    <n v="5941.5"/>
    <x v="7"/>
    <x v="7"/>
    <n v="1"/>
    <n v="26"/>
    <x v="2"/>
    <s v="1/26/2005"/>
    <s v="Shipped"/>
    <n v="1"/>
    <n v="1"/>
    <n v="2005"/>
    <x v="1"/>
    <n v="173"/>
    <s v="S12_3891"/>
    <x v="35"/>
    <s v="+81 3 3584 0555"/>
    <s v="2-2-8 Roppongi"/>
    <m/>
    <s v="Minato-ku"/>
    <s v="Tokyo"/>
    <s v="106-0032"/>
    <x v="11"/>
    <s v="Japan"/>
    <s v="Shimamura"/>
    <s v="Akiko"/>
    <s v="Medium"/>
  </r>
  <r>
    <n v="10382"/>
    <n v="34"/>
    <n v="95.35"/>
    <n v="12"/>
    <n v="3241.9"/>
    <x v="0"/>
    <x v="0"/>
    <n v="2"/>
    <n v="17"/>
    <x v="2"/>
    <s v="2/17/2005"/>
    <s v="Shipped"/>
    <n v="1"/>
    <n v="2"/>
    <n v="2005"/>
    <x v="1"/>
    <n v="173"/>
    <s v="S12_3891"/>
    <x v="39"/>
    <n v="4155551450"/>
    <s v="5677 Strong St."/>
    <m/>
    <s v="San Rafael"/>
    <s v="CA"/>
    <n v="97562"/>
    <x v="0"/>
    <s v="NA"/>
    <s v="Nelson"/>
    <s v="Valarie"/>
    <s v="Medium"/>
  </r>
  <r>
    <n v="10396"/>
    <n v="33"/>
    <n v="100"/>
    <n v="3"/>
    <n v="6109.29"/>
    <x v="11"/>
    <x v="11"/>
    <n v="3"/>
    <n v="23"/>
    <x v="2"/>
    <s v="3/23/2005"/>
    <s v="Shipped"/>
    <n v="1"/>
    <n v="3"/>
    <n v="2005"/>
    <x v="1"/>
    <n v="173"/>
    <s v="S12_3891"/>
    <x v="39"/>
    <n v="4155551450"/>
    <s v="5677 Strong St."/>
    <m/>
    <s v="San Rafael"/>
    <s v="CA"/>
    <n v="97562"/>
    <x v="0"/>
    <s v="NA"/>
    <s v="Nelson"/>
    <s v="Valarie"/>
    <s v="Medium"/>
  </r>
  <r>
    <n v="10413"/>
    <n v="22"/>
    <n v="100"/>
    <n v="1"/>
    <n v="3387.78"/>
    <x v="1"/>
    <x v="1"/>
    <n v="5"/>
    <n v="5"/>
    <x v="2"/>
    <s v="05/05/2005"/>
    <s v="Shipped"/>
    <n v="2"/>
    <n v="5"/>
    <n v="2005"/>
    <x v="1"/>
    <n v="173"/>
    <s v="S12_3891"/>
    <x v="13"/>
    <n v="2035552570"/>
    <s v="25593 South Bay Ln."/>
    <m/>
    <s v="Bridgewater"/>
    <s v="CT"/>
    <n v="97562"/>
    <x v="0"/>
    <s v="NA"/>
    <s v="King"/>
    <s v="Julie"/>
    <s v="Medium"/>
  </r>
  <r>
    <n v="10108"/>
    <n v="39"/>
    <n v="89.38"/>
    <n v="7"/>
    <n v="3485.82"/>
    <x v="11"/>
    <x v="11"/>
    <n v="3"/>
    <n v="3"/>
    <x v="0"/>
    <s v="03/03/2003"/>
    <s v="Shipped"/>
    <n v="1"/>
    <n v="3"/>
    <n v="2003"/>
    <x v="1"/>
    <n v="79"/>
    <s v="S12_3990"/>
    <x v="66"/>
    <s v="+63 2 555 3587"/>
    <s v="15 McCallum Street - NatWest Center #13-03"/>
    <m/>
    <s v="Makati City"/>
    <m/>
    <s v="1227 MM"/>
    <x v="15"/>
    <s v="Japan"/>
    <s v="Cruz"/>
    <s v="Arnold"/>
    <s v="Medium"/>
  </r>
  <r>
    <n v="10122"/>
    <n v="32"/>
    <n v="63.84"/>
    <n v="11"/>
    <n v="2042.88"/>
    <x v="1"/>
    <x v="1"/>
    <n v="5"/>
    <n v="8"/>
    <x v="0"/>
    <s v="05/08/2003"/>
    <s v="Shipped"/>
    <n v="2"/>
    <n v="5"/>
    <n v="2003"/>
    <x v="1"/>
    <n v="79"/>
    <s v="S12_3990"/>
    <x v="67"/>
    <s v="91.24.4555"/>
    <s v="12, rue des Bouchers"/>
    <m/>
    <s v="Marseille"/>
    <m/>
    <n v="13008"/>
    <x v="1"/>
    <s v="EMEA"/>
    <s v="Lebihan"/>
    <s v="Laurence"/>
    <s v="Small"/>
  </r>
  <r>
    <n v="10135"/>
    <n v="24"/>
    <n v="75.010000000000005"/>
    <n v="8"/>
    <n v="1800.24"/>
    <x v="2"/>
    <x v="2"/>
    <n v="7"/>
    <n v="2"/>
    <x v="0"/>
    <s v="07/02/2003"/>
    <s v="Shipped"/>
    <n v="3"/>
    <n v="7"/>
    <n v="2003"/>
    <x v="1"/>
    <n v="79"/>
    <s v="S12_3990"/>
    <x v="39"/>
    <n v="4155551450"/>
    <s v="5677 Strong St."/>
    <m/>
    <s v="San Rafael"/>
    <s v="CA"/>
    <n v="97562"/>
    <x v="0"/>
    <s v="NA"/>
    <s v="Nelson"/>
    <s v="Valarie"/>
    <s v="Small"/>
  </r>
  <r>
    <n v="10147"/>
    <n v="21"/>
    <n v="63.84"/>
    <n v="8"/>
    <n v="1340.64"/>
    <x v="10"/>
    <x v="10"/>
    <n v="9"/>
    <n v="5"/>
    <x v="0"/>
    <s v="09/05/2003"/>
    <s v="Shipped"/>
    <n v="3"/>
    <n v="9"/>
    <n v="2003"/>
    <x v="1"/>
    <n v="79"/>
    <s v="S12_3990"/>
    <x v="41"/>
    <n v="6175558555"/>
    <s v="7825 Douglas Av."/>
    <m/>
    <s v="Brickhaven"/>
    <s v="MA"/>
    <n v="58339"/>
    <x v="0"/>
    <s v="NA"/>
    <s v="Nelson"/>
    <s v="Allen"/>
    <s v="Small"/>
  </r>
  <r>
    <n v="10159"/>
    <n v="24"/>
    <n v="73.42"/>
    <n v="3"/>
    <n v="1762.08"/>
    <x v="4"/>
    <x v="4"/>
    <n v="10"/>
    <n v="10"/>
    <x v="0"/>
    <s v="10/10/2003"/>
    <s v="Shipped"/>
    <n v="4"/>
    <n v="10"/>
    <n v="2003"/>
    <x v="1"/>
    <n v="79"/>
    <s v="S12_3990"/>
    <x v="4"/>
    <n v="6505551386"/>
    <s v="7734 Strong St."/>
    <m/>
    <s v="San Francisco"/>
    <s v="CA"/>
    <m/>
    <x v="0"/>
    <s v="NA"/>
    <s v="Brown"/>
    <s v="Julie"/>
    <s v="Small"/>
  </r>
  <r>
    <n v="10169"/>
    <n v="36"/>
    <n v="63.84"/>
    <n v="3"/>
    <n v="2298.2399999999998"/>
    <x v="5"/>
    <x v="5"/>
    <n v="11"/>
    <n v="4"/>
    <x v="0"/>
    <s v="11/04/2003"/>
    <s v="Shipped"/>
    <n v="4"/>
    <n v="11"/>
    <n v="2003"/>
    <x v="1"/>
    <n v="79"/>
    <s v="S12_3990"/>
    <x v="42"/>
    <s v="02 9936 8555"/>
    <s v="201 Miller Street"/>
    <s v="Level 15"/>
    <s v="North Sydney"/>
    <s v="NSW"/>
    <n v="2060"/>
    <x v="3"/>
    <s v="APAC"/>
    <s v="O'Hara"/>
    <s v="Anna"/>
    <s v="Small"/>
  </r>
  <r>
    <n v="10181"/>
    <n v="20"/>
    <n v="81.400000000000006"/>
    <n v="15"/>
    <n v="1628"/>
    <x v="5"/>
    <x v="5"/>
    <n v="11"/>
    <n v="12"/>
    <x v="0"/>
    <s v="11/12/2003"/>
    <s v="Shipped"/>
    <n v="4"/>
    <n v="11"/>
    <n v="2003"/>
    <x v="1"/>
    <n v="79"/>
    <s v="S12_3990"/>
    <x v="7"/>
    <s v="+47 2267 3215"/>
    <s v="Drammen 121, PR 744 Sentrum"/>
    <m/>
    <s v="Bergen"/>
    <m/>
    <s v="N 5804"/>
    <x v="2"/>
    <s v="EMEA"/>
    <s v="Oeztan"/>
    <s v="Veysel"/>
    <s v="Small"/>
  </r>
  <r>
    <n v="10191"/>
    <n v="30"/>
    <n v="64.64"/>
    <n v="4"/>
    <n v="1939.2"/>
    <x v="5"/>
    <x v="5"/>
    <n v="11"/>
    <n v="20"/>
    <x v="0"/>
    <s v="11/20/2003"/>
    <s v="Shipped"/>
    <n v="4"/>
    <n v="11"/>
    <n v="2003"/>
    <x v="1"/>
    <n v="79"/>
    <s v="S12_3990"/>
    <x v="68"/>
    <s v="0221-5554327"/>
    <s v="Mehrheimerstr. 369"/>
    <m/>
    <s v="Koln"/>
    <m/>
    <n v="50739"/>
    <x v="16"/>
    <s v="EMEA"/>
    <s v="Pfalzheim"/>
    <s v="Henriette"/>
    <s v="Small"/>
  </r>
  <r>
    <n v="10203"/>
    <n v="44"/>
    <n v="82.99"/>
    <n v="9"/>
    <n v="3651.56"/>
    <x v="6"/>
    <x v="6"/>
    <n v="12"/>
    <n v="2"/>
    <x v="0"/>
    <s v="12/02/2003"/>
    <s v="Shipped"/>
    <n v="4"/>
    <n v="12"/>
    <n v="2003"/>
    <x v="1"/>
    <n v="79"/>
    <s v="S12_3990"/>
    <x v="23"/>
    <s v="(91) 555 94 44"/>
    <s v="C/ Moralzarzal, 86"/>
    <m/>
    <s v="Madrid"/>
    <m/>
    <n v="28034"/>
    <x v="7"/>
    <s v="EMEA"/>
    <s v="Freyre"/>
    <s v="Diego"/>
    <s v="Medium"/>
  </r>
  <r>
    <n v="10211"/>
    <n v="28"/>
    <n v="92.57"/>
    <n v="3"/>
    <n v="2591.96"/>
    <x v="7"/>
    <x v="7"/>
    <n v="1"/>
    <n v="15"/>
    <x v="1"/>
    <s v="1/15/2004"/>
    <s v="Shipped"/>
    <n v="1"/>
    <n v="1"/>
    <n v="2004"/>
    <x v="1"/>
    <n v="79"/>
    <s v="S12_3990"/>
    <x v="9"/>
    <s v="(1) 47.55.6555"/>
    <s v="25, rue Lauriston"/>
    <m/>
    <s v="Paris"/>
    <m/>
    <n v="75016"/>
    <x v="1"/>
    <s v="EMEA"/>
    <s v="Perrier"/>
    <s v="Dominique"/>
    <s v="Small"/>
  </r>
  <r>
    <n v="10225"/>
    <n v="37"/>
    <n v="77.41"/>
    <n v="10"/>
    <n v="2864.17"/>
    <x v="0"/>
    <x v="0"/>
    <n v="2"/>
    <n v="22"/>
    <x v="1"/>
    <s v="2/22/2004"/>
    <s v="Shipped"/>
    <n v="1"/>
    <n v="2"/>
    <n v="2004"/>
    <x v="1"/>
    <n v="79"/>
    <s v="S12_3990"/>
    <x v="69"/>
    <s v="0897-034555"/>
    <s v="Grenzacherweg 237"/>
    <m/>
    <s v="Gensve"/>
    <m/>
    <n v="1203"/>
    <x v="17"/>
    <s v="EMEA"/>
    <s v="Holz"/>
    <s v="Michael"/>
    <s v="Small"/>
  </r>
  <r>
    <n v="10238"/>
    <n v="20"/>
    <n v="74.209999999999994"/>
    <n v="4"/>
    <n v="1484.2"/>
    <x v="8"/>
    <x v="8"/>
    <n v="4"/>
    <n v="9"/>
    <x v="1"/>
    <s v="04/09/2004"/>
    <s v="Shipped"/>
    <n v="2"/>
    <n v="4"/>
    <n v="2004"/>
    <x v="1"/>
    <n v="79"/>
    <s v="S12_3990"/>
    <x v="48"/>
    <s v="31 12 3555"/>
    <s v="Vinb'ltet 34"/>
    <m/>
    <s v="Kobenhavn"/>
    <m/>
    <n v="1734"/>
    <x v="13"/>
    <s v="EMEA"/>
    <s v="Petersen"/>
    <s v="Jytte"/>
    <s v="Small"/>
  </r>
  <r>
    <n v="10253"/>
    <n v="25"/>
    <n v="90.17"/>
    <n v="14"/>
    <n v="2254.25"/>
    <x v="9"/>
    <x v="9"/>
    <n v="6"/>
    <n v="1"/>
    <x v="1"/>
    <s v="06/01/2004"/>
    <s v="Cancelled"/>
    <n v="2"/>
    <n v="6"/>
    <n v="2004"/>
    <x v="1"/>
    <n v="79"/>
    <s v="S12_3990"/>
    <x v="22"/>
    <s v="(171) 555-2282"/>
    <s v="Berkeley Gardens 12  Brewery"/>
    <m/>
    <s v="Liverpool"/>
    <m/>
    <s v="WX1 6LT"/>
    <x v="6"/>
    <s v="EMEA"/>
    <s v="Devon"/>
    <s v="Elizabeth"/>
    <s v="Small"/>
  </r>
  <r>
    <n v="10266"/>
    <n v="35"/>
    <n v="76.61"/>
    <n v="15"/>
    <n v="2681.35"/>
    <x v="2"/>
    <x v="2"/>
    <n v="7"/>
    <n v="6"/>
    <x v="1"/>
    <s v="07/06/2004"/>
    <s v="Shipped"/>
    <n v="3"/>
    <n v="7"/>
    <n v="2004"/>
    <x v="1"/>
    <n v="79"/>
    <s v="S12_3990"/>
    <x v="70"/>
    <s v="0522-556555"/>
    <s v="Strada Provinciale 124"/>
    <m/>
    <s v="Reggio Emilia"/>
    <m/>
    <n v="42100"/>
    <x v="12"/>
    <s v="EMEA"/>
    <s v="Moroni"/>
    <s v="Maurizio"/>
    <s v="Small"/>
  </r>
  <r>
    <n v="10276"/>
    <n v="38"/>
    <n v="83.79"/>
    <n v="4"/>
    <n v="3184.02"/>
    <x v="3"/>
    <x v="3"/>
    <n v="8"/>
    <n v="2"/>
    <x v="1"/>
    <s v="08/02/2004"/>
    <s v="Shipped"/>
    <n v="3"/>
    <n v="8"/>
    <n v="2004"/>
    <x v="1"/>
    <n v="79"/>
    <s v="S12_3990"/>
    <x v="71"/>
    <n v="6175557555"/>
    <s v="7635 Spinnaker Dr."/>
    <m/>
    <s v="Brickhaven"/>
    <s v="MA"/>
    <n v="58339"/>
    <x v="0"/>
    <s v="NA"/>
    <s v="Barajas"/>
    <s v="Miguel"/>
    <s v="Medium"/>
  </r>
  <r>
    <n v="10287"/>
    <n v="41"/>
    <n v="69.430000000000007"/>
    <n v="13"/>
    <n v="2846.63"/>
    <x v="3"/>
    <x v="3"/>
    <n v="8"/>
    <n v="30"/>
    <x v="1"/>
    <s v="8/30/2004"/>
    <s v="Shipped"/>
    <n v="3"/>
    <n v="8"/>
    <n v="2004"/>
    <x v="1"/>
    <n v="79"/>
    <s v="S12_3990"/>
    <x v="69"/>
    <s v="0897-034555"/>
    <s v="Grenzacherweg 237"/>
    <m/>
    <s v="Gensve"/>
    <m/>
    <n v="1203"/>
    <x v="17"/>
    <s v="EMEA"/>
    <s v="Holz"/>
    <s v="Michael"/>
    <s v="Small"/>
  </r>
  <r>
    <n v="10300"/>
    <n v="22"/>
    <n v="76.61"/>
    <n v="6"/>
    <n v="1685.42"/>
    <x v="4"/>
    <x v="4"/>
    <n v="10"/>
    <n v="4"/>
    <x v="0"/>
    <s v="10/04/2003"/>
    <s v="Shipped"/>
    <n v="4"/>
    <n v="10"/>
    <n v="2003"/>
    <x v="1"/>
    <n v="79"/>
    <s v="S12_3990"/>
    <x v="72"/>
    <s v="+49 69 66 90 2555"/>
    <s v="Lyonerstr. 34"/>
    <m/>
    <s v="Frankfurt"/>
    <m/>
    <n v="60528"/>
    <x v="16"/>
    <s v="EMEA"/>
    <s v="Keitel"/>
    <s v="Roland"/>
    <s v="Small"/>
  </r>
  <r>
    <n v="10310"/>
    <n v="49"/>
    <n v="81.400000000000006"/>
    <n v="11"/>
    <n v="3988.6"/>
    <x v="4"/>
    <x v="4"/>
    <n v="10"/>
    <n v="16"/>
    <x v="1"/>
    <s v="10/16/2004"/>
    <s v="Shipped"/>
    <n v="4"/>
    <n v="10"/>
    <n v="2004"/>
    <x v="1"/>
    <n v="79"/>
    <s v="S12_3990"/>
    <x v="68"/>
    <s v="0221-5554327"/>
    <s v="Mehrheimerstr. 369"/>
    <m/>
    <s v="Koln"/>
    <m/>
    <n v="50739"/>
    <x v="16"/>
    <s v="EMEA"/>
    <s v="Pfalzheim"/>
    <s v="Henriette"/>
    <s v="Medium"/>
  </r>
  <r>
    <n v="10320"/>
    <n v="38"/>
    <n v="73.42"/>
    <n v="4"/>
    <n v="2789.96"/>
    <x v="5"/>
    <x v="5"/>
    <n v="11"/>
    <n v="3"/>
    <x v="1"/>
    <s v="11/03/2004"/>
    <s v="Shipped"/>
    <n v="4"/>
    <n v="11"/>
    <n v="2004"/>
    <x v="1"/>
    <n v="79"/>
    <s v="S12_3990"/>
    <x v="24"/>
    <s v="0921-12 3555"/>
    <s v="Berguvsv„gen  8"/>
    <m/>
    <s v="Lule"/>
    <m/>
    <s v="S-958 22"/>
    <x v="8"/>
    <s v="EMEA"/>
    <s v="Berglund"/>
    <s v="Christina"/>
    <s v="Small"/>
  </r>
  <r>
    <n v="10329"/>
    <n v="33"/>
    <n v="100"/>
    <n v="14"/>
    <n v="3607.56"/>
    <x v="5"/>
    <x v="5"/>
    <n v="11"/>
    <n v="15"/>
    <x v="1"/>
    <s v="11/15/2004"/>
    <s v="Shipped"/>
    <n v="4"/>
    <n v="11"/>
    <n v="2004"/>
    <x v="1"/>
    <n v="79"/>
    <s v="S12_3990"/>
    <x v="0"/>
    <n v="2125557818"/>
    <s v="897 Long Airport Avenue"/>
    <m/>
    <s v="NYC"/>
    <s v="NY"/>
    <n v="10022"/>
    <x v="0"/>
    <s v="NA"/>
    <s v="Yu"/>
    <s v="Kwai"/>
    <s v="Medium"/>
  </r>
  <r>
    <n v="10341"/>
    <n v="36"/>
    <n v="93.56"/>
    <n v="10"/>
    <n v="3368.16"/>
    <x v="5"/>
    <x v="5"/>
    <n v="11"/>
    <n v="24"/>
    <x v="1"/>
    <s v="11/24/2004"/>
    <s v="Shipped"/>
    <n v="4"/>
    <n v="11"/>
    <n v="2004"/>
    <x v="1"/>
    <n v="79"/>
    <s v="S12_3990"/>
    <x v="19"/>
    <s v="6562-9555"/>
    <s v="Geislweg 14"/>
    <m/>
    <s v="Salzburg"/>
    <m/>
    <n v="5020"/>
    <x v="5"/>
    <s v="EMEA"/>
    <s v="Pipps"/>
    <s v="Georg"/>
    <s v="Medium"/>
  </r>
  <r>
    <n v="10363"/>
    <n v="34"/>
    <n v="81.62"/>
    <n v="5"/>
    <n v="2775.08"/>
    <x v="7"/>
    <x v="7"/>
    <n v="1"/>
    <n v="6"/>
    <x v="2"/>
    <s v="01/06/2005"/>
    <s v="Shipped"/>
    <n v="1"/>
    <n v="1"/>
    <n v="2005"/>
    <x v="1"/>
    <n v="79"/>
    <s v="S12_3990"/>
    <x v="73"/>
    <s v="+358 9 8045 555"/>
    <s v="Software Engineering Center, SEC Oy"/>
    <m/>
    <s v="Espoo"/>
    <m/>
    <s v="FIN-02271"/>
    <x v="4"/>
    <s v="EMEA"/>
    <s v="Suominen"/>
    <s v="Kalle"/>
    <s v="Small"/>
  </r>
  <r>
    <n v="10377"/>
    <n v="24"/>
    <n v="67.83"/>
    <n v="5"/>
    <n v="1627.92"/>
    <x v="0"/>
    <x v="0"/>
    <n v="2"/>
    <n v="9"/>
    <x v="2"/>
    <s v="02/09/2005"/>
    <s v="Shipped"/>
    <n v="1"/>
    <n v="2"/>
    <n v="2005"/>
    <x v="1"/>
    <n v="79"/>
    <s v="S12_3990"/>
    <x v="16"/>
    <s v="90-224 8555"/>
    <s v="Keskuskatu 45"/>
    <m/>
    <s v="Helsinki"/>
    <m/>
    <n v="21240"/>
    <x v="4"/>
    <s v="EMEA"/>
    <s v="Karttunen"/>
    <s v="Matti"/>
    <s v="Small"/>
  </r>
  <r>
    <n v="10389"/>
    <n v="36"/>
    <n v="70.260000000000005"/>
    <n v="7"/>
    <n v="2529.36"/>
    <x v="11"/>
    <x v="11"/>
    <n v="3"/>
    <n v="3"/>
    <x v="2"/>
    <s v="03/03/2005"/>
    <s v="Shipped"/>
    <n v="1"/>
    <n v="3"/>
    <n v="2005"/>
    <x v="1"/>
    <n v="79"/>
    <s v="S12_3990"/>
    <x v="37"/>
    <s v="0695-34 6555"/>
    <s v="?kergatan 24"/>
    <m/>
    <s v="Boras"/>
    <m/>
    <s v="S-844 67"/>
    <x v="8"/>
    <s v="EMEA"/>
    <s v="Larsson"/>
    <s v="Maria"/>
    <s v="Small"/>
  </r>
  <r>
    <n v="10419"/>
    <n v="34"/>
    <n v="90.17"/>
    <n v="14"/>
    <n v="3065.78"/>
    <x v="1"/>
    <x v="1"/>
    <n v="5"/>
    <n v="17"/>
    <x v="2"/>
    <s v="5/17/2005"/>
    <s v="Shipped"/>
    <n v="2"/>
    <n v="5"/>
    <n v="2005"/>
    <x v="1"/>
    <n v="79"/>
    <s v="S12_3990"/>
    <x v="19"/>
    <s v="6562-9555"/>
    <s v="Geislweg 14"/>
    <m/>
    <s v="Salzburg"/>
    <m/>
    <n v="5020"/>
    <x v="5"/>
    <s v="EMEA"/>
    <s v="Pipps"/>
    <s v="Georg"/>
    <s v="Medium"/>
  </r>
  <r>
    <n v="10104"/>
    <n v="41"/>
    <n v="100"/>
    <n v="9"/>
    <n v="4615.78"/>
    <x v="7"/>
    <x v="7"/>
    <n v="1"/>
    <n v="31"/>
    <x v="0"/>
    <s v="1/31/2003"/>
    <s v="Shipped"/>
    <n v="1"/>
    <n v="1"/>
    <n v="2003"/>
    <x v="2"/>
    <n v="118"/>
    <s v="S12_4473"/>
    <x v="23"/>
    <s v="(91) 555 94 44"/>
    <s v="C/ Moralzarzal, 86"/>
    <m/>
    <s v="Madrid"/>
    <m/>
    <n v="28034"/>
    <x v="7"/>
    <s v="EMEA"/>
    <s v="Freyre"/>
    <s v="Diego"/>
    <s v="Medium"/>
  </r>
  <r>
    <n v="10115"/>
    <n v="46"/>
    <n v="100"/>
    <n v="5"/>
    <n v="5723.78"/>
    <x v="8"/>
    <x v="8"/>
    <n v="4"/>
    <n v="4"/>
    <x v="0"/>
    <s v="04/04/2003"/>
    <s v="Shipped"/>
    <n v="2"/>
    <n v="4"/>
    <n v="2003"/>
    <x v="2"/>
    <n v="118"/>
    <s v="S12_4473"/>
    <x v="27"/>
    <n v="2125558493"/>
    <s v="5905 Pompton St."/>
    <s v="Suite 750"/>
    <s v="NYC"/>
    <s v="NY"/>
    <n v="10022"/>
    <x v="0"/>
    <s v="NA"/>
    <s v="Hernandez"/>
    <s v="Maria"/>
    <s v="Medium"/>
  </r>
  <r>
    <n v="10127"/>
    <n v="24"/>
    <n v="100"/>
    <n v="11"/>
    <n v="2559.6"/>
    <x v="9"/>
    <x v="9"/>
    <n v="6"/>
    <n v="3"/>
    <x v="0"/>
    <s v="06/03/2003"/>
    <s v="Shipped"/>
    <n v="2"/>
    <n v="6"/>
    <n v="2003"/>
    <x v="2"/>
    <n v="118"/>
    <s v="S12_4473"/>
    <x v="74"/>
    <n v="2125557413"/>
    <s v="4092 Furth Circle"/>
    <s v="Suite 400"/>
    <s v="NYC"/>
    <s v="NY"/>
    <n v="10022"/>
    <x v="0"/>
    <s v="NA"/>
    <s v="Young"/>
    <s v="Jeff"/>
    <s v="Small"/>
  </r>
  <r>
    <n v="10141"/>
    <n v="21"/>
    <n v="100"/>
    <n v="5"/>
    <n v="2140.11"/>
    <x v="3"/>
    <x v="3"/>
    <n v="8"/>
    <n v="1"/>
    <x v="0"/>
    <s v="08/01/2003"/>
    <s v="Shipped"/>
    <n v="3"/>
    <n v="8"/>
    <n v="2003"/>
    <x v="2"/>
    <n v="118"/>
    <s v="S12_4473"/>
    <x v="73"/>
    <s v="+358 9 8045 555"/>
    <s v="Software Engineering Center, SEC Oy"/>
    <m/>
    <s v="Espoo"/>
    <m/>
    <s v="FIN-02271"/>
    <x v="4"/>
    <s v="EMEA"/>
    <s v="Suominen"/>
    <s v="Kalle"/>
    <s v="Small"/>
  </r>
  <r>
    <n v="10151"/>
    <n v="24"/>
    <n v="100"/>
    <n v="3"/>
    <n v="3327.6"/>
    <x v="10"/>
    <x v="10"/>
    <n v="9"/>
    <n v="21"/>
    <x v="0"/>
    <s v="9/21/2003"/>
    <s v="Shipped"/>
    <n v="3"/>
    <n v="9"/>
    <n v="2003"/>
    <x v="2"/>
    <n v="118"/>
    <s v="S12_4473"/>
    <x v="60"/>
    <s v="981-443655"/>
    <s v="Torikatu 38"/>
    <m/>
    <s v="Oulu"/>
    <m/>
    <n v="90110"/>
    <x v="4"/>
    <s v="EMEA"/>
    <s v="Koskitalo"/>
    <s v="Pirkko"/>
    <s v="Medium"/>
  </r>
  <r>
    <n v="10165"/>
    <n v="48"/>
    <n v="100"/>
    <n v="12"/>
    <n v="6825.6"/>
    <x v="4"/>
    <x v="4"/>
    <n v="10"/>
    <n v="22"/>
    <x v="0"/>
    <s v="10/22/2003"/>
    <s v="Shipped"/>
    <n v="4"/>
    <n v="10"/>
    <n v="2003"/>
    <x v="2"/>
    <n v="118"/>
    <s v="S12_4473"/>
    <x v="26"/>
    <s v="+65 221 7555"/>
    <s v="Bronz Sok., Bronz Apt. 3/6 Tesvikiye"/>
    <m/>
    <s v="Singapore"/>
    <m/>
    <n v="79903"/>
    <x v="9"/>
    <s v="Japan"/>
    <s v="Natividad"/>
    <s v="Eric"/>
    <s v="Medium"/>
  </r>
  <r>
    <n v="10175"/>
    <n v="26"/>
    <n v="100"/>
    <n v="1"/>
    <n v="3543.28"/>
    <x v="5"/>
    <x v="5"/>
    <n v="11"/>
    <n v="6"/>
    <x v="0"/>
    <s v="11/06/2003"/>
    <s v="Shipped"/>
    <n v="4"/>
    <n v="11"/>
    <n v="2003"/>
    <x v="2"/>
    <n v="118"/>
    <s v="S12_4473"/>
    <x v="49"/>
    <s v="(171) 555-0297"/>
    <s v="35 King George"/>
    <m/>
    <s v="London"/>
    <m/>
    <s v="WX3 6FW"/>
    <x v="6"/>
    <s v="EMEA"/>
    <s v="Brown"/>
    <s v="Ann"/>
    <s v="Medium"/>
  </r>
  <r>
    <n v="10184"/>
    <n v="37"/>
    <n v="100"/>
    <n v="6"/>
    <n v="4516.22"/>
    <x v="5"/>
    <x v="5"/>
    <n v="11"/>
    <n v="14"/>
    <x v="0"/>
    <s v="11/14/2003"/>
    <s v="Shipped"/>
    <n v="4"/>
    <n v="11"/>
    <n v="2003"/>
    <x v="2"/>
    <n v="118"/>
    <s v="S12_4473"/>
    <x v="81"/>
    <s v="(95) 555 82 82"/>
    <s v="C/ Romero, 33"/>
    <m/>
    <s v="Sevilla"/>
    <m/>
    <n v="41101"/>
    <x v="7"/>
    <s v="EMEA"/>
    <s v="Roel"/>
    <s v="Jose Pedro"/>
    <s v="Medium"/>
  </r>
  <r>
    <n v="10195"/>
    <n v="49"/>
    <n v="100"/>
    <n v="6"/>
    <n v="6445.46"/>
    <x v="5"/>
    <x v="5"/>
    <n v="11"/>
    <n v="25"/>
    <x v="0"/>
    <s v="11/25/2003"/>
    <s v="Shipped"/>
    <n v="4"/>
    <n v="11"/>
    <n v="2003"/>
    <x v="2"/>
    <n v="118"/>
    <s v="S12_4473"/>
    <x v="47"/>
    <n v="9145554562"/>
    <s v="3758 North Pendale Street"/>
    <m/>
    <s v="White Plains"/>
    <s v="NY"/>
    <n v="24067"/>
    <x v="0"/>
    <s v="NA"/>
    <s v="Frick"/>
    <s v="Steve"/>
    <s v="Medium"/>
  </r>
  <r>
    <n v="10207"/>
    <n v="34"/>
    <n v="99.54"/>
    <n v="7"/>
    <n v="3384.36"/>
    <x v="6"/>
    <x v="6"/>
    <n v="12"/>
    <n v="9"/>
    <x v="0"/>
    <s v="12/09/2003"/>
    <s v="Shipped"/>
    <n v="4"/>
    <n v="12"/>
    <n v="2003"/>
    <x v="2"/>
    <n v="118"/>
    <s v="S12_4473"/>
    <x v="64"/>
    <n v="6175552555"/>
    <s v="6251 Ingle Ln."/>
    <m/>
    <s v="Boston"/>
    <s v="MA"/>
    <n v="51003"/>
    <x v="0"/>
    <s v="NA"/>
    <s v="Franco"/>
    <s v="Valarie"/>
    <s v="Medium"/>
  </r>
  <r>
    <n v="10219"/>
    <n v="48"/>
    <n v="100"/>
    <n v="2"/>
    <n v="4891.68"/>
    <x v="0"/>
    <x v="0"/>
    <n v="2"/>
    <n v="10"/>
    <x v="1"/>
    <s v="02/10/2004"/>
    <s v="Shipped"/>
    <n v="1"/>
    <n v="2"/>
    <n v="2004"/>
    <x v="2"/>
    <n v="118"/>
    <s v="S12_4473"/>
    <x v="82"/>
    <n v="4155554312"/>
    <s v="2793 Furth Circle"/>
    <m/>
    <s v="Brisbane"/>
    <s v="CA"/>
    <n v="94217"/>
    <x v="0"/>
    <s v="NA"/>
    <s v="Taylor"/>
    <s v="Sue"/>
    <s v="Medium"/>
  </r>
  <r>
    <n v="10229"/>
    <n v="36"/>
    <n v="100"/>
    <n v="1"/>
    <n v="4521.96"/>
    <x v="11"/>
    <x v="11"/>
    <n v="3"/>
    <n v="11"/>
    <x v="1"/>
    <s v="03/11/2004"/>
    <s v="Shipped"/>
    <n v="1"/>
    <n v="3"/>
    <n v="2004"/>
    <x v="2"/>
    <n v="118"/>
    <s v="S12_4473"/>
    <x v="39"/>
    <n v="4155551450"/>
    <s v="5677 Strong St."/>
    <m/>
    <s v="San Rafael"/>
    <s v="CA"/>
    <n v="97562"/>
    <x v="0"/>
    <s v="NA"/>
    <s v="Nelson"/>
    <s v="Valarie"/>
    <s v="Medium"/>
  </r>
  <r>
    <n v="10246"/>
    <n v="46"/>
    <n v="100"/>
    <n v="5"/>
    <n v="5069.66"/>
    <x v="1"/>
    <x v="1"/>
    <n v="5"/>
    <n v="5"/>
    <x v="1"/>
    <s v="05/05/2004"/>
    <s v="Shipped"/>
    <n v="2"/>
    <n v="5"/>
    <n v="2004"/>
    <x v="2"/>
    <n v="118"/>
    <s v="S12_4473"/>
    <x v="23"/>
    <s v="(91) 555 94 44"/>
    <s v="C/ Moralzarzal, 86"/>
    <m/>
    <s v="Madrid"/>
    <m/>
    <n v="28034"/>
    <x v="7"/>
    <s v="EMEA"/>
    <s v="Freyre"/>
    <s v="Diego"/>
    <s v="Medium"/>
  </r>
  <r>
    <n v="10259"/>
    <n v="46"/>
    <n v="100"/>
    <n v="4"/>
    <n v="6541.2"/>
    <x v="9"/>
    <x v="9"/>
    <n v="6"/>
    <n v="15"/>
    <x v="1"/>
    <s v="6/15/2004"/>
    <s v="Shipped"/>
    <n v="2"/>
    <n v="6"/>
    <n v="2004"/>
    <x v="2"/>
    <n v="118"/>
    <s v="S12_4473"/>
    <x v="65"/>
    <s v="+65 224 1555"/>
    <s v="Village Close - 106 Linden Road Sandown"/>
    <s v="2nd Floor"/>
    <s v="Singapore"/>
    <m/>
    <n v="69045"/>
    <x v="9"/>
    <s v="APAC"/>
    <s v="Victorino"/>
    <s v="Wendy"/>
    <s v="Medium"/>
  </r>
  <r>
    <n v="10271"/>
    <n v="31"/>
    <n v="97.17"/>
    <n v="5"/>
    <n v="3012.27"/>
    <x v="2"/>
    <x v="2"/>
    <n v="7"/>
    <n v="20"/>
    <x v="1"/>
    <s v="7/20/2004"/>
    <s v="Shipped"/>
    <n v="3"/>
    <n v="7"/>
    <n v="2004"/>
    <x v="2"/>
    <n v="118"/>
    <s v="S12_4473"/>
    <x v="39"/>
    <n v="4155551450"/>
    <s v="5677 Strong St."/>
    <m/>
    <s v="San Rafael"/>
    <s v="CA"/>
    <n v="97562"/>
    <x v="0"/>
    <s v="NA"/>
    <s v="Nelson"/>
    <s v="Valarie"/>
    <s v="Medium"/>
  </r>
  <r>
    <n v="10281"/>
    <n v="41"/>
    <n v="100"/>
    <n v="1"/>
    <n v="5247.18"/>
    <x v="3"/>
    <x v="3"/>
    <n v="8"/>
    <n v="19"/>
    <x v="1"/>
    <s v="8/19/2004"/>
    <s v="Shipped"/>
    <n v="3"/>
    <n v="8"/>
    <n v="2004"/>
    <x v="2"/>
    <n v="118"/>
    <s v="S12_4473"/>
    <x v="18"/>
    <n v="2155551555"/>
    <s v="7586 Pompton St."/>
    <m/>
    <s v="Allentown"/>
    <s v="PA"/>
    <n v="70267"/>
    <x v="0"/>
    <s v="NA"/>
    <s v="Yu"/>
    <s v="Kyung"/>
    <s v="Medium"/>
  </r>
  <r>
    <n v="10292"/>
    <n v="21"/>
    <n v="100"/>
    <n v="8"/>
    <n v="2214.87"/>
    <x v="10"/>
    <x v="10"/>
    <n v="9"/>
    <n v="8"/>
    <x v="1"/>
    <s v="09/08/2004"/>
    <s v="Shipped"/>
    <n v="3"/>
    <n v="9"/>
    <n v="2004"/>
    <x v="2"/>
    <n v="118"/>
    <s v="S12_4473"/>
    <x v="0"/>
    <n v="2125557818"/>
    <s v="897 Long Airport Avenue"/>
    <m/>
    <s v="NYC"/>
    <s v="NY"/>
    <n v="10022"/>
    <x v="0"/>
    <s v="NA"/>
    <s v="Yu"/>
    <s v="Kwai"/>
    <s v="Small"/>
  </r>
  <r>
    <n v="10305"/>
    <n v="38"/>
    <n v="100"/>
    <n v="5"/>
    <n v="4773.18"/>
    <x v="4"/>
    <x v="4"/>
    <n v="10"/>
    <n v="13"/>
    <x v="1"/>
    <s v="10/13/2004"/>
    <s v="Shipped"/>
    <n v="4"/>
    <n v="10"/>
    <n v="2004"/>
    <x v="2"/>
    <n v="118"/>
    <s v="S12_4473"/>
    <x v="15"/>
    <n v="6175558555"/>
    <s v="39323 Spinnaker Dr."/>
    <m/>
    <s v="Cambridge"/>
    <s v="MA"/>
    <n v="51247"/>
    <x v="0"/>
    <s v="NA"/>
    <s v="Hernandez"/>
    <s v="Marta"/>
    <s v="Medium"/>
  </r>
  <r>
    <n v="10314"/>
    <n v="45"/>
    <n v="100"/>
    <n v="14"/>
    <n v="6185.7"/>
    <x v="4"/>
    <x v="4"/>
    <n v="10"/>
    <n v="22"/>
    <x v="1"/>
    <s v="10/22/2004"/>
    <s v="Shipped"/>
    <n v="4"/>
    <n v="10"/>
    <n v="2004"/>
    <x v="2"/>
    <n v="118"/>
    <s v="S12_4473"/>
    <x v="78"/>
    <s v="86 21 3555"/>
    <s v="Smagsloget 45"/>
    <m/>
    <s v="Aaarhus"/>
    <m/>
    <n v="8200"/>
    <x v="13"/>
    <s v="EMEA"/>
    <s v="Ibsen"/>
    <s v="Palle"/>
    <s v="Medium"/>
  </r>
  <r>
    <n v="10324"/>
    <n v="26"/>
    <n v="58.38"/>
    <n v="7"/>
    <n v="1517.88"/>
    <x v="5"/>
    <x v="5"/>
    <n v="11"/>
    <n v="5"/>
    <x v="1"/>
    <s v="11/05/2004"/>
    <s v="Shipped"/>
    <n v="4"/>
    <n v="11"/>
    <n v="2004"/>
    <x v="2"/>
    <n v="118"/>
    <s v="S12_4473"/>
    <x v="11"/>
    <n v="2125551500"/>
    <s v="2678 Kingston Rd."/>
    <s v="Suite 101"/>
    <s v="NYC"/>
    <s v="NY"/>
    <n v="10022"/>
    <x v="0"/>
    <s v="NA"/>
    <s v="Frick"/>
    <s v="Michael"/>
    <s v="Small"/>
  </r>
  <r>
    <n v="10336"/>
    <n v="38"/>
    <n v="100"/>
    <n v="3"/>
    <n v="6372.6"/>
    <x v="5"/>
    <x v="5"/>
    <n v="11"/>
    <n v="20"/>
    <x v="1"/>
    <s v="11/20/2004"/>
    <s v="Shipped"/>
    <n v="4"/>
    <n v="11"/>
    <n v="2004"/>
    <x v="2"/>
    <n v="118"/>
    <s v="S12_4473"/>
    <x v="62"/>
    <s v="(1) 42.34.2555"/>
    <s v="265, boulevard Charonne"/>
    <m/>
    <s v="Paris"/>
    <m/>
    <n v="75012"/>
    <x v="1"/>
    <s v="EMEA"/>
    <s v="Bertrand"/>
    <s v="Marie"/>
    <s v="Medium"/>
  </r>
  <r>
    <n v="10349"/>
    <n v="48"/>
    <n v="100"/>
    <n v="9"/>
    <n v="5232.96"/>
    <x v="6"/>
    <x v="6"/>
    <n v="12"/>
    <n v="1"/>
    <x v="1"/>
    <s v="12/01/2004"/>
    <s v="Shipped"/>
    <n v="4"/>
    <n v="12"/>
    <n v="2004"/>
    <x v="2"/>
    <n v="118"/>
    <s v="S12_4473"/>
    <x v="74"/>
    <n v="2125557413"/>
    <s v="4092 Furth Circle"/>
    <s v="Suite 400"/>
    <s v="NYC"/>
    <s v="NY"/>
    <n v="10022"/>
    <x v="0"/>
    <s v="NA"/>
    <s v="Young"/>
    <s v="Jeff"/>
    <s v="Medium"/>
  </r>
  <r>
    <n v="10358"/>
    <n v="42"/>
    <n v="64.16"/>
    <n v="9"/>
    <n v="2694.72"/>
    <x v="6"/>
    <x v="6"/>
    <n v="12"/>
    <n v="10"/>
    <x v="1"/>
    <s v="12/10/2004"/>
    <s v="Shipped"/>
    <n v="4"/>
    <n v="12"/>
    <n v="2004"/>
    <x v="2"/>
    <n v="118"/>
    <s v="S12_4473"/>
    <x v="23"/>
    <s v="(91) 555 94 44"/>
    <s v="C/ Moralzarzal, 86"/>
    <m/>
    <s v="Madrid"/>
    <m/>
    <n v="28034"/>
    <x v="7"/>
    <s v="EMEA"/>
    <s v="Freyre"/>
    <s v="Diego"/>
    <s v="Small"/>
  </r>
  <r>
    <n v="10371"/>
    <n v="49"/>
    <n v="35.71"/>
    <n v="4"/>
    <n v="1749.79"/>
    <x v="7"/>
    <x v="7"/>
    <n v="1"/>
    <n v="23"/>
    <x v="2"/>
    <s v="1/23/2005"/>
    <s v="Shipped"/>
    <n v="1"/>
    <n v="1"/>
    <n v="2005"/>
    <x v="2"/>
    <n v="118"/>
    <s v="S12_4473"/>
    <x v="39"/>
    <n v="4155551450"/>
    <s v="5677 Strong St."/>
    <m/>
    <s v="San Rafael"/>
    <s v="CA"/>
    <n v="97562"/>
    <x v="0"/>
    <s v="NA"/>
    <s v="Nelson"/>
    <s v="Valarie"/>
    <s v="Small"/>
  </r>
  <r>
    <n v="10382"/>
    <n v="32"/>
    <n v="66.58"/>
    <n v="13"/>
    <n v="2130.56"/>
    <x v="0"/>
    <x v="0"/>
    <n v="2"/>
    <n v="17"/>
    <x v="2"/>
    <s v="2/17/2005"/>
    <s v="Shipped"/>
    <n v="1"/>
    <n v="2"/>
    <n v="2005"/>
    <x v="2"/>
    <n v="118"/>
    <s v="S12_4473"/>
    <x v="39"/>
    <n v="4155551450"/>
    <s v="5677 Strong St."/>
    <m/>
    <s v="San Rafael"/>
    <s v="CA"/>
    <n v="97562"/>
    <x v="0"/>
    <s v="NA"/>
    <s v="Nelson"/>
    <s v="Valarie"/>
    <s v="Small"/>
  </r>
  <r>
    <n v="10412"/>
    <n v="54"/>
    <n v="100"/>
    <n v="5"/>
    <n v="5951.34"/>
    <x v="1"/>
    <x v="1"/>
    <n v="5"/>
    <n v="3"/>
    <x v="2"/>
    <s v="05/03/2005"/>
    <s v="Shipped"/>
    <n v="2"/>
    <n v="5"/>
    <n v="2005"/>
    <x v="2"/>
    <n v="118"/>
    <s v="S12_4473"/>
    <x v="23"/>
    <s v="(91) 555 94 44"/>
    <s v="C/ Moralzarzal, 86"/>
    <m/>
    <s v="Madrid"/>
    <m/>
    <n v="28034"/>
    <x v="7"/>
    <s v="EMEA"/>
    <s v="Freyre"/>
    <s v="Diego"/>
    <s v="Medium"/>
  </r>
  <r>
    <n v="10425"/>
    <n v="33"/>
    <n v="100"/>
    <n v="4"/>
    <n v="4692.6000000000004"/>
    <x v="1"/>
    <x v="1"/>
    <n v="5"/>
    <n v="31"/>
    <x v="2"/>
    <s v="5/31/2005"/>
    <s v="In Process"/>
    <n v="2"/>
    <n v="5"/>
    <n v="2005"/>
    <x v="2"/>
    <n v="118"/>
    <s v="S12_4473"/>
    <x v="14"/>
    <s v="40.67.8555"/>
    <s v="67, rue des Cinquante Otages"/>
    <m/>
    <s v="Nantes"/>
    <m/>
    <n v="44000"/>
    <x v="1"/>
    <s v="EMEA"/>
    <s v="Labrune"/>
    <s v="Janine"/>
    <s v="Medium"/>
  </r>
  <r>
    <n v="10108"/>
    <n v="36"/>
    <n v="100"/>
    <n v="3"/>
    <n v="3731.04"/>
    <x v="11"/>
    <x v="11"/>
    <n v="3"/>
    <n v="3"/>
    <x v="0"/>
    <s v="03/03/2003"/>
    <s v="Shipped"/>
    <n v="1"/>
    <n v="3"/>
    <n v="2003"/>
    <x v="1"/>
    <n v="115"/>
    <s v="S12_4675"/>
    <x v="66"/>
    <s v="+63 2 555 3587"/>
    <s v="15 McCallum Street - NatWest Center #13-03"/>
    <m/>
    <s v="Makati City"/>
    <m/>
    <s v="1227 MM"/>
    <x v="15"/>
    <s v="Japan"/>
    <s v="Cruz"/>
    <s v="Arnold"/>
    <s v="Medium"/>
  </r>
  <r>
    <n v="10122"/>
    <n v="20"/>
    <n v="100"/>
    <n v="7"/>
    <n v="2142"/>
    <x v="1"/>
    <x v="1"/>
    <n v="5"/>
    <n v="8"/>
    <x v="0"/>
    <s v="05/08/2003"/>
    <s v="Shipped"/>
    <n v="2"/>
    <n v="5"/>
    <n v="2003"/>
    <x v="1"/>
    <n v="115"/>
    <s v="S12_4675"/>
    <x v="67"/>
    <s v="91.24.4555"/>
    <s v="12, rue des Bouchers"/>
    <m/>
    <s v="Marseille"/>
    <m/>
    <n v="13008"/>
    <x v="1"/>
    <s v="EMEA"/>
    <s v="Lebihan"/>
    <s v="Laurence"/>
    <s v="Small"/>
  </r>
  <r>
    <n v="10135"/>
    <n v="29"/>
    <n v="97.89"/>
    <n v="4"/>
    <n v="2838.81"/>
    <x v="2"/>
    <x v="2"/>
    <n v="7"/>
    <n v="2"/>
    <x v="0"/>
    <s v="07/02/2003"/>
    <s v="Shipped"/>
    <n v="3"/>
    <n v="7"/>
    <n v="2003"/>
    <x v="1"/>
    <n v="115"/>
    <s v="S12_4675"/>
    <x v="39"/>
    <n v="4155551450"/>
    <s v="5677 Strong St."/>
    <m/>
    <s v="San Rafael"/>
    <s v="CA"/>
    <n v="97562"/>
    <x v="0"/>
    <s v="NA"/>
    <s v="Nelson"/>
    <s v="Valarie"/>
    <s v="Small"/>
  </r>
  <r>
    <n v="10147"/>
    <n v="33"/>
    <n v="97.89"/>
    <n v="4"/>
    <n v="3230.37"/>
    <x v="10"/>
    <x v="10"/>
    <n v="9"/>
    <n v="5"/>
    <x v="0"/>
    <s v="09/05/2003"/>
    <s v="Shipped"/>
    <n v="3"/>
    <n v="9"/>
    <n v="2003"/>
    <x v="1"/>
    <n v="115"/>
    <s v="S12_4675"/>
    <x v="41"/>
    <n v="6175558555"/>
    <s v="7825 Douglas Av."/>
    <m/>
    <s v="Brickhaven"/>
    <s v="MA"/>
    <n v="58339"/>
    <x v="0"/>
    <s v="NA"/>
    <s v="Nelson"/>
    <s v="Allen"/>
    <s v="Medium"/>
  </r>
  <r>
    <n v="10160"/>
    <n v="50"/>
    <n v="100"/>
    <n v="5"/>
    <n v="5182"/>
    <x v="4"/>
    <x v="4"/>
    <n v="10"/>
    <n v="11"/>
    <x v="0"/>
    <s v="10/11/2003"/>
    <s v="Shipped"/>
    <n v="4"/>
    <n v="10"/>
    <n v="2003"/>
    <x v="1"/>
    <n v="115"/>
    <s v="S12_4675"/>
    <x v="54"/>
    <n v="2155554369"/>
    <s v="6047 Douglas Av."/>
    <m/>
    <s v="Los Angeles"/>
    <s v="CA"/>
    <m/>
    <x v="0"/>
    <s v="NA"/>
    <s v="Chandler"/>
    <s v="Michael"/>
    <s v="Medium"/>
  </r>
  <r>
    <n v="10170"/>
    <n v="41"/>
    <n v="100"/>
    <n v="3"/>
    <n v="4391.1000000000004"/>
    <x v="5"/>
    <x v="5"/>
    <n v="11"/>
    <n v="4"/>
    <x v="0"/>
    <s v="11/04/2003"/>
    <s v="Shipped"/>
    <n v="4"/>
    <n v="11"/>
    <n v="2003"/>
    <x v="1"/>
    <n v="115"/>
    <s v="S12_4675"/>
    <x v="63"/>
    <s v="7675-3555"/>
    <s v="Kirchgasse 6"/>
    <m/>
    <s v="Graz"/>
    <m/>
    <n v="8010"/>
    <x v="5"/>
    <s v="EMEA"/>
    <s v="Mendel"/>
    <s v="Roland"/>
    <s v="Medium"/>
  </r>
  <r>
    <n v="10181"/>
    <n v="36"/>
    <n v="100"/>
    <n v="11"/>
    <n v="4477.32"/>
    <x v="5"/>
    <x v="5"/>
    <n v="11"/>
    <n v="12"/>
    <x v="0"/>
    <s v="11/12/2003"/>
    <s v="Shipped"/>
    <n v="4"/>
    <n v="11"/>
    <n v="2003"/>
    <x v="1"/>
    <n v="115"/>
    <s v="S12_4675"/>
    <x v="7"/>
    <s v="+47 2267 3215"/>
    <s v="Drammen 121, PR 744 Sentrum"/>
    <m/>
    <s v="Bergen"/>
    <m/>
    <s v="N 5804"/>
    <x v="2"/>
    <s v="EMEA"/>
    <s v="Oeztan"/>
    <s v="Veysel"/>
    <s v="Medium"/>
  </r>
  <r>
    <n v="10192"/>
    <n v="27"/>
    <n v="100"/>
    <n v="16"/>
    <n v="3544.56"/>
    <x v="5"/>
    <x v="5"/>
    <n v="11"/>
    <n v="20"/>
    <x v="0"/>
    <s v="11/20/2003"/>
    <s v="Shipped"/>
    <n v="4"/>
    <n v="11"/>
    <n v="2003"/>
    <x v="1"/>
    <n v="115"/>
    <s v="S12_4675"/>
    <x v="40"/>
    <n v="6035558647"/>
    <s v="2304 Long Airport Avenue"/>
    <m/>
    <s v="Nashua"/>
    <s v="NH"/>
    <n v="62005"/>
    <x v="0"/>
    <s v="NA"/>
    <s v="Young"/>
    <s v="Valarie"/>
    <s v="Medium"/>
  </r>
  <r>
    <n v="10203"/>
    <n v="47"/>
    <n v="100"/>
    <n v="5"/>
    <n v="5195.8500000000004"/>
    <x v="6"/>
    <x v="6"/>
    <n v="12"/>
    <n v="2"/>
    <x v="0"/>
    <s v="12/02/2003"/>
    <s v="Shipped"/>
    <n v="4"/>
    <n v="12"/>
    <n v="2003"/>
    <x v="1"/>
    <n v="115"/>
    <s v="S12_4675"/>
    <x v="23"/>
    <s v="(91) 555 94 44"/>
    <s v="C/ Moralzarzal, 86"/>
    <m/>
    <s v="Madrid"/>
    <m/>
    <n v="28034"/>
    <x v="7"/>
    <s v="EMEA"/>
    <s v="Freyre"/>
    <s v="Diego"/>
    <s v="Medium"/>
  </r>
  <r>
    <n v="10212"/>
    <n v="33"/>
    <n v="100"/>
    <n v="15"/>
    <n v="4180.4399999999996"/>
    <x v="7"/>
    <x v="7"/>
    <n v="1"/>
    <n v="16"/>
    <x v="1"/>
    <s v="1/16/2004"/>
    <s v="Shipped"/>
    <n v="1"/>
    <n v="1"/>
    <n v="2004"/>
    <x v="1"/>
    <n v="115"/>
    <s v="S12_4675"/>
    <x v="23"/>
    <s v="(91) 555 94 44"/>
    <s v="C/ Moralzarzal, 86"/>
    <m/>
    <s v="Madrid"/>
    <m/>
    <n v="28034"/>
    <x v="7"/>
    <s v="EMEA"/>
    <s v="Freyre"/>
    <s v="Diego"/>
    <s v="Medium"/>
  </r>
  <r>
    <n v="10225"/>
    <n v="21"/>
    <n v="100"/>
    <n v="6"/>
    <n v="2684.43"/>
    <x v="0"/>
    <x v="0"/>
    <n v="2"/>
    <n v="22"/>
    <x v="1"/>
    <s v="2/22/2004"/>
    <s v="Shipped"/>
    <n v="1"/>
    <n v="2"/>
    <n v="2004"/>
    <x v="1"/>
    <n v="115"/>
    <s v="S12_4675"/>
    <x v="69"/>
    <s v="0897-034555"/>
    <s v="Grenzacherweg 237"/>
    <m/>
    <s v="Gensve"/>
    <m/>
    <n v="1203"/>
    <x v="17"/>
    <s v="EMEA"/>
    <s v="Holz"/>
    <s v="Michael"/>
    <s v="Small"/>
  </r>
  <r>
    <n v="10239"/>
    <n v="21"/>
    <n v="93.28"/>
    <n v="5"/>
    <n v="1958.88"/>
    <x v="8"/>
    <x v="8"/>
    <n v="4"/>
    <n v="12"/>
    <x v="1"/>
    <s v="04/12/2004"/>
    <s v="Shipped"/>
    <n v="2"/>
    <n v="4"/>
    <n v="2004"/>
    <x v="1"/>
    <n v="115"/>
    <s v="S12_4675"/>
    <x v="60"/>
    <s v="981-443655"/>
    <s v="Torikatu 38"/>
    <m/>
    <s v="Oulu"/>
    <m/>
    <n v="90110"/>
    <x v="4"/>
    <s v="EMEA"/>
    <s v="Koskitalo"/>
    <s v="Pirkko"/>
    <s v="Small"/>
  </r>
  <r>
    <n v="10253"/>
    <n v="41"/>
    <n v="100"/>
    <n v="10"/>
    <n v="4910.57"/>
    <x v="9"/>
    <x v="9"/>
    <n v="6"/>
    <n v="1"/>
    <x v="1"/>
    <s v="06/01/2004"/>
    <s v="Cancelled"/>
    <n v="2"/>
    <n v="6"/>
    <n v="2004"/>
    <x v="1"/>
    <n v="115"/>
    <s v="S12_4675"/>
    <x v="22"/>
    <s v="(171) 555-2282"/>
    <s v="Berkeley Gardens 12  Brewery"/>
    <m/>
    <s v="Liverpool"/>
    <m/>
    <s v="WX1 6LT"/>
    <x v="6"/>
    <s v="EMEA"/>
    <s v="Devon"/>
    <s v="Elizabeth"/>
    <s v="Medium"/>
  </r>
  <r>
    <n v="10266"/>
    <n v="40"/>
    <n v="100"/>
    <n v="11"/>
    <n v="4468.3999999999996"/>
    <x v="2"/>
    <x v="2"/>
    <n v="7"/>
    <n v="6"/>
    <x v="1"/>
    <s v="07/06/2004"/>
    <s v="Shipped"/>
    <n v="3"/>
    <n v="7"/>
    <n v="2004"/>
    <x v="1"/>
    <n v="115"/>
    <s v="S12_4675"/>
    <x v="70"/>
    <s v="0522-556555"/>
    <s v="Strada Provinciale 124"/>
    <m/>
    <s v="Reggio Emilia"/>
    <m/>
    <n v="42100"/>
    <x v="12"/>
    <s v="EMEA"/>
    <s v="Moroni"/>
    <s v="Maurizio"/>
    <s v="Medium"/>
  </r>
  <r>
    <n v="10277"/>
    <n v="28"/>
    <n v="100"/>
    <n v="1"/>
    <n v="3127.88"/>
    <x v="3"/>
    <x v="3"/>
    <n v="8"/>
    <n v="4"/>
    <x v="1"/>
    <s v="08/04/2004"/>
    <s v="Shipped"/>
    <n v="3"/>
    <n v="8"/>
    <n v="2004"/>
    <x v="1"/>
    <n v="115"/>
    <s v="S12_4675"/>
    <x v="26"/>
    <s v="+65 221 7555"/>
    <s v="Bronz Sok., Bronz Apt. 3/6 Tesvikiye"/>
    <m/>
    <s v="Singapore"/>
    <m/>
    <n v="79903"/>
    <x v="9"/>
    <s v="Japan"/>
    <s v="Natividad"/>
    <s v="Eric"/>
    <s v="Medium"/>
  </r>
  <r>
    <n v="10287"/>
    <n v="23"/>
    <n v="100"/>
    <n v="9"/>
    <n v="2675.13"/>
    <x v="3"/>
    <x v="3"/>
    <n v="8"/>
    <n v="30"/>
    <x v="1"/>
    <s v="8/30/2004"/>
    <s v="Shipped"/>
    <n v="3"/>
    <n v="8"/>
    <n v="2004"/>
    <x v="1"/>
    <n v="115"/>
    <s v="S12_4675"/>
    <x v="69"/>
    <s v="0897-034555"/>
    <s v="Grenzacherweg 237"/>
    <m/>
    <s v="Gensve"/>
    <m/>
    <n v="1203"/>
    <x v="17"/>
    <s v="EMEA"/>
    <s v="Holz"/>
    <s v="Michael"/>
    <s v="Small"/>
  </r>
  <r>
    <n v="10300"/>
    <n v="23"/>
    <n v="100"/>
    <n v="2"/>
    <n v="2807.61"/>
    <x v="4"/>
    <x v="4"/>
    <n v="10"/>
    <n v="4"/>
    <x v="0"/>
    <s v="10/04/2003"/>
    <s v="Shipped"/>
    <n v="4"/>
    <n v="10"/>
    <n v="2003"/>
    <x v="1"/>
    <n v="115"/>
    <s v="S12_4675"/>
    <x v="72"/>
    <s v="+49 69 66 90 2555"/>
    <s v="Lyonerstr. 34"/>
    <m/>
    <s v="Frankfurt"/>
    <m/>
    <n v="60528"/>
    <x v="16"/>
    <s v="EMEA"/>
    <s v="Keitel"/>
    <s v="Roland"/>
    <s v="Small"/>
  </r>
  <r>
    <n v="10310"/>
    <n v="25"/>
    <n v="100"/>
    <n v="7"/>
    <n v="2504.75"/>
    <x v="4"/>
    <x v="4"/>
    <n v="10"/>
    <n v="16"/>
    <x v="1"/>
    <s v="10/16/2004"/>
    <s v="Shipped"/>
    <n v="4"/>
    <n v="10"/>
    <n v="2004"/>
    <x v="1"/>
    <n v="115"/>
    <s v="S12_4675"/>
    <x v="68"/>
    <s v="0221-5554327"/>
    <s v="Mehrheimerstr. 369"/>
    <m/>
    <s v="Koln"/>
    <m/>
    <n v="50739"/>
    <x v="16"/>
    <s v="EMEA"/>
    <s v="Pfalzheim"/>
    <s v="Henriette"/>
    <s v="Small"/>
  </r>
  <r>
    <n v="10321"/>
    <n v="24"/>
    <n v="100"/>
    <n v="15"/>
    <n v="2984.88"/>
    <x v="5"/>
    <x v="5"/>
    <n v="11"/>
    <n v="4"/>
    <x v="1"/>
    <s v="11/04/2004"/>
    <s v="Shipped"/>
    <n v="4"/>
    <n v="11"/>
    <n v="2004"/>
    <x v="1"/>
    <n v="115"/>
    <s v="S12_4675"/>
    <x v="21"/>
    <n v="5085552555"/>
    <s v="1785 First Street"/>
    <m/>
    <s v="New Bedford"/>
    <s v="MA"/>
    <n v="50553"/>
    <x v="0"/>
    <s v="NA"/>
    <s v="Benitez"/>
    <s v="Violeta"/>
    <s v="Small"/>
  </r>
  <r>
    <n v="10329"/>
    <n v="39"/>
    <n v="64.739999999999995"/>
    <n v="15"/>
    <n v="2524.86"/>
    <x v="5"/>
    <x v="5"/>
    <n v="11"/>
    <n v="15"/>
    <x v="1"/>
    <s v="11/15/2004"/>
    <s v="Shipped"/>
    <n v="4"/>
    <n v="11"/>
    <n v="2004"/>
    <x v="1"/>
    <n v="115"/>
    <s v="S12_4675"/>
    <x v="0"/>
    <n v="2125557818"/>
    <s v="897 Long Airport Avenue"/>
    <m/>
    <s v="NYC"/>
    <s v="NY"/>
    <n v="10022"/>
    <x v="0"/>
    <s v="NA"/>
    <s v="Yu"/>
    <s v="Kwai"/>
    <s v="Small"/>
  </r>
  <r>
    <n v="10341"/>
    <n v="55"/>
    <n v="75.2"/>
    <n v="7"/>
    <n v="4136"/>
    <x v="5"/>
    <x v="5"/>
    <n v="11"/>
    <n v="24"/>
    <x v="1"/>
    <s v="11/24/2004"/>
    <s v="Shipped"/>
    <n v="4"/>
    <n v="11"/>
    <n v="2004"/>
    <x v="1"/>
    <n v="115"/>
    <s v="S12_4675"/>
    <x v="19"/>
    <s v="6562-9555"/>
    <s v="Geislweg 14"/>
    <m/>
    <s v="Salzburg"/>
    <m/>
    <n v="5020"/>
    <x v="5"/>
    <s v="EMEA"/>
    <s v="Pipps"/>
    <s v="Georg"/>
    <s v="Medium"/>
  </r>
  <r>
    <n v="10363"/>
    <n v="46"/>
    <n v="88.45"/>
    <n v="6"/>
    <n v="4068.7"/>
    <x v="7"/>
    <x v="7"/>
    <n v="1"/>
    <n v="6"/>
    <x v="2"/>
    <s v="01/06/2005"/>
    <s v="Shipped"/>
    <n v="1"/>
    <n v="1"/>
    <n v="2005"/>
    <x v="1"/>
    <n v="115"/>
    <s v="S12_4675"/>
    <x v="73"/>
    <s v="+358 9 8045 555"/>
    <s v="Software Engineering Center, SEC Oy"/>
    <m/>
    <s v="Espoo"/>
    <m/>
    <s v="FIN-02271"/>
    <x v="4"/>
    <s v="EMEA"/>
    <s v="Suominen"/>
    <s v="Kalle"/>
    <s v="Medium"/>
  </r>
  <r>
    <n v="10377"/>
    <n v="50"/>
    <n v="100"/>
    <n v="1"/>
    <n v="5182"/>
    <x v="0"/>
    <x v="0"/>
    <n v="2"/>
    <n v="9"/>
    <x v="2"/>
    <s v="02/09/2005"/>
    <s v="Shipped"/>
    <n v="1"/>
    <n v="2"/>
    <n v="2005"/>
    <x v="1"/>
    <n v="115"/>
    <s v="S12_4675"/>
    <x v="16"/>
    <s v="90-224 8555"/>
    <s v="Keskuskatu 45"/>
    <m/>
    <s v="Helsinki"/>
    <m/>
    <n v="21240"/>
    <x v="4"/>
    <s v="EMEA"/>
    <s v="Karttunen"/>
    <s v="Matti"/>
    <s v="Medium"/>
  </r>
  <r>
    <n v="10389"/>
    <n v="47"/>
    <n v="100"/>
    <n v="8"/>
    <n v="5243.79"/>
    <x v="11"/>
    <x v="11"/>
    <n v="3"/>
    <n v="3"/>
    <x v="2"/>
    <s v="03/03/2005"/>
    <s v="Shipped"/>
    <n v="1"/>
    <n v="3"/>
    <n v="2005"/>
    <x v="1"/>
    <n v="115"/>
    <s v="S12_4675"/>
    <x v="37"/>
    <s v="0695-34 6555"/>
    <s v="?kergatan 24"/>
    <m/>
    <s v="Boras"/>
    <m/>
    <s v="S-844 67"/>
    <x v="8"/>
    <s v="EMEA"/>
    <s v="Larsson"/>
    <s v="Maria"/>
    <s v="Medium"/>
  </r>
  <r>
    <n v="10405"/>
    <n v="97"/>
    <n v="93.28"/>
    <n v="5"/>
    <n v="9048.16"/>
    <x v="8"/>
    <x v="8"/>
    <n v="4"/>
    <n v="14"/>
    <x v="2"/>
    <s v="4/14/2005"/>
    <s v="Shipped"/>
    <n v="2"/>
    <n v="4"/>
    <n v="2005"/>
    <x v="1"/>
    <n v="115"/>
    <s v="S12_4675"/>
    <x v="83"/>
    <s v="88.60.1555"/>
    <s v="24, place Kluber"/>
    <m/>
    <s v="Strasbourg"/>
    <m/>
    <n v="67000"/>
    <x v="1"/>
    <s v="EMEA"/>
    <s v="Citeaux"/>
    <s v="Frederique"/>
    <s v="Large"/>
  </r>
  <r>
    <n v="10419"/>
    <n v="32"/>
    <n v="100"/>
    <n v="10"/>
    <n v="3832.64"/>
    <x v="1"/>
    <x v="1"/>
    <n v="5"/>
    <n v="17"/>
    <x v="2"/>
    <s v="5/17/2005"/>
    <s v="Shipped"/>
    <n v="2"/>
    <n v="5"/>
    <n v="2005"/>
    <x v="1"/>
    <n v="115"/>
    <s v="S12_4675"/>
    <x v="19"/>
    <s v="6562-9555"/>
    <s v="Geislweg 14"/>
    <m/>
    <s v="Salzburg"/>
    <m/>
    <n v="5020"/>
    <x v="5"/>
    <s v="EMEA"/>
    <s v="Pipps"/>
    <s v="Georg"/>
    <s v="Medium"/>
  </r>
  <r>
    <n v="10103"/>
    <n v="35"/>
    <n v="100"/>
    <n v="10"/>
    <n v="3920"/>
    <x v="7"/>
    <x v="7"/>
    <n v="1"/>
    <n v="29"/>
    <x v="0"/>
    <s v="1/29/2003"/>
    <s v="Shipped"/>
    <n v="1"/>
    <n v="1"/>
    <n v="2003"/>
    <x v="2"/>
    <n v="116"/>
    <s v="S18_1097"/>
    <x v="17"/>
    <s v="07-98 9555"/>
    <s v="Erling Skakkes gate 78"/>
    <m/>
    <s v="Stavern"/>
    <m/>
    <n v="4110"/>
    <x v="2"/>
    <s v="EMEA"/>
    <s v="Bergulfsen"/>
    <s v="Jonas"/>
    <s v="Medium"/>
  </r>
  <r>
    <n v="10113"/>
    <n v="49"/>
    <n v="100"/>
    <n v="4"/>
    <n v="4916.66"/>
    <x v="11"/>
    <x v="11"/>
    <n v="3"/>
    <n v="26"/>
    <x v="0"/>
    <s v="3/26/2003"/>
    <s v="Shipped"/>
    <n v="1"/>
    <n v="3"/>
    <n v="2003"/>
    <x v="2"/>
    <n v="116"/>
    <s v="S18_1097"/>
    <x v="39"/>
    <n v="4155551450"/>
    <s v="5677 Strong St."/>
    <m/>
    <s v="San Rafael"/>
    <s v="CA"/>
    <n v="97562"/>
    <x v="0"/>
    <s v="NA"/>
    <s v="Nelson"/>
    <s v="Valarie"/>
    <s v="Medium"/>
  </r>
  <r>
    <n v="10126"/>
    <n v="38"/>
    <n v="100"/>
    <n v="10"/>
    <n v="3857"/>
    <x v="1"/>
    <x v="1"/>
    <n v="5"/>
    <n v="28"/>
    <x v="0"/>
    <s v="5/28/2003"/>
    <s v="Shipped"/>
    <n v="2"/>
    <n v="5"/>
    <n v="2003"/>
    <x v="2"/>
    <n v="116"/>
    <s v="S18_1097"/>
    <x v="25"/>
    <s v="(91) 555 22 82"/>
    <s v="C/ Araquil, 67"/>
    <m/>
    <s v="Madrid"/>
    <m/>
    <n v="28023"/>
    <x v="7"/>
    <s v="EMEA"/>
    <s v="Sommer"/>
    <s v="Mart¡n"/>
    <s v="Medium"/>
  </r>
  <r>
    <n v="10140"/>
    <n v="32"/>
    <n v="100"/>
    <n v="10"/>
    <n v="4181.4399999999996"/>
    <x v="2"/>
    <x v="2"/>
    <n v="7"/>
    <n v="24"/>
    <x v="0"/>
    <s v="7/24/2003"/>
    <s v="Shipped"/>
    <n v="3"/>
    <n v="7"/>
    <n v="2003"/>
    <x v="2"/>
    <n v="116"/>
    <s v="S18_1097"/>
    <x v="5"/>
    <n v="6505556809"/>
    <s v="9408 Furth Circle"/>
    <m/>
    <s v="Burlingame"/>
    <s v="CA"/>
    <n v="94217"/>
    <x v="0"/>
    <s v="NA"/>
    <s v="Hirano"/>
    <s v="Juri"/>
    <s v="Medium"/>
  </r>
  <r>
    <n v="10150"/>
    <n v="34"/>
    <n v="100"/>
    <n v="7"/>
    <n v="4641"/>
    <x v="10"/>
    <x v="10"/>
    <n v="9"/>
    <n v="19"/>
    <x v="0"/>
    <s v="9/19/2003"/>
    <s v="Shipped"/>
    <n v="3"/>
    <n v="9"/>
    <n v="2003"/>
    <x v="2"/>
    <n v="116"/>
    <s v="S18_1097"/>
    <x v="26"/>
    <s v="+65 221 7555"/>
    <s v="Bronz Sok., Bronz Apt. 3/6 Tesvikiye"/>
    <m/>
    <s v="Singapore"/>
    <m/>
    <n v="79903"/>
    <x v="9"/>
    <s v="Japan"/>
    <s v="Natividad"/>
    <s v="Eric"/>
    <s v="Medium"/>
  </r>
  <r>
    <n v="10164"/>
    <n v="36"/>
    <n v="99.17"/>
    <n v="8"/>
    <n v="3570.12"/>
    <x v="4"/>
    <x v="4"/>
    <n v="10"/>
    <n v="21"/>
    <x v="0"/>
    <s v="10/21/2003"/>
    <s v="Resolved"/>
    <n v="4"/>
    <n v="10"/>
    <n v="2003"/>
    <x v="2"/>
    <n v="116"/>
    <s v="S18_1097"/>
    <x v="63"/>
    <s v="7675-3555"/>
    <s v="Kirchgasse 6"/>
    <m/>
    <s v="Graz"/>
    <m/>
    <n v="8010"/>
    <x v="5"/>
    <s v="EMEA"/>
    <s v="Mendel"/>
    <s v="Roland"/>
    <s v="Medium"/>
  </r>
  <r>
    <n v="10174"/>
    <n v="48"/>
    <n v="93.34"/>
    <n v="3"/>
    <n v="4480.32"/>
    <x v="5"/>
    <x v="5"/>
    <n v="11"/>
    <n v="6"/>
    <x v="0"/>
    <s v="11/06/2003"/>
    <s v="Shipped"/>
    <n v="4"/>
    <n v="11"/>
    <n v="2003"/>
    <x v="2"/>
    <n v="116"/>
    <s v="S18_1097"/>
    <x v="28"/>
    <s v="61-7-3844-6555"/>
    <s v="31 Duncan St. West End"/>
    <m/>
    <s v="South Brisbane"/>
    <s v="Queensland"/>
    <n v="4101"/>
    <x v="3"/>
    <s v="APAC"/>
    <s v="Calaghan"/>
    <s v="Tony"/>
    <s v="Medium"/>
  </r>
  <r>
    <n v="10183"/>
    <n v="21"/>
    <n v="96.84"/>
    <n v="7"/>
    <n v="2033.64"/>
    <x v="5"/>
    <x v="5"/>
    <n v="11"/>
    <n v="13"/>
    <x v="0"/>
    <s v="11/13/2003"/>
    <s v="Shipped"/>
    <n v="4"/>
    <n v="11"/>
    <n v="2003"/>
    <x v="2"/>
    <n v="116"/>
    <s v="S18_1097"/>
    <x v="29"/>
    <n v="2155554695"/>
    <s v="782 First Street"/>
    <m/>
    <s v="Philadelphia"/>
    <s v="PA"/>
    <n v="71270"/>
    <x v="0"/>
    <s v="NA"/>
    <s v="Cervantes"/>
    <s v="Francisca"/>
    <s v="Small"/>
  </r>
  <r>
    <n v="10194"/>
    <n v="21"/>
    <n v="93.34"/>
    <n v="10"/>
    <n v="1960.14"/>
    <x v="5"/>
    <x v="5"/>
    <n v="11"/>
    <n v="25"/>
    <x v="0"/>
    <s v="11/25/2003"/>
    <s v="Shipped"/>
    <n v="4"/>
    <n v="11"/>
    <n v="2003"/>
    <x v="2"/>
    <n v="116"/>
    <s v="S18_1097"/>
    <x v="30"/>
    <s v="78.32.5555"/>
    <s v="2, rue du Commerce"/>
    <m/>
    <s v="Lyon"/>
    <m/>
    <n v="69004"/>
    <x v="1"/>
    <s v="EMEA"/>
    <s v="Saveley"/>
    <s v="Mary"/>
    <s v="Small"/>
  </r>
  <r>
    <n v="10206"/>
    <n v="34"/>
    <n v="100"/>
    <n v="5"/>
    <n v="3966.78"/>
    <x v="6"/>
    <x v="6"/>
    <n v="12"/>
    <n v="5"/>
    <x v="0"/>
    <s v="12/05/2003"/>
    <s v="Shipped"/>
    <n v="4"/>
    <n v="12"/>
    <n v="2003"/>
    <x v="2"/>
    <n v="116"/>
    <s v="S18_1097"/>
    <x v="31"/>
    <s v="(604) 555-3392"/>
    <s v="1900 Oak St."/>
    <m/>
    <s v="Vancouver"/>
    <s v="BC"/>
    <s v="V3F 2K1"/>
    <x v="10"/>
    <s v="NA"/>
    <s v="Tannamuri"/>
    <s v="Yoshi"/>
    <s v="Medium"/>
  </r>
  <r>
    <n v="10215"/>
    <n v="46"/>
    <n v="100"/>
    <n v="2"/>
    <n v="5152"/>
    <x v="7"/>
    <x v="7"/>
    <n v="1"/>
    <n v="29"/>
    <x v="1"/>
    <s v="1/29/2004"/>
    <s v="Shipped"/>
    <n v="1"/>
    <n v="1"/>
    <n v="2004"/>
    <x v="2"/>
    <n v="116"/>
    <s v="S18_1097"/>
    <x v="32"/>
    <n v="3105553722"/>
    <s v="3675 Furth Circle"/>
    <m/>
    <s v="Burbank"/>
    <s v="CA"/>
    <n v="94019"/>
    <x v="0"/>
    <s v="NA"/>
    <s v="Thompson"/>
    <s v="Steve"/>
    <s v="Medium"/>
  </r>
  <r>
    <n v="10228"/>
    <n v="32"/>
    <n v="100"/>
    <n v="1"/>
    <n v="3360"/>
    <x v="11"/>
    <x v="11"/>
    <n v="3"/>
    <n v="10"/>
    <x v="1"/>
    <s v="03/10/2004"/>
    <s v="Shipped"/>
    <n v="1"/>
    <n v="3"/>
    <n v="2004"/>
    <x v="2"/>
    <n v="116"/>
    <s v="S18_1097"/>
    <x v="33"/>
    <n v="6175555555"/>
    <s v="4658 Baden Av."/>
    <m/>
    <s v="Cambridge"/>
    <s v="MA"/>
    <n v="51247"/>
    <x v="0"/>
    <s v="NA"/>
    <s v="Tseng"/>
    <s v="Kyung"/>
    <s v="Medium"/>
  </r>
  <r>
    <n v="10245"/>
    <n v="29"/>
    <n v="100"/>
    <n v="8"/>
    <n v="3451"/>
    <x v="1"/>
    <x v="1"/>
    <n v="5"/>
    <n v="4"/>
    <x v="1"/>
    <s v="05/04/2004"/>
    <s v="Shipped"/>
    <n v="2"/>
    <n v="5"/>
    <n v="2004"/>
    <x v="2"/>
    <n v="116"/>
    <s v="S18_1097"/>
    <x v="34"/>
    <n v="2035559545"/>
    <s v="567 North Pendale Street"/>
    <m/>
    <s v="New Haven"/>
    <s v="CT"/>
    <n v="97823"/>
    <x v="0"/>
    <s v="NA"/>
    <s v="Murphy"/>
    <s v="Leslie"/>
    <s v="Medium"/>
  </r>
  <r>
    <n v="10258"/>
    <n v="41"/>
    <n v="100"/>
    <n v="5"/>
    <n v="5453"/>
    <x v="9"/>
    <x v="9"/>
    <n v="6"/>
    <n v="15"/>
    <x v="1"/>
    <s v="6/15/2004"/>
    <s v="Shipped"/>
    <n v="2"/>
    <n v="6"/>
    <n v="2004"/>
    <x v="2"/>
    <n v="116"/>
    <s v="S18_1097"/>
    <x v="35"/>
    <s v="+81 3 3584 0555"/>
    <s v="2-2-8 Roppongi"/>
    <m/>
    <s v="Minato-ku"/>
    <s v="Tokyo"/>
    <s v="106-0032"/>
    <x v="11"/>
    <s v="Japan"/>
    <s v="Shimamura"/>
    <s v="Akiko"/>
    <s v="Medium"/>
  </r>
  <r>
    <n v="10270"/>
    <n v="43"/>
    <n v="96.84"/>
    <n v="8"/>
    <n v="4164.12"/>
    <x v="2"/>
    <x v="2"/>
    <n v="7"/>
    <n v="19"/>
    <x v="1"/>
    <s v="7/19/2004"/>
    <s v="Shipped"/>
    <n v="3"/>
    <n v="7"/>
    <n v="2004"/>
    <x v="2"/>
    <n v="116"/>
    <s v="S18_1097"/>
    <x v="20"/>
    <s v="+61 2 9495 8555"/>
    <s v="Monitor Money Building, 815 Pacific Hwy"/>
    <s v="Level 6"/>
    <s v="Chatswood"/>
    <s v="NSW"/>
    <n v="2067"/>
    <x v="3"/>
    <s v="APAC"/>
    <s v="Huxley"/>
    <s v="Adrian"/>
    <s v="Medium"/>
  </r>
  <r>
    <n v="10280"/>
    <n v="24"/>
    <n v="100"/>
    <n v="1"/>
    <n v="2800.08"/>
    <x v="3"/>
    <x v="3"/>
    <n v="8"/>
    <n v="17"/>
    <x v="1"/>
    <s v="8/17/2004"/>
    <s v="Shipped"/>
    <n v="3"/>
    <n v="8"/>
    <n v="2004"/>
    <x v="2"/>
    <n v="116"/>
    <s v="S18_1097"/>
    <x v="36"/>
    <s v="011-4988555"/>
    <s v="Via Monte Bianco 34"/>
    <m/>
    <s v="Torino"/>
    <m/>
    <n v="10100"/>
    <x v="12"/>
    <s v="EMEA"/>
    <s v="Accorti"/>
    <s v="Paolo"/>
    <s v="Small"/>
  </r>
  <r>
    <n v="10291"/>
    <n v="41"/>
    <n v="100"/>
    <n v="10"/>
    <n v="4687.9399999999996"/>
    <x v="10"/>
    <x v="10"/>
    <n v="9"/>
    <n v="8"/>
    <x v="1"/>
    <s v="09/08/2004"/>
    <s v="Shipped"/>
    <n v="3"/>
    <n v="9"/>
    <n v="2004"/>
    <x v="2"/>
    <n v="116"/>
    <s v="S18_1097"/>
    <x v="37"/>
    <s v="0695-34 6555"/>
    <s v="?kergatan 24"/>
    <m/>
    <s v="Boras"/>
    <m/>
    <s v="S-844 67"/>
    <x v="8"/>
    <s v="EMEA"/>
    <s v="Larsson"/>
    <s v="Maria"/>
    <s v="Medium"/>
  </r>
  <r>
    <n v="10304"/>
    <n v="46"/>
    <n v="98"/>
    <n v="5"/>
    <n v="4508"/>
    <x v="4"/>
    <x v="4"/>
    <n v="10"/>
    <n v="11"/>
    <x v="1"/>
    <s v="10/11/2004"/>
    <s v="Shipped"/>
    <n v="4"/>
    <n v="10"/>
    <n v="2004"/>
    <x v="2"/>
    <n v="116"/>
    <s v="S18_1097"/>
    <x v="38"/>
    <s v="30.59.8555"/>
    <s v="67, avenue de l'Europe"/>
    <m/>
    <s v="Versailles"/>
    <m/>
    <n v="78000"/>
    <x v="1"/>
    <s v="EMEA"/>
    <s v="Tonini"/>
    <s v="Daniel"/>
    <s v="Medium"/>
  </r>
  <r>
    <n v="10312"/>
    <n v="32"/>
    <n v="100"/>
    <n v="2"/>
    <n v="4181.4399999999996"/>
    <x v="4"/>
    <x v="4"/>
    <n v="10"/>
    <n v="21"/>
    <x v="1"/>
    <s v="10/21/2004"/>
    <s v="Shipped"/>
    <n v="4"/>
    <n v="10"/>
    <n v="2004"/>
    <x v="2"/>
    <n v="116"/>
    <s v="S18_1097"/>
    <x v="39"/>
    <n v="4155551450"/>
    <s v="5677 Strong St."/>
    <m/>
    <s v="San Rafael"/>
    <s v="CA"/>
    <n v="97562"/>
    <x v="0"/>
    <s v="NA"/>
    <s v="Nelson"/>
    <s v="Valarie"/>
    <s v="Medium"/>
  </r>
  <r>
    <n v="10322"/>
    <n v="22"/>
    <n v="100"/>
    <n v="10"/>
    <n v="2251.04"/>
    <x v="5"/>
    <x v="5"/>
    <n v="11"/>
    <n v="4"/>
    <x v="1"/>
    <s v="11/04/2004"/>
    <s v="Shipped"/>
    <n v="4"/>
    <n v="11"/>
    <n v="2004"/>
    <x v="2"/>
    <n v="116"/>
    <s v="S18_1097"/>
    <x v="40"/>
    <n v="6035558647"/>
    <s v="2304 Long Airport Avenue"/>
    <m/>
    <s v="Nashua"/>
    <s v="NH"/>
    <n v="62005"/>
    <x v="0"/>
    <s v="NA"/>
    <s v="Young"/>
    <s v="Valarie"/>
    <s v="Small"/>
  </r>
  <r>
    <n v="10333"/>
    <n v="29"/>
    <n v="40.25"/>
    <n v="7"/>
    <n v="1167.25"/>
    <x v="5"/>
    <x v="5"/>
    <n v="11"/>
    <n v="18"/>
    <x v="1"/>
    <s v="11/18/2004"/>
    <s v="Shipped"/>
    <n v="4"/>
    <n v="11"/>
    <n v="2004"/>
    <x v="2"/>
    <n v="116"/>
    <s v="S18_1097"/>
    <x v="8"/>
    <n v="6505555787"/>
    <s v="5557 North Pendale Street"/>
    <m/>
    <s v="San Francisco"/>
    <s v="CA"/>
    <m/>
    <x v="0"/>
    <s v="NA"/>
    <s v="Murphy"/>
    <s v="Julie"/>
    <s v="Small"/>
  </r>
  <r>
    <n v="10347"/>
    <n v="42"/>
    <n v="49.6"/>
    <n v="5"/>
    <n v="2083.1999999999998"/>
    <x v="5"/>
    <x v="5"/>
    <n v="11"/>
    <n v="29"/>
    <x v="1"/>
    <s v="11/29/2004"/>
    <s v="Shipped"/>
    <n v="4"/>
    <n v="11"/>
    <n v="2004"/>
    <x v="2"/>
    <n v="116"/>
    <s v="S18_1097"/>
    <x v="10"/>
    <s v="03 9520 4555"/>
    <s v="636 St Kilda Road"/>
    <s v="Level 3"/>
    <s v="Melbourne"/>
    <s v="Victoria"/>
    <n v="3004"/>
    <x v="3"/>
    <s v="APAC"/>
    <s v="Ferguson"/>
    <s v="Peter"/>
    <s v="Small"/>
  </r>
  <r>
    <n v="10357"/>
    <n v="39"/>
    <n v="98"/>
    <n v="1"/>
    <n v="3822"/>
    <x v="6"/>
    <x v="6"/>
    <n v="12"/>
    <n v="10"/>
    <x v="1"/>
    <s v="12/10/2004"/>
    <s v="Shipped"/>
    <n v="4"/>
    <n v="12"/>
    <n v="2004"/>
    <x v="2"/>
    <n v="116"/>
    <s v="S18_1097"/>
    <x v="39"/>
    <n v="4155551450"/>
    <s v="5677 Strong St."/>
    <m/>
    <s v="San Rafael"/>
    <s v="CA"/>
    <n v="97562"/>
    <x v="0"/>
    <s v="NA"/>
    <s v="Nelson"/>
    <s v="Valarie"/>
    <s v="Medium"/>
  </r>
  <r>
    <n v="10370"/>
    <n v="27"/>
    <n v="100"/>
    <n v="1"/>
    <n v="3911.49"/>
    <x v="7"/>
    <x v="7"/>
    <n v="1"/>
    <n v="20"/>
    <x v="2"/>
    <s v="1/20/2005"/>
    <s v="Shipped"/>
    <n v="1"/>
    <n v="1"/>
    <n v="2005"/>
    <x v="2"/>
    <n v="116"/>
    <s v="S18_1097"/>
    <x v="42"/>
    <s v="02 9936 8555"/>
    <s v="201 Miller Street"/>
    <s v="Level 15"/>
    <s v="North Sydney"/>
    <s v="NSW"/>
    <n v="2060"/>
    <x v="3"/>
    <s v="APAC"/>
    <s v="O'Hara"/>
    <s v="Anna"/>
    <s v="Medium"/>
  </r>
  <r>
    <n v="10381"/>
    <n v="48"/>
    <n v="98"/>
    <n v="2"/>
    <n v="4704"/>
    <x v="0"/>
    <x v="0"/>
    <n v="2"/>
    <n v="17"/>
    <x v="2"/>
    <s v="2/17/2005"/>
    <s v="Shipped"/>
    <n v="1"/>
    <n v="2"/>
    <n v="2005"/>
    <x v="2"/>
    <n v="116"/>
    <s v="S18_1097"/>
    <x v="4"/>
    <n v="6505551386"/>
    <s v="7734 Strong St."/>
    <m/>
    <s v="San Francisco"/>
    <s v="CA"/>
    <m/>
    <x v="0"/>
    <s v="NA"/>
    <s v="Brown"/>
    <s v="Julie"/>
    <s v="Medium"/>
  </r>
  <r>
    <n v="10391"/>
    <n v="29"/>
    <n v="85.1"/>
    <n v="10"/>
    <n v="2467.9"/>
    <x v="11"/>
    <x v="11"/>
    <n v="3"/>
    <n v="9"/>
    <x v="2"/>
    <s v="03/09/2005"/>
    <s v="Shipped"/>
    <n v="1"/>
    <n v="3"/>
    <n v="2005"/>
    <x v="2"/>
    <n v="116"/>
    <s v="S18_1097"/>
    <x v="42"/>
    <s v="02 9936 8555"/>
    <s v="201 Miller Street"/>
    <s v="Level 15"/>
    <s v="North Sydney"/>
    <s v="NSW"/>
    <n v="2060"/>
    <x v="3"/>
    <s v="APAC"/>
    <s v="O'Hara"/>
    <s v="Anna"/>
    <s v="Small"/>
  </r>
  <r>
    <n v="10411"/>
    <n v="27"/>
    <n v="100"/>
    <n v="8"/>
    <n v="3213"/>
    <x v="1"/>
    <x v="1"/>
    <n v="5"/>
    <n v="1"/>
    <x v="2"/>
    <s v="05/01/2005"/>
    <s v="Shipped"/>
    <n v="2"/>
    <n v="5"/>
    <n v="2005"/>
    <x v="2"/>
    <n v="116"/>
    <s v="S18_1097"/>
    <x v="43"/>
    <s v="(514) 555-8054"/>
    <s v="43 rue St. Laurent"/>
    <m/>
    <s v="Montreal"/>
    <s v="Quebec"/>
    <s v="H1J 1C3"/>
    <x v="10"/>
    <s v="NA"/>
    <s v="Fresnisre"/>
    <s v="Jean"/>
    <s v="Medium"/>
  </r>
  <r>
    <n v="10424"/>
    <n v="54"/>
    <n v="100"/>
    <n v="5"/>
    <n v="7182"/>
    <x v="1"/>
    <x v="1"/>
    <n v="5"/>
    <n v="31"/>
    <x v="2"/>
    <s v="5/31/2005"/>
    <s v="In Process"/>
    <n v="2"/>
    <n v="5"/>
    <n v="2005"/>
    <x v="2"/>
    <n v="116"/>
    <s v="S18_1097"/>
    <x v="23"/>
    <s v="(91) 555 94 44"/>
    <s v="C/ Moralzarzal, 86"/>
    <m/>
    <s v="Madrid"/>
    <m/>
    <n v="28034"/>
    <x v="7"/>
    <s v="EMEA"/>
    <s v="Freyre"/>
    <s v="Diego"/>
    <s v="Large"/>
  </r>
  <r>
    <n v="10109"/>
    <n v="26"/>
    <n v="100"/>
    <n v="4"/>
    <n v="4379.18"/>
    <x v="11"/>
    <x v="11"/>
    <n v="3"/>
    <n v="10"/>
    <x v="0"/>
    <s v="03/10/2003"/>
    <s v="Shipped"/>
    <n v="1"/>
    <n v="3"/>
    <n v="2003"/>
    <x v="1"/>
    <n v="141"/>
    <s v="S18_1129"/>
    <x v="45"/>
    <n v="2155559857"/>
    <s v="11328 Douglas Av."/>
    <m/>
    <s v="Philadelphia"/>
    <s v="PA"/>
    <n v="71270"/>
    <x v="0"/>
    <s v="NA"/>
    <s v="Hernandez"/>
    <s v="Rosa"/>
    <s v="Medium"/>
  </r>
  <r>
    <n v="10122"/>
    <n v="34"/>
    <n v="100"/>
    <n v="2"/>
    <n v="5004.8"/>
    <x v="1"/>
    <x v="1"/>
    <n v="5"/>
    <n v="8"/>
    <x v="0"/>
    <s v="05/08/2003"/>
    <s v="Shipped"/>
    <n v="2"/>
    <n v="5"/>
    <n v="2003"/>
    <x v="1"/>
    <n v="141"/>
    <s v="S18_1129"/>
    <x v="67"/>
    <s v="91.24.4555"/>
    <s v="12, rue des Bouchers"/>
    <m/>
    <s v="Marseille"/>
    <m/>
    <n v="13008"/>
    <x v="1"/>
    <s v="EMEA"/>
    <s v="Lebihan"/>
    <s v="Laurence"/>
    <s v="Medium"/>
  </r>
  <r>
    <n v="10136"/>
    <n v="25"/>
    <n v="100"/>
    <n v="2"/>
    <n v="3644.75"/>
    <x v="2"/>
    <x v="2"/>
    <n v="7"/>
    <n v="4"/>
    <x v="0"/>
    <s v="07/04/2003"/>
    <s v="Shipped"/>
    <n v="3"/>
    <n v="7"/>
    <n v="2003"/>
    <x v="1"/>
    <n v="141"/>
    <s v="S18_1129"/>
    <x v="51"/>
    <s v="61.77.6555"/>
    <s v="1 rue Alsace-Lorraine"/>
    <m/>
    <s v="Toulouse"/>
    <m/>
    <n v="31000"/>
    <x v="1"/>
    <s v="EMEA"/>
    <s v="Roulet"/>
    <s v="Annette"/>
    <s v="Medium"/>
  </r>
  <r>
    <n v="10148"/>
    <n v="23"/>
    <n v="100"/>
    <n v="13"/>
    <n v="2702.04"/>
    <x v="10"/>
    <x v="10"/>
    <n v="9"/>
    <n v="11"/>
    <x v="0"/>
    <s v="09/11/2003"/>
    <s v="Shipped"/>
    <n v="3"/>
    <n v="9"/>
    <n v="2003"/>
    <x v="1"/>
    <n v="141"/>
    <s v="S18_1129"/>
    <x v="42"/>
    <s v="02 9936 8555"/>
    <s v="201 Miller Street"/>
    <s v="Level 15"/>
    <s v="North Sydney"/>
    <s v="NSW"/>
    <n v="2060"/>
    <x v="3"/>
    <s v="APAC"/>
    <s v="O'Hara"/>
    <s v="Anna"/>
    <s v="Small"/>
  </r>
  <r>
    <n v="10161"/>
    <n v="28"/>
    <n v="100"/>
    <n v="12"/>
    <n v="3764.88"/>
    <x v="4"/>
    <x v="4"/>
    <n v="10"/>
    <n v="17"/>
    <x v="0"/>
    <s v="10/17/2003"/>
    <s v="Shipped"/>
    <n v="4"/>
    <n v="10"/>
    <n v="2003"/>
    <x v="1"/>
    <n v="141"/>
    <s v="S18_1129"/>
    <x v="78"/>
    <s v="86 21 3555"/>
    <s v="Smagsloget 45"/>
    <m/>
    <s v="Aaarhus"/>
    <m/>
    <n v="8200"/>
    <x v="13"/>
    <s v="EMEA"/>
    <s v="Ibsen"/>
    <s v="Palle"/>
    <s v="Medium"/>
  </r>
  <r>
    <n v="10171"/>
    <n v="35"/>
    <n v="100"/>
    <n v="2"/>
    <n v="4508"/>
    <x v="5"/>
    <x v="5"/>
    <n v="11"/>
    <n v="5"/>
    <x v="0"/>
    <s v="11/05/2003"/>
    <s v="Shipped"/>
    <n v="4"/>
    <n v="11"/>
    <n v="2003"/>
    <x v="1"/>
    <n v="141"/>
    <s v="S18_1129"/>
    <x v="43"/>
    <s v="(514) 555-8054"/>
    <s v="43 rue St. Laurent"/>
    <m/>
    <s v="Montreal"/>
    <s v="Quebec"/>
    <s v="H1J 1C3"/>
    <x v="10"/>
    <s v="NA"/>
    <s v="Fresnisre"/>
    <s v="Jean"/>
    <s v="Medium"/>
  </r>
  <r>
    <n v="10181"/>
    <n v="44"/>
    <n v="100"/>
    <n v="6"/>
    <n v="5418.16"/>
    <x v="5"/>
    <x v="5"/>
    <n v="11"/>
    <n v="12"/>
    <x v="0"/>
    <s v="11/12/2003"/>
    <s v="Shipped"/>
    <n v="4"/>
    <n v="11"/>
    <n v="2003"/>
    <x v="1"/>
    <n v="141"/>
    <s v="S18_1129"/>
    <x v="7"/>
    <s v="+47 2267 3215"/>
    <s v="Drammen 121, PR 744 Sentrum"/>
    <m/>
    <s v="Bergen"/>
    <m/>
    <s v="N 5804"/>
    <x v="2"/>
    <s v="EMEA"/>
    <s v="Oeztan"/>
    <s v="Veysel"/>
    <s v="Medium"/>
  </r>
  <r>
    <n v="10192"/>
    <n v="22"/>
    <n v="100"/>
    <n v="11"/>
    <n v="3300.66"/>
    <x v="5"/>
    <x v="5"/>
    <n v="11"/>
    <n v="20"/>
    <x v="0"/>
    <s v="11/20/2003"/>
    <s v="Shipped"/>
    <n v="4"/>
    <n v="11"/>
    <n v="2003"/>
    <x v="1"/>
    <n v="141"/>
    <s v="S18_1129"/>
    <x v="40"/>
    <n v="6035558647"/>
    <s v="2304 Long Airport Avenue"/>
    <m/>
    <s v="Nashua"/>
    <s v="NH"/>
    <n v="62005"/>
    <x v="0"/>
    <s v="NA"/>
    <s v="Young"/>
    <s v="Valarie"/>
    <s v="Medium"/>
  </r>
  <r>
    <n v="10204"/>
    <n v="42"/>
    <n v="100"/>
    <n v="17"/>
    <n v="6182.4"/>
    <x v="6"/>
    <x v="6"/>
    <n v="12"/>
    <n v="2"/>
    <x v="0"/>
    <s v="12/02/2003"/>
    <s v="Shipped"/>
    <n v="4"/>
    <n v="12"/>
    <n v="2003"/>
    <x v="1"/>
    <n v="141"/>
    <s v="S18_1129"/>
    <x v="74"/>
    <n v="2125557413"/>
    <s v="4092 Furth Circle"/>
    <s v="Suite 400"/>
    <s v="NYC"/>
    <s v="NY"/>
    <n v="10022"/>
    <x v="0"/>
    <s v="NA"/>
    <s v="Young"/>
    <s v="Jeff"/>
    <s v="Medium"/>
  </r>
  <r>
    <n v="10212"/>
    <n v="29"/>
    <n v="100"/>
    <n v="10"/>
    <n v="4186.7299999999996"/>
    <x v="7"/>
    <x v="7"/>
    <n v="1"/>
    <n v="16"/>
    <x v="1"/>
    <s v="1/16/2004"/>
    <s v="Shipped"/>
    <n v="1"/>
    <n v="1"/>
    <n v="2004"/>
    <x v="1"/>
    <n v="141"/>
    <s v="S18_1129"/>
    <x v="23"/>
    <s v="(91) 555 94 44"/>
    <s v="C/ Moralzarzal, 86"/>
    <m/>
    <s v="Madrid"/>
    <m/>
    <n v="28034"/>
    <x v="7"/>
    <s v="EMEA"/>
    <s v="Freyre"/>
    <s v="Diego"/>
    <s v="Medium"/>
  </r>
  <r>
    <n v="10225"/>
    <n v="32"/>
    <n v="100"/>
    <n v="1"/>
    <n v="4529.28"/>
    <x v="0"/>
    <x v="0"/>
    <n v="2"/>
    <n v="22"/>
    <x v="1"/>
    <s v="2/22/2004"/>
    <s v="Shipped"/>
    <n v="1"/>
    <n v="2"/>
    <n v="2004"/>
    <x v="1"/>
    <n v="141"/>
    <s v="S18_1129"/>
    <x v="69"/>
    <s v="0897-034555"/>
    <s v="Grenzacherweg 237"/>
    <m/>
    <s v="Gensve"/>
    <m/>
    <n v="1203"/>
    <x v="17"/>
    <s v="EMEA"/>
    <s v="Holz"/>
    <s v="Michael"/>
    <s v="Medium"/>
  </r>
  <r>
    <n v="10240"/>
    <n v="41"/>
    <n v="100"/>
    <n v="3"/>
    <n v="5628.89"/>
    <x v="8"/>
    <x v="8"/>
    <n v="4"/>
    <n v="13"/>
    <x v="1"/>
    <s v="4/13/2004"/>
    <s v="Shipped"/>
    <n v="2"/>
    <n v="4"/>
    <n v="2004"/>
    <x v="1"/>
    <n v="141"/>
    <s v="S18_1129"/>
    <x v="44"/>
    <s v="+81 06 6342 5555"/>
    <s v="Dojima Avanza 4F, 1-6-20 Dojima, Kita-ku"/>
    <m/>
    <s v="Osaka"/>
    <s v="Osaka"/>
    <s v="530-0003"/>
    <x v="11"/>
    <s v="Japan"/>
    <s v="Kentary"/>
    <s v="Mory"/>
    <s v="Medium"/>
  </r>
  <r>
    <n v="10253"/>
    <n v="26"/>
    <n v="100"/>
    <n v="5"/>
    <n v="3054.48"/>
    <x v="9"/>
    <x v="9"/>
    <n v="6"/>
    <n v="1"/>
    <x v="1"/>
    <s v="06/01/2004"/>
    <s v="Cancelled"/>
    <n v="2"/>
    <n v="6"/>
    <n v="2004"/>
    <x v="1"/>
    <n v="141"/>
    <s v="S18_1129"/>
    <x v="22"/>
    <s v="(171) 555-2282"/>
    <s v="Berkeley Gardens 12  Brewery"/>
    <m/>
    <s v="Liverpool"/>
    <m/>
    <s v="WX1 6LT"/>
    <x v="6"/>
    <s v="EMEA"/>
    <s v="Devon"/>
    <s v="Elizabeth"/>
    <s v="Medium"/>
  </r>
  <r>
    <n v="10266"/>
    <n v="21"/>
    <n v="100"/>
    <n v="6"/>
    <n v="2526.5100000000002"/>
    <x v="2"/>
    <x v="2"/>
    <n v="7"/>
    <n v="6"/>
    <x v="1"/>
    <s v="07/06/2004"/>
    <s v="Shipped"/>
    <n v="3"/>
    <n v="7"/>
    <n v="2004"/>
    <x v="1"/>
    <n v="141"/>
    <s v="S18_1129"/>
    <x v="70"/>
    <s v="0522-556555"/>
    <s v="Strada Provinciale 124"/>
    <m/>
    <s v="Reggio Emilia"/>
    <m/>
    <n v="42100"/>
    <x v="12"/>
    <s v="EMEA"/>
    <s v="Moroni"/>
    <s v="Maurizio"/>
    <s v="Small"/>
  </r>
  <r>
    <n v="10278"/>
    <n v="34"/>
    <n v="100"/>
    <n v="6"/>
    <n v="4667.8599999999997"/>
    <x v="3"/>
    <x v="3"/>
    <n v="8"/>
    <n v="6"/>
    <x v="1"/>
    <s v="08/06/2004"/>
    <s v="Shipped"/>
    <n v="3"/>
    <n v="8"/>
    <n v="2004"/>
    <x v="1"/>
    <n v="141"/>
    <s v="S18_1129"/>
    <x v="84"/>
    <n v="7025551838"/>
    <s v="8489 Strong St."/>
    <m/>
    <s v="Las Vegas"/>
    <s v="NV"/>
    <n v="83030"/>
    <x v="0"/>
    <s v="NA"/>
    <s v="King"/>
    <s v="Sue"/>
    <s v="Medium"/>
  </r>
  <r>
    <n v="10287"/>
    <n v="41"/>
    <n v="100"/>
    <n v="4"/>
    <n v="6499.32"/>
    <x v="3"/>
    <x v="3"/>
    <n v="8"/>
    <n v="30"/>
    <x v="1"/>
    <s v="8/30/2004"/>
    <s v="Shipped"/>
    <n v="3"/>
    <n v="8"/>
    <n v="2004"/>
    <x v="1"/>
    <n v="141"/>
    <s v="S18_1129"/>
    <x v="69"/>
    <s v="0897-034555"/>
    <s v="Grenzacherweg 237"/>
    <m/>
    <s v="Gensve"/>
    <m/>
    <n v="1203"/>
    <x v="17"/>
    <s v="EMEA"/>
    <s v="Holz"/>
    <s v="Michael"/>
    <s v="Medium"/>
  </r>
  <r>
    <n v="10301"/>
    <n v="37"/>
    <n v="100"/>
    <n v="8"/>
    <n v="5917.78"/>
    <x v="4"/>
    <x v="4"/>
    <n v="10"/>
    <n v="5"/>
    <x v="0"/>
    <s v="10/05/2003"/>
    <s v="Shipped"/>
    <n v="4"/>
    <n v="10"/>
    <n v="2003"/>
    <x v="1"/>
    <n v="141"/>
    <s v="S18_1129"/>
    <x v="85"/>
    <s v="+47 2212 1555"/>
    <s v="Drammensveien 126 A, PB 744 Sentrum"/>
    <m/>
    <s v="Oslo"/>
    <m/>
    <s v="N 0106"/>
    <x v="2"/>
    <s v="EMEA"/>
    <s v="Klaeboe"/>
    <s v="Jan"/>
    <s v="Medium"/>
  </r>
  <r>
    <n v="10310"/>
    <n v="37"/>
    <n v="100"/>
    <n v="2"/>
    <n v="6231.91"/>
    <x v="4"/>
    <x v="4"/>
    <n v="10"/>
    <n v="16"/>
    <x v="1"/>
    <s v="10/16/2004"/>
    <s v="Shipped"/>
    <n v="4"/>
    <n v="10"/>
    <n v="2004"/>
    <x v="1"/>
    <n v="141"/>
    <s v="S18_1129"/>
    <x v="68"/>
    <s v="0221-5554327"/>
    <s v="Mehrheimerstr. 369"/>
    <m/>
    <s v="Koln"/>
    <m/>
    <n v="50739"/>
    <x v="16"/>
    <s v="EMEA"/>
    <s v="Pfalzheim"/>
    <s v="Henriette"/>
    <s v="Medium"/>
  </r>
  <r>
    <n v="10321"/>
    <n v="41"/>
    <n v="100"/>
    <n v="10"/>
    <n v="5803.14"/>
    <x v="5"/>
    <x v="5"/>
    <n v="11"/>
    <n v="4"/>
    <x v="1"/>
    <s v="11/04/2004"/>
    <s v="Shipped"/>
    <n v="4"/>
    <n v="11"/>
    <n v="2004"/>
    <x v="1"/>
    <n v="141"/>
    <s v="S18_1129"/>
    <x v="21"/>
    <n v="5085552555"/>
    <s v="1785 First Street"/>
    <m/>
    <s v="New Bedford"/>
    <s v="MA"/>
    <n v="50553"/>
    <x v="0"/>
    <s v="NA"/>
    <s v="Benitez"/>
    <s v="Violeta"/>
    <s v="Medium"/>
  </r>
  <r>
    <n v="10331"/>
    <n v="46"/>
    <n v="100"/>
    <n v="6"/>
    <n v="6434.02"/>
    <x v="5"/>
    <x v="5"/>
    <n v="11"/>
    <n v="17"/>
    <x v="1"/>
    <s v="11/17/2004"/>
    <s v="Shipped"/>
    <n v="4"/>
    <n v="11"/>
    <n v="2004"/>
    <x v="1"/>
    <n v="141"/>
    <s v="S18_1129"/>
    <x v="45"/>
    <n v="2155559857"/>
    <s v="11328 Douglas Av."/>
    <m/>
    <s v="Philadelphia"/>
    <s v="PA"/>
    <n v="71270"/>
    <x v="0"/>
    <s v="NA"/>
    <s v="Hernandez"/>
    <s v="Rosa"/>
    <s v="Medium"/>
  </r>
  <r>
    <n v="10342"/>
    <n v="40"/>
    <n v="100"/>
    <n v="2"/>
    <n v="6454.4"/>
    <x v="5"/>
    <x v="5"/>
    <n v="11"/>
    <n v="24"/>
    <x v="1"/>
    <s v="11/24/2004"/>
    <s v="Shipped"/>
    <n v="4"/>
    <n v="11"/>
    <n v="2004"/>
    <x v="1"/>
    <n v="141"/>
    <s v="S18_1129"/>
    <x v="10"/>
    <s v="03 9520 4555"/>
    <s v="636 St Kilda Road"/>
    <s v="Level 3"/>
    <s v="Melbourne"/>
    <s v="Victoria"/>
    <n v="3004"/>
    <x v="3"/>
    <s v="APAC"/>
    <s v="Ferguson"/>
    <s v="Peter"/>
    <s v="Medium"/>
  </r>
  <r>
    <n v="10356"/>
    <n v="43"/>
    <n v="97.6"/>
    <n v="8"/>
    <n v="4196.8"/>
    <x v="6"/>
    <x v="6"/>
    <n v="12"/>
    <n v="9"/>
    <x v="1"/>
    <s v="12/09/2004"/>
    <s v="Shipped"/>
    <n v="4"/>
    <n v="12"/>
    <n v="2004"/>
    <x v="1"/>
    <n v="141"/>
    <s v="S18_1129"/>
    <x v="2"/>
    <s v="+33 1 46 62 7555"/>
    <s v="27 rue du Colonel Pierre Avia"/>
    <m/>
    <s v="Paris"/>
    <m/>
    <n v="75508"/>
    <x v="1"/>
    <s v="EMEA"/>
    <s v="Da Cunha"/>
    <s v="Daniel"/>
    <s v="Medium"/>
  </r>
  <r>
    <n v="10365"/>
    <n v="30"/>
    <n v="87.06"/>
    <n v="1"/>
    <n v="2611.8000000000002"/>
    <x v="7"/>
    <x v="7"/>
    <n v="1"/>
    <n v="7"/>
    <x v="2"/>
    <s v="01/07/2005"/>
    <s v="Shipped"/>
    <n v="1"/>
    <n v="1"/>
    <n v="2005"/>
    <x v="1"/>
    <n v="141"/>
    <s v="S18_1129"/>
    <x v="50"/>
    <n v="5085559555"/>
    <s v="4575 Hillside Dr."/>
    <m/>
    <s v="New Bedford"/>
    <s v="MA"/>
    <n v="50553"/>
    <x v="0"/>
    <s v="NA"/>
    <s v="Tam"/>
    <s v="Wing C"/>
    <s v="Small"/>
  </r>
  <r>
    <n v="10377"/>
    <n v="35"/>
    <n v="100"/>
    <n v="2"/>
    <n v="5895.05"/>
    <x v="0"/>
    <x v="0"/>
    <n v="2"/>
    <n v="9"/>
    <x v="2"/>
    <s v="02/09/2005"/>
    <s v="Shipped"/>
    <n v="1"/>
    <n v="2"/>
    <n v="2005"/>
    <x v="1"/>
    <n v="141"/>
    <s v="S18_1129"/>
    <x v="16"/>
    <s v="90-224 8555"/>
    <s v="Keskuskatu 45"/>
    <m/>
    <s v="Helsinki"/>
    <m/>
    <n v="21240"/>
    <x v="4"/>
    <s v="EMEA"/>
    <s v="Karttunen"/>
    <s v="Matti"/>
    <s v="Medium"/>
  </r>
  <r>
    <n v="10390"/>
    <n v="36"/>
    <n v="93.77"/>
    <n v="14"/>
    <n v="3375.72"/>
    <x v="11"/>
    <x v="11"/>
    <n v="3"/>
    <n v="4"/>
    <x v="2"/>
    <s v="03/04/2005"/>
    <s v="Shipped"/>
    <n v="1"/>
    <n v="3"/>
    <n v="2005"/>
    <x v="1"/>
    <n v="141"/>
    <s v="S18_1129"/>
    <x v="39"/>
    <n v="4155551450"/>
    <s v="5677 Strong St."/>
    <m/>
    <s v="San Rafael"/>
    <s v="CA"/>
    <n v="97562"/>
    <x v="0"/>
    <s v="NA"/>
    <s v="Nelson"/>
    <s v="Valarie"/>
    <s v="Medium"/>
  </r>
  <r>
    <n v="10406"/>
    <n v="61"/>
    <n v="100"/>
    <n v="3"/>
    <n v="8374.69"/>
    <x v="8"/>
    <x v="8"/>
    <n v="4"/>
    <n v="15"/>
    <x v="2"/>
    <s v="4/15/2005"/>
    <s v="Disputed"/>
    <n v="2"/>
    <n v="4"/>
    <n v="2005"/>
    <x v="1"/>
    <n v="141"/>
    <s v="S18_1129"/>
    <x v="48"/>
    <s v="31 12 3555"/>
    <s v="Vinb'ltet 34"/>
    <m/>
    <s v="Kobenhavn"/>
    <m/>
    <n v="1734"/>
    <x v="13"/>
    <s v="EMEA"/>
    <s v="Petersen"/>
    <s v="Jytte"/>
    <s v="Large"/>
  </r>
  <r>
    <n v="10419"/>
    <n v="38"/>
    <n v="100"/>
    <n v="5"/>
    <n v="4464.24"/>
    <x v="1"/>
    <x v="1"/>
    <n v="5"/>
    <n v="17"/>
    <x v="2"/>
    <s v="5/17/2005"/>
    <s v="Shipped"/>
    <n v="2"/>
    <n v="5"/>
    <n v="2005"/>
    <x v="1"/>
    <n v="141"/>
    <s v="S18_1129"/>
    <x v="19"/>
    <s v="6562-9555"/>
    <s v="Geislweg 14"/>
    <m/>
    <s v="Salzburg"/>
    <m/>
    <n v="5020"/>
    <x v="5"/>
    <s v="EMEA"/>
    <s v="Pipps"/>
    <s v="Georg"/>
    <s v="Medium"/>
  </r>
  <r>
    <n v="10102"/>
    <n v="39"/>
    <n v="100"/>
    <n v="2"/>
    <n v="4808.3100000000004"/>
    <x v="7"/>
    <x v="7"/>
    <n v="1"/>
    <n v="10"/>
    <x v="0"/>
    <s v="01/10/2003"/>
    <s v="Shipped"/>
    <n v="1"/>
    <n v="1"/>
    <n v="2003"/>
    <x v="3"/>
    <n v="102"/>
    <s v="S18_1342"/>
    <x v="11"/>
    <n v="2125551500"/>
    <s v="2678 Kingston Rd."/>
    <s v="Suite 101"/>
    <s v="NYC"/>
    <s v="NY"/>
    <n v="10022"/>
    <x v="0"/>
    <s v="NA"/>
    <s v="Frick"/>
    <s v="Michael"/>
    <s v="Medium"/>
  </r>
  <r>
    <n v="10111"/>
    <n v="33"/>
    <n v="99.66"/>
    <n v="6"/>
    <n v="3288.78"/>
    <x v="11"/>
    <x v="11"/>
    <n v="3"/>
    <n v="25"/>
    <x v="0"/>
    <s v="3/25/2003"/>
    <s v="Shipped"/>
    <n v="1"/>
    <n v="3"/>
    <n v="2003"/>
    <x v="3"/>
    <n v="102"/>
    <s v="S18_1342"/>
    <x v="8"/>
    <n v="6505555787"/>
    <s v="5557 North Pendale Street"/>
    <m/>
    <s v="San Francisco"/>
    <s v="CA"/>
    <m/>
    <x v="0"/>
    <s v="NA"/>
    <s v="Murphy"/>
    <s v="Julie"/>
    <s v="Medium"/>
  </r>
  <r>
    <n v="10125"/>
    <n v="32"/>
    <n v="100"/>
    <n v="1"/>
    <n v="3254.72"/>
    <x v="1"/>
    <x v="1"/>
    <n v="5"/>
    <n v="21"/>
    <x v="0"/>
    <s v="5/21/2003"/>
    <s v="Shipped"/>
    <n v="2"/>
    <n v="5"/>
    <n v="2003"/>
    <x v="3"/>
    <n v="102"/>
    <s v="S18_1342"/>
    <x v="10"/>
    <s v="03 9520 4555"/>
    <s v="636 St Kilda Road"/>
    <s v="Level 3"/>
    <s v="Melbourne"/>
    <s v="Victoria"/>
    <n v="3004"/>
    <x v="3"/>
    <s v="APAC"/>
    <s v="Ferguson"/>
    <s v="Peter"/>
    <s v="Medium"/>
  </r>
  <r>
    <n v="10139"/>
    <n v="31"/>
    <n v="100"/>
    <n v="7"/>
    <n v="3184.94"/>
    <x v="2"/>
    <x v="2"/>
    <n v="7"/>
    <n v="16"/>
    <x v="0"/>
    <s v="7/16/2003"/>
    <s v="Shipped"/>
    <n v="3"/>
    <n v="7"/>
    <n v="2003"/>
    <x v="3"/>
    <n v="102"/>
    <s v="S18_1342"/>
    <x v="20"/>
    <s v="+61 2 9495 8555"/>
    <s v="Monitor Money Building, 815 Pacific Hwy"/>
    <s v="Level 6"/>
    <s v="Chatswood"/>
    <s v="NSW"/>
    <n v="2067"/>
    <x v="3"/>
    <s v="APAC"/>
    <s v="Huxley"/>
    <s v="Adrian"/>
    <s v="Medium"/>
  </r>
  <r>
    <n v="10149"/>
    <n v="50"/>
    <n v="100"/>
    <n v="4"/>
    <n v="5907.5"/>
    <x v="10"/>
    <x v="10"/>
    <n v="9"/>
    <n v="12"/>
    <x v="0"/>
    <s v="09/12/2003"/>
    <s v="Shipped"/>
    <n v="3"/>
    <n v="9"/>
    <n v="2003"/>
    <x v="3"/>
    <n v="102"/>
    <s v="S18_1342"/>
    <x v="82"/>
    <n v="4155554312"/>
    <s v="2793 Furth Circle"/>
    <m/>
    <s v="Brisbane"/>
    <s v="CA"/>
    <n v="94217"/>
    <x v="0"/>
    <s v="NA"/>
    <s v="Taylor"/>
    <s v="Sue"/>
    <s v="Medium"/>
  </r>
  <r>
    <n v="10162"/>
    <n v="48"/>
    <n v="91.44"/>
    <n v="2"/>
    <n v="4389.12"/>
    <x v="4"/>
    <x v="4"/>
    <n v="10"/>
    <n v="18"/>
    <x v="0"/>
    <s v="10/18/2003"/>
    <s v="Shipped"/>
    <n v="4"/>
    <n v="10"/>
    <n v="2003"/>
    <x v="3"/>
    <n v="102"/>
    <s v="S18_1342"/>
    <x v="4"/>
    <n v="6505551386"/>
    <s v="7734 Strong St."/>
    <m/>
    <s v="San Francisco"/>
    <s v="CA"/>
    <m/>
    <x v="0"/>
    <s v="NA"/>
    <s v="Brown"/>
    <s v="Julie"/>
    <s v="Medium"/>
  </r>
  <r>
    <n v="10173"/>
    <n v="43"/>
    <n v="100"/>
    <n v="6"/>
    <n v="5036.16"/>
    <x v="5"/>
    <x v="5"/>
    <n v="11"/>
    <n v="5"/>
    <x v="0"/>
    <s v="11/05/2003"/>
    <s v="Shipped"/>
    <n v="4"/>
    <n v="11"/>
    <n v="2003"/>
    <x v="3"/>
    <n v="102"/>
    <s v="S18_1342"/>
    <x v="86"/>
    <s v="035-640555"/>
    <s v="Via Ludovico il Moro 22"/>
    <m/>
    <s v="Bergamo"/>
    <m/>
    <n v="24100"/>
    <x v="12"/>
    <s v="EMEA"/>
    <s v="Rovelli"/>
    <s v="Giovanni"/>
    <s v="Medium"/>
  </r>
  <r>
    <n v="10182"/>
    <n v="25"/>
    <n v="87.33"/>
    <n v="3"/>
    <n v="2183.25"/>
    <x v="5"/>
    <x v="5"/>
    <n v="11"/>
    <n v="12"/>
    <x v="0"/>
    <s v="11/12/2003"/>
    <s v="Shipped"/>
    <n v="4"/>
    <n v="11"/>
    <n v="2003"/>
    <x v="3"/>
    <n v="102"/>
    <s v="S18_1342"/>
    <x v="39"/>
    <n v="4155551450"/>
    <s v="5677 Strong St."/>
    <m/>
    <s v="San Rafael"/>
    <s v="CA"/>
    <n v="97562"/>
    <x v="0"/>
    <s v="NA"/>
    <s v="Nelson"/>
    <s v="Valarie"/>
    <s v="Small"/>
  </r>
  <r>
    <n v="10193"/>
    <n v="28"/>
    <n v="100"/>
    <n v="7"/>
    <n v="3106.88"/>
    <x v="5"/>
    <x v="5"/>
    <n v="11"/>
    <n v="21"/>
    <x v="0"/>
    <s v="11/21/2003"/>
    <s v="Shipped"/>
    <n v="4"/>
    <n v="11"/>
    <n v="2003"/>
    <x v="3"/>
    <n v="102"/>
    <s v="S18_1342"/>
    <x v="87"/>
    <s v="61-9-3844-6555"/>
    <s v="7 Allen Street"/>
    <m/>
    <s v="Glen Waverly"/>
    <s v="Victoria"/>
    <n v="3150"/>
    <x v="3"/>
    <s v="APAC"/>
    <s v="Connery"/>
    <s v="Sean"/>
    <s v="Medium"/>
  </r>
  <r>
    <n v="10205"/>
    <n v="36"/>
    <n v="100"/>
    <n v="2"/>
    <n v="3735.72"/>
    <x v="6"/>
    <x v="6"/>
    <n v="12"/>
    <n v="3"/>
    <x v="0"/>
    <s v="12/03/2003"/>
    <s v="Shipped"/>
    <n v="4"/>
    <n v="12"/>
    <n v="2003"/>
    <x v="3"/>
    <n v="102"/>
    <s v="S18_1342"/>
    <x v="23"/>
    <s v="(91) 555 94 44"/>
    <s v="C/ Moralzarzal, 86"/>
    <m/>
    <s v="Madrid"/>
    <m/>
    <n v="28034"/>
    <x v="7"/>
    <s v="EMEA"/>
    <s v="Freyre"/>
    <s v="Diego"/>
    <s v="Medium"/>
  </r>
  <r>
    <n v="10215"/>
    <n v="27"/>
    <n v="89.38"/>
    <n v="10"/>
    <n v="2413.2600000000002"/>
    <x v="7"/>
    <x v="7"/>
    <n v="1"/>
    <n v="29"/>
    <x v="1"/>
    <s v="1/29/2004"/>
    <s v="Shipped"/>
    <n v="1"/>
    <n v="1"/>
    <n v="2004"/>
    <x v="3"/>
    <n v="102"/>
    <s v="S18_1342"/>
    <x v="32"/>
    <n v="3105553722"/>
    <s v="3675 Furth Circle"/>
    <m/>
    <s v="Burbank"/>
    <s v="CA"/>
    <n v="94019"/>
    <x v="0"/>
    <s v="NA"/>
    <s v="Thompson"/>
    <s v="Steve"/>
    <s v="Small"/>
  </r>
  <r>
    <n v="10227"/>
    <n v="25"/>
    <n v="100"/>
    <n v="3"/>
    <n v="2953.75"/>
    <x v="11"/>
    <x v="11"/>
    <n v="3"/>
    <n v="2"/>
    <x v="1"/>
    <s v="03/02/2004"/>
    <s v="Shipped"/>
    <n v="1"/>
    <n v="3"/>
    <n v="2004"/>
    <x v="3"/>
    <n v="102"/>
    <s v="S18_1342"/>
    <x v="30"/>
    <s v="78.32.5555"/>
    <s v="2, rue du Commerce"/>
    <m/>
    <s v="Lyon"/>
    <m/>
    <n v="69004"/>
    <x v="1"/>
    <s v="EMEA"/>
    <s v="Saveley"/>
    <s v="Mary"/>
    <s v="Small"/>
  </r>
  <r>
    <n v="10244"/>
    <n v="40"/>
    <n v="100"/>
    <n v="7"/>
    <n v="4684.8"/>
    <x v="8"/>
    <x v="8"/>
    <n v="4"/>
    <n v="29"/>
    <x v="1"/>
    <s v="4/29/2004"/>
    <s v="Shipped"/>
    <n v="2"/>
    <n v="4"/>
    <n v="2004"/>
    <x v="3"/>
    <n v="102"/>
    <s v="S18_1342"/>
    <x v="23"/>
    <s v="(91) 555 94 44"/>
    <s v="C/ Moralzarzal, 86"/>
    <m/>
    <s v="Madrid"/>
    <m/>
    <n v="28034"/>
    <x v="7"/>
    <s v="EMEA"/>
    <s v="Freyre"/>
    <s v="Diego"/>
    <s v="Medium"/>
  </r>
  <r>
    <n v="10256"/>
    <n v="34"/>
    <n v="95.55"/>
    <n v="2"/>
    <n v="3248.7"/>
    <x v="9"/>
    <x v="9"/>
    <n v="6"/>
    <n v="8"/>
    <x v="1"/>
    <s v="06/08/2004"/>
    <s v="Shipped"/>
    <n v="2"/>
    <n v="6"/>
    <n v="2004"/>
    <x v="3"/>
    <n v="102"/>
    <s v="S18_1342"/>
    <x v="48"/>
    <s v="31 12 3555"/>
    <s v="Vinb'ltet 34"/>
    <m/>
    <s v="Kobenhavn"/>
    <m/>
    <n v="1734"/>
    <x v="13"/>
    <s v="EMEA"/>
    <s v="Petersen"/>
    <s v="Jytte"/>
    <s v="Medium"/>
  </r>
  <r>
    <n v="10280"/>
    <n v="50"/>
    <n v="100"/>
    <n v="9"/>
    <n v="5239.5"/>
    <x v="3"/>
    <x v="3"/>
    <n v="8"/>
    <n v="17"/>
    <x v="1"/>
    <s v="8/17/2004"/>
    <s v="Shipped"/>
    <n v="3"/>
    <n v="8"/>
    <n v="2004"/>
    <x v="3"/>
    <n v="102"/>
    <s v="S18_1342"/>
    <x v="36"/>
    <s v="011-4988555"/>
    <s v="Via Monte Bianco 34"/>
    <m/>
    <s v="Torino"/>
    <m/>
    <n v="10100"/>
    <x v="12"/>
    <s v="EMEA"/>
    <s v="Accorti"/>
    <s v="Paolo"/>
    <s v="Medium"/>
  </r>
  <r>
    <n v="10289"/>
    <n v="38"/>
    <n v="100"/>
    <n v="2"/>
    <n v="4567.9799999999996"/>
    <x v="10"/>
    <x v="10"/>
    <n v="9"/>
    <n v="3"/>
    <x v="1"/>
    <s v="09/03/2004"/>
    <s v="Shipped"/>
    <n v="3"/>
    <n v="9"/>
    <n v="2004"/>
    <x v="3"/>
    <n v="102"/>
    <s v="S18_1342"/>
    <x v="7"/>
    <s v="+47 2267 3215"/>
    <s v="Drammen 121, PR 744 Sentrum"/>
    <m/>
    <s v="Bergen"/>
    <m/>
    <s v="N 5804"/>
    <x v="2"/>
    <s v="EMEA"/>
    <s v="Oeztan"/>
    <s v="Veysel"/>
    <s v="Medium"/>
  </r>
  <r>
    <n v="10304"/>
    <n v="37"/>
    <n v="95.55"/>
    <n v="13"/>
    <n v="3535.35"/>
    <x v="4"/>
    <x v="4"/>
    <n v="10"/>
    <n v="11"/>
    <x v="1"/>
    <s v="10/11/2004"/>
    <s v="Shipped"/>
    <n v="4"/>
    <n v="10"/>
    <n v="2004"/>
    <x v="3"/>
    <n v="102"/>
    <s v="S18_1342"/>
    <x v="38"/>
    <s v="30.59.8555"/>
    <s v="67, avenue de l'Europe"/>
    <m/>
    <s v="Versailles"/>
    <m/>
    <n v="78000"/>
    <x v="1"/>
    <s v="EMEA"/>
    <s v="Tonini"/>
    <s v="Daniel"/>
    <s v="Medium"/>
  </r>
  <r>
    <n v="10312"/>
    <n v="43"/>
    <n v="89.38"/>
    <n v="10"/>
    <n v="3843.34"/>
    <x v="4"/>
    <x v="4"/>
    <n v="10"/>
    <n v="21"/>
    <x v="1"/>
    <s v="10/21/2004"/>
    <s v="Shipped"/>
    <n v="4"/>
    <n v="10"/>
    <n v="2004"/>
    <x v="3"/>
    <n v="102"/>
    <s v="S18_1342"/>
    <x v="39"/>
    <n v="4155551450"/>
    <s v="5677 Strong St."/>
    <m/>
    <s v="San Rafael"/>
    <s v="CA"/>
    <n v="97562"/>
    <x v="0"/>
    <s v="NA"/>
    <s v="Nelson"/>
    <s v="Valarie"/>
    <s v="Medium"/>
  </r>
  <r>
    <n v="10322"/>
    <n v="43"/>
    <n v="86.3"/>
    <n v="14"/>
    <n v="3710.9"/>
    <x v="5"/>
    <x v="5"/>
    <n v="11"/>
    <n v="4"/>
    <x v="1"/>
    <s v="11/04/2004"/>
    <s v="Shipped"/>
    <n v="4"/>
    <n v="11"/>
    <n v="2004"/>
    <x v="3"/>
    <n v="102"/>
    <s v="S18_1342"/>
    <x v="40"/>
    <n v="6035558647"/>
    <s v="2304 Long Airport Avenue"/>
    <m/>
    <s v="Nashua"/>
    <s v="NH"/>
    <n v="62005"/>
    <x v="0"/>
    <s v="NA"/>
    <s v="Young"/>
    <s v="Valarie"/>
    <s v="Medium"/>
  </r>
  <r>
    <n v="10332"/>
    <n v="46"/>
    <n v="95.13"/>
    <n v="15"/>
    <n v="4375.9799999999996"/>
    <x v="5"/>
    <x v="5"/>
    <n v="11"/>
    <n v="17"/>
    <x v="1"/>
    <s v="11/17/2004"/>
    <s v="Shipped"/>
    <n v="4"/>
    <n v="11"/>
    <n v="2004"/>
    <x v="3"/>
    <n v="102"/>
    <s v="S18_1342"/>
    <x v="77"/>
    <s v="(171) 555-1555"/>
    <s v="Fauntleroy Circus"/>
    <m/>
    <s v="Manchester"/>
    <m/>
    <s v="EC2 5NT"/>
    <x v="6"/>
    <s v="EMEA"/>
    <s v="Ashworth"/>
    <s v="Victoria"/>
    <s v="Medium"/>
  </r>
  <r>
    <n v="10346"/>
    <n v="42"/>
    <n v="36.11"/>
    <n v="3"/>
    <n v="1516.62"/>
    <x v="5"/>
    <x v="5"/>
    <n v="11"/>
    <n v="29"/>
    <x v="1"/>
    <s v="11/29/2004"/>
    <s v="Shipped"/>
    <n v="4"/>
    <n v="11"/>
    <n v="2004"/>
    <x v="3"/>
    <n v="102"/>
    <s v="S18_1342"/>
    <x v="84"/>
    <n v="7025551838"/>
    <s v="8489 Strong St."/>
    <m/>
    <s v="Las Vegas"/>
    <s v="NV"/>
    <n v="83030"/>
    <x v="0"/>
    <s v="NA"/>
    <s v="King"/>
    <s v="Sue"/>
    <s v="Small"/>
  </r>
  <r>
    <n v="10356"/>
    <n v="50"/>
    <n v="50.18"/>
    <n v="9"/>
    <n v="2509"/>
    <x v="6"/>
    <x v="6"/>
    <n v="12"/>
    <n v="9"/>
    <x v="1"/>
    <s v="12/09/2004"/>
    <s v="Shipped"/>
    <n v="4"/>
    <n v="12"/>
    <n v="2004"/>
    <x v="3"/>
    <n v="102"/>
    <s v="S18_1342"/>
    <x v="2"/>
    <s v="+33 1 46 62 7555"/>
    <s v="27 rue du Colonel Pierre Avia"/>
    <m/>
    <s v="Paris"/>
    <m/>
    <n v="75508"/>
    <x v="1"/>
    <s v="EMEA"/>
    <s v="Da Cunha"/>
    <s v="Daniel"/>
    <s v="Small"/>
  </r>
  <r>
    <n v="10369"/>
    <n v="44"/>
    <n v="100"/>
    <n v="8"/>
    <n v="9240.44"/>
    <x v="7"/>
    <x v="7"/>
    <n v="1"/>
    <n v="20"/>
    <x v="2"/>
    <s v="1/20/2005"/>
    <s v="Shipped"/>
    <n v="1"/>
    <n v="1"/>
    <n v="2005"/>
    <x v="3"/>
    <n v="102"/>
    <s v="S18_1342"/>
    <x v="41"/>
    <n v="6175558555"/>
    <s v="7825 Douglas Av."/>
    <m/>
    <s v="Brickhaven"/>
    <s v="MA"/>
    <n v="58339"/>
    <x v="0"/>
    <s v="NA"/>
    <s v="Nelson"/>
    <s v="Allen"/>
    <s v="Large"/>
  </r>
  <r>
    <n v="10380"/>
    <n v="27"/>
    <n v="93.16"/>
    <n v="13"/>
    <n v="2515.3200000000002"/>
    <x v="0"/>
    <x v="0"/>
    <n v="2"/>
    <n v="16"/>
    <x v="2"/>
    <s v="2/16/2005"/>
    <s v="Shipped"/>
    <n v="1"/>
    <n v="2"/>
    <n v="2005"/>
    <x v="3"/>
    <n v="102"/>
    <s v="S18_1342"/>
    <x v="23"/>
    <s v="(91) 555 94 44"/>
    <s v="C/ Moralzarzal, 86"/>
    <m/>
    <s v="Madrid"/>
    <m/>
    <n v="28034"/>
    <x v="7"/>
    <s v="EMEA"/>
    <s v="Freyre"/>
    <s v="Diego"/>
    <s v="Small"/>
  </r>
  <r>
    <n v="10391"/>
    <n v="35"/>
    <n v="100"/>
    <n v="2"/>
    <n v="5548.9"/>
    <x v="11"/>
    <x v="11"/>
    <n v="3"/>
    <n v="9"/>
    <x v="2"/>
    <s v="03/09/2005"/>
    <s v="Shipped"/>
    <n v="1"/>
    <n v="3"/>
    <n v="2005"/>
    <x v="3"/>
    <n v="102"/>
    <s v="S18_1342"/>
    <x v="42"/>
    <s v="02 9936 8555"/>
    <s v="201 Miller Street"/>
    <s v="Level 15"/>
    <s v="North Sydney"/>
    <s v="NSW"/>
    <n v="2060"/>
    <x v="3"/>
    <s v="APAC"/>
    <s v="O'Hara"/>
    <s v="Anna"/>
    <s v="Medium"/>
  </r>
  <r>
    <n v="10422"/>
    <n v="51"/>
    <n v="95.55"/>
    <n v="2"/>
    <n v="4873.05"/>
    <x v="1"/>
    <x v="1"/>
    <n v="5"/>
    <n v="30"/>
    <x v="2"/>
    <s v="5/30/2005"/>
    <s v="In Process"/>
    <n v="2"/>
    <n v="5"/>
    <n v="2005"/>
    <x v="3"/>
    <n v="102"/>
    <s v="S18_1342"/>
    <x v="18"/>
    <n v="2155551555"/>
    <s v="7586 Pompton St."/>
    <m/>
    <s v="Allentown"/>
    <s v="PA"/>
    <n v="70267"/>
    <x v="0"/>
    <s v="NA"/>
    <s v="Yu"/>
    <s v="Kyung"/>
    <s v="Medium"/>
  </r>
  <r>
    <n v="10102"/>
    <n v="41"/>
    <n v="50.14"/>
    <n v="1"/>
    <n v="2055.7399999999998"/>
    <x v="7"/>
    <x v="7"/>
    <n v="1"/>
    <n v="10"/>
    <x v="0"/>
    <s v="01/10/2003"/>
    <s v="Shipped"/>
    <n v="1"/>
    <n v="1"/>
    <n v="2003"/>
    <x v="3"/>
    <n v="53"/>
    <s v="S18_1367"/>
    <x v="11"/>
    <n v="2125551500"/>
    <s v="2678 Kingston Rd."/>
    <s v="Suite 101"/>
    <s v="NYC"/>
    <s v="NY"/>
    <n v="10022"/>
    <x v="0"/>
    <s v="NA"/>
    <s v="Frick"/>
    <s v="Michael"/>
    <s v="Small"/>
  </r>
  <r>
    <n v="10111"/>
    <n v="48"/>
    <n v="49.06"/>
    <n v="5"/>
    <n v="2354.88"/>
    <x v="11"/>
    <x v="11"/>
    <n v="3"/>
    <n v="25"/>
    <x v="0"/>
    <s v="3/25/2003"/>
    <s v="Shipped"/>
    <n v="1"/>
    <n v="3"/>
    <n v="2003"/>
    <x v="3"/>
    <n v="53"/>
    <s v="S18_1367"/>
    <x v="8"/>
    <n v="6505555787"/>
    <s v="5557 North Pendale Street"/>
    <m/>
    <s v="San Francisco"/>
    <s v="CA"/>
    <m/>
    <x v="0"/>
    <s v="NA"/>
    <s v="Murphy"/>
    <s v="Julie"/>
    <s v="Small"/>
  </r>
  <r>
    <n v="10126"/>
    <n v="42"/>
    <n v="54.99"/>
    <n v="17"/>
    <n v="2309.58"/>
    <x v="1"/>
    <x v="1"/>
    <n v="5"/>
    <n v="28"/>
    <x v="0"/>
    <s v="5/28/2003"/>
    <s v="Shipped"/>
    <n v="2"/>
    <n v="5"/>
    <n v="2003"/>
    <x v="3"/>
    <n v="53"/>
    <s v="S18_1367"/>
    <x v="25"/>
    <s v="(91) 555 22 82"/>
    <s v="C/ Araquil, 67"/>
    <m/>
    <s v="Madrid"/>
    <m/>
    <n v="28023"/>
    <x v="7"/>
    <s v="EMEA"/>
    <s v="Sommer"/>
    <s v="Mart¡n"/>
    <s v="Small"/>
  </r>
  <r>
    <n v="10139"/>
    <n v="49"/>
    <n v="43.13"/>
    <n v="6"/>
    <n v="2113.37"/>
    <x v="2"/>
    <x v="2"/>
    <n v="7"/>
    <n v="16"/>
    <x v="0"/>
    <s v="7/16/2003"/>
    <s v="Shipped"/>
    <n v="3"/>
    <n v="7"/>
    <n v="2003"/>
    <x v="3"/>
    <n v="53"/>
    <s v="S18_1367"/>
    <x v="20"/>
    <s v="+61 2 9495 8555"/>
    <s v="Monitor Money Building, 815 Pacific Hwy"/>
    <s v="Level 6"/>
    <s v="Chatswood"/>
    <s v="NSW"/>
    <n v="2067"/>
    <x v="3"/>
    <s v="APAC"/>
    <s v="Huxley"/>
    <s v="Adrian"/>
    <s v="Small"/>
  </r>
  <r>
    <n v="10149"/>
    <n v="30"/>
    <n v="58.22"/>
    <n v="3"/>
    <n v="1746.6"/>
    <x v="10"/>
    <x v="10"/>
    <n v="9"/>
    <n v="12"/>
    <x v="0"/>
    <s v="09/12/2003"/>
    <s v="Shipped"/>
    <n v="3"/>
    <n v="9"/>
    <n v="2003"/>
    <x v="3"/>
    <n v="53"/>
    <s v="S18_1367"/>
    <x v="82"/>
    <n v="4155554312"/>
    <s v="2793 Furth Circle"/>
    <m/>
    <s v="Brisbane"/>
    <s v="CA"/>
    <n v="94217"/>
    <x v="0"/>
    <s v="NA"/>
    <s v="Taylor"/>
    <s v="Sue"/>
    <s v="Small"/>
  </r>
  <r>
    <n v="10162"/>
    <n v="45"/>
    <n v="51.21"/>
    <n v="1"/>
    <n v="2304.4499999999998"/>
    <x v="4"/>
    <x v="4"/>
    <n v="10"/>
    <n v="18"/>
    <x v="0"/>
    <s v="10/18/2003"/>
    <s v="Shipped"/>
    <n v="4"/>
    <n v="10"/>
    <n v="2003"/>
    <x v="3"/>
    <n v="53"/>
    <s v="S18_1367"/>
    <x v="4"/>
    <n v="6505551386"/>
    <s v="7734 Strong St."/>
    <m/>
    <s v="San Francisco"/>
    <s v="CA"/>
    <m/>
    <x v="0"/>
    <s v="NA"/>
    <s v="Brown"/>
    <s v="Julie"/>
    <s v="Small"/>
  </r>
  <r>
    <n v="10173"/>
    <n v="48"/>
    <n v="44.21"/>
    <n v="5"/>
    <n v="2122.08"/>
    <x v="5"/>
    <x v="5"/>
    <n v="11"/>
    <n v="5"/>
    <x v="0"/>
    <s v="11/05/2003"/>
    <s v="Shipped"/>
    <n v="4"/>
    <n v="11"/>
    <n v="2003"/>
    <x v="3"/>
    <n v="53"/>
    <s v="S18_1367"/>
    <x v="86"/>
    <s v="035-640555"/>
    <s v="Via Ludovico il Moro 22"/>
    <m/>
    <s v="Bergamo"/>
    <m/>
    <n v="24100"/>
    <x v="12"/>
    <s v="EMEA"/>
    <s v="Rovelli"/>
    <s v="Giovanni"/>
    <s v="Small"/>
  </r>
  <r>
    <n v="10182"/>
    <n v="32"/>
    <n v="54.45"/>
    <n v="2"/>
    <n v="1742.4"/>
    <x v="5"/>
    <x v="5"/>
    <n v="11"/>
    <n v="12"/>
    <x v="0"/>
    <s v="11/12/2003"/>
    <s v="Shipped"/>
    <n v="4"/>
    <n v="11"/>
    <n v="2003"/>
    <x v="3"/>
    <n v="53"/>
    <s v="S18_1367"/>
    <x v="39"/>
    <n v="4155551450"/>
    <s v="5677 Strong St."/>
    <m/>
    <s v="San Rafael"/>
    <s v="CA"/>
    <n v="97562"/>
    <x v="0"/>
    <s v="NA"/>
    <s v="Nelson"/>
    <s v="Valarie"/>
    <s v="Small"/>
  </r>
  <r>
    <n v="10193"/>
    <n v="46"/>
    <n v="53.37"/>
    <n v="6"/>
    <n v="2455.02"/>
    <x v="5"/>
    <x v="5"/>
    <n v="11"/>
    <n v="21"/>
    <x v="0"/>
    <s v="11/21/2003"/>
    <s v="Shipped"/>
    <n v="4"/>
    <n v="11"/>
    <n v="2003"/>
    <x v="3"/>
    <n v="53"/>
    <s v="S18_1367"/>
    <x v="87"/>
    <s v="61-9-3844-6555"/>
    <s v="7 Allen Street"/>
    <m/>
    <s v="Glen Waverly"/>
    <s v="Victoria"/>
    <n v="3150"/>
    <x v="3"/>
    <s v="APAC"/>
    <s v="Connery"/>
    <s v="Sean"/>
    <s v="Small"/>
  </r>
  <r>
    <n v="10205"/>
    <n v="48"/>
    <n v="63.61"/>
    <n v="1"/>
    <n v="3053.28"/>
    <x v="6"/>
    <x v="6"/>
    <n v="12"/>
    <n v="3"/>
    <x v="0"/>
    <s v="12/03/2003"/>
    <s v="Shipped"/>
    <n v="4"/>
    <n v="12"/>
    <n v="2003"/>
    <x v="3"/>
    <n v="53"/>
    <s v="S18_1367"/>
    <x v="23"/>
    <s v="(91) 555 94 44"/>
    <s v="C/ Moralzarzal, 86"/>
    <m/>
    <s v="Madrid"/>
    <m/>
    <n v="28034"/>
    <x v="7"/>
    <s v="EMEA"/>
    <s v="Freyre"/>
    <s v="Diego"/>
    <s v="Medium"/>
  </r>
  <r>
    <n v="10215"/>
    <n v="33"/>
    <n v="43.13"/>
    <n v="9"/>
    <n v="1423.29"/>
    <x v="7"/>
    <x v="7"/>
    <n v="1"/>
    <n v="29"/>
    <x v="1"/>
    <s v="1/29/2004"/>
    <s v="Shipped"/>
    <n v="1"/>
    <n v="1"/>
    <n v="2004"/>
    <x v="3"/>
    <n v="53"/>
    <s v="S18_1367"/>
    <x v="32"/>
    <n v="3105553722"/>
    <s v="3675 Furth Circle"/>
    <m/>
    <s v="Burbank"/>
    <s v="CA"/>
    <n v="94019"/>
    <x v="0"/>
    <s v="NA"/>
    <s v="Thompson"/>
    <s v="Steve"/>
    <s v="Small"/>
  </r>
  <r>
    <n v="10227"/>
    <n v="31"/>
    <n v="48.52"/>
    <n v="2"/>
    <n v="1504.12"/>
    <x v="11"/>
    <x v="11"/>
    <n v="3"/>
    <n v="2"/>
    <x v="1"/>
    <s v="03/02/2004"/>
    <s v="Shipped"/>
    <n v="1"/>
    <n v="3"/>
    <n v="2004"/>
    <x v="3"/>
    <n v="53"/>
    <s v="S18_1367"/>
    <x v="30"/>
    <s v="78.32.5555"/>
    <s v="2, rue du Commerce"/>
    <m/>
    <s v="Lyon"/>
    <m/>
    <n v="69004"/>
    <x v="1"/>
    <s v="EMEA"/>
    <s v="Saveley"/>
    <s v="Mary"/>
    <s v="Small"/>
  </r>
  <r>
    <n v="10244"/>
    <n v="20"/>
    <n v="58.22"/>
    <n v="6"/>
    <n v="1164.4000000000001"/>
    <x v="8"/>
    <x v="8"/>
    <n v="4"/>
    <n v="29"/>
    <x v="1"/>
    <s v="4/29/2004"/>
    <s v="Shipped"/>
    <n v="2"/>
    <n v="4"/>
    <n v="2004"/>
    <x v="3"/>
    <n v="53"/>
    <s v="S18_1367"/>
    <x v="23"/>
    <s v="(91) 555 94 44"/>
    <s v="C/ Moralzarzal, 86"/>
    <m/>
    <s v="Madrid"/>
    <m/>
    <n v="28034"/>
    <x v="7"/>
    <s v="EMEA"/>
    <s v="Freyre"/>
    <s v="Diego"/>
    <s v="Small"/>
  </r>
  <r>
    <n v="10256"/>
    <n v="29"/>
    <n v="51.75"/>
    <n v="1"/>
    <n v="1500.75"/>
    <x v="9"/>
    <x v="9"/>
    <n v="6"/>
    <n v="8"/>
    <x v="1"/>
    <s v="06/08/2004"/>
    <s v="Shipped"/>
    <n v="2"/>
    <n v="6"/>
    <n v="2004"/>
    <x v="3"/>
    <n v="53"/>
    <s v="S18_1367"/>
    <x v="48"/>
    <s v="31 12 3555"/>
    <s v="Vinb'ltet 34"/>
    <m/>
    <s v="Kobenhavn"/>
    <m/>
    <n v="1734"/>
    <x v="13"/>
    <s v="EMEA"/>
    <s v="Petersen"/>
    <s v="Jytte"/>
    <s v="Small"/>
  </r>
  <r>
    <n v="10280"/>
    <n v="27"/>
    <n v="57.68"/>
    <n v="8"/>
    <n v="1557.36"/>
    <x v="3"/>
    <x v="3"/>
    <n v="8"/>
    <n v="17"/>
    <x v="1"/>
    <s v="8/17/2004"/>
    <s v="Shipped"/>
    <n v="3"/>
    <n v="8"/>
    <n v="2004"/>
    <x v="3"/>
    <n v="53"/>
    <s v="S18_1367"/>
    <x v="36"/>
    <s v="011-4988555"/>
    <s v="Via Monte Bianco 34"/>
    <m/>
    <s v="Torino"/>
    <m/>
    <n v="10100"/>
    <x v="12"/>
    <s v="EMEA"/>
    <s v="Accorti"/>
    <s v="Paolo"/>
    <s v="Small"/>
  </r>
  <r>
    <n v="10289"/>
    <n v="24"/>
    <n v="56.07"/>
    <n v="1"/>
    <n v="1345.68"/>
    <x v="10"/>
    <x v="10"/>
    <n v="9"/>
    <n v="3"/>
    <x v="1"/>
    <s v="09/03/2004"/>
    <s v="Shipped"/>
    <n v="3"/>
    <n v="9"/>
    <n v="2004"/>
    <x v="3"/>
    <n v="53"/>
    <s v="S18_1367"/>
    <x v="7"/>
    <s v="+47 2267 3215"/>
    <s v="Drammen 121, PR 744 Sentrum"/>
    <m/>
    <s v="Bergen"/>
    <m/>
    <s v="N 5804"/>
    <x v="2"/>
    <s v="EMEA"/>
    <s v="Oeztan"/>
    <s v="Veysel"/>
    <s v="Small"/>
  </r>
  <r>
    <n v="10304"/>
    <n v="37"/>
    <n v="48.52"/>
    <n v="12"/>
    <n v="1795.24"/>
    <x v="4"/>
    <x v="4"/>
    <n v="10"/>
    <n v="11"/>
    <x v="1"/>
    <s v="10/11/2004"/>
    <s v="Shipped"/>
    <n v="4"/>
    <n v="10"/>
    <n v="2004"/>
    <x v="3"/>
    <n v="53"/>
    <s v="S18_1367"/>
    <x v="38"/>
    <s v="30.59.8555"/>
    <s v="67, avenue de l'Europe"/>
    <m/>
    <s v="Versailles"/>
    <m/>
    <n v="78000"/>
    <x v="1"/>
    <s v="EMEA"/>
    <s v="Tonini"/>
    <s v="Daniel"/>
    <s v="Small"/>
  </r>
  <r>
    <n v="10312"/>
    <n v="25"/>
    <n v="44.21"/>
    <n v="9"/>
    <n v="1105.25"/>
    <x v="4"/>
    <x v="4"/>
    <n v="10"/>
    <n v="21"/>
    <x v="1"/>
    <s v="10/21/2004"/>
    <s v="Shipped"/>
    <n v="4"/>
    <n v="10"/>
    <n v="2004"/>
    <x v="3"/>
    <n v="53"/>
    <s v="S18_1367"/>
    <x v="39"/>
    <n v="4155551450"/>
    <s v="5677 Strong St."/>
    <m/>
    <s v="San Rafael"/>
    <s v="CA"/>
    <n v="97562"/>
    <x v="0"/>
    <s v="NA"/>
    <s v="Nelson"/>
    <s v="Valarie"/>
    <s v="Small"/>
  </r>
  <r>
    <n v="10322"/>
    <n v="41"/>
    <n v="57.68"/>
    <n v="5"/>
    <n v="2364.88"/>
    <x v="5"/>
    <x v="5"/>
    <n v="11"/>
    <n v="4"/>
    <x v="1"/>
    <s v="11/04/2004"/>
    <s v="Shipped"/>
    <n v="4"/>
    <n v="11"/>
    <n v="2004"/>
    <x v="3"/>
    <n v="53"/>
    <s v="S18_1367"/>
    <x v="40"/>
    <n v="6035558647"/>
    <s v="2304 Long Airport Avenue"/>
    <m/>
    <s v="Nashua"/>
    <s v="NH"/>
    <n v="62005"/>
    <x v="0"/>
    <s v="NA"/>
    <s v="Young"/>
    <s v="Valarie"/>
    <s v="Small"/>
  </r>
  <r>
    <n v="10332"/>
    <n v="27"/>
    <n v="89.89"/>
    <n v="16"/>
    <n v="2427.0300000000002"/>
    <x v="5"/>
    <x v="5"/>
    <n v="11"/>
    <n v="17"/>
    <x v="1"/>
    <s v="11/17/2004"/>
    <s v="Shipped"/>
    <n v="4"/>
    <n v="11"/>
    <n v="2004"/>
    <x v="3"/>
    <n v="53"/>
    <s v="S18_1367"/>
    <x v="77"/>
    <s v="(171) 555-1555"/>
    <s v="Fauntleroy Circus"/>
    <m/>
    <s v="Manchester"/>
    <m/>
    <s v="EC2 5NT"/>
    <x v="6"/>
    <s v="EMEA"/>
    <s v="Ashworth"/>
    <s v="Victoria"/>
    <s v="Small"/>
  </r>
  <r>
    <n v="10347"/>
    <n v="21"/>
    <n v="58.95"/>
    <n v="7"/>
    <n v="1237.95"/>
    <x v="5"/>
    <x v="5"/>
    <n v="11"/>
    <n v="29"/>
    <x v="1"/>
    <s v="11/29/2004"/>
    <s v="Shipped"/>
    <n v="4"/>
    <n v="11"/>
    <n v="2004"/>
    <x v="3"/>
    <n v="53"/>
    <s v="S18_1367"/>
    <x v="10"/>
    <s v="03 9520 4555"/>
    <s v="636 St Kilda Road"/>
    <s v="Level 3"/>
    <s v="Melbourne"/>
    <s v="Victoria"/>
    <n v="3004"/>
    <x v="3"/>
    <s v="APAC"/>
    <s v="Ferguson"/>
    <s v="Peter"/>
    <s v="Small"/>
  </r>
  <r>
    <n v="10356"/>
    <n v="22"/>
    <n v="72.41"/>
    <n v="6"/>
    <n v="1593.02"/>
    <x v="6"/>
    <x v="6"/>
    <n v="12"/>
    <n v="9"/>
    <x v="1"/>
    <s v="12/09/2004"/>
    <s v="Shipped"/>
    <n v="4"/>
    <n v="12"/>
    <n v="2004"/>
    <x v="3"/>
    <n v="53"/>
    <s v="S18_1367"/>
    <x v="2"/>
    <s v="+33 1 46 62 7555"/>
    <s v="27 rue du Colonel Pierre Avia"/>
    <m/>
    <s v="Paris"/>
    <m/>
    <n v="75508"/>
    <x v="1"/>
    <s v="EMEA"/>
    <s v="Da Cunha"/>
    <s v="Daniel"/>
    <s v="Small"/>
  </r>
  <r>
    <n v="10369"/>
    <n v="32"/>
    <n v="98.63"/>
    <n v="7"/>
    <n v="3156.16"/>
    <x v="7"/>
    <x v="7"/>
    <n v="1"/>
    <n v="20"/>
    <x v="2"/>
    <s v="1/20/2005"/>
    <s v="Shipped"/>
    <n v="1"/>
    <n v="1"/>
    <n v="2005"/>
    <x v="3"/>
    <n v="53"/>
    <s v="S18_1367"/>
    <x v="41"/>
    <n v="6175558555"/>
    <s v="7825 Douglas Av."/>
    <m/>
    <s v="Brickhaven"/>
    <s v="MA"/>
    <n v="58339"/>
    <x v="0"/>
    <s v="NA"/>
    <s v="Nelson"/>
    <s v="Allen"/>
    <s v="Medium"/>
  </r>
  <r>
    <n v="10381"/>
    <n v="25"/>
    <n v="52.83"/>
    <n v="9"/>
    <n v="1320.75"/>
    <x v="0"/>
    <x v="0"/>
    <n v="2"/>
    <n v="17"/>
    <x v="2"/>
    <s v="2/17/2005"/>
    <s v="Shipped"/>
    <n v="1"/>
    <n v="2"/>
    <n v="2005"/>
    <x v="3"/>
    <n v="53"/>
    <s v="S18_1367"/>
    <x v="4"/>
    <n v="6505551386"/>
    <s v="7734 Strong St."/>
    <m/>
    <s v="San Francisco"/>
    <s v="CA"/>
    <m/>
    <x v="0"/>
    <s v="NA"/>
    <s v="Brown"/>
    <s v="Julie"/>
    <s v="Small"/>
  </r>
  <r>
    <n v="10391"/>
    <n v="42"/>
    <n v="100"/>
    <n v="3"/>
    <n v="4998"/>
    <x v="11"/>
    <x v="11"/>
    <n v="3"/>
    <n v="9"/>
    <x v="2"/>
    <s v="03/09/2005"/>
    <s v="Shipped"/>
    <n v="1"/>
    <n v="3"/>
    <n v="2005"/>
    <x v="3"/>
    <n v="53"/>
    <s v="S18_1367"/>
    <x v="42"/>
    <s v="02 9936 8555"/>
    <s v="201 Miller Street"/>
    <s v="Level 15"/>
    <s v="North Sydney"/>
    <s v="NSW"/>
    <n v="2060"/>
    <x v="3"/>
    <s v="APAC"/>
    <s v="O'Hara"/>
    <s v="Anna"/>
    <s v="Medium"/>
  </r>
  <r>
    <n v="10422"/>
    <n v="25"/>
    <n v="51.75"/>
    <n v="1"/>
    <n v="1293.75"/>
    <x v="1"/>
    <x v="1"/>
    <n v="5"/>
    <n v="30"/>
    <x v="2"/>
    <s v="5/30/2005"/>
    <s v="In Process"/>
    <n v="2"/>
    <n v="5"/>
    <n v="2005"/>
    <x v="3"/>
    <n v="53"/>
    <s v="S18_1367"/>
    <x v="18"/>
    <n v="2155551555"/>
    <s v="7586 Pompton St."/>
    <m/>
    <s v="Allentown"/>
    <s v="PA"/>
    <n v="70267"/>
    <x v="0"/>
    <s v="NA"/>
    <s v="Yu"/>
    <s v="Kyung"/>
    <s v="Small"/>
  </r>
  <r>
    <n v="10110"/>
    <n v="37"/>
    <n v="100"/>
    <n v="16"/>
    <n v="5433.08"/>
    <x v="11"/>
    <x v="11"/>
    <n v="3"/>
    <n v="18"/>
    <x v="0"/>
    <s v="3/18/2003"/>
    <s v="Shipped"/>
    <n v="1"/>
    <n v="3"/>
    <n v="2003"/>
    <x v="1"/>
    <n v="124"/>
    <s v="S18_1589"/>
    <x v="77"/>
    <s v="(171) 555-1555"/>
    <s v="Fauntleroy Circus"/>
    <m/>
    <s v="Manchester"/>
    <m/>
    <s v="EC2 5NT"/>
    <x v="6"/>
    <s v="EMEA"/>
    <s v="Ashworth"/>
    <s v="Victoria"/>
    <s v="Medium"/>
  </r>
  <r>
    <n v="10123"/>
    <n v="26"/>
    <n v="100"/>
    <n v="2"/>
    <n v="3073.72"/>
    <x v="1"/>
    <x v="1"/>
    <n v="5"/>
    <n v="20"/>
    <x v="0"/>
    <s v="5/20/2003"/>
    <s v="Shipped"/>
    <n v="2"/>
    <n v="5"/>
    <n v="2003"/>
    <x v="1"/>
    <n v="124"/>
    <s v="S18_1589"/>
    <x v="46"/>
    <s v="40.32.2555"/>
    <s v="54, rue Royale"/>
    <m/>
    <s v="Nantes"/>
    <m/>
    <n v="44000"/>
    <x v="1"/>
    <s v="EMEA"/>
    <s v="Schmitt"/>
    <s v="Carine"/>
    <s v="Medium"/>
  </r>
  <r>
    <n v="10137"/>
    <n v="44"/>
    <n v="99.55"/>
    <n v="2"/>
    <n v="4380.2"/>
    <x v="2"/>
    <x v="2"/>
    <n v="7"/>
    <n v="10"/>
    <x v="0"/>
    <s v="07/10/2003"/>
    <s v="Shipped"/>
    <n v="3"/>
    <n v="7"/>
    <n v="2003"/>
    <x v="1"/>
    <n v="124"/>
    <s v="S18_1589"/>
    <x v="1"/>
    <s v="26.47.1555"/>
    <s v="59 rue de l'Abbaye"/>
    <m/>
    <s v="Reims"/>
    <m/>
    <n v="51100"/>
    <x v="1"/>
    <s v="EMEA"/>
    <s v="Henriot"/>
    <s v="Paul"/>
    <s v="Medium"/>
  </r>
  <r>
    <n v="10148"/>
    <n v="47"/>
    <n v="100"/>
    <n v="9"/>
    <n v="5848.68"/>
    <x v="10"/>
    <x v="10"/>
    <n v="9"/>
    <n v="11"/>
    <x v="0"/>
    <s v="09/11/2003"/>
    <s v="Shipped"/>
    <n v="3"/>
    <n v="9"/>
    <n v="2003"/>
    <x v="1"/>
    <n v="124"/>
    <s v="S18_1589"/>
    <x v="42"/>
    <s v="02 9936 8555"/>
    <s v="201 Miller Street"/>
    <s v="Level 15"/>
    <s v="North Sydney"/>
    <s v="NSW"/>
    <n v="2060"/>
    <x v="3"/>
    <s v="APAC"/>
    <s v="O'Hara"/>
    <s v="Anna"/>
    <s v="Medium"/>
  </r>
  <r>
    <n v="10161"/>
    <n v="43"/>
    <n v="100"/>
    <n v="8"/>
    <n v="6153.73"/>
    <x v="4"/>
    <x v="4"/>
    <n v="10"/>
    <n v="17"/>
    <x v="0"/>
    <s v="10/17/2003"/>
    <s v="Shipped"/>
    <n v="4"/>
    <n v="10"/>
    <n v="2003"/>
    <x v="1"/>
    <n v="124"/>
    <s v="S18_1589"/>
    <x v="78"/>
    <s v="86 21 3555"/>
    <s v="Smagsloget 45"/>
    <m/>
    <s v="Aaarhus"/>
    <m/>
    <n v="8200"/>
    <x v="13"/>
    <s v="EMEA"/>
    <s v="Ibsen"/>
    <s v="Palle"/>
    <s v="Medium"/>
  </r>
  <r>
    <n v="10172"/>
    <n v="42"/>
    <n v="100"/>
    <n v="6"/>
    <n v="4965.24"/>
    <x v="5"/>
    <x v="5"/>
    <n v="11"/>
    <n v="5"/>
    <x v="0"/>
    <s v="11/05/2003"/>
    <s v="Shipped"/>
    <n v="4"/>
    <n v="11"/>
    <n v="2003"/>
    <x v="1"/>
    <n v="124"/>
    <s v="S18_1589"/>
    <x v="13"/>
    <n v="2035552570"/>
    <s v="25593 South Bay Ln."/>
    <m/>
    <s v="Bridgewater"/>
    <s v="CT"/>
    <n v="97562"/>
    <x v="0"/>
    <s v="NA"/>
    <s v="King"/>
    <s v="Julie"/>
    <s v="Medium"/>
  </r>
  <r>
    <n v="10181"/>
    <n v="42"/>
    <n v="100"/>
    <n v="2"/>
    <n v="5435.64"/>
    <x v="5"/>
    <x v="5"/>
    <n v="11"/>
    <n v="12"/>
    <x v="0"/>
    <s v="11/12/2003"/>
    <s v="Shipped"/>
    <n v="4"/>
    <n v="11"/>
    <n v="2003"/>
    <x v="1"/>
    <n v="124"/>
    <s v="S18_1589"/>
    <x v="7"/>
    <s v="+47 2267 3215"/>
    <s v="Drammen 121, PR 744 Sentrum"/>
    <m/>
    <s v="Bergen"/>
    <m/>
    <s v="N 5804"/>
    <x v="2"/>
    <s v="EMEA"/>
    <s v="Oeztan"/>
    <s v="Veysel"/>
    <s v="Medium"/>
  </r>
  <r>
    <n v="10192"/>
    <n v="29"/>
    <n v="100"/>
    <n v="7"/>
    <n v="4258.3599999999997"/>
    <x v="5"/>
    <x v="5"/>
    <n v="11"/>
    <n v="20"/>
    <x v="0"/>
    <s v="11/20/2003"/>
    <s v="Shipped"/>
    <n v="4"/>
    <n v="11"/>
    <n v="2003"/>
    <x v="1"/>
    <n v="124"/>
    <s v="S18_1589"/>
    <x v="40"/>
    <n v="6035558647"/>
    <s v="2304 Long Airport Avenue"/>
    <m/>
    <s v="Nashua"/>
    <s v="NH"/>
    <n v="62005"/>
    <x v="0"/>
    <s v="NA"/>
    <s v="Young"/>
    <s v="Valarie"/>
    <s v="Medium"/>
  </r>
  <r>
    <n v="10204"/>
    <n v="40"/>
    <n v="100"/>
    <n v="13"/>
    <n v="4032"/>
    <x v="6"/>
    <x v="6"/>
    <n v="12"/>
    <n v="2"/>
    <x v="0"/>
    <s v="12/02/2003"/>
    <s v="Shipped"/>
    <n v="4"/>
    <n v="12"/>
    <n v="2003"/>
    <x v="1"/>
    <n v="124"/>
    <s v="S18_1589"/>
    <x v="74"/>
    <n v="2125557413"/>
    <s v="4092 Furth Circle"/>
    <s v="Suite 400"/>
    <s v="NYC"/>
    <s v="NY"/>
    <n v="10022"/>
    <x v="0"/>
    <s v="NA"/>
    <s v="Young"/>
    <s v="Jeff"/>
    <s v="Medium"/>
  </r>
  <r>
    <n v="10212"/>
    <n v="38"/>
    <n v="100"/>
    <n v="6"/>
    <n v="4492.3599999999997"/>
    <x v="7"/>
    <x v="7"/>
    <n v="1"/>
    <n v="16"/>
    <x v="1"/>
    <s v="1/16/2004"/>
    <s v="Shipped"/>
    <n v="1"/>
    <n v="1"/>
    <n v="2004"/>
    <x v="1"/>
    <n v="124"/>
    <s v="S18_1589"/>
    <x v="23"/>
    <s v="(91) 555 94 44"/>
    <s v="C/ Moralzarzal, 86"/>
    <m/>
    <s v="Madrid"/>
    <m/>
    <n v="28034"/>
    <x v="7"/>
    <s v="EMEA"/>
    <s v="Freyre"/>
    <s v="Diego"/>
    <s v="Medium"/>
  </r>
  <r>
    <n v="10226"/>
    <n v="38"/>
    <n v="100"/>
    <n v="4"/>
    <n v="4161.38"/>
    <x v="0"/>
    <x v="0"/>
    <n v="2"/>
    <n v="26"/>
    <x v="1"/>
    <s v="2/26/2004"/>
    <s v="Shipped"/>
    <n v="1"/>
    <n v="2"/>
    <n v="2004"/>
    <x v="1"/>
    <n v="124"/>
    <s v="S18_1589"/>
    <x v="55"/>
    <n v="7605558146"/>
    <s v="361 Furth Circle"/>
    <m/>
    <s v="San Diego"/>
    <s v="CA"/>
    <n v="91217"/>
    <x v="0"/>
    <s v="NA"/>
    <s v="Thompson"/>
    <s v="Valarie"/>
    <s v="Medium"/>
  </r>
  <r>
    <n v="10241"/>
    <n v="21"/>
    <n v="100"/>
    <n v="11"/>
    <n v="2508.66"/>
    <x v="8"/>
    <x v="8"/>
    <n v="4"/>
    <n v="13"/>
    <x v="1"/>
    <s v="4/13/2004"/>
    <s v="Shipped"/>
    <n v="2"/>
    <n v="4"/>
    <n v="2004"/>
    <x v="1"/>
    <n v="124"/>
    <s v="S18_1589"/>
    <x v="83"/>
    <s v="88.60.1555"/>
    <s v="24, place Kluber"/>
    <m/>
    <s v="Strasbourg"/>
    <m/>
    <n v="67000"/>
    <x v="1"/>
    <s v="EMEA"/>
    <s v="Citeaux"/>
    <s v="Frederique"/>
    <s v="Small"/>
  </r>
  <r>
    <n v="10253"/>
    <n v="24"/>
    <n v="100"/>
    <n v="1"/>
    <n v="3374.88"/>
    <x v="9"/>
    <x v="9"/>
    <n v="6"/>
    <n v="1"/>
    <x v="1"/>
    <s v="06/01/2004"/>
    <s v="Cancelled"/>
    <n v="2"/>
    <n v="6"/>
    <n v="2004"/>
    <x v="1"/>
    <n v="124"/>
    <s v="S18_1589"/>
    <x v="22"/>
    <s v="(171) 555-2282"/>
    <s v="Berkeley Gardens 12  Brewery"/>
    <m/>
    <s v="Liverpool"/>
    <m/>
    <s v="WX1 6LT"/>
    <x v="6"/>
    <s v="EMEA"/>
    <s v="Devon"/>
    <s v="Elizabeth"/>
    <s v="Medium"/>
  </r>
  <r>
    <n v="10266"/>
    <n v="36"/>
    <n v="100"/>
    <n v="2"/>
    <n v="5196.6000000000004"/>
    <x v="2"/>
    <x v="2"/>
    <n v="7"/>
    <n v="6"/>
    <x v="1"/>
    <s v="07/06/2004"/>
    <s v="Shipped"/>
    <n v="3"/>
    <n v="7"/>
    <n v="2004"/>
    <x v="1"/>
    <n v="124"/>
    <s v="S18_1589"/>
    <x v="70"/>
    <s v="0522-556555"/>
    <s v="Strada Provinciale 124"/>
    <m/>
    <s v="Reggio Emilia"/>
    <m/>
    <n v="42100"/>
    <x v="12"/>
    <s v="EMEA"/>
    <s v="Moroni"/>
    <s v="Maurizio"/>
    <s v="Medium"/>
  </r>
  <r>
    <n v="10278"/>
    <n v="23"/>
    <n v="100"/>
    <n v="2"/>
    <n v="2604.52"/>
    <x v="3"/>
    <x v="3"/>
    <n v="8"/>
    <n v="6"/>
    <x v="1"/>
    <s v="08/06/2004"/>
    <s v="Shipped"/>
    <n v="3"/>
    <n v="8"/>
    <n v="2004"/>
    <x v="1"/>
    <n v="124"/>
    <s v="S18_1589"/>
    <x v="84"/>
    <n v="7025551838"/>
    <s v="8489 Strong St."/>
    <m/>
    <s v="Las Vegas"/>
    <s v="NV"/>
    <n v="83030"/>
    <x v="0"/>
    <s v="NA"/>
    <s v="King"/>
    <s v="Sue"/>
    <s v="Small"/>
  </r>
  <r>
    <n v="10288"/>
    <n v="20"/>
    <n v="100"/>
    <n v="14"/>
    <n v="2936.8"/>
    <x v="10"/>
    <x v="10"/>
    <n v="9"/>
    <n v="1"/>
    <x v="1"/>
    <s v="09/01/2004"/>
    <s v="Shipped"/>
    <n v="3"/>
    <n v="9"/>
    <n v="2004"/>
    <x v="1"/>
    <n v="124"/>
    <s v="S18_1589"/>
    <x v="65"/>
    <s v="+65 224 1555"/>
    <s v="Village Close - 106 Linden Road Sandown"/>
    <s v="2nd Floor"/>
    <s v="Singapore"/>
    <m/>
    <n v="69045"/>
    <x v="9"/>
    <s v="APAC"/>
    <s v="Victorino"/>
    <s v="Wendy"/>
    <s v="Small"/>
  </r>
  <r>
    <n v="10301"/>
    <n v="32"/>
    <n v="100"/>
    <n v="4"/>
    <n v="3424.64"/>
    <x v="4"/>
    <x v="4"/>
    <n v="10"/>
    <n v="5"/>
    <x v="0"/>
    <s v="10/05/2003"/>
    <s v="Shipped"/>
    <n v="4"/>
    <n v="10"/>
    <n v="2003"/>
    <x v="1"/>
    <n v="124"/>
    <s v="S18_1589"/>
    <x v="85"/>
    <s v="+47 2212 1555"/>
    <s v="Drammensveien 126 A, PB 744 Sentrum"/>
    <m/>
    <s v="Oslo"/>
    <m/>
    <s v="N 0106"/>
    <x v="2"/>
    <s v="EMEA"/>
    <s v="Klaeboe"/>
    <s v="Jan"/>
    <s v="Medium"/>
  </r>
  <r>
    <n v="10311"/>
    <n v="29"/>
    <n v="100"/>
    <n v="9"/>
    <n v="2923.2"/>
    <x v="4"/>
    <x v="4"/>
    <n v="10"/>
    <n v="16"/>
    <x v="1"/>
    <s v="10/16/2004"/>
    <s v="Shipped"/>
    <n v="4"/>
    <n v="10"/>
    <n v="2004"/>
    <x v="1"/>
    <n v="124"/>
    <s v="S18_1589"/>
    <x v="23"/>
    <s v="(91) 555 94 44"/>
    <s v="C/ Moralzarzal, 86"/>
    <m/>
    <s v="Madrid"/>
    <m/>
    <n v="28034"/>
    <x v="7"/>
    <s v="EMEA"/>
    <s v="Freyre"/>
    <s v="Diego"/>
    <s v="Small"/>
  </r>
  <r>
    <n v="10321"/>
    <n v="44"/>
    <n v="100"/>
    <n v="6"/>
    <n v="4489.76"/>
    <x v="5"/>
    <x v="5"/>
    <n v="11"/>
    <n v="4"/>
    <x v="1"/>
    <s v="11/04/2004"/>
    <s v="Shipped"/>
    <n v="4"/>
    <n v="11"/>
    <n v="2004"/>
    <x v="1"/>
    <n v="124"/>
    <s v="S18_1589"/>
    <x v="21"/>
    <n v="5085552555"/>
    <s v="1785 First Street"/>
    <m/>
    <s v="New Bedford"/>
    <s v="MA"/>
    <n v="50553"/>
    <x v="0"/>
    <s v="NA"/>
    <s v="Benitez"/>
    <s v="Violeta"/>
    <s v="Medium"/>
  </r>
  <r>
    <n v="10331"/>
    <n v="44"/>
    <n v="100"/>
    <n v="14"/>
    <n v="4849.24"/>
    <x v="5"/>
    <x v="5"/>
    <n v="11"/>
    <n v="17"/>
    <x v="1"/>
    <s v="11/17/2004"/>
    <s v="Shipped"/>
    <n v="4"/>
    <n v="11"/>
    <n v="2004"/>
    <x v="1"/>
    <n v="124"/>
    <s v="S18_1589"/>
    <x v="45"/>
    <n v="2155559857"/>
    <s v="11328 Douglas Av."/>
    <m/>
    <s v="Philadelphia"/>
    <s v="PA"/>
    <n v="71270"/>
    <x v="0"/>
    <s v="NA"/>
    <s v="Hernandez"/>
    <s v="Rosa"/>
    <s v="Medium"/>
  </r>
  <r>
    <n v="10343"/>
    <n v="36"/>
    <n v="100"/>
    <n v="4"/>
    <n v="5848.92"/>
    <x v="5"/>
    <x v="5"/>
    <n v="11"/>
    <n v="24"/>
    <x v="1"/>
    <s v="11/24/2004"/>
    <s v="Shipped"/>
    <n v="4"/>
    <n v="11"/>
    <n v="2004"/>
    <x v="1"/>
    <n v="124"/>
    <s v="S18_1589"/>
    <x v="1"/>
    <s v="26.47.1555"/>
    <s v="59 rue de l'Abbaye"/>
    <m/>
    <s v="Reims"/>
    <m/>
    <n v="51100"/>
    <x v="1"/>
    <s v="EMEA"/>
    <s v="Henriot"/>
    <s v="Paul"/>
    <s v="Medium"/>
  </r>
  <r>
    <n v="10367"/>
    <n v="49"/>
    <n v="56.3"/>
    <n v="1"/>
    <n v="2758.7"/>
    <x v="7"/>
    <x v="7"/>
    <n v="1"/>
    <n v="12"/>
    <x v="2"/>
    <s v="01/12/2005"/>
    <s v="Resolved"/>
    <n v="1"/>
    <n v="1"/>
    <n v="2005"/>
    <x v="1"/>
    <n v="124"/>
    <s v="S18_1589"/>
    <x v="3"/>
    <n v="6265557265"/>
    <s v="78934 Hillside Dr."/>
    <m/>
    <s v="Pasadena"/>
    <s v="CA"/>
    <n v="90003"/>
    <x v="0"/>
    <s v="NA"/>
    <s v="Young"/>
    <s v="Julie"/>
    <s v="Small"/>
  </r>
  <r>
    <n v="10378"/>
    <n v="34"/>
    <n v="42.64"/>
    <n v="5"/>
    <n v="1449.76"/>
    <x v="0"/>
    <x v="0"/>
    <n v="2"/>
    <n v="10"/>
    <x v="2"/>
    <s v="02/10/2005"/>
    <s v="Shipped"/>
    <n v="1"/>
    <n v="2"/>
    <n v="2005"/>
    <x v="1"/>
    <n v="124"/>
    <s v="S18_1589"/>
    <x v="23"/>
    <s v="(91) 555 94 44"/>
    <s v="C/ Moralzarzal, 86"/>
    <m/>
    <s v="Madrid"/>
    <m/>
    <n v="28034"/>
    <x v="7"/>
    <s v="EMEA"/>
    <s v="Freyre"/>
    <s v="Diego"/>
    <s v="Small"/>
  </r>
  <r>
    <n v="10407"/>
    <n v="59"/>
    <n v="100"/>
    <n v="11"/>
    <n v="7048.14"/>
    <x v="8"/>
    <x v="8"/>
    <n v="4"/>
    <n v="22"/>
    <x v="2"/>
    <s v="4/22/2005"/>
    <s v="On Hold"/>
    <n v="2"/>
    <n v="4"/>
    <n v="2005"/>
    <x v="1"/>
    <n v="124"/>
    <s v="S18_1589"/>
    <x v="61"/>
    <n v="4085553659"/>
    <s v="3086 Ingle Ln."/>
    <m/>
    <s v="San Jose"/>
    <s v="CA"/>
    <n v="94217"/>
    <x v="0"/>
    <s v="NA"/>
    <s v="Frick"/>
    <s v="Sue"/>
    <s v="Large"/>
  </r>
  <r>
    <n v="10419"/>
    <n v="37"/>
    <n v="100"/>
    <n v="1"/>
    <n v="5202.9399999999996"/>
    <x v="1"/>
    <x v="1"/>
    <n v="5"/>
    <n v="17"/>
    <x v="2"/>
    <s v="5/17/2005"/>
    <s v="Shipped"/>
    <n v="2"/>
    <n v="5"/>
    <n v="2005"/>
    <x v="1"/>
    <n v="124"/>
    <s v="S18_1589"/>
    <x v="19"/>
    <s v="6562-9555"/>
    <s v="Geislweg 14"/>
    <m/>
    <s v="Salzburg"/>
    <m/>
    <n v="5020"/>
    <x v="5"/>
    <s v="EMEA"/>
    <s v="Pipps"/>
    <s v="Georg"/>
    <s v="Medium"/>
  </r>
  <r>
    <n v="10106"/>
    <n v="36"/>
    <n v="100"/>
    <n v="12"/>
    <n v="5279.4"/>
    <x v="0"/>
    <x v="0"/>
    <n v="2"/>
    <n v="17"/>
    <x v="0"/>
    <s v="2/17/2003"/>
    <s v="Shipped"/>
    <n v="1"/>
    <n v="2"/>
    <n v="2003"/>
    <x v="4"/>
    <n v="157"/>
    <s v="S18_1662"/>
    <x v="86"/>
    <s v="035-640555"/>
    <s v="Via Ludovico il Moro 22"/>
    <m/>
    <s v="Bergamo"/>
    <m/>
    <n v="24100"/>
    <x v="12"/>
    <s v="EMEA"/>
    <s v="Rovelli"/>
    <s v="Giovanni"/>
    <s v="Medium"/>
  </r>
  <r>
    <n v="10119"/>
    <n v="43"/>
    <n v="100"/>
    <n v="3"/>
    <n v="6916.12"/>
    <x v="8"/>
    <x v="8"/>
    <n v="4"/>
    <n v="28"/>
    <x v="0"/>
    <s v="4/28/2003"/>
    <s v="Shipped"/>
    <n v="2"/>
    <n v="4"/>
    <n v="2003"/>
    <x v="4"/>
    <n v="157"/>
    <s v="S18_1662"/>
    <x v="19"/>
    <s v="6562-9555"/>
    <s v="Geislweg 14"/>
    <m/>
    <s v="Salzburg"/>
    <m/>
    <n v="5020"/>
    <x v="5"/>
    <s v="EMEA"/>
    <s v="Pipps"/>
    <s v="Georg"/>
    <s v="Medium"/>
  </r>
  <r>
    <n v="10131"/>
    <n v="21"/>
    <n v="100"/>
    <n v="4"/>
    <n v="2781.66"/>
    <x v="9"/>
    <x v="9"/>
    <n v="6"/>
    <n v="16"/>
    <x v="0"/>
    <s v="6/16/2003"/>
    <s v="Shipped"/>
    <n v="2"/>
    <n v="6"/>
    <n v="2003"/>
    <x v="4"/>
    <n v="157"/>
    <s v="S18_1662"/>
    <x v="88"/>
    <n v="2035554407"/>
    <s v="2440 Pompton St."/>
    <m/>
    <s v="Glendale"/>
    <s v="CT"/>
    <n v="97561"/>
    <x v="0"/>
    <s v="NA"/>
    <s v="Lewis"/>
    <s v="Dan"/>
    <s v="Small"/>
  </r>
  <r>
    <n v="10143"/>
    <n v="32"/>
    <n v="100"/>
    <n v="7"/>
    <n v="5248"/>
    <x v="3"/>
    <x v="3"/>
    <n v="8"/>
    <n v="10"/>
    <x v="0"/>
    <s v="08/10/2003"/>
    <s v="Shipped"/>
    <n v="3"/>
    <n v="8"/>
    <n v="2003"/>
    <x v="4"/>
    <n v="157"/>
    <s v="S18_1662"/>
    <x v="50"/>
    <n v="5085559555"/>
    <s v="4575 Hillside Dr."/>
    <m/>
    <s v="New Bedford"/>
    <s v="MA"/>
    <n v="50553"/>
    <x v="0"/>
    <s v="NA"/>
    <s v="Tam"/>
    <s v="Wing C"/>
    <s v="Medium"/>
  </r>
  <r>
    <n v="10155"/>
    <n v="38"/>
    <n v="100"/>
    <n v="5"/>
    <n v="6531.44"/>
    <x v="4"/>
    <x v="4"/>
    <n v="10"/>
    <n v="6"/>
    <x v="0"/>
    <s v="10/06/2003"/>
    <s v="Shipped"/>
    <n v="4"/>
    <n v="10"/>
    <n v="2003"/>
    <x v="4"/>
    <n v="157"/>
    <s v="S18_1662"/>
    <x v="16"/>
    <s v="90-224 8555"/>
    <s v="Keskuskatu 45"/>
    <m/>
    <s v="Helsinki"/>
    <m/>
    <n v="21240"/>
    <x v="4"/>
    <s v="EMEA"/>
    <s v="Karttunen"/>
    <s v="Matti"/>
    <s v="Medium"/>
  </r>
  <r>
    <n v="10167"/>
    <n v="43"/>
    <n v="100"/>
    <n v="1"/>
    <n v="5763.72"/>
    <x v="4"/>
    <x v="4"/>
    <n v="10"/>
    <n v="23"/>
    <x v="0"/>
    <s v="10/23/2003"/>
    <s v="Cancelled"/>
    <n v="4"/>
    <n v="10"/>
    <n v="2003"/>
    <x v="4"/>
    <n v="157"/>
    <s v="S18_1662"/>
    <x v="37"/>
    <s v="0695-34 6555"/>
    <s v="?kergatan 24"/>
    <m/>
    <s v="Boras"/>
    <m/>
    <s v="S-844 67"/>
    <x v="8"/>
    <s v="EMEA"/>
    <s v="Larsson"/>
    <s v="Maria"/>
    <s v="Medium"/>
  </r>
  <r>
    <n v="10178"/>
    <n v="42"/>
    <n v="100"/>
    <n v="4"/>
    <n v="6490.68"/>
    <x v="5"/>
    <x v="5"/>
    <n v="11"/>
    <n v="8"/>
    <x v="0"/>
    <s v="11/08/2003"/>
    <s v="Shipped"/>
    <n v="4"/>
    <n v="11"/>
    <n v="2003"/>
    <x v="4"/>
    <n v="157"/>
    <s v="S18_1662"/>
    <x v="51"/>
    <s v="61.77.6555"/>
    <s v="1 rue Alsace-Lorraine"/>
    <m/>
    <s v="Toulouse"/>
    <m/>
    <n v="31000"/>
    <x v="1"/>
    <s v="EMEA"/>
    <s v="Roulet"/>
    <s v="Annette"/>
    <s v="Medium"/>
  </r>
  <r>
    <n v="10186"/>
    <n v="32"/>
    <n v="100"/>
    <n v="1"/>
    <n v="6004.8"/>
    <x v="5"/>
    <x v="5"/>
    <n v="11"/>
    <n v="14"/>
    <x v="0"/>
    <s v="11/14/2003"/>
    <s v="Shipped"/>
    <n v="4"/>
    <n v="11"/>
    <n v="2003"/>
    <x v="4"/>
    <n v="157"/>
    <s v="S18_1662"/>
    <x v="52"/>
    <s v="(171) 555-7555"/>
    <s v="120 Hanover Sq."/>
    <m/>
    <s v="London"/>
    <m/>
    <s v="WA1 1DP"/>
    <x v="6"/>
    <s v="EMEA"/>
    <s v="Hardy"/>
    <s v="Thomas"/>
    <s v="Medium"/>
  </r>
  <r>
    <n v="10198"/>
    <n v="42"/>
    <n v="100"/>
    <n v="4"/>
    <n v="7483.98"/>
    <x v="5"/>
    <x v="5"/>
    <n v="11"/>
    <n v="27"/>
    <x v="0"/>
    <s v="11/27/2003"/>
    <s v="Shipped"/>
    <n v="4"/>
    <n v="11"/>
    <n v="2003"/>
    <x v="4"/>
    <n v="157"/>
    <s v="S18_1662"/>
    <x v="66"/>
    <s v="+63 2 555 3587"/>
    <s v="15 McCallum Street - NatWest Center #13-03"/>
    <m/>
    <s v="Makati City"/>
    <m/>
    <s v="1227 MM"/>
    <x v="15"/>
    <s v="Japan"/>
    <s v="Cruz"/>
    <s v="Arnold"/>
    <s v="Large"/>
  </r>
  <r>
    <n v="10210"/>
    <n v="31"/>
    <n v="100"/>
    <n v="17"/>
    <n v="5719.5"/>
    <x v="7"/>
    <x v="7"/>
    <n v="1"/>
    <n v="12"/>
    <x v="1"/>
    <s v="01/12/2004"/>
    <s v="Shipped"/>
    <n v="1"/>
    <n v="1"/>
    <n v="2004"/>
    <x v="4"/>
    <n v="157"/>
    <s v="S18_1662"/>
    <x v="44"/>
    <s v="+81 06 6342 5555"/>
    <s v="Dojima Avanza 4F, 1-6-20 Dojima, Kita-ku"/>
    <m/>
    <s v="Osaka"/>
    <s v="Osaka"/>
    <s v="530-0003"/>
    <x v="11"/>
    <s v="Japan"/>
    <s v="Kentary"/>
    <s v="Mory"/>
    <s v="Medium"/>
  </r>
  <r>
    <n v="10222"/>
    <n v="49"/>
    <n v="100"/>
    <n v="4"/>
    <n v="6954.08"/>
    <x v="0"/>
    <x v="0"/>
    <n v="2"/>
    <n v="19"/>
    <x v="1"/>
    <s v="2/19/2004"/>
    <s v="Shipped"/>
    <n v="1"/>
    <n v="2"/>
    <n v="2004"/>
    <x v="4"/>
    <n v="157"/>
    <s v="S18_1662"/>
    <x v="55"/>
    <n v="7605558146"/>
    <s v="361 Furth Circle"/>
    <m/>
    <s v="San Diego"/>
    <s v="CA"/>
    <n v="91217"/>
    <x v="0"/>
    <s v="NA"/>
    <s v="Thompson"/>
    <s v="Valarie"/>
    <s v="Medium"/>
  </r>
  <r>
    <n v="10250"/>
    <n v="45"/>
    <n v="100"/>
    <n v="14"/>
    <n v="8160.3"/>
    <x v="1"/>
    <x v="1"/>
    <n v="5"/>
    <n v="11"/>
    <x v="1"/>
    <s v="05/11/2004"/>
    <s v="Shipped"/>
    <n v="2"/>
    <n v="5"/>
    <n v="2004"/>
    <x v="4"/>
    <n v="157"/>
    <s v="S18_1662"/>
    <x v="61"/>
    <n v="4085553659"/>
    <s v="3086 Ingle Ln."/>
    <m/>
    <s v="San Jose"/>
    <s v="CA"/>
    <n v="94217"/>
    <x v="0"/>
    <s v="NA"/>
    <s v="Frick"/>
    <s v="Sue"/>
    <s v="Large"/>
  </r>
  <r>
    <n v="10262"/>
    <n v="49"/>
    <n v="100"/>
    <n v="9"/>
    <n v="6567.96"/>
    <x v="9"/>
    <x v="9"/>
    <n v="6"/>
    <n v="24"/>
    <x v="1"/>
    <s v="6/24/2004"/>
    <s v="Cancelled"/>
    <n v="2"/>
    <n v="6"/>
    <n v="2004"/>
    <x v="4"/>
    <n v="157"/>
    <s v="S18_1662"/>
    <x v="23"/>
    <s v="(91) 555 94 44"/>
    <s v="C/ Moralzarzal, 86"/>
    <m/>
    <s v="Madrid"/>
    <m/>
    <n v="28034"/>
    <x v="7"/>
    <s v="EMEA"/>
    <s v="Freyre"/>
    <s v="Diego"/>
    <s v="Medium"/>
  </r>
  <r>
    <n v="10274"/>
    <n v="41"/>
    <n v="100"/>
    <n v="1"/>
    <n v="6724"/>
    <x v="2"/>
    <x v="2"/>
    <n v="7"/>
    <n v="21"/>
    <x v="1"/>
    <s v="7/21/2004"/>
    <s v="Shipped"/>
    <n v="3"/>
    <n v="7"/>
    <n v="2004"/>
    <x v="4"/>
    <n v="157"/>
    <s v="S18_1662"/>
    <x v="41"/>
    <n v="6175558555"/>
    <s v="7825 Douglas Av."/>
    <m/>
    <s v="Brickhaven"/>
    <s v="MA"/>
    <n v="58339"/>
    <x v="0"/>
    <s v="NA"/>
    <s v="Nelson"/>
    <s v="Allen"/>
    <s v="Medium"/>
  </r>
  <r>
    <n v="10284"/>
    <n v="45"/>
    <n v="100"/>
    <n v="11"/>
    <n v="5747.85"/>
    <x v="3"/>
    <x v="3"/>
    <n v="8"/>
    <n v="21"/>
    <x v="1"/>
    <s v="8/21/2004"/>
    <s v="Shipped"/>
    <n v="3"/>
    <n v="8"/>
    <n v="2004"/>
    <x v="4"/>
    <n v="157"/>
    <s v="S18_1662"/>
    <x v="85"/>
    <s v="+47 2212 1555"/>
    <s v="Drammensveien 126 A, PB 744 Sentrum"/>
    <m/>
    <s v="Oslo"/>
    <m/>
    <s v="N 0106"/>
    <x v="2"/>
    <s v="EMEA"/>
    <s v="Klaeboe"/>
    <s v="Jan"/>
    <s v="Medium"/>
  </r>
  <r>
    <n v="10296"/>
    <n v="36"/>
    <n v="100"/>
    <n v="7"/>
    <n v="5676.84"/>
    <x v="10"/>
    <x v="10"/>
    <n v="9"/>
    <n v="15"/>
    <x v="1"/>
    <s v="9/15/2004"/>
    <s v="Shipped"/>
    <n v="3"/>
    <n v="9"/>
    <n v="2004"/>
    <x v="4"/>
    <n v="157"/>
    <s v="S18_1662"/>
    <x v="89"/>
    <s v="+49 89 61 08 9555"/>
    <s v="Hansastr. 15"/>
    <m/>
    <s v="Munich"/>
    <m/>
    <n v="80686"/>
    <x v="16"/>
    <s v="EMEA"/>
    <s v="Donnermeyer"/>
    <s v="Michael"/>
    <s v="Medium"/>
  </r>
  <r>
    <n v="10307"/>
    <n v="39"/>
    <n v="100"/>
    <n v="1"/>
    <n v="7379.97"/>
    <x v="4"/>
    <x v="4"/>
    <n v="10"/>
    <n v="14"/>
    <x v="1"/>
    <s v="10/14/2004"/>
    <s v="Shipped"/>
    <n v="4"/>
    <n v="10"/>
    <n v="2004"/>
    <x v="4"/>
    <n v="157"/>
    <s v="S18_1662"/>
    <x v="29"/>
    <n v="2155554695"/>
    <s v="782 First Street"/>
    <m/>
    <s v="Philadelphia"/>
    <s v="PA"/>
    <n v="71270"/>
    <x v="0"/>
    <s v="NA"/>
    <s v="Cervantes"/>
    <s v="Francisca"/>
    <s v="Large"/>
  </r>
  <r>
    <n v="10316"/>
    <n v="27"/>
    <n v="100"/>
    <n v="9"/>
    <n v="3704.13"/>
    <x v="5"/>
    <x v="5"/>
    <n v="11"/>
    <n v="1"/>
    <x v="1"/>
    <s v="11/01/2004"/>
    <s v="Shipped"/>
    <n v="4"/>
    <n v="11"/>
    <n v="2004"/>
    <x v="4"/>
    <n v="157"/>
    <s v="S18_1662"/>
    <x v="59"/>
    <s v="(198) 555-8888"/>
    <s v="Garden House Crowther Way"/>
    <m/>
    <s v="Cowes"/>
    <s v="Isle of Wight"/>
    <s v="PO31 7PJ"/>
    <x v="6"/>
    <s v="EMEA"/>
    <s v="Bennett"/>
    <s v="Helen"/>
    <s v="Medium"/>
  </r>
  <r>
    <n v="10327"/>
    <n v="25"/>
    <n v="100"/>
    <n v="6"/>
    <n v="2804.75"/>
    <x v="5"/>
    <x v="5"/>
    <n v="11"/>
    <n v="10"/>
    <x v="1"/>
    <s v="11/10/2004"/>
    <s v="Resolved"/>
    <n v="4"/>
    <n v="11"/>
    <n v="2004"/>
    <x v="4"/>
    <n v="157"/>
    <s v="S18_1662"/>
    <x v="48"/>
    <s v="31 12 3555"/>
    <s v="Vinb'ltet 34"/>
    <m/>
    <s v="Kobenhavn"/>
    <m/>
    <n v="1734"/>
    <x v="13"/>
    <s v="EMEA"/>
    <s v="Petersen"/>
    <s v="Jytte"/>
    <s v="Small"/>
  </r>
  <r>
    <n v="10338"/>
    <n v="41"/>
    <n v="100"/>
    <n v="1"/>
    <n v="5624.79"/>
    <x v="5"/>
    <x v="5"/>
    <n v="11"/>
    <n v="22"/>
    <x v="1"/>
    <s v="11/22/2004"/>
    <s v="Shipped"/>
    <n v="4"/>
    <n v="11"/>
    <n v="2004"/>
    <x v="4"/>
    <n v="157"/>
    <s v="S18_1662"/>
    <x v="90"/>
    <s v="(071) 23 67 2555"/>
    <s v="Boulevard Tirou, 255"/>
    <m/>
    <s v="Charleroi"/>
    <m/>
    <s v="B-6000"/>
    <x v="14"/>
    <s v="EMEA"/>
    <s v="Cartrain"/>
    <s v="Pascale"/>
    <s v="Medium"/>
  </r>
  <r>
    <n v="10351"/>
    <n v="39"/>
    <n v="99.52"/>
    <n v="1"/>
    <n v="3881.28"/>
    <x v="6"/>
    <x v="6"/>
    <n v="12"/>
    <n v="3"/>
    <x v="1"/>
    <s v="12/03/2004"/>
    <s v="Shipped"/>
    <n v="4"/>
    <n v="12"/>
    <n v="2004"/>
    <x v="4"/>
    <n v="157"/>
    <s v="S18_1662"/>
    <x v="49"/>
    <s v="(171) 555-0297"/>
    <s v="35 King George"/>
    <m/>
    <s v="London"/>
    <m/>
    <s v="WX3 6FW"/>
    <x v="6"/>
    <s v="EMEA"/>
    <s v="Brown"/>
    <s v="Ann"/>
    <s v="Medium"/>
  </r>
  <r>
    <n v="10373"/>
    <n v="28"/>
    <n v="57.55"/>
    <n v="4"/>
    <n v="1611.4"/>
    <x v="7"/>
    <x v="7"/>
    <n v="1"/>
    <n v="31"/>
    <x v="2"/>
    <s v="1/31/2005"/>
    <s v="Shipped"/>
    <n v="1"/>
    <n v="1"/>
    <n v="2005"/>
    <x v="4"/>
    <n v="157"/>
    <s v="S18_1662"/>
    <x v="60"/>
    <s v="981-443655"/>
    <s v="Torikatu 38"/>
    <m/>
    <s v="Oulu"/>
    <m/>
    <n v="90110"/>
    <x v="4"/>
    <s v="EMEA"/>
    <s v="Koskitalo"/>
    <s v="Pirkko"/>
    <s v="Small"/>
  </r>
  <r>
    <n v="10386"/>
    <n v="25"/>
    <n v="54.57"/>
    <n v="7"/>
    <n v="1364.25"/>
    <x v="11"/>
    <x v="11"/>
    <n v="3"/>
    <n v="1"/>
    <x v="2"/>
    <s v="03/01/2005"/>
    <s v="Resolved"/>
    <n v="1"/>
    <n v="3"/>
    <n v="2005"/>
    <x v="4"/>
    <n v="157"/>
    <s v="S18_1662"/>
    <x v="23"/>
    <s v="(91) 555 94 44"/>
    <s v="C/ Moralzarzal, 86"/>
    <m/>
    <s v="Madrid"/>
    <m/>
    <n v="28034"/>
    <x v="7"/>
    <s v="EMEA"/>
    <s v="Freyre"/>
    <s v="Diego"/>
    <s v="Small"/>
  </r>
  <r>
    <n v="10398"/>
    <n v="33"/>
    <n v="100"/>
    <n v="11"/>
    <n v="4215.09"/>
    <x v="11"/>
    <x v="11"/>
    <n v="3"/>
    <n v="30"/>
    <x v="2"/>
    <s v="3/30/2005"/>
    <s v="Shipped"/>
    <n v="1"/>
    <n v="3"/>
    <n v="2005"/>
    <x v="4"/>
    <n v="157"/>
    <s v="S18_1662"/>
    <x v="1"/>
    <s v="26.47.1555"/>
    <s v="59 rue de l'Abbaye"/>
    <m/>
    <s v="Reims"/>
    <m/>
    <n v="51100"/>
    <x v="1"/>
    <s v="EMEA"/>
    <s v="Henriot"/>
    <s v="Paul"/>
    <s v="Medium"/>
  </r>
  <r>
    <n v="10400"/>
    <n v="34"/>
    <n v="100"/>
    <n v="1"/>
    <n v="6433.82"/>
    <x v="8"/>
    <x v="8"/>
    <n v="4"/>
    <n v="1"/>
    <x v="2"/>
    <s v="04/01/2005"/>
    <s v="Shipped"/>
    <n v="2"/>
    <n v="4"/>
    <n v="2005"/>
    <x v="4"/>
    <n v="157"/>
    <s v="S18_1662"/>
    <x v="61"/>
    <n v="4085553659"/>
    <s v="3086 Ingle Ln."/>
    <m/>
    <s v="San Jose"/>
    <s v="CA"/>
    <n v="94217"/>
    <x v="0"/>
    <s v="NA"/>
    <s v="Frick"/>
    <s v="Sue"/>
    <s v="Medium"/>
  </r>
  <r>
    <n v="10416"/>
    <n v="24"/>
    <n v="100"/>
    <n v="14"/>
    <n v="4352.16"/>
    <x v="1"/>
    <x v="1"/>
    <n v="5"/>
    <n v="10"/>
    <x v="2"/>
    <s v="05/10/2005"/>
    <s v="Shipped"/>
    <n v="2"/>
    <n v="5"/>
    <n v="2005"/>
    <x v="4"/>
    <n v="157"/>
    <s v="S18_1662"/>
    <x v="70"/>
    <s v="0522-556555"/>
    <s v="Strada Provinciale 124"/>
    <m/>
    <s v="Reggio Emilia"/>
    <m/>
    <n v="42100"/>
    <x v="12"/>
    <s v="EMEA"/>
    <s v="Moroni"/>
    <s v="Maurizio"/>
    <s v="Medium"/>
  </r>
  <r>
    <n v="10100"/>
    <n v="30"/>
    <n v="100"/>
    <n v="3"/>
    <n v="5151"/>
    <x v="7"/>
    <x v="7"/>
    <n v="1"/>
    <n v="6"/>
    <x v="0"/>
    <s v="01/06/2003"/>
    <s v="Shipped"/>
    <n v="1"/>
    <n v="1"/>
    <n v="2003"/>
    <x v="3"/>
    <n v="170"/>
    <s v="S18_1749"/>
    <x v="40"/>
    <n v="6035558647"/>
    <s v="2304 Long Airport Avenue"/>
    <m/>
    <s v="Nashua"/>
    <s v="NH"/>
    <n v="62005"/>
    <x v="0"/>
    <s v="NA"/>
    <s v="Young"/>
    <s v="Valarie"/>
    <s v="Medium"/>
  </r>
  <r>
    <n v="10110"/>
    <n v="42"/>
    <n v="100"/>
    <n v="7"/>
    <n v="6069"/>
    <x v="11"/>
    <x v="11"/>
    <n v="3"/>
    <n v="18"/>
    <x v="0"/>
    <s v="3/18/2003"/>
    <s v="Shipped"/>
    <n v="1"/>
    <n v="3"/>
    <n v="2003"/>
    <x v="3"/>
    <n v="170"/>
    <s v="S18_1749"/>
    <x v="77"/>
    <s v="(171) 555-1555"/>
    <s v="Fauntleroy Circus"/>
    <m/>
    <s v="Manchester"/>
    <m/>
    <s v="EC2 5NT"/>
    <x v="6"/>
    <s v="EMEA"/>
    <s v="Ashworth"/>
    <s v="Victoria"/>
    <s v="Medium"/>
  </r>
  <r>
    <n v="10124"/>
    <n v="21"/>
    <n v="100"/>
    <n v="6"/>
    <n v="2856"/>
    <x v="1"/>
    <x v="1"/>
    <n v="5"/>
    <n v="21"/>
    <x v="0"/>
    <s v="5/21/2003"/>
    <s v="Shipped"/>
    <n v="2"/>
    <n v="5"/>
    <n v="2003"/>
    <x v="3"/>
    <n v="170"/>
    <s v="S18_1749"/>
    <x v="84"/>
    <n v="7025551838"/>
    <s v="8489 Strong St."/>
    <m/>
    <s v="Las Vegas"/>
    <s v="NV"/>
    <n v="83030"/>
    <x v="0"/>
    <s v="NA"/>
    <s v="King"/>
    <s v="Sue"/>
    <s v="Small"/>
  </r>
  <r>
    <n v="10149"/>
    <n v="34"/>
    <n v="100"/>
    <n v="11"/>
    <n v="5375.4"/>
    <x v="10"/>
    <x v="10"/>
    <n v="9"/>
    <n v="12"/>
    <x v="0"/>
    <s v="09/12/2003"/>
    <s v="Shipped"/>
    <n v="3"/>
    <n v="9"/>
    <n v="2003"/>
    <x v="3"/>
    <n v="170"/>
    <s v="S18_1749"/>
    <x v="82"/>
    <n v="4155554312"/>
    <s v="2793 Furth Circle"/>
    <m/>
    <s v="Brisbane"/>
    <s v="CA"/>
    <n v="94217"/>
    <x v="0"/>
    <s v="NA"/>
    <s v="Taylor"/>
    <s v="Sue"/>
    <s v="Medium"/>
  </r>
  <r>
    <n v="10162"/>
    <n v="29"/>
    <n v="100"/>
    <n v="9"/>
    <n v="5176.5"/>
    <x v="4"/>
    <x v="4"/>
    <n v="10"/>
    <n v="18"/>
    <x v="0"/>
    <s v="10/18/2003"/>
    <s v="Shipped"/>
    <n v="4"/>
    <n v="10"/>
    <n v="2003"/>
    <x v="3"/>
    <n v="170"/>
    <s v="S18_1749"/>
    <x v="4"/>
    <n v="6505551386"/>
    <s v="7734 Strong St."/>
    <m/>
    <s v="San Francisco"/>
    <s v="CA"/>
    <m/>
    <x v="0"/>
    <s v="NA"/>
    <s v="Brown"/>
    <s v="Julie"/>
    <s v="Medium"/>
  </r>
  <r>
    <n v="10173"/>
    <n v="24"/>
    <n v="100"/>
    <n v="13"/>
    <n v="3508.8"/>
    <x v="5"/>
    <x v="5"/>
    <n v="11"/>
    <n v="5"/>
    <x v="0"/>
    <s v="11/05/2003"/>
    <s v="Shipped"/>
    <n v="4"/>
    <n v="11"/>
    <n v="2003"/>
    <x v="3"/>
    <n v="170"/>
    <s v="S18_1749"/>
    <x v="86"/>
    <s v="035-640555"/>
    <s v="Via Ludovico il Moro 22"/>
    <m/>
    <s v="Bergamo"/>
    <m/>
    <n v="24100"/>
    <x v="12"/>
    <s v="EMEA"/>
    <s v="Rovelli"/>
    <s v="Giovanni"/>
    <s v="Medium"/>
  </r>
  <r>
    <n v="10182"/>
    <n v="44"/>
    <n v="100"/>
    <n v="10"/>
    <n v="7554.8"/>
    <x v="5"/>
    <x v="5"/>
    <n v="11"/>
    <n v="12"/>
    <x v="0"/>
    <s v="11/12/2003"/>
    <s v="Shipped"/>
    <n v="4"/>
    <n v="11"/>
    <n v="2003"/>
    <x v="3"/>
    <n v="170"/>
    <s v="S18_1749"/>
    <x v="39"/>
    <n v="4155551450"/>
    <s v="5677 Strong St."/>
    <m/>
    <s v="San Rafael"/>
    <s v="CA"/>
    <n v="97562"/>
    <x v="0"/>
    <s v="NA"/>
    <s v="Nelson"/>
    <s v="Valarie"/>
    <s v="Large"/>
  </r>
  <r>
    <n v="10193"/>
    <n v="21"/>
    <n v="100"/>
    <n v="14"/>
    <n v="3141.6"/>
    <x v="5"/>
    <x v="5"/>
    <n v="11"/>
    <n v="21"/>
    <x v="0"/>
    <s v="11/21/2003"/>
    <s v="Shipped"/>
    <n v="4"/>
    <n v="11"/>
    <n v="2003"/>
    <x v="3"/>
    <n v="170"/>
    <s v="S18_1749"/>
    <x v="87"/>
    <s v="61-9-3844-6555"/>
    <s v="7 Allen Street"/>
    <m/>
    <s v="Glen Waverly"/>
    <s v="Victoria"/>
    <n v="3150"/>
    <x v="3"/>
    <s v="APAC"/>
    <s v="Connery"/>
    <s v="Sean"/>
    <s v="Medium"/>
  </r>
  <r>
    <n v="10204"/>
    <n v="33"/>
    <n v="100"/>
    <n v="4"/>
    <n v="5890.5"/>
    <x v="6"/>
    <x v="6"/>
    <n v="12"/>
    <n v="2"/>
    <x v="0"/>
    <s v="12/02/2003"/>
    <s v="Shipped"/>
    <n v="4"/>
    <n v="12"/>
    <n v="2003"/>
    <x v="3"/>
    <n v="170"/>
    <s v="S18_1749"/>
    <x v="74"/>
    <n v="2125557413"/>
    <s v="4092 Furth Circle"/>
    <s v="Suite 400"/>
    <s v="NYC"/>
    <s v="NY"/>
    <n v="10022"/>
    <x v="0"/>
    <s v="NA"/>
    <s v="Young"/>
    <s v="Jeff"/>
    <s v="Medium"/>
  </r>
  <r>
    <n v="10214"/>
    <n v="30"/>
    <n v="100"/>
    <n v="7"/>
    <n v="5967"/>
    <x v="7"/>
    <x v="7"/>
    <n v="1"/>
    <n v="26"/>
    <x v="1"/>
    <s v="1/26/2004"/>
    <s v="Shipped"/>
    <n v="1"/>
    <n v="1"/>
    <n v="2004"/>
    <x v="3"/>
    <n v="170"/>
    <s v="S18_1749"/>
    <x v="25"/>
    <s v="(91) 555 22 82"/>
    <s v="C/ Araquil, 67"/>
    <m/>
    <s v="Madrid"/>
    <m/>
    <n v="28023"/>
    <x v="7"/>
    <s v="EMEA"/>
    <s v="Sommer"/>
    <s v="Mart¡n"/>
    <s v="Medium"/>
  </r>
  <r>
    <n v="10227"/>
    <n v="26"/>
    <n v="100"/>
    <n v="10"/>
    <n v="3712.8"/>
    <x v="11"/>
    <x v="11"/>
    <n v="3"/>
    <n v="2"/>
    <x v="1"/>
    <s v="03/02/2004"/>
    <s v="Shipped"/>
    <n v="1"/>
    <n v="3"/>
    <n v="2004"/>
    <x v="3"/>
    <n v="170"/>
    <s v="S18_1749"/>
    <x v="30"/>
    <s v="78.32.5555"/>
    <s v="2, rue du Commerce"/>
    <m/>
    <s v="Lyon"/>
    <m/>
    <n v="69004"/>
    <x v="1"/>
    <s v="EMEA"/>
    <s v="Saveley"/>
    <s v="Mary"/>
    <s v="Medium"/>
  </r>
  <r>
    <n v="10241"/>
    <n v="41"/>
    <n v="100"/>
    <n v="2"/>
    <n v="7597.3"/>
    <x v="8"/>
    <x v="8"/>
    <n v="4"/>
    <n v="13"/>
    <x v="1"/>
    <s v="4/13/2004"/>
    <s v="Shipped"/>
    <n v="2"/>
    <n v="4"/>
    <n v="2004"/>
    <x v="3"/>
    <n v="170"/>
    <s v="S18_1749"/>
    <x v="83"/>
    <s v="88.60.1555"/>
    <s v="24, place Kluber"/>
    <m/>
    <s v="Strasbourg"/>
    <m/>
    <n v="67000"/>
    <x v="1"/>
    <s v="EMEA"/>
    <s v="Citeaux"/>
    <s v="Frederique"/>
    <s v="Large"/>
  </r>
  <r>
    <n v="10280"/>
    <n v="26"/>
    <n v="100"/>
    <n v="16"/>
    <n v="3668.6"/>
    <x v="3"/>
    <x v="3"/>
    <n v="8"/>
    <n v="17"/>
    <x v="1"/>
    <s v="8/17/2004"/>
    <s v="Shipped"/>
    <n v="3"/>
    <n v="8"/>
    <n v="2004"/>
    <x v="3"/>
    <n v="170"/>
    <s v="S18_1749"/>
    <x v="36"/>
    <s v="011-4988555"/>
    <s v="Via Monte Bianco 34"/>
    <m/>
    <s v="Torino"/>
    <m/>
    <n v="10100"/>
    <x v="12"/>
    <s v="EMEA"/>
    <s v="Accorti"/>
    <s v="Paolo"/>
    <s v="Medium"/>
  </r>
  <r>
    <n v="10288"/>
    <n v="32"/>
    <n v="100"/>
    <n v="5"/>
    <n v="5875.2"/>
    <x v="10"/>
    <x v="10"/>
    <n v="9"/>
    <n v="1"/>
    <x v="1"/>
    <s v="09/01/2004"/>
    <s v="Shipped"/>
    <n v="3"/>
    <n v="9"/>
    <n v="2004"/>
    <x v="3"/>
    <n v="170"/>
    <s v="S18_1749"/>
    <x v="65"/>
    <s v="+65 224 1555"/>
    <s v="Village Close - 106 Linden Road Sandown"/>
    <s v="2nd Floor"/>
    <s v="Singapore"/>
    <m/>
    <n v="69045"/>
    <x v="9"/>
    <s v="APAC"/>
    <s v="Victorino"/>
    <s v="Wendy"/>
    <s v="Medium"/>
  </r>
  <r>
    <n v="10302"/>
    <n v="43"/>
    <n v="100"/>
    <n v="1"/>
    <n v="7310"/>
    <x v="4"/>
    <x v="4"/>
    <n v="10"/>
    <n v="6"/>
    <x v="0"/>
    <s v="10/06/2003"/>
    <s v="Shipped"/>
    <n v="4"/>
    <n v="10"/>
    <n v="2003"/>
    <x v="3"/>
    <n v="170"/>
    <s v="S18_1749"/>
    <x v="22"/>
    <s v="(171) 555-2282"/>
    <s v="Berkeley Gardens 12  Brewery"/>
    <m/>
    <s v="Liverpool"/>
    <m/>
    <s v="WX1 6LT"/>
    <x v="6"/>
    <s v="EMEA"/>
    <s v="Devon"/>
    <s v="Elizabeth"/>
    <s v="Large"/>
  </r>
  <r>
    <n v="10312"/>
    <n v="48"/>
    <n v="100"/>
    <n v="17"/>
    <n v="8078.4"/>
    <x v="4"/>
    <x v="4"/>
    <n v="10"/>
    <n v="21"/>
    <x v="1"/>
    <s v="10/21/2004"/>
    <s v="Shipped"/>
    <n v="4"/>
    <n v="10"/>
    <n v="2004"/>
    <x v="3"/>
    <n v="170"/>
    <s v="S18_1749"/>
    <x v="39"/>
    <n v="4155551450"/>
    <s v="5677 Strong St."/>
    <m/>
    <s v="San Rafael"/>
    <s v="CA"/>
    <n v="97562"/>
    <x v="0"/>
    <s v="NA"/>
    <s v="Nelson"/>
    <s v="Valarie"/>
    <s v="Large"/>
  </r>
  <r>
    <n v="10331"/>
    <n v="44"/>
    <n v="74.040000000000006"/>
    <n v="7"/>
    <n v="3257.76"/>
    <x v="5"/>
    <x v="5"/>
    <n v="11"/>
    <n v="17"/>
    <x v="1"/>
    <s v="11/17/2004"/>
    <s v="Shipped"/>
    <n v="4"/>
    <n v="11"/>
    <n v="2004"/>
    <x v="3"/>
    <n v="170"/>
    <s v="S18_1749"/>
    <x v="45"/>
    <n v="2155559857"/>
    <s v="11328 Douglas Av."/>
    <m/>
    <s v="Philadelphia"/>
    <s v="PA"/>
    <n v="71270"/>
    <x v="0"/>
    <s v="NA"/>
    <s v="Hernandez"/>
    <s v="Rosa"/>
    <s v="Medium"/>
  </r>
  <r>
    <n v="10344"/>
    <n v="45"/>
    <n v="100"/>
    <n v="1"/>
    <n v="7650"/>
    <x v="5"/>
    <x v="5"/>
    <n v="11"/>
    <n v="25"/>
    <x v="1"/>
    <s v="11/25/2004"/>
    <s v="Shipped"/>
    <n v="4"/>
    <n v="11"/>
    <n v="2004"/>
    <x v="3"/>
    <n v="170"/>
    <s v="S18_1749"/>
    <x v="67"/>
    <s v="91.24.4555"/>
    <s v="12, rue des Bouchers"/>
    <m/>
    <s v="Marseille"/>
    <m/>
    <n v="13008"/>
    <x v="1"/>
    <s v="EMEA"/>
    <s v="Lebihan"/>
    <s v="Laurence"/>
    <s v="Large"/>
  </r>
  <r>
    <n v="10367"/>
    <n v="37"/>
    <n v="100"/>
    <n v="3"/>
    <n v="4703.8100000000004"/>
    <x v="7"/>
    <x v="7"/>
    <n v="1"/>
    <n v="12"/>
    <x v="2"/>
    <s v="01/12/2005"/>
    <s v="Resolved"/>
    <n v="1"/>
    <n v="1"/>
    <n v="2005"/>
    <x v="3"/>
    <n v="170"/>
    <s v="S18_1749"/>
    <x v="3"/>
    <n v="6265557265"/>
    <s v="78934 Hillside Dr."/>
    <m/>
    <s v="Pasadena"/>
    <s v="CA"/>
    <n v="90003"/>
    <x v="0"/>
    <s v="NA"/>
    <s v="Young"/>
    <s v="Julie"/>
    <s v="Medium"/>
  </r>
  <r>
    <n v="10379"/>
    <n v="39"/>
    <n v="100"/>
    <n v="2"/>
    <n v="5399.55"/>
    <x v="0"/>
    <x v="0"/>
    <n v="2"/>
    <n v="10"/>
    <x v="2"/>
    <s v="02/10/2005"/>
    <s v="Shipped"/>
    <n v="1"/>
    <n v="2"/>
    <n v="2005"/>
    <x v="3"/>
    <n v="170"/>
    <s v="S18_1749"/>
    <x v="23"/>
    <s v="(91) 555 94 44"/>
    <s v="C/ Moralzarzal, 86"/>
    <m/>
    <s v="Madrid"/>
    <m/>
    <n v="28034"/>
    <x v="7"/>
    <s v="EMEA"/>
    <s v="Freyre"/>
    <s v="Diego"/>
    <s v="Medium"/>
  </r>
  <r>
    <n v="10407"/>
    <n v="76"/>
    <n v="100"/>
    <n v="2"/>
    <n v="14082.8"/>
    <x v="8"/>
    <x v="8"/>
    <n v="4"/>
    <n v="22"/>
    <x v="2"/>
    <s v="4/22/2005"/>
    <s v="On Hold"/>
    <n v="2"/>
    <n v="4"/>
    <n v="2005"/>
    <x v="3"/>
    <n v="170"/>
    <s v="S18_1749"/>
    <x v="61"/>
    <n v="4085553659"/>
    <s v="3086 Ingle Ln."/>
    <m/>
    <s v="San Jose"/>
    <s v="CA"/>
    <n v="94217"/>
    <x v="0"/>
    <s v="NA"/>
    <s v="Frick"/>
    <s v="Sue"/>
    <s v="Large"/>
  </r>
  <r>
    <n v="10420"/>
    <n v="37"/>
    <n v="100"/>
    <n v="5"/>
    <n v="5283.6"/>
    <x v="1"/>
    <x v="1"/>
    <n v="5"/>
    <n v="29"/>
    <x v="2"/>
    <s v="5/29/2005"/>
    <s v="In Process"/>
    <n v="2"/>
    <n v="5"/>
    <n v="2005"/>
    <x v="3"/>
    <n v="170"/>
    <s v="S18_1749"/>
    <x v="20"/>
    <s v="+61 2 9495 8555"/>
    <s v="Monitor Money Building, 815 Pacific Hwy"/>
    <s v="Level 6"/>
    <s v="Chatswood"/>
    <s v="NSW"/>
    <n v="2067"/>
    <x v="3"/>
    <s v="APAC"/>
    <s v="Huxley"/>
    <s v="Adrian"/>
    <s v="Medium"/>
  </r>
  <r>
    <n v="10108"/>
    <n v="38"/>
    <n v="82.39"/>
    <n v="2"/>
    <n v="3130.82"/>
    <x v="11"/>
    <x v="11"/>
    <n v="3"/>
    <n v="3"/>
    <x v="0"/>
    <s v="03/03/2003"/>
    <s v="Shipped"/>
    <n v="1"/>
    <n v="3"/>
    <n v="2003"/>
    <x v="1"/>
    <n v="77"/>
    <s v="S18_1889"/>
    <x v="66"/>
    <s v="+63 2 555 3587"/>
    <s v="15 McCallum Street - NatWest Center #13-03"/>
    <m/>
    <s v="Makati City"/>
    <m/>
    <s v="1227 MM"/>
    <x v="15"/>
    <s v="Japan"/>
    <s v="Cruz"/>
    <s v="Arnold"/>
    <s v="Medium"/>
  </r>
  <r>
    <n v="10122"/>
    <n v="43"/>
    <n v="72.38"/>
    <n v="6"/>
    <n v="3112.34"/>
    <x v="1"/>
    <x v="1"/>
    <n v="5"/>
    <n v="8"/>
    <x v="0"/>
    <s v="05/08/2003"/>
    <s v="Shipped"/>
    <n v="2"/>
    <n v="5"/>
    <n v="2003"/>
    <x v="1"/>
    <n v="77"/>
    <s v="S18_1889"/>
    <x v="67"/>
    <s v="91.24.4555"/>
    <s v="12, rue des Bouchers"/>
    <m/>
    <s v="Marseille"/>
    <m/>
    <n v="13008"/>
    <x v="1"/>
    <s v="EMEA"/>
    <s v="Lebihan"/>
    <s v="Laurence"/>
    <s v="Medium"/>
  </r>
  <r>
    <n v="10135"/>
    <n v="48"/>
    <n v="79.31"/>
    <n v="3"/>
    <n v="3806.88"/>
    <x v="2"/>
    <x v="2"/>
    <n v="7"/>
    <n v="2"/>
    <x v="0"/>
    <s v="07/02/2003"/>
    <s v="Shipped"/>
    <n v="3"/>
    <n v="7"/>
    <n v="2003"/>
    <x v="1"/>
    <n v="77"/>
    <s v="S18_1889"/>
    <x v="39"/>
    <n v="4155551450"/>
    <s v="5677 Strong St."/>
    <m/>
    <s v="San Rafael"/>
    <s v="CA"/>
    <n v="97562"/>
    <x v="0"/>
    <s v="NA"/>
    <s v="Nelson"/>
    <s v="Valarie"/>
    <s v="Medium"/>
  </r>
  <r>
    <n v="10147"/>
    <n v="26"/>
    <n v="82.39"/>
    <n v="3"/>
    <n v="2142.14"/>
    <x v="10"/>
    <x v="10"/>
    <n v="9"/>
    <n v="5"/>
    <x v="0"/>
    <s v="09/05/2003"/>
    <s v="Shipped"/>
    <n v="3"/>
    <n v="9"/>
    <n v="2003"/>
    <x v="1"/>
    <n v="77"/>
    <s v="S18_1889"/>
    <x v="41"/>
    <n v="6175558555"/>
    <s v="7825 Douglas Av."/>
    <m/>
    <s v="Brickhaven"/>
    <s v="MA"/>
    <n v="58339"/>
    <x v="0"/>
    <s v="NA"/>
    <s v="Nelson"/>
    <s v="Allen"/>
    <s v="Small"/>
  </r>
  <r>
    <n v="10160"/>
    <n v="38"/>
    <n v="88.55"/>
    <n v="4"/>
    <n v="3364.9"/>
    <x v="4"/>
    <x v="4"/>
    <n v="10"/>
    <n v="11"/>
    <x v="0"/>
    <s v="10/11/2003"/>
    <s v="Shipped"/>
    <n v="4"/>
    <n v="10"/>
    <n v="2003"/>
    <x v="1"/>
    <n v="77"/>
    <s v="S18_1889"/>
    <x v="54"/>
    <n v="2155554369"/>
    <s v="6047 Douglas Av."/>
    <m/>
    <s v="Los Angeles"/>
    <s v="CA"/>
    <m/>
    <x v="0"/>
    <s v="NA"/>
    <s v="Chandler"/>
    <s v="Michael"/>
    <s v="Medium"/>
  </r>
  <r>
    <n v="10170"/>
    <n v="20"/>
    <n v="63.14"/>
    <n v="2"/>
    <n v="1262.8"/>
    <x v="5"/>
    <x v="5"/>
    <n v="11"/>
    <n v="4"/>
    <x v="0"/>
    <s v="11/04/2003"/>
    <s v="Shipped"/>
    <n v="4"/>
    <n v="11"/>
    <n v="2003"/>
    <x v="1"/>
    <n v="77"/>
    <s v="S18_1889"/>
    <x v="63"/>
    <s v="7675-3555"/>
    <s v="Kirchgasse 6"/>
    <m/>
    <s v="Graz"/>
    <m/>
    <n v="8010"/>
    <x v="5"/>
    <s v="EMEA"/>
    <s v="Mendel"/>
    <s v="Roland"/>
    <s v="Small"/>
  </r>
  <r>
    <n v="10181"/>
    <n v="22"/>
    <n v="73.92"/>
    <n v="10"/>
    <n v="1626.24"/>
    <x v="5"/>
    <x v="5"/>
    <n v="11"/>
    <n v="12"/>
    <x v="0"/>
    <s v="11/12/2003"/>
    <s v="Shipped"/>
    <n v="4"/>
    <n v="11"/>
    <n v="2003"/>
    <x v="1"/>
    <n v="77"/>
    <s v="S18_1889"/>
    <x v="7"/>
    <s v="+47 2267 3215"/>
    <s v="Drammen 121, PR 744 Sentrum"/>
    <m/>
    <s v="Bergen"/>
    <m/>
    <s v="N 5804"/>
    <x v="2"/>
    <s v="EMEA"/>
    <s v="Oeztan"/>
    <s v="Veysel"/>
    <s v="Small"/>
  </r>
  <r>
    <n v="10192"/>
    <n v="45"/>
    <n v="90.86"/>
    <n v="15"/>
    <n v="4088.7"/>
    <x v="5"/>
    <x v="5"/>
    <n v="11"/>
    <n v="20"/>
    <x v="0"/>
    <s v="11/20/2003"/>
    <s v="Shipped"/>
    <n v="4"/>
    <n v="11"/>
    <n v="2003"/>
    <x v="1"/>
    <n v="77"/>
    <s v="S18_1889"/>
    <x v="40"/>
    <n v="6035558647"/>
    <s v="2304 Long Airport Avenue"/>
    <m/>
    <s v="Nashua"/>
    <s v="NH"/>
    <n v="62005"/>
    <x v="0"/>
    <s v="NA"/>
    <s v="Young"/>
    <s v="Valarie"/>
    <s v="Medium"/>
  </r>
  <r>
    <n v="10203"/>
    <n v="45"/>
    <n v="85.47"/>
    <n v="4"/>
    <n v="3846.15"/>
    <x v="6"/>
    <x v="6"/>
    <n v="12"/>
    <n v="2"/>
    <x v="0"/>
    <s v="12/02/2003"/>
    <s v="Shipped"/>
    <n v="4"/>
    <n v="12"/>
    <n v="2003"/>
    <x v="1"/>
    <n v="77"/>
    <s v="S18_1889"/>
    <x v="23"/>
    <s v="(91) 555 94 44"/>
    <s v="C/ Moralzarzal, 86"/>
    <m/>
    <s v="Madrid"/>
    <m/>
    <n v="28034"/>
    <x v="7"/>
    <s v="EMEA"/>
    <s v="Freyre"/>
    <s v="Diego"/>
    <s v="Medium"/>
  </r>
  <r>
    <n v="10212"/>
    <n v="20"/>
    <n v="66.989999999999995"/>
    <n v="14"/>
    <n v="1339.8"/>
    <x v="7"/>
    <x v="7"/>
    <n v="1"/>
    <n v="16"/>
    <x v="1"/>
    <s v="1/16/2004"/>
    <s v="Shipped"/>
    <n v="1"/>
    <n v="1"/>
    <n v="2004"/>
    <x v="1"/>
    <n v="77"/>
    <s v="S18_1889"/>
    <x v="23"/>
    <s v="(91) 555 94 44"/>
    <s v="C/ Moralzarzal, 86"/>
    <m/>
    <s v="Madrid"/>
    <m/>
    <n v="28034"/>
    <x v="7"/>
    <s v="EMEA"/>
    <s v="Freyre"/>
    <s v="Diego"/>
    <s v="Small"/>
  </r>
  <r>
    <n v="10225"/>
    <n v="47"/>
    <n v="64.680000000000007"/>
    <n v="5"/>
    <n v="3039.96"/>
    <x v="0"/>
    <x v="0"/>
    <n v="2"/>
    <n v="22"/>
    <x v="1"/>
    <s v="2/22/2004"/>
    <s v="Shipped"/>
    <n v="1"/>
    <n v="2"/>
    <n v="2004"/>
    <x v="1"/>
    <n v="77"/>
    <s v="S18_1889"/>
    <x v="69"/>
    <s v="0897-034555"/>
    <s v="Grenzacherweg 237"/>
    <m/>
    <s v="Gensve"/>
    <m/>
    <n v="1203"/>
    <x v="17"/>
    <s v="EMEA"/>
    <s v="Holz"/>
    <s v="Michael"/>
    <s v="Medium"/>
  </r>
  <r>
    <n v="10239"/>
    <n v="46"/>
    <n v="73.92"/>
    <n v="4"/>
    <n v="3400.32"/>
    <x v="8"/>
    <x v="8"/>
    <n v="4"/>
    <n v="12"/>
    <x v="1"/>
    <s v="04/12/2004"/>
    <s v="Shipped"/>
    <n v="2"/>
    <n v="4"/>
    <n v="2004"/>
    <x v="1"/>
    <n v="77"/>
    <s v="S18_1889"/>
    <x v="60"/>
    <s v="981-443655"/>
    <s v="Torikatu 38"/>
    <m/>
    <s v="Oulu"/>
    <m/>
    <n v="90110"/>
    <x v="4"/>
    <s v="EMEA"/>
    <s v="Koskitalo"/>
    <s v="Pirkko"/>
    <s v="Medium"/>
  </r>
  <r>
    <n v="10253"/>
    <n v="23"/>
    <n v="83.93"/>
    <n v="9"/>
    <n v="1930.39"/>
    <x v="9"/>
    <x v="9"/>
    <n v="6"/>
    <n v="1"/>
    <x v="1"/>
    <s v="06/01/2004"/>
    <s v="Cancelled"/>
    <n v="2"/>
    <n v="6"/>
    <n v="2004"/>
    <x v="1"/>
    <n v="77"/>
    <s v="S18_1889"/>
    <x v="22"/>
    <s v="(171) 555-2282"/>
    <s v="Berkeley Gardens 12  Brewery"/>
    <m/>
    <s v="Liverpool"/>
    <m/>
    <s v="WX1 6LT"/>
    <x v="6"/>
    <s v="EMEA"/>
    <s v="Devon"/>
    <s v="Elizabeth"/>
    <s v="Small"/>
  </r>
  <r>
    <n v="10266"/>
    <n v="33"/>
    <n v="74.69"/>
    <n v="10"/>
    <n v="2464.77"/>
    <x v="2"/>
    <x v="2"/>
    <n v="7"/>
    <n v="6"/>
    <x v="1"/>
    <s v="07/06/2004"/>
    <s v="Shipped"/>
    <n v="3"/>
    <n v="7"/>
    <n v="2004"/>
    <x v="1"/>
    <n v="77"/>
    <s v="S18_1889"/>
    <x v="70"/>
    <s v="0522-556555"/>
    <s v="Strada Provinciale 124"/>
    <m/>
    <s v="Reggio Emilia"/>
    <m/>
    <n v="42100"/>
    <x v="12"/>
    <s v="EMEA"/>
    <s v="Moroni"/>
    <s v="Maurizio"/>
    <s v="Small"/>
  </r>
  <r>
    <n v="10278"/>
    <n v="29"/>
    <n v="90.86"/>
    <n v="10"/>
    <n v="2634.94"/>
    <x v="3"/>
    <x v="3"/>
    <n v="8"/>
    <n v="6"/>
    <x v="1"/>
    <s v="08/06/2004"/>
    <s v="Shipped"/>
    <n v="3"/>
    <n v="8"/>
    <n v="2004"/>
    <x v="1"/>
    <n v="77"/>
    <s v="S18_1889"/>
    <x v="84"/>
    <n v="7025551838"/>
    <s v="8489 Strong St."/>
    <m/>
    <s v="Las Vegas"/>
    <s v="NV"/>
    <n v="83030"/>
    <x v="0"/>
    <s v="NA"/>
    <s v="King"/>
    <s v="Sue"/>
    <s v="Small"/>
  </r>
  <r>
    <n v="10287"/>
    <n v="44"/>
    <n v="82.39"/>
    <n v="8"/>
    <n v="3625.16"/>
    <x v="3"/>
    <x v="3"/>
    <n v="8"/>
    <n v="30"/>
    <x v="1"/>
    <s v="8/30/2004"/>
    <s v="Shipped"/>
    <n v="3"/>
    <n v="8"/>
    <n v="2004"/>
    <x v="1"/>
    <n v="77"/>
    <s v="S18_1889"/>
    <x v="69"/>
    <s v="0897-034555"/>
    <s v="Grenzacherweg 237"/>
    <m/>
    <s v="Gensve"/>
    <m/>
    <n v="1203"/>
    <x v="17"/>
    <s v="EMEA"/>
    <s v="Holz"/>
    <s v="Michael"/>
    <s v="Medium"/>
  </r>
  <r>
    <n v="10300"/>
    <n v="41"/>
    <n v="92.4"/>
    <n v="1"/>
    <n v="3788.4"/>
    <x v="4"/>
    <x v="4"/>
    <n v="10"/>
    <n v="4"/>
    <x v="0"/>
    <s v="10/04/2003"/>
    <s v="Shipped"/>
    <n v="4"/>
    <n v="10"/>
    <n v="2003"/>
    <x v="1"/>
    <n v="77"/>
    <s v="S18_1889"/>
    <x v="72"/>
    <s v="+49 69 66 90 2555"/>
    <s v="Lyonerstr. 34"/>
    <m/>
    <s v="Frankfurt"/>
    <m/>
    <n v="60528"/>
    <x v="16"/>
    <s v="EMEA"/>
    <s v="Keitel"/>
    <s v="Roland"/>
    <s v="Medium"/>
  </r>
  <r>
    <n v="10310"/>
    <n v="20"/>
    <n v="91.63"/>
    <n v="6"/>
    <n v="1832.6"/>
    <x v="4"/>
    <x v="4"/>
    <n v="10"/>
    <n v="16"/>
    <x v="1"/>
    <s v="10/16/2004"/>
    <s v="Shipped"/>
    <n v="4"/>
    <n v="10"/>
    <n v="2004"/>
    <x v="1"/>
    <n v="77"/>
    <s v="S18_1889"/>
    <x v="68"/>
    <s v="0221-5554327"/>
    <s v="Mehrheimerstr. 369"/>
    <m/>
    <s v="Koln"/>
    <m/>
    <n v="50739"/>
    <x v="16"/>
    <s v="EMEA"/>
    <s v="Pfalzheim"/>
    <s v="Henriette"/>
    <s v="Small"/>
  </r>
  <r>
    <n v="10321"/>
    <n v="37"/>
    <n v="78.540000000000006"/>
    <n v="14"/>
    <n v="2905.98"/>
    <x v="5"/>
    <x v="5"/>
    <n v="11"/>
    <n v="4"/>
    <x v="1"/>
    <s v="11/04/2004"/>
    <s v="Shipped"/>
    <n v="4"/>
    <n v="11"/>
    <n v="2004"/>
    <x v="1"/>
    <n v="77"/>
    <s v="S18_1889"/>
    <x v="21"/>
    <n v="5085552555"/>
    <s v="1785 First Street"/>
    <m/>
    <s v="New Bedford"/>
    <s v="MA"/>
    <n v="50553"/>
    <x v="0"/>
    <s v="NA"/>
    <s v="Benitez"/>
    <s v="Violeta"/>
    <s v="Small"/>
  </r>
  <r>
    <n v="10329"/>
    <n v="29"/>
    <n v="100"/>
    <n v="9"/>
    <n v="2954.81"/>
    <x v="5"/>
    <x v="5"/>
    <n v="11"/>
    <n v="15"/>
    <x v="1"/>
    <s v="11/15/2004"/>
    <s v="Shipped"/>
    <n v="4"/>
    <n v="11"/>
    <n v="2004"/>
    <x v="1"/>
    <n v="77"/>
    <s v="S18_1889"/>
    <x v="0"/>
    <n v="2125557818"/>
    <s v="897 Long Airport Avenue"/>
    <m/>
    <s v="NYC"/>
    <s v="NY"/>
    <n v="10022"/>
    <x v="0"/>
    <s v="NA"/>
    <s v="Yu"/>
    <s v="Kwai"/>
    <s v="Small"/>
  </r>
  <r>
    <n v="10342"/>
    <n v="55"/>
    <n v="65.45"/>
    <n v="1"/>
    <n v="3599.75"/>
    <x v="5"/>
    <x v="5"/>
    <n v="11"/>
    <n v="24"/>
    <x v="1"/>
    <s v="11/24/2004"/>
    <s v="Shipped"/>
    <n v="4"/>
    <n v="11"/>
    <n v="2004"/>
    <x v="1"/>
    <n v="77"/>
    <s v="S18_1889"/>
    <x v="10"/>
    <s v="03 9520 4555"/>
    <s v="636 St Kilda Road"/>
    <s v="Level 3"/>
    <s v="Melbourne"/>
    <s v="Victoria"/>
    <n v="3004"/>
    <x v="3"/>
    <s v="APAC"/>
    <s v="Ferguson"/>
    <s v="Peter"/>
    <s v="Medium"/>
  </r>
  <r>
    <n v="10363"/>
    <n v="22"/>
    <n v="100"/>
    <n v="7"/>
    <n v="3686.54"/>
    <x v="7"/>
    <x v="7"/>
    <n v="1"/>
    <n v="6"/>
    <x v="2"/>
    <s v="01/06/2005"/>
    <s v="Shipped"/>
    <n v="1"/>
    <n v="1"/>
    <n v="2005"/>
    <x v="1"/>
    <n v="77"/>
    <s v="S18_1889"/>
    <x v="73"/>
    <s v="+358 9 8045 555"/>
    <s v="Software Engineering Center, SEC Oy"/>
    <m/>
    <s v="Espoo"/>
    <m/>
    <s v="FIN-02271"/>
    <x v="4"/>
    <s v="EMEA"/>
    <s v="Suominen"/>
    <s v="Kalle"/>
    <s v="Medium"/>
  </r>
  <r>
    <n v="10377"/>
    <n v="31"/>
    <n v="67.760000000000005"/>
    <n v="4"/>
    <n v="2100.56"/>
    <x v="0"/>
    <x v="0"/>
    <n v="2"/>
    <n v="9"/>
    <x v="2"/>
    <s v="02/09/2005"/>
    <s v="Shipped"/>
    <n v="1"/>
    <n v="2"/>
    <n v="2005"/>
    <x v="1"/>
    <n v="77"/>
    <s v="S18_1889"/>
    <x v="16"/>
    <s v="90-224 8555"/>
    <s v="Keskuskatu 45"/>
    <m/>
    <s v="Helsinki"/>
    <m/>
    <n v="21240"/>
    <x v="4"/>
    <s v="EMEA"/>
    <s v="Karttunen"/>
    <s v="Matti"/>
    <s v="Small"/>
  </r>
  <r>
    <n v="10389"/>
    <n v="49"/>
    <n v="79.22"/>
    <n v="3"/>
    <n v="3881.78"/>
    <x v="11"/>
    <x v="11"/>
    <n v="3"/>
    <n v="3"/>
    <x v="2"/>
    <s v="03/03/2005"/>
    <s v="Shipped"/>
    <n v="1"/>
    <n v="3"/>
    <n v="2005"/>
    <x v="1"/>
    <n v="77"/>
    <s v="S18_1889"/>
    <x v="37"/>
    <s v="0695-34 6555"/>
    <s v="?kergatan 24"/>
    <m/>
    <s v="Boras"/>
    <m/>
    <s v="S-844 67"/>
    <x v="8"/>
    <s v="EMEA"/>
    <s v="Larsson"/>
    <s v="Maria"/>
    <s v="Medium"/>
  </r>
  <r>
    <n v="10405"/>
    <n v="61"/>
    <n v="73.92"/>
    <n v="4"/>
    <n v="4509.12"/>
    <x v="8"/>
    <x v="8"/>
    <n v="4"/>
    <n v="14"/>
    <x v="2"/>
    <s v="4/14/2005"/>
    <s v="Shipped"/>
    <n v="2"/>
    <n v="4"/>
    <n v="2005"/>
    <x v="1"/>
    <n v="77"/>
    <s v="S18_1889"/>
    <x v="83"/>
    <s v="88.60.1555"/>
    <s v="24, place Kluber"/>
    <m/>
    <s v="Strasbourg"/>
    <m/>
    <n v="67000"/>
    <x v="1"/>
    <s v="EMEA"/>
    <s v="Citeaux"/>
    <s v="Frederique"/>
    <s v="Medium"/>
  </r>
  <r>
    <n v="10419"/>
    <n v="39"/>
    <n v="83.93"/>
    <n v="9"/>
    <n v="3273.27"/>
    <x v="1"/>
    <x v="1"/>
    <n v="5"/>
    <n v="17"/>
    <x v="2"/>
    <s v="5/17/2005"/>
    <s v="Shipped"/>
    <n v="2"/>
    <n v="5"/>
    <n v="2005"/>
    <x v="1"/>
    <n v="77"/>
    <s v="S18_1889"/>
    <x v="19"/>
    <s v="6562-9555"/>
    <s v="Geislweg 14"/>
    <m/>
    <s v="Salzburg"/>
    <m/>
    <n v="5020"/>
    <x v="5"/>
    <s v="EMEA"/>
    <s v="Pipps"/>
    <s v="Georg"/>
    <s v="Medium"/>
  </r>
  <r>
    <n v="10109"/>
    <n v="38"/>
    <n v="100"/>
    <n v="3"/>
    <n v="4432.7"/>
    <x v="11"/>
    <x v="11"/>
    <n v="3"/>
    <n v="10"/>
    <x v="0"/>
    <s v="03/10/2003"/>
    <s v="Shipped"/>
    <n v="1"/>
    <n v="3"/>
    <n v="2003"/>
    <x v="1"/>
    <n v="142"/>
    <s v="S18_1984"/>
    <x v="45"/>
    <n v="2155559857"/>
    <s v="11328 Douglas Av."/>
    <m/>
    <s v="Philadelphia"/>
    <s v="PA"/>
    <n v="71270"/>
    <x v="0"/>
    <s v="NA"/>
    <s v="Hernandez"/>
    <s v="Rosa"/>
    <s v="Medium"/>
  </r>
  <r>
    <n v="10122"/>
    <n v="31"/>
    <n v="100"/>
    <n v="1"/>
    <n v="4100.99"/>
    <x v="1"/>
    <x v="1"/>
    <n v="5"/>
    <n v="8"/>
    <x v="0"/>
    <s v="05/08/2003"/>
    <s v="Shipped"/>
    <n v="2"/>
    <n v="5"/>
    <n v="2003"/>
    <x v="1"/>
    <n v="142"/>
    <s v="S18_1984"/>
    <x v="67"/>
    <s v="91.24.4555"/>
    <s v="12, rue des Bouchers"/>
    <m/>
    <s v="Marseille"/>
    <m/>
    <n v="13008"/>
    <x v="1"/>
    <s v="EMEA"/>
    <s v="Lebihan"/>
    <s v="Laurence"/>
    <s v="Medium"/>
  </r>
  <r>
    <n v="10136"/>
    <n v="36"/>
    <n v="100"/>
    <n v="1"/>
    <n v="5274.72"/>
    <x v="2"/>
    <x v="2"/>
    <n v="7"/>
    <n v="4"/>
    <x v="0"/>
    <s v="07/04/2003"/>
    <s v="Shipped"/>
    <n v="3"/>
    <n v="7"/>
    <n v="2003"/>
    <x v="1"/>
    <n v="142"/>
    <s v="S18_1984"/>
    <x v="51"/>
    <s v="61.77.6555"/>
    <s v="1 rue Alsace-Lorraine"/>
    <m/>
    <s v="Toulouse"/>
    <m/>
    <n v="31000"/>
    <x v="1"/>
    <s v="EMEA"/>
    <s v="Roulet"/>
    <s v="Annette"/>
    <s v="Medium"/>
  </r>
  <r>
    <n v="10148"/>
    <n v="25"/>
    <n v="100"/>
    <n v="12"/>
    <n v="4232"/>
    <x v="10"/>
    <x v="10"/>
    <n v="9"/>
    <n v="11"/>
    <x v="0"/>
    <s v="09/11/2003"/>
    <s v="Shipped"/>
    <n v="3"/>
    <n v="9"/>
    <n v="2003"/>
    <x v="1"/>
    <n v="142"/>
    <s v="S18_1984"/>
    <x v="42"/>
    <s v="02 9936 8555"/>
    <s v="201 Miller Street"/>
    <s v="Level 15"/>
    <s v="North Sydney"/>
    <s v="NSW"/>
    <n v="2060"/>
    <x v="3"/>
    <s v="APAC"/>
    <s v="O'Hara"/>
    <s v="Anna"/>
    <s v="Medium"/>
  </r>
  <r>
    <n v="10161"/>
    <n v="48"/>
    <n v="100"/>
    <n v="11"/>
    <n v="6145.44"/>
    <x v="4"/>
    <x v="4"/>
    <n v="10"/>
    <n v="17"/>
    <x v="0"/>
    <s v="10/17/2003"/>
    <s v="Shipped"/>
    <n v="4"/>
    <n v="10"/>
    <n v="2003"/>
    <x v="1"/>
    <n v="142"/>
    <s v="S18_1984"/>
    <x v="78"/>
    <s v="86 21 3555"/>
    <s v="Smagsloget 45"/>
    <m/>
    <s v="Aaarhus"/>
    <m/>
    <n v="8200"/>
    <x v="13"/>
    <s v="EMEA"/>
    <s v="Ibsen"/>
    <s v="Palle"/>
    <s v="Medium"/>
  </r>
  <r>
    <n v="10171"/>
    <n v="35"/>
    <n v="100"/>
    <n v="1"/>
    <n v="4680.2"/>
    <x v="5"/>
    <x v="5"/>
    <n v="11"/>
    <n v="5"/>
    <x v="0"/>
    <s v="11/05/2003"/>
    <s v="Shipped"/>
    <n v="4"/>
    <n v="11"/>
    <n v="2003"/>
    <x v="1"/>
    <n v="142"/>
    <s v="S18_1984"/>
    <x v="43"/>
    <s v="(514) 555-8054"/>
    <s v="43 rue St. Laurent"/>
    <m/>
    <s v="Montreal"/>
    <s v="Quebec"/>
    <s v="H1J 1C3"/>
    <x v="10"/>
    <s v="NA"/>
    <s v="Fresnisre"/>
    <s v="Jean"/>
    <s v="Medium"/>
  </r>
  <r>
    <n v="10181"/>
    <n v="21"/>
    <n v="100"/>
    <n v="5"/>
    <n v="3286.08"/>
    <x v="5"/>
    <x v="5"/>
    <n v="11"/>
    <n v="12"/>
    <x v="0"/>
    <s v="11/12/2003"/>
    <s v="Shipped"/>
    <n v="4"/>
    <n v="11"/>
    <n v="2003"/>
    <x v="1"/>
    <n v="142"/>
    <s v="S18_1984"/>
    <x v="7"/>
    <s v="+47 2267 3215"/>
    <s v="Drammen 121, PR 744 Sentrum"/>
    <m/>
    <s v="Bergen"/>
    <m/>
    <s v="N 5804"/>
    <x v="2"/>
    <s v="EMEA"/>
    <s v="Oeztan"/>
    <s v="Veysel"/>
    <s v="Medium"/>
  </r>
  <r>
    <n v="10192"/>
    <n v="47"/>
    <n v="100"/>
    <n v="10"/>
    <n v="7421.3"/>
    <x v="5"/>
    <x v="5"/>
    <n v="11"/>
    <n v="20"/>
    <x v="0"/>
    <s v="11/20/2003"/>
    <s v="Shipped"/>
    <n v="4"/>
    <n v="11"/>
    <n v="2003"/>
    <x v="1"/>
    <n v="142"/>
    <s v="S18_1984"/>
    <x v="40"/>
    <n v="6035558647"/>
    <s v="2304 Long Airport Avenue"/>
    <m/>
    <s v="Nashua"/>
    <s v="NH"/>
    <n v="62005"/>
    <x v="0"/>
    <s v="NA"/>
    <s v="Young"/>
    <s v="Valarie"/>
    <s v="Large"/>
  </r>
  <r>
    <n v="10204"/>
    <n v="38"/>
    <n v="100"/>
    <n v="16"/>
    <n v="6432.64"/>
    <x v="6"/>
    <x v="6"/>
    <n v="12"/>
    <n v="2"/>
    <x v="0"/>
    <s v="12/02/2003"/>
    <s v="Shipped"/>
    <n v="4"/>
    <n v="12"/>
    <n v="2003"/>
    <x v="1"/>
    <n v="142"/>
    <s v="S18_1984"/>
    <x v="74"/>
    <n v="2125557413"/>
    <s v="4092 Furth Circle"/>
    <s v="Suite 400"/>
    <s v="NYC"/>
    <s v="NY"/>
    <n v="10022"/>
    <x v="0"/>
    <s v="NA"/>
    <s v="Young"/>
    <s v="Jeff"/>
    <s v="Medium"/>
  </r>
  <r>
    <n v="10212"/>
    <n v="41"/>
    <n v="100"/>
    <n v="9"/>
    <n v="4840.87"/>
    <x v="7"/>
    <x v="7"/>
    <n v="1"/>
    <n v="16"/>
    <x v="1"/>
    <s v="1/16/2004"/>
    <s v="Shipped"/>
    <n v="1"/>
    <n v="1"/>
    <n v="2004"/>
    <x v="1"/>
    <n v="142"/>
    <s v="S18_1984"/>
    <x v="23"/>
    <s v="(91) 555 94 44"/>
    <s v="C/ Moralzarzal, 86"/>
    <m/>
    <s v="Madrid"/>
    <m/>
    <n v="28034"/>
    <x v="7"/>
    <s v="EMEA"/>
    <s v="Freyre"/>
    <s v="Diego"/>
    <s v="Medium"/>
  </r>
  <r>
    <n v="10226"/>
    <n v="24"/>
    <n v="100"/>
    <n v="7"/>
    <n v="3892.08"/>
    <x v="0"/>
    <x v="0"/>
    <n v="2"/>
    <n v="26"/>
    <x v="1"/>
    <s v="2/26/2004"/>
    <s v="Shipped"/>
    <n v="1"/>
    <n v="2"/>
    <n v="2004"/>
    <x v="1"/>
    <n v="142"/>
    <s v="S18_1984"/>
    <x v="55"/>
    <n v="7605558146"/>
    <s v="361 Furth Circle"/>
    <m/>
    <s v="San Diego"/>
    <s v="CA"/>
    <n v="91217"/>
    <x v="0"/>
    <s v="NA"/>
    <s v="Thompson"/>
    <s v="Valarie"/>
    <s v="Medium"/>
  </r>
  <r>
    <n v="10240"/>
    <n v="37"/>
    <n v="100"/>
    <n v="2"/>
    <n v="5526.32"/>
    <x v="8"/>
    <x v="8"/>
    <n v="4"/>
    <n v="13"/>
    <x v="1"/>
    <s v="4/13/2004"/>
    <s v="Shipped"/>
    <n v="2"/>
    <n v="4"/>
    <n v="2004"/>
    <x v="1"/>
    <n v="142"/>
    <s v="S18_1984"/>
    <x v="44"/>
    <s v="+81 06 6342 5555"/>
    <s v="Dojima Avanza 4F, 1-6-20 Dojima, Kita-ku"/>
    <m/>
    <s v="Osaka"/>
    <s v="Osaka"/>
    <s v="530-0003"/>
    <x v="11"/>
    <s v="Japan"/>
    <s v="Kentary"/>
    <s v="Mory"/>
    <s v="Medium"/>
  </r>
  <r>
    <n v="10253"/>
    <n v="33"/>
    <n v="100"/>
    <n v="4"/>
    <n v="4459.62"/>
    <x v="9"/>
    <x v="9"/>
    <n v="6"/>
    <n v="1"/>
    <x v="1"/>
    <s v="06/01/2004"/>
    <s v="Cancelled"/>
    <n v="2"/>
    <n v="6"/>
    <n v="2004"/>
    <x v="1"/>
    <n v="142"/>
    <s v="S18_1984"/>
    <x v="22"/>
    <s v="(171) 555-2282"/>
    <s v="Berkeley Gardens 12  Brewery"/>
    <m/>
    <s v="Liverpool"/>
    <m/>
    <s v="WX1 6LT"/>
    <x v="6"/>
    <s v="EMEA"/>
    <s v="Devon"/>
    <s v="Elizabeth"/>
    <s v="Medium"/>
  </r>
  <r>
    <n v="10266"/>
    <n v="49"/>
    <n v="100"/>
    <n v="5"/>
    <n v="6203.4"/>
    <x v="2"/>
    <x v="2"/>
    <n v="7"/>
    <n v="6"/>
    <x v="1"/>
    <s v="07/06/2004"/>
    <s v="Shipped"/>
    <n v="3"/>
    <n v="7"/>
    <n v="2004"/>
    <x v="1"/>
    <n v="142"/>
    <s v="S18_1984"/>
    <x v="70"/>
    <s v="0522-556555"/>
    <s v="Strada Provinciale 124"/>
    <m/>
    <s v="Reggio Emilia"/>
    <m/>
    <n v="42100"/>
    <x v="12"/>
    <s v="EMEA"/>
    <s v="Moroni"/>
    <s v="Maurizio"/>
    <s v="Medium"/>
  </r>
  <r>
    <n v="10278"/>
    <n v="29"/>
    <n v="100"/>
    <n v="5"/>
    <n v="3754.05"/>
    <x v="3"/>
    <x v="3"/>
    <n v="8"/>
    <n v="6"/>
    <x v="1"/>
    <s v="08/06/2004"/>
    <s v="Shipped"/>
    <n v="3"/>
    <n v="8"/>
    <n v="2004"/>
    <x v="1"/>
    <n v="142"/>
    <s v="S18_1984"/>
    <x v="84"/>
    <n v="7025551838"/>
    <s v="8489 Strong St."/>
    <m/>
    <s v="Las Vegas"/>
    <s v="NV"/>
    <n v="83030"/>
    <x v="0"/>
    <s v="NA"/>
    <s v="King"/>
    <s v="Sue"/>
    <s v="Medium"/>
  </r>
  <r>
    <n v="10287"/>
    <n v="24"/>
    <n v="100"/>
    <n v="3"/>
    <n v="3516.48"/>
    <x v="3"/>
    <x v="3"/>
    <n v="8"/>
    <n v="30"/>
    <x v="1"/>
    <s v="8/30/2004"/>
    <s v="Shipped"/>
    <n v="3"/>
    <n v="8"/>
    <n v="2004"/>
    <x v="1"/>
    <n v="142"/>
    <s v="S18_1984"/>
    <x v="69"/>
    <s v="0897-034555"/>
    <s v="Grenzacherweg 237"/>
    <m/>
    <s v="Gensve"/>
    <m/>
    <n v="1203"/>
    <x v="17"/>
    <s v="EMEA"/>
    <s v="Holz"/>
    <s v="Michael"/>
    <s v="Medium"/>
  </r>
  <r>
    <n v="10301"/>
    <n v="47"/>
    <n v="100"/>
    <n v="7"/>
    <n v="7488.04"/>
    <x v="4"/>
    <x v="4"/>
    <n v="10"/>
    <n v="5"/>
    <x v="0"/>
    <s v="10/05/2003"/>
    <s v="Shipped"/>
    <n v="4"/>
    <n v="10"/>
    <n v="2003"/>
    <x v="1"/>
    <n v="142"/>
    <s v="S18_1984"/>
    <x v="85"/>
    <s v="+47 2212 1555"/>
    <s v="Drammensveien 126 A, PB 744 Sentrum"/>
    <m/>
    <s v="Oslo"/>
    <m/>
    <s v="N 0106"/>
    <x v="2"/>
    <s v="EMEA"/>
    <s v="Klaeboe"/>
    <s v="Jan"/>
    <s v="Large"/>
  </r>
  <r>
    <n v="10310"/>
    <n v="24"/>
    <n v="100"/>
    <n v="1"/>
    <n v="3448.08"/>
    <x v="4"/>
    <x v="4"/>
    <n v="10"/>
    <n v="16"/>
    <x v="1"/>
    <s v="10/16/2004"/>
    <s v="Shipped"/>
    <n v="4"/>
    <n v="10"/>
    <n v="2004"/>
    <x v="1"/>
    <n v="142"/>
    <s v="S18_1984"/>
    <x v="68"/>
    <s v="0221-5554327"/>
    <s v="Mehrheimerstr. 369"/>
    <m/>
    <s v="Koln"/>
    <m/>
    <n v="50739"/>
    <x v="16"/>
    <s v="EMEA"/>
    <s v="Pfalzheim"/>
    <s v="Henriette"/>
    <s v="Medium"/>
  </r>
  <r>
    <n v="10321"/>
    <n v="25"/>
    <n v="100"/>
    <n v="9"/>
    <n v="3734"/>
    <x v="5"/>
    <x v="5"/>
    <n v="11"/>
    <n v="4"/>
    <x v="1"/>
    <s v="11/04/2004"/>
    <s v="Shipped"/>
    <n v="4"/>
    <n v="11"/>
    <n v="2004"/>
    <x v="1"/>
    <n v="142"/>
    <s v="S18_1984"/>
    <x v="21"/>
    <n v="5085552555"/>
    <s v="1785 First Street"/>
    <m/>
    <s v="New Bedford"/>
    <s v="MA"/>
    <n v="50553"/>
    <x v="0"/>
    <s v="NA"/>
    <s v="Benitez"/>
    <s v="Violeta"/>
    <s v="Medium"/>
  </r>
  <r>
    <n v="10331"/>
    <n v="30"/>
    <n v="32.47"/>
    <n v="8"/>
    <n v="974.1"/>
    <x v="5"/>
    <x v="5"/>
    <n v="11"/>
    <n v="17"/>
    <x v="1"/>
    <s v="11/17/2004"/>
    <s v="Shipped"/>
    <n v="4"/>
    <n v="11"/>
    <n v="2004"/>
    <x v="1"/>
    <n v="142"/>
    <s v="S18_1984"/>
    <x v="45"/>
    <n v="2155559857"/>
    <s v="11328 Douglas Av."/>
    <m/>
    <s v="Philadelphia"/>
    <s v="PA"/>
    <n v="71270"/>
    <x v="0"/>
    <s v="NA"/>
    <s v="Hernandez"/>
    <s v="Rosa"/>
    <s v="Small"/>
  </r>
  <r>
    <n v="10342"/>
    <n v="22"/>
    <n v="100"/>
    <n v="3"/>
    <n v="3160.74"/>
    <x v="5"/>
    <x v="5"/>
    <n v="11"/>
    <n v="24"/>
    <x v="1"/>
    <s v="11/24/2004"/>
    <s v="Shipped"/>
    <n v="4"/>
    <n v="11"/>
    <n v="2004"/>
    <x v="1"/>
    <n v="142"/>
    <s v="S18_1984"/>
    <x v="10"/>
    <s v="03 9520 4555"/>
    <s v="636 St Kilda Road"/>
    <s v="Level 3"/>
    <s v="Melbourne"/>
    <s v="Victoria"/>
    <n v="3004"/>
    <x v="3"/>
    <s v="APAC"/>
    <s v="Ferguson"/>
    <s v="Peter"/>
    <s v="Medium"/>
  </r>
  <r>
    <n v="10356"/>
    <n v="27"/>
    <n v="64.69"/>
    <n v="2"/>
    <n v="1746.63"/>
    <x v="6"/>
    <x v="6"/>
    <n v="12"/>
    <n v="9"/>
    <x v="1"/>
    <s v="12/09/2004"/>
    <s v="Shipped"/>
    <n v="4"/>
    <n v="12"/>
    <n v="2004"/>
    <x v="1"/>
    <n v="142"/>
    <s v="S18_1984"/>
    <x v="2"/>
    <s v="+33 1 46 62 7555"/>
    <s v="27 rue du Colonel Pierre Avia"/>
    <m/>
    <s v="Paris"/>
    <m/>
    <n v="75508"/>
    <x v="1"/>
    <s v="EMEA"/>
    <s v="Da Cunha"/>
    <s v="Daniel"/>
    <s v="Small"/>
  </r>
  <r>
    <n v="10366"/>
    <n v="34"/>
    <n v="100"/>
    <n v="3"/>
    <n v="4207.84"/>
    <x v="7"/>
    <x v="7"/>
    <n v="1"/>
    <n v="10"/>
    <x v="2"/>
    <s v="01/10/2005"/>
    <s v="Shipped"/>
    <n v="1"/>
    <n v="1"/>
    <n v="2005"/>
    <x v="1"/>
    <n v="142"/>
    <s v="S18_1984"/>
    <x v="90"/>
    <s v="(071) 23 67 2555"/>
    <s v="Boulevard Tirou, 255"/>
    <m/>
    <s v="Charleroi"/>
    <m/>
    <s v="B-6000"/>
    <x v="14"/>
    <s v="EMEA"/>
    <s v="Cartrain"/>
    <s v="Pascale"/>
    <s v="Medium"/>
  </r>
  <r>
    <n v="10377"/>
    <n v="36"/>
    <n v="100"/>
    <n v="6"/>
    <n v="4352.76"/>
    <x v="0"/>
    <x v="0"/>
    <n v="2"/>
    <n v="9"/>
    <x v="2"/>
    <s v="02/09/2005"/>
    <s v="Shipped"/>
    <n v="1"/>
    <n v="2"/>
    <n v="2005"/>
    <x v="1"/>
    <n v="142"/>
    <s v="S18_1984"/>
    <x v="16"/>
    <s v="90-224 8555"/>
    <s v="Keskuskatu 45"/>
    <m/>
    <s v="Helsinki"/>
    <m/>
    <n v="21240"/>
    <x v="4"/>
    <s v="EMEA"/>
    <s v="Karttunen"/>
    <s v="Matti"/>
    <s v="Medium"/>
  </r>
  <r>
    <n v="10390"/>
    <n v="34"/>
    <n v="43.05"/>
    <n v="15"/>
    <n v="1463.7"/>
    <x v="11"/>
    <x v="11"/>
    <n v="3"/>
    <n v="4"/>
    <x v="2"/>
    <s v="03/04/2005"/>
    <s v="Shipped"/>
    <n v="1"/>
    <n v="3"/>
    <n v="2005"/>
    <x v="1"/>
    <n v="142"/>
    <s v="S18_1984"/>
    <x v="39"/>
    <n v="4155551450"/>
    <s v="5677 Strong St."/>
    <m/>
    <s v="San Rafael"/>
    <s v="CA"/>
    <n v="97562"/>
    <x v="0"/>
    <s v="NA"/>
    <s v="Nelson"/>
    <s v="Valarie"/>
    <s v="Small"/>
  </r>
  <r>
    <n v="10406"/>
    <n v="48"/>
    <n v="100"/>
    <n v="2"/>
    <n v="7169.28"/>
    <x v="8"/>
    <x v="8"/>
    <n v="4"/>
    <n v="15"/>
    <x v="2"/>
    <s v="4/15/2005"/>
    <s v="Disputed"/>
    <n v="2"/>
    <n v="4"/>
    <n v="2005"/>
    <x v="1"/>
    <n v="142"/>
    <s v="S18_1984"/>
    <x v="48"/>
    <s v="31 12 3555"/>
    <s v="Vinb'ltet 34"/>
    <m/>
    <s v="Kobenhavn"/>
    <m/>
    <n v="1734"/>
    <x v="13"/>
    <s v="EMEA"/>
    <s v="Petersen"/>
    <s v="Jytte"/>
    <s v="Large"/>
  </r>
  <r>
    <n v="10419"/>
    <n v="34"/>
    <n v="100"/>
    <n v="4"/>
    <n v="4594.76"/>
    <x v="1"/>
    <x v="1"/>
    <n v="5"/>
    <n v="17"/>
    <x v="2"/>
    <s v="5/17/2005"/>
    <s v="Shipped"/>
    <n v="2"/>
    <n v="5"/>
    <n v="2005"/>
    <x v="1"/>
    <n v="142"/>
    <s v="S18_1984"/>
    <x v="19"/>
    <s v="6562-9555"/>
    <s v="Geislweg 14"/>
    <m/>
    <s v="Salzburg"/>
    <m/>
    <n v="5020"/>
    <x v="5"/>
    <s v="EMEA"/>
    <s v="Pipps"/>
    <s v="Georg"/>
    <s v="Medium"/>
  </r>
  <r>
    <n v="10104"/>
    <n v="24"/>
    <n v="100"/>
    <n v="8"/>
    <n v="3457.92"/>
    <x v="7"/>
    <x v="7"/>
    <n v="1"/>
    <n v="31"/>
    <x v="0"/>
    <s v="1/31/2003"/>
    <s v="Shipped"/>
    <n v="1"/>
    <n v="1"/>
    <n v="2003"/>
    <x v="1"/>
    <n v="163"/>
    <s v="S18_2238"/>
    <x v="23"/>
    <s v="(91) 555 94 44"/>
    <s v="C/ Moralzarzal, 86"/>
    <m/>
    <s v="Madrid"/>
    <m/>
    <n v="28034"/>
    <x v="7"/>
    <s v="EMEA"/>
    <s v="Freyre"/>
    <s v="Diego"/>
    <s v="Medium"/>
  </r>
  <r>
    <n v="10115"/>
    <n v="46"/>
    <n v="100"/>
    <n v="4"/>
    <n v="7381.16"/>
    <x v="8"/>
    <x v="8"/>
    <n v="4"/>
    <n v="4"/>
    <x v="0"/>
    <s v="04/04/2003"/>
    <s v="Shipped"/>
    <n v="2"/>
    <n v="4"/>
    <n v="2003"/>
    <x v="1"/>
    <n v="163"/>
    <s v="S18_2238"/>
    <x v="27"/>
    <n v="2125558493"/>
    <s v="5905 Pompton St."/>
    <s v="Suite 750"/>
    <s v="NYC"/>
    <s v="NY"/>
    <n v="10022"/>
    <x v="0"/>
    <s v="NA"/>
    <s v="Hernandez"/>
    <s v="Maria"/>
    <s v="Large"/>
  </r>
  <r>
    <n v="10127"/>
    <n v="45"/>
    <n v="100"/>
    <n v="10"/>
    <n v="7146.9"/>
    <x v="9"/>
    <x v="9"/>
    <n v="6"/>
    <n v="3"/>
    <x v="0"/>
    <s v="06/03/2003"/>
    <s v="Shipped"/>
    <n v="2"/>
    <n v="6"/>
    <n v="2003"/>
    <x v="1"/>
    <n v="163"/>
    <s v="S18_2238"/>
    <x v="74"/>
    <n v="2125557413"/>
    <s v="4092 Furth Circle"/>
    <s v="Suite 400"/>
    <s v="NYC"/>
    <s v="NY"/>
    <n v="10022"/>
    <x v="0"/>
    <s v="NA"/>
    <s v="Young"/>
    <s v="Jeff"/>
    <s v="Large"/>
  </r>
  <r>
    <n v="10141"/>
    <n v="39"/>
    <n v="100"/>
    <n v="4"/>
    <n v="5938.53"/>
    <x v="3"/>
    <x v="3"/>
    <n v="8"/>
    <n v="1"/>
    <x v="0"/>
    <s v="08/01/2003"/>
    <s v="Shipped"/>
    <n v="3"/>
    <n v="8"/>
    <n v="2003"/>
    <x v="1"/>
    <n v="163"/>
    <s v="S18_2238"/>
    <x v="73"/>
    <s v="+358 9 8045 555"/>
    <s v="Software Engineering Center, SEC Oy"/>
    <m/>
    <s v="Espoo"/>
    <m/>
    <s v="FIN-02271"/>
    <x v="4"/>
    <s v="EMEA"/>
    <s v="Suominen"/>
    <s v="Kalle"/>
    <s v="Medium"/>
  </r>
  <r>
    <n v="10151"/>
    <n v="43"/>
    <n v="100"/>
    <n v="2"/>
    <n v="7110.91"/>
    <x v="10"/>
    <x v="10"/>
    <n v="9"/>
    <n v="21"/>
    <x v="0"/>
    <s v="9/21/2003"/>
    <s v="Shipped"/>
    <n v="3"/>
    <n v="9"/>
    <n v="2003"/>
    <x v="1"/>
    <n v="163"/>
    <s v="S18_2238"/>
    <x v="60"/>
    <s v="981-443655"/>
    <s v="Torikatu 38"/>
    <m/>
    <s v="Oulu"/>
    <m/>
    <n v="90110"/>
    <x v="4"/>
    <s v="EMEA"/>
    <s v="Koskitalo"/>
    <s v="Pirkko"/>
    <s v="Large"/>
  </r>
  <r>
    <n v="10165"/>
    <n v="29"/>
    <n v="100"/>
    <n v="11"/>
    <n v="5032.95"/>
    <x v="4"/>
    <x v="4"/>
    <n v="10"/>
    <n v="22"/>
    <x v="0"/>
    <s v="10/22/2003"/>
    <s v="Shipped"/>
    <n v="4"/>
    <n v="10"/>
    <n v="2003"/>
    <x v="1"/>
    <n v="163"/>
    <s v="S18_2238"/>
    <x v="26"/>
    <s v="+65 221 7555"/>
    <s v="Bronz Sok., Bronz Apt. 3/6 Tesvikiye"/>
    <m/>
    <s v="Singapore"/>
    <m/>
    <n v="79903"/>
    <x v="9"/>
    <s v="Japan"/>
    <s v="Natividad"/>
    <s v="Eric"/>
    <s v="Medium"/>
  </r>
  <r>
    <n v="10176"/>
    <n v="20"/>
    <n v="100"/>
    <n v="10"/>
    <n v="3667.6"/>
    <x v="5"/>
    <x v="5"/>
    <n v="11"/>
    <n v="6"/>
    <x v="0"/>
    <s v="11/06/2003"/>
    <s v="Shipped"/>
    <n v="4"/>
    <n v="11"/>
    <n v="2003"/>
    <x v="1"/>
    <n v="163"/>
    <s v="S18_2238"/>
    <x v="70"/>
    <s v="0522-556555"/>
    <s v="Strada Provinciale 124"/>
    <m/>
    <s v="Reggio Emilia"/>
    <m/>
    <n v="42100"/>
    <x v="12"/>
    <s v="EMEA"/>
    <s v="Moroni"/>
    <s v="Maurizio"/>
    <s v="Medium"/>
  </r>
  <r>
    <n v="10184"/>
    <n v="46"/>
    <n v="100"/>
    <n v="5"/>
    <n v="7381.16"/>
    <x v="5"/>
    <x v="5"/>
    <n v="11"/>
    <n v="14"/>
    <x v="0"/>
    <s v="11/14/2003"/>
    <s v="Shipped"/>
    <n v="4"/>
    <n v="11"/>
    <n v="2003"/>
    <x v="1"/>
    <n v="163"/>
    <s v="S18_2238"/>
    <x v="81"/>
    <s v="(95) 555 82 82"/>
    <s v="C/ Romero, 33"/>
    <m/>
    <s v="Sevilla"/>
    <m/>
    <n v="41101"/>
    <x v="7"/>
    <s v="EMEA"/>
    <s v="Roel"/>
    <s v="Jose Pedro"/>
    <s v="Large"/>
  </r>
  <r>
    <n v="10195"/>
    <n v="27"/>
    <n v="100"/>
    <n v="5"/>
    <n v="5128.1099999999997"/>
    <x v="5"/>
    <x v="5"/>
    <n v="11"/>
    <n v="25"/>
    <x v="0"/>
    <s v="11/25/2003"/>
    <s v="Shipped"/>
    <n v="4"/>
    <n v="11"/>
    <n v="2003"/>
    <x v="1"/>
    <n v="163"/>
    <s v="S18_2238"/>
    <x v="47"/>
    <n v="9145554562"/>
    <s v="3758 North Pendale Street"/>
    <m/>
    <s v="White Plains"/>
    <s v="NY"/>
    <n v="24067"/>
    <x v="0"/>
    <s v="NA"/>
    <s v="Frick"/>
    <s v="Steve"/>
    <s v="Medium"/>
  </r>
  <r>
    <n v="10207"/>
    <n v="44"/>
    <n v="100"/>
    <n v="6"/>
    <n v="7060.24"/>
    <x v="6"/>
    <x v="6"/>
    <n v="12"/>
    <n v="9"/>
    <x v="0"/>
    <s v="12/09/2003"/>
    <s v="Shipped"/>
    <n v="4"/>
    <n v="12"/>
    <n v="2003"/>
    <x v="1"/>
    <n v="163"/>
    <s v="S18_2238"/>
    <x v="64"/>
    <n v="6175552555"/>
    <s v="6251 Ingle Ln."/>
    <m/>
    <s v="Boston"/>
    <s v="MA"/>
    <n v="51003"/>
    <x v="0"/>
    <s v="NA"/>
    <s v="Franco"/>
    <s v="Valarie"/>
    <s v="Large"/>
  </r>
  <r>
    <n v="10219"/>
    <n v="43"/>
    <n v="100"/>
    <n v="1"/>
    <n v="8448.64"/>
    <x v="0"/>
    <x v="0"/>
    <n v="2"/>
    <n v="10"/>
    <x v="1"/>
    <s v="02/10/2004"/>
    <s v="Shipped"/>
    <n v="1"/>
    <n v="2"/>
    <n v="2004"/>
    <x v="1"/>
    <n v="163"/>
    <s v="S18_2238"/>
    <x v="82"/>
    <n v="4155554312"/>
    <s v="2793 Furth Circle"/>
    <m/>
    <s v="Brisbane"/>
    <s v="CA"/>
    <n v="94217"/>
    <x v="0"/>
    <s v="NA"/>
    <s v="Taylor"/>
    <s v="Sue"/>
    <s v="Large"/>
  </r>
  <r>
    <n v="10230"/>
    <n v="49"/>
    <n v="100"/>
    <n v="8"/>
    <n v="7300.51"/>
    <x v="11"/>
    <x v="11"/>
    <n v="3"/>
    <n v="15"/>
    <x v="1"/>
    <s v="3/15/2004"/>
    <s v="Shipped"/>
    <n v="1"/>
    <n v="3"/>
    <n v="2004"/>
    <x v="1"/>
    <n v="163"/>
    <s v="S18_2238"/>
    <x v="72"/>
    <s v="+49 69 66 90 2555"/>
    <s v="Lyonerstr. 34"/>
    <m/>
    <s v="Frankfurt"/>
    <m/>
    <n v="60528"/>
    <x v="16"/>
    <s v="EMEA"/>
    <s v="Keitel"/>
    <s v="Roland"/>
    <s v="Large"/>
  </r>
  <r>
    <n v="10246"/>
    <n v="40"/>
    <n v="100"/>
    <n v="4"/>
    <n v="6549.2"/>
    <x v="1"/>
    <x v="1"/>
    <n v="5"/>
    <n v="5"/>
    <x v="1"/>
    <s v="05/05/2004"/>
    <s v="Shipped"/>
    <n v="2"/>
    <n v="5"/>
    <n v="2004"/>
    <x v="1"/>
    <n v="163"/>
    <s v="S18_2238"/>
    <x v="23"/>
    <s v="(91) 555 94 44"/>
    <s v="C/ Moralzarzal, 86"/>
    <m/>
    <s v="Madrid"/>
    <m/>
    <n v="28034"/>
    <x v="7"/>
    <s v="EMEA"/>
    <s v="Freyre"/>
    <s v="Diego"/>
    <s v="Medium"/>
  </r>
  <r>
    <n v="10259"/>
    <n v="30"/>
    <n v="100"/>
    <n v="3"/>
    <n v="5697.9"/>
    <x v="9"/>
    <x v="9"/>
    <n v="6"/>
    <n v="15"/>
    <x v="1"/>
    <s v="6/15/2004"/>
    <s v="Shipped"/>
    <n v="2"/>
    <n v="6"/>
    <n v="2004"/>
    <x v="1"/>
    <n v="163"/>
    <s v="S18_2238"/>
    <x v="65"/>
    <s v="+65 224 1555"/>
    <s v="Village Close - 106 Linden Road Sandown"/>
    <s v="2nd Floor"/>
    <s v="Singapore"/>
    <m/>
    <n v="69045"/>
    <x v="9"/>
    <s v="APAC"/>
    <s v="Victorino"/>
    <s v="Wendy"/>
    <s v="Medium"/>
  </r>
  <r>
    <n v="10271"/>
    <n v="50"/>
    <n v="100"/>
    <n v="4"/>
    <n v="9169"/>
    <x v="2"/>
    <x v="2"/>
    <n v="7"/>
    <n v="20"/>
    <x v="1"/>
    <s v="7/20/2004"/>
    <s v="Shipped"/>
    <n v="3"/>
    <n v="7"/>
    <n v="2004"/>
    <x v="1"/>
    <n v="163"/>
    <s v="S18_2238"/>
    <x v="39"/>
    <n v="4155551450"/>
    <s v="5677 Strong St."/>
    <m/>
    <s v="San Rafael"/>
    <s v="CA"/>
    <n v="97562"/>
    <x v="0"/>
    <s v="NA"/>
    <s v="Nelson"/>
    <s v="Valarie"/>
    <s v="Large"/>
  </r>
  <r>
    <n v="10282"/>
    <n v="23"/>
    <n v="100"/>
    <n v="13"/>
    <n v="3238.63"/>
    <x v="3"/>
    <x v="3"/>
    <n v="8"/>
    <n v="20"/>
    <x v="1"/>
    <s v="8/20/2004"/>
    <s v="Shipped"/>
    <n v="3"/>
    <n v="8"/>
    <n v="2004"/>
    <x v="1"/>
    <n v="163"/>
    <s v="S18_2238"/>
    <x v="39"/>
    <n v="4155551450"/>
    <s v="5677 Strong St."/>
    <m/>
    <s v="San Rafael"/>
    <s v="CA"/>
    <n v="97562"/>
    <x v="0"/>
    <s v="NA"/>
    <s v="Nelson"/>
    <s v="Valarie"/>
    <s v="Medium"/>
  </r>
  <r>
    <n v="10292"/>
    <n v="26"/>
    <n v="100"/>
    <n v="7"/>
    <n v="4554.9399999999996"/>
    <x v="10"/>
    <x v="10"/>
    <n v="9"/>
    <n v="8"/>
    <x v="1"/>
    <s v="09/08/2004"/>
    <s v="Shipped"/>
    <n v="3"/>
    <n v="9"/>
    <n v="2004"/>
    <x v="1"/>
    <n v="163"/>
    <s v="S18_2238"/>
    <x v="0"/>
    <n v="2125557818"/>
    <s v="897 Long Airport Avenue"/>
    <m/>
    <s v="NYC"/>
    <s v="NY"/>
    <n v="10022"/>
    <x v="0"/>
    <s v="NA"/>
    <s v="Yu"/>
    <s v="Kwai"/>
    <s v="Medium"/>
  </r>
  <r>
    <n v="10305"/>
    <n v="27"/>
    <n v="100"/>
    <n v="4"/>
    <n v="3934.44"/>
    <x v="4"/>
    <x v="4"/>
    <n v="10"/>
    <n v="13"/>
    <x v="1"/>
    <s v="10/13/2004"/>
    <s v="Shipped"/>
    <n v="4"/>
    <n v="10"/>
    <n v="2004"/>
    <x v="1"/>
    <n v="163"/>
    <s v="S18_2238"/>
    <x v="15"/>
    <n v="6175558555"/>
    <s v="39323 Spinnaker Dr."/>
    <m/>
    <s v="Cambridge"/>
    <s v="MA"/>
    <n v="51247"/>
    <x v="0"/>
    <s v="NA"/>
    <s v="Hernandez"/>
    <s v="Marta"/>
    <s v="Medium"/>
  </r>
  <r>
    <n v="10314"/>
    <n v="42"/>
    <n v="100"/>
    <n v="13"/>
    <n v="5776.26"/>
    <x v="4"/>
    <x v="4"/>
    <n v="10"/>
    <n v="22"/>
    <x v="1"/>
    <s v="10/22/2004"/>
    <s v="Shipped"/>
    <n v="4"/>
    <n v="10"/>
    <n v="2004"/>
    <x v="1"/>
    <n v="163"/>
    <s v="S18_2238"/>
    <x v="78"/>
    <s v="86 21 3555"/>
    <s v="Smagsloget 45"/>
    <m/>
    <s v="Aaarhus"/>
    <m/>
    <n v="8200"/>
    <x v="13"/>
    <s v="EMEA"/>
    <s v="Ibsen"/>
    <s v="Palle"/>
    <s v="Medium"/>
  </r>
  <r>
    <n v="10324"/>
    <n v="47"/>
    <n v="100"/>
    <n v="8"/>
    <n v="7207.45"/>
    <x v="5"/>
    <x v="5"/>
    <n v="11"/>
    <n v="5"/>
    <x v="1"/>
    <s v="11/05/2004"/>
    <s v="Shipped"/>
    <n v="4"/>
    <n v="11"/>
    <n v="2004"/>
    <x v="1"/>
    <n v="163"/>
    <s v="S18_2238"/>
    <x v="11"/>
    <n v="2125551500"/>
    <s v="2678 Kingston Rd."/>
    <s v="Suite 101"/>
    <s v="NYC"/>
    <s v="NY"/>
    <n v="10022"/>
    <x v="0"/>
    <s v="NA"/>
    <s v="Frick"/>
    <s v="Michael"/>
    <s v="Large"/>
  </r>
  <r>
    <n v="10336"/>
    <n v="49"/>
    <n v="100"/>
    <n v="6"/>
    <n v="7460.74"/>
    <x v="5"/>
    <x v="5"/>
    <n v="11"/>
    <n v="20"/>
    <x v="1"/>
    <s v="11/20/2004"/>
    <s v="Shipped"/>
    <n v="4"/>
    <n v="11"/>
    <n v="2004"/>
    <x v="1"/>
    <n v="163"/>
    <s v="S18_2238"/>
    <x v="62"/>
    <s v="(1) 42.34.2555"/>
    <s v="265, boulevard Charonne"/>
    <m/>
    <s v="Paris"/>
    <m/>
    <n v="75012"/>
    <x v="1"/>
    <s v="EMEA"/>
    <s v="Bertrand"/>
    <s v="Marie"/>
    <s v="Large"/>
  </r>
  <r>
    <n v="10349"/>
    <n v="38"/>
    <n v="100"/>
    <n v="8"/>
    <n v="6719.54"/>
    <x v="6"/>
    <x v="6"/>
    <n v="12"/>
    <n v="1"/>
    <x v="1"/>
    <s v="12/01/2004"/>
    <s v="Shipped"/>
    <n v="4"/>
    <n v="12"/>
    <n v="2004"/>
    <x v="1"/>
    <n v="163"/>
    <s v="S18_2238"/>
    <x v="74"/>
    <n v="2125557413"/>
    <s v="4092 Furth Circle"/>
    <s v="Suite 400"/>
    <s v="NYC"/>
    <s v="NY"/>
    <n v="10022"/>
    <x v="0"/>
    <s v="NA"/>
    <s v="Young"/>
    <s v="Jeff"/>
    <s v="Medium"/>
  </r>
  <r>
    <n v="10358"/>
    <n v="20"/>
    <n v="100"/>
    <n v="10"/>
    <n v="2428"/>
    <x v="6"/>
    <x v="6"/>
    <n v="12"/>
    <n v="10"/>
    <x v="1"/>
    <s v="12/10/2004"/>
    <s v="Shipped"/>
    <n v="4"/>
    <n v="12"/>
    <n v="2004"/>
    <x v="1"/>
    <n v="163"/>
    <s v="S18_2238"/>
    <x v="23"/>
    <s v="(91) 555 94 44"/>
    <s v="C/ Moralzarzal, 86"/>
    <m/>
    <s v="Madrid"/>
    <m/>
    <n v="28034"/>
    <x v="7"/>
    <s v="EMEA"/>
    <s v="Freyre"/>
    <s v="Diego"/>
    <s v="Small"/>
  </r>
  <r>
    <n v="10371"/>
    <n v="25"/>
    <n v="100"/>
    <n v="7"/>
    <n v="2602.25"/>
    <x v="7"/>
    <x v="7"/>
    <n v="1"/>
    <n v="23"/>
    <x v="2"/>
    <s v="1/23/2005"/>
    <s v="Shipped"/>
    <n v="1"/>
    <n v="1"/>
    <n v="2005"/>
    <x v="1"/>
    <n v="163"/>
    <s v="S18_2238"/>
    <x v="39"/>
    <n v="4155551450"/>
    <s v="5677 Strong St."/>
    <m/>
    <s v="San Rafael"/>
    <s v="CA"/>
    <n v="97562"/>
    <x v="0"/>
    <s v="NA"/>
    <s v="Nelson"/>
    <s v="Valarie"/>
    <s v="Small"/>
  </r>
  <r>
    <n v="10382"/>
    <n v="25"/>
    <n v="88"/>
    <n v="5"/>
    <n v="2200"/>
    <x v="0"/>
    <x v="0"/>
    <n v="2"/>
    <n v="17"/>
    <x v="2"/>
    <s v="2/17/2005"/>
    <s v="Shipped"/>
    <n v="1"/>
    <n v="2"/>
    <n v="2005"/>
    <x v="1"/>
    <n v="163"/>
    <s v="S18_2238"/>
    <x v="39"/>
    <n v="4155551450"/>
    <s v="5677 Strong St."/>
    <m/>
    <s v="San Rafael"/>
    <s v="CA"/>
    <n v="97562"/>
    <x v="0"/>
    <s v="NA"/>
    <s v="Nelson"/>
    <s v="Valarie"/>
    <s v="Small"/>
  </r>
  <r>
    <n v="10412"/>
    <n v="41"/>
    <n v="100"/>
    <n v="4"/>
    <n v="6712.93"/>
    <x v="1"/>
    <x v="1"/>
    <n v="5"/>
    <n v="3"/>
    <x v="2"/>
    <s v="05/03/2005"/>
    <s v="Shipped"/>
    <n v="2"/>
    <n v="5"/>
    <n v="2005"/>
    <x v="1"/>
    <n v="163"/>
    <s v="S18_2238"/>
    <x v="23"/>
    <s v="(91) 555 94 44"/>
    <s v="C/ Moralzarzal, 86"/>
    <m/>
    <s v="Madrid"/>
    <m/>
    <n v="28034"/>
    <x v="7"/>
    <s v="EMEA"/>
    <s v="Freyre"/>
    <s v="Diego"/>
    <s v="Medium"/>
  </r>
  <r>
    <n v="10425"/>
    <n v="28"/>
    <n v="100"/>
    <n v="3"/>
    <n v="5318.04"/>
    <x v="1"/>
    <x v="1"/>
    <n v="5"/>
    <n v="31"/>
    <x v="2"/>
    <s v="5/31/2005"/>
    <s v="In Process"/>
    <n v="2"/>
    <n v="5"/>
    <n v="2005"/>
    <x v="1"/>
    <n v="163"/>
    <s v="S18_2238"/>
    <x v="14"/>
    <s v="40.67.8555"/>
    <s v="67, rue des Cinquante Otages"/>
    <m/>
    <s v="Nantes"/>
    <m/>
    <n v="44000"/>
    <x v="1"/>
    <s v="EMEA"/>
    <s v="Labrune"/>
    <s v="Janine"/>
    <s v="Medium"/>
  </r>
  <r>
    <n v="10100"/>
    <n v="50"/>
    <n v="67.8"/>
    <n v="2"/>
    <n v="3390"/>
    <x v="7"/>
    <x v="7"/>
    <n v="1"/>
    <n v="6"/>
    <x v="0"/>
    <s v="01/06/2003"/>
    <s v="Shipped"/>
    <n v="1"/>
    <n v="1"/>
    <n v="2003"/>
    <x v="3"/>
    <n v="60"/>
    <s v="S18_2248"/>
    <x v="40"/>
    <n v="6035558647"/>
    <s v="2304 Long Airport Avenue"/>
    <m/>
    <s v="Nashua"/>
    <s v="NH"/>
    <n v="62005"/>
    <x v="0"/>
    <s v="NA"/>
    <s v="Young"/>
    <s v="Valarie"/>
    <s v="Medium"/>
  </r>
  <r>
    <n v="10110"/>
    <n v="32"/>
    <n v="50.25"/>
    <n v="6"/>
    <n v="1608"/>
    <x v="11"/>
    <x v="11"/>
    <n v="3"/>
    <n v="18"/>
    <x v="0"/>
    <s v="3/18/2003"/>
    <s v="Shipped"/>
    <n v="1"/>
    <n v="3"/>
    <n v="2003"/>
    <x v="3"/>
    <n v="60"/>
    <s v="S18_2248"/>
    <x v="77"/>
    <s v="(171) 555-1555"/>
    <s v="Fauntleroy Circus"/>
    <m/>
    <s v="Manchester"/>
    <m/>
    <s v="EC2 5NT"/>
    <x v="6"/>
    <s v="EMEA"/>
    <s v="Ashworth"/>
    <s v="Victoria"/>
    <s v="Small"/>
  </r>
  <r>
    <n v="10124"/>
    <n v="42"/>
    <n v="53.88"/>
    <n v="5"/>
    <n v="2262.96"/>
    <x v="1"/>
    <x v="1"/>
    <n v="5"/>
    <n v="21"/>
    <x v="0"/>
    <s v="5/21/2003"/>
    <s v="Shipped"/>
    <n v="2"/>
    <n v="5"/>
    <n v="2003"/>
    <x v="3"/>
    <n v="60"/>
    <s v="S18_2248"/>
    <x v="84"/>
    <n v="7025551838"/>
    <s v="8489 Strong St."/>
    <m/>
    <s v="Las Vegas"/>
    <s v="NV"/>
    <n v="83030"/>
    <x v="0"/>
    <s v="NA"/>
    <s v="King"/>
    <s v="Sue"/>
    <s v="Small"/>
  </r>
  <r>
    <n v="10149"/>
    <n v="24"/>
    <n v="62.36"/>
    <n v="10"/>
    <n v="1496.64"/>
    <x v="10"/>
    <x v="10"/>
    <n v="9"/>
    <n v="12"/>
    <x v="0"/>
    <s v="09/12/2003"/>
    <s v="Shipped"/>
    <n v="3"/>
    <n v="9"/>
    <n v="2003"/>
    <x v="3"/>
    <n v="60"/>
    <s v="S18_2248"/>
    <x v="82"/>
    <n v="4155554312"/>
    <s v="2793 Furth Circle"/>
    <m/>
    <s v="Brisbane"/>
    <s v="CA"/>
    <n v="94217"/>
    <x v="0"/>
    <s v="NA"/>
    <s v="Taylor"/>
    <s v="Sue"/>
    <s v="Small"/>
  </r>
  <r>
    <n v="10162"/>
    <n v="27"/>
    <n v="69.62"/>
    <n v="8"/>
    <n v="1879.74"/>
    <x v="4"/>
    <x v="4"/>
    <n v="10"/>
    <n v="18"/>
    <x v="0"/>
    <s v="10/18/2003"/>
    <s v="Shipped"/>
    <n v="4"/>
    <n v="10"/>
    <n v="2003"/>
    <x v="3"/>
    <n v="60"/>
    <s v="S18_2248"/>
    <x v="4"/>
    <n v="6505551386"/>
    <s v="7734 Strong St."/>
    <m/>
    <s v="San Francisco"/>
    <s v="CA"/>
    <m/>
    <x v="0"/>
    <s v="NA"/>
    <s v="Brown"/>
    <s v="Julie"/>
    <s v="Small"/>
  </r>
  <r>
    <n v="10173"/>
    <n v="26"/>
    <n v="57.51"/>
    <n v="12"/>
    <n v="1495.26"/>
    <x v="5"/>
    <x v="5"/>
    <n v="11"/>
    <n v="5"/>
    <x v="0"/>
    <s v="11/05/2003"/>
    <s v="Shipped"/>
    <n v="4"/>
    <n v="11"/>
    <n v="2003"/>
    <x v="3"/>
    <n v="60"/>
    <s v="S18_2248"/>
    <x v="86"/>
    <s v="035-640555"/>
    <s v="Via Ludovico il Moro 22"/>
    <m/>
    <s v="Bergamo"/>
    <m/>
    <n v="24100"/>
    <x v="12"/>
    <s v="EMEA"/>
    <s v="Rovelli"/>
    <s v="Giovanni"/>
    <s v="Small"/>
  </r>
  <r>
    <n v="10182"/>
    <n v="38"/>
    <n v="61.15"/>
    <n v="9"/>
    <n v="2323.6999999999998"/>
    <x v="5"/>
    <x v="5"/>
    <n v="11"/>
    <n v="12"/>
    <x v="0"/>
    <s v="11/12/2003"/>
    <s v="Shipped"/>
    <n v="4"/>
    <n v="11"/>
    <n v="2003"/>
    <x v="3"/>
    <n v="60"/>
    <s v="S18_2248"/>
    <x v="39"/>
    <n v="4155551450"/>
    <s v="5677 Strong St."/>
    <m/>
    <s v="San Rafael"/>
    <s v="CA"/>
    <n v="97562"/>
    <x v="0"/>
    <s v="NA"/>
    <s v="Nelson"/>
    <s v="Valarie"/>
    <s v="Small"/>
  </r>
  <r>
    <n v="10193"/>
    <n v="42"/>
    <n v="59.33"/>
    <n v="13"/>
    <n v="2491.86"/>
    <x v="5"/>
    <x v="5"/>
    <n v="11"/>
    <n v="21"/>
    <x v="0"/>
    <s v="11/21/2003"/>
    <s v="Shipped"/>
    <n v="4"/>
    <n v="11"/>
    <n v="2003"/>
    <x v="3"/>
    <n v="60"/>
    <s v="S18_2248"/>
    <x v="87"/>
    <s v="61-9-3844-6555"/>
    <s v="7 Allen Street"/>
    <m/>
    <s v="Glen Waverly"/>
    <s v="Victoria"/>
    <n v="3150"/>
    <x v="3"/>
    <s v="APAC"/>
    <s v="Connery"/>
    <s v="Sean"/>
    <s v="Small"/>
  </r>
  <r>
    <n v="10204"/>
    <n v="23"/>
    <n v="71.44"/>
    <n v="3"/>
    <n v="1643.12"/>
    <x v="6"/>
    <x v="6"/>
    <n v="12"/>
    <n v="2"/>
    <x v="0"/>
    <s v="12/02/2003"/>
    <s v="Shipped"/>
    <n v="4"/>
    <n v="12"/>
    <n v="2003"/>
    <x v="3"/>
    <n v="60"/>
    <s v="S18_2248"/>
    <x v="74"/>
    <n v="2125557413"/>
    <s v="4092 Furth Circle"/>
    <s v="Suite 400"/>
    <s v="NYC"/>
    <s v="NY"/>
    <n v="10022"/>
    <x v="0"/>
    <s v="NA"/>
    <s v="Young"/>
    <s v="Jeff"/>
    <s v="Small"/>
  </r>
  <r>
    <n v="10214"/>
    <n v="21"/>
    <n v="62.96"/>
    <n v="6"/>
    <n v="1322.16"/>
    <x v="7"/>
    <x v="7"/>
    <n v="1"/>
    <n v="26"/>
    <x v="1"/>
    <s v="1/26/2004"/>
    <s v="Shipped"/>
    <n v="1"/>
    <n v="1"/>
    <n v="2004"/>
    <x v="3"/>
    <n v="60"/>
    <s v="S18_2248"/>
    <x v="25"/>
    <s v="(91) 555 22 82"/>
    <s v="C/ Araquil, 67"/>
    <m/>
    <s v="Madrid"/>
    <m/>
    <n v="28023"/>
    <x v="7"/>
    <s v="EMEA"/>
    <s v="Sommer"/>
    <s v="Mart¡n"/>
    <s v="Small"/>
  </r>
  <r>
    <n v="10227"/>
    <n v="28"/>
    <n v="50.85"/>
    <n v="9"/>
    <n v="1423.8"/>
    <x v="11"/>
    <x v="11"/>
    <n v="3"/>
    <n v="2"/>
    <x v="1"/>
    <s v="03/02/2004"/>
    <s v="Shipped"/>
    <n v="1"/>
    <n v="3"/>
    <n v="2004"/>
    <x v="3"/>
    <n v="60"/>
    <s v="S18_2248"/>
    <x v="30"/>
    <s v="78.32.5555"/>
    <s v="2, rue du Commerce"/>
    <m/>
    <s v="Lyon"/>
    <m/>
    <n v="69004"/>
    <x v="1"/>
    <s v="EMEA"/>
    <s v="Saveley"/>
    <s v="Mary"/>
    <s v="Small"/>
  </r>
  <r>
    <n v="10241"/>
    <n v="33"/>
    <n v="72.650000000000006"/>
    <n v="1"/>
    <n v="2397.4499999999998"/>
    <x v="8"/>
    <x v="8"/>
    <n v="4"/>
    <n v="13"/>
    <x v="1"/>
    <s v="4/13/2004"/>
    <s v="Shipped"/>
    <n v="2"/>
    <n v="4"/>
    <n v="2004"/>
    <x v="3"/>
    <n v="60"/>
    <s v="S18_2248"/>
    <x v="83"/>
    <s v="88.60.1555"/>
    <s v="24, place Kluber"/>
    <m/>
    <s v="Strasbourg"/>
    <m/>
    <n v="67000"/>
    <x v="1"/>
    <s v="EMEA"/>
    <s v="Citeaux"/>
    <s v="Frederique"/>
    <s v="Small"/>
  </r>
  <r>
    <n v="10280"/>
    <n v="25"/>
    <n v="62.96"/>
    <n v="15"/>
    <n v="1574"/>
    <x v="3"/>
    <x v="3"/>
    <n v="8"/>
    <n v="17"/>
    <x v="1"/>
    <s v="8/17/2004"/>
    <s v="Shipped"/>
    <n v="3"/>
    <n v="8"/>
    <n v="2004"/>
    <x v="3"/>
    <n v="60"/>
    <s v="S18_2248"/>
    <x v="36"/>
    <s v="011-4988555"/>
    <s v="Via Monte Bianco 34"/>
    <m/>
    <s v="Torino"/>
    <m/>
    <n v="10100"/>
    <x v="12"/>
    <s v="EMEA"/>
    <s v="Accorti"/>
    <s v="Paolo"/>
    <s v="Small"/>
  </r>
  <r>
    <n v="10288"/>
    <n v="28"/>
    <n v="61.75"/>
    <n v="4"/>
    <n v="1729"/>
    <x v="10"/>
    <x v="10"/>
    <n v="9"/>
    <n v="1"/>
    <x v="1"/>
    <s v="09/01/2004"/>
    <s v="Shipped"/>
    <n v="3"/>
    <n v="9"/>
    <n v="2004"/>
    <x v="3"/>
    <n v="60"/>
    <s v="S18_2248"/>
    <x v="65"/>
    <s v="+65 224 1555"/>
    <s v="Village Close - 106 Linden Road Sandown"/>
    <s v="2nd Floor"/>
    <s v="Singapore"/>
    <m/>
    <n v="69045"/>
    <x v="9"/>
    <s v="APAC"/>
    <s v="Victorino"/>
    <s v="Wendy"/>
    <s v="Small"/>
  </r>
  <r>
    <n v="10303"/>
    <n v="46"/>
    <n v="49.04"/>
    <n v="2"/>
    <n v="2255.84"/>
    <x v="4"/>
    <x v="4"/>
    <n v="10"/>
    <n v="6"/>
    <x v="1"/>
    <s v="10/06/2004"/>
    <s v="Shipped"/>
    <n v="4"/>
    <n v="10"/>
    <n v="2004"/>
    <x v="3"/>
    <n v="60"/>
    <s v="S18_2248"/>
    <x v="81"/>
    <s v="(95) 555 82 82"/>
    <s v="C/ Romero, 33"/>
    <m/>
    <s v="Sevilla"/>
    <m/>
    <n v="41101"/>
    <x v="7"/>
    <s v="EMEA"/>
    <s v="Roel"/>
    <s v="Jose Pedro"/>
    <s v="Small"/>
  </r>
  <r>
    <n v="10312"/>
    <n v="30"/>
    <n v="61.15"/>
    <n v="16"/>
    <n v="1834.5"/>
    <x v="4"/>
    <x v="4"/>
    <n v="10"/>
    <n v="21"/>
    <x v="1"/>
    <s v="10/21/2004"/>
    <s v="Shipped"/>
    <n v="4"/>
    <n v="10"/>
    <n v="2004"/>
    <x v="3"/>
    <n v="60"/>
    <s v="S18_2248"/>
    <x v="39"/>
    <n v="4155551450"/>
    <s v="5677 Strong St."/>
    <m/>
    <s v="San Rafael"/>
    <s v="CA"/>
    <n v="97562"/>
    <x v="0"/>
    <s v="NA"/>
    <s v="Nelson"/>
    <s v="Valarie"/>
    <s v="Small"/>
  </r>
  <r>
    <n v="10332"/>
    <n v="38"/>
    <n v="84.25"/>
    <n v="9"/>
    <n v="3201.5"/>
    <x v="5"/>
    <x v="5"/>
    <n v="11"/>
    <n v="17"/>
    <x v="1"/>
    <s v="11/17/2004"/>
    <s v="Shipped"/>
    <n v="4"/>
    <n v="11"/>
    <n v="2004"/>
    <x v="3"/>
    <n v="60"/>
    <s v="S18_2248"/>
    <x v="77"/>
    <s v="(171) 555-1555"/>
    <s v="Fauntleroy Circus"/>
    <m/>
    <s v="Manchester"/>
    <m/>
    <s v="EC2 5NT"/>
    <x v="6"/>
    <s v="EMEA"/>
    <s v="Ashworth"/>
    <s v="Victoria"/>
    <s v="Medium"/>
  </r>
  <r>
    <n v="10344"/>
    <n v="40"/>
    <n v="56.91"/>
    <n v="2"/>
    <n v="2276.4"/>
    <x v="5"/>
    <x v="5"/>
    <n v="11"/>
    <n v="25"/>
    <x v="1"/>
    <s v="11/25/2004"/>
    <s v="Shipped"/>
    <n v="4"/>
    <n v="11"/>
    <n v="2004"/>
    <x v="3"/>
    <n v="60"/>
    <s v="S18_2248"/>
    <x v="67"/>
    <s v="91.24.4555"/>
    <s v="12, rue des Bouchers"/>
    <m/>
    <s v="Marseille"/>
    <m/>
    <n v="13008"/>
    <x v="1"/>
    <s v="EMEA"/>
    <s v="Lebihan"/>
    <s v="Laurence"/>
    <s v="Small"/>
  </r>
  <r>
    <n v="10367"/>
    <n v="45"/>
    <n v="100"/>
    <n v="4"/>
    <n v="8884.7999999999993"/>
    <x v="7"/>
    <x v="7"/>
    <n v="1"/>
    <n v="12"/>
    <x v="2"/>
    <s v="01/12/2005"/>
    <s v="Resolved"/>
    <n v="1"/>
    <n v="1"/>
    <n v="2005"/>
    <x v="3"/>
    <n v="60"/>
    <s v="S18_2248"/>
    <x v="3"/>
    <n v="6265557265"/>
    <s v="78934 Hillside Dr."/>
    <m/>
    <s v="Pasadena"/>
    <s v="CA"/>
    <n v="90003"/>
    <x v="0"/>
    <s v="NA"/>
    <s v="Young"/>
    <s v="Julie"/>
    <s v="Large"/>
  </r>
  <r>
    <n v="10379"/>
    <n v="27"/>
    <n v="49.3"/>
    <n v="1"/>
    <n v="1331.1"/>
    <x v="0"/>
    <x v="0"/>
    <n v="2"/>
    <n v="10"/>
    <x v="2"/>
    <s v="02/10/2005"/>
    <s v="Shipped"/>
    <n v="1"/>
    <n v="2"/>
    <n v="2005"/>
    <x v="3"/>
    <n v="60"/>
    <s v="S18_2248"/>
    <x v="23"/>
    <s v="(91) 555 94 44"/>
    <s v="C/ Moralzarzal, 86"/>
    <m/>
    <s v="Madrid"/>
    <m/>
    <n v="28034"/>
    <x v="7"/>
    <s v="EMEA"/>
    <s v="Freyre"/>
    <s v="Diego"/>
    <s v="Small"/>
  </r>
  <r>
    <n v="10407"/>
    <n v="42"/>
    <n v="72.650000000000006"/>
    <n v="1"/>
    <n v="3051.3"/>
    <x v="8"/>
    <x v="8"/>
    <n v="4"/>
    <n v="22"/>
    <x v="2"/>
    <s v="4/22/2005"/>
    <s v="On Hold"/>
    <n v="2"/>
    <n v="4"/>
    <n v="2005"/>
    <x v="3"/>
    <n v="60"/>
    <s v="S18_2248"/>
    <x v="61"/>
    <n v="4085553659"/>
    <s v="3086 Ingle Ln."/>
    <m/>
    <s v="San Jose"/>
    <s v="CA"/>
    <n v="94217"/>
    <x v="0"/>
    <s v="NA"/>
    <s v="Frick"/>
    <s v="Sue"/>
    <s v="Medium"/>
  </r>
  <r>
    <n v="10420"/>
    <n v="36"/>
    <n v="63.57"/>
    <n v="4"/>
    <n v="2288.52"/>
    <x v="1"/>
    <x v="1"/>
    <n v="5"/>
    <n v="29"/>
    <x v="2"/>
    <s v="5/29/2005"/>
    <s v="In Process"/>
    <n v="2"/>
    <n v="5"/>
    <n v="2005"/>
    <x v="3"/>
    <n v="60"/>
    <s v="S18_2248"/>
    <x v="20"/>
    <s v="+61 2 9495 8555"/>
    <s v="Monitor Money Building, 815 Pacific Hwy"/>
    <s v="Level 6"/>
    <s v="Chatswood"/>
    <s v="NSW"/>
    <n v="2067"/>
    <x v="3"/>
    <s v="APAC"/>
    <s v="Huxley"/>
    <s v="Adrian"/>
    <s v="Small"/>
  </r>
  <r>
    <n v="10104"/>
    <n v="29"/>
    <n v="100"/>
    <n v="12"/>
    <n v="3772.61"/>
    <x v="7"/>
    <x v="7"/>
    <n v="1"/>
    <n v="31"/>
    <x v="0"/>
    <s v="1/31/2003"/>
    <s v="Shipped"/>
    <n v="1"/>
    <n v="1"/>
    <n v="2003"/>
    <x v="2"/>
    <n v="122"/>
    <s v="S18_2319"/>
    <x v="23"/>
    <s v="(91) 555 94 44"/>
    <s v="C/ Moralzarzal, 86"/>
    <m/>
    <s v="Madrid"/>
    <m/>
    <n v="28034"/>
    <x v="7"/>
    <s v="EMEA"/>
    <s v="Freyre"/>
    <s v="Diego"/>
    <s v="Medium"/>
  </r>
  <r>
    <n v="10114"/>
    <n v="39"/>
    <n v="100"/>
    <n v="3"/>
    <n v="4164.42"/>
    <x v="8"/>
    <x v="8"/>
    <n v="4"/>
    <n v="1"/>
    <x v="0"/>
    <s v="04/01/2003"/>
    <s v="Shipped"/>
    <n v="2"/>
    <n v="4"/>
    <n v="2003"/>
    <x v="2"/>
    <n v="122"/>
    <s v="S18_2319"/>
    <x v="62"/>
    <s v="(1) 42.34.2555"/>
    <s v="265, boulevard Charonne"/>
    <m/>
    <s v="Paris"/>
    <m/>
    <n v="75012"/>
    <x v="1"/>
    <s v="EMEA"/>
    <s v="Bertrand"/>
    <s v="Marie"/>
    <s v="Medium"/>
  </r>
  <r>
    <n v="10127"/>
    <n v="45"/>
    <n v="100"/>
    <n v="14"/>
    <n v="6295.95"/>
    <x v="9"/>
    <x v="9"/>
    <n v="6"/>
    <n v="3"/>
    <x v="0"/>
    <s v="06/03/2003"/>
    <s v="Shipped"/>
    <n v="2"/>
    <n v="6"/>
    <n v="2003"/>
    <x v="2"/>
    <n v="122"/>
    <s v="S18_2319"/>
    <x v="74"/>
    <n v="2125557413"/>
    <s v="4092 Furth Circle"/>
    <s v="Suite 400"/>
    <s v="NYC"/>
    <s v="NY"/>
    <n v="10022"/>
    <x v="0"/>
    <s v="NA"/>
    <s v="Young"/>
    <s v="Jeff"/>
    <s v="Medium"/>
  </r>
  <r>
    <n v="10141"/>
    <n v="47"/>
    <n v="100"/>
    <n v="8"/>
    <n v="6287.66"/>
    <x v="3"/>
    <x v="3"/>
    <n v="8"/>
    <n v="1"/>
    <x v="0"/>
    <s v="08/01/2003"/>
    <s v="Shipped"/>
    <n v="3"/>
    <n v="8"/>
    <n v="2003"/>
    <x v="2"/>
    <n v="122"/>
    <s v="S18_2319"/>
    <x v="73"/>
    <s v="+358 9 8045 555"/>
    <s v="Software Engineering Center, SEC Oy"/>
    <m/>
    <s v="Espoo"/>
    <m/>
    <s v="FIN-02271"/>
    <x v="4"/>
    <s v="EMEA"/>
    <s v="Suominen"/>
    <s v="Kalle"/>
    <s v="Medium"/>
  </r>
  <r>
    <n v="10151"/>
    <n v="49"/>
    <n v="100"/>
    <n v="6"/>
    <n v="5412.54"/>
    <x v="10"/>
    <x v="10"/>
    <n v="9"/>
    <n v="21"/>
    <x v="0"/>
    <s v="9/21/2003"/>
    <s v="Shipped"/>
    <n v="3"/>
    <n v="9"/>
    <n v="2003"/>
    <x v="2"/>
    <n v="122"/>
    <s v="S18_2319"/>
    <x v="60"/>
    <s v="981-443655"/>
    <s v="Torikatu 38"/>
    <m/>
    <s v="Oulu"/>
    <m/>
    <n v="90110"/>
    <x v="4"/>
    <s v="EMEA"/>
    <s v="Koskitalo"/>
    <s v="Pirkko"/>
    <s v="Medium"/>
  </r>
  <r>
    <n v="10165"/>
    <n v="46"/>
    <n v="100"/>
    <n v="15"/>
    <n v="5984.14"/>
    <x v="4"/>
    <x v="4"/>
    <n v="10"/>
    <n v="22"/>
    <x v="0"/>
    <s v="10/22/2003"/>
    <s v="Shipped"/>
    <n v="4"/>
    <n v="10"/>
    <n v="2003"/>
    <x v="2"/>
    <n v="122"/>
    <s v="S18_2319"/>
    <x v="26"/>
    <s v="+65 221 7555"/>
    <s v="Bronz Sok., Bronz Apt. 3/6 Tesvikiye"/>
    <m/>
    <s v="Singapore"/>
    <m/>
    <n v="79903"/>
    <x v="9"/>
    <s v="Japan"/>
    <s v="Natividad"/>
    <s v="Eric"/>
    <s v="Medium"/>
  </r>
  <r>
    <n v="10175"/>
    <n v="48"/>
    <n v="100"/>
    <n v="4"/>
    <n v="5891.04"/>
    <x v="5"/>
    <x v="5"/>
    <n v="11"/>
    <n v="6"/>
    <x v="0"/>
    <s v="11/06/2003"/>
    <s v="Shipped"/>
    <n v="4"/>
    <n v="11"/>
    <n v="2003"/>
    <x v="2"/>
    <n v="122"/>
    <s v="S18_2319"/>
    <x v="49"/>
    <s v="(171) 555-0297"/>
    <s v="35 King George"/>
    <m/>
    <s v="London"/>
    <m/>
    <s v="WX3 6FW"/>
    <x v="6"/>
    <s v="EMEA"/>
    <s v="Brown"/>
    <s v="Ann"/>
    <s v="Medium"/>
  </r>
  <r>
    <n v="10184"/>
    <n v="46"/>
    <n v="100"/>
    <n v="9"/>
    <n v="5984.14"/>
    <x v="5"/>
    <x v="5"/>
    <n v="11"/>
    <n v="14"/>
    <x v="0"/>
    <s v="11/14/2003"/>
    <s v="Shipped"/>
    <n v="4"/>
    <n v="11"/>
    <n v="2003"/>
    <x v="2"/>
    <n v="122"/>
    <s v="S18_2319"/>
    <x v="81"/>
    <s v="(95) 555 82 82"/>
    <s v="C/ Romero, 33"/>
    <m/>
    <s v="Sevilla"/>
    <m/>
    <n v="41101"/>
    <x v="7"/>
    <s v="EMEA"/>
    <s v="Roel"/>
    <s v="Jose Pedro"/>
    <s v="Medium"/>
  </r>
  <r>
    <n v="10195"/>
    <n v="35"/>
    <n v="100"/>
    <n v="9"/>
    <n v="3608.15"/>
    <x v="5"/>
    <x v="5"/>
    <n v="11"/>
    <n v="25"/>
    <x v="0"/>
    <s v="11/25/2003"/>
    <s v="Shipped"/>
    <n v="4"/>
    <n v="11"/>
    <n v="2003"/>
    <x v="2"/>
    <n v="122"/>
    <s v="S18_2319"/>
    <x v="47"/>
    <n v="9145554562"/>
    <s v="3758 North Pendale Street"/>
    <m/>
    <s v="White Plains"/>
    <s v="NY"/>
    <n v="24067"/>
    <x v="0"/>
    <s v="NA"/>
    <s v="Frick"/>
    <s v="Steve"/>
    <s v="Medium"/>
  </r>
  <r>
    <n v="10207"/>
    <n v="43"/>
    <n v="100"/>
    <n v="10"/>
    <n v="5752.54"/>
    <x v="6"/>
    <x v="6"/>
    <n v="12"/>
    <n v="9"/>
    <x v="0"/>
    <s v="12/09/2003"/>
    <s v="Shipped"/>
    <n v="4"/>
    <n v="12"/>
    <n v="2003"/>
    <x v="2"/>
    <n v="122"/>
    <s v="S18_2319"/>
    <x v="64"/>
    <n v="6175552555"/>
    <s v="6251 Ingle Ln."/>
    <m/>
    <s v="Boston"/>
    <s v="MA"/>
    <n v="51003"/>
    <x v="0"/>
    <s v="NA"/>
    <s v="Franco"/>
    <s v="Valarie"/>
    <s v="Medium"/>
  </r>
  <r>
    <n v="10229"/>
    <n v="26"/>
    <n v="100"/>
    <n v="4"/>
    <n v="3765.32"/>
    <x v="11"/>
    <x v="11"/>
    <n v="3"/>
    <n v="11"/>
    <x v="1"/>
    <s v="03/11/2004"/>
    <s v="Shipped"/>
    <n v="1"/>
    <n v="3"/>
    <n v="2004"/>
    <x v="2"/>
    <n v="122"/>
    <s v="S18_2319"/>
    <x v="39"/>
    <n v="4155551450"/>
    <s v="5677 Strong St."/>
    <m/>
    <s v="San Rafael"/>
    <s v="CA"/>
    <n v="97562"/>
    <x v="0"/>
    <s v="NA"/>
    <s v="Nelson"/>
    <s v="Valarie"/>
    <s v="Medium"/>
  </r>
  <r>
    <n v="10246"/>
    <n v="22"/>
    <n v="98.18"/>
    <n v="8"/>
    <n v="2159.96"/>
    <x v="1"/>
    <x v="1"/>
    <n v="5"/>
    <n v="5"/>
    <x v="1"/>
    <s v="05/05/2004"/>
    <s v="Shipped"/>
    <n v="2"/>
    <n v="5"/>
    <n v="2004"/>
    <x v="2"/>
    <n v="122"/>
    <s v="S18_2319"/>
    <x v="23"/>
    <s v="(91) 555 94 44"/>
    <s v="C/ Moralzarzal, 86"/>
    <m/>
    <s v="Madrid"/>
    <m/>
    <n v="28034"/>
    <x v="7"/>
    <s v="EMEA"/>
    <s v="Freyre"/>
    <s v="Diego"/>
    <s v="Small"/>
  </r>
  <r>
    <n v="10259"/>
    <n v="34"/>
    <n v="99.41"/>
    <n v="7"/>
    <n v="3379.94"/>
    <x v="9"/>
    <x v="9"/>
    <n v="6"/>
    <n v="15"/>
    <x v="1"/>
    <s v="6/15/2004"/>
    <s v="Shipped"/>
    <n v="2"/>
    <n v="6"/>
    <n v="2004"/>
    <x v="2"/>
    <n v="122"/>
    <s v="S18_2319"/>
    <x v="65"/>
    <s v="+65 224 1555"/>
    <s v="Village Close - 106 Linden Road Sandown"/>
    <s v="2nd Floor"/>
    <s v="Singapore"/>
    <m/>
    <n v="69045"/>
    <x v="9"/>
    <s v="APAC"/>
    <s v="Victorino"/>
    <s v="Wendy"/>
    <s v="Medium"/>
  </r>
  <r>
    <n v="10271"/>
    <n v="50"/>
    <n v="100"/>
    <n v="8"/>
    <n v="5093.5"/>
    <x v="2"/>
    <x v="2"/>
    <n v="7"/>
    <n v="20"/>
    <x v="1"/>
    <s v="7/20/2004"/>
    <s v="Shipped"/>
    <n v="3"/>
    <n v="7"/>
    <n v="2004"/>
    <x v="2"/>
    <n v="122"/>
    <s v="S18_2319"/>
    <x v="39"/>
    <n v="4155551450"/>
    <s v="5677 Strong St."/>
    <m/>
    <s v="San Rafael"/>
    <s v="CA"/>
    <n v="97562"/>
    <x v="0"/>
    <s v="NA"/>
    <s v="Nelson"/>
    <s v="Valarie"/>
    <s v="Medium"/>
  </r>
  <r>
    <n v="10281"/>
    <n v="48"/>
    <n v="100"/>
    <n v="4"/>
    <n v="5773.44"/>
    <x v="3"/>
    <x v="3"/>
    <n v="8"/>
    <n v="19"/>
    <x v="1"/>
    <s v="8/19/2004"/>
    <s v="Shipped"/>
    <n v="3"/>
    <n v="8"/>
    <n v="2004"/>
    <x v="2"/>
    <n v="122"/>
    <s v="S18_2319"/>
    <x v="18"/>
    <n v="2155551555"/>
    <s v="7586 Pompton St."/>
    <m/>
    <s v="Allentown"/>
    <s v="PA"/>
    <n v="70267"/>
    <x v="0"/>
    <s v="NA"/>
    <s v="Yu"/>
    <s v="Kyung"/>
    <s v="Medium"/>
  </r>
  <r>
    <n v="10292"/>
    <n v="41"/>
    <n v="100"/>
    <n v="11"/>
    <n v="4528.8599999999997"/>
    <x v="10"/>
    <x v="10"/>
    <n v="9"/>
    <n v="8"/>
    <x v="1"/>
    <s v="09/08/2004"/>
    <s v="Shipped"/>
    <n v="3"/>
    <n v="9"/>
    <n v="2004"/>
    <x v="2"/>
    <n v="122"/>
    <s v="S18_2319"/>
    <x v="0"/>
    <n v="2125557818"/>
    <s v="897 Long Airport Avenue"/>
    <m/>
    <s v="NYC"/>
    <s v="NY"/>
    <n v="10022"/>
    <x v="0"/>
    <s v="NA"/>
    <s v="Yu"/>
    <s v="Kwai"/>
    <s v="Medium"/>
  </r>
  <r>
    <n v="10305"/>
    <n v="36"/>
    <n v="100"/>
    <n v="8"/>
    <n v="4816.08"/>
    <x v="4"/>
    <x v="4"/>
    <n v="10"/>
    <n v="13"/>
    <x v="1"/>
    <s v="10/13/2004"/>
    <s v="Shipped"/>
    <n v="4"/>
    <n v="10"/>
    <n v="2004"/>
    <x v="2"/>
    <n v="122"/>
    <s v="S18_2319"/>
    <x v="15"/>
    <n v="6175558555"/>
    <s v="39323 Spinnaker Dr."/>
    <m/>
    <s v="Cambridge"/>
    <s v="MA"/>
    <n v="51247"/>
    <x v="0"/>
    <s v="NA"/>
    <s v="Hernandez"/>
    <s v="Marta"/>
    <s v="Medium"/>
  </r>
  <r>
    <n v="10313"/>
    <n v="29"/>
    <n v="100"/>
    <n v="2"/>
    <n v="3416.78"/>
    <x v="4"/>
    <x v="4"/>
    <n v="10"/>
    <n v="22"/>
    <x v="1"/>
    <s v="10/22/2004"/>
    <s v="Shipped"/>
    <n v="4"/>
    <n v="10"/>
    <n v="2004"/>
    <x v="2"/>
    <n v="122"/>
    <s v="S18_2319"/>
    <x v="31"/>
    <s v="(604) 555-3392"/>
    <s v="1900 Oak St."/>
    <m/>
    <s v="Vancouver"/>
    <s v="BC"/>
    <s v="V3F 2K1"/>
    <x v="10"/>
    <s v="NA"/>
    <s v="Tannamuri"/>
    <s v="Yoshi"/>
    <s v="Medium"/>
  </r>
  <r>
    <n v="10324"/>
    <n v="33"/>
    <n v="37.479999999999997"/>
    <n v="10"/>
    <n v="1236.8399999999999"/>
    <x v="5"/>
    <x v="5"/>
    <n v="11"/>
    <n v="5"/>
    <x v="1"/>
    <s v="11/05/2004"/>
    <s v="Shipped"/>
    <n v="4"/>
    <n v="11"/>
    <n v="2004"/>
    <x v="2"/>
    <n v="122"/>
    <s v="S18_2319"/>
    <x v="11"/>
    <n v="2125551500"/>
    <s v="2678 Kingston Rd."/>
    <s v="Suite 101"/>
    <s v="NYC"/>
    <s v="NY"/>
    <n v="10022"/>
    <x v="0"/>
    <s v="NA"/>
    <s v="Frick"/>
    <s v="Michael"/>
    <s v="Small"/>
  </r>
  <r>
    <n v="10334"/>
    <n v="46"/>
    <n v="100"/>
    <n v="6"/>
    <n v="5814.86"/>
    <x v="5"/>
    <x v="5"/>
    <n v="11"/>
    <n v="19"/>
    <x v="1"/>
    <s v="11/19/2004"/>
    <s v="On Hold"/>
    <n v="4"/>
    <n v="11"/>
    <n v="2004"/>
    <x v="2"/>
    <n v="122"/>
    <s v="S18_2319"/>
    <x v="24"/>
    <s v="0921-12 3555"/>
    <s v="Berguvsv„gen  8"/>
    <m/>
    <s v="Lule"/>
    <m/>
    <s v="S-958 22"/>
    <x v="8"/>
    <s v="EMEA"/>
    <s v="Berglund"/>
    <s v="Christina"/>
    <s v="Medium"/>
  </r>
  <r>
    <n v="10349"/>
    <n v="38"/>
    <n v="100"/>
    <n v="7"/>
    <n v="5223.4799999999996"/>
    <x v="6"/>
    <x v="6"/>
    <n v="12"/>
    <n v="1"/>
    <x v="1"/>
    <s v="12/01/2004"/>
    <s v="Shipped"/>
    <n v="4"/>
    <n v="12"/>
    <n v="2004"/>
    <x v="2"/>
    <n v="122"/>
    <s v="S18_2319"/>
    <x v="74"/>
    <n v="2125557413"/>
    <s v="4092 Furth Circle"/>
    <s v="Suite 400"/>
    <s v="NYC"/>
    <s v="NY"/>
    <n v="10022"/>
    <x v="0"/>
    <s v="NA"/>
    <s v="Young"/>
    <s v="Jeff"/>
    <s v="Medium"/>
  </r>
  <r>
    <n v="10358"/>
    <n v="20"/>
    <n v="36.42"/>
    <n v="11"/>
    <n v="728.4"/>
    <x v="6"/>
    <x v="6"/>
    <n v="12"/>
    <n v="10"/>
    <x v="1"/>
    <s v="12/10/2004"/>
    <s v="Shipped"/>
    <n v="4"/>
    <n v="12"/>
    <n v="2004"/>
    <x v="2"/>
    <n v="122"/>
    <s v="S18_2319"/>
    <x v="23"/>
    <s v="(91) 555 94 44"/>
    <s v="C/ Moralzarzal, 86"/>
    <m/>
    <s v="Madrid"/>
    <m/>
    <n v="28034"/>
    <x v="7"/>
    <s v="EMEA"/>
    <s v="Freyre"/>
    <s v="Diego"/>
    <s v="Small"/>
  </r>
  <r>
    <n v="10370"/>
    <n v="22"/>
    <n v="100"/>
    <n v="5"/>
    <n v="3949"/>
    <x v="7"/>
    <x v="7"/>
    <n v="1"/>
    <n v="20"/>
    <x v="2"/>
    <s v="1/20/2005"/>
    <s v="Shipped"/>
    <n v="1"/>
    <n v="1"/>
    <n v="2005"/>
    <x v="2"/>
    <n v="122"/>
    <s v="S18_2319"/>
    <x v="42"/>
    <s v="02 9936 8555"/>
    <s v="201 Miller Street"/>
    <s v="Level 15"/>
    <s v="North Sydney"/>
    <s v="NSW"/>
    <n v="2060"/>
    <x v="3"/>
    <s v="APAC"/>
    <s v="O'Hara"/>
    <s v="Anna"/>
    <s v="Medium"/>
  </r>
  <r>
    <n v="10383"/>
    <n v="27"/>
    <n v="100"/>
    <n v="11"/>
    <n v="3843.99"/>
    <x v="0"/>
    <x v="0"/>
    <n v="2"/>
    <n v="22"/>
    <x v="2"/>
    <s v="2/22/2005"/>
    <s v="Shipped"/>
    <n v="1"/>
    <n v="2"/>
    <n v="2005"/>
    <x v="2"/>
    <n v="122"/>
    <s v="S18_2319"/>
    <x v="23"/>
    <s v="(91) 555 94 44"/>
    <s v="C/ Moralzarzal, 86"/>
    <m/>
    <s v="Madrid"/>
    <m/>
    <n v="28034"/>
    <x v="7"/>
    <s v="EMEA"/>
    <s v="Freyre"/>
    <s v="Diego"/>
    <s v="Medium"/>
  </r>
  <r>
    <n v="10412"/>
    <n v="56"/>
    <n v="98.18"/>
    <n v="8"/>
    <n v="5498.08"/>
    <x v="1"/>
    <x v="1"/>
    <n v="5"/>
    <n v="3"/>
    <x v="2"/>
    <s v="05/03/2005"/>
    <s v="Shipped"/>
    <n v="2"/>
    <n v="5"/>
    <n v="2005"/>
    <x v="2"/>
    <n v="122"/>
    <s v="S18_2319"/>
    <x v="23"/>
    <s v="(91) 555 94 44"/>
    <s v="C/ Moralzarzal, 86"/>
    <m/>
    <s v="Madrid"/>
    <m/>
    <n v="28034"/>
    <x v="7"/>
    <s v="EMEA"/>
    <s v="Freyre"/>
    <s v="Diego"/>
    <s v="Medium"/>
  </r>
  <r>
    <n v="10425"/>
    <n v="38"/>
    <n v="99.41"/>
    <n v="7"/>
    <n v="3777.58"/>
    <x v="1"/>
    <x v="1"/>
    <n v="5"/>
    <n v="31"/>
    <x v="2"/>
    <s v="5/31/2005"/>
    <s v="In Process"/>
    <n v="2"/>
    <n v="5"/>
    <n v="2005"/>
    <x v="2"/>
    <n v="122"/>
    <s v="S18_2319"/>
    <x v="14"/>
    <s v="40.67.8555"/>
    <s v="67, rue des Cinquante Otages"/>
    <m/>
    <s v="Nantes"/>
    <m/>
    <n v="44000"/>
    <x v="1"/>
    <s v="EMEA"/>
    <s v="Labrune"/>
    <s v="Janine"/>
    <s v="Medium"/>
  </r>
  <r>
    <n v="10101"/>
    <n v="25"/>
    <n v="100"/>
    <n v="4"/>
    <n v="3782"/>
    <x v="7"/>
    <x v="7"/>
    <n v="1"/>
    <n v="9"/>
    <x v="0"/>
    <s v="01/09/2003"/>
    <s v="Shipped"/>
    <n v="1"/>
    <n v="1"/>
    <n v="2003"/>
    <x v="3"/>
    <n v="127"/>
    <s v="S18_2325"/>
    <x v="72"/>
    <s v="+49 69 66 90 2555"/>
    <s v="Lyonerstr. 34"/>
    <m/>
    <s v="Frankfurt"/>
    <m/>
    <n v="60528"/>
    <x v="16"/>
    <s v="EMEA"/>
    <s v="Keitel"/>
    <s v="Roland"/>
    <s v="Medium"/>
  </r>
  <r>
    <n v="10110"/>
    <n v="33"/>
    <n v="100"/>
    <n v="4"/>
    <n v="3859.68"/>
    <x v="11"/>
    <x v="11"/>
    <n v="3"/>
    <n v="18"/>
    <x v="0"/>
    <s v="3/18/2003"/>
    <s v="Shipped"/>
    <n v="1"/>
    <n v="3"/>
    <n v="2003"/>
    <x v="3"/>
    <n v="127"/>
    <s v="S18_2325"/>
    <x v="77"/>
    <s v="(171) 555-1555"/>
    <s v="Fauntleroy Circus"/>
    <m/>
    <s v="Manchester"/>
    <m/>
    <s v="EC2 5NT"/>
    <x v="6"/>
    <s v="EMEA"/>
    <s v="Ashworth"/>
    <s v="Victoria"/>
    <s v="Medium"/>
  </r>
  <r>
    <n v="10124"/>
    <n v="42"/>
    <n v="100"/>
    <n v="3"/>
    <n v="4431.84"/>
    <x v="1"/>
    <x v="1"/>
    <n v="5"/>
    <n v="21"/>
    <x v="0"/>
    <s v="5/21/2003"/>
    <s v="Shipped"/>
    <n v="2"/>
    <n v="5"/>
    <n v="2003"/>
    <x v="3"/>
    <n v="127"/>
    <s v="S18_2325"/>
    <x v="84"/>
    <n v="7025551838"/>
    <s v="8489 Strong St."/>
    <m/>
    <s v="Las Vegas"/>
    <s v="NV"/>
    <n v="83030"/>
    <x v="0"/>
    <s v="NA"/>
    <s v="King"/>
    <s v="Sue"/>
    <s v="Medium"/>
  </r>
  <r>
    <n v="10149"/>
    <n v="33"/>
    <n v="100"/>
    <n v="8"/>
    <n v="4950.33"/>
    <x v="10"/>
    <x v="10"/>
    <n v="9"/>
    <n v="12"/>
    <x v="0"/>
    <s v="09/12/2003"/>
    <s v="Shipped"/>
    <n v="3"/>
    <n v="9"/>
    <n v="2003"/>
    <x v="3"/>
    <n v="127"/>
    <s v="S18_2325"/>
    <x v="82"/>
    <n v="4155554312"/>
    <s v="2793 Furth Circle"/>
    <m/>
    <s v="Brisbane"/>
    <s v="CA"/>
    <n v="94217"/>
    <x v="0"/>
    <s v="NA"/>
    <s v="Taylor"/>
    <s v="Sue"/>
    <s v="Medium"/>
  </r>
  <r>
    <n v="10162"/>
    <n v="38"/>
    <n v="100"/>
    <n v="6"/>
    <n v="4299.7"/>
    <x v="4"/>
    <x v="4"/>
    <n v="10"/>
    <n v="18"/>
    <x v="0"/>
    <s v="10/18/2003"/>
    <s v="Shipped"/>
    <n v="4"/>
    <n v="10"/>
    <n v="2003"/>
    <x v="3"/>
    <n v="127"/>
    <s v="S18_2325"/>
    <x v="4"/>
    <n v="6505551386"/>
    <s v="7734 Strong St."/>
    <m/>
    <s v="San Francisco"/>
    <s v="CA"/>
    <m/>
    <x v="0"/>
    <s v="NA"/>
    <s v="Brown"/>
    <s v="Julie"/>
    <s v="Medium"/>
  </r>
  <r>
    <n v="10173"/>
    <n v="31"/>
    <n v="100"/>
    <n v="10"/>
    <n v="4492.83"/>
    <x v="5"/>
    <x v="5"/>
    <n v="11"/>
    <n v="5"/>
    <x v="0"/>
    <s v="11/05/2003"/>
    <s v="Shipped"/>
    <n v="4"/>
    <n v="11"/>
    <n v="2003"/>
    <x v="3"/>
    <n v="127"/>
    <s v="S18_2325"/>
    <x v="86"/>
    <s v="035-640555"/>
    <s v="Via Ludovico il Moro 22"/>
    <m/>
    <s v="Bergamo"/>
    <m/>
    <n v="24100"/>
    <x v="12"/>
    <s v="EMEA"/>
    <s v="Rovelli"/>
    <s v="Giovanni"/>
    <s v="Medium"/>
  </r>
  <r>
    <n v="10182"/>
    <n v="20"/>
    <n v="100"/>
    <n v="7"/>
    <n v="2212"/>
    <x v="5"/>
    <x v="5"/>
    <n v="11"/>
    <n v="12"/>
    <x v="0"/>
    <s v="11/12/2003"/>
    <s v="Shipped"/>
    <n v="4"/>
    <n v="11"/>
    <n v="2003"/>
    <x v="3"/>
    <n v="127"/>
    <s v="S18_2325"/>
    <x v="39"/>
    <n v="4155551450"/>
    <s v="5677 Strong St."/>
    <m/>
    <s v="San Rafael"/>
    <s v="CA"/>
    <n v="97562"/>
    <x v="0"/>
    <s v="NA"/>
    <s v="Nelson"/>
    <s v="Valarie"/>
    <s v="Small"/>
  </r>
  <r>
    <n v="10193"/>
    <n v="44"/>
    <n v="100"/>
    <n v="11"/>
    <n v="4642.88"/>
    <x v="5"/>
    <x v="5"/>
    <n v="11"/>
    <n v="21"/>
    <x v="0"/>
    <s v="11/21/2003"/>
    <s v="Shipped"/>
    <n v="4"/>
    <n v="11"/>
    <n v="2003"/>
    <x v="3"/>
    <n v="127"/>
    <s v="S18_2325"/>
    <x v="87"/>
    <s v="61-9-3844-6555"/>
    <s v="7 Allen Street"/>
    <m/>
    <s v="Glen Waverly"/>
    <s v="Victoria"/>
    <n v="3150"/>
    <x v="3"/>
    <s v="APAC"/>
    <s v="Connery"/>
    <s v="Sean"/>
    <s v="Medium"/>
  </r>
  <r>
    <n v="10204"/>
    <n v="26"/>
    <n v="100"/>
    <n v="1"/>
    <n v="3206.32"/>
    <x v="6"/>
    <x v="6"/>
    <n v="12"/>
    <n v="2"/>
    <x v="0"/>
    <s v="12/02/2003"/>
    <s v="Shipped"/>
    <n v="4"/>
    <n v="12"/>
    <n v="2003"/>
    <x v="3"/>
    <n v="127"/>
    <s v="S18_2325"/>
    <x v="74"/>
    <n v="2125557413"/>
    <s v="4092 Furth Circle"/>
    <s v="Suite 400"/>
    <s v="NYC"/>
    <s v="NY"/>
    <n v="10022"/>
    <x v="0"/>
    <s v="NA"/>
    <s v="Young"/>
    <s v="Jeff"/>
    <s v="Medium"/>
  </r>
  <r>
    <n v="10214"/>
    <n v="27"/>
    <n v="100"/>
    <n v="4"/>
    <n v="3604.23"/>
    <x v="7"/>
    <x v="7"/>
    <n v="1"/>
    <n v="26"/>
    <x v="1"/>
    <s v="1/26/2004"/>
    <s v="Shipped"/>
    <n v="1"/>
    <n v="1"/>
    <n v="2004"/>
    <x v="3"/>
    <n v="127"/>
    <s v="S18_2325"/>
    <x v="25"/>
    <s v="(91) 555 22 82"/>
    <s v="C/ Araquil, 67"/>
    <m/>
    <s v="Madrid"/>
    <m/>
    <n v="28023"/>
    <x v="7"/>
    <s v="EMEA"/>
    <s v="Sommer"/>
    <s v="Mart¡n"/>
    <s v="Medium"/>
  </r>
  <r>
    <n v="10227"/>
    <n v="46"/>
    <n v="100"/>
    <n v="7"/>
    <n v="7017.76"/>
    <x v="11"/>
    <x v="11"/>
    <n v="3"/>
    <n v="2"/>
    <x v="1"/>
    <s v="03/02/2004"/>
    <s v="Shipped"/>
    <n v="1"/>
    <n v="3"/>
    <n v="2004"/>
    <x v="3"/>
    <n v="127"/>
    <s v="S18_2325"/>
    <x v="30"/>
    <s v="78.32.5555"/>
    <s v="2, rue du Commerce"/>
    <m/>
    <s v="Lyon"/>
    <m/>
    <n v="69004"/>
    <x v="1"/>
    <s v="EMEA"/>
    <s v="Saveley"/>
    <s v="Mary"/>
    <s v="Large"/>
  </r>
  <r>
    <n v="10243"/>
    <n v="47"/>
    <n v="100"/>
    <n v="2"/>
    <n v="6154.18"/>
    <x v="8"/>
    <x v="8"/>
    <n v="4"/>
    <n v="26"/>
    <x v="1"/>
    <s v="4/26/2004"/>
    <s v="Shipped"/>
    <n v="2"/>
    <n v="4"/>
    <n v="2004"/>
    <x v="3"/>
    <n v="127"/>
    <s v="S18_2325"/>
    <x v="64"/>
    <n v="6175552555"/>
    <s v="6251 Ingle Ln."/>
    <m/>
    <s v="Boston"/>
    <s v="MA"/>
    <n v="51003"/>
    <x v="0"/>
    <s v="NA"/>
    <s v="Franco"/>
    <s v="Valarie"/>
    <s v="Medium"/>
  </r>
  <r>
    <n v="10280"/>
    <n v="37"/>
    <n v="100"/>
    <n v="13"/>
    <n v="4750.8"/>
    <x v="3"/>
    <x v="3"/>
    <n v="8"/>
    <n v="17"/>
    <x v="1"/>
    <s v="8/17/2004"/>
    <s v="Shipped"/>
    <n v="3"/>
    <n v="8"/>
    <n v="2004"/>
    <x v="3"/>
    <n v="127"/>
    <s v="S18_2325"/>
    <x v="36"/>
    <s v="011-4988555"/>
    <s v="Via Monte Bianco 34"/>
    <m/>
    <s v="Torino"/>
    <m/>
    <n v="10100"/>
    <x v="12"/>
    <s v="EMEA"/>
    <s v="Accorti"/>
    <s v="Paolo"/>
    <s v="Medium"/>
  </r>
  <r>
    <n v="10288"/>
    <n v="31"/>
    <n v="100"/>
    <n v="2"/>
    <n v="3822.92"/>
    <x v="10"/>
    <x v="10"/>
    <n v="9"/>
    <n v="1"/>
    <x v="1"/>
    <s v="09/01/2004"/>
    <s v="Shipped"/>
    <n v="3"/>
    <n v="9"/>
    <n v="2004"/>
    <x v="3"/>
    <n v="127"/>
    <s v="S18_2325"/>
    <x v="65"/>
    <s v="+65 224 1555"/>
    <s v="Village Close - 106 Linden Road Sandown"/>
    <s v="2nd Floor"/>
    <s v="Singapore"/>
    <m/>
    <n v="69045"/>
    <x v="9"/>
    <s v="APAC"/>
    <s v="Victorino"/>
    <s v="Wendy"/>
    <s v="Medium"/>
  </r>
  <r>
    <n v="10304"/>
    <n v="24"/>
    <n v="100"/>
    <n v="17"/>
    <n v="2440.8000000000002"/>
    <x v="4"/>
    <x v="4"/>
    <n v="10"/>
    <n v="11"/>
    <x v="1"/>
    <s v="10/11/2004"/>
    <s v="Shipped"/>
    <n v="4"/>
    <n v="10"/>
    <n v="2004"/>
    <x v="3"/>
    <n v="127"/>
    <s v="S18_2325"/>
    <x v="38"/>
    <s v="30.59.8555"/>
    <s v="67, avenue de l'Europe"/>
    <m/>
    <s v="Versailles"/>
    <m/>
    <n v="78000"/>
    <x v="1"/>
    <s v="EMEA"/>
    <s v="Tonini"/>
    <s v="Daniel"/>
    <s v="Small"/>
  </r>
  <r>
    <n v="10312"/>
    <n v="31"/>
    <n v="100"/>
    <n v="14"/>
    <n v="4729.3599999999997"/>
    <x v="4"/>
    <x v="4"/>
    <n v="10"/>
    <n v="21"/>
    <x v="1"/>
    <s v="10/21/2004"/>
    <s v="Shipped"/>
    <n v="4"/>
    <n v="10"/>
    <n v="2004"/>
    <x v="3"/>
    <n v="127"/>
    <s v="S18_2325"/>
    <x v="39"/>
    <n v="4155551450"/>
    <s v="5677 Strong St."/>
    <m/>
    <s v="San Rafael"/>
    <s v="CA"/>
    <n v="97562"/>
    <x v="0"/>
    <s v="NA"/>
    <s v="Nelson"/>
    <s v="Valarie"/>
    <s v="Medium"/>
  </r>
  <r>
    <n v="10322"/>
    <n v="50"/>
    <n v="100"/>
    <n v="6"/>
    <n v="12536.5"/>
    <x v="5"/>
    <x v="5"/>
    <n v="11"/>
    <n v="4"/>
    <x v="1"/>
    <s v="11/04/2004"/>
    <s v="Shipped"/>
    <n v="4"/>
    <n v="11"/>
    <n v="2004"/>
    <x v="3"/>
    <n v="127"/>
    <s v="S18_2325"/>
    <x v="40"/>
    <n v="6035558647"/>
    <s v="2304 Long Airport Avenue"/>
    <m/>
    <s v="Nashua"/>
    <s v="NH"/>
    <n v="62005"/>
    <x v="0"/>
    <s v="NA"/>
    <s v="Young"/>
    <s v="Valarie"/>
    <s v="Large"/>
  </r>
  <r>
    <n v="10332"/>
    <n v="35"/>
    <n v="64.69"/>
    <n v="8"/>
    <n v="2264.15"/>
    <x v="5"/>
    <x v="5"/>
    <n v="11"/>
    <n v="17"/>
    <x v="1"/>
    <s v="11/17/2004"/>
    <s v="Shipped"/>
    <n v="4"/>
    <n v="11"/>
    <n v="2004"/>
    <x v="3"/>
    <n v="127"/>
    <s v="S18_2325"/>
    <x v="77"/>
    <s v="(171) 555-1555"/>
    <s v="Fauntleroy Circus"/>
    <m/>
    <s v="Manchester"/>
    <m/>
    <s v="EC2 5NT"/>
    <x v="6"/>
    <s v="EMEA"/>
    <s v="Ashworth"/>
    <s v="Victoria"/>
    <s v="Small"/>
  </r>
  <r>
    <n v="10344"/>
    <n v="30"/>
    <n v="100"/>
    <n v="3"/>
    <n v="3928.2"/>
    <x v="5"/>
    <x v="5"/>
    <n v="11"/>
    <n v="25"/>
    <x v="1"/>
    <s v="11/25/2004"/>
    <s v="Shipped"/>
    <n v="4"/>
    <n v="11"/>
    <n v="2004"/>
    <x v="3"/>
    <n v="127"/>
    <s v="S18_2325"/>
    <x v="67"/>
    <s v="91.24.4555"/>
    <s v="12, rue des Bouchers"/>
    <m/>
    <s v="Marseille"/>
    <m/>
    <n v="13008"/>
    <x v="1"/>
    <s v="EMEA"/>
    <s v="Lebihan"/>
    <s v="Laurence"/>
    <s v="Medium"/>
  </r>
  <r>
    <n v="10356"/>
    <n v="29"/>
    <n v="100"/>
    <n v="3"/>
    <n v="3630.22"/>
    <x v="6"/>
    <x v="6"/>
    <n v="12"/>
    <n v="9"/>
    <x v="1"/>
    <s v="12/09/2004"/>
    <s v="Shipped"/>
    <n v="4"/>
    <n v="12"/>
    <n v="2004"/>
    <x v="3"/>
    <n v="127"/>
    <s v="S18_2325"/>
    <x v="2"/>
    <s v="+33 1 46 62 7555"/>
    <s v="27 rue du Colonel Pierre Avia"/>
    <m/>
    <s v="Paris"/>
    <m/>
    <n v="75508"/>
    <x v="1"/>
    <s v="EMEA"/>
    <s v="Da Cunha"/>
    <s v="Daniel"/>
    <s v="Medium"/>
  </r>
  <r>
    <n v="10367"/>
    <n v="27"/>
    <n v="100"/>
    <n v="5"/>
    <n v="4196.07"/>
    <x v="7"/>
    <x v="7"/>
    <n v="1"/>
    <n v="12"/>
    <x v="2"/>
    <s v="01/12/2005"/>
    <s v="Resolved"/>
    <n v="1"/>
    <n v="1"/>
    <n v="2005"/>
    <x v="3"/>
    <n v="127"/>
    <s v="S18_2325"/>
    <x v="3"/>
    <n v="6265557265"/>
    <s v="78934 Hillside Dr."/>
    <m/>
    <s v="Pasadena"/>
    <s v="CA"/>
    <n v="90003"/>
    <x v="0"/>
    <s v="NA"/>
    <s v="Young"/>
    <s v="Julie"/>
    <s v="Medium"/>
  </r>
  <r>
    <n v="10380"/>
    <n v="40"/>
    <n v="100"/>
    <n v="10"/>
    <n v="4931.6000000000004"/>
    <x v="0"/>
    <x v="0"/>
    <n v="2"/>
    <n v="16"/>
    <x v="2"/>
    <s v="2/16/2005"/>
    <s v="Shipped"/>
    <n v="1"/>
    <n v="2"/>
    <n v="2005"/>
    <x v="3"/>
    <n v="127"/>
    <s v="S18_2325"/>
    <x v="23"/>
    <s v="(91) 555 94 44"/>
    <s v="C/ Moralzarzal, 86"/>
    <m/>
    <s v="Madrid"/>
    <m/>
    <n v="28034"/>
    <x v="7"/>
    <s v="EMEA"/>
    <s v="Freyre"/>
    <s v="Diego"/>
    <s v="Medium"/>
  </r>
  <r>
    <n v="10390"/>
    <n v="31"/>
    <n v="98.99"/>
    <n v="16"/>
    <n v="3068.69"/>
    <x v="11"/>
    <x v="11"/>
    <n v="3"/>
    <n v="4"/>
    <x v="2"/>
    <s v="03/04/2005"/>
    <s v="Shipped"/>
    <n v="1"/>
    <n v="3"/>
    <n v="2005"/>
    <x v="3"/>
    <n v="127"/>
    <s v="S18_2325"/>
    <x v="39"/>
    <n v="4155551450"/>
    <s v="5677 Strong St."/>
    <m/>
    <s v="San Rafael"/>
    <s v="CA"/>
    <n v="97562"/>
    <x v="0"/>
    <s v="NA"/>
    <s v="Nelson"/>
    <s v="Valarie"/>
    <s v="Medium"/>
  </r>
  <r>
    <n v="10409"/>
    <n v="6"/>
    <n v="100"/>
    <n v="2"/>
    <n v="785.64"/>
    <x v="8"/>
    <x v="8"/>
    <n v="4"/>
    <n v="23"/>
    <x v="2"/>
    <s v="4/23/2005"/>
    <s v="Shipped"/>
    <n v="2"/>
    <n v="4"/>
    <n v="2005"/>
    <x v="3"/>
    <n v="127"/>
    <s v="S18_2325"/>
    <x v="65"/>
    <s v="+65 224 1555"/>
    <s v="Village Close - 106 Linden Road Sandown"/>
    <s v="2nd Floor"/>
    <s v="Singapore"/>
    <m/>
    <n v="69045"/>
    <x v="9"/>
    <s v="APAC"/>
    <s v="Victorino"/>
    <s v="Wendy"/>
    <s v="Small"/>
  </r>
  <r>
    <n v="10420"/>
    <n v="45"/>
    <n v="100"/>
    <n v="2"/>
    <n v="4977"/>
    <x v="1"/>
    <x v="1"/>
    <n v="5"/>
    <n v="29"/>
    <x v="2"/>
    <s v="5/29/2005"/>
    <s v="In Process"/>
    <n v="2"/>
    <n v="5"/>
    <n v="2005"/>
    <x v="3"/>
    <n v="127"/>
    <s v="S18_2325"/>
    <x v="20"/>
    <s v="+61 2 9495 8555"/>
    <s v="Monitor Money Building, 815 Pacific Hwy"/>
    <s v="Level 6"/>
    <s v="Chatswood"/>
    <s v="NSW"/>
    <n v="2067"/>
    <x v="3"/>
    <s v="APAC"/>
    <s v="Huxley"/>
    <s v="Adrian"/>
    <s v="Medium"/>
  </r>
  <r>
    <n v="10103"/>
    <n v="22"/>
    <n v="54.09"/>
    <n v="2"/>
    <n v="1189.98"/>
    <x v="7"/>
    <x v="7"/>
    <n v="1"/>
    <n v="29"/>
    <x v="0"/>
    <s v="1/29/2003"/>
    <s v="Shipped"/>
    <n v="1"/>
    <n v="1"/>
    <n v="2003"/>
    <x v="2"/>
    <n v="60"/>
    <s v="S18_2432"/>
    <x v="17"/>
    <s v="07-98 9555"/>
    <s v="Erling Skakkes gate 78"/>
    <m/>
    <s v="Stavern"/>
    <m/>
    <n v="4110"/>
    <x v="2"/>
    <s v="EMEA"/>
    <s v="Bergulfsen"/>
    <s v="Jonas"/>
    <s v="Small"/>
  </r>
  <r>
    <n v="10114"/>
    <n v="45"/>
    <n v="68.67"/>
    <n v="6"/>
    <n v="3090.15"/>
    <x v="8"/>
    <x v="8"/>
    <n v="4"/>
    <n v="1"/>
    <x v="0"/>
    <s v="04/01/2003"/>
    <s v="Shipped"/>
    <n v="2"/>
    <n v="4"/>
    <n v="2003"/>
    <x v="2"/>
    <n v="60"/>
    <s v="S18_2432"/>
    <x v="62"/>
    <s v="(1) 42.34.2555"/>
    <s v="265, boulevard Charonne"/>
    <m/>
    <s v="Paris"/>
    <m/>
    <n v="75012"/>
    <x v="1"/>
    <s v="EMEA"/>
    <s v="Bertrand"/>
    <s v="Marie"/>
    <s v="Medium"/>
  </r>
  <r>
    <n v="10126"/>
    <n v="43"/>
    <n v="65.02"/>
    <n v="2"/>
    <n v="2795.86"/>
    <x v="1"/>
    <x v="1"/>
    <n v="5"/>
    <n v="28"/>
    <x v="0"/>
    <s v="5/28/2003"/>
    <s v="Shipped"/>
    <n v="2"/>
    <n v="5"/>
    <n v="2003"/>
    <x v="2"/>
    <n v="60"/>
    <s v="S18_2432"/>
    <x v="25"/>
    <s v="(91) 555 22 82"/>
    <s v="C/ Araquil, 67"/>
    <m/>
    <s v="Madrid"/>
    <m/>
    <n v="28023"/>
    <x v="7"/>
    <s v="EMEA"/>
    <s v="Sommer"/>
    <s v="Mart¡n"/>
    <s v="Small"/>
  </r>
  <r>
    <n v="10140"/>
    <n v="46"/>
    <n v="61.99"/>
    <n v="2"/>
    <n v="2851.54"/>
    <x v="2"/>
    <x v="2"/>
    <n v="7"/>
    <n v="24"/>
    <x v="0"/>
    <s v="7/24/2003"/>
    <s v="Shipped"/>
    <n v="3"/>
    <n v="7"/>
    <n v="2003"/>
    <x v="2"/>
    <n v="60"/>
    <s v="S18_2432"/>
    <x v="5"/>
    <n v="6505556809"/>
    <s v="9408 Furth Circle"/>
    <m/>
    <s v="Burlingame"/>
    <s v="CA"/>
    <n v="94217"/>
    <x v="0"/>
    <s v="NA"/>
    <s v="Hirano"/>
    <s v="Juri"/>
    <s v="Small"/>
  </r>
  <r>
    <n v="10151"/>
    <n v="39"/>
    <n v="69.28"/>
    <n v="9"/>
    <n v="2701.92"/>
    <x v="10"/>
    <x v="10"/>
    <n v="9"/>
    <n v="21"/>
    <x v="0"/>
    <s v="9/21/2003"/>
    <s v="Shipped"/>
    <n v="3"/>
    <n v="9"/>
    <n v="2003"/>
    <x v="2"/>
    <n v="60"/>
    <s v="S18_2432"/>
    <x v="60"/>
    <s v="981-443655"/>
    <s v="Torikatu 38"/>
    <m/>
    <s v="Oulu"/>
    <m/>
    <n v="90110"/>
    <x v="4"/>
    <s v="EMEA"/>
    <s v="Koskitalo"/>
    <s v="Pirkko"/>
    <s v="Small"/>
  </r>
  <r>
    <n v="10165"/>
    <n v="31"/>
    <n v="71.099999999999994"/>
    <n v="18"/>
    <n v="2204.1"/>
    <x v="4"/>
    <x v="4"/>
    <n v="10"/>
    <n v="22"/>
    <x v="0"/>
    <s v="10/22/2003"/>
    <s v="Shipped"/>
    <n v="4"/>
    <n v="10"/>
    <n v="2003"/>
    <x v="2"/>
    <n v="60"/>
    <s v="S18_2432"/>
    <x v="26"/>
    <s v="+65 221 7555"/>
    <s v="Bronz Sok., Bronz Apt. 3/6 Tesvikiye"/>
    <m/>
    <s v="Singapore"/>
    <m/>
    <n v="79903"/>
    <x v="9"/>
    <s v="Japan"/>
    <s v="Natividad"/>
    <s v="Eric"/>
    <s v="Small"/>
  </r>
  <r>
    <n v="10175"/>
    <n v="41"/>
    <n v="69.28"/>
    <n v="7"/>
    <n v="2840.48"/>
    <x v="5"/>
    <x v="5"/>
    <n v="11"/>
    <n v="6"/>
    <x v="0"/>
    <s v="11/06/2003"/>
    <s v="Shipped"/>
    <n v="4"/>
    <n v="11"/>
    <n v="2003"/>
    <x v="2"/>
    <n v="60"/>
    <s v="S18_2432"/>
    <x v="49"/>
    <s v="(171) 555-0297"/>
    <s v="35 King George"/>
    <m/>
    <s v="London"/>
    <m/>
    <s v="WX3 6FW"/>
    <x v="6"/>
    <s v="EMEA"/>
    <s v="Brown"/>
    <s v="Ann"/>
    <s v="Small"/>
  </r>
  <r>
    <n v="10184"/>
    <n v="44"/>
    <n v="60.16"/>
    <n v="12"/>
    <n v="2647.04"/>
    <x v="5"/>
    <x v="5"/>
    <n v="11"/>
    <n v="14"/>
    <x v="0"/>
    <s v="11/14/2003"/>
    <s v="Shipped"/>
    <n v="4"/>
    <n v="11"/>
    <n v="2003"/>
    <x v="2"/>
    <n v="60"/>
    <s v="S18_2432"/>
    <x v="81"/>
    <s v="(95) 555 82 82"/>
    <s v="C/ Romero, 33"/>
    <m/>
    <s v="Sevilla"/>
    <m/>
    <n v="41101"/>
    <x v="7"/>
    <s v="EMEA"/>
    <s v="Roel"/>
    <s v="Jose Pedro"/>
    <s v="Small"/>
  </r>
  <r>
    <n v="10194"/>
    <n v="45"/>
    <n v="70.489999999999995"/>
    <n v="2"/>
    <n v="3172.05"/>
    <x v="5"/>
    <x v="5"/>
    <n v="11"/>
    <n v="25"/>
    <x v="0"/>
    <s v="11/25/2003"/>
    <s v="Shipped"/>
    <n v="4"/>
    <n v="11"/>
    <n v="2003"/>
    <x v="2"/>
    <n v="60"/>
    <s v="S18_2432"/>
    <x v="30"/>
    <s v="78.32.5555"/>
    <s v="2, rue du Commerce"/>
    <m/>
    <s v="Lyon"/>
    <m/>
    <n v="69004"/>
    <x v="1"/>
    <s v="EMEA"/>
    <s v="Saveley"/>
    <s v="Mary"/>
    <s v="Medium"/>
  </r>
  <r>
    <n v="10207"/>
    <n v="37"/>
    <n v="69.89"/>
    <n v="13"/>
    <n v="2585.9299999999998"/>
    <x v="6"/>
    <x v="6"/>
    <n v="12"/>
    <n v="9"/>
    <x v="0"/>
    <s v="12/09/2003"/>
    <s v="Shipped"/>
    <n v="4"/>
    <n v="12"/>
    <n v="2003"/>
    <x v="2"/>
    <n v="60"/>
    <s v="S18_2432"/>
    <x v="64"/>
    <n v="6175552555"/>
    <s v="6251 Ingle Ln."/>
    <m/>
    <s v="Boston"/>
    <s v="MA"/>
    <n v="51003"/>
    <x v="0"/>
    <s v="NA"/>
    <s v="Franco"/>
    <s v="Valarie"/>
    <s v="Small"/>
  </r>
  <r>
    <n v="10217"/>
    <n v="35"/>
    <n v="61.38"/>
    <n v="2"/>
    <n v="2148.3000000000002"/>
    <x v="0"/>
    <x v="0"/>
    <n v="2"/>
    <n v="4"/>
    <x v="1"/>
    <s v="02/04/2004"/>
    <s v="Shipped"/>
    <n v="1"/>
    <n v="2"/>
    <n v="2004"/>
    <x v="2"/>
    <n v="60"/>
    <s v="S18_2432"/>
    <x v="65"/>
    <s v="+65 224 1555"/>
    <s v="Village Close - 106 Linden Road Sandown"/>
    <s v="2nd Floor"/>
    <s v="Singapore"/>
    <m/>
    <n v="69045"/>
    <x v="9"/>
    <s v="APAC"/>
    <s v="Victorino"/>
    <s v="Wendy"/>
    <s v="Small"/>
  </r>
  <r>
    <n v="10229"/>
    <n v="28"/>
    <n v="59.55"/>
    <n v="7"/>
    <n v="1667.4"/>
    <x v="11"/>
    <x v="11"/>
    <n v="3"/>
    <n v="11"/>
    <x v="1"/>
    <s v="03/11/2004"/>
    <s v="Shipped"/>
    <n v="1"/>
    <n v="3"/>
    <n v="2004"/>
    <x v="2"/>
    <n v="60"/>
    <s v="S18_2432"/>
    <x v="39"/>
    <n v="4155551450"/>
    <s v="5677 Strong St."/>
    <m/>
    <s v="San Rafael"/>
    <s v="CA"/>
    <n v="97562"/>
    <x v="0"/>
    <s v="NA"/>
    <s v="Nelson"/>
    <s v="Valarie"/>
    <s v="Small"/>
  </r>
  <r>
    <n v="10246"/>
    <n v="30"/>
    <n v="61.99"/>
    <n v="11"/>
    <n v="1859.7"/>
    <x v="1"/>
    <x v="1"/>
    <n v="5"/>
    <n v="5"/>
    <x v="1"/>
    <s v="05/05/2004"/>
    <s v="Shipped"/>
    <n v="2"/>
    <n v="5"/>
    <n v="2004"/>
    <x v="2"/>
    <n v="60"/>
    <s v="S18_2432"/>
    <x v="23"/>
    <s v="(91) 555 94 44"/>
    <s v="C/ Moralzarzal, 86"/>
    <m/>
    <s v="Madrid"/>
    <m/>
    <n v="28034"/>
    <x v="7"/>
    <s v="EMEA"/>
    <s v="Freyre"/>
    <s v="Diego"/>
    <s v="Small"/>
  </r>
  <r>
    <n v="10259"/>
    <n v="30"/>
    <n v="49.22"/>
    <n v="10"/>
    <n v="1476.6"/>
    <x v="9"/>
    <x v="9"/>
    <n v="6"/>
    <n v="15"/>
    <x v="1"/>
    <s v="6/15/2004"/>
    <s v="Shipped"/>
    <n v="2"/>
    <n v="6"/>
    <n v="2004"/>
    <x v="2"/>
    <n v="60"/>
    <s v="S18_2432"/>
    <x v="65"/>
    <s v="+65 224 1555"/>
    <s v="Village Close - 106 Linden Road Sandown"/>
    <s v="2nd Floor"/>
    <s v="Singapore"/>
    <m/>
    <n v="69045"/>
    <x v="9"/>
    <s v="APAC"/>
    <s v="Victorino"/>
    <s v="Wendy"/>
    <s v="Small"/>
  </r>
  <r>
    <n v="10271"/>
    <n v="25"/>
    <n v="69.28"/>
    <n v="11"/>
    <n v="1732"/>
    <x v="2"/>
    <x v="2"/>
    <n v="7"/>
    <n v="20"/>
    <x v="1"/>
    <s v="7/20/2004"/>
    <s v="Shipped"/>
    <n v="3"/>
    <n v="7"/>
    <n v="2004"/>
    <x v="2"/>
    <n v="60"/>
    <s v="S18_2432"/>
    <x v="39"/>
    <n v="4155551450"/>
    <s v="5677 Strong St."/>
    <m/>
    <s v="San Rafael"/>
    <s v="CA"/>
    <n v="97562"/>
    <x v="0"/>
    <s v="NA"/>
    <s v="Nelson"/>
    <s v="Valarie"/>
    <s v="Small"/>
  </r>
  <r>
    <n v="10281"/>
    <n v="29"/>
    <n v="57.73"/>
    <n v="7"/>
    <n v="1674.17"/>
    <x v="3"/>
    <x v="3"/>
    <n v="8"/>
    <n v="19"/>
    <x v="1"/>
    <s v="8/19/2004"/>
    <s v="Shipped"/>
    <n v="3"/>
    <n v="8"/>
    <n v="2004"/>
    <x v="2"/>
    <n v="60"/>
    <s v="S18_2432"/>
    <x v="18"/>
    <n v="2155551555"/>
    <s v="7586 Pompton St."/>
    <m/>
    <s v="Allentown"/>
    <s v="PA"/>
    <n v="70267"/>
    <x v="0"/>
    <s v="NA"/>
    <s v="Yu"/>
    <s v="Kyung"/>
    <s v="Small"/>
  </r>
  <r>
    <n v="10291"/>
    <n v="26"/>
    <n v="57.73"/>
    <n v="2"/>
    <n v="1500.98"/>
    <x v="10"/>
    <x v="10"/>
    <n v="9"/>
    <n v="8"/>
    <x v="1"/>
    <s v="09/08/2004"/>
    <s v="Shipped"/>
    <n v="3"/>
    <n v="9"/>
    <n v="2004"/>
    <x v="2"/>
    <n v="60"/>
    <s v="S18_2432"/>
    <x v="37"/>
    <s v="0695-34 6555"/>
    <s v="?kergatan 24"/>
    <m/>
    <s v="Boras"/>
    <m/>
    <s v="S-844 67"/>
    <x v="8"/>
    <s v="EMEA"/>
    <s v="Larsson"/>
    <s v="Maria"/>
    <s v="Small"/>
  </r>
  <r>
    <n v="10305"/>
    <n v="41"/>
    <n v="53.48"/>
    <n v="11"/>
    <n v="2192.6799999999998"/>
    <x v="4"/>
    <x v="4"/>
    <n v="10"/>
    <n v="13"/>
    <x v="1"/>
    <s v="10/13/2004"/>
    <s v="Shipped"/>
    <n v="4"/>
    <n v="10"/>
    <n v="2004"/>
    <x v="2"/>
    <n v="60"/>
    <s v="S18_2432"/>
    <x v="15"/>
    <n v="6175558555"/>
    <s v="39323 Spinnaker Dr."/>
    <m/>
    <s v="Cambridge"/>
    <s v="MA"/>
    <n v="51247"/>
    <x v="0"/>
    <s v="NA"/>
    <s v="Hernandez"/>
    <s v="Marta"/>
    <s v="Small"/>
  </r>
  <r>
    <n v="10313"/>
    <n v="34"/>
    <n v="52.87"/>
    <n v="5"/>
    <n v="1797.58"/>
    <x v="4"/>
    <x v="4"/>
    <n v="10"/>
    <n v="22"/>
    <x v="1"/>
    <s v="10/22/2004"/>
    <s v="Shipped"/>
    <n v="4"/>
    <n v="10"/>
    <n v="2004"/>
    <x v="2"/>
    <n v="60"/>
    <s v="S18_2432"/>
    <x v="31"/>
    <s v="(604) 555-3392"/>
    <s v="1900 Oak St."/>
    <m/>
    <s v="Vancouver"/>
    <s v="BC"/>
    <s v="V3F 2K1"/>
    <x v="10"/>
    <s v="NA"/>
    <s v="Tannamuri"/>
    <s v="Yoshi"/>
    <s v="Small"/>
  </r>
  <r>
    <n v="10322"/>
    <n v="35"/>
    <n v="61.21"/>
    <n v="11"/>
    <n v="2142.35"/>
    <x v="5"/>
    <x v="5"/>
    <n v="11"/>
    <n v="4"/>
    <x v="1"/>
    <s v="11/04/2004"/>
    <s v="Shipped"/>
    <n v="4"/>
    <n v="11"/>
    <n v="2004"/>
    <x v="2"/>
    <n v="60"/>
    <s v="S18_2432"/>
    <x v="40"/>
    <n v="6035558647"/>
    <s v="2304 Long Airport Avenue"/>
    <m/>
    <s v="Nashua"/>
    <s v="NH"/>
    <n v="62005"/>
    <x v="0"/>
    <s v="NA"/>
    <s v="Young"/>
    <s v="Valarie"/>
    <s v="Small"/>
  </r>
  <r>
    <n v="10334"/>
    <n v="34"/>
    <n v="61.38"/>
    <n v="1"/>
    <n v="2086.92"/>
    <x v="5"/>
    <x v="5"/>
    <n v="11"/>
    <n v="19"/>
    <x v="1"/>
    <s v="11/19/2004"/>
    <s v="On Hold"/>
    <n v="4"/>
    <n v="11"/>
    <n v="2004"/>
    <x v="2"/>
    <n v="60"/>
    <s v="S18_2432"/>
    <x v="24"/>
    <s v="0921-12 3555"/>
    <s v="Berguvsv„gen  8"/>
    <m/>
    <s v="Lule"/>
    <m/>
    <s v="S-958 22"/>
    <x v="8"/>
    <s v="EMEA"/>
    <s v="Berglund"/>
    <s v="Christina"/>
    <s v="Small"/>
  </r>
  <r>
    <n v="10347"/>
    <n v="50"/>
    <n v="100"/>
    <n v="8"/>
    <n v="6834.5"/>
    <x v="5"/>
    <x v="5"/>
    <n v="11"/>
    <n v="29"/>
    <x v="1"/>
    <s v="11/29/2004"/>
    <s v="Shipped"/>
    <n v="4"/>
    <n v="11"/>
    <n v="2004"/>
    <x v="2"/>
    <n v="60"/>
    <s v="S18_2432"/>
    <x v="10"/>
    <s v="03 9520 4555"/>
    <s v="636 St Kilda Road"/>
    <s v="Level 3"/>
    <s v="Melbourne"/>
    <s v="Victoria"/>
    <n v="3004"/>
    <x v="3"/>
    <s v="APAC"/>
    <s v="Ferguson"/>
    <s v="Peter"/>
    <s v="Medium"/>
  </r>
  <r>
    <n v="10357"/>
    <n v="41"/>
    <n v="61.99"/>
    <n v="7"/>
    <n v="2541.59"/>
    <x v="6"/>
    <x v="6"/>
    <n v="12"/>
    <n v="10"/>
    <x v="1"/>
    <s v="12/10/2004"/>
    <s v="Shipped"/>
    <n v="4"/>
    <n v="12"/>
    <n v="2004"/>
    <x v="2"/>
    <n v="60"/>
    <s v="S18_2432"/>
    <x v="39"/>
    <n v="4155551450"/>
    <s v="5677 Strong St."/>
    <m/>
    <s v="San Rafael"/>
    <s v="CA"/>
    <n v="97562"/>
    <x v="0"/>
    <s v="NA"/>
    <s v="Nelson"/>
    <s v="Valarie"/>
    <s v="Small"/>
  </r>
  <r>
    <n v="10370"/>
    <n v="22"/>
    <n v="96.86"/>
    <n v="7"/>
    <n v="2130.92"/>
    <x v="7"/>
    <x v="7"/>
    <n v="1"/>
    <n v="20"/>
    <x v="2"/>
    <s v="1/20/2005"/>
    <s v="Shipped"/>
    <n v="1"/>
    <n v="1"/>
    <n v="2005"/>
    <x v="2"/>
    <n v="60"/>
    <s v="S18_2432"/>
    <x v="42"/>
    <s v="02 9936 8555"/>
    <s v="201 Miller Street"/>
    <s v="Level 15"/>
    <s v="North Sydney"/>
    <s v="NSW"/>
    <n v="2060"/>
    <x v="3"/>
    <s v="APAC"/>
    <s v="O'Hara"/>
    <s v="Anna"/>
    <s v="Small"/>
  </r>
  <r>
    <n v="10381"/>
    <n v="35"/>
    <n v="48.62"/>
    <n v="7"/>
    <n v="1701.7"/>
    <x v="0"/>
    <x v="0"/>
    <n v="2"/>
    <n v="17"/>
    <x v="2"/>
    <s v="2/17/2005"/>
    <s v="Shipped"/>
    <n v="1"/>
    <n v="2"/>
    <n v="2005"/>
    <x v="2"/>
    <n v="60"/>
    <s v="S18_2432"/>
    <x v="4"/>
    <n v="6505551386"/>
    <s v="7734 Strong St."/>
    <m/>
    <s v="San Francisco"/>
    <s v="CA"/>
    <m/>
    <x v="0"/>
    <s v="NA"/>
    <s v="Brown"/>
    <s v="Julie"/>
    <s v="Small"/>
  </r>
  <r>
    <n v="10391"/>
    <n v="44"/>
    <n v="38.5"/>
    <n v="5"/>
    <n v="1694"/>
    <x v="11"/>
    <x v="11"/>
    <n v="3"/>
    <n v="9"/>
    <x v="2"/>
    <s v="03/09/2005"/>
    <s v="Shipped"/>
    <n v="1"/>
    <n v="3"/>
    <n v="2005"/>
    <x v="2"/>
    <n v="60"/>
    <s v="S18_2432"/>
    <x v="42"/>
    <s v="02 9936 8555"/>
    <s v="201 Miller Street"/>
    <s v="Level 15"/>
    <s v="North Sydney"/>
    <s v="NSW"/>
    <n v="2060"/>
    <x v="3"/>
    <s v="APAC"/>
    <s v="O'Hara"/>
    <s v="Anna"/>
    <s v="Small"/>
  </r>
  <r>
    <n v="10412"/>
    <n v="47"/>
    <n v="61.99"/>
    <n v="11"/>
    <n v="2913.53"/>
    <x v="1"/>
    <x v="1"/>
    <n v="5"/>
    <n v="3"/>
    <x v="2"/>
    <s v="05/03/2005"/>
    <s v="Shipped"/>
    <n v="2"/>
    <n v="5"/>
    <n v="2005"/>
    <x v="2"/>
    <n v="60"/>
    <s v="S18_2432"/>
    <x v="23"/>
    <s v="(91) 555 94 44"/>
    <s v="C/ Moralzarzal, 86"/>
    <m/>
    <s v="Madrid"/>
    <m/>
    <n v="28034"/>
    <x v="7"/>
    <s v="EMEA"/>
    <s v="Freyre"/>
    <s v="Diego"/>
    <s v="Small"/>
  </r>
  <r>
    <n v="10425"/>
    <n v="19"/>
    <n v="49.22"/>
    <n v="10"/>
    <n v="935.18"/>
    <x v="1"/>
    <x v="1"/>
    <n v="5"/>
    <n v="31"/>
    <x v="2"/>
    <s v="5/31/2005"/>
    <s v="In Process"/>
    <n v="2"/>
    <n v="5"/>
    <n v="2005"/>
    <x v="2"/>
    <n v="60"/>
    <s v="S18_2432"/>
    <x v="14"/>
    <s v="40.67.8555"/>
    <s v="67, rue des Cinquante Otages"/>
    <m/>
    <s v="Nantes"/>
    <m/>
    <n v="44000"/>
    <x v="1"/>
    <s v="EMEA"/>
    <s v="Labrune"/>
    <s v="Janine"/>
    <s v="Small"/>
  </r>
  <r>
    <n v="10106"/>
    <n v="34"/>
    <n v="90.39"/>
    <n v="2"/>
    <n v="3073.26"/>
    <x v="0"/>
    <x v="0"/>
    <n v="2"/>
    <n v="17"/>
    <x v="0"/>
    <s v="2/17/2003"/>
    <s v="Shipped"/>
    <n v="1"/>
    <n v="2"/>
    <n v="2003"/>
    <x v="4"/>
    <n v="84"/>
    <s v="S18_2581"/>
    <x v="86"/>
    <s v="035-640555"/>
    <s v="Via Ludovico il Moro 22"/>
    <m/>
    <s v="Bergamo"/>
    <m/>
    <n v="24100"/>
    <x v="12"/>
    <s v="EMEA"/>
    <s v="Rovelli"/>
    <s v="Giovanni"/>
    <s v="Medium"/>
  </r>
  <r>
    <n v="10120"/>
    <n v="29"/>
    <n v="71.81"/>
    <n v="8"/>
    <n v="2082.4899999999998"/>
    <x v="8"/>
    <x v="8"/>
    <n v="4"/>
    <n v="29"/>
    <x v="0"/>
    <s v="4/29/2003"/>
    <s v="Shipped"/>
    <n v="2"/>
    <n v="4"/>
    <n v="2003"/>
    <x v="4"/>
    <n v="84"/>
    <s v="S18_2581"/>
    <x v="10"/>
    <s v="03 9520 4555"/>
    <s v="636 St Kilda Road"/>
    <s v="Level 3"/>
    <s v="Melbourne"/>
    <s v="Victoria"/>
    <n v="3004"/>
    <x v="3"/>
    <s v="APAC"/>
    <s v="Ferguson"/>
    <s v="Peter"/>
    <s v="Small"/>
  </r>
  <r>
    <n v="10133"/>
    <n v="49"/>
    <n v="69.27"/>
    <n v="3"/>
    <n v="3394.23"/>
    <x v="9"/>
    <x v="9"/>
    <n v="6"/>
    <n v="27"/>
    <x v="0"/>
    <s v="6/27/2003"/>
    <s v="Shipped"/>
    <n v="2"/>
    <n v="6"/>
    <n v="2003"/>
    <x v="4"/>
    <n v="84"/>
    <s v="S18_2581"/>
    <x v="23"/>
    <s v="(91) 555 94 44"/>
    <s v="C/ Moralzarzal, 86"/>
    <m/>
    <s v="Madrid"/>
    <m/>
    <n v="28034"/>
    <x v="7"/>
    <s v="EMEA"/>
    <s v="Freyre"/>
    <s v="Diego"/>
    <s v="Medium"/>
  </r>
  <r>
    <n v="10145"/>
    <n v="30"/>
    <n v="85.32"/>
    <n v="14"/>
    <n v="2559.6"/>
    <x v="3"/>
    <x v="3"/>
    <n v="8"/>
    <n v="25"/>
    <x v="0"/>
    <s v="8/25/2003"/>
    <s v="Shipped"/>
    <n v="3"/>
    <n v="8"/>
    <n v="2003"/>
    <x v="4"/>
    <n v="84"/>
    <s v="S18_2581"/>
    <x v="3"/>
    <n v="6265557265"/>
    <s v="78934 Hillside Dr."/>
    <m/>
    <s v="Pasadena"/>
    <s v="CA"/>
    <n v="90003"/>
    <x v="0"/>
    <s v="NA"/>
    <s v="Young"/>
    <s v="Julie"/>
    <s v="Small"/>
  </r>
  <r>
    <n v="10168"/>
    <n v="21"/>
    <n v="70.959999999999994"/>
    <n v="9"/>
    <n v="1490.16"/>
    <x v="4"/>
    <x v="4"/>
    <n v="10"/>
    <n v="28"/>
    <x v="0"/>
    <s v="10/28/2003"/>
    <s v="Shipped"/>
    <n v="4"/>
    <n v="10"/>
    <n v="2003"/>
    <x v="4"/>
    <n v="84"/>
    <s v="S18_2581"/>
    <x v="5"/>
    <n v="6505556809"/>
    <s v="9408 Furth Circle"/>
    <m/>
    <s v="Burlingame"/>
    <s v="CA"/>
    <n v="94217"/>
    <x v="0"/>
    <s v="NA"/>
    <s v="Hirano"/>
    <s v="Juri"/>
    <s v="Small"/>
  </r>
  <r>
    <n v="10210"/>
    <n v="50"/>
    <n v="76.88"/>
    <n v="7"/>
    <n v="3844"/>
    <x v="7"/>
    <x v="7"/>
    <n v="1"/>
    <n v="12"/>
    <x v="1"/>
    <s v="01/12/2004"/>
    <s v="Shipped"/>
    <n v="1"/>
    <n v="1"/>
    <n v="2004"/>
    <x v="4"/>
    <n v="84"/>
    <s v="S18_2581"/>
    <x v="44"/>
    <s v="+81 06 6342 5555"/>
    <s v="Dojima Avanza 4F, 1-6-20 Dojima, Kita-ku"/>
    <m/>
    <s v="Osaka"/>
    <s v="Osaka"/>
    <s v="530-0003"/>
    <x v="11"/>
    <s v="Japan"/>
    <s v="Kentary"/>
    <s v="Mory"/>
    <s v="Medium"/>
  </r>
  <r>
    <n v="10223"/>
    <n v="47"/>
    <n v="100"/>
    <n v="9"/>
    <n v="4724.91"/>
    <x v="0"/>
    <x v="0"/>
    <n v="2"/>
    <n v="20"/>
    <x v="1"/>
    <s v="2/20/2004"/>
    <s v="Shipped"/>
    <n v="1"/>
    <n v="2"/>
    <n v="2004"/>
    <x v="4"/>
    <n v="84"/>
    <s v="S18_2581"/>
    <x v="10"/>
    <s v="03 9520 4555"/>
    <s v="636 St Kilda Road"/>
    <s v="Level 3"/>
    <s v="Melbourne"/>
    <s v="Victoria"/>
    <n v="3004"/>
    <x v="3"/>
    <s v="APAC"/>
    <s v="Ferguson"/>
    <s v="Peter"/>
    <s v="Medium"/>
  </r>
  <r>
    <n v="10235"/>
    <n v="24"/>
    <n v="76.03"/>
    <n v="3"/>
    <n v="1824.72"/>
    <x v="8"/>
    <x v="8"/>
    <n v="4"/>
    <n v="2"/>
    <x v="1"/>
    <s v="04/02/2004"/>
    <s v="Shipped"/>
    <n v="2"/>
    <n v="4"/>
    <n v="2004"/>
    <x v="4"/>
    <n v="84"/>
    <s v="S18_2581"/>
    <x v="57"/>
    <s v="(604) 555-4555"/>
    <s v="23 Tsawassen Blvd."/>
    <m/>
    <s v="Tsawassen"/>
    <s v="BC"/>
    <s v="T2F 8M4"/>
    <x v="10"/>
    <s v="NA"/>
    <s v="Lincoln"/>
    <s v="Elizabeth"/>
    <s v="Small"/>
  </r>
  <r>
    <n v="10250"/>
    <n v="27"/>
    <n v="98.84"/>
    <n v="4"/>
    <n v="2668.68"/>
    <x v="1"/>
    <x v="1"/>
    <n v="5"/>
    <n v="11"/>
    <x v="1"/>
    <s v="05/11/2004"/>
    <s v="Shipped"/>
    <n v="2"/>
    <n v="5"/>
    <n v="2004"/>
    <x v="4"/>
    <n v="84"/>
    <s v="S18_2581"/>
    <x v="61"/>
    <n v="4085553659"/>
    <s v="3086 Ingle Ln."/>
    <m/>
    <s v="San Jose"/>
    <s v="CA"/>
    <n v="94217"/>
    <x v="0"/>
    <s v="NA"/>
    <s v="Frick"/>
    <s v="Sue"/>
    <s v="Small"/>
  </r>
  <r>
    <n v="10263"/>
    <n v="33"/>
    <n v="86.17"/>
    <n v="10"/>
    <n v="2843.61"/>
    <x v="9"/>
    <x v="9"/>
    <n v="6"/>
    <n v="28"/>
    <x v="1"/>
    <s v="6/28/2004"/>
    <s v="Shipped"/>
    <n v="2"/>
    <n v="6"/>
    <n v="2004"/>
    <x v="4"/>
    <n v="84"/>
    <s v="S18_2581"/>
    <x v="13"/>
    <n v="2035552570"/>
    <s v="25593 South Bay Ln."/>
    <m/>
    <s v="Bridgewater"/>
    <s v="CT"/>
    <n v="97562"/>
    <x v="0"/>
    <s v="NA"/>
    <s v="King"/>
    <s v="Julie"/>
    <s v="Small"/>
  </r>
  <r>
    <n v="10275"/>
    <n v="35"/>
    <n v="90.39"/>
    <n v="9"/>
    <n v="3163.65"/>
    <x v="2"/>
    <x v="2"/>
    <n v="7"/>
    <n v="23"/>
    <x v="1"/>
    <s v="7/23/2004"/>
    <s v="Shipped"/>
    <n v="3"/>
    <n v="7"/>
    <n v="2004"/>
    <x v="4"/>
    <n v="84"/>
    <s v="S18_2581"/>
    <x v="14"/>
    <s v="40.67.8555"/>
    <s v="67, rue des Cinquante Otages"/>
    <m/>
    <s v="Nantes"/>
    <m/>
    <n v="44000"/>
    <x v="1"/>
    <s v="EMEA"/>
    <s v="Labrune"/>
    <s v="Janine"/>
    <s v="Medium"/>
  </r>
  <r>
    <n v="10284"/>
    <n v="31"/>
    <n v="71.81"/>
    <n v="1"/>
    <n v="2226.11"/>
    <x v="3"/>
    <x v="3"/>
    <n v="8"/>
    <n v="21"/>
    <x v="1"/>
    <s v="8/21/2004"/>
    <s v="Shipped"/>
    <n v="3"/>
    <n v="8"/>
    <n v="2004"/>
    <x v="4"/>
    <n v="84"/>
    <s v="S18_2581"/>
    <x v="85"/>
    <s v="+47 2212 1555"/>
    <s v="Drammensveien 126 A, PB 744 Sentrum"/>
    <m/>
    <s v="Oslo"/>
    <m/>
    <s v="N 0106"/>
    <x v="2"/>
    <s v="EMEA"/>
    <s v="Klaeboe"/>
    <s v="Jan"/>
    <s v="Small"/>
  </r>
  <r>
    <n v="10297"/>
    <n v="25"/>
    <n v="82.79"/>
    <n v="4"/>
    <n v="2069.75"/>
    <x v="10"/>
    <x v="10"/>
    <n v="9"/>
    <n v="16"/>
    <x v="1"/>
    <s v="9/16/2004"/>
    <s v="Shipped"/>
    <n v="3"/>
    <n v="9"/>
    <n v="2004"/>
    <x v="4"/>
    <n v="84"/>
    <s v="S18_2581"/>
    <x v="75"/>
    <s v="+353 1862 1555"/>
    <s v="25 Maiden Lane"/>
    <s v="Floor No. 4"/>
    <s v="Dublin"/>
    <m/>
    <n v="2"/>
    <x v="18"/>
    <s v="EMEA"/>
    <s v="Cassidy"/>
    <s v="Dean"/>
    <s v="Small"/>
  </r>
  <r>
    <n v="10308"/>
    <n v="27"/>
    <n v="82.79"/>
    <n v="7"/>
    <n v="2235.33"/>
    <x v="4"/>
    <x v="4"/>
    <n v="10"/>
    <n v="15"/>
    <x v="1"/>
    <s v="10/15/2004"/>
    <s v="Shipped"/>
    <n v="4"/>
    <n v="10"/>
    <n v="2004"/>
    <x v="4"/>
    <n v="84"/>
    <s v="S18_2581"/>
    <x v="47"/>
    <n v="9145554562"/>
    <s v="3758 North Pendale Street"/>
    <m/>
    <s v="White Plains"/>
    <s v="NY"/>
    <n v="24067"/>
    <x v="0"/>
    <s v="NA"/>
    <s v="Frick"/>
    <s v="Steve"/>
    <s v="Small"/>
  </r>
  <r>
    <n v="10318"/>
    <n v="31"/>
    <n v="100"/>
    <n v="9"/>
    <n v="3116.43"/>
    <x v="5"/>
    <x v="5"/>
    <n v="11"/>
    <n v="2"/>
    <x v="1"/>
    <s v="11/02/2004"/>
    <s v="Shipped"/>
    <n v="4"/>
    <n v="11"/>
    <n v="2004"/>
    <x v="4"/>
    <n v="84"/>
    <s v="S18_2581"/>
    <x v="18"/>
    <n v="2155551555"/>
    <s v="7586 Pompton St."/>
    <m/>
    <s v="Allentown"/>
    <s v="PA"/>
    <n v="70267"/>
    <x v="0"/>
    <s v="NA"/>
    <s v="Yu"/>
    <s v="Kyung"/>
    <s v="Medium"/>
  </r>
  <r>
    <n v="10327"/>
    <n v="45"/>
    <n v="100"/>
    <n v="8"/>
    <n v="4781.7"/>
    <x v="5"/>
    <x v="5"/>
    <n v="11"/>
    <n v="10"/>
    <x v="1"/>
    <s v="11/10/2004"/>
    <s v="Resolved"/>
    <n v="4"/>
    <n v="11"/>
    <n v="2004"/>
    <x v="4"/>
    <n v="84"/>
    <s v="S18_2581"/>
    <x v="48"/>
    <s v="31 12 3555"/>
    <s v="Vinb'ltet 34"/>
    <m/>
    <s v="Kobenhavn"/>
    <m/>
    <n v="1734"/>
    <x v="13"/>
    <s v="EMEA"/>
    <s v="Petersen"/>
    <s v="Jytte"/>
    <s v="Medium"/>
  </r>
  <r>
    <n v="10339"/>
    <n v="27"/>
    <n v="100"/>
    <n v="2"/>
    <n v="2810.7"/>
    <x v="5"/>
    <x v="5"/>
    <n v="11"/>
    <n v="23"/>
    <x v="1"/>
    <s v="11/23/2004"/>
    <s v="Shipped"/>
    <n v="4"/>
    <n v="11"/>
    <n v="2004"/>
    <x v="4"/>
    <n v="84"/>
    <s v="S18_2581"/>
    <x v="35"/>
    <s v="+81 3 3584 0555"/>
    <s v="2-2-8 Roppongi"/>
    <m/>
    <s v="Minato-ku"/>
    <s v="Tokyo"/>
    <s v="106-0032"/>
    <x v="11"/>
    <s v="Japan"/>
    <s v="Shimamura"/>
    <s v="Akiko"/>
    <s v="Small"/>
  </r>
  <r>
    <n v="10353"/>
    <n v="27"/>
    <n v="100"/>
    <n v="1"/>
    <n v="3515.67"/>
    <x v="6"/>
    <x v="6"/>
    <n v="12"/>
    <n v="4"/>
    <x v="1"/>
    <s v="12/04/2004"/>
    <s v="Shipped"/>
    <n v="4"/>
    <n v="12"/>
    <n v="2004"/>
    <x v="4"/>
    <n v="84"/>
    <s v="S18_2581"/>
    <x v="88"/>
    <n v="2035554407"/>
    <s v="2440 Pompton St."/>
    <m/>
    <s v="Glendale"/>
    <s v="CT"/>
    <n v="97561"/>
    <x v="0"/>
    <s v="NA"/>
    <s v="Lewis"/>
    <s v="Dan"/>
    <s v="Medium"/>
  </r>
  <r>
    <n v="10374"/>
    <n v="42"/>
    <n v="69.27"/>
    <n v="2"/>
    <n v="2909.34"/>
    <x v="0"/>
    <x v="0"/>
    <n v="2"/>
    <n v="2"/>
    <x v="2"/>
    <s v="02/02/2005"/>
    <s v="Shipped"/>
    <n v="1"/>
    <n v="2"/>
    <n v="2005"/>
    <x v="4"/>
    <n v="84"/>
    <s v="S18_2581"/>
    <x v="28"/>
    <s v="61-7-3844-6555"/>
    <s v="31 Duncan St. West End"/>
    <m/>
    <s v="South Brisbane"/>
    <s v="Queensland"/>
    <n v="4101"/>
    <x v="3"/>
    <s v="APAC"/>
    <s v="Calaghan"/>
    <s v="Tony"/>
    <s v="Small"/>
  </r>
  <r>
    <n v="10386"/>
    <n v="21"/>
    <n v="74.77"/>
    <n v="18"/>
    <n v="1570.17"/>
    <x v="11"/>
    <x v="11"/>
    <n v="3"/>
    <n v="1"/>
    <x v="2"/>
    <s v="03/01/2005"/>
    <s v="Resolved"/>
    <n v="1"/>
    <n v="3"/>
    <n v="2005"/>
    <x v="4"/>
    <n v="84"/>
    <s v="S18_2581"/>
    <x v="23"/>
    <s v="(91) 555 94 44"/>
    <s v="C/ Moralzarzal, 86"/>
    <m/>
    <s v="Madrid"/>
    <m/>
    <n v="28034"/>
    <x v="7"/>
    <s v="EMEA"/>
    <s v="Freyre"/>
    <s v="Diego"/>
    <s v="Small"/>
  </r>
  <r>
    <n v="10398"/>
    <n v="34"/>
    <n v="76.88"/>
    <n v="15"/>
    <n v="2613.92"/>
    <x v="11"/>
    <x v="11"/>
    <n v="3"/>
    <n v="30"/>
    <x v="2"/>
    <s v="3/30/2005"/>
    <s v="Shipped"/>
    <n v="1"/>
    <n v="3"/>
    <n v="2005"/>
    <x v="4"/>
    <n v="84"/>
    <s v="S18_2581"/>
    <x v="1"/>
    <s v="26.47.1555"/>
    <s v="59 rue de l'Abbaye"/>
    <m/>
    <s v="Reims"/>
    <m/>
    <n v="51100"/>
    <x v="1"/>
    <s v="EMEA"/>
    <s v="Henriot"/>
    <s v="Paul"/>
    <s v="Small"/>
  </r>
  <r>
    <n v="10401"/>
    <n v="42"/>
    <n v="76.03"/>
    <n v="3"/>
    <n v="3193.26"/>
    <x v="8"/>
    <x v="8"/>
    <n v="4"/>
    <n v="3"/>
    <x v="2"/>
    <s v="04/03/2005"/>
    <s v="On Hold"/>
    <n v="2"/>
    <n v="4"/>
    <n v="2005"/>
    <x v="4"/>
    <n v="84"/>
    <s v="S18_2581"/>
    <x v="12"/>
    <n v="2015559350"/>
    <s v="7476 Moss Rd."/>
    <m/>
    <s v="Newark"/>
    <s v="NJ"/>
    <n v="94019"/>
    <x v="0"/>
    <s v="NA"/>
    <s v="Brown"/>
    <s v="William"/>
    <s v="Medium"/>
  </r>
  <r>
    <n v="10416"/>
    <n v="15"/>
    <n v="98.84"/>
    <n v="4"/>
    <n v="1482.6"/>
    <x v="1"/>
    <x v="1"/>
    <n v="5"/>
    <n v="10"/>
    <x v="2"/>
    <s v="05/10/2005"/>
    <s v="Shipped"/>
    <n v="2"/>
    <n v="5"/>
    <n v="2005"/>
    <x v="4"/>
    <n v="84"/>
    <s v="S18_2581"/>
    <x v="70"/>
    <s v="0522-556555"/>
    <s v="Strada Provinciale 124"/>
    <m/>
    <s v="Reggio Emilia"/>
    <m/>
    <n v="42100"/>
    <x v="12"/>
    <s v="EMEA"/>
    <s v="Moroni"/>
    <s v="Maurizio"/>
    <s v="Small"/>
  </r>
  <r>
    <n v="10107"/>
    <n v="29"/>
    <n v="70.87"/>
    <n v="6"/>
    <n v="2055.23"/>
    <x v="0"/>
    <x v="0"/>
    <n v="2"/>
    <n v="24"/>
    <x v="0"/>
    <s v="2/24/2003"/>
    <s v="Shipped"/>
    <n v="1"/>
    <n v="2"/>
    <n v="2003"/>
    <x v="0"/>
    <n v="60"/>
    <s v="S18_2625"/>
    <x v="0"/>
    <n v="2125557818"/>
    <s v="897 Long Airport Avenue"/>
    <m/>
    <s v="NYC"/>
    <s v="NY"/>
    <n v="10022"/>
    <x v="0"/>
    <s v="NA"/>
    <s v="Yu"/>
    <s v="Kwai"/>
    <s v="Small"/>
  </r>
  <r>
    <n v="10120"/>
    <n v="46"/>
    <n v="58.15"/>
    <n v="4"/>
    <n v="2674.9"/>
    <x v="8"/>
    <x v="8"/>
    <n v="4"/>
    <n v="29"/>
    <x v="0"/>
    <s v="4/29/2003"/>
    <s v="Shipped"/>
    <n v="2"/>
    <n v="4"/>
    <n v="2003"/>
    <x v="0"/>
    <n v="60"/>
    <s v="S18_2625"/>
    <x v="10"/>
    <s v="03 9520 4555"/>
    <s v="636 St Kilda Road"/>
    <s v="Level 3"/>
    <s v="Melbourne"/>
    <s v="Victoria"/>
    <n v="3004"/>
    <x v="3"/>
    <s v="APAC"/>
    <s v="Ferguson"/>
    <s v="Peter"/>
    <s v="Small"/>
  </r>
  <r>
    <n v="10134"/>
    <n v="30"/>
    <n v="61.78"/>
    <n v="6"/>
    <n v="1853.4"/>
    <x v="2"/>
    <x v="2"/>
    <n v="7"/>
    <n v="1"/>
    <x v="0"/>
    <s v="07/01/2003"/>
    <s v="Shipped"/>
    <n v="3"/>
    <n v="7"/>
    <n v="2003"/>
    <x v="0"/>
    <n v="60"/>
    <s v="S18_2625"/>
    <x v="2"/>
    <s v="+33 1 46 62 7555"/>
    <s v="27 rue du Colonel Pierre Avia"/>
    <m/>
    <s v="Paris"/>
    <m/>
    <n v="75508"/>
    <x v="1"/>
    <s v="EMEA"/>
    <s v="Da Cunha"/>
    <s v="Daniel"/>
    <s v="Small"/>
  </r>
  <r>
    <n v="10145"/>
    <n v="30"/>
    <n v="49.67"/>
    <n v="10"/>
    <n v="1490.1"/>
    <x v="3"/>
    <x v="3"/>
    <n v="8"/>
    <n v="25"/>
    <x v="0"/>
    <s v="8/25/2003"/>
    <s v="Shipped"/>
    <n v="3"/>
    <n v="8"/>
    <n v="2003"/>
    <x v="0"/>
    <n v="60"/>
    <s v="S18_2625"/>
    <x v="3"/>
    <n v="6265557265"/>
    <s v="78934 Hillside Dr."/>
    <m/>
    <s v="Pasadena"/>
    <s v="CA"/>
    <n v="90003"/>
    <x v="0"/>
    <s v="NA"/>
    <s v="Young"/>
    <s v="Julie"/>
    <s v="Small"/>
  </r>
  <r>
    <n v="10159"/>
    <n v="42"/>
    <n v="51.48"/>
    <n v="18"/>
    <n v="2162.16"/>
    <x v="4"/>
    <x v="4"/>
    <n v="10"/>
    <n v="10"/>
    <x v="0"/>
    <s v="10/10/2003"/>
    <s v="Shipped"/>
    <n v="4"/>
    <n v="10"/>
    <n v="2003"/>
    <x v="0"/>
    <n v="60"/>
    <s v="S18_2625"/>
    <x v="4"/>
    <n v="6505551386"/>
    <s v="7734 Strong St."/>
    <m/>
    <s v="San Francisco"/>
    <s v="CA"/>
    <m/>
    <x v="0"/>
    <s v="NA"/>
    <s v="Brown"/>
    <s v="Julie"/>
    <s v="Small"/>
  </r>
  <r>
    <n v="10168"/>
    <n v="46"/>
    <n v="61.18"/>
    <n v="5"/>
    <n v="2814.28"/>
    <x v="4"/>
    <x v="4"/>
    <n v="10"/>
    <n v="28"/>
    <x v="0"/>
    <s v="10/28/2003"/>
    <s v="Shipped"/>
    <n v="4"/>
    <n v="10"/>
    <n v="2003"/>
    <x v="0"/>
    <n v="60"/>
    <s v="S18_2625"/>
    <x v="5"/>
    <n v="6505556809"/>
    <s v="9408 Furth Circle"/>
    <m/>
    <s v="Burlingame"/>
    <s v="CA"/>
    <n v="94217"/>
    <x v="0"/>
    <s v="NA"/>
    <s v="Hirano"/>
    <s v="Juri"/>
    <s v="Small"/>
  </r>
  <r>
    <n v="10180"/>
    <n v="25"/>
    <n v="64.2"/>
    <n v="13"/>
    <n v="1605"/>
    <x v="5"/>
    <x v="5"/>
    <n v="11"/>
    <n v="11"/>
    <x v="0"/>
    <s v="11/11/2003"/>
    <s v="Shipped"/>
    <n v="4"/>
    <n v="11"/>
    <n v="2003"/>
    <x v="0"/>
    <n v="60"/>
    <s v="S18_2625"/>
    <x v="6"/>
    <s v="20.16.1555"/>
    <s v="184, chausse de Tournai"/>
    <m/>
    <s v="Lille"/>
    <m/>
    <n v="59000"/>
    <x v="1"/>
    <s v="EMEA"/>
    <s v="Rance"/>
    <s v="Martine"/>
    <s v="Small"/>
  </r>
  <r>
    <n v="10188"/>
    <n v="32"/>
    <n v="65.42"/>
    <n v="5"/>
    <n v="2093.44"/>
    <x v="5"/>
    <x v="5"/>
    <n v="11"/>
    <n v="18"/>
    <x v="0"/>
    <s v="11/18/2003"/>
    <s v="Shipped"/>
    <n v="4"/>
    <n v="11"/>
    <n v="2003"/>
    <x v="0"/>
    <n v="60"/>
    <s v="S18_2625"/>
    <x v="7"/>
    <s v="+47 2267 3215"/>
    <s v="Drammen 121, PR 744 Sentrum"/>
    <m/>
    <s v="Bergen"/>
    <m/>
    <s v="N 5804"/>
    <x v="2"/>
    <s v="EMEA"/>
    <s v="Oeztan"/>
    <s v="Veysel"/>
    <s v="Small"/>
  </r>
  <r>
    <n v="10201"/>
    <n v="30"/>
    <n v="64.81"/>
    <n v="6"/>
    <n v="1944.3"/>
    <x v="6"/>
    <x v="6"/>
    <n v="12"/>
    <n v="1"/>
    <x v="0"/>
    <s v="12/01/2003"/>
    <s v="Shipped"/>
    <n v="4"/>
    <n v="12"/>
    <n v="2003"/>
    <x v="0"/>
    <n v="60"/>
    <s v="S18_2625"/>
    <x v="8"/>
    <n v="6505555787"/>
    <s v="5557 North Pendale Street"/>
    <m/>
    <s v="San Francisco"/>
    <s v="CA"/>
    <m/>
    <x v="0"/>
    <s v="NA"/>
    <s v="Murphy"/>
    <s v="Julie"/>
    <s v="Small"/>
  </r>
  <r>
    <n v="10210"/>
    <n v="40"/>
    <n v="49.67"/>
    <n v="3"/>
    <n v="1986.8"/>
    <x v="7"/>
    <x v="7"/>
    <n v="1"/>
    <n v="12"/>
    <x v="1"/>
    <s v="01/12/2004"/>
    <s v="Shipped"/>
    <n v="1"/>
    <n v="1"/>
    <n v="2004"/>
    <x v="0"/>
    <n v="60"/>
    <s v="S18_2625"/>
    <x v="44"/>
    <s v="+81 06 6342 5555"/>
    <s v="Dojima Avanza 4F, 1-6-20 Dojima, Kita-ku"/>
    <m/>
    <s v="Osaka"/>
    <s v="Osaka"/>
    <s v="530-0003"/>
    <x v="11"/>
    <s v="Japan"/>
    <s v="Kentary"/>
    <s v="Mory"/>
    <s v="Small"/>
  </r>
  <r>
    <n v="10223"/>
    <n v="28"/>
    <n v="60.57"/>
    <n v="5"/>
    <n v="1695.96"/>
    <x v="0"/>
    <x v="0"/>
    <n v="2"/>
    <n v="20"/>
    <x v="1"/>
    <s v="2/20/2004"/>
    <s v="Shipped"/>
    <n v="1"/>
    <n v="2"/>
    <n v="2004"/>
    <x v="0"/>
    <n v="60"/>
    <s v="S18_2625"/>
    <x v="10"/>
    <s v="03 9520 4555"/>
    <s v="636 St Kilda Road"/>
    <s v="Level 3"/>
    <s v="Melbourne"/>
    <s v="Victoria"/>
    <n v="3004"/>
    <x v="3"/>
    <s v="APAC"/>
    <s v="Ferguson"/>
    <s v="Peter"/>
    <s v="Small"/>
  </r>
  <r>
    <n v="10236"/>
    <n v="23"/>
    <n v="55.72"/>
    <n v="2"/>
    <n v="1281.56"/>
    <x v="8"/>
    <x v="8"/>
    <n v="4"/>
    <n v="3"/>
    <x v="1"/>
    <s v="04/03/2004"/>
    <s v="Shipped"/>
    <n v="2"/>
    <n v="4"/>
    <n v="2004"/>
    <x v="0"/>
    <n v="60"/>
    <s v="S18_2625"/>
    <x v="45"/>
    <n v="2155559857"/>
    <s v="11328 Douglas Av."/>
    <m/>
    <s v="Philadelphia"/>
    <s v="PA"/>
    <n v="71270"/>
    <x v="0"/>
    <s v="NA"/>
    <s v="Hernandez"/>
    <s v="Rosa"/>
    <s v="Small"/>
  </r>
  <r>
    <n v="10251"/>
    <n v="29"/>
    <n v="61.18"/>
    <n v="6"/>
    <n v="1774.22"/>
    <x v="1"/>
    <x v="1"/>
    <n v="5"/>
    <n v="18"/>
    <x v="1"/>
    <s v="5/18/2004"/>
    <s v="Shipped"/>
    <n v="2"/>
    <n v="5"/>
    <n v="2004"/>
    <x v="0"/>
    <n v="60"/>
    <s v="S18_2625"/>
    <x v="12"/>
    <n v="2015559350"/>
    <s v="7476 Moss Rd."/>
    <m/>
    <s v="Newark"/>
    <s v="NJ"/>
    <n v="94019"/>
    <x v="0"/>
    <s v="NA"/>
    <s v="Brown"/>
    <s v="William"/>
    <s v="Small"/>
  </r>
  <r>
    <n v="10263"/>
    <n v="34"/>
    <n v="58.75"/>
    <n v="6"/>
    <n v="1997.5"/>
    <x v="9"/>
    <x v="9"/>
    <n v="6"/>
    <n v="28"/>
    <x v="1"/>
    <s v="6/28/2004"/>
    <s v="Shipped"/>
    <n v="2"/>
    <n v="6"/>
    <n v="2004"/>
    <x v="0"/>
    <n v="60"/>
    <s v="S18_2625"/>
    <x v="13"/>
    <n v="2035552570"/>
    <s v="25593 South Bay Ln."/>
    <m/>
    <s v="Bridgewater"/>
    <s v="CT"/>
    <n v="97562"/>
    <x v="0"/>
    <s v="NA"/>
    <s v="King"/>
    <s v="Julie"/>
    <s v="Small"/>
  </r>
  <r>
    <n v="10275"/>
    <n v="37"/>
    <n v="63.6"/>
    <n v="5"/>
    <n v="2353.1999999999998"/>
    <x v="2"/>
    <x v="2"/>
    <n v="7"/>
    <n v="23"/>
    <x v="1"/>
    <s v="7/23/2004"/>
    <s v="Shipped"/>
    <n v="3"/>
    <n v="7"/>
    <n v="2004"/>
    <x v="0"/>
    <n v="60"/>
    <s v="S18_2625"/>
    <x v="14"/>
    <s v="40.67.8555"/>
    <s v="67, rue des Cinquante Otages"/>
    <m/>
    <s v="Nantes"/>
    <m/>
    <n v="44000"/>
    <x v="1"/>
    <s v="EMEA"/>
    <s v="Labrune"/>
    <s v="Janine"/>
    <s v="Small"/>
  </r>
  <r>
    <n v="10285"/>
    <n v="20"/>
    <n v="49.06"/>
    <n v="10"/>
    <n v="981.2"/>
    <x v="3"/>
    <x v="3"/>
    <n v="8"/>
    <n v="27"/>
    <x v="1"/>
    <s v="8/27/2004"/>
    <s v="Shipped"/>
    <n v="3"/>
    <n v="8"/>
    <n v="2004"/>
    <x v="0"/>
    <n v="60"/>
    <s v="S18_2625"/>
    <x v="15"/>
    <n v="6175558555"/>
    <s v="39323 Spinnaker Dr."/>
    <m/>
    <s v="Cambridge"/>
    <s v="MA"/>
    <n v="51247"/>
    <x v="0"/>
    <s v="NA"/>
    <s v="Hernandez"/>
    <s v="Marta"/>
    <s v="Small"/>
  </r>
  <r>
    <n v="10298"/>
    <n v="32"/>
    <n v="48.46"/>
    <n v="2"/>
    <n v="1550.72"/>
    <x v="10"/>
    <x v="10"/>
    <n v="9"/>
    <n v="27"/>
    <x v="1"/>
    <s v="9/27/2004"/>
    <s v="Shipped"/>
    <n v="3"/>
    <n v="9"/>
    <n v="2004"/>
    <x v="0"/>
    <n v="60"/>
    <s v="S18_2625"/>
    <x v="46"/>
    <s v="40.32.2555"/>
    <s v="54, rue Royale"/>
    <m/>
    <s v="Nantes"/>
    <m/>
    <n v="44000"/>
    <x v="1"/>
    <s v="EMEA"/>
    <s v="Schmitt"/>
    <s v="Carine"/>
    <s v="Small"/>
  </r>
  <r>
    <n v="10308"/>
    <n v="34"/>
    <n v="52.09"/>
    <n v="3"/>
    <n v="1771.06"/>
    <x v="4"/>
    <x v="4"/>
    <n v="10"/>
    <n v="15"/>
    <x v="1"/>
    <s v="10/15/2004"/>
    <s v="Shipped"/>
    <n v="4"/>
    <n v="10"/>
    <n v="2004"/>
    <x v="0"/>
    <n v="60"/>
    <s v="S18_2625"/>
    <x v="47"/>
    <n v="9145554562"/>
    <s v="3758 North Pendale Street"/>
    <m/>
    <s v="White Plains"/>
    <s v="NY"/>
    <n v="24067"/>
    <x v="0"/>
    <s v="NA"/>
    <s v="Frick"/>
    <s v="Steve"/>
    <s v="Small"/>
  </r>
  <r>
    <n v="10318"/>
    <n v="42"/>
    <n v="52.7"/>
    <n v="5"/>
    <n v="2213.4"/>
    <x v="5"/>
    <x v="5"/>
    <n v="11"/>
    <n v="2"/>
    <x v="1"/>
    <s v="11/02/2004"/>
    <s v="Shipped"/>
    <n v="4"/>
    <n v="11"/>
    <n v="2004"/>
    <x v="0"/>
    <n v="60"/>
    <s v="S18_2625"/>
    <x v="18"/>
    <n v="2155551555"/>
    <s v="7586 Pompton St."/>
    <m/>
    <s v="Allentown"/>
    <s v="PA"/>
    <n v="70267"/>
    <x v="0"/>
    <s v="NA"/>
    <s v="Yu"/>
    <s v="Kyung"/>
    <s v="Small"/>
  </r>
  <r>
    <n v="10329"/>
    <n v="38"/>
    <n v="100"/>
    <n v="12"/>
    <n v="5266.04"/>
    <x v="5"/>
    <x v="5"/>
    <n v="11"/>
    <n v="15"/>
    <x v="1"/>
    <s v="11/15/2004"/>
    <s v="Shipped"/>
    <n v="4"/>
    <n v="11"/>
    <n v="2004"/>
    <x v="0"/>
    <n v="60"/>
    <s v="S18_2625"/>
    <x v="0"/>
    <n v="2125557818"/>
    <s v="897 Long Airport Avenue"/>
    <m/>
    <s v="NYC"/>
    <s v="NY"/>
    <n v="10022"/>
    <x v="0"/>
    <s v="NA"/>
    <s v="Yu"/>
    <s v="Kwai"/>
    <s v="Medium"/>
  </r>
  <r>
    <n v="10339"/>
    <n v="30"/>
    <n v="62.16"/>
    <n v="1"/>
    <n v="1864.8"/>
    <x v="5"/>
    <x v="5"/>
    <n v="11"/>
    <n v="23"/>
    <x v="1"/>
    <s v="11/23/2004"/>
    <s v="Shipped"/>
    <n v="4"/>
    <n v="11"/>
    <n v="2004"/>
    <x v="0"/>
    <n v="60"/>
    <s v="S18_2625"/>
    <x v="35"/>
    <s v="+81 3 3584 0555"/>
    <s v="2-2-8 Roppongi"/>
    <m/>
    <s v="Minato-ku"/>
    <s v="Tokyo"/>
    <s v="106-0032"/>
    <x v="11"/>
    <s v="Japan"/>
    <s v="Shimamura"/>
    <s v="Akiko"/>
    <s v="Small"/>
  </r>
  <r>
    <n v="10362"/>
    <n v="23"/>
    <n v="49.67"/>
    <n v="3"/>
    <n v="1142.4100000000001"/>
    <x v="7"/>
    <x v="7"/>
    <n v="1"/>
    <n v="5"/>
    <x v="2"/>
    <s v="01/05/2005"/>
    <s v="Shipped"/>
    <n v="1"/>
    <n v="1"/>
    <n v="2005"/>
    <x v="0"/>
    <n v="60"/>
    <s v="S18_2625"/>
    <x v="5"/>
    <n v="6505556809"/>
    <s v="9408 Furth Circle"/>
    <m/>
    <s v="Burlingame"/>
    <s v="CA"/>
    <n v="94217"/>
    <x v="0"/>
    <s v="NA"/>
    <s v="Hirano"/>
    <s v="Juri"/>
    <s v="Small"/>
  </r>
  <r>
    <n v="10374"/>
    <n v="22"/>
    <n v="53.3"/>
    <n v="4"/>
    <n v="1172.5999999999999"/>
    <x v="0"/>
    <x v="0"/>
    <n v="2"/>
    <n v="2"/>
    <x v="2"/>
    <s v="02/02/2005"/>
    <s v="Shipped"/>
    <n v="1"/>
    <n v="2"/>
    <n v="2005"/>
    <x v="0"/>
    <n v="60"/>
    <s v="S18_2625"/>
    <x v="28"/>
    <s v="61-7-3844-6555"/>
    <s v="31 Duncan St. West End"/>
    <m/>
    <s v="South Brisbane"/>
    <s v="Queensland"/>
    <n v="4101"/>
    <x v="3"/>
    <s v="APAC"/>
    <s v="Calaghan"/>
    <s v="Tony"/>
    <s v="Small"/>
  </r>
  <r>
    <n v="10389"/>
    <n v="39"/>
    <n v="100"/>
    <n v="5"/>
    <n v="6981"/>
    <x v="11"/>
    <x v="11"/>
    <n v="3"/>
    <n v="3"/>
    <x v="2"/>
    <s v="03/03/2005"/>
    <s v="Shipped"/>
    <n v="1"/>
    <n v="3"/>
    <n v="2005"/>
    <x v="0"/>
    <n v="60"/>
    <s v="S18_2625"/>
    <x v="37"/>
    <s v="0695-34 6555"/>
    <s v="?kergatan 24"/>
    <m/>
    <s v="Boras"/>
    <m/>
    <s v="S-844 67"/>
    <x v="8"/>
    <s v="EMEA"/>
    <s v="Larsson"/>
    <s v="Maria"/>
    <s v="Medium"/>
  </r>
  <r>
    <n v="10402"/>
    <n v="55"/>
    <n v="55.72"/>
    <n v="2"/>
    <n v="3064.6"/>
    <x v="8"/>
    <x v="8"/>
    <n v="4"/>
    <n v="7"/>
    <x v="2"/>
    <s v="04/07/2005"/>
    <s v="Shipped"/>
    <n v="2"/>
    <n v="4"/>
    <n v="2005"/>
    <x v="0"/>
    <n v="60"/>
    <s v="S18_2625"/>
    <x v="9"/>
    <s v="(1) 47.55.6555"/>
    <s v="25, rue Lauriston"/>
    <m/>
    <s v="Paris"/>
    <m/>
    <n v="75016"/>
    <x v="1"/>
    <s v="EMEA"/>
    <s v="Perrier"/>
    <s v="Dominique"/>
    <s v="Medium"/>
  </r>
  <r>
    <n v="10417"/>
    <n v="36"/>
    <n v="61.18"/>
    <n v="6"/>
    <n v="2202.48"/>
    <x v="1"/>
    <x v="1"/>
    <n v="5"/>
    <n v="13"/>
    <x v="2"/>
    <s v="5/13/2005"/>
    <s v="Disputed"/>
    <n v="2"/>
    <n v="5"/>
    <n v="2005"/>
    <x v="0"/>
    <n v="60"/>
    <s v="S18_2625"/>
    <x v="23"/>
    <s v="(91) 555 94 44"/>
    <s v="C/ Moralzarzal, 86"/>
    <m/>
    <s v="Madrid"/>
    <m/>
    <n v="28034"/>
    <x v="7"/>
    <s v="EMEA"/>
    <s v="Freyre"/>
    <s v="Diego"/>
    <s v="Small"/>
  </r>
  <r>
    <n v="10101"/>
    <n v="26"/>
    <n v="100"/>
    <n v="1"/>
    <n v="3773.38"/>
    <x v="7"/>
    <x v="7"/>
    <n v="1"/>
    <n v="9"/>
    <x v="0"/>
    <s v="01/09/2003"/>
    <s v="Shipped"/>
    <n v="1"/>
    <n v="1"/>
    <n v="2003"/>
    <x v="3"/>
    <n v="168"/>
    <s v="S18_2795"/>
    <x v="72"/>
    <s v="+49 69 66 90 2555"/>
    <s v="Lyonerstr. 34"/>
    <m/>
    <s v="Frankfurt"/>
    <m/>
    <n v="60528"/>
    <x v="16"/>
    <s v="EMEA"/>
    <s v="Keitel"/>
    <s v="Roland"/>
    <s v="Medium"/>
  </r>
  <r>
    <n v="10110"/>
    <n v="31"/>
    <n v="100"/>
    <n v="1"/>
    <n v="5074.3900000000003"/>
    <x v="11"/>
    <x v="11"/>
    <n v="3"/>
    <n v="18"/>
    <x v="0"/>
    <s v="3/18/2003"/>
    <s v="Shipped"/>
    <n v="1"/>
    <n v="3"/>
    <n v="2003"/>
    <x v="3"/>
    <n v="168"/>
    <s v="S18_2795"/>
    <x v="77"/>
    <s v="(171) 555-1555"/>
    <s v="Fauntleroy Circus"/>
    <m/>
    <s v="Manchester"/>
    <m/>
    <s v="EC2 5NT"/>
    <x v="6"/>
    <s v="EMEA"/>
    <s v="Ashworth"/>
    <s v="Victoria"/>
    <s v="Medium"/>
  </r>
  <r>
    <n v="10125"/>
    <n v="34"/>
    <n v="100"/>
    <n v="2"/>
    <n v="6483.46"/>
    <x v="1"/>
    <x v="1"/>
    <n v="5"/>
    <n v="21"/>
    <x v="0"/>
    <s v="5/21/2003"/>
    <s v="Shipped"/>
    <n v="2"/>
    <n v="5"/>
    <n v="2003"/>
    <x v="3"/>
    <n v="168"/>
    <s v="S18_2795"/>
    <x v="10"/>
    <s v="03 9520 4555"/>
    <s v="636 St Kilda Road"/>
    <s v="Level 3"/>
    <s v="Melbourne"/>
    <s v="Victoria"/>
    <n v="3004"/>
    <x v="3"/>
    <s v="APAC"/>
    <s v="Ferguson"/>
    <s v="Peter"/>
    <s v="Medium"/>
  </r>
  <r>
    <n v="10139"/>
    <n v="41"/>
    <n v="100"/>
    <n v="8"/>
    <n v="7956.46"/>
    <x v="2"/>
    <x v="2"/>
    <n v="7"/>
    <n v="16"/>
    <x v="0"/>
    <s v="7/16/2003"/>
    <s v="Shipped"/>
    <n v="3"/>
    <n v="7"/>
    <n v="2003"/>
    <x v="3"/>
    <n v="168"/>
    <s v="S18_2795"/>
    <x v="20"/>
    <s v="+61 2 9495 8555"/>
    <s v="Monitor Money Building, 815 Pacific Hwy"/>
    <s v="Level 6"/>
    <s v="Chatswood"/>
    <s v="NSW"/>
    <n v="2067"/>
    <x v="3"/>
    <s v="APAC"/>
    <s v="Huxley"/>
    <s v="Adrian"/>
    <s v="Large"/>
  </r>
  <r>
    <n v="10149"/>
    <n v="23"/>
    <n v="100"/>
    <n v="5"/>
    <n v="4230.62"/>
    <x v="10"/>
    <x v="10"/>
    <n v="9"/>
    <n v="12"/>
    <x v="0"/>
    <s v="09/12/2003"/>
    <s v="Shipped"/>
    <n v="3"/>
    <n v="9"/>
    <n v="2003"/>
    <x v="3"/>
    <n v="168"/>
    <s v="S18_2795"/>
    <x v="82"/>
    <n v="4155554312"/>
    <s v="2793 Furth Circle"/>
    <m/>
    <s v="Brisbane"/>
    <s v="CA"/>
    <n v="94217"/>
    <x v="0"/>
    <s v="NA"/>
    <s v="Taylor"/>
    <s v="Sue"/>
    <s v="Medium"/>
  </r>
  <r>
    <n v="10162"/>
    <n v="48"/>
    <n v="100"/>
    <n v="3"/>
    <n v="7209.12"/>
    <x v="4"/>
    <x v="4"/>
    <n v="10"/>
    <n v="18"/>
    <x v="0"/>
    <s v="10/18/2003"/>
    <s v="Shipped"/>
    <n v="4"/>
    <n v="10"/>
    <n v="2003"/>
    <x v="3"/>
    <n v="168"/>
    <s v="S18_2795"/>
    <x v="4"/>
    <n v="6505551386"/>
    <s v="7734 Strong St."/>
    <m/>
    <s v="San Francisco"/>
    <s v="CA"/>
    <m/>
    <x v="0"/>
    <s v="NA"/>
    <s v="Brown"/>
    <s v="Julie"/>
    <s v="Large"/>
  </r>
  <r>
    <n v="10173"/>
    <n v="22"/>
    <n v="100"/>
    <n v="7"/>
    <n v="3452.68"/>
    <x v="5"/>
    <x v="5"/>
    <n v="11"/>
    <n v="5"/>
    <x v="0"/>
    <s v="11/05/2003"/>
    <s v="Shipped"/>
    <n v="4"/>
    <n v="11"/>
    <n v="2003"/>
    <x v="3"/>
    <n v="168"/>
    <s v="S18_2795"/>
    <x v="86"/>
    <s v="035-640555"/>
    <s v="Via Ludovico il Moro 22"/>
    <m/>
    <s v="Bergamo"/>
    <m/>
    <n v="24100"/>
    <x v="12"/>
    <s v="EMEA"/>
    <s v="Rovelli"/>
    <s v="Giovanni"/>
    <s v="Medium"/>
  </r>
  <r>
    <n v="10182"/>
    <n v="21"/>
    <n v="100"/>
    <n v="4"/>
    <n v="3047.73"/>
    <x v="5"/>
    <x v="5"/>
    <n v="11"/>
    <n v="12"/>
    <x v="0"/>
    <s v="11/12/2003"/>
    <s v="Shipped"/>
    <n v="4"/>
    <n v="11"/>
    <n v="2003"/>
    <x v="3"/>
    <n v="168"/>
    <s v="S18_2795"/>
    <x v="39"/>
    <n v="4155551450"/>
    <s v="5677 Strong St."/>
    <m/>
    <s v="San Rafael"/>
    <s v="CA"/>
    <n v="97562"/>
    <x v="0"/>
    <s v="NA"/>
    <s v="Nelson"/>
    <s v="Valarie"/>
    <s v="Medium"/>
  </r>
  <r>
    <n v="10193"/>
    <n v="22"/>
    <n v="100"/>
    <n v="8"/>
    <n v="3675.32"/>
    <x v="5"/>
    <x v="5"/>
    <n v="11"/>
    <n v="21"/>
    <x v="0"/>
    <s v="11/21/2003"/>
    <s v="Shipped"/>
    <n v="4"/>
    <n v="11"/>
    <n v="2003"/>
    <x v="3"/>
    <n v="168"/>
    <s v="S18_2795"/>
    <x v="87"/>
    <s v="61-9-3844-6555"/>
    <s v="7 Allen Street"/>
    <m/>
    <s v="Glen Waverly"/>
    <s v="Victoria"/>
    <n v="3150"/>
    <x v="3"/>
    <s v="APAC"/>
    <s v="Connery"/>
    <s v="Sean"/>
    <s v="Medium"/>
  </r>
  <r>
    <n v="10205"/>
    <n v="40"/>
    <n v="100"/>
    <n v="3"/>
    <n v="7492.4"/>
    <x v="6"/>
    <x v="6"/>
    <n v="12"/>
    <n v="3"/>
    <x v="0"/>
    <s v="12/03/2003"/>
    <s v="Shipped"/>
    <n v="4"/>
    <n v="12"/>
    <n v="2003"/>
    <x v="3"/>
    <n v="168"/>
    <s v="S18_2795"/>
    <x v="23"/>
    <s v="(91) 555 94 44"/>
    <s v="C/ Moralzarzal, 86"/>
    <m/>
    <s v="Madrid"/>
    <m/>
    <n v="28034"/>
    <x v="7"/>
    <s v="EMEA"/>
    <s v="Freyre"/>
    <s v="Diego"/>
    <s v="Large"/>
  </r>
  <r>
    <n v="10214"/>
    <n v="50"/>
    <n v="100"/>
    <n v="1"/>
    <n v="9534.5"/>
    <x v="7"/>
    <x v="7"/>
    <n v="1"/>
    <n v="26"/>
    <x v="1"/>
    <s v="1/26/2004"/>
    <s v="Shipped"/>
    <n v="1"/>
    <n v="1"/>
    <n v="2004"/>
    <x v="3"/>
    <n v="168"/>
    <s v="S18_2795"/>
    <x v="25"/>
    <s v="(91) 555 22 82"/>
    <s v="C/ Araquil, 67"/>
    <m/>
    <s v="Madrid"/>
    <m/>
    <n v="28023"/>
    <x v="7"/>
    <s v="EMEA"/>
    <s v="Sommer"/>
    <s v="Mart¡n"/>
    <s v="Large"/>
  </r>
  <r>
    <n v="10227"/>
    <n v="29"/>
    <n v="100"/>
    <n v="4"/>
    <n v="5579.02"/>
    <x v="11"/>
    <x v="11"/>
    <n v="3"/>
    <n v="2"/>
    <x v="1"/>
    <s v="03/02/2004"/>
    <s v="Shipped"/>
    <n v="1"/>
    <n v="3"/>
    <n v="2004"/>
    <x v="3"/>
    <n v="168"/>
    <s v="S18_2795"/>
    <x v="30"/>
    <s v="78.32.5555"/>
    <s v="2, rue du Commerce"/>
    <m/>
    <s v="Lyon"/>
    <m/>
    <n v="69004"/>
    <x v="1"/>
    <s v="EMEA"/>
    <s v="Saveley"/>
    <s v="Mary"/>
    <s v="Medium"/>
  </r>
  <r>
    <n v="10244"/>
    <n v="43"/>
    <n v="100"/>
    <n v="8"/>
    <n v="5950.34"/>
    <x v="8"/>
    <x v="8"/>
    <n v="4"/>
    <n v="29"/>
    <x v="1"/>
    <s v="4/29/2004"/>
    <s v="Shipped"/>
    <n v="2"/>
    <n v="4"/>
    <n v="2004"/>
    <x v="3"/>
    <n v="168"/>
    <s v="S18_2795"/>
    <x v="23"/>
    <s v="(91) 555 94 44"/>
    <s v="C/ Moralzarzal, 86"/>
    <m/>
    <s v="Madrid"/>
    <m/>
    <n v="28034"/>
    <x v="7"/>
    <s v="EMEA"/>
    <s v="Freyre"/>
    <s v="Diego"/>
    <s v="Medium"/>
  </r>
  <r>
    <n v="10255"/>
    <n v="24"/>
    <n v="100"/>
    <n v="1"/>
    <n v="3726"/>
    <x v="9"/>
    <x v="9"/>
    <n v="6"/>
    <n v="4"/>
    <x v="1"/>
    <s v="06/04/2004"/>
    <s v="Shipped"/>
    <n v="2"/>
    <n v="6"/>
    <n v="2004"/>
    <x v="3"/>
    <n v="168"/>
    <s v="S18_2795"/>
    <x v="83"/>
    <s v="88.60.1555"/>
    <s v="24, place Kluber"/>
    <m/>
    <s v="Strasbourg"/>
    <m/>
    <n v="67000"/>
    <x v="1"/>
    <s v="EMEA"/>
    <s v="Citeaux"/>
    <s v="Frederique"/>
    <s v="Medium"/>
  </r>
  <r>
    <n v="10280"/>
    <n v="22"/>
    <n v="100"/>
    <n v="10"/>
    <n v="4455"/>
    <x v="3"/>
    <x v="3"/>
    <n v="8"/>
    <n v="17"/>
    <x v="1"/>
    <s v="8/17/2004"/>
    <s v="Shipped"/>
    <n v="3"/>
    <n v="8"/>
    <n v="2004"/>
    <x v="3"/>
    <n v="168"/>
    <s v="S18_2795"/>
    <x v="36"/>
    <s v="011-4988555"/>
    <s v="Via Monte Bianco 34"/>
    <m/>
    <s v="Torino"/>
    <m/>
    <n v="10100"/>
    <x v="12"/>
    <s v="EMEA"/>
    <s v="Accorti"/>
    <s v="Paolo"/>
    <s v="Medium"/>
  </r>
  <r>
    <n v="10289"/>
    <n v="43"/>
    <n v="100"/>
    <n v="3"/>
    <n v="8272.34"/>
    <x v="10"/>
    <x v="10"/>
    <n v="9"/>
    <n v="3"/>
    <x v="1"/>
    <s v="09/03/2004"/>
    <s v="Shipped"/>
    <n v="3"/>
    <n v="9"/>
    <n v="2004"/>
    <x v="3"/>
    <n v="168"/>
    <s v="S18_2795"/>
    <x v="7"/>
    <s v="+47 2267 3215"/>
    <s v="Drammen 121, PR 744 Sentrum"/>
    <m/>
    <s v="Bergen"/>
    <m/>
    <s v="N 5804"/>
    <x v="2"/>
    <s v="EMEA"/>
    <s v="Oeztan"/>
    <s v="Veysel"/>
    <s v="Large"/>
  </r>
  <r>
    <n v="10304"/>
    <n v="20"/>
    <n v="100"/>
    <n v="14"/>
    <n v="3577.6"/>
    <x v="4"/>
    <x v="4"/>
    <n v="10"/>
    <n v="11"/>
    <x v="1"/>
    <s v="10/11/2004"/>
    <s v="Shipped"/>
    <n v="4"/>
    <n v="10"/>
    <n v="2004"/>
    <x v="3"/>
    <n v="168"/>
    <s v="S18_2795"/>
    <x v="38"/>
    <s v="30.59.8555"/>
    <s v="67, avenue de l'Europe"/>
    <m/>
    <s v="Versailles"/>
    <m/>
    <n v="78000"/>
    <x v="1"/>
    <s v="EMEA"/>
    <s v="Tonini"/>
    <s v="Daniel"/>
    <s v="Medium"/>
  </r>
  <r>
    <n v="10312"/>
    <n v="25"/>
    <n v="100"/>
    <n v="11"/>
    <n v="3881.25"/>
    <x v="4"/>
    <x v="4"/>
    <n v="10"/>
    <n v="21"/>
    <x v="1"/>
    <s v="10/21/2004"/>
    <s v="Shipped"/>
    <n v="4"/>
    <n v="10"/>
    <n v="2004"/>
    <x v="3"/>
    <n v="168"/>
    <s v="S18_2795"/>
    <x v="39"/>
    <n v="4155551450"/>
    <s v="5677 Strong St."/>
    <m/>
    <s v="San Rafael"/>
    <s v="CA"/>
    <n v="97562"/>
    <x v="0"/>
    <s v="NA"/>
    <s v="Nelson"/>
    <s v="Valarie"/>
    <s v="Medium"/>
  </r>
  <r>
    <n v="10322"/>
    <n v="36"/>
    <n v="100"/>
    <n v="2"/>
    <n v="5797.44"/>
    <x v="5"/>
    <x v="5"/>
    <n v="11"/>
    <n v="4"/>
    <x v="1"/>
    <s v="11/04/2004"/>
    <s v="Shipped"/>
    <n v="4"/>
    <n v="11"/>
    <n v="2004"/>
    <x v="3"/>
    <n v="168"/>
    <s v="S18_2795"/>
    <x v="40"/>
    <n v="6035558647"/>
    <s v="2304 Long Airport Avenue"/>
    <m/>
    <s v="Nashua"/>
    <s v="NH"/>
    <n v="62005"/>
    <x v="0"/>
    <s v="NA"/>
    <s v="Young"/>
    <s v="Valarie"/>
    <s v="Medium"/>
  </r>
  <r>
    <n v="10332"/>
    <n v="24"/>
    <n v="52.67"/>
    <n v="1"/>
    <n v="1264.08"/>
    <x v="5"/>
    <x v="5"/>
    <n v="11"/>
    <n v="17"/>
    <x v="1"/>
    <s v="11/17/2004"/>
    <s v="Shipped"/>
    <n v="4"/>
    <n v="11"/>
    <n v="2004"/>
    <x v="3"/>
    <n v="168"/>
    <s v="S18_2795"/>
    <x v="77"/>
    <s v="(171) 555-1555"/>
    <s v="Fauntleroy Circus"/>
    <m/>
    <s v="Manchester"/>
    <m/>
    <s v="EC2 5NT"/>
    <x v="6"/>
    <s v="EMEA"/>
    <s v="Ashworth"/>
    <s v="Victoria"/>
    <s v="Small"/>
  </r>
  <r>
    <n v="10347"/>
    <n v="21"/>
    <n v="100"/>
    <n v="6"/>
    <n v="4815.3"/>
    <x v="5"/>
    <x v="5"/>
    <n v="11"/>
    <n v="29"/>
    <x v="1"/>
    <s v="11/29/2004"/>
    <s v="Shipped"/>
    <n v="4"/>
    <n v="11"/>
    <n v="2004"/>
    <x v="3"/>
    <n v="168"/>
    <s v="S18_2795"/>
    <x v="10"/>
    <s v="03 9520 4555"/>
    <s v="636 St Kilda Road"/>
    <s v="Level 3"/>
    <s v="Melbourne"/>
    <s v="Victoria"/>
    <n v="3004"/>
    <x v="3"/>
    <s v="APAC"/>
    <s v="Ferguson"/>
    <s v="Peter"/>
    <s v="Medium"/>
  </r>
  <r>
    <n v="10356"/>
    <n v="30"/>
    <n v="100"/>
    <n v="1"/>
    <n v="4462.2"/>
    <x v="6"/>
    <x v="6"/>
    <n v="12"/>
    <n v="9"/>
    <x v="1"/>
    <s v="12/09/2004"/>
    <s v="Shipped"/>
    <n v="4"/>
    <n v="12"/>
    <n v="2004"/>
    <x v="3"/>
    <n v="168"/>
    <s v="S18_2795"/>
    <x v="2"/>
    <s v="+33 1 46 62 7555"/>
    <s v="27 rue du Colonel Pierre Avia"/>
    <m/>
    <s v="Paris"/>
    <m/>
    <n v="75508"/>
    <x v="1"/>
    <s v="EMEA"/>
    <s v="Da Cunha"/>
    <s v="Daniel"/>
    <s v="Medium"/>
  </r>
  <r>
    <n v="10367"/>
    <n v="32"/>
    <n v="94.79"/>
    <n v="7"/>
    <n v="3033.28"/>
    <x v="7"/>
    <x v="7"/>
    <n v="1"/>
    <n v="12"/>
    <x v="2"/>
    <s v="01/12/2005"/>
    <s v="Resolved"/>
    <n v="1"/>
    <n v="1"/>
    <n v="2005"/>
    <x v="3"/>
    <n v="168"/>
    <s v="S18_2795"/>
    <x v="3"/>
    <n v="6265557265"/>
    <s v="78934 Hillside Dr."/>
    <m/>
    <s v="Pasadena"/>
    <s v="CA"/>
    <n v="90003"/>
    <x v="0"/>
    <s v="NA"/>
    <s v="Young"/>
    <s v="Julie"/>
    <s v="Medium"/>
  </r>
  <r>
    <n v="10380"/>
    <n v="21"/>
    <n v="47.18"/>
    <n v="8"/>
    <n v="990.78"/>
    <x v="0"/>
    <x v="0"/>
    <n v="2"/>
    <n v="16"/>
    <x v="2"/>
    <s v="2/16/2005"/>
    <s v="Shipped"/>
    <n v="1"/>
    <n v="2"/>
    <n v="2005"/>
    <x v="3"/>
    <n v="168"/>
    <s v="S18_2795"/>
    <x v="23"/>
    <s v="(91) 555 94 44"/>
    <s v="C/ Moralzarzal, 86"/>
    <m/>
    <s v="Madrid"/>
    <m/>
    <n v="28034"/>
    <x v="7"/>
    <s v="EMEA"/>
    <s v="Freyre"/>
    <s v="Diego"/>
    <s v="Small"/>
  </r>
  <r>
    <n v="10390"/>
    <n v="26"/>
    <n v="78.11"/>
    <n v="7"/>
    <n v="2030.86"/>
    <x v="11"/>
    <x v="11"/>
    <n v="3"/>
    <n v="4"/>
    <x v="2"/>
    <s v="03/04/2005"/>
    <s v="Shipped"/>
    <n v="1"/>
    <n v="3"/>
    <n v="2005"/>
    <x v="3"/>
    <n v="168"/>
    <s v="S18_2795"/>
    <x v="39"/>
    <n v="4155551450"/>
    <s v="5677 Strong St."/>
    <m/>
    <s v="San Rafael"/>
    <s v="CA"/>
    <n v="97562"/>
    <x v="0"/>
    <s v="NA"/>
    <s v="Nelson"/>
    <s v="Valarie"/>
    <s v="Small"/>
  </r>
  <r>
    <n v="10421"/>
    <n v="35"/>
    <n v="100"/>
    <n v="1"/>
    <n v="5433.75"/>
    <x v="1"/>
    <x v="1"/>
    <n v="5"/>
    <n v="29"/>
    <x v="2"/>
    <s v="5/29/2005"/>
    <s v="In Process"/>
    <n v="2"/>
    <n v="5"/>
    <n v="2005"/>
    <x v="3"/>
    <n v="168"/>
    <s v="S18_2795"/>
    <x v="39"/>
    <n v="4155551450"/>
    <s v="5677 Strong St."/>
    <m/>
    <s v="San Rafael"/>
    <s v="CA"/>
    <n v="97562"/>
    <x v="0"/>
    <s v="NA"/>
    <s v="Nelson"/>
    <s v="Valarie"/>
    <s v="Medium"/>
  </r>
  <r>
    <n v="10109"/>
    <n v="26"/>
    <n v="100"/>
    <n v="1"/>
    <n v="3157.44"/>
    <x v="11"/>
    <x v="11"/>
    <n v="3"/>
    <n v="10"/>
    <x v="0"/>
    <s v="03/10/2003"/>
    <s v="Shipped"/>
    <n v="1"/>
    <n v="3"/>
    <n v="2003"/>
    <x v="1"/>
    <n v="132"/>
    <s v="S18_2870"/>
    <x v="45"/>
    <n v="2155559857"/>
    <s v="11328 Douglas Av."/>
    <m/>
    <s v="Philadelphia"/>
    <s v="PA"/>
    <n v="71270"/>
    <x v="0"/>
    <s v="NA"/>
    <s v="Hernandez"/>
    <s v="Rosa"/>
    <s v="Medium"/>
  </r>
  <r>
    <n v="10123"/>
    <n v="46"/>
    <n v="100"/>
    <n v="3"/>
    <n v="5161.2"/>
    <x v="1"/>
    <x v="1"/>
    <n v="5"/>
    <n v="20"/>
    <x v="0"/>
    <s v="5/20/2003"/>
    <s v="Shipped"/>
    <n v="2"/>
    <n v="5"/>
    <n v="2003"/>
    <x v="1"/>
    <n v="132"/>
    <s v="S18_2870"/>
    <x v="46"/>
    <s v="40.32.2555"/>
    <s v="54, rue Royale"/>
    <m/>
    <s v="Nantes"/>
    <m/>
    <n v="44000"/>
    <x v="1"/>
    <s v="EMEA"/>
    <s v="Schmitt"/>
    <s v="Carine"/>
    <s v="Medium"/>
  </r>
  <r>
    <n v="10137"/>
    <n v="37"/>
    <n v="100"/>
    <n v="3"/>
    <n v="4346.76"/>
    <x v="2"/>
    <x v="2"/>
    <n v="7"/>
    <n v="10"/>
    <x v="0"/>
    <s v="07/10/2003"/>
    <s v="Shipped"/>
    <n v="3"/>
    <n v="7"/>
    <n v="2003"/>
    <x v="1"/>
    <n v="132"/>
    <s v="S18_2870"/>
    <x v="1"/>
    <s v="26.47.1555"/>
    <s v="59 rue de l'Abbaye"/>
    <m/>
    <s v="Reims"/>
    <m/>
    <n v="51100"/>
    <x v="1"/>
    <s v="EMEA"/>
    <s v="Henriot"/>
    <s v="Paul"/>
    <s v="Medium"/>
  </r>
  <r>
    <n v="10148"/>
    <n v="27"/>
    <n v="100"/>
    <n v="10"/>
    <n v="3528.36"/>
    <x v="10"/>
    <x v="10"/>
    <n v="9"/>
    <n v="11"/>
    <x v="0"/>
    <s v="09/11/2003"/>
    <s v="Shipped"/>
    <n v="3"/>
    <n v="9"/>
    <n v="2003"/>
    <x v="1"/>
    <n v="132"/>
    <s v="S18_2870"/>
    <x v="42"/>
    <s v="02 9936 8555"/>
    <s v="201 Miller Street"/>
    <s v="Level 15"/>
    <s v="North Sydney"/>
    <s v="NSW"/>
    <n v="2060"/>
    <x v="3"/>
    <s v="APAC"/>
    <s v="O'Hara"/>
    <s v="Anna"/>
    <s v="Medium"/>
  </r>
  <r>
    <n v="10161"/>
    <n v="23"/>
    <n v="100"/>
    <n v="9"/>
    <n v="3187.8"/>
    <x v="4"/>
    <x v="4"/>
    <n v="10"/>
    <n v="17"/>
    <x v="0"/>
    <s v="10/17/2003"/>
    <s v="Shipped"/>
    <n v="4"/>
    <n v="10"/>
    <n v="2003"/>
    <x v="1"/>
    <n v="132"/>
    <s v="S18_2870"/>
    <x v="78"/>
    <s v="86 21 3555"/>
    <s v="Smagsloget 45"/>
    <m/>
    <s v="Aaarhus"/>
    <m/>
    <n v="8200"/>
    <x v="13"/>
    <s v="EMEA"/>
    <s v="Ibsen"/>
    <s v="Palle"/>
    <s v="Medium"/>
  </r>
  <r>
    <n v="10172"/>
    <n v="39"/>
    <n v="100"/>
    <n v="7"/>
    <n v="6023.16"/>
    <x v="5"/>
    <x v="5"/>
    <n v="11"/>
    <n v="5"/>
    <x v="0"/>
    <s v="11/05/2003"/>
    <s v="Shipped"/>
    <n v="4"/>
    <n v="11"/>
    <n v="2003"/>
    <x v="1"/>
    <n v="132"/>
    <s v="S18_2870"/>
    <x v="13"/>
    <n v="2035552570"/>
    <s v="25593 South Bay Ln."/>
    <m/>
    <s v="Bridgewater"/>
    <s v="CT"/>
    <n v="97562"/>
    <x v="0"/>
    <s v="NA"/>
    <s v="King"/>
    <s v="Julie"/>
    <s v="Medium"/>
  </r>
  <r>
    <n v="10181"/>
    <n v="27"/>
    <n v="100"/>
    <n v="3"/>
    <n v="3884.76"/>
    <x v="5"/>
    <x v="5"/>
    <n v="11"/>
    <n v="12"/>
    <x v="0"/>
    <s v="11/12/2003"/>
    <s v="Shipped"/>
    <n v="4"/>
    <n v="11"/>
    <n v="2003"/>
    <x v="1"/>
    <n v="132"/>
    <s v="S18_2870"/>
    <x v="7"/>
    <s v="+47 2267 3215"/>
    <s v="Drammen 121, PR 744 Sentrum"/>
    <m/>
    <s v="Bergen"/>
    <m/>
    <s v="N 5804"/>
    <x v="2"/>
    <s v="EMEA"/>
    <s v="Oeztan"/>
    <s v="Veysel"/>
    <s v="Medium"/>
  </r>
  <r>
    <n v="10192"/>
    <n v="38"/>
    <n v="100"/>
    <n v="8"/>
    <n v="4965.84"/>
    <x v="5"/>
    <x v="5"/>
    <n v="11"/>
    <n v="20"/>
    <x v="0"/>
    <s v="11/20/2003"/>
    <s v="Shipped"/>
    <n v="4"/>
    <n v="11"/>
    <n v="2003"/>
    <x v="1"/>
    <n v="132"/>
    <s v="S18_2870"/>
    <x v="40"/>
    <n v="6035558647"/>
    <s v="2304 Long Airport Avenue"/>
    <m/>
    <s v="Nashua"/>
    <s v="NH"/>
    <n v="62005"/>
    <x v="0"/>
    <s v="NA"/>
    <s v="Young"/>
    <s v="Valarie"/>
    <s v="Medium"/>
  </r>
  <r>
    <n v="10204"/>
    <n v="27"/>
    <n v="100"/>
    <n v="14"/>
    <n v="4169.88"/>
    <x v="6"/>
    <x v="6"/>
    <n v="12"/>
    <n v="2"/>
    <x v="0"/>
    <s v="12/02/2003"/>
    <s v="Shipped"/>
    <n v="4"/>
    <n v="12"/>
    <n v="2003"/>
    <x v="1"/>
    <n v="132"/>
    <s v="S18_2870"/>
    <x v="74"/>
    <n v="2125557413"/>
    <s v="4092 Furth Circle"/>
    <s v="Suite 400"/>
    <s v="NYC"/>
    <s v="NY"/>
    <n v="10022"/>
    <x v="0"/>
    <s v="NA"/>
    <s v="Young"/>
    <s v="Jeff"/>
    <s v="Medium"/>
  </r>
  <r>
    <n v="10212"/>
    <n v="40"/>
    <n v="100"/>
    <n v="7"/>
    <n v="4910.3999999999996"/>
    <x v="7"/>
    <x v="7"/>
    <n v="1"/>
    <n v="16"/>
    <x v="1"/>
    <s v="1/16/2004"/>
    <s v="Shipped"/>
    <n v="1"/>
    <n v="1"/>
    <n v="2004"/>
    <x v="1"/>
    <n v="132"/>
    <s v="S18_2870"/>
    <x v="23"/>
    <s v="(91) 555 94 44"/>
    <s v="C/ Moralzarzal, 86"/>
    <m/>
    <s v="Madrid"/>
    <m/>
    <n v="28034"/>
    <x v="7"/>
    <s v="EMEA"/>
    <s v="Freyre"/>
    <s v="Diego"/>
    <s v="Medium"/>
  </r>
  <r>
    <n v="10226"/>
    <n v="24"/>
    <n v="100"/>
    <n v="5"/>
    <n v="3231.36"/>
    <x v="0"/>
    <x v="0"/>
    <n v="2"/>
    <n v="26"/>
    <x v="1"/>
    <s v="2/26/2004"/>
    <s v="Shipped"/>
    <n v="1"/>
    <n v="2"/>
    <n v="2004"/>
    <x v="1"/>
    <n v="132"/>
    <s v="S18_2870"/>
    <x v="55"/>
    <n v="7605558146"/>
    <s v="361 Furth Circle"/>
    <m/>
    <s v="San Diego"/>
    <s v="CA"/>
    <n v="91217"/>
    <x v="0"/>
    <s v="NA"/>
    <s v="Thompson"/>
    <s v="Valarie"/>
    <s v="Medium"/>
  </r>
  <r>
    <n v="10241"/>
    <n v="44"/>
    <n v="100"/>
    <n v="12"/>
    <n v="6853.44"/>
    <x v="8"/>
    <x v="8"/>
    <n v="4"/>
    <n v="13"/>
    <x v="1"/>
    <s v="4/13/2004"/>
    <s v="Shipped"/>
    <n v="2"/>
    <n v="4"/>
    <n v="2004"/>
    <x v="1"/>
    <n v="132"/>
    <s v="S18_2870"/>
    <x v="83"/>
    <s v="88.60.1555"/>
    <s v="24, place Kluber"/>
    <m/>
    <s v="Strasbourg"/>
    <m/>
    <n v="67000"/>
    <x v="1"/>
    <s v="EMEA"/>
    <s v="Citeaux"/>
    <s v="Frederique"/>
    <s v="Medium"/>
  </r>
  <r>
    <n v="10253"/>
    <n v="37"/>
    <n v="100"/>
    <n v="2"/>
    <n v="5177.04"/>
    <x v="9"/>
    <x v="9"/>
    <n v="6"/>
    <n v="1"/>
    <x v="1"/>
    <s v="06/01/2004"/>
    <s v="Cancelled"/>
    <n v="2"/>
    <n v="6"/>
    <n v="2004"/>
    <x v="1"/>
    <n v="132"/>
    <s v="S18_2870"/>
    <x v="22"/>
    <s v="(171) 555-2282"/>
    <s v="Berkeley Gardens 12  Brewery"/>
    <m/>
    <s v="Liverpool"/>
    <m/>
    <s v="WX1 6LT"/>
    <x v="6"/>
    <s v="EMEA"/>
    <s v="Devon"/>
    <s v="Elizabeth"/>
    <s v="Medium"/>
  </r>
  <r>
    <n v="10266"/>
    <n v="20"/>
    <n v="100"/>
    <n v="3"/>
    <n v="2824.8"/>
    <x v="2"/>
    <x v="2"/>
    <n v="7"/>
    <n v="6"/>
    <x v="1"/>
    <s v="07/06/2004"/>
    <s v="Shipped"/>
    <n v="3"/>
    <n v="7"/>
    <n v="2004"/>
    <x v="1"/>
    <n v="132"/>
    <s v="S18_2870"/>
    <x v="70"/>
    <s v="0522-556555"/>
    <s v="Strada Provinciale 124"/>
    <m/>
    <s v="Reggio Emilia"/>
    <m/>
    <n v="42100"/>
    <x v="12"/>
    <s v="EMEA"/>
    <s v="Moroni"/>
    <s v="Maurizio"/>
    <s v="Small"/>
  </r>
  <r>
    <n v="10278"/>
    <n v="39"/>
    <n v="100"/>
    <n v="3"/>
    <n v="4324.32"/>
    <x v="3"/>
    <x v="3"/>
    <n v="8"/>
    <n v="6"/>
    <x v="1"/>
    <s v="08/06/2004"/>
    <s v="Shipped"/>
    <n v="3"/>
    <n v="8"/>
    <n v="2004"/>
    <x v="1"/>
    <n v="132"/>
    <s v="S18_2870"/>
    <x v="84"/>
    <n v="7025551838"/>
    <s v="8489 Strong St."/>
    <m/>
    <s v="Las Vegas"/>
    <s v="NV"/>
    <n v="83030"/>
    <x v="0"/>
    <s v="NA"/>
    <s v="King"/>
    <s v="Sue"/>
    <s v="Medium"/>
  </r>
  <r>
    <n v="10287"/>
    <n v="44"/>
    <n v="100"/>
    <n v="1"/>
    <n v="5052.96"/>
    <x v="3"/>
    <x v="3"/>
    <n v="8"/>
    <n v="30"/>
    <x v="1"/>
    <s v="8/30/2004"/>
    <s v="Shipped"/>
    <n v="3"/>
    <n v="8"/>
    <n v="2004"/>
    <x v="1"/>
    <n v="132"/>
    <s v="S18_2870"/>
    <x v="69"/>
    <s v="0897-034555"/>
    <s v="Grenzacherweg 237"/>
    <m/>
    <s v="Gensve"/>
    <m/>
    <n v="1203"/>
    <x v="17"/>
    <s v="EMEA"/>
    <s v="Holz"/>
    <s v="Michael"/>
    <s v="Medium"/>
  </r>
  <r>
    <n v="10301"/>
    <n v="22"/>
    <n v="100"/>
    <n v="5"/>
    <n v="3223.44"/>
    <x v="4"/>
    <x v="4"/>
    <n v="10"/>
    <n v="5"/>
    <x v="0"/>
    <s v="10/05/2003"/>
    <s v="Shipped"/>
    <n v="4"/>
    <n v="10"/>
    <n v="2003"/>
    <x v="1"/>
    <n v="132"/>
    <s v="S18_2870"/>
    <x v="85"/>
    <s v="+47 2212 1555"/>
    <s v="Drammensveien 126 A, PB 744 Sentrum"/>
    <m/>
    <s v="Oslo"/>
    <m/>
    <s v="N 0106"/>
    <x v="2"/>
    <s v="EMEA"/>
    <s v="Klaeboe"/>
    <s v="Jan"/>
    <s v="Medium"/>
  </r>
  <r>
    <n v="10311"/>
    <n v="43"/>
    <n v="100"/>
    <n v="10"/>
    <n v="5278.68"/>
    <x v="4"/>
    <x v="4"/>
    <n v="10"/>
    <n v="16"/>
    <x v="1"/>
    <s v="10/16/2004"/>
    <s v="Shipped"/>
    <n v="4"/>
    <n v="10"/>
    <n v="2004"/>
    <x v="1"/>
    <n v="132"/>
    <s v="S18_2870"/>
    <x v="23"/>
    <s v="(91) 555 94 44"/>
    <s v="C/ Moralzarzal, 86"/>
    <m/>
    <s v="Madrid"/>
    <m/>
    <n v="28034"/>
    <x v="7"/>
    <s v="EMEA"/>
    <s v="Freyre"/>
    <s v="Diego"/>
    <s v="Medium"/>
  </r>
  <r>
    <n v="10321"/>
    <n v="27"/>
    <n v="100"/>
    <n v="7"/>
    <n v="2851.2"/>
    <x v="5"/>
    <x v="5"/>
    <n v="11"/>
    <n v="4"/>
    <x v="1"/>
    <s v="11/04/2004"/>
    <s v="Shipped"/>
    <n v="4"/>
    <n v="11"/>
    <n v="2004"/>
    <x v="1"/>
    <n v="132"/>
    <s v="S18_2870"/>
    <x v="21"/>
    <n v="5085552555"/>
    <s v="1785 First Street"/>
    <m/>
    <s v="New Bedford"/>
    <s v="MA"/>
    <n v="50553"/>
    <x v="0"/>
    <s v="NA"/>
    <s v="Benitez"/>
    <s v="Violeta"/>
    <s v="Small"/>
  </r>
  <r>
    <n v="10331"/>
    <n v="26"/>
    <n v="64.900000000000006"/>
    <n v="10"/>
    <n v="1687.4"/>
    <x v="5"/>
    <x v="5"/>
    <n v="11"/>
    <n v="17"/>
    <x v="1"/>
    <s v="11/17/2004"/>
    <s v="Shipped"/>
    <n v="4"/>
    <n v="11"/>
    <n v="2004"/>
    <x v="1"/>
    <n v="132"/>
    <s v="S18_2870"/>
    <x v="45"/>
    <n v="2155559857"/>
    <s v="11328 Douglas Av."/>
    <m/>
    <s v="Philadelphia"/>
    <s v="PA"/>
    <n v="71270"/>
    <x v="0"/>
    <s v="NA"/>
    <s v="Hernandez"/>
    <s v="Rosa"/>
    <s v="Small"/>
  </r>
  <r>
    <n v="10343"/>
    <n v="25"/>
    <n v="52.32"/>
    <n v="3"/>
    <n v="1308"/>
    <x v="5"/>
    <x v="5"/>
    <n v="11"/>
    <n v="24"/>
    <x v="1"/>
    <s v="11/24/2004"/>
    <s v="Shipped"/>
    <n v="4"/>
    <n v="11"/>
    <n v="2004"/>
    <x v="1"/>
    <n v="132"/>
    <s v="S18_2870"/>
    <x v="1"/>
    <s v="26.47.1555"/>
    <s v="59 rue de l'Abbaye"/>
    <m/>
    <s v="Reims"/>
    <m/>
    <n v="51100"/>
    <x v="1"/>
    <s v="EMEA"/>
    <s v="Henriot"/>
    <s v="Paul"/>
    <s v="Small"/>
  </r>
  <r>
    <n v="10366"/>
    <n v="49"/>
    <n v="100"/>
    <n v="2"/>
    <n v="6144.6"/>
    <x v="7"/>
    <x v="7"/>
    <n v="1"/>
    <n v="10"/>
    <x v="2"/>
    <s v="01/10/2005"/>
    <s v="Shipped"/>
    <n v="1"/>
    <n v="1"/>
    <n v="2005"/>
    <x v="1"/>
    <n v="132"/>
    <s v="S18_2870"/>
    <x v="90"/>
    <s v="(071) 23 67 2555"/>
    <s v="Boulevard Tirou, 255"/>
    <m/>
    <s v="Charleroi"/>
    <m/>
    <s v="B-6000"/>
    <x v="14"/>
    <s v="EMEA"/>
    <s v="Cartrain"/>
    <s v="Pascale"/>
    <s v="Medium"/>
  </r>
  <r>
    <n v="10379"/>
    <n v="29"/>
    <n v="100"/>
    <n v="5"/>
    <n v="5127.2"/>
    <x v="0"/>
    <x v="0"/>
    <n v="2"/>
    <n v="10"/>
    <x v="2"/>
    <s v="02/10/2005"/>
    <s v="Shipped"/>
    <n v="1"/>
    <n v="2"/>
    <n v="2005"/>
    <x v="1"/>
    <n v="132"/>
    <s v="S18_2870"/>
    <x v="23"/>
    <s v="(91) 555 94 44"/>
    <s v="C/ Moralzarzal, 86"/>
    <m/>
    <s v="Madrid"/>
    <m/>
    <n v="28034"/>
    <x v="7"/>
    <s v="EMEA"/>
    <s v="Freyre"/>
    <s v="Diego"/>
    <s v="Medium"/>
  </r>
  <r>
    <n v="10407"/>
    <n v="41"/>
    <n v="100"/>
    <n v="12"/>
    <n v="6386.16"/>
    <x v="8"/>
    <x v="8"/>
    <n v="4"/>
    <n v="22"/>
    <x v="2"/>
    <s v="4/22/2005"/>
    <s v="On Hold"/>
    <n v="2"/>
    <n v="4"/>
    <n v="2005"/>
    <x v="1"/>
    <n v="132"/>
    <s v="S18_2870"/>
    <x v="61"/>
    <n v="4085553659"/>
    <s v="3086 Ingle Ln."/>
    <m/>
    <s v="San Jose"/>
    <s v="CA"/>
    <n v="94217"/>
    <x v="0"/>
    <s v="NA"/>
    <s v="Frick"/>
    <s v="Sue"/>
    <s v="Medium"/>
  </r>
  <r>
    <n v="10419"/>
    <n v="55"/>
    <n v="100"/>
    <n v="2"/>
    <n v="7695.6"/>
    <x v="1"/>
    <x v="1"/>
    <n v="5"/>
    <n v="17"/>
    <x v="2"/>
    <s v="5/17/2005"/>
    <s v="Shipped"/>
    <n v="2"/>
    <n v="5"/>
    <n v="2005"/>
    <x v="1"/>
    <n v="132"/>
    <s v="S18_2870"/>
    <x v="19"/>
    <s v="6562-9555"/>
    <s v="Geislweg 14"/>
    <m/>
    <s v="Salzburg"/>
    <m/>
    <n v="5020"/>
    <x v="5"/>
    <s v="EMEA"/>
    <s v="Pipps"/>
    <s v="Georg"/>
    <s v="Large"/>
  </r>
  <r>
    <n v="10103"/>
    <n v="27"/>
    <n v="83.07"/>
    <n v="12"/>
    <n v="2242.89"/>
    <x v="7"/>
    <x v="7"/>
    <n v="1"/>
    <n v="29"/>
    <x v="0"/>
    <s v="1/29/2003"/>
    <s v="Shipped"/>
    <n v="1"/>
    <n v="1"/>
    <n v="2003"/>
    <x v="3"/>
    <n v="101"/>
    <s v="S18_2949"/>
    <x v="17"/>
    <s v="07-98 9555"/>
    <s v="Erling Skakkes gate 78"/>
    <m/>
    <s v="Stavern"/>
    <m/>
    <n v="4110"/>
    <x v="2"/>
    <s v="EMEA"/>
    <s v="Bergulfsen"/>
    <s v="Jonas"/>
    <s v="Small"/>
  </r>
  <r>
    <n v="10112"/>
    <n v="23"/>
    <n v="100"/>
    <n v="2"/>
    <n v="2539.89"/>
    <x v="11"/>
    <x v="11"/>
    <n v="3"/>
    <n v="24"/>
    <x v="0"/>
    <s v="3/24/2003"/>
    <s v="Shipped"/>
    <n v="1"/>
    <n v="3"/>
    <n v="2003"/>
    <x v="3"/>
    <n v="101"/>
    <s v="S18_2949"/>
    <x v="24"/>
    <s v="0921-12 3555"/>
    <s v="Berguvsv„gen  8"/>
    <m/>
    <s v="Lule"/>
    <m/>
    <s v="S-958 22"/>
    <x v="8"/>
    <s v="EMEA"/>
    <s v="Berglund"/>
    <s v="Christina"/>
    <s v="Small"/>
  </r>
  <r>
    <n v="10126"/>
    <n v="31"/>
    <n v="90.17"/>
    <n v="12"/>
    <n v="2795.27"/>
    <x v="1"/>
    <x v="1"/>
    <n v="5"/>
    <n v="28"/>
    <x v="0"/>
    <s v="5/28/2003"/>
    <s v="Shipped"/>
    <n v="2"/>
    <n v="5"/>
    <n v="2003"/>
    <x v="3"/>
    <n v="101"/>
    <s v="S18_2949"/>
    <x v="25"/>
    <s v="(91) 555 22 82"/>
    <s v="C/ Araquil, 67"/>
    <m/>
    <s v="Madrid"/>
    <m/>
    <n v="28023"/>
    <x v="7"/>
    <s v="EMEA"/>
    <s v="Sommer"/>
    <s v="Mart¡n"/>
    <s v="Small"/>
  </r>
  <r>
    <n v="10139"/>
    <n v="46"/>
    <n v="100"/>
    <n v="1"/>
    <n v="5545.76"/>
    <x v="2"/>
    <x v="2"/>
    <n v="7"/>
    <n v="16"/>
    <x v="0"/>
    <s v="7/16/2003"/>
    <s v="Shipped"/>
    <n v="3"/>
    <n v="7"/>
    <n v="2003"/>
    <x v="3"/>
    <n v="101"/>
    <s v="S18_2949"/>
    <x v="20"/>
    <s v="+61 2 9495 8555"/>
    <s v="Monitor Money Building, 815 Pacific Hwy"/>
    <s v="Level 6"/>
    <s v="Chatswood"/>
    <s v="NSW"/>
    <n v="2067"/>
    <x v="3"/>
    <s v="APAC"/>
    <s v="Huxley"/>
    <s v="Adrian"/>
    <s v="Medium"/>
  </r>
  <r>
    <n v="10150"/>
    <n v="47"/>
    <n v="91.18"/>
    <n v="9"/>
    <n v="4285.46"/>
    <x v="10"/>
    <x v="10"/>
    <n v="9"/>
    <n v="19"/>
    <x v="0"/>
    <s v="9/19/2003"/>
    <s v="Shipped"/>
    <n v="3"/>
    <n v="9"/>
    <n v="2003"/>
    <x v="3"/>
    <n v="101"/>
    <s v="S18_2949"/>
    <x v="26"/>
    <s v="+65 221 7555"/>
    <s v="Bronz Sok., Bronz Apt. 3/6 Tesvikiye"/>
    <m/>
    <s v="Singapore"/>
    <m/>
    <n v="79903"/>
    <x v="9"/>
    <s v="Japan"/>
    <s v="Natividad"/>
    <s v="Eric"/>
    <s v="Medium"/>
  </r>
  <r>
    <n v="10163"/>
    <n v="31"/>
    <n v="100"/>
    <n v="2"/>
    <n v="3329.09"/>
    <x v="4"/>
    <x v="4"/>
    <n v="10"/>
    <n v="20"/>
    <x v="0"/>
    <s v="10/20/2003"/>
    <s v="Shipped"/>
    <n v="4"/>
    <n v="10"/>
    <n v="2003"/>
    <x v="3"/>
    <n v="101"/>
    <s v="S18_2949"/>
    <x v="27"/>
    <n v="2125558493"/>
    <s v="5905 Pompton St."/>
    <s v="Suite 750"/>
    <s v="NYC"/>
    <s v="NY"/>
    <n v="10022"/>
    <x v="0"/>
    <s v="NA"/>
    <s v="Hernandez"/>
    <s v="Maria"/>
    <s v="Medium"/>
  </r>
  <r>
    <n v="10174"/>
    <n v="46"/>
    <n v="100"/>
    <n v="5"/>
    <n v="5592.22"/>
    <x v="5"/>
    <x v="5"/>
    <n v="11"/>
    <n v="6"/>
    <x v="0"/>
    <s v="11/06/2003"/>
    <s v="Shipped"/>
    <n v="4"/>
    <n v="11"/>
    <n v="2003"/>
    <x v="3"/>
    <n v="101"/>
    <s v="S18_2949"/>
    <x v="28"/>
    <s v="61-7-3844-6555"/>
    <s v="31 Duncan St. West End"/>
    <m/>
    <s v="South Brisbane"/>
    <s v="Queensland"/>
    <n v="4101"/>
    <x v="3"/>
    <s v="APAC"/>
    <s v="Calaghan"/>
    <s v="Tony"/>
    <s v="Medium"/>
  </r>
  <r>
    <n v="10183"/>
    <n v="37"/>
    <n v="89.15"/>
    <n v="9"/>
    <n v="3298.55"/>
    <x v="5"/>
    <x v="5"/>
    <n v="11"/>
    <n v="13"/>
    <x v="0"/>
    <s v="11/13/2003"/>
    <s v="Shipped"/>
    <n v="4"/>
    <n v="11"/>
    <n v="2003"/>
    <x v="3"/>
    <n v="101"/>
    <s v="S18_2949"/>
    <x v="29"/>
    <n v="2155554695"/>
    <s v="782 First Street"/>
    <m/>
    <s v="Philadelphia"/>
    <s v="PA"/>
    <n v="71270"/>
    <x v="0"/>
    <s v="NA"/>
    <s v="Cervantes"/>
    <s v="Francisca"/>
    <s v="Medium"/>
  </r>
  <r>
    <n v="10193"/>
    <n v="28"/>
    <n v="93.21"/>
    <n v="1"/>
    <n v="2609.88"/>
    <x v="5"/>
    <x v="5"/>
    <n v="11"/>
    <n v="21"/>
    <x v="0"/>
    <s v="11/21/2003"/>
    <s v="Shipped"/>
    <n v="4"/>
    <n v="11"/>
    <n v="2003"/>
    <x v="3"/>
    <n v="101"/>
    <s v="S18_2949"/>
    <x v="87"/>
    <s v="61-9-3844-6555"/>
    <s v="7 Allen Street"/>
    <m/>
    <s v="Glen Waverly"/>
    <s v="Victoria"/>
    <n v="3150"/>
    <x v="3"/>
    <s v="APAC"/>
    <s v="Connery"/>
    <s v="Sean"/>
    <s v="Small"/>
  </r>
  <r>
    <n v="10206"/>
    <n v="37"/>
    <n v="90.17"/>
    <n v="7"/>
    <n v="3336.29"/>
    <x v="6"/>
    <x v="6"/>
    <n v="12"/>
    <n v="5"/>
    <x v="0"/>
    <s v="12/05/2003"/>
    <s v="Shipped"/>
    <n v="4"/>
    <n v="12"/>
    <n v="2003"/>
    <x v="3"/>
    <n v="101"/>
    <s v="S18_2949"/>
    <x v="31"/>
    <s v="(604) 555-3392"/>
    <s v="1900 Oak St."/>
    <m/>
    <s v="Vancouver"/>
    <s v="BC"/>
    <s v="V3F 2K1"/>
    <x v="10"/>
    <s v="NA"/>
    <s v="Tannamuri"/>
    <s v="Yoshi"/>
    <s v="Medium"/>
  </r>
  <r>
    <n v="10215"/>
    <n v="49"/>
    <n v="100"/>
    <n v="4"/>
    <n v="5510.05"/>
    <x v="7"/>
    <x v="7"/>
    <n v="1"/>
    <n v="29"/>
    <x v="1"/>
    <s v="1/29/2004"/>
    <s v="Shipped"/>
    <n v="1"/>
    <n v="1"/>
    <n v="2004"/>
    <x v="3"/>
    <n v="101"/>
    <s v="S18_2949"/>
    <x v="32"/>
    <n v="3105553722"/>
    <s v="3675 Furth Circle"/>
    <m/>
    <s v="Burbank"/>
    <s v="CA"/>
    <n v="94019"/>
    <x v="0"/>
    <s v="NA"/>
    <s v="Thompson"/>
    <s v="Steve"/>
    <s v="Medium"/>
  </r>
  <r>
    <n v="10228"/>
    <n v="24"/>
    <n v="100"/>
    <n v="3"/>
    <n v="2504.4"/>
    <x v="11"/>
    <x v="11"/>
    <n v="3"/>
    <n v="10"/>
    <x v="1"/>
    <s v="03/10/2004"/>
    <s v="Shipped"/>
    <n v="1"/>
    <n v="3"/>
    <n v="2004"/>
    <x v="3"/>
    <n v="101"/>
    <s v="S18_2949"/>
    <x v="33"/>
    <n v="6175555555"/>
    <s v="4658 Baden Av."/>
    <m/>
    <s v="Cambridge"/>
    <s v="MA"/>
    <n v="51247"/>
    <x v="0"/>
    <s v="NA"/>
    <s v="Tseng"/>
    <s v="Kyung"/>
    <s v="Small"/>
  </r>
  <r>
    <n v="10244"/>
    <n v="30"/>
    <n v="100"/>
    <n v="1"/>
    <n v="3525.6"/>
    <x v="8"/>
    <x v="8"/>
    <n v="4"/>
    <n v="29"/>
    <x v="1"/>
    <s v="4/29/2004"/>
    <s v="Shipped"/>
    <n v="2"/>
    <n v="4"/>
    <n v="2004"/>
    <x v="3"/>
    <n v="101"/>
    <s v="S18_2949"/>
    <x v="23"/>
    <s v="(91) 555 94 44"/>
    <s v="C/ Moralzarzal, 86"/>
    <m/>
    <s v="Madrid"/>
    <m/>
    <n v="28034"/>
    <x v="7"/>
    <s v="EMEA"/>
    <s v="Freyre"/>
    <s v="Diego"/>
    <s v="Medium"/>
  </r>
  <r>
    <n v="10257"/>
    <n v="50"/>
    <n v="88.14"/>
    <n v="1"/>
    <n v="4407"/>
    <x v="9"/>
    <x v="9"/>
    <n v="6"/>
    <n v="14"/>
    <x v="1"/>
    <s v="6/14/2004"/>
    <s v="Shipped"/>
    <n v="2"/>
    <n v="6"/>
    <n v="2004"/>
    <x v="3"/>
    <n v="101"/>
    <s v="S18_2949"/>
    <x v="61"/>
    <n v="4085553659"/>
    <s v="3086 Ingle Ln."/>
    <m/>
    <s v="San Jose"/>
    <s v="CA"/>
    <n v="94217"/>
    <x v="0"/>
    <s v="NA"/>
    <s v="Frick"/>
    <s v="Sue"/>
    <s v="Medium"/>
  </r>
  <r>
    <n v="10270"/>
    <n v="31"/>
    <n v="96.24"/>
    <n v="10"/>
    <n v="2983.44"/>
    <x v="2"/>
    <x v="2"/>
    <n v="7"/>
    <n v="19"/>
    <x v="1"/>
    <s v="7/19/2004"/>
    <s v="Shipped"/>
    <n v="3"/>
    <n v="7"/>
    <n v="2004"/>
    <x v="3"/>
    <n v="101"/>
    <s v="S18_2949"/>
    <x v="20"/>
    <s v="+61 2 9495 8555"/>
    <s v="Monitor Money Building, 815 Pacific Hwy"/>
    <s v="Level 6"/>
    <s v="Chatswood"/>
    <s v="NSW"/>
    <n v="2067"/>
    <x v="3"/>
    <s v="APAC"/>
    <s v="Huxley"/>
    <s v="Adrian"/>
    <s v="Small"/>
  </r>
  <r>
    <n v="10280"/>
    <n v="46"/>
    <n v="100"/>
    <n v="3"/>
    <n v="5126.24"/>
    <x v="3"/>
    <x v="3"/>
    <n v="8"/>
    <n v="17"/>
    <x v="1"/>
    <s v="8/17/2004"/>
    <s v="Shipped"/>
    <n v="3"/>
    <n v="8"/>
    <n v="2004"/>
    <x v="3"/>
    <n v="101"/>
    <s v="S18_2949"/>
    <x v="36"/>
    <s v="011-4988555"/>
    <s v="Via Monte Bianco 34"/>
    <m/>
    <s v="Torino"/>
    <m/>
    <n v="10100"/>
    <x v="12"/>
    <s v="EMEA"/>
    <s v="Accorti"/>
    <s v="Paolo"/>
    <s v="Medium"/>
  </r>
  <r>
    <n v="10291"/>
    <n v="47"/>
    <n v="100"/>
    <n v="12"/>
    <n v="5713.79"/>
    <x v="10"/>
    <x v="10"/>
    <n v="9"/>
    <n v="8"/>
    <x v="1"/>
    <s v="09/08/2004"/>
    <s v="Shipped"/>
    <n v="3"/>
    <n v="9"/>
    <n v="2004"/>
    <x v="3"/>
    <n v="101"/>
    <s v="S18_2949"/>
    <x v="37"/>
    <s v="0695-34 6555"/>
    <s v="?kergatan 24"/>
    <m/>
    <s v="Boras"/>
    <m/>
    <s v="S-844 67"/>
    <x v="8"/>
    <s v="EMEA"/>
    <s v="Larsson"/>
    <s v="Maria"/>
    <s v="Medium"/>
  </r>
  <r>
    <n v="10304"/>
    <n v="46"/>
    <n v="100"/>
    <n v="7"/>
    <n v="4613.8"/>
    <x v="4"/>
    <x v="4"/>
    <n v="10"/>
    <n v="11"/>
    <x v="1"/>
    <s v="10/11/2004"/>
    <s v="Shipped"/>
    <n v="4"/>
    <n v="10"/>
    <n v="2004"/>
    <x v="3"/>
    <n v="101"/>
    <s v="S18_2949"/>
    <x v="38"/>
    <s v="30.59.8555"/>
    <s v="67, avenue de l'Europe"/>
    <m/>
    <s v="Versailles"/>
    <m/>
    <n v="78000"/>
    <x v="1"/>
    <s v="EMEA"/>
    <s v="Tonini"/>
    <s v="Daniel"/>
    <s v="Medium"/>
  </r>
  <r>
    <n v="10312"/>
    <n v="37"/>
    <n v="100"/>
    <n v="4"/>
    <n v="3711.1"/>
    <x v="4"/>
    <x v="4"/>
    <n v="10"/>
    <n v="21"/>
    <x v="1"/>
    <s v="10/21/2004"/>
    <s v="Shipped"/>
    <n v="4"/>
    <n v="10"/>
    <n v="2004"/>
    <x v="3"/>
    <n v="101"/>
    <s v="S18_2949"/>
    <x v="39"/>
    <n v="4155551450"/>
    <s v="5677 Strong St."/>
    <m/>
    <s v="San Rafael"/>
    <s v="CA"/>
    <n v="97562"/>
    <x v="0"/>
    <s v="NA"/>
    <s v="Nelson"/>
    <s v="Valarie"/>
    <s v="Medium"/>
  </r>
  <r>
    <n v="10322"/>
    <n v="33"/>
    <n v="100"/>
    <n v="12"/>
    <n v="3524.73"/>
    <x v="5"/>
    <x v="5"/>
    <n v="11"/>
    <n v="4"/>
    <x v="1"/>
    <s v="11/04/2004"/>
    <s v="Shipped"/>
    <n v="4"/>
    <n v="11"/>
    <n v="2004"/>
    <x v="3"/>
    <n v="101"/>
    <s v="S18_2949"/>
    <x v="40"/>
    <n v="6035558647"/>
    <s v="2304 Long Airport Avenue"/>
    <m/>
    <s v="Nashua"/>
    <s v="NH"/>
    <n v="62005"/>
    <x v="0"/>
    <s v="NA"/>
    <s v="Young"/>
    <s v="Valarie"/>
    <s v="Medium"/>
  </r>
  <r>
    <n v="10333"/>
    <n v="31"/>
    <n v="90.17"/>
    <n v="5"/>
    <n v="2795.27"/>
    <x v="5"/>
    <x v="5"/>
    <n v="11"/>
    <n v="18"/>
    <x v="1"/>
    <s v="11/18/2004"/>
    <s v="Shipped"/>
    <n v="4"/>
    <n v="11"/>
    <n v="2004"/>
    <x v="3"/>
    <n v="101"/>
    <s v="S18_2949"/>
    <x v="8"/>
    <n v="6505555787"/>
    <s v="5557 North Pendale Street"/>
    <m/>
    <s v="San Francisco"/>
    <s v="CA"/>
    <m/>
    <x v="0"/>
    <s v="NA"/>
    <s v="Murphy"/>
    <s v="Julie"/>
    <s v="Small"/>
  </r>
  <r>
    <n v="10347"/>
    <n v="48"/>
    <n v="100"/>
    <n v="9"/>
    <n v="4814.3999999999996"/>
    <x v="5"/>
    <x v="5"/>
    <n v="11"/>
    <n v="29"/>
    <x v="1"/>
    <s v="11/29/2004"/>
    <s v="Shipped"/>
    <n v="4"/>
    <n v="11"/>
    <n v="2004"/>
    <x v="3"/>
    <n v="101"/>
    <s v="S18_2949"/>
    <x v="10"/>
    <s v="03 9520 4555"/>
    <s v="636 St Kilda Road"/>
    <s v="Level 3"/>
    <s v="Melbourne"/>
    <s v="Victoria"/>
    <n v="3004"/>
    <x v="3"/>
    <s v="APAC"/>
    <s v="Ferguson"/>
    <s v="Peter"/>
    <s v="Medium"/>
  </r>
  <r>
    <n v="10357"/>
    <n v="41"/>
    <n v="87.13"/>
    <n v="6"/>
    <n v="3572.33"/>
    <x v="6"/>
    <x v="6"/>
    <n v="12"/>
    <n v="10"/>
    <x v="1"/>
    <s v="12/10/2004"/>
    <s v="Shipped"/>
    <n v="4"/>
    <n v="12"/>
    <n v="2004"/>
    <x v="3"/>
    <n v="101"/>
    <s v="S18_2949"/>
    <x v="39"/>
    <n v="4155551450"/>
    <s v="5677 Strong St."/>
    <m/>
    <s v="San Rafael"/>
    <s v="CA"/>
    <n v="97562"/>
    <x v="0"/>
    <s v="NA"/>
    <s v="Nelson"/>
    <s v="Valarie"/>
    <s v="Medium"/>
  </r>
  <r>
    <n v="10369"/>
    <n v="42"/>
    <n v="100"/>
    <n v="1"/>
    <n v="4581.3599999999997"/>
    <x v="7"/>
    <x v="7"/>
    <n v="1"/>
    <n v="20"/>
    <x v="2"/>
    <s v="1/20/2005"/>
    <s v="Shipped"/>
    <n v="1"/>
    <n v="1"/>
    <n v="2005"/>
    <x v="3"/>
    <n v="101"/>
    <s v="S18_2949"/>
    <x v="41"/>
    <n v="6175558555"/>
    <s v="7825 Douglas Av."/>
    <m/>
    <s v="Brickhaven"/>
    <s v="MA"/>
    <n v="58339"/>
    <x v="0"/>
    <s v="NA"/>
    <s v="Nelson"/>
    <s v="Allen"/>
    <s v="Medium"/>
  </r>
  <r>
    <n v="10381"/>
    <n v="41"/>
    <n v="100"/>
    <n v="8"/>
    <n v="4319.76"/>
    <x v="0"/>
    <x v="0"/>
    <n v="2"/>
    <n v="17"/>
    <x v="2"/>
    <s v="2/17/2005"/>
    <s v="Shipped"/>
    <n v="1"/>
    <n v="2"/>
    <n v="2005"/>
    <x v="3"/>
    <n v="101"/>
    <s v="S18_2949"/>
    <x v="4"/>
    <n v="6505551386"/>
    <s v="7734 Strong St."/>
    <m/>
    <s v="San Francisco"/>
    <s v="CA"/>
    <m/>
    <x v="0"/>
    <s v="NA"/>
    <s v="Brown"/>
    <s v="Julie"/>
    <s v="Medium"/>
  </r>
  <r>
    <n v="10391"/>
    <n v="32"/>
    <n v="45.25"/>
    <n v="6"/>
    <n v="1448"/>
    <x v="11"/>
    <x v="11"/>
    <n v="3"/>
    <n v="9"/>
    <x v="2"/>
    <s v="03/09/2005"/>
    <s v="Shipped"/>
    <n v="1"/>
    <n v="3"/>
    <n v="2005"/>
    <x v="3"/>
    <n v="101"/>
    <s v="S18_2949"/>
    <x v="42"/>
    <s v="02 9936 8555"/>
    <s v="201 Miller Street"/>
    <s v="Level 15"/>
    <s v="North Sydney"/>
    <s v="NSW"/>
    <n v="2060"/>
    <x v="3"/>
    <s v="APAC"/>
    <s v="O'Hara"/>
    <s v="Anna"/>
    <s v="Small"/>
  </r>
  <r>
    <n v="10423"/>
    <n v="10"/>
    <n v="88.14"/>
    <n v="1"/>
    <n v="881.4"/>
    <x v="1"/>
    <x v="1"/>
    <n v="5"/>
    <n v="30"/>
    <x v="2"/>
    <s v="5/30/2005"/>
    <s v="In Process"/>
    <n v="2"/>
    <n v="5"/>
    <n v="2005"/>
    <x v="3"/>
    <n v="101"/>
    <s v="S18_2949"/>
    <x v="56"/>
    <s v="(02) 5554 67"/>
    <s v="Rue Joseph-Bens 532"/>
    <m/>
    <s v="Bruxelles"/>
    <m/>
    <s v="B-1180"/>
    <x v="14"/>
    <s v="EMEA"/>
    <s v="Dewey"/>
    <s v="Catherine"/>
    <s v="Small"/>
  </r>
  <r>
    <n v="10103"/>
    <n v="35"/>
    <n v="57.46"/>
    <n v="14"/>
    <n v="2011.1"/>
    <x v="7"/>
    <x v="7"/>
    <n v="1"/>
    <n v="29"/>
    <x v="0"/>
    <s v="1/29/2003"/>
    <s v="Shipped"/>
    <n v="1"/>
    <n v="1"/>
    <n v="2003"/>
    <x v="3"/>
    <n v="62"/>
    <s v="S18_2957"/>
    <x v="17"/>
    <s v="07-98 9555"/>
    <s v="Erling Skakkes gate 78"/>
    <m/>
    <s v="Stavern"/>
    <m/>
    <n v="4110"/>
    <x v="2"/>
    <s v="EMEA"/>
    <s v="Bergulfsen"/>
    <s v="Jonas"/>
    <s v="Small"/>
  </r>
  <r>
    <n v="10111"/>
    <n v="28"/>
    <n v="64.33"/>
    <n v="2"/>
    <n v="1801.24"/>
    <x v="11"/>
    <x v="11"/>
    <n v="3"/>
    <n v="25"/>
    <x v="0"/>
    <s v="3/25/2003"/>
    <s v="Shipped"/>
    <n v="1"/>
    <n v="3"/>
    <n v="2003"/>
    <x v="3"/>
    <n v="62"/>
    <s v="S18_2957"/>
    <x v="8"/>
    <n v="6505555787"/>
    <s v="5557 North Pendale Street"/>
    <m/>
    <s v="San Francisco"/>
    <s v="CA"/>
    <m/>
    <x v="0"/>
    <s v="NA"/>
    <s v="Murphy"/>
    <s v="Julie"/>
    <s v="Small"/>
  </r>
  <r>
    <n v="10126"/>
    <n v="46"/>
    <n v="73.7"/>
    <n v="14"/>
    <n v="3390.2"/>
    <x v="1"/>
    <x v="1"/>
    <n v="5"/>
    <n v="28"/>
    <x v="0"/>
    <s v="5/28/2003"/>
    <s v="Shipped"/>
    <n v="2"/>
    <n v="5"/>
    <n v="2003"/>
    <x v="3"/>
    <n v="62"/>
    <s v="S18_2957"/>
    <x v="25"/>
    <s v="(91) 555 22 82"/>
    <s v="C/ Araquil, 67"/>
    <m/>
    <s v="Madrid"/>
    <m/>
    <n v="28023"/>
    <x v="7"/>
    <s v="EMEA"/>
    <s v="Sommer"/>
    <s v="Mart¡n"/>
    <s v="Medium"/>
  </r>
  <r>
    <n v="10139"/>
    <n v="20"/>
    <n v="71.2"/>
    <n v="3"/>
    <n v="1424"/>
    <x v="2"/>
    <x v="2"/>
    <n v="7"/>
    <n v="16"/>
    <x v="0"/>
    <s v="7/16/2003"/>
    <s v="Shipped"/>
    <n v="3"/>
    <n v="7"/>
    <n v="2003"/>
    <x v="3"/>
    <n v="62"/>
    <s v="S18_2957"/>
    <x v="20"/>
    <s v="+61 2 9495 8555"/>
    <s v="Monitor Money Building, 815 Pacific Hwy"/>
    <s v="Level 6"/>
    <s v="Chatswood"/>
    <s v="NSW"/>
    <n v="2067"/>
    <x v="3"/>
    <s v="APAC"/>
    <s v="Huxley"/>
    <s v="Adrian"/>
    <s v="Small"/>
  </r>
  <r>
    <n v="10150"/>
    <n v="30"/>
    <n v="49.97"/>
    <n v="11"/>
    <n v="1499.1"/>
    <x v="10"/>
    <x v="10"/>
    <n v="9"/>
    <n v="19"/>
    <x v="0"/>
    <s v="9/19/2003"/>
    <s v="Shipped"/>
    <n v="3"/>
    <n v="9"/>
    <n v="2003"/>
    <x v="3"/>
    <n v="62"/>
    <s v="S18_2957"/>
    <x v="26"/>
    <s v="+65 221 7555"/>
    <s v="Bronz Sok., Bronz Apt. 3/6 Tesvikiye"/>
    <m/>
    <s v="Singapore"/>
    <m/>
    <n v="79903"/>
    <x v="9"/>
    <s v="Japan"/>
    <s v="Natividad"/>
    <s v="Eric"/>
    <s v="Small"/>
  </r>
  <r>
    <n v="10163"/>
    <n v="48"/>
    <n v="69.959999999999994"/>
    <n v="4"/>
    <n v="3358.08"/>
    <x v="4"/>
    <x v="4"/>
    <n v="10"/>
    <n v="20"/>
    <x v="0"/>
    <s v="10/20/2003"/>
    <s v="Shipped"/>
    <n v="4"/>
    <n v="10"/>
    <n v="2003"/>
    <x v="3"/>
    <n v="62"/>
    <s v="S18_2957"/>
    <x v="27"/>
    <n v="2125558493"/>
    <s v="5905 Pompton St."/>
    <s v="Suite 750"/>
    <s v="NYC"/>
    <s v="NY"/>
    <n v="10022"/>
    <x v="0"/>
    <s v="NA"/>
    <s v="Hernandez"/>
    <s v="Maria"/>
    <s v="Medium"/>
  </r>
  <r>
    <n v="10173"/>
    <n v="28"/>
    <n v="53.72"/>
    <n v="2"/>
    <n v="1504.16"/>
    <x v="5"/>
    <x v="5"/>
    <n v="11"/>
    <n v="5"/>
    <x v="0"/>
    <s v="11/05/2003"/>
    <s v="Shipped"/>
    <n v="4"/>
    <n v="11"/>
    <n v="2003"/>
    <x v="3"/>
    <n v="62"/>
    <s v="S18_2957"/>
    <x v="86"/>
    <s v="035-640555"/>
    <s v="Via Ludovico il Moro 22"/>
    <m/>
    <s v="Bergamo"/>
    <m/>
    <n v="24100"/>
    <x v="12"/>
    <s v="EMEA"/>
    <s v="Rovelli"/>
    <s v="Giovanni"/>
    <s v="Small"/>
  </r>
  <r>
    <n v="10183"/>
    <n v="39"/>
    <n v="68.08"/>
    <n v="11"/>
    <n v="2655.12"/>
    <x v="5"/>
    <x v="5"/>
    <n v="11"/>
    <n v="13"/>
    <x v="0"/>
    <s v="11/13/2003"/>
    <s v="Shipped"/>
    <n v="4"/>
    <n v="11"/>
    <n v="2003"/>
    <x v="3"/>
    <n v="62"/>
    <s v="S18_2957"/>
    <x v="29"/>
    <n v="2155554695"/>
    <s v="782 First Street"/>
    <m/>
    <s v="Philadelphia"/>
    <s v="PA"/>
    <n v="71270"/>
    <x v="0"/>
    <s v="NA"/>
    <s v="Cervantes"/>
    <s v="Francisca"/>
    <s v="Small"/>
  </r>
  <r>
    <n v="10193"/>
    <n v="24"/>
    <n v="51.84"/>
    <n v="3"/>
    <n v="1244.1600000000001"/>
    <x v="5"/>
    <x v="5"/>
    <n v="11"/>
    <n v="21"/>
    <x v="0"/>
    <s v="11/21/2003"/>
    <s v="Shipped"/>
    <n v="4"/>
    <n v="11"/>
    <n v="2003"/>
    <x v="3"/>
    <n v="62"/>
    <s v="S18_2957"/>
    <x v="87"/>
    <s v="61-9-3844-6555"/>
    <s v="7 Allen Street"/>
    <m/>
    <s v="Glen Waverly"/>
    <s v="Victoria"/>
    <n v="3150"/>
    <x v="3"/>
    <s v="APAC"/>
    <s v="Connery"/>
    <s v="Sean"/>
    <s v="Small"/>
  </r>
  <r>
    <n v="10206"/>
    <n v="28"/>
    <n v="67.459999999999994"/>
    <n v="9"/>
    <n v="1888.88"/>
    <x v="6"/>
    <x v="6"/>
    <n v="12"/>
    <n v="5"/>
    <x v="0"/>
    <s v="12/05/2003"/>
    <s v="Shipped"/>
    <n v="4"/>
    <n v="12"/>
    <n v="2003"/>
    <x v="3"/>
    <n v="62"/>
    <s v="S18_2957"/>
    <x v="31"/>
    <s v="(604) 555-3392"/>
    <s v="1900 Oak St."/>
    <m/>
    <s v="Vancouver"/>
    <s v="BC"/>
    <s v="V3F 2K1"/>
    <x v="10"/>
    <s v="NA"/>
    <s v="Tannamuri"/>
    <s v="Yoshi"/>
    <s v="Small"/>
  </r>
  <r>
    <n v="10215"/>
    <n v="31"/>
    <n v="58.71"/>
    <n v="6"/>
    <n v="1820.01"/>
    <x v="7"/>
    <x v="7"/>
    <n v="1"/>
    <n v="29"/>
    <x v="1"/>
    <s v="1/29/2004"/>
    <s v="Shipped"/>
    <n v="1"/>
    <n v="1"/>
    <n v="2004"/>
    <x v="3"/>
    <n v="62"/>
    <s v="S18_2957"/>
    <x v="32"/>
    <n v="3105553722"/>
    <s v="3675 Furth Circle"/>
    <m/>
    <s v="Burbank"/>
    <s v="CA"/>
    <n v="94019"/>
    <x v="0"/>
    <s v="NA"/>
    <s v="Thompson"/>
    <s v="Steve"/>
    <s v="Small"/>
  </r>
  <r>
    <n v="10228"/>
    <n v="45"/>
    <n v="63.71"/>
    <n v="5"/>
    <n v="2866.95"/>
    <x v="11"/>
    <x v="11"/>
    <n v="3"/>
    <n v="10"/>
    <x v="1"/>
    <s v="03/10/2004"/>
    <s v="Shipped"/>
    <n v="1"/>
    <n v="3"/>
    <n v="2004"/>
    <x v="3"/>
    <n v="62"/>
    <s v="S18_2957"/>
    <x v="33"/>
    <n v="6175555555"/>
    <s v="4658 Baden Av."/>
    <m/>
    <s v="Cambridge"/>
    <s v="MA"/>
    <n v="51247"/>
    <x v="0"/>
    <s v="NA"/>
    <s v="Tseng"/>
    <s v="Kyung"/>
    <s v="Small"/>
  </r>
  <r>
    <n v="10244"/>
    <n v="24"/>
    <n v="58.09"/>
    <n v="3"/>
    <n v="1394.16"/>
    <x v="8"/>
    <x v="8"/>
    <n v="4"/>
    <n v="29"/>
    <x v="1"/>
    <s v="4/29/2004"/>
    <s v="Shipped"/>
    <n v="2"/>
    <n v="4"/>
    <n v="2004"/>
    <x v="3"/>
    <n v="62"/>
    <s v="S18_2957"/>
    <x v="23"/>
    <s v="(91) 555 94 44"/>
    <s v="C/ Moralzarzal, 86"/>
    <m/>
    <s v="Madrid"/>
    <m/>
    <n v="28034"/>
    <x v="7"/>
    <s v="EMEA"/>
    <s v="Freyre"/>
    <s v="Diego"/>
    <s v="Small"/>
  </r>
  <r>
    <n v="10257"/>
    <n v="49"/>
    <n v="53.72"/>
    <n v="3"/>
    <n v="2632.28"/>
    <x v="9"/>
    <x v="9"/>
    <n v="6"/>
    <n v="14"/>
    <x v="1"/>
    <s v="6/14/2004"/>
    <s v="Shipped"/>
    <n v="2"/>
    <n v="6"/>
    <n v="2004"/>
    <x v="3"/>
    <n v="62"/>
    <s v="S18_2957"/>
    <x v="61"/>
    <n v="4085553659"/>
    <s v="3086 Ingle Ln."/>
    <m/>
    <s v="San Jose"/>
    <s v="CA"/>
    <n v="94217"/>
    <x v="0"/>
    <s v="NA"/>
    <s v="Frick"/>
    <s v="Sue"/>
    <s v="Small"/>
  </r>
  <r>
    <n v="10269"/>
    <n v="32"/>
    <n v="63.08"/>
    <n v="1"/>
    <n v="2018.56"/>
    <x v="2"/>
    <x v="2"/>
    <n v="7"/>
    <n v="16"/>
    <x v="1"/>
    <s v="7/16/2004"/>
    <s v="Shipped"/>
    <n v="3"/>
    <n v="7"/>
    <n v="2004"/>
    <x v="3"/>
    <n v="62"/>
    <s v="S18_2957"/>
    <x v="19"/>
    <s v="6562-9555"/>
    <s v="Geislweg 14"/>
    <m/>
    <s v="Salzburg"/>
    <m/>
    <n v="5020"/>
    <x v="5"/>
    <s v="EMEA"/>
    <s v="Pipps"/>
    <s v="Georg"/>
    <s v="Small"/>
  </r>
  <r>
    <n v="10280"/>
    <n v="43"/>
    <n v="68.709999999999994"/>
    <n v="5"/>
    <n v="2954.53"/>
    <x v="3"/>
    <x v="3"/>
    <n v="8"/>
    <n v="17"/>
    <x v="1"/>
    <s v="8/17/2004"/>
    <s v="Shipped"/>
    <n v="3"/>
    <n v="8"/>
    <n v="2004"/>
    <x v="3"/>
    <n v="62"/>
    <s v="S18_2957"/>
    <x v="36"/>
    <s v="011-4988555"/>
    <s v="Via Monte Bianco 34"/>
    <m/>
    <s v="Torino"/>
    <m/>
    <n v="10100"/>
    <x v="12"/>
    <s v="EMEA"/>
    <s v="Accorti"/>
    <s v="Paolo"/>
    <s v="Small"/>
  </r>
  <r>
    <n v="10291"/>
    <n v="37"/>
    <n v="50.59"/>
    <n v="14"/>
    <n v="1871.83"/>
    <x v="10"/>
    <x v="10"/>
    <n v="9"/>
    <n v="8"/>
    <x v="1"/>
    <s v="09/08/2004"/>
    <s v="Shipped"/>
    <n v="3"/>
    <n v="9"/>
    <n v="2004"/>
    <x v="3"/>
    <n v="62"/>
    <s v="S18_2957"/>
    <x v="37"/>
    <s v="0695-34 6555"/>
    <s v="?kergatan 24"/>
    <m/>
    <s v="Boras"/>
    <m/>
    <s v="S-844 67"/>
    <x v="8"/>
    <s v="EMEA"/>
    <s v="Larsson"/>
    <s v="Maria"/>
    <s v="Small"/>
  </r>
  <r>
    <n v="10304"/>
    <n v="24"/>
    <n v="64.959999999999994"/>
    <n v="9"/>
    <n v="1559.04"/>
    <x v="4"/>
    <x v="4"/>
    <n v="10"/>
    <n v="11"/>
    <x v="1"/>
    <s v="10/11/2004"/>
    <s v="Shipped"/>
    <n v="4"/>
    <n v="10"/>
    <n v="2004"/>
    <x v="3"/>
    <n v="62"/>
    <s v="S18_2957"/>
    <x v="38"/>
    <s v="30.59.8555"/>
    <s v="67, avenue de l'Europe"/>
    <m/>
    <s v="Versailles"/>
    <m/>
    <n v="78000"/>
    <x v="1"/>
    <s v="EMEA"/>
    <s v="Tonini"/>
    <s v="Daniel"/>
    <s v="Small"/>
  </r>
  <r>
    <n v="10312"/>
    <n v="35"/>
    <n v="53.72"/>
    <n v="6"/>
    <n v="1880.2"/>
    <x v="4"/>
    <x v="4"/>
    <n v="10"/>
    <n v="21"/>
    <x v="1"/>
    <s v="10/21/2004"/>
    <s v="Shipped"/>
    <n v="4"/>
    <n v="10"/>
    <n v="2004"/>
    <x v="3"/>
    <n v="62"/>
    <s v="S18_2957"/>
    <x v="39"/>
    <n v="4155551450"/>
    <s v="5677 Strong St."/>
    <m/>
    <s v="San Rafael"/>
    <s v="CA"/>
    <n v="97562"/>
    <x v="0"/>
    <s v="NA"/>
    <s v="Nelson"/>
    <s v="Valarie"/>
    <s v="Small"/>
  </r>
  <r>
    <n v="10322"/>
    <n v="41"/>
    <n v="29.87"/>
    <n v="13"/>
    <n v="1224.67"/>
    <x v="5"/>
    <x v="5"/>
    <n v="11"/>
    <n v="4"/>
    <x v="1"/>
    <s v="11/04/2004"/>
    <s v="Shipped"/>
    <n v="4"/>
    <n v="11"/>
    <n v="2004"/>
    <x v="3"/>
    <n v="62"/>
    <s v="S18_2957"/>
    <x v="40"/>
    <n v="6035558647"/>
    <s v="2304 Long Airport Avenue"/>
    <m/>
    <s v="Nashua"/>
    <s v="NH"/>
    <n v="62005"/>
    <x v="0"/>
    <s v="NA"/>
    <s v="Young"/>
    <s v="Valarie"/>
    <s v="Small"/>
  </r>
  <r>
    <n v="10332"/>
    <n v="26"/>
    <n v="100"/>
    <n v="17"/>
    <n v="2979.08"/>
    <x v="5"/>
    <x v="5"/>
    <n v="11"/>
    <n v="17"/>
    <x v="1"/>
    <s v="11/17/2004"/>
    <s v="Shipped"/>
    <n v="4"/>
    <n v="11"/>
    <n v="2004"/>
    <x v="3"/>
    <n v="62"/>
    <s v="S18_2957"/>
    <x v="77"/>
    <s v="(171) 555-1555"/>
    <s v="Fauntleroy Circus"/>
    <m/>
    <s v="Manchester"/>
    <m/>
    <s v="EC2 5NT"/>
    <x v="6"/>
    <s v="EMEA"/>
    <s v="Ashworth"/>
    <s v="Victoria"/>
    <s v="Small"/>
  </r>
  <r>
    <n v="10347"/>
    <n v="34"/>
    <n v="64.959999999999994"/>
    <n v="10"/>
    <n v="2208.64"/>
    <x v="5"/>
    <x v="5"/>
    <n v="11"/>
    <n v="29"/>
    <x v="1"/>
    <s v="11/29/2004"/>
    <s v="Shipped"/>
    <n v="4"/>
    <n v="11"/>
    <n v="2004"/>
    <x v="3"/>
    <n v="62"/>
    <s v="S18_2957"/>
    <x v="10"/>
    <s v="03 9520 4555"/>
    <s v="636 St Kilda Road"/>
    <s v="Level 3"/>
    <s v="Melbourne"/>
    <s v="Victoria"/>
    <n v="3004"/>
    <x v="3"/>
    <s v="APAC"/>
    <s v="Ferguson"/>
    <s v="Peter"/>
    <s v="Small"/>
  </r>
  <r>
    <n v="10357"/>
    <n v="49"/>
    <n v="70.58"/>
    <n v="5"/>
    <n v="3458.42"/>
    <x v="6"/>
    <x v="6"/>
    <n v="12"/>
    <n v="10"/>
    <x v="1"/>
    <s v="12/10/2004"/>
    <s v="Shipped"/>
    <n v="4"/>
    <n v="12"/>
    <n v="2004"/>
    <x v="3"/>
    <n v="62"/>
    <s v="S18_2957"/>
    <x v="39"/>
    <n v="4155551450"/>
    <s v="5677 Strong St."/>
    <m/>
    <s v="San Rafael"/>
    <s v="CA"/>
    <n v="97562"/>
    <x v="0"/>
    <s v="NA"/>
    <s v="Nelson"/>
    <s v="Valarie"/>
    <s v="Medium"/>
  </r>
  <r>
    <n v="10369"/>
    <n v="28"/>
    <n v="44.21"/>
    <n v="6"/>
    <n v="1237.8800000000001"/>
    <x v="7"/>
    <x v="7"/>
    <n v="1"/>
    <n v="20"/>
    <x v="2"/>
    <s v="1/20/2005"/>
    <s v="Shipped"/>
    <n v="1"/>
    <n v="1"/>
    <n v="2005"/>
    <x v="3"/>
    <n v="62"/>
    <s v="S18_2957"/>
    <x v="41"/>
    <n v="6175558555"/>
    <s v="7825 Douglas Av."/>
    <m/>
    <s v="Brickhaven"/>
    <s v="MA"/>
    <n v="58339"/>
    <x v="0"/>
    <s v="NA"/>
    <s v="Nelson"/>
    <s v="Allen"/>
    <s v="Small"/>
  </r>
  <r>
    <n v="10381"/>
    <n v="40"/>
    <n v="68.08"/>
    <n v="4"/>
    <n v="2723.2"/>
    <x v="0"/>
    <x v="0"/>
    <n v="2"/>
    <n v="17"/>
    <x v="2"/>
    <s v="2/17/2005"/>
    <s v="Shipped"/>
    <n v="1"/>
    <n v="2"/>
    <n v="2005"/>
    <x v="3"/>
    <n v="62"/>
    <s v="S18_2957"/>
    <x v="4"/>
    <n v="6505551386"/>
    <s v="7734 Strong St."/>
    <m/>
    <s v="San Francisco"/>
    <s v="CA"/>
    <m/>
    <x v="0"/>
    <s v="NA"/>
    <s v="Brown"/>
    <s v="Julie"/>
    <s v="Small"/>
  </r>
  <r>
    <n v="10392"/>
    <n v="37"/>
    <n v="59.96"/>
    <n v="3"/>
    <n v="2218.52"/>
    <x v="11"/>
    <x v="11"/>
    <n v="3"/>
    <n v="10"/>
    <x v="2"/>
    <s v="03/10/2005"/>
    <s v="Shipped"/>
    <n v="1"/>
    <n v="3"/>
    <n v="2005"/>
    <x v="3"/>
    <n v="62"/>
    <s v="S18_2957"/>
    <x v="63"/>
    <s v="7675-3555"/>
    <s v="Kirchgasse 6"/>
    <m/>
    <s v="Graz"/>
    <m/>
    <n v="8010"/>
    <x v="5"/>
    <s v="EMEA"/>
    <s v="Mendel"/>
    <s v="Roland"/>
    <s v="Small"/>
  </r>
  <r>
    <n v="10423"/>
    <n v="31"/>
    <n v="53.72"/>
    <n v="3"/>
    <n v="1665.32"/>
    <x v="1"/>
    <x v="1"/>
    <n v="5"/>
    <n v="30"/>
    <x v="2"/>
    <s v="5/30/2005"/>
    <s v="In Process"/>
    <n v="2"/>
    <n v="5"/>
    <n v="2005"/>
    <x v="3"/>
    <n v="62"/>
    <s v="S18_2957"/>
    <x v="56"/>
    <s v="(02) 5554 67"/>
    <s v="Rue Joseph-Bens 532"/>
    <m/>
    <s v="Bruxelles"/>
    <m/>
    <s v="B-1180"/>
    <x v="14"/>
    <s v="EMEA"/>
    <s v="Dewey"/>
    <s v="Catherine"/>
    <s v="Small"/>
  </r>
  <r>
    <n v="10106"/>
    <n v="41"/>
    <n v="83.44"/>
    <n v="18"/>
    <n v="3421.04"/>
    <x v="0"/>
    <x v="0"/>
    <n v="2"/>
    <n v="17"/>
    <x v="0"/>
    <s v="2/17/2003"/>
    <s v="Shipped"/>
    <n v="1"/>
    <n v="2"/>
    <n v="2003"/>
    <x v="5"/>
    <n v="86"/>
    <s v="S18_3029"/>
    <x v="86"/>
    <s v="035-640555"/>
    <s v="Via Ludovico il Moro 22"/>
    <m/>
    <s v="Bergamo"/>
    <m/>
    <n v="24100"/>
    <x v="12"/>
    <s v="EMEA"/>
    <s v="Rovelli"/>
    <s v="Giovanni"/>
    <s v="Medium"/>
  </r>
  <r>
    <n v="10119"/>
    <n v="21"/>
    <n v="89.46"/>
    <n v="9"/>
    <n v="1878.66"/>
    <x v="8"/>
    <x v="8"/>
    <n v="4"/>
    <n v="28"/>
    <x v="0"/>
    <s v="4/28/2003"/>
    <s v="Shipped"/>
    <n v="2"/>
    <n v="4"/>
    <n v="2003"/>
    <x v="5"/>
    <n v="86"/>
    <s v="S18_3029"/>
    <x v="19"/>
    <s v="6562-9555"/>
    <s v="Geislweg 14"/>
    <m/>
    <s v="Salzburg"/>
    <m/>
    <n v="5020"/>
    <x v="5"/>
    <s v="EMEA"/>
    <s v="Pipps"/>
    <s v="Georg"/>
    <s v="Small"/>
  </r>
  <r>
    <n v="10130"/>
    <n v="40"/>
    <n v="96.34"/>
    <n v="2"/>
    <n v="3853.6"/>
    <x v="9"/>
    <x v="9"/>
    <n v="6"/>
    <n v="16"/>
    <x v="0"/>
    <s v="6/16/2003"/>
    <s v="Shipped"/>
    <n v="2"/>
    <n v="6"/>
    <n v="2003"/>
    <x v="5"/>
    <n v="86"/>
    <s v="S18_3029"/>
    <x v="91"/>
    <n v="6175558428"/>
    <s v="16780 Pompton St."/>
    <m/>
    <s v="Brickhaven"/>
    <s v="MA"/>
    <n v="58339"/>
    <x v="0"/>
    <s v="NA"/>
    <s v="Taylor"/>
    <s v="Leslie"/>
    <s v="Medium"/>
  </r>
  <r>
    <n v="10143"/>
    <n v="46"/>
    <n v="74.84"/>
    <n v="13"/>
    <n v="3442.64"/>
    <x v="3"/>
    <x v="3"/>
    <n v="8"/>
    <n v="10"/>
    <x v="0"/>
    <s v="08/10/2003"/>
    <s v="Shipped"/>
    <n v="3"/>
    <n v="8"/>
    <n v="2003"/>
    <x v="5"/>
    <n v="86"/>
    <s v="S18_3029"/>
    <x v="50"/>
    <n v="5085559555"/>
    <s v="4575 Hillside Dr."/>
    <m/>
    <s v="New Bedford"/>
    <s v="MA"/>
    <n v="50553"/>
    <x v="0"/>
    <s v="NA"/>
    <s v="Tam"/>
    <s v="Wing C"/>
    <s v="Medium"/>
  </r>
  <r>
    <n v="10155"/>
    <n v="44"/>
    <n v="79.14"/>
    <n v="11"/>
    <n v="3482.16"/>
    <x v="4"/>
    <x v="4"/>
    <n v="10"/>
    <n v="6"/>
    <x v="0"/>
    <s v="10/06/2003"/>
    <s v="Shipped"/>
    <n v="4"/>
    <n v="10"/>
    <n v="2003"/>
    <x v="5"/>
    <n v="86"/>
    <s v="S18_3029"/>
    <x v="16"/>
    <s v="90-224 8555"/>
    <s v="Keskuskatu 45"/>
    <m/>
    <s v="Helsinki"/>
    <m/>
    <n v="21240"/>
    <x v="4"/>
    <s v="EMEA"/>
    <s v="Karttunen"/>
    <s v="Matti"/>
    <s v="Medium"/>
  </r>
  <r>
    <n v="10167"/>
    <n v="46"/>
    <n v="73.12"/>
    <n v="7"/>
    <n v="3363.52"/>
    <x v="4"/>
    <x v="4"/>
    <n v="10"/>
    <n v="23"/>
    <x v="0"/>
    <s v="10/23/2003"/>
    <s v="Cancelled"/>
    <n v="4"/>
    <n v="10"/>
    <n v="2003"/>
    <x v="5"/>
    <n v="86"/>
    <s v="S18_3029"/>
    <x v="37"/>
    <s v="0695-34 6555"/>
    <s v="?kergatan 24"/>
    <m/>
    <s v="Boras"/>
    <m/>
    <s v="S-844 67"/>
    <x v="8"/>
    <s v="EMEA"/>
    <s v="Larsson"/>
    <s v="Maria"/>
    <s v="Medium"/>
  </r>
  <r>
    <n v="10178"/>
    <n v="41"/>
    <n v="81.72"/>
    <n v="10"/>
    <n v="3350.52"/>
    <x v="5"/>
    <x v="5"/>
    <n v="11"/>
    <n v="8"/>
    <x v="0"/>
    <s v="11/08/2003"/>
    <s v="Shipped"/>
    <n v="4"/>
    <n v="11"/>
    <n v="2003"/>
    <x v="5"/>
    <n v="86"/>
    <s v="S18_3029"/>
    <x v="51"/>
    <s v="61.77.6555"/>
    <s v="1 rue Alsace-Lorraine"/>
    <m/>
    <s v="Toulouse"/>
    <m/>
    <n v="31000"/>
    <x v="1"/>
    <s v="EMEA"/>
    <s v="Roulet"/>
    <s v="Annette"/>
    <s v="Medium"/>
  </r>
  <r>
    <n v="10186"/>
    <n v="32"/>
    <n v="89.46"/>
    <n v="7"/>
    <n v="2862.72"/>
    <x v="5"/>
    <x v="5"/>
    <n v="11"/>
    <n v="14"/>
    <x v="0"/>
    <s v="11/14/2003"/>
    <s v="Shipped"/>
    <n v="4"/>
    <n v="11"/>
    <n v="2003"/>
    <x v="5"/>
    <n v="86"/>
    <s v="S18_3029"/>
    <x v="52"/>
    <s v="(171) 555-7555"/>
    <s v="120 Hanover Sq."/>
    <m/>
    <s v="London"/>
    <m/>
    <s v="WA1 1DP"/>
    <x v="6"/>
    <s v="EMEA"/>
    <s v="Hardy"/>
    <s v="Thomas"/>
    <s v="Small"/>
  </r>
  <r>
    <n v="10197"/>
    <n v="46"/>
    <n v="87.74"/>
    <n v="4"/>
    <n v="4036.04"/>
    <x v="5"/>
    <x v="5"/>
    <n v="11"/>
    <n v="26"/>
    <x v="0"/>
    <s v="11/26/2003"/>
    <s v="Shipped"/>
    <n v="4"/>
    <n v="11"/>
    <n v="2003"/>
    <x v="5"/>
    <n v="86"/>
    <s v="S18_3029"/>
    <x v="53"/>
    <s v="(93) 203 4555"/>
    <s v="Rambla de Catalu¤a, 23"/>
    <m/>
    <s v="Barcelona"/>
    <m/>
    <n v="8022"/>
    <x v="7"/>
    <s v="EMEA"/>
    <s v="Saavedra"/>
    <s v="Eduardo"/>
    <s v="Medium"/>
  </r>
  <r>
    <n v="10209"/>
    <n v="28"/>
    <n v="100"/>
    <n v="6"/>
    <n v="2817.92"/>
    <x v="7"/>
    <x v="7"/>
    <n v="1"/>
    <n v="9"/>
    <x v="1"/>
    <s v="01/09/2004"/>
    <s v="Shipped"/>
    <n v="1"/>
    <n v="1"/>
    <n v="2004"/>
    <x v="5"/>
    <n v="86"/>
    <s v="S18_3029"/>
    <x v="54"/>
    <n v="2155554369"/>
    <s v="6047 Douglas Av."/>
    <m/>
    <s v="Los Angeles"/>
    <s v="CA"/>
    <m/>
    <x v="0"/>
    <s v="NA"/>
    <s v="Chandler"/>
    <s v="Michael"/>
    <s v="Small"/>
  </r>
  <r>
    <n v="10222"/>
    <n v="49"/>
    <n v="94.62"/>
    <n v="10"/>
    <n v="4636.38"/>
    <x v="0"/>
    <x v="0"/>
    <n v="2"/>
    <n v="19"/>
    <x v="1"/>
    <s v="2/19/2004"/>
    <s v="Shipped"/>
    <n v="1"/>
    <n v="2"/>
    <n v="2004"/>
    <x v="5"/>
    <n v="86"/>
    <s v="S18_3029"/>
    <x v="55"/>
    <n v="7605558146"/>
    <s v="361 Furth Circle"/>
    <m/>
    <s v="San Diego"/>
    <s v="CA"/>
    <n v="91217"/>
    <x v="0"/>
    <s v="NA"/>
    <s v="Thompson"/>
    <s v="Valarie"/>
    <s v="Medium"/>
  </r>
  <r>
    <n v="10248"/>
    <n v="21"/>
    <n v="73.98"/>
    <n v="1"/>
    <n v="1553.58"/>
    <x v="1"/>
    <x v="1"/>
    <n v="5"/>
    <n v="7"/>
    <x v="1"/>
    <s v="05/07/2004"/>
    <s v="Cancelled"/>
    <n v="2"/>
    <n v="5"/>
    <n v="2004"/>
    <x v="5"/>
    <n v="86"/>
    <s v="S18_3029"/>
    <x v="0"/>
    <n v="2125557818"/>
    <s v="897 Long Airport Avenue"/>
    <m/>
    <s v="NYC"/>
    <s v="NY"/>
    <n v="10022"/>
    <x v="0"/>
    <s v="NA"/>
    <s v="Yu"/>
    <s v="Kwai"/>
    <s v="Small"/>
  </r>
  <r>
    <n v="10262"/>
    <n v="32"/>
    <n v="84.3"/>
    <n v="15"/>
    <n v="2697.6"/>
    <x v="9"/>
    <x v="9"/>
    <n v="6"/>
    <n v="24"/>
    <x v="1"/>
    <s v="6/24/2004"/>
    <s v="Cancelled"/>
    <n v="2"/>
    <n v="6"/>
    <n v="2004"/>
    <x v="5"/>
    <n v="86"/>
    <s v="S18_3029"/>
    <x v="23"/>
    <s v="(91) 555 94 44"/>
    <s v="C/ Moralzarzal, 86"/>
    <m/>
    <s v="Madrid"/>
    <m/>
    <n v="28034"/>
    <x v="7"/>
    <s v="EMEA"/>
    <s v="Freyre"/>
    <s v="Diego"/>
    <s v="Small"/>
  </r>
  <r>
    <n v="10273"/>
    <n v="34"/>
    <n v="98.06"/>
    <n v="2"/>
    <n v="3334.04"/>
    <x v="2"/>
    <x v="2"/>
    <n v="7"/>
    <n v="21"/>
    <x v="1"/>
    <s v="7/21/2004"/>
    <s v="Shipped"/>
    <n v="3"/>
    <n v="7"/>
    <n v="2004"/>
    <x v="5"/>
    <n v="86"/>
    <s v="S18_3029"/>
    <x v="56"/>
    <s v="(02) 5554 67"/>
    <s v="Rue Joseph-Bens 532"/>
    <m/>
    <s v="Bruxelles"/>
    <m/>
    <s v="B-1180"/>
    <x v="14"/>
    <s v="EMEA"/>
    <s v="Dewey"/>
    <s v="Catherine"/>
    <s v="Medium"/>
  </r>
  <r>
    <n v="10283"/>
    <n v="21"/>
    <n v="98.06"/>
    <n v="4"/>
    <n v="2059.2600000000002"/>
    <x v="3"/>
    <x v="3"/>
    <n v="8"/>
    <n v="20"/>
    <x v="1"/>
    <s v="8/20/2004"/>
    <s v="Shipped"/>
    <n v="3"/>
    <n v="8"/>
    <n v="2004"/>
    <x v="5"/>
    <n v="86"/>
    <s v="S18_3029"/>
    <x v="57"/>
    <s v="(604) 555-4555"/>
    <s v="23 Tsawassen Blvd."/>
    <m/>
    <s v="Tsawassen"/>
    <s v="BC"/>
    <s v="T2F 8M4"/>
    <x v="10"/>
    <s v="NA"/>
    <s v="Lincoln"/>
    <s v="Elizabeth"/>
    <s v="Small"/>
  </r>
  <r>
    <n v="10296"/>
    <n v="21"/>
    <n v="96.34"/>
    <n v="13"/>
    <n v="2023.14"/>
    <x v="10"/>
    <x v="10"/>
    <n v="9"/>
    <n v="15"/>
    <x v="1"/>
    <s v="9/15/2004"/>
    <s v="Shipped"/>
    <n v="3"/>
    <n v="9"/>
    <n v="2004"/>
    <x v="5"/>
    <n v="86"/>
    <s v="S18_3029"/>
    <x v="89"/>
    <s v="+49 89 61 08 9555"/>
    <s v="Hansastr. 15"/>
    <m/>
    <s v="Munich"/>
    <m/>
    <n v="80686"/>
    <x v="16"/>
    <s v="EMEA"/>
    <s v="Donnermeyer"/>
    <s v="Michael"/>
    <s v="Small"/>
  </r>
  <r>
    <n v="10307"/>
    <n v="31"/>
    <n v="83.44"/>
    <n v="7"/>
    <n v="2586.64"/>
    <x v="4"/>
    <x v="4"/>
    <n v="10"/>
    <n v="14"/>
    <x v="1"/>
    <s v="10/14/2004"/>
    <s v="Shipped"/>
    <n v="4"/>
    <n v="10"/>
    <n v="2004"/>
    <x v="5"/>
    <n v="86"/>
    <s v="S18_3029"/>
    <x v="29"/>
    <n v="2155554695"/>
    <s v="782 First Street"/>
    <m/>
    <s v="Philadelphia"/>
    <s v="PA"/>
    <n v="71270"/>
    <x v="0"/>
    <s v="NA"/>
    <s v="Cervantes"/>
    <s v="Francisca"/>
    <s v="Small"/>
  </r>
  <r>
    <n v="10316"/>
    <n v="21"/>
    <n v="94.62"/>
    <n v="15"/>
    <n v="1987.02"/>
    <x v="5"/>
    <x v="5"/>
    <n v="11"/>
    <n v="1"/>
    <x v="1"/>
    <s v="11/01/2004"/>
    <s v="Shipped"/>
    <n v="4"/>
    <n v="11"/>
    <n v="2004"/>
    <x v="5"/>
    <n v="86"/>
    <s v="S18_3029"/>
    <x v="59"/>
    <s v="(198) 555-8888"/>
    <s v="Garden House Crowther Way"/>
    <m/>
    <s v="Cowes"/>
    <s v="Isle of Wight"/>
    <s v="PO31 7PJ"/>
    <x v="6"/>
    <s v="EMEA"/>
    <s v="Bennett"/>
    <s v="Helen"/>
    <s v="Small"/>
  </r>
  <r>
    <n v="10327"/>
    <n v="25"/>
    <n v="45.86"/>
    <n v="5"/>
    <n v="1146.5"/>
    <x v="5"/>
    <x v="5"/>
    <n v="11"/>
    <n v="10"/>
    <x v="1"/>
    <s v="11/10/2004"/>
    <s v="Resolved"/>
    <n v="4"/>
    <n v="11"/>
    <n v="2004"/>
    <x v="5"/>
    <n v="86"/>
    <s v="S18_3029"/>
    <x v="48"/>
    <s v="31 12 3555"/>
    <s v="Vinb'ltet 34"/>
    <m/>
    <s v="Kobenhavn"/>
    <m/>
    <n v="1734"/>
    <x v="13"/>
    <s v="EMEA"/>
    <s v="Petersen"/>
    <s v="Jytte"/>
    <s v="Small"/>
  </r>
  <r>
    <n v="10338"/>
    <n v="28"/>
    <n v="82.58"/>
    <n v="3"/>
    <n v="2312.2399999999998"/>
    <x v="5"/>
    <x v="5"/>
    <n v="11"/>
    <n v="22"/>
    <x v="1"/>
    <s v="11/22/2004"/>
    <s v="Shipped"/>
    <n v="4"/>
    <n v="11"/>
    <n v="2004"/>
    <x v="5"/>
    <n v="86"/>
    <s v="S18_3029"/>
    <x v="90"/>
    <s v="(071) 23 67 2555"/>
    <s v="Boulevard Tirou, 255"/>
    <m/>
    <s v="Charleroi"/>
    <m/>
    <s v="B-6000"/>
    <x v="14"/>
    <s v="EMEA"/>
    <s v="Cartrain"/>
    <s v="Pascale"/>
    <s v="Small"/>
  </r>
  <r>
    <n v="10350"/>
    <n v="43"/>
    <n v="64.97"/>
    <n v="6"/>
    <n v="2793.71"/>
    <x v="6"/>
    <x v="6"/>
    <n v="12"/>
    <n v="2"/>
    <x v="1"/>
    <s v="12/02/2004"/>
    <s v="Shipped"/>
    <n v="4"/>
    <n v="12"/>
    <n v="2004"/>
    <x v="5"/>
    <n v="86"/>
    <s v="S18_3029"/>
    <x v="23"/>
    <s v="(91) 555 94 44"/>
    <s v="C/ Moralzarzal, 86"/>
    <m/>
    <s v="Madrid"/>
    <m/>
    <n v="28034"/>
    <x v="7"/>
    <s v="EMEA"/>
    <s v="Freyre"/>
    <s v="Diego"/>
    <s v="Small"/>
  </r>
  <r>
    <n v="10373"/>
    <n v="22"/>
    <n v="86.74"/>
    <n v="5"/>
    <n v="1908.28"/>
    <x v="7"/>
    <x v="7"/>
    <n v="1"/>
    <n v="31"/>
    <x v="2"/>
    <s v="1/31/2005"/>
    <s v="Shipped"/>
    <n v="1"/>
    <n v="1"/>
    <n v="2005"/>
    <x v="5"/>
    <n v="86"/>
    <s v="S18_3029"/>
    <x v="60"/>
    <s v="981-443655"/>
    <s v="Torikatu 38"/>
    <m/>
    <s v="Oulu"/>
    <m/>
    <n v="90110"/>
    <x v="4"/>
    <s v="EMEA"/>
    <s v="Koskitalo"/>
    <s v="Pirkko"/>
    <s v="Small"/>
  </r>
  <r>
    <n v="10386"/>
    <n v="37"/>
    <n v="93.01"/>
    <n v="5"/>
    <n v="3441.37"/>
    <x v="11"/>
    <x v="11"/>
    <n v="3"/>
    <n v="1"/>
    <x v="2"/>
    <s v="03/01/2005"/>
    <s v="Resolved"/>
    <n v="1"/>
    <n v="3"/>
    <n v="2005"/>
    <x v="5"/>
    <n v="86"/>
    <s v="S18_3029"/>
    <x v="23"/>
    <s v="(91) 555 94 44"/>
    <s v="C/ Moralzarzal, 86"/>
    <m/>
    <s v="Madrid"/>
    <m/>
    <n v="28034"/>
    <x v="7"/>
    <s v="EMEA"/>
    <s v="Freyre"/>
    <s v="Diego"/>
    <s v="Medium"/>
  </r>
  <r>
    <n v="10398"/>
    <n v="28"/>
    <n v="72.260000000000005"/>
    <n v="18"/>
    <n v="2023.28"/>
    <x v="11"/>
    <x v="11"/>
    <n v="3"/>
    <n v="30"/>
    <x v="2"/>
    <s v="3/30/2005"/>
    <s v="Shipped"/>
    <n v="1"/>
    <n v="3"/>
    <n v="2005"/>
    <x v="5"/>
    <n v="86"/>
    <s v="S18_3029"/>
    <x v="1"/>
    <s v="26.47.1555"/>
    <s v="59 rue de l'Abbaye"/>
    <m/>
    <s v="Reims"/>
    <m/>
    <n v="51100"/>
    <x v="1"/>
    <s v="EMEA"/>
    <s v="Henriot"/>
    <s v="Paul"/>
    <s v="Small"/>
  </r>
  <r>
    <n v="10400"/>
    <n v="30"/>
    <n v="74.84"/>
    <n v="7"/>
    <n v="2245.1999999999998"/>
    <x v="8"/>
    <x v="8"/>
    <n v="4"/>
    <n v="1"/>
    <x v="2"/>
    <s v="04/01/2005"/>
    <s v="Shipped"/>
    <n v="2"/>
    <n v="4"/>
    <n v="2005"/>
    <x v="5"/>
    <n v="86"/>
    <s v="S18_3029"/>
    <x v="61"/>
    <n v="4085553659"/>
    <s v="3086 Ingle Ln."/>
    <m/>
    <s v="San Jose"/>
    <s v="CA"/>
    <n v="94217"/>
    <x v="0"/>
    <s v="NA"/>
    <s v="Frick"/>
    <s v="Sue"/>
    <s v="Small"/>
  </r>
  <r>
    <n v="10414"/>
    <n v="44"/>
    <n v="73.98"/>
    <n v="1"/>
    <n v="3255.12"/>
    <x v="1"/>
    <x v="1"/>
    <n v="5"/>
    <n v="6"/>
    <x v="2"/>
    <s v="05/06/2005"/>
    <s v="On Hold"/>
    <n v="2"/>
    <n v="5"/>
    <n v="2005"/>
    <x v="5"/>
    <n v="86"/>
    <s v="S18_3029"/>
    <x v="58"/>
    <n v="6175559555"/>
    <s v="8616 Spinnaker Dr."/>
    <m/>
    <s v="Boston"/>
    <s v="MA"/>
    <n v="51003"/>
    <x v="0"/>
    <s v="NA"/>
    <s v="Yoshido"/>
    <s v="Juri"/>
    <s v="Medium"/>
  </r>
  <r>
    <n v="10103"/>
    <n v="25"/>
    <n v="100"/>
    <n v="13"/>
    <n v="2539.5"/>
    <x v="7"/>
    <x v="7"/>
    <n v="1"/>
    <n v="29"/>
    <x v="0"/>
    <s v="1/29/2003"/>
    <s v="Shipped"/>
    <n v="1"/>
    <n v="1"/>
    <n v="2003"/>
    <x v="3"/>
    <n v="104"/>
    <s v="S18_3136"/>
    <x v="17"/>
    <s v="07-98 9555"/>
    <s v="Erling Skakkes gate 78"/>
    <m/>
    <s v="Stavern"/>
    <m/>
    <n v="4110"/>
    <x v="2"/>
    <s v="EMEA"/>
    <s v="Bergulfsen"/>
    <s v="Jonas"/>
    <s v="Small"/>
  </r>
  <r>
    <n v="10111"/>
    <n v="43"/>
    <n v="100"/>
    <n v="1"/>
    <n v="4818.1499999999996"/>
    <x v="11"/>
    <x v="11"/>
    <n v="3"/>
    <n v="25"/>
    <x v="0"/>
    <s v="3/25/2003"/>
    <s v="Shipped"/>
    <n v="1"/>
    <n v="3"/>
    <n v="2003"/>
    <x v="3"/>
    <n v="104"/>
    <s v="S18_3136"/>
    <x v="8"/>
    <n v="6505555787"/>
    <s v="5557 North Pendale Street"/>
    <m/>
    <s v="San Francisco"/>
    <s v="CA"/>
    <m/>
    <x v="0"/>
    <s v="NA"/>
    <s v="Murphy"/>
    <s v="Julie"/>
    <s v="Medium"/>
  </r>
  <r>
    <n v="10126"/>
    <n v="30"/>
    <n v="97.39"/>
    <n v="13"/>
    <n v="2921.7"/>
    <x v="1"/>
    <x v="1"/>
    <n v="5"/>
    <n v="28"/>
    <x v="0"/>
    <s v="5/28/2003"/>
    <s v="Shipped"/>
    <n v="2"/>
    <n v="5"/>
    <n v="2003"/>
    <x v="3"/>
    <n v="104"/>
    <s v="S18_3136"/>
    <x v="25"/>
    <s v="(91) 555 22 82"/>
    <s v="C/ Araquil, 67"/>
    <m/>
    <s v="Madrid"/>
    <m/>
    <n v="28023"/>
    <x v="7"/>
    <s v="EMEA"/>
    <s v="Sommer"/>
    <s v="Mart¡n"/>
    <s v="Small"/>
  </r>
  <r>
    <n v="10139"/>
    <n v="20"/>
    <n v="90.06"/>
    <n v="2"/>
    <n v="1801.2"/>
    <x v="2"/>
    <x v="2"/>
    <n v="7"/>
    <n v="16"/>
    <x v="0"/>
    <s v="7/16/2003"/>
    <s v="Shipped"/>
    <n v="3"/>
    <n v="7"/>
    <n v="2003"/>
    <x v="3"/>
    <n v="104"/>
    <s v="S18_3136"/>
    <x v="20"/>
    <s v="+61 2 9495 8555"/>
    <s v="Monitor Money Building, 815 Pacific Hwy"/>
    <s v="Level 6"/>
    <s v="Chatswood"/>
    <s v="NSW"/>
    <n v="2067"/>
    <x v="3"/>
    <s v="APAC"/>
    <s v="Huxley"/>
    <s v="Adrian"/>
    <s v="Small"/>
  </r>
  <r>
    <n v="10150"/>
    <n v="26"/>
    <n v="100"/>
    <n v="10"/>
    <n v="2804.36"/>
    <x v="10"/>
    <x v="10"/>
    <n v="9"/>
    <n v="19"/>
    <x v="0"/>
    <s v="9/19/2003"/>
    <s v="Shipped"/>
    <n v="3"/>
    <n v="9"/>
    <n v="2003"/>
    <x v="3"/>
    <n v="104"/>
    <s v="S18_3136"/>
    <x v="26"/>
    <s v="+65 221 7555"/>
    <s v="Bronz Sok., Bronz Apt. 3/6 Tesvikiye"/>
    <m/>
    <s v="Singapore"/>
    <m/>
    <n v="79903"/>
    <x v="9"/>
    <s v="Japan"/>
    <s v="Natividad"/>
    <s v="Eric"/>
    <s v="Small"/>
  </r>
  <r>
    <n v="10163"/>
    <n v="40"/>
    <n v="100"/>
    <n v="3"/>
    <n v="4900.8"/>
    <x v="4"/>
    <x v="4"/>
    <n v="10"/>
    <n v="20"/>
    <x v="0"/>
    <s v="10/20/2003"/>
    <s v="Shipped"/>
    <n v="4"/>
    <n v="10"/>
    <n v="2003"/>
    <x v="3"/>
    <n v="104"/>
    <s v="S18_3136"/>
    <x v="27"/>
    <n v="2125558493"/>
    <s v="5905 Pompton St."/>
    <s v="Suite 750"/>
    <s v="NYC"/>
    <s v="NY"/>
    <n v="10022"/>
    <x v="0"/>
    <s v="NA"/>
    <s v="Hernandez"/>
    <s v="Maria"/>
    <s v="Medium"/>
  </r>
  <r>
    <n v="10173"/>
    <n v="31"/>
    <n v="89.01"/>
    <n v="1"/>
    <n v="2759.31"/>
    <x v="5"/>
    <x v="5"/>
    <n v="11"/>
    <n v="5"/>
    <x v="0"/>
    <s v="11/05/2003"/>
    <s v="Shipped"/>
    <n v="4"/>
    <n v="11"/>
    <n v="2003"/>
    <x v="3"/>
    <n v="104"/>
    <s v="S18_3136"/>
    <x v="86"/>
    <s v="035-640555"/>
    <s v="Via Ludovico il Moro 22"/>
    <m/>
    <s v="Bergamo"/>
    <m/>
    <n v="24100"/>
    <x v="12"/>
    <s v="EMEA"/>
    <s v="Rovelli"/>
    <s v="Giovanni"/>
    <s v="Small"/>
  </r>
  <r>
    <n v="10183"/>
    <n v="22"/>
    <n v="100"/>
    <n v="10"/>
    <n v="2488.1999999999998"/>
    <x v="5"/>
    <x v="5"/>
    <n v="11"/>
    <n v="13"/>
    <x v="0"/>
    <s v="11/13/2003"/>
    <s v="Shipped"/>
    <n v="4"/>
    <n v="11"/>
    <n v="2003"/>
    <x v="3"/>
    <n v="104"/>
    <s v="S18_3136"/>
    <x v="29"/>
    <n v="2155554695"/>
    <s v="782 First Street"/>
    <m/>
    <s v="Philadelphia"/>
    <s v="PA"/>
    <n v="71270"/>
    <x v="0"/>
    <s v="NA"/>
    <s v="Cervantes"/>
    <s v="Francisca"/>
    <s v="Small"/>
  </r>
  <r>
    <n v="10193"/>
    <n v="23"/>
    <n v="100"/>
    <n v="2"/>
    <n v="2769.89"/>
    <x v="5"/>
    <x v="5"/>
    <n v="11"/>
    <n v="21"/>
    <x v="0"/>
    <s v="11/21/2003"/>
    <s v="Shipped"/>
    <n v="4"/>
    <n v="11"/>
    <n v="2003"/>
    <x v="3"/>
    <n v="104"/>
    <s v="S18_3136"/>
    <x v="87"/>
    <s v="61-9-3844-6555"/>
    <s v="7 Allen Street"/>
    <m/>
    <s v="Glen Waverly"/>
    <s v="Victoria"/>
    <n v="3150"/>
    <x v="3"/>
    <s v="APAC"/>
    <s v="Connery"/>
    <s v="Sean"/>
    <s v="Small"/>
  </r>
  <r>
    <n v="10206"/>
    <n v="30"/>
    <n v="100"/>
    <n v="8"/>
    <n v="3581.4"/>
    <x v="6"/>
    <x v="6"/>
    <n v="12"/>
    <n v="5"/>
    <x v="0"/>
    <s v="12/05/2003"/>
    <s v="Shipped"/>
    <n v="4"/>
    <n v="12"/>
    <n v="2003"/>
    <x v="3"/>
    <n v="104"/>
    <s v="S18_3136"/>
    <x v="31"/>
    <s v="(604) 555-3392"/>
    <s v="1900 Oak St."/>
    <m/>
    <s v="Vancouver"/>
    <s v="BC"/>
    <s v="V3F 2K1"/>
    <x v="10"/>
    <s v="NA"/>
    <s v="Tannamuri"/>
    <s v="Yoshi"/>
    <s v="Medium"/>
  </r>
  <r>
    <n v="10215"/>
    <n v="49"/>
    <n v="100"/>
    <n v="5"/>
    <n v="5285.14"/>
    <x v="7"/>
    <x v="7"/>
    <n v="1"/>
    <n v="29"/>
    <x v="1"/>
    <s v="1/29/2004"/>
    <s v="Shipped"/>
    <n v="1"/>
    <n v="1"/>
    <n v="2004"/>
    <x v="3"/>
    <n v="104"/>
    <s v="S18_3136"/>
    <x v="32"/>
    <n v="3105553722"/>
    <s v="3675 Furth Circle"/>
    <m/>
    <s v="Burbank"/>
    <s v="CA"/>
    <n v="94019"/>
    <x v="0"/>
    <s v="NA"/>
    <s v="Thompson"/>
    <s v="Steve"/>
    <s v="Medium"/>
  </r>
  <r>
    <n v="10228"/>
    <n v="31"/>
    <n v="100"/>
    <n v="4"/>
    <n v="3181.53"/>
    <x v="11"/>
    <x v="11"/>
    <n v="3"/>
    <n v="10"/>
    <x v="1"/>
    <s v="03/10/2004"/>
    <s v="Shipped"/>
    <n v="1"/>
    <n v="3"/>
    <n v="2004"/>
    <x v="3"/>
    <n v="104"/>
    <s v="S18_3136"/>
    <x v="33"/>
    <n v="6175555555"/>
    <s v="4658 Baden Av."/>
    <m/>
    <s v="Cambridge"/>
    <s v="MA"/>
    <n v="51247"/>
    <x v="0"/>
    <s v="NA"/>
    <s v="Tseng"/>
    <s v="Kyung"/>
    <s v="Medium"/>
  </r>
  <r>
    <n v="10244"/>
    <n v="29"/>
    <n v="100"/>
    <n v="2"/>
    <n v="3340.51"/>
    <x v="8"/>
    <x v="8"/>
    <n v="4"/>
    <n v="29"/>
    <x v="1"/>
    <s v="4/29/2004"/>
    <s v="Shipped"/>
    <n v="2"/>
    <n v="4"/>
    <n v="2004"/>
    <x v="3"/>
    <n v="104"/>
    <s v="S18_3136"/>
    <x v="23"/>
    <s v="(91) 555 94 44"/>
    <s v="C/ Moralzarzal, 86"/>
    <m/>
    <s v="Madrid"/>
    <m/>
    <n v="28034"/>
    <x v="7"/>
    <s v="EMEA"/>
    <s v="Freyre"/>
    <s v="Diego"/>
    <s v="Medium"/>
  </r>
  <r>
    <n v="10257"/>
    <n v="37"/>
    <n v="84.82"/>
    <n v="2"/>
    <n v="3138.34"/>
    <x v="9"/>
    <x v="9"/>
    <n v="6"/>
    <n v="14"/>
    <x v="1"/>
    <s v="6/14/2004"/>
    <s v="Shipped"/>
    <n v="2"/>
    <n v="6"/>
    <n v="2004"/>
    <x v="3"/>
    <n v="104"/>
    <s v="S18_3136"/>
    <x v="61"/>
    <n v="4085553659"/>
    <s v="3086 Ingle Ln."/>
    <m/>
    <s v="San Jose"/>
    <s v="CA"/>
    <n v="94217"/>
    <x v="0"/>
    <s v="NA"/>
    <s v="Frick"/>
    <s v="Sue"/>
    <s v="Medium"/>
  </r>
  <r>
    <n v="10270"/>
    <n v="38"/>
    <n v="100"/>
    <n v="11"/>
    <n v="4775.08"/>
    <x v="2"/>
    <x v="2"/>
    <n v="7"/>
    <n v="19"/>
    <x v="1"/>
    <s v="7/19/2004"/>
    <s v="Shipped"/>
    <n v="3"/>
    <n v="7"/>
    <n v="2004"/>
    <x v="3"/>
    <n v="104"/>
    <s v="S18_3136"/>
    <x v="20"/>
    <s v="+61 2 9495 8555"/>
    <s v="Monitor Money Building, 815 Pacific Hwy"/>
    <s v="Level 6"/>
    <s v="Chatswood"/>
    <s v="NSW"/>
    <n v="2067"/>
    <x v="3"/>
    <s v="APAC"/>
    <s v="Huxley"/>
    <s v="Adrian"/>
    <s v="Medium"/>
  </r>
  <r>
    <n v="10280"/>
    <n v="29"/>
    <n v="100"/>
    <n v="4"/>
    <n v="3006.43"/>
    <x v="3"/>
    <x v="3"/>
    <n v="8"/>
    <n v="17"/>
    <x v="1"/>
    <s v="8/17/2004"/>
    <s v="Shipped"/>
    <n v="3"/>
    <n v="8"/>
    <n v="2004"/>
    <x v="3"/>
    <n v="104"/>
    <s v="S18_3136"/>
    <x v="36"/>
    <s v="011-4988555"/>
    <s v="Via Monte Bianco 34"/>
    <m/>
    <s v="Torino"/>
    <m/>
    <n v="10100"/>
    <x v="12"/>
    <s v="EMEA"/>
    <s v="Accorti"/>
    <s v="Paolo"/>
    <s v="Medium"/>
  </r>
  <r>
    <n v="10291"/>
    <n v="23"/>
    <n v="100"/>
    <n v="13"/>
    <n v="2866.26"/>
    <x v="10"/>
    <x v="10"/>
    <n v="9"/>
    <n v="8"/>
    <x v="1"/>
    <s v="09/08/2004"/>
    <s v="Shipped"/>
    <n v="3"/>
    <n v="9"/>
    <n v="2004"/>
    <x v="3"/>
    <n v="104"/>
    <s v="S18_3136"/>
    <x v="37"/>
    <s v="0695-34 6555"/>
    <s v="?kergatan 24"/>
    <m/>
    <s v="Boras"/>
    <m/>
    <s v="S-844 67"/>
    <x v="8"/>
    <s v="EMEA"/>
    <s v="Larsson"/>
    <s v="Maria"/>
    <s v="Small"/>
  </r>
  <r>
    <n v="10304"/>
    <n v="26"/>
    <n v="85.87"/>
    <n v="8"/>
    <n v="2232.62"/>
    <x v="4"/>
    <x v="4"/>
    <n v="10"/>
    <n v="11"/>
    <x v="1"/>
    <s v="10/11/2004"/>
    <s v="Shipped"/>
    <n v="4"/>
    <n v="10"/>
    <n v="2004"/>
    <x v="3"/>
    <n v="104"/>
    <s v="S18_3136"/>
    <x v="38"/>
    <s v="30.59.8555"/>
    <s v="67, avenue de l'Europe"/>
    <m/>
    <s v="Versailles"/>
    <m/>
    <n v="78000"/>
    <x v="1"/>
    <s v="EMEA"/>
    <s v="Tonini"/>
    <s v="Daniel"/>
    <s v="Small"/>
  </r>
  <r>
    <n v="10312"/>
    <n v="38"/>
    <n v="100"/>
    <n v="5"/>
    <n v="4457.0200000000004"/>
    <x v="4"/>
    <x v="4"/>
    <n v="10"/>
    <n v="21"/>
    <x v="1"/>
    <s v="10/21/2004"/>
    <s v="Shipped"/>
    <n v="4"/>
    <n v="10"/>
    <n v="2004"/>
    <x v="3"/>
    <n v="104"/>
    <s v="S18_3136"/>
    <x v="39"/>
    <n v="4155551450"/>
    <s v="5677 Strong St."/>
    <m/>
    <s v="San Rafael"/>
    <s v="CA"/>
    <n v="97562"/>
    <x v="0"/>
    <s v="NA"/>
    <s v="Nelson"/>
    <s v="Valarie"/>
    <s v="Medium"/>
  </r>
  <r>
    <n v="10322"/>
    <n v="48"/>
    <n v="47.04"/>
    <n v="7"/>
    <n v="2257.92"/>
    <x v="5"/>
    <x v="5"/>
    <n v="11"/>
    <n v="4"/>
    <x v="1"/>
    <s v="11/04/2004"/>
    <s v="Shipped"/>
    <n v="4"/>
    <n v="11"/>
    <n v="2004"/>
    <x v="3"/>
    <n v="104"/>
    <s v="S18_3136"/>
    <x v="40"/>
    <n v="6035558647"/>
    <s v="2304 Long Airport Avenue"/>
    <m/>
    <s v="Nashua"/>
    <s v="NH"/>
    <n v="62005"/>
    <x v="0"/>
    <s v="NA"/>
    <s v="Young"/>
    <s v="Valarie"/>
    <s v="Small"/>
  </r>
  <r>
    <n v="10332"/>
    <n v="40"/>
    <n v="39.799999999999997"/>
    <n v="18"/>
    <n v="1592"/>
    <x v="5"/>
    <x v="5"/>
    <n v="11"/>
    <n v="17"/>
    <x v="1"/>
    <s v="11/17/2004"/>
    <s v="Shipped"/>
    <n v="4"/>
    <n v="11"/>
    <n v="2004"/>
    <x v="3"/>
    <n v="104"/>
    <s v="S18_3136"/>
    <x v="77"/>
    <s v="(171) 555-1555"/>
    <s v="Fauntleroy Circus"/>
    <m/>
    <s v="Manchester"/>
    <m/>
    <s v="EC2 5NT"/>
    <x v="6"/>
    <s v="EMEA"/>
    <s v="Ashworth"/>
    <s v="Victoria"/>
    <s v="Small"/>
  </r>
  <r>
    <n v="10347"/>
    <n v="45"/>
    <n v="100"/>
    <n v="11"/>
    <n v="4948.2"/>
    <x v="5"/>
    <x v="5"/>
    <n v="11"/>
    <n v="29"/>
    <x v="1"/>
    <s v="11/29/2004"/>
    <s v="Shipped"/>
    <n v="4"/>
    <n v="11"/>
    <n v="2004"/>
    <x v="3"/>
    <n v="104"/>
    <s v="S18_3136"/>
    <x v="10"/>
    <s v="03 9520 4555"/>
    <s v="636 St Kilda Road"/>
    <s v="Level 3"/>
    <s v="Melbourne"/>
    <s v="Victoria"/>
    <n v="3004"/>
    <x v="3"/>
    <s v="APAC"/>
    <s v="Ferguson"/>
    <s v="Peter"/>
    <s v="Medium"/>
  </r>
  <r>
    <n v="10357"/>
    <n v="44"/>
    <n v="100"/>
    <n v="4"/>
    <n v="5160.76"/>
    <x v="6"/>
    <x v="6"/>
    <n v="12"/>
    <n v="10"/>
    <x v="1"/>
    <s v="12/10/2004"/>
    <s v="Shipped"/>
    <n v="4"/>
    <n v="12"/>
    <n v="2004"/>
    <x v="3"/>
    <n v="104"/>
    <s v="S18_3136"/>
    <x v="39"/>
    <n v="4155551450"/>
    <s v="5677 Strong St."/>
    <m/>
    <s v="San Rafael"/>
    <s v="CA"/>
    <n v="97562"/>
    <x v="0"/>
    <s v="NA"/>
    <s v="Nelson"/>
    <s v="Valarie"/>
    <s v="Medium"/>
  </r>
  <r>
    <n v="10369"/>
    <n v="21"/>
    <n v="94.22"/>
    <n v="5"/>
    <n v="1978.62"/>
    <x v="7"/>
    <x v="7"/>
    <n v="1"/>
    <n v="20"/>
    <x v="2"/>
    <s v="1/20/2005"/>
    <s v="Shipped"/>
    <n v="1"/>
    <n v="1"/>
    <n v="2005"/>
    <x v="3"/>
    <n v="104"/>
    <s v="S18_3136"/>
    <x v="41"/>
    <n v="6175558555"/>
    <s v="7825 Douglas Av."/>
    <m/>
    <s v="Brickhaven"/>
    <s v="MA"/>
    <n v="58339"/>
    <x v="0"/>
    <s v="NA"/>
    <s v="Nelson"/>
    <s v="Allen"/>
    <s v="Small"/>
  </r>
  <r>
    <n v="10381"/>
    <n v="35"/>
    <n v="100"/>
    <n v="5"/>
    <n v="4288.2"/>
    <x v="0"/>
    <x v="0"/>
    <n v="2"/>
    <n v="17"/>
    <x v="2"/>
    <s v="2/17/2005"/>
    <s v="Shipped"/>
    <n v="1"/>
    <n v="2"/>
    <n v="2005"/>
    <x v="3"/>
    <n v="104"/>
    <s v="S18_3136"/>
    <x v="4"/>
    <n v="6505551386"/>
    <s v="7734 Strong St."/>
    <m/>
    <s v="San Francisco"/>
    <s v="CA"/>
    <m/>
    <x v="0"/>
    <s v="NA"/>
    <s v="Brown"/>
    <s v="Julie"/>
    <s v="Medium"/>
  </r>
  <r>
    <n v="10392"/>
    <n v="29"/>
    <n v="86.92"/>
    <n v="2"/>
    <n v="2520.6799999999998"/>
    <x v="11"/>
    <x v="11"/>
    <n v="3"/>
    <n v="10"/>
    <x v="2"/>
    <s v="03/10/2005"/>
    <s v="Shipped"/>
    <n v="1"/>
    <n v="3"/>
    <n v="2005"/>
    <x v="3"/>
    <n v="104"/>
    <s v="S18_3136"/>
    <x v="63"/>
    <s v="7675-3555"/>
    <s v="Kirchgasse 6"/>
    <m/>
    <s v="Graz"/>
    <m/>
    <n v="8010"/>
    <x v="5"/>
    <s v="EMEA"/>
    <s v="Mendel"/>
    <s v="Roland"/>
    <s v="Small"/>
  </r>
  <r>
    <n v="10423"/>
    <n v="21"/>
    <n v="84.82"/>
    <n v="2"/>
    <n v="1781.22"/>
    <x v="1"/>
    <x v="1"/>
    <n v="5"/>
    <n v="30"/>
    <x v="2"/>
    <s v="5/30/2005"/>
    <s v="In Process"/>
    <n v="2"/>
    <n v="5"/>
    <n v="2005"/>
    <x v="3"/>
    <n v="104"/>
    <s v="S18_3136"/>
    <x v="56"/>
    <s v="(02) 5554 67"/>
    <s v="Rue Joseph-Bens 532"/>
    <m/>
    <s v="Bruxelles"/>
    <m/>
    <s v="B-1180"/>
    <x v="14"/>
    <s v="EMEA"/>
    <s v="Dewey"/>
    <s v="Catherine"/>
    <s v="Small"/>
  </r>
  <r>
    <n v="10105"/>
    <n v="22"/>
    <n v="100"/>
    <n v="11"/>
    <n v="3065.04"/>
    <x v="0"/>
    <x v="0"/>
    <n v="2"/>
    <n v="11"/>
    <x v="0"/>
    <s v="02/11/2003"/>
    <s v="Shipped"/>
    <n v="1"/>
    <n v="2"/>
    <n v="2003"/>
    <x v="3"/>
    <n v="136"/>
    <s v="S18_3140"/>
    <x v="48"/>
    <s v="31 12 3555"/>
    <s v="Vinb'ltet 34"/>
    <m/>
    <s v="Kobenhavn"/>
    <m/>
    <n v="1734"/>
    <x v="13"/>
    <s v="EMEA"/>
    <s v="Petersen"/>
    <s v="Jytte"/>
    <s v="Medium"/>
  </r>
  <r>
    <n v="10117"/>
    <n v="26"/>
    <n v="100"/>
    <n v="5"/>
    <n v="3551.34"/>
    <x v="8"/>
    <x v="8"/>
    <n v="4"/>
    <n v="16"/>
    <x v="0"/>
    <s v="4/16/2003"/>
    <s v="Shipped"/>
    <n v="2"/>
    <n v="4"/>
    <n v="2003"/>
    <x v="3"/>
    <n v="136"/>
    <s v="S18_3140"/>
    <x v="26"/>
    <s v="+65 221 7555"/>
    <s v="Bronz Sok., Bronz Apt. 3/6 Tesvikiye"/>
    <m/>
    <s v="Singapore"/>
    <m/>
    <n v="79903"/>
    <x v="9"/>
    <s v="Japan"/>
    <s v="Natividad"/>
    <s v="Eric"/>
    <s v="Medium"/>
  </r>
  <r>
    <n v="10128"/>
    <n v="41"/>
    <n v="100"/>
    <n v="2"/>
    <n v="5544.02"/>
    <x v="9"/>
    <x v="9"/>
    <n v="6"/>
    <n v="6"/>
    <x v="0"/>
    <s v="06/06/2003"/>
    <s v="Shipped"/>
    <n v="2"/>
    <n v="6"/>
    <n v="2003"/>
    <x v="3"/>
    <n v="136"/>
    <s v="S18_3140"/>
    <x v="23"/>
    <s v="(91) 555 94 44"/>
    <s v="C/ Moralzarzal, 86"/>
    <m/>
    <s v="Madrid"/>
    <m/>
    <n v="28034"/>
    <x v="7"/>
    <s v="EMEA"/>
    <s v="Freyre"/>
    <s v="Diego"/>
    <s v="Medium"/>
  </r>
  <r>
    <n v="10142"/>
    <n v="47"/>
    <n v="100"/>
    <n v="8"/>
    <n v="6034.33"/>
    <x v="3"/>
    <x v="3"/>
    <n v="8"/>
    <n v="8"/>
    <x v="0"/>
    <s v="08/08/2003"/>
    <s v="Shipped"/>
    <n v="3"/>
    <n v="8"/>
    <n v="2003"/>
    <x v="3"/>
    <n v="136"/>
    <s v="S18_3140"/>
    <x v="39"/>
    <n v="4155551450"/>
    <s v="5677 Strong St."/>
    <m/>
    <s v="San Rafael"/>
    <s v="CA"/>
    <n v="97562"/>
    <x v="0"/>
    <s v="NA"/>
    <s v="Nelson"/>
    <s v="Valarie"/>
    <s v="Medium"/>
  </r>
  <r>
    <n v="10153"/>
    <n v="31"/>
    <n v="100"/>
    <n v="7"/>
    <n v="3641.57"/>
    <x v="10"/>
    <x v="10"/>
    <n v="9"/>
    <n v="28"/>
    <x v="0"/>
    <s v="9/28/2003"/>
    <s v="Shipped"/>
    <n v="3"/>
    <n v="9"/>
    <n v="2003"/>
    <x v="3"/>
    <n v="136"/>
    <s v="S18_3140"/>
    <x v="23"/>
    <s v="(91) 555 94 44"/>
    <s v="C/ Moralzarzal, 86"/>
    <m/>
    <s v="Madrid"/>
    <m/>
    <n v="28034"/>
    <x v="7"/>
    <s v="EMEA"/>
    <s v="Freyre"/>
    <s v="Diego"/>
    <s v="Medium"/>
  </r>
  <r>
    <n v="10166"/>
    <n v="43"/>
    <n v="100"/>
    <n v="2"/>
    <n v="6930.74"/>
    <x v="4"/>
    <x v="4"/>
    <n v="10"/>
    <n v="21"/>
    <x v="0"/>
    <s v="10/21/2003"/>
    <s v="Shipped"/>
    <n v="4"/>
    <n v="10"/>
    <n v="2003"/>
    <x v="3"/>
    <n v="136"/>
    <s v="S18_3140"/>
    <x v="21"/>
    <n v="5085552555"/>
    <s v="1785 First Street"/>
    <m/>
    <s v="New Bedford"/>
    <s v="MA"/>
    <n v="50553"/>
    <x v="0"/>
    <s v="NA"/>
    <s v="Benitez"/>
    <s v="Violeta"/>
    <s v="Medium"/>
  </r>
  <r>
    <n v="10177"/>
    <n v="23"/>
    <n v="100"/>
    <n v="9"/>
    <n v="3675.63"/>
    <x v="5"/>
    <x v="5"/>
    <n v="11"/>
    <n v="7"/>
    <x v="0"/>
    <s v="11/07/2003"/>
    <s v="Shipped"/>
    <n v="4"/>
    <n v="11"/>
    <n v="2003"/>
    <x v="3"/>
    <n v="136"/>
    <s v="S18_3140"/>
    <x v="76"/>
    <s v="+34 913 728 555"/>
    <s v="Merchants House, 27-30 Merchant's Quay"/>
    <m/>
    <s v="Madrid"/>
    <m/>
    <n v="28023"/>
    <x v="7"/>
    <s v="EMEA"/>
    <s v="Fernandez"/>
    <s v="Jesus"/>
    <s v="Medium"/>
  </r>
  <r>
    <n v="10185"/>
    <n v="28"/>
    <n v="100"/>
    <n v="9"/>
    <n v="3442.04"/>
    <x v="5"/>
    <x v="5"/>
    <n v="11"/>
    <n v="14"/>
    <x v="0"/>
    <s v="11/14/2003"/>
    <s v="Shipped"/>
    <n v="4"/>
    <n v="11"/>
    <n v="2003"/>
    <x v="3"/>
    <n v="136"/>
    <s v="S18_3140"/>
    <x v="50"/>
    <n v="5085559555"/>
    <s v="4575 Hillside Dr."/>
    <m/>
    <s v="New Bedford"/>
    <s v="MA"/>
    <n v="50553"/>
    <x v="0"/>
    <s v="NA"/>
    <s v="Tam"/>
    <s v="Wing C"/>
    <s v="Medium"/>
  </r>
  <r>
    <n v="10196"/>
    <n v="49"/>
    <n v="100"/>
    <n v="1"/>
    <n v="6893.81"/>
    <x v="5"/>
    <x v="5"/>
    <n v="11"/>
    <n v="26"/>
    <x v="0"/>
    <s v="11/26/2003"/>
    <s v="Shipped"/>
    <n v="4"/>
    <n v="11"/>
    <n v="2003"/>
    <x v="3"/>
    <n v="136"/>
    <s v="S18_3140"/>
    <x v="34"/>
    <n v="2035559545"/>
    <s v="567 North Pendale Street"/>
    <m/>
    <s v="New Haven"/>
    <s v="CT"/>
    <n v="97823"/>
    <x v="0"/>
    <s v="NA"/>
    <s v="Murphy"/>
    <s v="Leslie"/>
    <s v="Medium"/>
  </r>
  <r>
    <n v="10208"/>
    <n v="24"/>
    <n v="100"/>
    <n v="9"/>
    <n v="2622.48"/>
    <x v="7"/>
    <x v="7"/>
    <n v="1"/>
    <n v="2"/>
    <x v="1"/>
    <s v="01/02/2004"/>
    <s v="Shipped"/>
    <n v="1"/>
    <n v="1"/>
    <n v="2004"/>
    <x v="3"/>
    <n v="136"/>
    <s v="S18_3140"/>
    <x v="30"/>
    <s v="78.32.5555"/>
    <s v="2, rue du Commerce"/>
    <m/>
    <s v="Lyon"/>
    <m/>
    <n v="69004"/>
    <x v="1"/>
    <s v="EMEA"/>
    <s v="Saveley"/>
    <s v="Mary"/>
    <s v="Small"/>
  </r>
  <r>
    <n v="10221"/>
    <n v="33"/>
    <n v="100"/>
    <n v="3"/>
    <n v="4417.38"/>
    <x v="0"/>
    <x v="0"/>
    <n v="2"/>
    <n v="18"/>
    <x v="1"/>
    <s v="2/18/2004"/>
    <s v="Shipped"/>
    <n v="1"/>
    <n v="2"/>
    <n v="2004"/>
    <x v="3"/>
    <n v="136"/>
    <s v="S18_3140"/>
    <x v="56"/>
    <s v="(02) 5554 67"/>
    <s v="Rue Joseph-Bens 532"/>
    <m/>
    <s v="Bruxelles"/>
    <m/>
    <s v="B-1180"/>
    <x v="14"/>
    <s v="EMEA"/>
    <s v="Dewey"/>
    <s v="Catherine"/>
    <s v="Medium"/>
  </r>
  <r>
    <n v="10232"/>
    <n v="22"/>
    <n v="100"/>
    <n v="6"/>
    <n v="3606.02"/>
    <x v="11"/>
    <x v="11"/>
    <n v="3"/>
    <n v="20"/>
    <x v="1"/>
    <s v="3/20/2004"/>
    <s v="Shipped"/>
    <n v="1"/>
    <n v="3"/>
    <n v="2004"/>
    <x v="3"/>
    <n v="136"/>
    <s v="S18_3140"/>
    <x v="59"/>
    <s v="(198) 555-8888"/>
    <s v="Garden House Crowther Way"/>
    <m/>
    <s v="Cowes"/>
    <s v="Isle of Wight"/>
    <s v="PO31 7PJ"/>
    <x v="6"/>
    <s v="EMEA"/>
    <s v="Bennett"/>
    <s v="Helen"/>
    <s v="Medium"/>
  </r>
  <r>
    <n v="10248"/>
    <n v="32"/>
    <n v="100"/>
    <n v="12"/>
    <n v="3802.56"/>
    <x v="1"/>
    <x v="1"/>
    <n v="5"/>
    <n v="7"/>
    <x v="1"/>
    <s v="05/07/2004"/>
    <s v="Cancelled"/>
    <n v="2"/>
    <n v="5"/>
    <n v="2004"/>
    <x v="3"/>
    <n v="136"/>
    <s v="S18_3140"/>
    <x v="0"/>
    <n v="2125557818"/>
    <s v="897 Long Airport Avenue"/>
    <m/>
    <s v="NYC"/>
    <s v="NY"/>
    <n v="10022"/>
    <x v="0"/>
    <s v="NA"/>
    <s v="Yu"/>
    <s v="Kwai"/>
    <s v="Medium"/>
  </r>
  <r>
    <n v="10273"/>
    <n v="40"/>
    <n v="100"/>
    <n v="13"/>
    <n v="5026.3999999999996"/>
    <x v="2"/>
    <x v="2"/>
    <n v="7"/>
    <n v="21"/>
    <x v="1"/>
    <s v="7/21/2004"/>
    <s v="Shipped"/>
    <n v="3"/>
    <n v="7"/>
    <n v="2004"/>
    <x v="3"/>
    <n v="136"/>
    <s v="S18_3140"/>
    <x v="56"/>
    <s v="(02) 5554 67"/>
    <s v="Rue Joseph-Bens 532"/>
    <m/>
    <s v="Bruxelles"/>
    <m/>
    <s v="B-1180"/>
    <x v="14"/>
    <s v="EMEA"/>
    <s v="Dewey"/>
    <s v="Catherine"/>
    <s v="Medium"/>
  </r>
  <r>
    <n v="10282"/>
    <n v="43"/>
    <n v="100"/>
    <n v="1"/>
    <n v="6695.53"/>
    <x v="3"/>
    <x v="3"/>
    <n v="8"/>
    <n v="20"/>
    <x v="1"/>
    <s v="8/20/2004"/>
    <s v="Shipped"/>
    <n v="3"/>
    <n v="8"/>
    <n v="2004"/>
    <x v="3"/>
    <n v="136"/>
    <s v="S18_3140"/>
    <x v="39"/>
    <n v="4155551450"/>
    <s v="5677 Strong St."/>
    <m/>
    <s v="San Rafael"/>
    <s v="CA"/>
    <n v="97562"/>
    <x v="0"/>
    <s v="NA"/>
    <s v="Nelson"/>
    <s v="Valarie"/>
    <s v="Medium"/>
  </r>
  <r>
    <n v="10293"/>
    <n v="24"/>
    <n v="100"/>
    <n v="4"/>
    <n v="2819.28"/>
    <x v="10"/>
    <x v="10"/>
    <n v="9"/>
    <n v="9"/>
    <x v="1"/>
    <s v="09/09/2004"/>
    <s v="Shipped"/>
    <n v="3"/>
    <n v="9"/>
    <n v="2004"/>
    <x v="3"/>
    <n v="136"/>
    <s v="S18_3140"/>
    <x v="36"/>
    <s v="011-4988555"/>
    <s v="Via Monte Bianco 34"/>
    <m/>
    <s v="Torino"/>
    <m/>
    <n v="10100"/>
    <x v="12"/>
    <s v="EMEA"/>
    <s v="Accorti"/>
    <s v="Paolo"/>
    <s v="Small"/>
  </r>
  <r>
    <n v="10306"/>
    <n v="32"/>
    <n v="100"/>
    <n v="9"/>
    <n v="3759.04"/>
    <x v="4"/>
    <x v="4"/>
    <n v="10"/>
    <n v="14"/>
    <x v="1"/>
    <s v="10/14/2004"/>
    <s v="Shipped"/>
    <n v="4"/>
    <n v="10"/>
    <n v="2004"/>
    <x v="3"/>
    <n v="136"/>
    <s v="S18_3140"/>
    <x v="77"/>
    <s v="(171) 555-1555"/>
    <s v="Fauntleroy Circus"/>
    <m/>
    <s v="Manchester"/>
    <m/>
    <s v="EC2 5NT"/>
    <x v="6"/>
    <s v="EMEA"/>
    <s v="Ashworth"/>
    <s v="Victoria"/>
    <s v="Medium"/>
  </r>
  <r>
    <n v="10314"/>
    <n v="20"/>
    <n v="100"/>
    <n v="1"/>
    <n v="2731.8"/>
    <x v="4"/>
    <x v="4"/>
    <n v="10"/>
    <n v="22"/>
    <x v="1"/>
    <s v="10/22/2004"/>
    <s v="Shipped"/>
    <n v="4"/>
    <n v="10"/>
    <n v="2004"/>
    <x v="3"/>
    <n v="136"/>
    <s v="S18_3140"/>
    <x v="78"/>
    <s v="86 21 3555"/>
    <s v="Smagsloget 45"/>
    <m/>
    <s v="Aaarhus"/>
    <m/>
    <n v="8200"/>
    <x v="13"/>
    <s v="EMEA"/>
    <s v="Ibsen"/>
    <s v="Palle"/>
    <s v="Small"/>
  </r>
  <r>
    <n v="10325"/>
    <n v="24"/>
    <n v="69.12"/>
    <n v="9"/>
    <n v="1658.88"/>
    <x v="5"/>
    <x v="5"/>
    <n v="11"/>
    <n v="5"/>
    <x v="1"/>
    <s v="11/05/2004"/>
    <s v="Shipped"/>
    <n v="4"/>
    <n v="11"/>
    <n v="2004"/>
    <x v="3"/>
    <n v="136"/>
    <s v="S18_3140"/>
    <x v="17"/>
    <s v="07-98 9555"/>
    <s v="Erling Skakkes gate 78"/>
    <m/>
    <s v="Stavern"/>
    <m/>
    <n v="4110"/>
    <x v="2"/>
    <s v="EMEA"/>
    <s v="Bergulfsen"/>
    <s v="Jonas"/>
    <s v="Small"/>
  </r>
  <r>
    <n v="10336"/>
    <n v="48"/>
    <n v="100"/>
    <n v="12"/>
    <n v="5778.24"/>
    <x v="5"/>
    <x v="5"/>
    <n v="11"/>
    <n v="20"/>
    <x v="1"/>
    <s v="11/20/2004"/>
    <s v="Shipped"/>
    <n v="4"/>
    <n v="11"/>
    <n v="2004"/>
    <x v="3"/>
    <n v="136"/>
    <s v="S18_3140"/>
    <x v="62"/>
    <s v="(1) 42.34.2555"/>
    <s v="265, boulevard Charonne"/>
    <m/>
    <s v="Paris"/>
    <m/>
    <n v="75012"/>
    <x v="1"/>
    <s v="EMEA"/>
    <s v="Bertrand"/>
    <s v="Marie"/>
    <s v="Medium"/>
  </r>
  <r>
    <n v="10350"/>
    <n v="44"/>
    <n v="100"/>
    <n v="1"/>
    <n v="5191.12"/>
    <x v="6"/>
    <x v="6"/>
    <n v="12"/>
    <n v="2"/>
    <x v="1"/>
    <s v="12/02/2004"/>
    <s v="Shipped"/>
    <n v="4"/>
    <n v="12"/>
    <n v="2004"/>
    <x v="3"/>
    <n v="136"/>
    <s v="S18_3140"/>
    <x v="23"/>
    <s v="(91) 555 94 44"/>
    <s v="C/ Moralzarzal, 86"/>
    <m/>
    <s v="Madrid"/>
    <m/>
    <n v="28034"/>
    <x v="7"/>
    <s v="EMEA"/>
    <s v="Freyre"/>
    <s v="Diego"/>
    <s v="Medium"/>
  </r>
  <r>
    <n v="10372"/>
    <n v="28"/>
    <n v="100"/>
    <n v="3"/>
    <n v="3862.88"/>
    <x v="7"/>
    <x v="7"/>
    <n v="1"/>
    <n v="26"/>
    <x v="2"/>
    <s v="1/26/2005"/>
    <s v="Shipped"/>
    <n v="1"/>
    <n v="1"/>
    <n v="2005"/>
    <x v="3"/>
    <n v="136"/>
    <s v="S18_3140"/>
    <x v="35"/>
    <s v="+81 3 3584 0555"/>
    <s v="2-2-8 Roppongi"/>
    <m/>
    <s v="Minato-ku"/>
    <s v="Tokyo"/>
    <s v="106-0032"/>
    <x v="11"/>
    <s v="Japan"/>
    <s v="Shimamura"/>
    <s v="Akiko"/>
    <s v="Medium"/>
  </r>
  <r>
    <n v="10383"/>
    <n v="24"/>
    <n v="61.52"/>
    <n v="9"/>
    <n v="1476.48"/>
    <x v="0"/>
    <x v="0"/>
    <n v="2"/>
    <n v="22"/>
    <x v="2"/>
    <s v="2/22/2005"/>
    <s v="Shipped"/>
    <n v="1"/>
    <n v="2"/>
    <n v="2005"/>
    <x v="3"/>
    <n v="136"/>
    <s v="S18_3140"/>
    <x v="23"/>
    <s v="(91) 555 94 44"/>
    <s v="C/ Moralzarzal, 86"/>
    <m/>
    <s v="Madrid"/>
    <m/>
    <n v="28034"/>
    <x v="7"/>
    <s v="EMEA"/>
    <s v="Freyre"/>
    <s v="Diego"/>
    <s v="Small"/>
  </r>
  <r>
    <n v="10396"/>
    <n v="33"/>
    <n v="100"/>
    <n v="2"/>
    <n v="5273.73"/>
    <x v="11"/>
    <x v="11"/>
    <n v="3"/>
    <n v="23"/>
    <x v="2"/>
    <s v="3/23/2005"/>
    <s v="Shipped"/>
    <n v="1"/>
    <n v="3"/>
    <n v="2005"/>
    <x v="3"/>
    <n v="136"/>
    <s v="S18_3140"/>
    <x v="39"/>
    <n v="4155551450"/>
    <s v="5677 Strong St."/>
    <m/>
    <s v="San Rafael"/>
    <s v="CA"/>
    <n v="97562"/>
    <x v="0"/>
    <s v="NA"/>
    <s v="Nelson"/>
    <s v="Valarie"/>
    <s v="Medium"/>
  </r>
  <r>
    <n v="10414"/>
    <n v="41"/>
    <n v="100"/>
    <n v="12"/>
    <n v="4872.03"/>
    <x v="1"/>
    <x v="1"/>
    <n v="5"/>
    <n v="6"/>
    <x v="2"/>
    <s v="05/06/2005"/>
    <s v="On Hold"/>
    <n v="2"/>
    <n v="5"/>
    <n v="2005"/>
    <x v="3"/>
    <n v="136"/>
    <s v="S18_3140"/>
    <x v="58"/>
    <n v="6175559555"/>
    <s v="8616 Spinnaker Dr."/>
    <m/>
    <s v="Boston"/>
    <s v="MA"/>
    <n v="51003"/>
    <x v="0"/>
    <s v="NA"/>
    <s v="Yoshido"/>
    <s v="Juri"/>
    <s v="Medium"/>
  </r>
  <r>
    <n v="10104"/>
    <n v="23"/>
    <n v="100"/>
    <n v="13"/>
    <n v="4556.99"/>
    <x v="7"/>
    <x v="7"/>
    <n v="1"/>
    <n v="31"/>
    <x v="0"/>
    <s v="1/31/2003"/>
    <s v="Shipped"/>
    <n v="1"/>
    <n v="1"/>
    <n v="2003"/>
    <x v="1"/>
    <n v="169"/>
    <s v="S18_3232"/>
    <x v="23"/>
    <s v="(91) 555 94 44"/>
    <s v="C/ Moralzarzal, 86"/>
    <m/>
    <s v="Madrid"/>
    <m/>
    <n v="28034"/>
    <x v="7"/>
    <s v="EMEA"/>
    <s v="Freyre"/>
    <s v="Diego"/>
    <s v="Medium"/>
  </r>
  <r>
    <n v="10109"/>
    <n v="46"/>
    <n v="100"/>
    <n v="5"/>
    <n v="8257"/>
    <x v="11"/>
    <x v="11"/>
    <n v="3"/>
    <n v="10"/>
    <x v="0"/>
    <s v="03/10/2003"/>
    <s v="Shipped"/>
    <n v="1"/>
    <n v="3"/>
    <n v="2003"/>
    <x v="1"/>
    <n v="169"/>
    <s v="S18_3232"/>
    <x v="45"/>
    <n v="2155559857"/>
    <s v="11328 Douglas Av."/>
    <m/>
    <s v="Philadelphia"/>
    <s v="PA"/>
    <n v="71270"/>
    <x v="0"/>
    <s v="NA"/>
    <s v="Hernandez"/>
    <s v="Rosa"/>
    <s v="Large"/>
  </r>
  <r>
    <n v="10114"/>
    <n v="48"/>
    <n v="100"/>
    <n v="4"/>
    <n v="8209.44"/>
    <x v="8"/>
    <x v="8"/>
    <n v="4"/>
    <n v="1"/>
    <x v="0"/>
    <s v="04/01/2003"/>
    <s v="Shipped"/>
    <n v="2"/>
    <n v="4"/>
    <n v="2003"/>
    <x v="1"/>
    <n v="169"/>
    <s v="S18_3232"/>
    <x v="62"/>
    <s v="(1) 42.34.2555"/>
    <s v="265, boulevard Charonne"/>
    <m/>
    <s v="Paris"/>
    <m/>
    <n v="75012"/>
    <x v="1"/>
    <s v="EMEA"/>
    <s v="Bertrand"/>
    <s v="Marie"/>
    <s v="Large"/>
  </r>
  <r>
    <n v="10122"/>
    <n v="25"/>
    <n v="100"/>
    <n v="3"/>
    <n v="3598.5"/>
    <x v="1"/>
    <x v="1"/>
    <n v="5"/>
    <n v="8"/>
    <x v="0"/>
    <s v="05/08/2003"/>
    <s v="Shipped"/>
    <n v="2"/>
    <n v="5"/>
    <n v="2003"/>
    <x v="1"/>
    <n v="169"/>
    <s v="S18_3232"/>
    <x v="67"/>
    <s v="91.24.4555"/>
    <s v="12, rue des Bouchers"/>
    <m/>
    <s v="Marseille"/>
    <m/>
    <n v="13008"/>
    <x v="1"/>
    <s v="EMEA"/>
    <s v="Lebihan"/>
    <s v="Laurence"/>
    <s v="Medium"/>
  </r>
  <r>
    <n v="10127"/>
    <n v="22"/>
    <n v="100"/>
    <n v="15"/>
    <n v="3837.24"/>
    <x v="9"/>
    <x v="9"/>
    <n v="6"/>
    <n v="3"/>
    <x v="0"/>
    <s v="06/03/2003"/>
    <s v="Shipped"/>
    <n v="2"/>
    <n v="6"/>
    <n v="2003"/>
    <x v="1"/>
    <n v="169"/>
    <s v="S18_3232"/>
    <x v="74"/>
    <n v="2125557413"/>
    <s v="4092 Furth Circle"/>
    <s v="Suite 400"/>
    <s v="NYC"/>
    <s v="NY"/>
    <n v="10022"/>
    <x v="0"/>
    <s v="NA"/>
    <s v="Young"/>
    <s v="Jeff"/>
    <s v="Medium"/>
  </r>
  <r>
    <n v="10136"/>
    <n v="41"/>
    <n v="100"/>
    <n v="3"/>
    <n v="8331.61"/>
    <x v="2"/>
    <x v="2"/>
    <n v="7"/>
    <n v="4"/>
    <x v="0"/>
    <s v="07/04/2003"/>
    <s v="Shipped"/>
    <n v="3"/>
    <n v="7"/>
    <n v="2003"/>
    <x v="1"/>
    <n v="169"/>
    <s v="S18_3232"/>
    <x v="51"/>
    <s v="61.77.6555"/>
    <s v="1 rue Alsace-Lorraine"/>
    <m/>
    <s v="Toulouse"/>
    <m/>
    <n v="31000"/>
    <x v="1"/>
    <s v="EMEA"/>
    <s v="Roulet"/>
    <s v="Annette"/>
    <s v="Large"/>
  </r>
  <r>
    <n v="10141"/>
    <n v="34"/>
    <n v="100"/>
    <n v="9"/>
    <n v="4836.5"/>
    <x v="3"/>
    <x v="3"/>
    <n v="8"/>
    <n v="1"/>
    <x v="0"/>
    <s v="08/01/2003"/>
    <s v="Shipped"/>
    <n v="3"/>
    <n v="8"/>
    <n v="2003"/>
    <x v="1"/>
    <n v="169"/>
    <s v="S18_3232"/>
    <x v="73"/>
    <s v="+358 9 8045 555"/>
    <s v="Software Engineering Center, SEC Oy"/>
    <m/>
    <s v="Espoo"/>
    <m/>
    <s v="FIN-02271"/>
    <x v="4"/>
    <s v="EMEA"/>
    <s v="Suominen"/>
    <s v="Kalle"/>
    <s v="Medium"/>
  </r>
  <r>
    <n v="10148"/>
    <n v="32"/>
    <n v="100"/>
    <n v="14"/>
    <n v="5418.88"/>
    <x v="10"/>
    <x v="10"/>
    <n v="9"/>
    <n v="11"/>
    <x v="0"/>
    <s v="09/11/2003"/>
    <s v="Shipped"/>
    <n v="3"/>
    <n v="9"/>
    <n v="2003"/>
    <x v="1"/>
    <n v="169"/>
    <s v="S18_3232"/>
    <x v="42"/>
    <s v="02 9936 8555"/>
    <s v="201 Miller Street"/>
    <s v="Level 15"/>
    <s v="North Sydney"/>
    <s v="NSW"/>
    <n v="2060"/>
    <x v="3"/>
    <s v="APAC"/>
    <s v="O'Hara"/>
    <s v="Anna"/>
    <s v="Medium"/>
  </r>
  <r>
    <n v="10151"/>
    <n v="21"/>
    <n v="100"/>
    <n v="7"/>
    <n v="3734.01"/>
    <x v="10"/>
    <x v="10"/>
    <n v="9"/>
    <n v="21"/>
    <x v="0"/>
    <s v="9/21/2003"/>
    <s v="Shipped"/>
    <n v="3"/>
    <n v="9"/>
    <n v="2003"/>
    <x v="1"/>
    <n v="169"/>
    <s v="S18_3232"/>
    <x v="60"/>
    <s v="981-443655"/>
    <s v="Torikatu 38"/>
    <m/>
    <s v="Oulu"/>
    <m/>
    <n v="90110"/>
    <x v="4"/>
    <s v="EMEA"/>
    <s v="Koskitalo"/>
    <s v="Pirkko"/>
    <s v="Medium"/>
  </r>
  <r>
    <n v="10160"/>
    <n v="20"/>
    <n v="100"/>
    <n v="1"/>
    <n v="3996.4"/>
    <x v="4"/>
    <x v="4"/>
    <n v="10"/>
    <n v="11"/>
    <x v="0"/>
    <s v="10/11/2003"/>
    <s v="Shipped"/>
    <n v="4"/>
    <n v="10"/>
    <n v="2003"/>
    <x v="1"/>
    <n v="169"/>
    <s v="S18_3232"/>
    <x v="54"/>
    <n v="2155554369"/>
    <s v="6047 Douglas Av."/>
    <m/>
    <s v="Los Angeles"/>
    <s v="CA"/>
    <m/>
    <x v="0"/>
    <s v="NA"/>
    <s v="Chandler"/>
    <s v="Michael"/>
    <s v="Medium"/>
  </r>
  <r>
    <n v="10165"/>
    <n v="47"/>
    <n v="100"/>
    <n v="16"/>
    <n v="8754.69"/>
    <x v="4"/>
    <x v="4"/>
    <n v="10"/>
    <n v="22"/>
    <x v="0"/>
    <s v="10/22/2003"/>
    <s v="Shipped"/>
    <n v="4"/>
    <n v="10"/>
    <n v="2003"/>
    <x v="1"/>
    <n v="169"/>
    <s v="S18_3232"/>
    <x v="26"/>
    <s v="+65 221 7555"/>
    <s v="Bronz Sok., Bronz Apt. 3/6 Tesvikiye"/>
    <m/>
    <s v="Singapore"/>
    <m/>
    <n v="79903"/>
    <x v="9"/>
    <s v="Japan"/>
    <s v="Natividad"/>
    <s v="Eric"/>
    <s v="Large"/>
  </r>
  <r>
    <n v="10171"/>
    <n v="39"/>
    <n v="100"/>
    <n v="3"/>
    <n v="5481.45"/>
    <x v="5"/>
    <x v="5"/>
    <n v="11"/>
    <n v="5"/>
    <x v="0"/>
    <s v="11/05/2003"/>
    <s v="Shipped"/>
    <n v="4"/>
    <n v="11"/>
    <n v="2003"/>
    <x v="1"/>
    <n v="169"/>
    <s v="S18_3232"/>
    <x v="43"/>
    <s v="(514) 555-8054"/>
    <s v="43 rue St. Laurent"/>
    <m/>
    <s v="Montreal"/>
    <s v="Quebec"/>
    <s v="H1J 1C3"/>
    <x v="10"/>
    <s v="NA"/>
    <s v="Fresnisre"/>
    <s v="Jean"/>
    <s v="Medium"/>
  </r>
  <r>
    <n v="10175"/>
    <n v="29"/>
    <n v="100"/>
    <n v="5"/>
    <n v="4419.8900000000003"/>
    <x v="5"/>
    <x v="5"/>
    <n v="11"/>
    <n v="6"/>
    <x v="0"/>
    <s v="11/06/2003"/>
    <s v="Shipped"/>
    <n v="4"/>
    <n v="11"/>
    <n v="2003"/>
    <x v="1"/>
    <n v="169"/>
    <s v="S18_3232"/>
    <x v="49"/>
    <s v="(171) 555-0297"/>
    <s v="35 King George"/>
    <m/>
    <s v="London"/>
    <m/>
    <s v="WX3 6FW"/>
    <x v="6"/>
    <s v="EMEA"/>
    <s v="Brown"/>
    <s v="Ann"/>
    <s v="Medium"/>
  </r>
  <r>
    <n v="10181"/>
    <n v="45"/>
    <n v="100"/>
    <n v="7"/>
    <n v="6324.75"/>
    <x v="5"/>
    <x v="5"/>
    <n v="11"/>
    <n v="12"/>
    <x v="0"/>
    <s v="11/12/2003"/>
    <s v="Shipped"/>
    <n v="4"/>
    <n v="11"/>
    <n v="2003"/>
    <x v="1"/>
    <n v="169"/>
    <s v="S18_3232"/>
    <x v="7"/>
    <s v="+47 2267 3215"/>
    <s v="Drammen 121, PR 744 Sentrum"/>
    <m/>
    <s v="Bergen"/>
    <m/>
    <s v="N 5804"/>
    <x v="2"/>
    <s v="EMEA"/>
    <s v="Oeztan"/>
    <s v="Veysel"/>
    <s v="Medium"/>
  </r>
  <r>
    <n v="10184"/>
    <n v="28"/>
    <n v="100"/>
    <n v="10"/>
    <n v="4409.72"/>
    <x v="5"/>
    <x v="5"/>
    <n v="11"/>
    <n v="14"/>
    <x v="0"/>
    <s v="11/14/2003"/>
    <s v="Shipped"/>
    <n v="4"/>
    <n v="11"/>
    <n v="2003"/>
    <x v="1"/>
    <n v="169"/>
    <s v="S18_3232"/>
    <x v="81"/>
    <s v="(95) 555 82 82"/>
    <s v="C/ Romero, 33"/>
    <m/>
    <s v="Sevilla"/>
    <m/>
    <n v="41101"/>
    <x v="7"/>
    <s v="EMEA"/>
    <s v="Roel"/>
    <s v="Jose Pedro"/>
    <s v="Medium"/>
  </r>
  <r>
    <n v="10192"/>
    <n v="26"/>
    <n v="100"/>
    <n v="12"/>
    <n v="3918.46"/>
    <x v="5"/>
    <x v="5"/>
    <n v="11"/>
    <n v="20"/>
    <x v="0"/>
    <s v="11/20/2003"/>
    <s v="Shipped"/>
    <n v="4"/>
    <n v="11"/>
    <n v="2003"/>
    <x v="1"/>
    <n v="169"/>
    <s v="S18_3232"/>
    <x v="40"/>
    <n v="6035558647"/>
    <s v="2304 Long Airport Avenue"/>
    <m/>
    <s v="Nashua"/>
    <s v="NH"/>
    <n v="62005"/>
    <x v="0"/>
    <s v="NA"/>
    <s v="Young"/>
    <s v="Valarie"/>
    <s v="Medium"/>
  </r>
  <r>
    <n v="10195"/>
    <n v="50"/>
    <n v="100"/>
    <n v="10"/>
    <n v="7620.5"/>
    <x v="5"/>
    <x v="5"/>
    <n v="11"/>
    <n v="25"/>
    <x v="0"/>
    <s v="11/25/2003"/>
    <s v="Shipped"/>
    <n v="4"/>
    <n v="11"/>
    <n v="2003"/>
    <x v="1"/>
    <n v="169"/>
    <s v="S18_3232"/>
    <x v="47"/>
    <n v="9145554562"/>
    <s v="3758 North Pendale Street"/>
    <m/>
    <s v="White Plains"/>
    <s v="NY"/>
    <n v="24067"/>
    <x v="0"/>
    <s v="NA"/>
    <s v="Frick"/>
    <s v="Steve"/>
    <s v="Large"/>
  </r>
  <r>
    <n v="10203"/>
    <n v="48"/>
    <n v="100"/>
    <n v="1"/>
    <n v="8291.0400000000009"/>
    <x v="6"/>
    <x v="6"/>
    <n v="12"/>
    <n v="2"/>
    <x v="0"/>
    <s v="12/02/2003"/>
    <s v="Shipped"/>
    <n v="4"/>
    <n v="12"/>
    <n v="2003"/>
    <x v="1"/>
    <n v="169"/>
    <s v="S18_3232"/>
    <x v="23"/>
    <s v="(91) 555 94 44"/>
    <s v="C/ Moralzarzal, 86"/>
    <m/>
    <s v="Madrid"/>
    <m/>
    <n v="28034"/>
    <x v="7"/>
    <s v="EMEA"/>
    <s v="Freyre"/>
    <s v="Diego"/>
    <s v="Large"/>
  </r>
  <r>
    <n v="10207"/>
    <n v="25"/>
    <n v="100"/>
    <n v="11"/>
    <n v="3937.25"/>
    <x v="6"/>
    <x v="6"/>
    <n v="12"/>
    <n v="9"/>
    <x v="0"/>
    <s v="12/09/2003"/>
    <s v="Shipped"/>
    <n v="4"/>
    <n v="12"/>
    <n v="2003"/>
    <x v="1"/>
    <n v="169"/>
    <s v="S18_3232"/>
    <x v="64"/>
    <n v="6175552555"/>
    <s v="6251 Ingle Ln."/>
    <m/>
    <s v="Boston"/>
    <s v="MA"/>
    <n v="51003"/>
    <x v="0"/>
    <s v="NA"/>
    <s v="Franco"/>
    <s v="Valarie"/>
    <s v="Medium"/>
  </r>
  <r>
    <n v="10212"/>
    <n v="40"/>
    <n v="100"/>
    <n v="11"/>
    <n v="5554.4"/>
    <x v="7"/>
    <x v="7"/>
    <n v="1"/>
    <n v="16"/>
    <x v="1"/>
    <s v="1/16/2004"/>
    <s v="Shipped"/>
    <n v="1"/>
    <n v="1"/>
    <n v="2004"/>
    <x v="1"/>
    <n v="169"/>
    <s v="S18_3232"/>
    <x v="23"/>
    <s v="(91) 555 94 44"/>
    <s v="C/ Moralzarzal, 86"/>
    <m/>
    <s v="Madrid"/>
    <m/>
    <n v="28034"/>
    <x v="7"/>
    <s v="EMEA"/>
    <s v="Freyre"/>
    <s v="Diego"/>
    <s v="Medium"/>
  </r>
  <r>
    <n v="10225"/>
    <n v="43"/>
    <n v="100"/>
    <n v="2"/>
    <n v="6407.86"/>
    <x v="0"/>
    <x v="0"/>
    <n v="2"/>
    <n v="22"/>
    <x v="1"/>
    <s v="2/22/2004"/>
    <s v="Shipped"/>
    <n v="1"/>
    <n v="2"/>
    <n v="2004"/>
    <x v="1"/>
    <n v="169"/>
    <s v="S18_3232"/>
    <x v="69"/>
    <s v="0897-034555"/>
    <s v="Grenzacherweg 237"/>
    <m/>
    <s v="Gensve"/>
    <m/>
    <n v="1203"/>
    <x v="17"/>
    <s v="EMEA"/>
    <s v="Holz"/>
    <s v="Michael"/>
    <s v="Medium"/>
  </r>
  <r>
    <n v="10229"/>
    <n v="22"/>
    <n v="100"/>
    <n v="5"/>
    <n v="4172.5200000000004"/>
    <x v="11"/>
    <x v="11"/>
    <n v="3"/>
    <n v="11"/>
    <x v="1"/>
    <s v="03/11/2004"/>
    <s v="Shipped"/>
    <n v="1"/>
    <n v="3"/>
    <n v="2004"/>
    <x v="1"/>
    <n v="169"/>
    <s v="S18_3232"/>
    <x v="39"/>
    <n v="4155551450"/>
    <s v="5677 Strong St."/>
    <m/>
    <s v="San Rafael"/>
    <s v="CA"/>
    <n v="97562"/>
    <x v="0"/>
    <s v="NA"/>
    <s v="Nelson"/>
    <s v="Valarie"/>
    <s v="Medium"/>
  </r>
  <r>
    <n v="10239"/>
    <n v="47"/>
    <n v="100"/>
    <n v="1"/>
    <n v="7083.37"/>
    <x v="8"/>
    <x v="8"/>
    <n v="4"/>
    <n v="12"/>
    <x v="1"/>
    <s v="04/12/2004"/>
    <s v="Shipped"/>
    <n v="2"/>
    <n v="4"/>
    <n v="2004"/>
    <x v="1"/>
    <n v="169"/>
    <s v="S18_3232"/>
    <x v="60"/>
    <s v="981-443655"/>
    <s v="Torikatu 38"/>
    <m/>
    <s v="Oulu"/>
    <m/>
    <n v="90110"/>
    <x v="4"/>
    <s v="EMEA"/>
    <s v="Koskitalo"/>
    <s v="Pirkko"/>
    <s v="Large"/>
  </r>
  <r>
    <n v="10246"/>
    <n v="36"/>
    <n v="100"/>
    <n v="9"/>
    <n v="7132.68"/>
    <x v="1"/>
    <x v="1"/>
    <n v="5"/>
    <n v="5"/>
    <x v="1"/>
    <s v="05/05/2004"/>
    <s v="Shipped"/>
    <n v="2"/>
    <n v="5"/>
    <n v="2004"/>
    <x v="1"/>
    <n v="169"/>
    <s v="S18_3232"/>
    <x v="23"/>
    <s v="(91) 555 94 44"/>
    <s v="C/ Moralzarzal, 86"/>
    <m/>
    <s v="Madrid"/>
    <m/>
    <n v="28034"/>
    <x v="7"/>
    <s v="EMEA"/>
    <s v="Freyre"/>
    <s v="Diego"/>
    <s v="Large"/>
  </r>
  <r>
    <n v="10253"/>
    <n v="40"/>
    <n v="100"/>
    <n v="6"/>
    <n v="6773.6"/>
    <x v="9"/>
    <x v="9"/>
    <n v="6"/>
    <n v="1"/>
    <x v="1"/>
    <s v="06/01/2004"/>
    <s v="Cancelled"/>
    <n v="2"/>
    <n v="6"/>
    <n v="2004"/>
    <x v="1"/>
    <n v="169"/>
    <s v="S18_3232"/>
    <x v="22"/>
    <s v="(171) 555-2282"/>
    <s v="Berkeley Gardens 12  Brewery"/>
    <m/>
    <s v="Liverpool"/>
    <m/>
    <s v="WX1 6LT"/>
    <x v="6"/>
    <s v="EMEA"/>
    <s v="Devon"/>
    <s v="Elizabeth"/>
    <s v="Medium"/>
  </r>
  <r>
    <n v="10259"/>
    <n v="27"/>
    <n v="100"/>
    <n v="8"/>
    <n v="3657.69"/>
    <x v="9"/>
    <x v="9"/>
    <n v="6"/>
    <n v="15"/>
    <x v="1"/>
    <s v="6/15/2004"/>
    <s v="Shipped"/>
    <n v="2"/>
    <n v="6"/>
    <n v="2004"/>
    <x v="1"/>
    <n v="169"/>
    <s v="S18_3232"/>
    <x v="65"/>
    <s v="+65 224 1555"/>
    <s v="Village Close - 106 Linden Road Sandown"/>
    <s v="2nd Floor"/>
    <s v="Singapore"/>
    <m/>
    <n v="69045"/>
    <x v="9"/>
    <s v="APAC"/>
    <s v="Victorino"/>
    <s v="Wendy"/>
    <s v="Medium"/>
  </r>
  <r>
    <n v="10266"/>
    <n v="29"/>
    <n v="100"/>
    <n v="7"/>
    <n v="4812.55"/>
    <x v="2"/>
    <x v="2"/>
    <n v="7"/>
    <n v="6"/>
    <x v="1"/>
    <s v="07/06/2004"/>
    <s v="Shipped"/>
    <n v="3"/>
    <n v="7"/>
    <n v="2004"/>
    <x v="1"/>
    <n v="169"/>
    <s v="S18_3232"/>
    <x v="70"/>
    <s v="0522-556555"/>
    <s v="Strada Provinciale 124"/>
    <m/>
    <s v="Reggio Emilia"/>
    <m/>
    <n v="42100"/>
    <x v="12"/>
    <s v="EMEA"/>
    <s v="Moroni"/>
    <s v="Maurizio"/>
    <s v="Medium"/>
  </r>
  <r>
    <n v="10271"/>
    <n v="20"/>
    <n v="100"/>
    <n v="9"/>
    <n v="3928.6"/>
    <x v="2"/>
    <x v="2"/>
    <n v="7"/>
    <n v="20"/>
    <x v="1"/>
    <s v="7/20/2004"/>
    <s v="Shipped"/>
    <n v="3"/>
    <n v="7"/>
    <n v="2004"/>
    <x v="1"/>
    <n v="169"/>
    <s v="S18_3232"/>
    <x v="39"/>
    <n v="4155551450"/>
    <s v="5677 Strong St."/>
    <m/>
    <s v="San Rafael"/>
    <s v="CA"/>
    <n v="97562"/>
    <x v="0"/>
    <s v="NA"/>
    <s v="Nelson"/>
    <s v="Valarie"/>
    <s v="Medium"/>
  </r>
  <r>
    <n v="10278"/>
    <n v="42"/>
    <n v="100"/>
    <n v="7"/>
    <n v="6401.22"/>
    <x v="3"/>
    <x v="3"/>
    <n v="8"/>
    <n v="6"/>
    <x v="1"/>
    <s v="08/06/2004"/>
    <s v="Shipped"/>
    <n v="3"/>
    <n v="8"/>
    <n v="2004"/>
    <x v="1"/>
    <n v="169"/>
    <s v="S18_3232"/>
    <x v="84"/>
    <n v="7025551838"/>
    <s v="8489 Strong St."/>
    <m/>
    <s v="Las Vegas"/>
    <s v="NV"/>
    <n v="83030"/>
    <x v="0"/>
    <s v="NA"/>
    <s v="King"/>
    <s v="Sue"/>
    <s v="Medium"/>
  </r>
  <r>
    <n v="10281"/>
    <n v="25"/>
    <n v="100"/>
    <n v="5"/>
    <n v="4191.25"/>
    <x v="3"/>
    <x v="3"/>
    <n v="8"/>
    <n v="19"/>
    <x v="1"/>
    <s v="8/19/2004"/>
    <s v="Shipped"/>
    <n v="3"/>
    <n v="8"/>
    <n v="2004"/>
    <x v="1"/>
    <n v="169"/>
    <s v="S18_3232"/>
    <x v="18"/>
    <n v="2155551555"/>
    <s v="7586 Pompton St."/>
    <m/>
    <s v="Allentown"/>
    <s v="PA"/>
    <n v="70267"/>
    <x v="0"/>
    <s v="NA"/>
    <s v="Yu"/>
    <s v="Kyung"/>
    <s v="Medium"/>
  </r>
  <r>
    <n v="10287"/>
    <n v="36"/>
    <n v="100"/>
    <n v="5"/>
    <n v="5852.52"/>
    <x v="3"/>
    <x v="3"/>
    <n v="8"/>
    <n v="30"/>
    <x v="1"/>
    <s v="8/30/2004"/>
    <s v="Shipped"/>
    <n v="3"/>
    <n v="8"/>
    <n v="2004"/>
    <x v="1"/>
    <n v="169"/>
    <s v="S18_3232"/>
    <x v="69"/>
    <s v="0897-034555"/>
    <s v="Grenzacherweg 237"/>
    <m/>
    <s v="Gensve"/>
    <m/>
    <n v="1203"/>
    <x v="17"/>
    <s v="EMEA"/>
    <s v="Holz"/>
    <s v="Michael"/>
    <s v="Medium"/>
  </r>
  <r>
    <n v="10292"/>
    <n v="21"/>
    <n v="100"/>
    <n v="12"/>
    <n v="2844.87"/>
    <x v="10"/>
    <x v="10"/>
    <n v="9"/>
    <n v="8"/>
    <x v="1"/>
    <s v="09/08/2004"/>
    <s v="Shipped"/>
    <n v="3"/>
    <n v="9"/>
    <n v="2004"/>
    <x v="1"/>
    <n v="169"/>
    <s v="S18_3232"/>
    <x v="0"/>
    <n v="2125557818"/>
    <s v="897 Long Airport Avenue"/>
    <m/>
    <s v="NYC"/>
    <s v="NY"/>
    <n v="10022"/>
    <x v="0"/>
    <s v="NA"/>
    <s v="Yu"/>
    <s v="Kwai"/>
    <s v="Small"/>
  </r>
  <r>
    <n v="10301"/>
    <n v="23"/>
    <n v="100"/>
    <n v="9"/>
    <n v="4011.66"/>
    <x v="4"/>
    <x v="4"/>
    <n v="10"/>
    <n v="5"/>
    <x v="0"/>
    <s v="10/05/2003"/>
    <s v="Shipped"/>
    <n v="4"/>
    <n v="10"/>
    <n v="2003"/>
    <x v="1"/>
    <n v="169"/>
    <s v="S18_3232"/>
    <x v="85"/>
    <s v="+47 2212 1555"/>
    <s v="Drammensveien 126 A, PB 744 Sentrum"/>
    <m/>
    <s v="Oslo"/>
    <m/>
    <s v="N 0106"/>
    <x v="2"/>
    <s v="EMEA"/>
    <s v="Klaeboe"/>
    <s v="Jan"/>
    <s v="Medium"/>
  </r>
  <r>
    <n v="10305"/>
    <n v="37"/>
    <n v="100"/>
    <n v="9"/>
    <n v="7455.87"/>
    <x v="4"/>
    <x v="4"/>
    <n v="10"/>
    <n v="13"/>
    <x v="1"/>
    <s v="10/13/2004"/>
    <s v="Shipped"/>
    <n v="4"/>
    <n v="10"/>
    <n v="2004"/>
    <x v="1"/>
    <n v="169"/>
    <s v="S18_3232"/>
    <x v="15"/>
    <n v="6175558555"/>
    <s v="39323 Spinnaker Dr."/>
    <m/>
    <s v="Cambridge"/>
    <s v="MA"/>
    <n v="51247"/>
    <x v="0"/>
    <s v="NA"/>
    <s v="Hernandez"/>
    <s v="Marta"/>
    <s v="Large"/>
  </r>
  <r>
    <n v="10310"/>
    <n v="48"/>
    <n v="100"/>
    <n v="3"/>
    <n v="8940.9599999999991"/>
    <x v="4"/>
    <x v="4"/>
    <n v="10"/>
    <n v="16"/>
    <x v="1"/>
    <s v="10/16/2004"/>
    <s v="Shipped"/>
    <n v="4"/>
    <n v="10"/>
    <n v="2004"/>
    <x v="1"/>
    <n v="169"/>
    <s v="S18_3232"/>
    <x v="68"/>
    <s v="0221-5554327"/>
    <s v="Mehrheimerstr. 369"/>
    <m/>
    <s v="Koln"/>
    <m/>
    <n v="50739"/>
    <x v="16"/>
    <s v="EMEA"/>
    <s v="Pfalzheim"/>
    <s v="Henriette"/>
    <s v="Large"/>
  </r>
  <r>
    <n v="10313"/>
    <n v="25"/>
    <n v="100"/>
    <n v="3"/>
    <n v="4572.25"/>
    <x v="4"/>
    <x v="4"/>
    <n v="10"/>
    <n v="22"/>
    <x v="1"/>
    <s v="10/22/2004"/>
    <s v="Shipped"/>
    <n v="4"/>
    <n v="10"/>
    <n v="2004"/>
    <x v="1"/>
    <n v="169"/>
    <s v="S18_3232"/>
    <x v="31"/>
    <s v="(604) 555-3392"/>
    <s v="1900 Oak St."/>
    <m/>
    <s v="Vancouver"/>
    <s v="BC"/>
    <s v="V3F 2K1"/>
    <x v="10"/>
    <s v="NA"/>
    <s v="Tannamuri"/>
    <s v="Yoshi"/>
    <s v="Medium"/>
  </r>
  <r>
    <n v="10321"/>
    <n v="33"/>
    <n v="100"/>
    <n v="11"/>
    <n v="5700.09"/>
    <x v="5"/>
    <x v="5"/>
    <n v="11"/>
    <n v="4"/>
    <x v="1"/>
    <s v="11/04/2004"/>
    <s v="Shipped"/>
    <n v="4"/>
    <n v="11"/>
    <n v="2004"/>
    <x v="1"/>
    <n v="169"/>
    <s v="S18_3232"/>
    <x v="21"/>
    <n v="5085552555"/>
    <s v="1785 First Street"/>
    <m/>
    <s v="New Bedford"/>
    <s v="MA"/>
    <n v="50553"/>
    <x v="0"/>
    <s v="NA"/>
    <s v="Benitez"/>
    <s v="Violeta"/>
    <s v="Medium"/>
  </r>
  <r>
    <n v="10324"/>
    <n v="27"/>
    <n v="100"/>
    <n v="12"/>
    <n v="3155.49"/>
    <x v="5"/>
    <x v="5"/>
    <n v="11"/>
    <n v="5"/>
    <x v="1"/>
    <s v="11/05/2004"/>
    <s v="Shipped"/>
    <n v="4"/>
    <n v="11"/>
    <n v="2004"/>
    <x v="1"/>
    <n v="169"/>
    <s v="S18_3232"/>
    <x v="11"/>
    <n v="2125551500"/>
    <s v="2678 Kingston Rd."/>
    <s v="Suite 101"/>
    <s v="NYC"/>
    <s v="NY"/>
    <n v="10022"/>
    <x v="0"/>
    <s v="NA"/>
    <s v="Frick"/>
    <s v="Michael"/>
    <s v="Medium"/>
  </r>
  <r>
    <n v="10331"/>
    <n v="27"/>
    <n v="100"/>
    <n v="11"/>
    <n v="4170.6899999999996"/>
    <x v="5"/>
    <x v="5"/>
    <n v="11"/>
    <n v="17"/>
    <x v="1"/>
    <s v="11/17/2004"/>
    <s v="Shipped"/>
    <n v="4"/>
    <n v="11"/>
    <n v="2004"/>
    <x v="1"/>
    <n v="169"/>
    <s v="S18_3232"/>
    <x v="45"/>
    <n v="2155559857"/>
    <s v="11328 Douglas Av."/>
    <m/>
    <s v="Philadelphia"/>
    <s v="PA"/>
    <n v="71270"/>
    <x v="0"/>
    <s v="NA"/>
    <s v="Hernandez"/>
    <s v="Rosa"/>
    <s v="Medium"/>
  </r>
  <r>
    <n v="10334"/>
    <n v="20"/>
    <n v="100"/>
    <n v="3"/>
    <n v="2878.8"/>
    <x v="5"/>
    <x v="5"/>
    <n v="11"/>
    <n v="19"/>
    <x v="1"/>
    <s v="11/19/2004"/>
    <s v="On Hold"/>
    <n v="4"/>
    <n v="11"/>
    <n v="2004"/>
    <x v="1"/>
    <n v="169"/>
    <s v="S18_3232"/>
    <x v="24"/>
    <s v="0921-12 3555"/>
    <s v="Berguvsv„gen  8"/>
    <m/>
    <s v="Lule"/>
    <m/>
    <s v="S-958 22"/>
    <x v="8"/>
    <s v="EMEA"/>
    <s v="Berglund"/>
    <s v="Christina"/>
    <s v="Small"/>
  </r>
  <r>
    <n v="10342"/>
    <n v="30"/>
    <n v="100"/>
    <n v="4"/>
    <n v="5029.5"/>
    <x v="5"/>
    <x v="5"/>
    <n v="11"/>
    <n v="24"/>
    <x v="1"/>
    <s v="11/24/2004"/>
    <s v="Shipped"/>
    <n v="4"/>
    <n v="11"/>
    <n v="2004"/>
    <x v="1"/>
    <n v="169"/>
    <s v="S18_3232"/>
    <x v="10"/>
    <s v="03 9520 4555"/>
    <s v="636 St Kilda Road"/>
    <s v="Level 3"/>
    <s v="Melbourne"/>
    <s v="Victoria"/>
    <n v="3004"/>
    <x v="3"/>
    <s v="APAC"/>
    <s v="Ferguson"/>
    <s v="Peter"/>
    <s v="Medium"/>
  </r>
  <r>
    <n v="10349"/>
    <n v="48"/>
    <n v="100"/>
    <n v="6"/>
    <n v="7396.8"/>
    <x v="6"/>
    <x v="6"/>
    <n v="12"/>
    <n v="1"/>
    <x v="1"/>
    <s v="12/01/2004"/>
    <s v="Shipped"/>
    <n v="4"/>
    <n v="12"/>
    <n v="2004"/>
    <x v="1"/>
    <n v="169"/>
    <s v="S18_3232"/>
    <x v="74"/>
    <n v="2125557413"/>
    <s v="4092 Furth Circle"/>
    <s v="Suite 400"/>
    <s v="NYC"/>
    <s v="NY"/>
    <n v="10022"/>
    <x v="0"/>
    <s v="NA"/>
    <s v="Young"/>
    <s v="Jeff"/>
    <s v="Large"/>
  </r>
  <r>
    <n v="10358"/>
    <n v="32"/>
    <n v="93.49"/>
    <n v="12"/>
    <n v="2991.68"/>
    <x v="6"/>
    <x v="6"/>
    <n v="12"/>
    <n v="10"/>
    <x v="1"/>
    <s v="12/10/2004"/>
    <s v="Shipped"/>
    <n v="4"/>
    <n v="12"/>
    <n v="2004"/>
    <x v="1"/>
    <n v="169"/>
    <s v="S18_3232"/>
    <x v="23"/>
    <s v="(91) 555 94 44"/>
    <s v="C/ Moralzarzal, 86"/>
    <m/>
    <s v="Madrid"/>
    <m/>
    <n v="28034"/>
    <x v="7"/>
    <s v="EMEA"/>
    <s v="Freyre"/>
    <s v="Diego"/>
    <s v="Small"/>
  </r>
  <r>
    <n v="10366"/>
    <n v="34"/>
    <n v="100"/>
    <n v="1"/>
    <n v="6275.72"/>
    <x v="7"/>
    <x v="7"/>
    <n v="1"/>
    <n v="10"/>
    <x v="2"/>
    <s v="01/10/2005"/>
    <s v="Shipped"/>
    <n v="1"/>
    <n v="1"/>
    <n v="2005"/>
    <x v="1"/>
    <n v="169"/>
    <s v="S18_3232"/>
    <x v="90"/>
    <s v="(071) 23 67 2555"/>
    <s v="Boulevard Tirou, 255"/>
    <m/>
    <s v="Charleroi"/>
    <m/>
    <s v="B-6000"/>
    <x v="14"/>
    <s v="EMEA"/>
    <s v="Cartrain"/>
    <s v="Pascale"/>
    <s v="Medium"/>
  </r>
  <r>
    <n v="10370"/>
    <n v="27"/>
    <n v="56.85"/>
    <n v="9"/>
    <n v="1534.95"/>
    <x v="7"/>
    <x v="7"/>
    <n v="1"/>
    <n v="20"/>
    <x v="2"/>
    <s v="1/20/2005"/>
    <s v="Shipped"/>
    <n v="1"/>
    <n v="1"/>
    <n v="2005"/>
    <x v="1"/>
    <n v="169"/>
    <s v="S18_3232"/>
    <x v="42"/>
    <s v="02 9936 8555"/>
    <s v="201 Miller Street"/>
    <s v="Level 15"/>
    <s v="North Sydney"/>
    <s v="NSW"/>
    <n v="2060"/>
    <x v="3"/>
    <s v="APAC"/>
    <s v="O'Hara"/>
    <s v="Anna"/>
    <s v="Small"/>
  </r>
  <r>
    <n v="10377"/>
    <n v="39"/>
    <n v="100"/>
    <n v="3"/>
    <n v="7264.53"/>
    <x v="0"/>
    <x v="0"/>
    <n v="2"/>
    <n v="9"/>
    <x v="2"/>
    <s v="02/09/2005"/>
    <s v="Shipped"/>
    <n v="1"/>
    <n v="2"/>
    <n v="2005"/>
    <x v="1"/>
    <n v="169"/>
    <s v="S18_3232"/>
    <x v="16"/>
    <s v="90-224 8555"/>
    <s v="Keskuskatu 45"/>
    <m/>
    <s v="Helsinki"/>
    <m/>
    <n v="21240"/>
    <x v="4"/>
    <s v="EMEA"/>
    <s v="Karttunen"/>
    <s v="Matti"/>
    <s v="Large"/>
  </r>
  <r>
    <n v="10383"/>
    <n v="47"/>
    <n v="100"/>
    <n v="6"/>
    <n v="6869.05"/>
    <x v="0"/>
    <x v="0"/>
    <n v="2"/>
    <n v="22"/>
    <x v="2"/>
    <s v="2/22/2005"/>
    <s v="Shipped"/>
    <n v="1"/>
    <n v="2"/>
    <n v="2005"/>
    <x v="1"/>
    <n v="169"/>
    <s v="S18_3232"/>
    <x v="23"/>
    <s v="(91) 555 94 44"/>
    <s v="C/ Moralzarzal, 86"/>
    <m/>
    <s v="Madrid"/>
    <m/>
    <n v="28034"/>
    <x v="7"/>
    <s v="EMEA"/>
    <s v="Freyre"/>
    <s v="Diego"/>
    <s v="Medium"/>
  </r>
  <r>
    <n v="10394"/>
    <n v="22"/>
    <n v="100"/>
    <n v="5"/>
    <n v="3353.02"/>
    <x v="11"/>
    <x v="11"/>
    <n v="3"/>
    <n v="15"/>
    <x v="2"/>
    <s v="3/15/2005"/>
    <s v="Shipped"/>
    <n v="1"/>
    <n v="3"/>
    <n v="2005"/>
    <x v="1"/>
    <n v="169"/>
    <s v="S18_3232"/>
    <x v="23"/>
    <s v="(91) 555 94 44"/>
    <s v="C/ Moralzarzal, 86"/>
    <m/>
    <s v="Madrid"/>
    <m/>
    <n v="28034"/>
    <x v="7"/>
    <s v="EMEA"/>
    <s v="Freyre"/>
    <s v="Diego"/>
    <s v="Medium"/>
  </r>
  <r>
    <n v="10405"/>
    <n v="55"/>
    <n v="100"/>
    <n v="1"/>
    <n v="8289.0499999999993"/>
    <x v="8"/>
    <x v="8"/>
    <n v="4"/>
    <n v="14"/>
    <x v="2"/>
    <s v="4/14/2005"/>
    <s v="Shipped"/>
    <n v="2"/>
    <n v="4"/>
    <n v="2005"/>
    <x v="1"/>
    <n v="169"/>
    <s v="S18_3232"/>
    <x v="83"/>
    <s v="88.60.1555"/>
    <s v="24, place Kluber"/>
    <m/>
    <s v="Strasbourg"/>
    <m/>
    <n v="67000"/>
    <x v="1"/>
    <s v="EMEA"/>
    <s v="Citeaux"/>
    <s v="Frederique"/>
    <s v="Large"/>
  </r>
  <r>
    <n v="10412"/>
    <n v="60"/>
    <n v="100"/>
    <n v="9"/>
    <n v="11887.8"/>
    <x v="1"/>
    <x v="1"/>
    <n v="5"/>
    <n v="3"/>
    <x v="2"/>
    <s v="05/03/2005"/>
    <s v="Shipped"/>
    <n v="2"/>
    <n v="5"/>
    <n v="2005"/>
    <x v="1"/>
    <n v="169"/>
    <s v="S18_3232"/>
    <x v="23"/>
    <s v="(91) 555 94 44"/>
    <s v="C/ Moralzarzal, 86"/>
    <m/>
    <s v="Madrid"/>
    <m/>
    <n v="28034"/>
    <x v="7"/>
    <s v="EMEA"/>
    <s v="Freyre"/>
    <s v="Diego"/>
    <s v="Large"/>
  </r>
  <r>
    <n v="10419"/>
    <n v="35"/>
    <n v="100"/>
    <n v="6"/>
    <n v="5926.9"/>
    <x v="1"/>
    <x v="1"/>
    <n v="5"/>
    <n v="17"/>
    <x v="2"/>
    <s v="5/17/2005"/>
    <s v="Shipped"/>
    <n v="2"/>
    <n v="5"/>
    <n v="2005"/>
    <x v="1"/>
    <n v="169"/>
    <s v="S18_3232"/>
    <x v="19"/>
    <s v="6562-9555"/>
    <s v="Geislweg 14"/>
    <m/>
    <s v="Salzburg"/>
    <m/>
    <n v="5020"/>
    <x v="5"/>
    <s v="EMEA"/>
    <s v="Pipps"/>
    <s v="Georg"/>
    <s v="Medium"/>
  </r>
  <r>
    <n v="10425"/>
    <n v="28"/>
    <n v="100"/>
    <n v="8"/>
    <n v="3793.16"/>
    <x v="1"/>
    <x v="1"/>
    <n v="5"/>
    <n v="31"/>
    <x v="2"/>
    <s v="5/31/2005"/>
    <s v="In Process"/>
    <n v="2"/>
    <n v="5"/>
    <n v="2005"/>
    <x v="1"/>
    <n v="169"/>
    <s v="S18_3232"/>
    <x v="14"/>
    <s v="40.67.8555"/>
    <s v="67, rue des Cinquante Otages"/>
    <m/>
    <s v="Nantes"/>
    <m/>
    <n v="44000"/>
    <x v="1"/>
    <s v="EMEA"/>
    <s v="Labrune"/>
    <s v="Janine"/>
    <s v="Medium"/>
  </r>
  <r>
    <n v="10105"/>
    <n v="38"/>
    <n v="100"/>
    <n v="13"/>
    <n v="4330.1000000000004"/>
    <x v="0"/>
    <x v="0"/>
    <n v="2"/>
    <n v="11"/>
    <x v="0"/>
    <s v="02/11/2003"/>
    <s v="Shipped"/>
    <n v="1"/>
    <n v="2"/>
    <n v="2003"/>
    <x v="6"/>
    <n v="100"/>
    <s v="S18_3259"/>
    <x v="48"/>
    <s v="31 12 3555"/>
    <s v="Vinb'ltet 34"/>
    <m/>
    <s v="Kobenhavn"/>
    <m/>
    <n v="1734"/>
    <x v="13"/>
    <s v="EMEA"/>
    <s v="Petersen"/>
    <s v="Jytte"/>
    <s v="Medium"/>
  </r>
  <r>
    <n v="10117"/>
    <n v="21"/>
    <n v="95.8"/>
    <n v="7"/>
    <n v="2011.8"/>
    <x v="8"/>
    <x v="8"/>
    <n v="4"/>
    <n v="16"/>
    <x v="0"/>
    <s v="4/16/2003"/>
    <s v="Shipped"/>
    <n v="2"/>
    <n v="4"/>
    <n v="2003"/>
    <x v="6"/>
    <n v="100"/>
    <s v="S18_3259"/>
    <x v="26"/>
    <s v="+65 221 7555"/>
    <s v="Bronz Sok., Bronz Apt. 3/6 Tesvikiye"/>
    <m/>
    <s v="Singapore"/>
    <m/>
    <n v="79903"/>
    <x v="9"/>
    <s v="Japan"/>
    <s v="Natividad"/>
    <s v="Eric"/>
    <s v="Small"/>
  </r>
  <r>
    <n v="10128"/>
    <n v="41"/>
    <n v="100"/>
    <n v="4"/>
    <n v="4837.18"/>
    <x v="9"/>
    <x v="9"/>
    <n v="6"/>
    <n v="6"/>
    <x v="0"/>
    <s v="06/06/2003"/>
    <s v="Shipped"/>
    <n v="2"/>
    <n v="6"/>
    <n v="2003"/>
    <x v="6"/>
    <n v="100"/>
    <s v="S18_3259"/>
    <x v="23"/>
    <s v="(91) 555 94 44"/>
    <s v="C/ Moralzarzal, 86"/>
    <m/>
    <s v="Madrid"/>
    <m/>
    <n v="28034"/>
    <x v="7"/>
    <s v="EMEA"/>
    <s v="Freyre"/>
    <s v="Diego"/>
    <s v="Medium"/>
  </r>
  <r>
    <n v="10142"/>
    <n v="22"/>
    <n v="97.81"/>
    <n v="10"/>
    <n v="2151.8200000000002"/>
    <x v="3"/>
    <x v="3"/>
    <n v="8"/>
    <n v="8"/>
    <x v="0"/>
    <s v="08/08/2003"/>
    <s v="Shipped"/>
    <n v="3"/>
    <n v="8"/>
    <n v="2003"/>
    <x v="6"/>
    <n v="100"/>
    <s v="S18_3259"/>
    <x v="39"/>
    <n v="4155551450"/>
    <s v="5677 Strong St."/>
    <m/>
    <s v="San Rafael"/>
    <s v="CA"/>
    <n v="97562"/>
    <x v="0"/>
    <s v="NA"/>
    <s v="Nelson"/>
    <s v="Valarie"/>
    <s v="Small"/>
  </r>
  <r>
    <n v="10153"/>
    <n v="29"/>
    <n v="88.74"/>
    <n v="9"/>
    <n v="2573.46"/>
    <x v="10"/>
    <x v="10"/>
    <n v="9"/>
    <n v="28"/>
    <x v="0"/>
    <s v="9/28/2003"/>
    <s v="Shipped"/>
    <n v="3"/>
    <n v="9"/>
    <n v="2003"/>
    <x v="6"/>
    <n v="100"/>
    <s v="S18_3259"/>
    <x v="23"/>
    <s v="(91) 555 94 44"/>
    <s v="C/ Moralzarzal, 86"/>
    <m/>
    <s v="Madrid"/>
    <m/>
    <n v="28034"/>
    <x v="7"/>
    <s v="EMEA"/>
    <s v="Freyre"/>
    <s v="Diego"/>
    <s v="Small"/>
  </r>
  <r>
    <n v="10165"/>
    <n v="50"/>
    <n v="100"/>
    <n v="1"/>
    <n v="5344.5"/>
    <x v="4"/>
    <x v="4"/>
    <n v="10"/>
    <n v="22"/>
    <x v="0"/>
    <s v="10/22/2003"/>
    <s v="Shipped"/>
    <n v="4"/>
    <n v="10"/>
    <n v="2003"/>
    <x v="6"/>
    <n v="100"/>
    <s v="S18_3259"/>
    <x v="26"/>
    <s v="+65 221 7555"/>
    <s v="Bronz Sok., Bronz Apt. 3/6 Tesvikiye"/>
    <m/>
    <s v="Singapore"/>
    <m/>
    <n v="79903"/>
    <x v="9"/>
    <s v="Japan"/>
    <s v="Natividad"/>
    <s v="Eric"/>
    <s v="Medium"/>
  </r>
  <r>
    <n v="10177"/>
    <n v="29"/>
    <n v="100"/>
    <n v="11"/>
    <n v="3070.52"/>
    <x v="5"/>
    <x v="5"/>
    <n v="11"/>
    <n v="7"/>
    <x v="0"/>
    <s v="11/07/2003"/>
    <s v="Shipped"/>
    <n v="4"/>
    <n v="11"/>
    <n v="2003"/>
    <x v="6"/>
    <n v="100"/>
    <s v="S18_3259"/>
    <x v="76"/>
    <s v="+34 913 728 555"/>
    <s v="Merchants House, 27-30 Merchant's Quay"/>
    <m/>
    <s v="Madrid"/>
    <m/>
    <n v="28023"/>
    <x v="7"/>
    <s v="EMEA"/>
    <s v="Fernandez"/>
    <s v="Jesus"/>
    <s v="Medium"/>
  </r>
  <r>
    <n v="10185"/>
    <n v="49"/>
    <n v="80.67"/>
    <n v="11"/>
    <n v="3952.83"/>
    <x v="5"/>
    <x v="5"/>
    <n v="11"/>
    <n v="14"/>
    <x v="0"/>
    <s v="11/14/2003"/>
    <s v="Shipped"/>
    <n v="4"/>
    <n v="11"/>
    <n v="2003"/>
    <x v="6"/>
    <n v="100"/>
    <s v="S18_3259"/>
    <x v="50"/>
    <n v="5085559555"/>
    <s v="4575 Hillside Dr."/>
    <m/>
    <s v="New Bedford"/>
    <s v="MA"/>
    <n v="50553"/>
    <x v="0"/>
    <s v="NA"/>
    <s v="Tam"/>
    <s v="Wing C"/>
    <s v="Medium"/>
  </r>
  <r>
    <n v="10196"/>
    <n v="35"/>
    <n v="100"/>
    <n v="3"/>
    <n v="3564.75"/>
    <x v="5"/>
    <x v="5"/>
    <n v="11"/>
    <n v="26"/>
    <x v="0"/>
    <s v="11/26/2003"/>
    <s v="Shipped"/>
    <n v="4"/>
    <n v="11"/>
    <n v="2003"/>
    <x v="6"/>
    <n v="100"/>
    <s v="S18_3259"/>
    <x v="34"/>
    <n v="2035559545"/>
    <s v="567 North Pendale Street"/>
    <m/>
    <s v="New Haven"/>
    <s v="CT"/>
    <n v="97823"/>
    <x v="0"/>
    <s v="NA"/>
    <s v="Murphy"/>
    <s v="Leslie"/>
    <s v="Medium"/>
  </r>
  <r>
    <n v="10208"/>
    <n v="48"/>
    <n v="100"/>
    <n v="11"/>
    <n v="5614.56"/>
    <x v="7"/>
    <x v="7"/>
    <n v="1"/>
    <n v="2"/>
    <x v="1"/>
    <s v="01/02/2004"/>
    <s v="Shipped"/>
    <n v="1"/>
    <n v="1"/>
    <n v="2004"/>
    <x v="6"/>
    <n v="100"/>
    <s v="S18_3259"/>
    <x v="30"/>
    <s v="78.32.5555"/>
    <s v="2, rue du Commerce"/>
    <m/>
    <s v="Lyon"/>
    <m/>
    <n v="69004"/>
    <x v="1"/>
    <s v="EMEA"/>
    <s v="Saveley"/>
    <s v="Mary"/>
    <s v="Medium"/>
  </r>
  <r>
    <n v="10221"/>
    <n v="23"/>
    <n v="80.67"/>
    <n v="5"/>
    <n v="1855.41"/>
    <x v="0"/>
    <x v="0"/>
    <n v="2"/>
    <n v="18"/>
    <x v="1"/>
    <s v="2/18/2004"/>
    <s v="Shipped"/>
    <n v="1"/>
    <n v="2"/>
    <n v="2004"/>
    <x v="6"/>
    <n v="100"/>
    <s v="S18_3259"/>
    <x v="56"/>
    <s v="(02) 5554 67"/>
    <s v="Rue Joseph-Bens 532"/>
    <m/>
    <s v="Bruxelles"/>
    <m/>
    <s v="B-1180"/>
    <x v="14"/>
    <s v="EMEA"/>
    <s v="Dewey"/>
    <s v="Catherine"/>
    <s v="Small"/>
  </r>
  <r>
    <n v="10232"/>
    <n v="48"/>
    <n v="95.8"/>
    <n v="8"/>
    <n v="4598.3999999999996"/>
    <x v="11"/>
    <x v="11"/>
    <n v="3"/>
    <n v="20"/>
    <x v="1"/>
    <s v="3/20/2004"/>
    <s v="Shipped"/>
    <n v="1"/>
    <n v="3"/>
    <n v="2004"/>
    <x v="6"/>
    <n v="100"/>
    <s v="S18_3259"/>
    <x v="59"/>
    <s v="(198) 555-8888"/>
    <s v="Garden House Crowther Way"/>
    <m/>
    <s v="Cowes"/>
    <s v="Isle of Wight"/>
    <s v="PO31 7PJ"/>
    <x v="6"/>
    <s v="EMEA"/>
    <s v="Bennett"/>
    <s v="Helen"/>
    <s v="Medium"/>
  </r>
  <r>
    <n v="10248"/>
    <n v="42"/>
    <n v="100"/>
    <n v="14"/>
    <n v="5082.42"/>
    <x v="1"/>
    <x v="1"/>
    <n v="5"/>
    <n v="7"/>
    <x v="1"/>
    <s v="05/07/2004"/>
    <s v="Cancelled"/>
    <n v="2"/>
    <n v="5"/>
    <n v="2004"/>
    <x v="6"/>
    <n v="100"/>
    <s v="S18_3259"/>
    <x v="0"/>
    <n v="2125557818"/>
    <s v="897 Long Airport Avenue"/>
    <m/>
    <s v="NYC"/>
    <s v="NY"/>
    <n v="10022"/>
    <x v="0"/>
    <s v="NA"/>
    <s v="Yu"/>
    <s v="Kwai"/>
    <s v="Medium"/>
  </r>
  <r>
    <n v="10273"/>
    <n v="47"/>
    <n v="100"/>
    <n v="15"/>
    <n v="5450.59"/>
    <x v="2"/>
    <x v="2"/>
    <n v="7"/>
    <n v="21"/>
    <x v="1"/>
    <s v="7/21/2004"/>
    <s v="Shipped"/>
    <n v="3"/>
    <n v="7"/>
    <n v="2004"/>
    <x v="6"/>
    <n v="100"/>
    <s v="S18_3259"/>
    <x v="56"/>
    <s v="(02) 5554 67"/>
    <s v="Rue Joseph-Bens 532"/>
    <m/>
    <s v="Bruxelles"/>
    <m/>
    <s v="B-1180"/>
    <x v="14"/>
    <s v="EMEA"/>
    <s v="Dewey"/>
    <s v="Catherine"/>
    <s v="Medium"/>
  </r>
  <r>
    <n v="10282"/>
    <n v="36"/>
    <n v="100"/>
    <n v="3"/>
    <n v="4174.92"/>
    <x v="3"/>
    <x v="3"/>
    <n v="8"/>
    <n v="20"/>
    <x v="1"/>
    <s v="8/20/2004"/>
    <s v="Shipped"/>
    <n v="3"/>
    <n v="8"/>
    <n v="2004"/>
    <x v="6"/>
    <n v="100"/>
    <s v="S18_3259"/>
    <x v="39"/>
    <n v="4155551450"/>
    <s v="5677 Strong St."/>
    <m/>
    <s v="San Rafael"/>
    <s v="CA"/>
    <n v="97562"/>
    <x v="0"/>
    <s v="NA"/>
    <s v="Nelson"/>
    <s v="Valarie"/>
    <s v="Medium"/>
  </r>
  <r>
    <n v="10293"/>
    <n v="22"/>
    <n v="100"/>
    <n v="6"/>
    <n v="2418.2399999999998"/>
    <x v="10"/>
    <x v="10"/>
    <n v="9"/>
    <n v="9"/>
    <x v="1"/>
    <s v="09/09/2004"/>
    <s v="Shipped"/>
    <n v="3"/>
    <n v="9"/>
    <n v="2004"/>
    <x v="6"/>
    <n v="100"/>
    <s v="S18_3259"/>
    <x v="36"/>
    <s v="011-4988555"/>
    <s v="Via Monte Bianco 34"/>
    <m/>
    <s v="Torino"/>
    <m/>
    <n v="10100"/>
    <x v="12"/>
    <s v="EMEA"/>
    <s v="Accorti"/>
    <s v="Paolo"/>
    <s v="Small"/>
  </r>
  <r>
    <n v="10306"/>
    <n v="40"/>
    <n v="91.76"/>
    <n v="11"/>
    <n v="3670.4"/>
    <x v="4"/>
    <x v="4"/>
    <n v="10"/>
    <n v="14"/>
    <x v="1"/>
    <s v="10/14/2004"/>
    <s v="Shipped"/>
    <n v="4"/>
    <n v="10"/>
    <n v="2004"/>
    <x v="6"/>
    <n v="100"/>
    <s v="S18_3259"/>
    <x v="77"/>
    <s v="(171) 555-1555"/>
    <s v="Fauntleroy Circus"/>
    <m/>
    <s v="Manchester"/>
    <m/>
    <s v="EC2 5NT"/>
    <x v="6"/>
    <s v="EMEA"/>
    <s v="Ashworth"/>
    <s v="Victoria"/>
    <s v="Medium"/>
  </r>
  <r>
    <n v="10314"/>
    <n v="23"/>
    <n v="100"/>
    <n v="3"/>
    <n v="2481.6999999999998"/>
    <x v="4"/>
    <x v="4"/>
    <n v="10"/>
    <n v="22"/>
    <x v="1"/>
    <s v="10/22/2004"/>
    <s v="Shipped"/>
    <n v="4"/>
    <n v="10"/>
    <n v="2004"/>
    <x v="6"/>
    <n v="100"/>
    <s v="S18_3259"/>
    <x v="78"/>
    <s v="86 21 3555"/>
    <s v="Smagsloget 45"/>
    <m/>
    <s v="Aaarhus"/>
    <m/>
    <n v="8200"/>
    <x v="13"/>
    <s v="EMEA"/>
    <s v="Ibsen"/>
    <s v="Palle"/>
    <s v="Small"/>
  </r>
  <r>
    <n v="10326"/>
    <n v="32"/>
    <n v="100"/>
    <n v="6"/>
    <n v="3807.68"/>
    <x v="5"/>
    <x v="5"/>
    <n v="11"/>
    <n v="9"/>
    <x v="1"/>
    <s v="11/09/2004"/>
    <s v="Shipped"/>
    <n v="4"/>
    <n v="11"/>
    <n v="2004"/>
    <x v="6"/>
    <n v="100"/>
    <s v="S18_3259"/>
    <x v="24"/>
    <s v="0921-12 3555"/>
    <s v="Berguvsv„gen  8"/>
    <m/>
    <s v="Lule"/>
    <m/>
    <s v="S-958 22"/>
    <x v="8"/>
    <s v="EMEA"/>
    <s v="Berglund"/>
    <s v="Christina"/>
    <s v="Medium"/>
  </r>
  <r>
    <n v="10336"/>
    <n v="21"/>
    <n v="100"/>
    <n v="7"/>
    <n v="2230.41"/>
    <x v="5"/>
    <x v="5"/>
    <n v="11"/>
    <n v="20"/>
    <x v="1"/>
    <s v="11/20/2004"/>
    <s v="Shipped"/>
    <n v="4"/>
    <n v="11"/>
    <n v="2004"/>
    <x v="6"/>
    <n v="100"/>
    <s v="S18_3259"/>
    <x v="62"/>
    <s v="(1) 42.34.2555"/>
    <s v="265, boulevard Charonne"/>
    <m/>
    <s v="Paris"/>
    <m/>
    <n v="75012"/>
    <x v="1"/>
    <s v="EMEA"/>
    <s v="Bertrand"/>
    <s v="Marie"/>
    <s v="Small"/>
  </r>
  <r>
    <n v="10350"/>
    <n v="41"/>
    <n v="93.04"/>
    <n v="2"/>
    <n v="3814.64"/>
    <x v="6"/>
    <x v="6"/>
    <n v="12"/>
    <n v="2"/>
    <x v="1"/>
    <s v="12/02/2004"/>
    <s v="Shipped"/>
    <n v="4"/>
    <n v="12"/>
    <n v="2004"/>
    <x v="6"/>
    <n v="100"/>
    <s v="S18_3259"/>
    <x v="23"/>
    <s v="(91) 555 94 44"/>
    <s v="C/ Moralzarzal, 86"/>
    <m/>
    <s v="Madrid"/>
    <m/>
    <n v="28034"/>
    <x v="7"/>
    <s v="EMEA"/>
    <s v="Freyre"/>
    <s v="Diego"/>
    <s v="Medium"/>
  </r>
  <r>
    <n v="10372"/>
    <n v="25"/>
    <n v="84.71"/>
    <n v="5"/>
    <n v="2117.75"/>
    <x v="7"/>
    <x v="7"/>
    <n v="1"/>
    <n v="26"/>
    <x v="2"/>
    <s v="1/26/2005"/>
    <s v="Shipped"/>
    <n v="1"/>
    <n v="1"/>
    <n v="2005"/>
    <x v="6"/>
    <n v="100"/>
    <s v="S18_3259"/>
    <x v="35"/>
    <s v="+81 3 3584 0555"/>
    <s v="2-2-8 Roppongi"/>
    <m/>
    <s v="Minato-ku"/>
    <s v="Tokyo"/>
    <s v="106-0032"/>
    <x v="11"/>
    <s v="Japan"/>
    <s v="Shimamura"/>
    <s v="Akiko"/>
    <s v="Small"/>
  </r>
  <r>
    <n v="10383"/>
    <n v="26"/>
    <n v="100"/>
    <n v="12"/>
    <n v="3340.48"/>
    <x v="0"/>
    <x v="0"/>
    <n v="2"/>
    <n v="22"/>
    <x v="2"/>
    <s v="2/22/2005"/>
    <s v="Shipped"/>
    <n v="1"/>
    <n v="2"/>
    <n v="2005"/>
    <x v="6"/>
    <n v="100"/>
    <s v="S18_3259"/>
    <x v="23"/>
    <s v="(91) 555 94 44"/>
    <s v="C/ Moralzarzal, 86"/>
    <m/>
    <s v="Madrid"/>
    <m/>
    <n v="28034"/>
    <x v="7"/>
    <s v="EMEA"/>
    <s v="Freyre"/>
    <s v="Diego"/>
    <s v="Medium"/>
  </r>
  <r>
    <n v="10396"/>
    <n v="24"/>
    <n v="89.75"/>
    <n v="4"/>
    <n v="2154"/>
    <x v="11"/>
    <x v="11"/>
    <n v="3"/>
    <n v="23"/>
    <x v="2"/>
    <s v="3/23/2005"/>
    <s v="Shipped"/>
    <n v="1"/>
    <n v="3"/>
    <n v="2005"/>
    <x v="6"/>
    <n v="100"/>
    <s v="S18_3259"/>
    <x v="39"/>
    <n v="4155551450"/>
    <s v="5677 Strong St."/>
    <m/>
    <s v="San Rafael"/>
    <s v="CA"/>
    <n v="97562"/>
    <x v="0"/>
    <s v="NA"/>
    <s v="Nelson"/>
    <s v="Valarie"/>
    <s v="Small"/>
  </r>
  <r>
    <n v="10414"/>
    <n v="48"/>
    <n v="100"/>
    <n v="14"/>
    <n v="5808.48"/>
    <x v="1"/>
    <x v="1"/>
    <n v="5"/>
    <n v="6"/>
    <x v="2"/>
    <s v="05/06/2005"/>
    <s v="On Hold"/>
    <n v="2"/>
    <n v="5"/>
    <n v="2005"/>
    <x v="6"/>
    <n v="100"/>
    <s v="S18_3259"/>
    <x v="58"/>
    <n v="6175559555"/>
    <s v="8616 Spinnaker Dr."/>
    <m/>
    <s v="Boston"/>
    <s v="MA"/>
    <n v="51003"/>
    <x v="0"/>
    <s v="NA"/>
    <s v="Yoshido"/>
    <s v="Juri"/>
    <s v="Medium"/>
  </r>
  <r>
    <n v="10108"/>
    <n v="26"/>
    <n v="68.349999999999994"/>
    <n v="9"/>
    <n v="1777.1"/>
    <x v="11"/>
    <x v="11"/>
    <n v="3"/>
    <n v="3"/>
    <x v="0"/>
    <s v="03/03/2003"/>
    <s v="Shipped"/>
    <n v="1"/>
    <n v="3"/>
    <n v="2003"/>
    <x v="1"/>
    <n v="80"/>
    <s v="S18_3278"/>
    <x v="66"/>
    <s v="+63 2 555 3587"/>
    <s v="15 McCallum Street - NatWest Center #13-03"/>
    <m/>
    <s v="Makati City"/>
    <m/>
    <s v="1227 MM"/>
    <x v="15"/>
    <s v="Japan"/>
    <s v="Cruz"/>
    <s v="Arnold"/>
    <s v="Small"/>
  </r>
  <r>
    <n v="10122"/>
    <n v="21"/>
    <n v="73.17"/>
    <n v="13"/>
    <n v="1536.57"/>
    <x v="1"/>
    <x v="1"/>
    <n v="5"/>
    <n v="8"/>
    <x v="0"/>
    <s v="05/08/2003"/>
    <s v="Shipped"/>
    <n v="2"/>
    <n v="5"/>
    <n v="2003"/>
    <x v="1"/>
    <n v="80"/>
    <s v="S18_3278"/>
    <x v="67"/>
    <s v="91.24.4555"/>
    <s v="12, rue des Bouchers"/>
    <m/>
    <s v="Marseille"/>
    <m/>
    <n v="13008"/>
    <x v="1"/>
    <s v="EMEA"/>
    <s v="Lebihan"/>
    <s v="Laurence"/>
    <s v="Small"/>
  </r>
  <r>
    <n v="10135"/>
    <n v="45"/>
    <n v="78"/>
    <n v="10"/>
    <n v="3510"/>
    <x v="2"/>
    <x v="2"/>
    <n v="7"/>
    <n v="2"/>
    <x v="0"/>
    <s v="07/02/2003"/>
    <s v="Shipped"/>
    <n v="3"/>
    <n v="7"/>
    <n v="2003"/>
    <x v="1"/>
    <n v="80"/>
    <s v="S18_3278"/>
    <x v="39"/>
    <n v="4155551450"/>
    <s v="5677 Strong St."/>
    <m/>
    <s v="San Rafael"/>
    <s v="CA"/>
    <n v="97562"/>
    <x v="0"/>
    <s v="NA"/>
    <s v="Nelson"/>
    <s v="Valarie"/>
    <s v="Medium"/>
  </r>
  <r>
    <n v="10147"/>
    <n v="36"/>
    <n v="86.04"/>
    <n v="10"/>
    <n v="3097.44"/>
    <x v="10"/>
    <x v="10"/>
    <n v="9"/>
    <n v="5"/>
    <x v="0"/>
    <s v="09/05/2003"/>
    <s v="Shipped"/>
    <n v="3"/>
    <n v="9"/>
    <n v="2003"/>
    <x v="1"/>
    <n v="80"/>
    <s v="S18_3278"/>
    <x v="41"/>
    <n v="6175558555"/>
    <s v="7825 Douglas Av."/>
    <m/>
    <s v="Brickhaven"/>
    <s v="MA"/>
    <n v="58339"/>
    <x v="0"/>
    <s v="NA"/>
    <s v="Nelson"/>
    <s v="Allen"/>
    <s v="Medium"/>
  </r>
  <r>
    <n v="10159"/>
    <n v="21"/>
    <n v="81.209999999999994"/>
    <n v="5"/>
    <n v="1705.41"/>
    <x v="4"/>
    <x v="4"/>
    <n v="10"/>
    <n v="10"/>
    <x v="0"/>
    <s v="10/10/2003"/>
    <s v="Shipped"/>
    <n v="4"/>
    <n v="10"/>
    <n v="2003"/>
    <x v="1"/>
    <n v="80"/>
    <s v="S18_3278"/>
    <x v="4"/>
    <n v="6505551386"/>
    <s v="7734 Strong St."/>
    <m/>
    <s v="San Francisco"/>
    <s v="CA"/>
    <m/>
    <x v="0"/>
    <s v="NA"/>
    <s v="Brown"/>
    <s v="Julie"/>
    <s v="Small"/>
  </r>
  <r>
    <n v="10169"/>
    <n v="32"/>
    <n v="70.760000000000005"/>
    <n v="5"/>
    <n v="2264.3200000000002"/>
    <x v="5"/>
    <x v="5"/>
    <n v="11"/>
    <n v="4"/>
    <x v="0"/>
    <s v="11/04/2003"/>
    <s v="Shipped"/>
    <n v="4"/>
    <n v="11"/>
    <n v="2003"/>
    <x v="1"/>
    <n v="80"/>
    <s v="S18_3278"/>
    <x v="42"/>
    <s v="02 9936 8555"/>
    <s v="201 Miller Street"/>
    <s v="Level 15"/>
    <s v="North Sydney"/>
    <s v="NSW"/>
    <n v="2060"/>
    <x v="3"/>
    <s v="APAC"/>
    <s v="O'Hara"/>
    <s v="Anna"/>
    <s v="Small"/>
  </r>
  <r>
    <n v="10181"/>
    <n v="30"/>
    <n v="82.82"/>
    <n v="17"/>
    <n v="2484.6"/>
    <x v="5"/>
    <x v="5"/>
    <n v="11"/>
    <n v="12"/>
    <x v="0"/>
    <s v="11/12/2003"/>
    <s v="Shipped"/>
    <n v="4"/>
    <n v="11"/>
    <n v="2003"/>
    <x v="1"/>
    <n v="80"/>
    <s v="S18_3278"/>
    <x v="7"/>
    <s v="+47 2267 3215"/>
    <s v="Drammen 121, PR 744 Sentrum"/>
    <m/>
    <s v="Bergen"/>
    <m/>
    <s v="N 5804"/>
    <x v="2"/>
    <s v="EMEA"/>
    <s v="Oeztan"/>
    <s v="Veysel"/>
    <s v="Small"/>
  </r>
  <r>
    <n v="10191"/>
    <n v="36"/>
    <n v="94.88"/>
    <n v="6"/>
    <n v="3415.68"/>
    <x v="5"/>
    <x v="5"/>
    <n v="11"/>
    <n v="20"/>
    <x v="0"/>
    <s v="11/20/2003"/>
    <s v="Shipped"/>
    <n v="4"/>
    <n v="11"/>
    <n v="2003"/>
    <x v="1"/>
    <n v="80"/>
    <s v="S18_3278"/>
    <x v="68"/>
    <s v="0221-5554327"/>
    <s v="Mehrheimerstr. 369"/>
    <m/>
    <s v="Koln"/>
    <m/>
    <n v="50739"/>
    <x v="16"/>
    <s v="EMEA"/>
    <s v="Pfalzheim"/>
    <s v="Henriette"/>
    <s v="Medium"/>
  </r>
  <r>
    <n v="10203"/>
    <n v="33"/>
    <n v="86.04"/>
    <n v="11"/>
    <n v="2839.32"/>
    <x v="6"/>
    <x v="6"/>
    <n v="12"/>
    <n v="2"/>
    <x v="0"/>
    <s v="12/02/2003"/>
    <s v="Shipped"/>
    <n v="4"/>
    <n v="12"/>
    <n v="2003"/>
    <x v="1"/>
    <n v="80"/>
    <s v="S18_3278"/>
    <x v="23"/>
    <s v="(91) 555 94 44"/>
    <s v="C/ Moralzarzal, 86"/>
    <m/>
    <s v="Madrid"/>
    <m/>
    <n v="28034"/>
    <x v="7"/>
    <s v="EMEA"/>
    <s v="Freyre"/>
    <s v="Diego"/>
    <s v="Small"/>
  </r>
  <r>
    <n v="10211"/>
    <n v="35"/>
    <n v="78"/>
    <n v="5"/>
    <n v="2730"/>
    <x v="7"/>
    <x v="7"/>
    <n v="1"/>
    <n v="15"/>
    <x v="1"/>
    <s v="1/15/2004"/>
    <s v="Shipped"/>
    <n v="1"/>
    <n v="1"/>
    <n v="2004"/>
    <x v="1"/>
    <n v="80"/>
    <s v="S18_3278"/>
    <x v="9"/>
    <s v="(1) 47.55.6555"/>
    <s v="25, rue Lauriston"/>
    <m/>
    <s v="Paris"/>
    <m/>
    <n v="75016"/>
    <x v="1"/>
    <s v="EMEA"/>
    <s v="Perrier"/>
    <s v="Dominique"/>
    <s v="Small"/>
  </r>
  <r>
    <n v="10225"/>
    <n v="37"/>
    <n v="95.69"/>
    <n v="12"/>
    <n v="3540.53"/>
    <x v="0"/>
    <x v="0"/>
    <n v="2"/>
    <n v="22"/>
    <x v="1"/>
    <s v="2/22/2004"/>
    <s v="Shipped"/>
    <n v="1"/>
    <n v="2"/>
    <n v="2004"/>
    <x v="1"/>
    <n v="80"/>
    <s v="S18_3278"/>
    <x v="69"/>
    <s v="0897-034555"/>
    <s v="Grenzacherweg 237"/>
    <m/>
    <s v="Gensve"/>
    <m/>
    <n v="1203"/>
    <x v="17"/>
    <s v="EMEA"/>
    <s v="Holz"/>
    <s v="Michael"/>
    <s v="Medium"/>
  </r>
  <r>
    <n v="10238"/>
    <n v="41"/>
    <n v="73.17"/>
    <n v="6"/>
    <n v="2999.97"/>
    <x v="8"/>
    <x v="8"/>
    <n v="4"/>
    <n v="9"/>
    <x v="1"/>
    <s v="04/09/2004"/>
    <s v="Shipped"/>
    <n v="2"/>
    <n v="4"/>
    <n v="2004"/>
    <x v="1"/>
    <n v="80"/>
    <s v="S18_3278"/>
    <x v="48"/>
    <s v="31 12 3555"/>
    <s v="Vinb'ltet 34"/>
    <m/>
    <s v="Kobenhavn"/>
    <m/>
    <n v="1734"/>
    <x v="13"/>
    <s v="EMEA"/>
    <s v="Petersen"/>
    <s v="Jytte"/>
    <s v="Small"/>
  </r>
  <r>
    <n v="10252"/>
    <n v="20"/>
    <n v="76.39"/>
    <n v="2"/>
    <n v="1527.8"/>
    <x v="1"/>
    <x v="1"/>
    <n v="5"/>
    <n v="26"/>
    <x v="1"/>
    <s v="5/26/2004"/>
    <s v="Shipped"/>
    <n v="2"/>
    <n v="5"/>
    <n v="2004"/>
    <x v="1"/>
    <n v="80"/>
    <s v="S18_3278"/>
    <x v="9"/>
    <s v="(1) 47.55.6555"/>
    <s v="25, rue Lauriston"/>
    <m/>
    <s v="Paris"/>
    <m/>
    <n v="75016"/>
    <x v="1"/>
    <s v="EMEA"/>
    <s v="Perrier"/>
    <s v="Dominique"/>
    <s v="Small"/>
  </r>
  <r>
    <n v="10265"/>
    <n v="45"/>
    <n v="86.84"/>
    <n v="2"/>
    <n v="3907.8"/>
    <x v="2"/>
    <x v="2"/>
    <n v="7"/>
    <n v="2"/>
    <x v="1"/>
    <s v="07/02/2004"/>
    <s v="Shipped"/>
    <n v="3"/>
    <n v="7"/>
    <n v="2004"/>
    <x v="1"/>
    <n v="80"/>
    <s v="S18_3278"/>
    <x v="87"/>
    <s v="61-9-3844-6555"/>
    <s v="7 Allen Street"/>
    <m/>
    <s v="Glen Waverly"/>
    <s v="Victoria"/>
    <n v="3150"/>
    <x v="3"/>
    <s v="APAC"/>
    <s v="Connery"/>
    <s v="Sean"/>
    <s v="Medium"/>
  </r>
  <r>
    <n v="10276"/>
    <n v="38"/>
    <n v="69.959999999999994"/>
    <n v="6"/>
    <n v="2658.48"/>
    <x v="3"/>
    <x v="3"/>
    <n v="8"/>
    <n v="2"/>
    <x v="1"/>
    <s v="08/02/2004"/>
    <s v="Shipped"/>
    <n v="3"/>
    <n v="8"/>
    <n v="2004"/>
    <x v="1"/>
    <n v="80"/>
    <s v="S18_3278"/>
    <x v="71"/>
    <n v="6175557555"/>
    <s v="7635 Spinnaker Dr."/>
    <m/>
    <s v="Brickhaven"/>
    <s v="MA"/>
    <n v="58339"/>
    <x v="0"/>
    <s v="NA"/>
    <s v="Barajas"/>
    <s v="Miguel"/>
    <s v="Small"/>
  </r>
  <r>
    <n v="10287"/>
    <n v="43"/>
    <n v="70.760000000000005"/>
    <n v="15"/>
    <n v="3042.68"/>
    <x v="3"/>
    <x v="3"/>
    <n v="8"/>
    <n v="30"/>
    <x v="1"/>
    <s v="8/30/2004"/>
    <s v="Shipped"/>
    <n v="3"/>
    <n v="8"/>
    <n v="2004"/>
    <x v="1"/>
    <n v="80"/>
    <s v="S18_3278"/>
    <x v="69"/>
    <s v="0897-034555"/>
    <s v="Grenzacherweg 237"/>
    <m/>
    <s v="Gensve"/>
    <m/>
    <n v="1203"/>
    <x v="17"/>
    <s v="EMEA"/>
    <s v="Holz"/>
    <s v="Michael"/>
    <s v="Medium"/>
  </r>
  <r>
    <n v="10300"/>
    <n v="49"/>
    <n v="78.8"/>
    <n v="8"/>
    <n v="3861.2"/>
    <x v="4"/>
    <x v="4"/>
    <n v="10"/>
    <n v="4"/>
    <x v="0"/>
    <s v="10/04/2003"/>
    <s v="Shipped"/>
    <n v="4"/>
    <n v="10"/>
    <n v="2003"/>
    <x v="1"/>
    <n v="80"/>
    <s v="S18_3278"/>
    <x v="72"/>
    <s v="+49 69 66 90 2555"/>
    <s v="Lyonerstr. 34"/>
    <m/>
    <s v="Frankfurt"/>
    <m/>
    <n v="60528"/>
    <x v="16"/>
    <s v="EMEA"/>
    <s v="Keitel"/>
    <s v="Roland"/>
    <s v="Medium"/>
  </r>
  <r>
    <n v="10310"/>
    <n v="27"/>
    <n v="80.41"/>
    <n v="13"/>
    <n v="2171.0700000000002"/>
    <x v="4"/>
    <x v="4"/>
    <n v="10"/>
    <n v="16"/>
    <x v="1"/>
    <s v="10/16/2004"/>
    <s v="Shipped"/>
    <n v="4"/>
    <n v="10"/>
    <n v="2004"/>
    <x v="1"/>
    <n v="80"/>
    <s v="S18_3278"/>
    <x v="68"/>
    <s v="0221-5554327"/>
    <s v="Mehrheimerstr. 369"/>
    <m/>
    <s v="Koln"/>
    <m/>
    <n v="50739"/>
    <x v="16"/>
    <s v="EMEA"/>
    <s v="Pfalzheim"/>
    <s v="Henriette"/>
    <s v="Small"/>
  </r>
  <r>
    <n v="10319"/>
    <n v="46"/>
    <n v="73.98"/>
    <n v="1"/>
    <n v="3403.08"/>
    <x v="5"/>
    <x v="5"/>
    <n v="11"/>
    <n v="3"/>
    <x v="1"/>
    <s v="11/03/2004"/>
    <s v="Shipped"/>
    <n v="4"/>
    <n v="11"/>
    <n v="2004"/>
    <x v="1"/>
    <n v="80"/>
    <s v="S18_3278"/>
    <x v="79"/>
    <n v="2125551957"/>
    <s v="5290 North Pendale Street"/>
    <s v="Suite 200"/>
    <s v="NYC"/>
    <s v="NY"/>
    <n v="10022"/>
    <x v="0"/>
    <s v="NA"/>
    <s v="Kuo"/>
    <s v="Kee"/>
    <s v="Medium"/>
  </r>
  <r>
    <n v="10329"/>
    <n v="38"/>
    <n v="59.1"/>
    <n v="10"/>
    <n v="2245.8000000000002"/>
    <x v="5"/>
    <x v="5"/>
    <n v="11"/>
    <n v="15"/>
    <x v="1"/>
    <s v="11/15/2004"/>
    <s v="Shipped"/>
    <n v="4"/>
    <n v="11"/>
    <n v="2004"/>
    <x v="1"/>
    <n v="80"/>
    <s v="S18_3278"/>
    <x v="0"/>
    <n v="2125557818"/>
    <s v="897 Long Airport Avenue"/>
    <m/>
    <s v="NYC"/>
    <s v="NY"/>
    <n v="10022"/>
    <x v="0"/>
    <s v="NA"/>
    <s v="Yu"/>
    <s v="Kwai"/>
    <s v="Small"/>
  </r>
  <r>
    <n v="10342"/>
    <n v="25"/>
    <n v="66.739999999999995"/>
    <n v="5"/>
    <n v="1668.5"/>
    <x v="5"/>
    <x v="5"/>
    <n v="11"/>
    <n v="24"/>
    <x v="1"/>
    <s v="11/24/2004"/>
    <s v="Shipped"/>
    <n v="4"/>
    <n v="11"/>
    <n v="2004"/>
    <x v="1"/>
    <n v="80"/>
    <s v="S18_3278"/>
    <x v="10"/>
    <s v="03 9520 4555"/>
    <s v="636 St Kilda Road"/>
    <s v="Level 3"/>
    <s v="Melbourne"/>
    <s v="Victoria"/>
    <n v="3004"/>
    <x v="3"/>
    <s v="APAC"/>
    <s v="Ferguson"/>
    <s v="Peter"/>
    <s v="Small"/>
  </r>
  <r>
    <n v="10363"/>
    <n v="46"/>
    <n v="60.3"/>
    <n v="10"/>
    <n v="2773.8"/>
    <x v="7"/>
    <x v="7"/>
    <n v="1"/>
    <n v="6"/>
    <x v="2"/>
    <s v="01/06/2005"/>
    <s v="Shipped"/>
    <n v="1"/>
    <n v="1"/>
    <n v="2005"/>
    <x v="1"/>
    <n v="80"/>
    <s v="S18_3278"/>
    <x v="73"/>
    <s v="+358 9 8045 555"/>
    <s v="Software Engineering Center, SEC Oy"/>
    <m/>
    <s v="Espoo"/>
    <m/>
    <s v="FIN-02271"/>
    <x v="4"/>
    <s v="EMEA"/>
    <s v="Suominen"/>
    <s v="Kalle"/>
    <s v="Small"/>
  </r>
  <r>
    <n v="10378"/>
    <n v="22"/>
    <n v="100"/>
    <n v="4"/>
    <n v="2464"/>
    <x v="0"/>
    <x v="0"/>
    <n v="2"/>
    <n v="10"/>
    <x v="2"/>
    <s v="02/10/2005"/>
    <s v="Shipped"/>
    <n v="1"/>
    <n v="2"/>
    <n v="2005"/>
    <x v="1"/>
    <n v="80"/>
    <s v="S18_3278"/>
    <x v="23"/>
    <s v="(91) 555 94 44"/>
    <s v="C/ Moralzarzal, 86"/>
    <m/>
    <s v="Madrid"/>
    <m/>
    <n v="28034"/>
    <x v="7"/>
    <s v="EMEA"/>
    <s v="Freyre"/>
    <s v="Diego"/>
    <s v="Small"/>
  </r>
  <r>
    <n v="10390"/>
    <n v="40"/>
    <n v="100"/>
    <n v="9"/>
    <n v="5491.6"/>
    <x v="11"/>
    <x v="11"/>
    <n v="3"/>
    <n v="4"/>
    <x v="2"/>
    <s v="03/04/2005"/>
    <s v="Shipped"/>
    <n v="1"/>
    <n v="3"/>
    <n v="2005"/>
    <x v="1"/>
    <n v="80"/>
    <s v="S18_3278"/>
    <x v="39"/>
    <n v="4155551450"/>
    <s v="5677 Strong St."/>
    <m/>
    <s v="San Rafael"/>
    <s v="CA"/>
    <n v="97562"/>
    <x v="0"/>
    <s v="NA"/>
    <s v="Nelson"/>
    <s v="Valarie"/>
    <s v="Medium"/>
  </r>
  <r>
    <n v="10103"/>
    <n v="46"/>
    <n v="100"/>
    <n v="16"/>
    <n v="4791.82"/>
    <x v="7"/>
    <x v="7"/>
    <n v="1"/>
    <n v="29"/>
    <x v="0"/>
    <s v="1/29/2003"/>
    <s v="Shipped"/>
    <n v="1"/>
    <n v="1"/>
    <n v="2003"/>
    <x v="3"/>
    <n v="99"/>
    <s v="S18_3320"/>
    <x v="17"/>
    <s v="07-98 9555"/>
    <s v="Erling Skakkes gate 78"/>
    <m/>
    <s v="Stavern"/>
    <m/>
    <n v="4110"/>
    <x v="2"/>
    <s v="EMEA"/>
    <s v="Bergulfsen"/>
    <s v="Jonas"/>
    <s v="Medium"/>
  </r>
  <r>
    <n v="10111"/>
    <n v="39"/>
    <n v="100"/>
    <n v="4"/>
    <n v="4178.8500000000004"/>
    <x v="11"/>
    <x v="11"/>
    <n v="3"/>
    <n v="25"/>
    <x v="0"/>
    <s v="3/25/2003"/>
    <s v="Shipped"/>
    <n v="1"/>
    <n v="3"/>
    <n v="2003"/>
    <x v="3"/>
    <n v="99"/>
    <s v="S18_3320"/>
    <x v="8"/>
    <n v="6505555787"/>
    <s v="5557 North Pendale Street"/>
    <m/>
    <s v="San Francisco"/>
    <s v="CA"/>
    <m/>
    <x v="0"/>
    <s v="NA"/>
    <s v="Murphy"/>
    <s v="Julie"/>
    <s v="Medium"/>
  </r>
  <r>
    <n v="10126"/>
    <n v="38"/>
    <n v="82.34"/>
    <n v="16"/>
    <n v="3128.92"/>
    <x v="1"/>
    <x v="1"/>
    <n v="5"/>
    <n v="28"/>
    <x v="0"/>
    <s v="5/28/2003"/>
    <s v="Shipped"/>
    <n v="2"/>
    <n v="5"/>
    <n v="2003"/>
    <x v="3"/>
    <n v="99"/>
    <s v="S18_3320"/>
    <x v="25"/>
    <s v="(91) 555 22 82"/>
    <s v="C/ Araquil, 67"/>
    <m/>
    <s v="Madrid"/>
    <m/>
    <n v="28023"/>
    <x v="7"/>
    <s v="EMEA"/>
    <s v="Sommer"/>
    <s v="Mart¡n"/>
    <s v="Medium"/>
  </r>
  <r>
    <n v="10139"/>
    <n v="30"/>
    <n v="100"/>
    <n v="5"/>
    <n v="3095.4"/>
    <x v="2"/>
    <x v="2"/>
    <n v="7"/>
    <n v="16"/>
    <x v="0"/>
    <s v="7/16/2003"/>
    <s v="Shipped"/>
    <n v="3"/>
    <n v="7"/>
    <n v="2003"/>
    <x v="3"/>
    <n v="99"/>
    <s v="S18_3320"/>
    <x v="20"/>
    <s v="+61 2 9495 8555"/>
    <s v="Monitor Money Building, 815 Pacific Hwy"/>
    <s v="Level 6"/>
    <s v="Chatswood"/>
    <s v="NSW"/>
    <n v="2067"/>
    <x v="3"/>
    <s v="APAC"/>
    <s v="Huxley"/>
    <s v="Adrian"/>
    <s v="Medium"/>
  </r>
  <r>
    <n v="10149"/>
    <n v="42"/>
    <n v="94.25"/>
    <n v="2"/>
    <n v="3958.5"/>
    <x v="10"/>
    <x v="10"/>
    <n v="9"/>
    <n v="12"/>
    <x v="0"/>
    <s v="09/12/2003"/>
    <s v="Shipped"/>
    <n v="3"/>
    <n v="9"/>
    <n v="2003"/>
    <x v="3"/>
    <n v="99"/>
    <s v="S18_3320"/>
    <x v="82"/>
    <n v="4155554312"/>
    <s v="2793 Furth Circle"/>
    <m/>
    <s v="Brisbane"/>
    <s v="CA"/>
    <n v="94217"/>
    <x v="0"/>
    <s v="NA"/>
    <s v="Taylor"/>
    <s v="Sue"/>
    <s v="Medium"/>
  </r>
  <r>
    <n v="10163"/>
    <n v="43"/>
    <n v="100"/>
    <n v="6"/>
    <n v="4991.4399999999996"/>
    <x v="4"/>
    <x v="4"/>
    <n v="10"/>
    <n v="20"/>
    <x v="0"/>
    <s v="10/20/2003"/>
    <s v="Shipped"/>
    <n v="4"/>
    <n v="10"/>
    <n v="2003"/>
    <x v="3"/>
    <n v="99"/>
    <s v="S18_3320"/>
    <x v="27"/>
    <n v="2125558493"/>
    <s v="5905 Pompton St."/>
    <s v="Suite 750"/>
    <s v="NYC"/>
    <s v="NY"/>
    <n v="10022"/>
    <x v="0"/>
    <s v="NA"/>
    <s v="Hernandez"/>
    <s v="Maria"/>
    <s v="Medium"/>
  </r>
  <r>
    <n v="10173"/>
    <n v="29"/>
    <n v="95.24"/>
    <n v="4"/>
    <n v="2761.96"/>
    <x v="5"/>
    <x v="5"/>
    <n v="11"/>
    <n v="5"/>
    <x v="0"/>
    <s v="11/05/2003"/>
    <s v="Shipped"/>
    <n v="4"/>
    <n v="11"/>
    <n v="2003"/>
    <x v="3"/>
    <n v="99"/>
    <s v="S18_3320"/>
    <x v="86"/>
    <s v="035-640555"/>
    <s v="Via Ludovico il Moro 22"/>
    <m/>
    <s v="Bergamo"/>
    <m/>
    <n v="24100"/>
    <x v="12"/>
    <s v="EMEA"/>
    <s v="Rovelli"/>
    <s v="Giovanni"/>
    <s v="Small"/>
  </r>
  <r>
    <n v="10182"/>
    <n v="33"/>
    <n v="86.31"/>
    <n v="1"/>
    <n v="2848.23"/>
    <x v="5"/>
    <x v="5"/>
    <n v="11"/>
    <n v="12"/>
    <x v="0"/>
    <s v="11/12/2003"/>
    <s v="Shipped"/>
    <n v="4"/>
    <n v="11"/>
    <n v="2003"/>
    <x v="3"/>
    <n v="99"/>
    <s v="S18_3320"/>
    <x v="39"/>
    <n v="4155551450"/>
    <s v="5677 Strong St."/>
    <m/>
    <s v="San Rafael"/>
    <s v="CA"/>
    <n v="97562"/>
    <x v="0"/>
    <s v="NA"/>
    <s v="Nelson"/>
    <s v="Valarie"/>
    <s v="Small"/>
  </r>
  <r>
    <n v="10193"/>
    <n v="32"/>
    <n v="79.37"/>
    <n v="5"/>
    <n v="2539.84"/>
    <x v="5"/>
    <x v="5"/>
    <n v="11"/>
    <n v="21"/>
    <x v="0"/>
    <s v="11/21/2003"/>
    <s v="Shipped"/>
    <n v="4"/>
    <n v="11"/>
    <n v="2003"/>
    <x v="3"/>
    <n v="99"/>
    <s v="S18_3320"/>
    <x v="87"/>
    <s v="61-9-3844-6555"/>
    <s v="7 Allen Street"/>
    <m/>
    <s v="Glen Waverly"/>
    <s v="Victoria"/>
    <n v="3150"/>
    <x v="3"/>
    <s v="APAC"/>
    <s v="Connery"/>
    <s v="Sean"/>
    <s v="Small"/>
  </r>
  <r>
    <n v="10206"/>
    <n v="28"/>
    <n v="87.3"/>
    <n v="11"/>
    <n v="2444.4"/>
    <x v="6"/>
    <x v="6"/>
    <n v="12"/>
    <n v="5"/>
    <x v="0"/>
    <s v="12/05/2003"/>
    <s v="Shipped"/>
    <n v="4"/>
    <n v="12"/>
    <n v="2003"/>
    <x v="3"/>
    <n v="99"/>
    <s v="S18_3320"/>
    <x v="31"/>
    <s v="(604) 555-3392"/>
    <s v="1900 Oak St."/>
    <m/>
    <s v="Vancouver"/>
    <s v="BC"/>
    <s v="V3F 2K1"/>
    <x v="10"/>
    <s v="NA"/>
    <s v="Tannamuri"/>
    <s v="Yoshi"/>
    <s v="Small"/>
  </r>
  <r>
    <n v="10215"/>
    <n v="41"/>
    <n v="100"/>
    <n v="8"/>
    <n v="4555.92"/>
    <x v="7"/>
    <x v="7"/>
    <n v="1"/>
    <n v="29"/>
    <x v="1"/>
    <s v="1/29/2004"/>
    <s v="Shipped"/>
    <n v="1"/>
    <n v="1"/>
    <n v="2004"/>
    <x v="3"/>
    <n v="99"/>
    <s v="S18_3320"/>
    <x v="32"/>
    <n v="3105553722"/>
    <s v="3675 Furth Circle"/>
    <m/>
    <s v="Burbank"/>
    <s v="CA"/>
    <n v="94019"/>
    <x v="0"/>
    <s v="NA"/>
    <s v="Thompson"/>
    <s v="Steve"/>
    <s v="Medium"/>
  </r>
  <r>
    <n v="10227"/>
    <n v="33"/>
    <n v="100"/>
    <n v="1"/>
    <n v="3666.96"/>
    <x v="11"/>
    <x v="11"/>
    <n v="3"/>
    <n v="2"/>
    <x v="1"/>
    <s v="03/02/2004"/>
    <s v="Shipped"/>
    <n v="1"/>
    <n v="3"/>
    <n v="2004"/>
    <x v="3"/>
    <n v="99"/>
    <s v="S18_3320"/>
    <x v="30"/>
    <s v="78.32.5555"/>
    <s v="2, rue du Commerce"/>
    <m/>
    <s v="Lyon"/>
    <m/>
    <n v="69004"/>
    <x v="1"/>
    <s v="EMEA"/>
    <s v="Saveley"/>
    <s v="Mary"/>
    <s v="Medium"/>
  </r>
  <r>
    <n v="10244"/>
    <n v="36"/>
    <n v="84.33"/>
    <n v="5"/>
    <n v="3035.88"/>
    <x v="8"/>
    <x v="8"/>
    <n v="4"/>
    <n v="29"/>
    <x v="1"/>
    <s v="4/29/2004"/>
    <s v="Shipped"/>
    <n v="2"/>
    <n v="4"/>
    <n v="2004"/>
    <x v="3"/>
    <n v="99"/>
    <s v="S18_3320"/>
    <x v="23"/>
    <s v="(91) 555 94 44"/>
    <s v="C/ Moralzarzal, 86"/>
    <m/>
    <s v="Madrid"/>
    <m/>
    <n v="28034"/>
    <x v="7"/>
    <s v="EMEA"/>
    <s v="Freyre"/>
    <s v="Diego"/>
    <s v="Medium"/>
  </r>
  <r>
    <n v="10257"/>
    <n v="26"/>
    <n v="89.29"/>
    <n v="5"/>
    <n v="2321.54"/>
    <x v="9"/>
    <x v="9"/>
    <n v="6"/>
    <n v="14"/>
    <x v="1"/>
    <s v="6/14/2004"/>
    <s v="Shipped"/>
    <n v="2"/>
    <n v="6"/>
    <n v="2004"/>
    <x v="3"/>
    <n v="99"/>
    <s v="S18_3320"/>
    <x v="61"/>
    <n v="4085553659"/>
    <s v="3086 Ingle Ln."/>
    <m/>
    <s v="San Jose"/>
    <s v="CA"/>
    <n v="94217"/>
    <x v="0"/>
    <s v="NA"/>
    <s v="Frick"/>
    <s v="Sue"/>
    <s v="Small"/>
  </r>
  <r>
    <n v="10280"/>
    <n v="34"/>
    <n v="100"/>
    <n v="7"/>
    <n v="3474.46"/>
    <x v="3"/>
    <x v="3"/>
    <n v="8"/>
    <n v="17"/>
    <x v="1"/>
    <s v="8/17/2004"/>
    <s v="Shipped"/>
    <n v="3"/>
    <n v="8"/>
    <n v="2004"/>
    <x v="3"/>
    <n v="99"/>
    <s v="S18_3320"/>
    <x v="36"/>
    <s v="011-4988555"/>
    <s v="Via Monte Bianco 34"/>
    <m/>
    <s v="Torino"/>
    <m/>
    <n v="10100"/>
    <x v="12"/>
    <s v="EMEA"/>
    <s v="Accorti"/>
    <s v="Paolo"/>
    <s v="Medium"/>
  </r>
  <r>
    <n v="10290"/>
    <n v="26"/>
    <n v="96.23"/>
    <n v="2"/>
    <n v="2501.98"/>
    <x v="10"/>
    <x v="10"/>
    <n v="9"/>
    <n v="7"/>
    <x v="1"/>
    <s v="09/07/2004"/>
    <s v="Shipped"/>
    <n v="3"/>
    <n v="9"/>
    <n v="2004"/>
    <x v="3"/>
    <n v="99"/>
    <s v="S18_3320"/>
    <x v="91"/>
    <n v="6175558428"/>
    <s v="16780 Pompton St."/>
    <m/>
    <s v="Brickhaven"/>
    <s v="MA"/>
    <n v="58339"/>
    <x v="0"/>
    <s v="NA"/>
    <s v="Taylor"/>
    <s v="Leslie"/>
    <s v="Small"/>
  </r>
  <r>
    <n v="10304"/>
    <n v="38"/>
    <n v="100"/>
    <n v="11"/>
    <n v="3958.46"/>
    <x v="4"/>
    <x v="4"/>
    <n v="10"/>
    <n v="11"/>
    <x v="1"/>
    <s v="10/11/2004"/>
    <s v="Shipped"/>
    <n v="4"/>
    <n v="10"/>
    <n v="2004"/>
    <x v="3"/>
    <n v="99"/>
    <s v="S18_3320"/>
    <x v="38"/>
    <s v="30.59.8555"/>
    <s v="67, avenue de l'Europe"/>
    <m/>
    <s v="Versailles"/>
    <m/>
    <n v="78000"/>
    <x v="1"/>
    <s v="EMEA"/>
    <s v="Tonini"/>
    <s v="Daniel"/>
    <s v="Medium"/>
  </r>
  <r>
    <n v="10312"/>
    <n v="33"/>
    <n v="100"/>
    <n v="8"/>
    <n v="3535.95"/>
    <x v="4"/>
    <x v="4"/>
    <n v="10"/>
    <n v="21"/>
    <x v="1"/>
    <s v="10/21/2004"/>
    <s v="Shipped"/>
    <n v="4"/>
    <n v="10"/>
    <n v="2004"/>
    <x v="3"/>
    <n v="99"/>
    <s v="S18_3320"/>
    <x v="39"/>
    <n v="4155551450"/>
    <s v="5677 Strong St."/>
    <m/>
    <s v="San Rafael"/>
    <s v="CA"/>
    <n v="97562"/>
    <x v="0"/>
    <s v="NA"/>
    <s v="Nelson"/>
    <s v="Valarie"/>
    <s v="Medium"/>
  </r>
  <r>
    <n v="10323"/>
    <n v="33"/>
    <n v="91.27"/>
    <n v="2"/>
    <n v="3011.91"/>
    <x v="5"/>
    <x v="5"/>
    <n v="11"/>
    <n v="5"/>
    <x v="1"/>
    <s v="11/05/2004"/>
    <s v="Shipped"/>
    <n v="4"/>
    <n v="11"/>
    <n v="2004"/>
    <x v="3"/>
    <n v="99"/>
    <s v="S18_3320"/>
    <x v="72"/>
    <s v="+49 69 66 90 2555"/>
    <s v="Lyonerstr. 34"/>
    <m/>
    <s v="Frankfurt"/>
    <m/>
    <n v="60528"/>
    <x v="16"/>
    <s v="EMEA"/>
    <s v="Keitel"/>
    <s v="Roland"/>
    <s v="Medium"/>
  </r>
  <r>
    <n v="10333"/>
    <n v="46"/>
    <n v="100"/>
    <n v="2"/>
    <n v="11336.7"/>
    <x v="5"/>
    <x v="5"/>
    <n v="11"/>
    <n v="18"/>
    <x v="1"/>
    <s v="11/18/2004"/>
    <s v="Shipped"/>
    <n v="4"/>
    <n v="11"/>
    <n v="2004"/>
    <x v="3"/>
    <n v="99"/>
    <s v="S18_3320"/>
    <x v="8"/>
    <n v="6505555787"/>
    <s v="5557 North Pendale Street"/>
    <m/>
    <s v="San Francisco"/>
    <s v="CA"/>
    <m/>
    <x v="0"/>
    <s v="NA"/>
    <s v="Murphy"/>
    <s v="Julie"/>
    <s v="Large"/>
  </r>
  <r>
    <n v="10347"/>
    <n v="26"/>
    <n v="100"/>
    <n v="12"/>
    <n v="2656.94"/>
    <x v="5"/>
    <x v="5"/>
    <n v="11"/>
    <n v="29"/>
    <x v="1"/>
    <s v="11/29/2004"/>
    <s v="Shipped"/>
    <n v="4"/>
    <n v="11"/>
    <n v="2004"/>
    <x v="3"/>
    <n v="99"/>
    <s v="S18_3320"/>
    <x v="10"/>
    <s v="03 9520 4555"/>
    <s v="636 St Kilda Road"/>
    <s v="Level 3"/>
    <s v="Melbourne"/>
    <s v="Victoria"/>
    <n v="3004"/>
    <x v="3"/>
    <s v="APAC"/>
    <s v="Ferguson"/>
    <s v="Peter"/>
    <s v="Small"/>
  </r>
  <r>
    <n v="10357"/>
    <n v="25"/>
    <n v="100"/>
    <n v="3"/>
    <n v="2604.25"/>
    <x v="6"/>
    <x v="6"/>
    <n v="12"/>
    <n v="10"/>
    <x v="1"/>
    <s v="12/10/2004"/>
    <s v="Shipped"/>
    <n v="4"/>
    <n v="12"/>
    <n v="2004"/>
    <x v="3"/>
    <n v="99"/>
    <s v="S18_3320"/>
    <x v="39"/>
    <n v="4155551450"/>
    <s v="5677 Strong St."/>
    <m/>
    <s v="San Rafael"/>
    <s v="CA"/>
    <n v="97562"/>
    <x v="0"/>
    <s v="NA"/>
    <s v="Nelson"/>
    <s v="Valarie"/>
    <s v="Small"/>
  </r>
  <r>
    <n v="10369"/>
    <n v="45"/>
    <n v="73.08"/>
    <n v="4"/>
    <n v="3288.6"/>
    <x v="7"/>
    <x v="7"/>
    <n v="1"/>
    <n v="20"/>
    <x v="2"/>
    <s v="1/20/2005"/>
    <s v="Shipped"/>
    <n v="1"/>
    <n v="1"/>
    <n v="2005"/>
    <x v="3"/>
    <n v="99"/>
    <s v="S18_3320"/>
    <x v="41"/>
    <n v="6175558555"/>
    <s v="7825 Douglas Av."/>
    <m/>
    <s v="Brickhaven"/>
    <s v="MA"/>
    <n v="58339"/>
    <x v="0"/>
    <s v="NA"/>
    <s v="Nelson"/>
    <s v="Allen"/>
    <s v="Medium"/>
  </r>
  <r>
    <n v="10382"/>
    <n v="50"/>
    <n v="100"/>
    <n v="7"/>
    <n v="8935.5"/>
    <x v="0"/>
    <x v="0"/>
    <n v="2"/>
    <n v="17"/>
    <x v="2"/>
    <s v="2/17/2005"/>
    <s v="Shipped"/>
    <n v="1"/>
    <n v="2"/>
    <n v="2005"/>
    <x v="3"/>
    <n v="99"/>
    <s v="S18_3320"/>
    <x v="39"/>
    <n v="4155551450"/>
    <s v="5677 Strong St."/>
    <m/>
    <s v="San Rafael"/>
    <s v="CA"/>
    <n v="97562"/>
    <x v="0"/>
    <s v="NA"/>
    <s v="Nelson"/>
    <s v="Valarie"/>
    <s v="Large"/>
  </r>
  <r>
    <n v="10392"/>
    <n v="36"/>
    <n v="100"/>
    <n v="1"/>
    <n v="4035.96"/>
    <x v="11"/>
    <x v="11"/>
    <n v="3"/>
    <n v="10"/>
    <x v="2"/>
    <s v="03/10/2005"/>
    <s v="Shipped"/>
    <n v="1"/>
    <n v="3"/>
    <n v="2005"/>
    <x v="3"/>
    <n v="99"/>
    <s v="S18_3320"/>
    <x v="63"/>
    <s v="7675-3555"/>
    <s v="Kirchgasse 6"/>
    <m/>
    <s v="Graz"/>
    <m/>
    <n v="8010"/>
    <x v="5"/>
    <s v="EMEA"/>
    <s v="Mendel"/>
    <s v="Roland"/>
    <s v="Medium"/>
  </r>
  <r>
    <n v="10423"/>
    <n v="21"/>
    <n v="89.29"/>
    <n v="5"/>
    <n v="1875.09"/>
    <x v="1"/>
    <x v="1"/>
    <n v="5"/>
    <n v="30"/>
    <x v="2"/>
    <s v="5/30/2005"/>
    <s v="In Process"/>
    <n v="2"/>
    <n v="5"/>
    <n v="2005"/>
    <x v="3"/>
    <n v="99"/>
    <s v="S18_3320"/>
    <x v="56"/>
    <s v="(02) 5554 67"/>
    <s v="Rue Joseph-Bens 532"/>
    <m/>
    <s v="Bruxelles"/>
    <m/>
    <s v="B-1180"/>
    <x v="14"/>
    <s v="EMEA"/>
    <s v="Dewey"/>
    <s v="Catherine"/>
    <s v="Small"/>
  </r>
  <r>
    <n v="10108"/>
    <n v="29"/>
    <n v="100"/>
    <n v="8"/>
    <n v="4049.56"/>
    <x v="11"/>
    <x v="11"/>
    <n v="3"/>
    <n v="3"/>
    <x v="0"/>
    <s v="03/03/2003"/>
    <s v="Shipped"/>
    <n v="1"/>
    <n v="3"/>
    <n v="2003"/>
    <x v="1"/>
    <n v="146"/>
    <s v="S18_3482"/>
    <x v="66"/>
    <s v="+63 2 555 3587"/>
    <s v="15 McCallum Street - NatWest Center #13-03"/>
    <m/>
    <s v="Makati City"/>
    <m/>
    <s v="1227 MM"/>
    <x v="15"/>
    <s v="Japan"/>
    <s v="Cruz"/>
    <s v="Arnold"/>
    <s v="Medium"/>
  </r>
  <r>
    <n v="10122"/>
    <n v="21"/>
    <n v="100"/>
    <n v="12"/>
    <n v="2469.39"/>
    <x v="1"/>
    <x v="1"/>
    <n v="5"/>
    <n v="8"/>
    <x v="0"/>
    <s v="05/08/2003"/>
    <s v="Shipped"/>
    <n v="2"/>
    <n v="5"/>
    <n v="2003"/>
    <x v="1"/>
    <n v="146"/>
    <s v="S18_3482"/>
    <x v="67"/>
    <s v="91.24.4555"/>
    <s v="12, rue des Bouchers"/>
    <m/>
    <s v="Marseille"/>
    <m/>
    <n v="13008"/>
    <x v="1"/>
    <s v="EMEA"/>
    <s v="Lebihan"/>
    <s v="Laurence"/>
    <s v="Small"/>
  </r>
  <r>
    <n v="10135"/>
    <n v="42"/>
    <n v="100"/>
    <n v="9"/>
    <n v="5432.7"/>
    <x v="2"/>
    <x v="2"/>
    <n v="7"/>
    <n v="2"/>
    <x v="0"/>
    <s v="07/02/2003"/>
    <s v="Shipped"/>
    <n v="3"/>
    <n v="7"/>
    <n v="2003"/>
    <x v="1"/>
    <n v="146"/>
    <s v="S18_3482"/>
    <x v="39"/>
    <n v="4155551450"/>
    <s v="5677 Strong St."/>
    <m/>
    <s v="San Rafael"/>
    <s v="CA"/>
    <n v="97562"/>
    <x v="0"/>
    <s v="NA"/>
    <s v="Nelson"/>
    <s v="Valarie"/>
    <s v="Medium"/>
  </r>
  <r>
    <n v="10147"/>
    <n v="37"/>
    <n v="100"/>
    <n v="9"/>
    <n v="4405.22"/>
    <x v="10"/>
    <x v="10"/>
    <n v="9"/>
    <n v="5"/>
    <x v="0"/>
    <s v="09/05/2003"/>
    <s v="Shipped"/>
    <n v="3"/>
    <n v="9"/>
    <n v="2003"/>
    <x v="1"/>
    <n v="146"/>
    <s v="S18_3482"/>
    <x v="41"/>
    <n v="6175558555"/>
    <s v="7825 Douglas Av."/>
    <m/>
    <s v="Brickhaven"/>
    <s v="MA"/>
    <n v="58339"/>
    <x v="0"/>
    <s v="NA"/>
    <s v="Nelson"/>
    <s v="Allen"/>
    <s v="Medium"/>
  </r>
  <r>
    <n v="10159"/>
    <n v="25"/>
    <n v="100"/>
    <n v="4"/>
    <n v="3638"/>
    <x v="4"/>
    <x v="4"/>
    <n v="10"/>
    <n v="10"/>
    <x v="0"/>
    <s v="10/10/2003"/>
    <s v="Shipped"/>
    <n v="4"/>
    <n v="10"/>
    <n v="2003"/>
    <x v="1"/>
    <n v="146"/>
    <s v="S18_3482"/>
    <x v="4"/>
    <n v="6505551386"/>
    <s v="7734 Strong St."/>
    <m/>
    <s v="San Francisco"/>
    <s v="CA"/>
    <m/>
    <x v="0"/>
    <s v="NA"/>
    <s v="Brown"/>
    <s v="Julie"/>
    <s v="Medium"/>
  </r>
  <r>
    <n v="10169"/>
    <n v="36"/>
    <n v="100"/>
    <n v="4"/>
    <n v="4444.92"/>
    <x v="5"/>
    <x v="5"/>
    <n v="11"/>
    <n v="4"/>
    <x v="0"/>
    <s v="11/04/2003"/>
    <s v="Shipped"/>
    <n v="4"/>
    <n v="11"/>
    <n v="2003"/>
    <x v="1"/>
    <n v="146"/>
    <s v="S18_3482"/>
    <x v="42"/>
    <s v="02 9936 8555"/>
    <s v="201 Miller Street"/>
    <s v="Level 15"/>
    <s v="North Sydney"/>
    <s v="NSW"/>
    <n v="2060"/>
    <x v="3"/>
    <s v="APAC"/>
    <s v="O'Hara"/>
    <s v="Anna"/>
    <s v="Medium"/>
  </r>
  <r>
    <n v="10181"/>
    <n v="22"/>
    <n v="100"/>
    <n v="16"/>
    <n v="3395.48"/>
    <x v="5"/>
    <x v="5"/>
    <n v="11"/>
    <n v="12"/>
    <x v="0"/>
    <s v="11/12/2003"/>
    <s v="Shipped"/>
    <n v="4"/>
    <n v="11"/>
    <n v="2003"/>
    <x v="1"/>
    <n v="146"/>
    <s v="S18_3482"/>
    <x v="7"/>
    <s v="+47 2267 3215"/>
    <s v="Drammen 121, PR 744 Sentrum"/>
    <m/>
    <s v="Bergen"/>
    <m/>
    <s v="N 5804"/>
    <x v="2"/>
    <s v="EMEA"/>
    <s v="Oeztan"/>
    <s v="Veysel"/>
    <s v="Medium"/>
  </r>
  <r>
    <n v="10191"/>
    <n v="23"/>
    <n v="100"/>
    <n v="5"/>
    <n v="3414.58"/>
    <x v="5"/>
    <x v="5"/>
    <n v="11"/>
    <n v="20"/>
    <x v="0"/>
    <s v="11/20/2003"/>
    <s v="Shipped"/>
    <n v="4"/>
    <n v="11"/>
    <n v="2003"/>
    <x v="1"/>
    <n v="146"/>
    <s v="S18_3482"/>
    <x v="68"/>
    <s v="0221-5554327"/>
    <s v="Mehrheimerstr. 369"/>
    <m/>
    <s v="Koln"/>
    <m/>
    <n v="50739"/>
    <x v="16"/>
    <s v="EMEA"/>
    <s v="Pfalzheim"/>
    <s v="Henriette"/>
    <s v="Medium"/>
  </r>
  <r>
    <n v="10203"/>
    <n v="32"/>
    <n v="100"/>
    <n v="10"/>
    <n v="5127.04"/>
    <x v="6"/>
    <x v="6"/>
    <n v="12"/>
    <n v="2"/>
    <x v="0"/>
    <s v="12/02/2003"/>
    <s v="Shipped"/>
    <n v="4"/>
    <n v="12"/>
    <n v="2003"/>
    <x v="1"/>
    <n v="146"/>
    <s v="S18_3482"/>
    <x v="23"/>
    <s v="(91) 555 94 44"/>
    <s v="C/ Moralzarzal, 86"/>
    <m/>
    <s v="Madrid"/>
    <m/>
    <n v="28034"/>
    <x v="7"/>
    <s v="EMEA"/>
    <s v="Freyre"/>
    <s v="Diego"/>
    <s v="Medium"/>
  </r>
  <r>
    <n v="10211"/>
    <n v="28"/>
    <n v="100"/>
    <n v="4"/>
    <n v="3745.28"/>
    <x v="7"/>
    <x v="7"/>
    <n v="1"/>
    <n v="15"/>
    <x v="1"/>
    <s v="1/15/2004"/>
    <s v="Shipped"/>
    <n v="1"/>
    <n v="1"/>
    <n v="2004"/>
    <x v="1"/>
    <n v="146"/>
    <s v="S18_3482"/>
    <x v="9"/>
    <s v="(1) 47.55.6555"/>
    <s v="25, rue Lauriston"/>
    <m/>
    <s v="Paris"/>
    <m/>
    <n v="75016"/>
    <x v="1"/>
    <s v="EMEA"/>
    <s v="Perrier"/>
    <s v="Dominique"/>
    <s v="Medium"/>
  </r>
  <r>
    <n v="10225"/>
    <n v="27"/>
    <n v="100"/>
    <n v="11"/>
    <n v="4564.08"/>
    <x v="0"/>
    <x v="0"/>
    <n v="2"/>
    <n v="22"/>
    <x v="1"/>
    <s v="2/22/2004"/>
    <s v="Shipped"/>
    <n v="1"/>
    <n v="2"/>
    <n v="2004"/>
    <x v="1"/>
    <n v="146"/>
    <s v="S18_3482"/>
    <x v="69"/>
    <s v="0897-034555"/>
    <s v="Grenzacherweg 237"/>
    <m/>
    <s v="Gensve"/>
    <m/>
    <n v="1203"/>
    <x v="17"/>
    <s v="EMEA"/>
    <s v="Holz"/>
    <s v="Michael"/>
    <s v="Medium"/>
  </r>
  <r>
    <n v="10238"/>
    <n v="49"/>
    <n v="100"/>
    <n v="5"/>
    <n v="6554.24"/>
    <x v="8"/>
    <x v="8"/>
    <n v="4"/>
    <n v="9"/>
    <x v="1"/>
    <s v="04/09/2004"/>
    <s v="Shipped"/>
    <n v="2"/>
    <n v="4"/>
    <n v="2004"/>
    <x v="1"/>
    <n v="146"/>
    <s v="S18_3482"/>
    <x v="48"/>
    <s v="31 12 3555"/>
    <s v="Vinb'ltet 34"/>
    <m/>
    <s v="Kobenhavn"/>
    <m/>
    <n v="1734"/>
    <x v="13"/>
    <s v="EMEA"/>
    <s v="Petersen"/>
    <s v="Jytte"/>
    <s v="Medium"/>
  </r>
  <r>
    <n v="10252"/>
    <n v="41"/>
    <n v="100"/>
    <n v="1"/>
    <n v="6749.83"/>
    <x v="1"/>
    <x v="1"/>
    <n v="5"/>
    <n v="26"/>
    <x v="1"/>
    <s v="5/26/2004"/>
    <s v="Shipped"/>
    <n v="2"/>
    <n v="5"/>
    <n v="2004"/>
    <x v="1"/>
    <n v="146"/>
    <s v="S18_3482"/>
    <x v="9"/>
    <s v="(1) 47.55.6555"/>
    <s v="25, rue Lauriston"/>
    <m/>
    <s v="Paris"/>
    <m/>
    <n v="75016"/>
    <x v="1"/>
    <s v="EMEA"/>
    <s v="Perrier"/>
    <s v="Dominique"/>
    <s v="Medium"/>
  </r>
  <r>
    <n v="10265"/>
    <n v="49"/>
    <n v="100"/>
    <n v="1"/>
    <n v="8427.02"/>
    <x v="2"/>
    <x v="2"/>
    <n v="7"/>
    <n v="2"/>
    <x v="1"/>
    <s v="07/02/2004"/>
    <s v="Shipped"/>
    <n v="3"/>
    <n v="7"/>
    <n v="2004"/>
    <x v="1"/>
    <n v="146"/>
    <s v="S18_3482"/>
    <x v="87"/>
    <s v="61-9-3844-6555"/>
    <s v="7 Allen Street"/>
    <m/>
    <s v="Glen Waverly"/>
    <s v="Victoria"/>
    <n v="3150"/>
    <x v="3"/>
    <s v="APAC"/>
    <s v="Connery"/>
    <s v="Sean"/>
    <s v="Large"/>
  </r>
  <r>
    <n v="10276"/>
    <n v="30"/>
    <n v="100"/>
    <n v="5"/>
    <n v="3924.6"/>
    <x v="3"/>
    <x v="3"/>
    <n v="8"/>
    <n v="2"/>
    <x v="1"/>
    <s v="08/02/2004"/>
    <s v="Shipped"/>
    <n v="3"/>
    <n v="8"/>
    <n v="2004"/>
    <x v="1"/>
    <n v="146"/>
    <s v="S18_3482"/>
    <x v="71"/>
    <n v="6175557555"/>
    <s v="7635 Spinnaker Dr."/>
    <m/>
    <s v="Brickhaven"/>
    <s v="MA"/>
    <n v="58339"/>
    <x v="0"/>
    <s v="NA"/>
    <s v="Barajas"/>
    <s v="Miguel"/>
    <s v="Medium"/>
  </r>
  <r>
    <n v="10287"/>
    <n v="40"/>
    <n v="100"/>
    <n v="14"/>
    <n v="6761.6"/>
    <x v="3"/>
    <x v="3"/>
    <n v="8"/>
    <n v="30"/>
    <x v="1"/>
    <s v="8/30/2004"/>
    <s v="Shipped"/>
    <n v="3"/>
    <n v="8"/>
    <n v="2004"/>
    <x v="1"/>
    <n v="146"/>
    <s v="S18_3482"/>
    <x v="69"/>
    <s v="0897-034555"/>
    <s v="Grenzacherweg 237"/>
    <m/>
    <s v="Gensve"/>
    <m/>
    <n v="1203"/>
    <x v="17"/>
    <s v="EMEA"/>
    <s v="Holz"/>
    <s v="Michael"/>
    <s v="Medium"/>
  </r>
  <r>
    <n v="10300"/>
    <n v="23"/>
    <n v="100"/>
    <n v="7"/>
    <n v="3786.49"/>
    <x v="4"/>
    <x v="4"/>
    <n v="10"/>
    <n v="4"/>
    <x v="0"/>
    <s v="10/04/2003"/>
    <s v="Shipped"/>
    <n v="4"/>
    <n v="10"/>
    <n v="2003"/>
    <x v="1"/>
    <n v="146"/>
    <s v="S18_3482"/>
    <x v="72"/>
    <s v="+49 69 66 90 2555"/>
    <s v="Lyonerstr. 34"/>
    <m/>
    <s v="Frankfurt"/>
    <m/>
    <n v="60528"/>
    <x v="16"/>
    <s v="EMEA"/>
    <s v="Keitel"/>
    <s v="Roland"/>
    <s v="Medium"/>
  </r>
  <r>
    <n v="10310"/>
    <n v="49"/>
    <n v="100"/>
    <n v="12"/>
    <n v="6266.12"/>
    <x v="4"/>
    <x v="4"/>
    <n v="10"/>
    <n v="16"/>
    <x v="1"/>
    <s v="10/16/2004"/>
    <s v="Shipped"/>
    <n v="4"/>
    <n v="10"/>
    <n v="2004"/>
    <x v="1"/>
    <n v="146"/>
    <s v="S18_3482"/>
    <x v="68"/>
    <s v="0221-5554327"/>
    <s v="Mehrheimerstr. 369"/>
    <m/>
    <s v="Koln"/>
    <m/>
    <n v="50739"/>
    <x v="16"/>
    <s v="EMEA"/>
    <s v="Pfalzheim"/>
    <s v="Henriette"/>
    <s v="Medium"/>
  </r>
  <r>
    <n v="10320"/>
    <n v="25"/>
    <n v="100"/>
    <n v="5"/>
    <n v="3491"/>
    <x v="5"/>
    <x v="5"/>
    <n v="11"/>
    <n v="3"/>
    <x v="1"/>
    <s v="11/03/2004"/>
    <s v="Shipped"/>
    <n v="4"/>
    <n v="11"/>
    <n v="2004"/>
    <x v="1"/>
    <n v="146"/>
    <s v="S18_3482"/>
    <x v="24"/>
    <s v="0921-12 3555"/>
    <s v="Berguvsv„gen  8"/>
    <m/>
    <s v="Lule"/>
    <m/>
    <s v="S-958 22"/>
    <x v="8"/>
    <s v="EMEA"/>
    <s v="Berglund"/>
    <s v="Christina"/>
    <s v="Medium"/>
  </r>
  <r>
    <n v="10330"/>
    <n v="37"/>
    <n v="100"/>
    <n v="3"/>
    <n v="4405.22"/>
    <x v="5"/>
    <x v="5"/>
    <n v="11"/>
    <n v="16"/>
    <x v="1"/>
    <s v="11/16/2004"/>
    <s v="Shipped"/>
    <n v="4"/>
    <n v="11"/>
    <n v="2004"/>
    <x v="1"/>
    <n v="146"/>
    <s v="S18_3482"/>
    <x v="66"/>
    <s v="+63 2 555 3587"/>
    <s v="15 McCallum Street - NatWest Center #13-03"/>
    <m/>
    <s v="Makati City"/>
    <m/>
    <s v="1227 MM"/>
    <x v="15"/>
    <s v="Japan"/>
    <s v="Cruz"/>
    <s v="Arnold"/>
    <s v="Medium"/>
  </r>
  <r>
    <n v="10342"/>
    <n v="55"/>
    <n v="100"/>
    <n v="7"/>
    <n v="6548.3"/>
    <x v="5"/>
    <x v="5"/>
    <n v="11"/>
    <n v="24"/>
    <x v="1"/>
    <s v="11/24/2004"/>
    <s v="Shipped"/>
    <n v="4"/>
    <n v="11"/>
    <n v="2004"/>
    <x v="1"/>
    <n v="146"/>
    <s v="S18_3482"/>
    <x v="10"/>
    <s v="03 9520 4555"/>
    <s v="636 St Kilda Road"/>
    <s v="Level 3"/>
    <s v="Melbourne"/>
    <s v="Victoria"/>
    <n v="3004"/>
    <x v="3"/>
    <s v="APAC"/>
    <s v="Ferguson"/>
    <s v="Peter"/>
    <s v="Medium"/>
  </r>
  <r>
    <n v="10355"/>
    <n v="23"/>
    <n v="100"/>
    <n v="7"/>
    <n v="3177.91"/>
    <x v="6"/>
    <x v="6"/>
    <n v="12"/>
    <n v="7"/>
    <x v="1"/>
    <s v="12/07/2004"/>
    <s v="Shipped"/>
    <n v="4"/>
    <n v="12"/>
    <n v="2004"/>
    <x v="1"/>
    <n v="146"/>
    <s v="S18_3482"/>
    <x v="23"/>
    <s v="(91) 555 94 44"/>
    <s v="C/ Moralzarzal, 86"/>
    <m/>
    <s v="Madrid"/>
    <m/>
    <n v="28034"/>
    <x v="7"/>
    <s v="EMEA"/>
    <s v="Freyre"/>
    <s v="Diego"/>
    <s v="Medium"/>
  </r>
  <r>
    <n v="10363"/>
    <n v="24"/>
    <n v="100"/>
    <n v="11"/>
    <n v="4142.6400000000003"/>
    <x v="7"/>
    <x v="7"/>
    <n v="1"/>
    <n v="6"/>
    <x v="2"/>
    <s v="01/06/2005"/>
    <s v="Shipped"/>
    <n v="1"/>
    <n v="1"/>
    <n v="2005"/>
    <x v="1"/>
    <n v="146"/>
    <s v="S18_3482"/>
    <x v="73"/>
    <s v="+358 9 8045 555"/>
    <s v="Software Engineering Center, SEC Oy"/>
    <m/>
    <s v="Espoo"/>
    <m/>
    <s v="FIN-02271"/>
    <x v="4"/>
    <s v="EMEA"/>
    <s v="Suominen"/>
    <s v="Kalle"/>
    <s v="Medium"/>
  </r>
  <r>
    <n v="10378"/>
    <n v="43"/>
    <n v="96.49"/>
    <n v="10"/>
    <n v="4149.07"/>
    <x v="0"/>
    <x v="0"/>
    <n v="2"/>
    <n v="10"/>
    <x v="2"/>
    <s v="02/10/2005"/>
    <s v="Shipped"/>
    <n v="1"/>
    <n v="2"/>
    <n v="2005"/>
    <x v="1"/>
    <n v="146"/>
    <s v="S18_3482"/>
    <x v="23"/>
    <s v="(91) 555 94 44"/>
    <s v="C/ Moralzarzal, 86"/>
    <m/>
    <s v="Madrid"/>
    <m/>
    <n v="28034"/>
    <x v="7"/>
    <s v="EMEA"/>
    <s v="Freyre"/>
    <s v="Diego"/>
    <s v="Medium"/>
  </r>
  <r>
    <n v="10390"/>
    <n v="50"/>
    <n v="100"/>
    <n v="1"/>
    <n v="7397"/>
    <x v="11"/>
    <x v="11"/>
    <n v="3"/>
    <n v="4"/>
    <x v="2"/>
    <s v="03/04/2005"/>
    <s v="Shipped"/>
    <n v="1"/>
    <n v="3"/>
    <n v="2005"/>
    <x v="1"/>
    <n v="146"/>
    <s v="S18_3482"/>
    <x v="39"/>
    <n v="4155551450"/>
    <s v="5677 Strong St."/>
    <m/>
    <s v="San Rafael"/>
    <s v="CA"/>
    <n v="97562"/>
    <x v="0"/>
    <s v="NA"/>
    <s v="Nelson"/>
    <s v="Valarie"/>
    <s v="Large"/>
  </r>
  <r>
    <n v="10109"/>
    <n v="47"/>
    <n v="100"/>
    <n v="2"/>
    <n v="6241.6"/>
    <x v="11"/>
    <x v="11"/>
    <n v="3"/>
    <n v="10"/>
    <x v="0"/>
    <s v="03/10/2003"/>
    <s v="Shipped"/>
    <n v="1"/>
    <n v="3"/>
    <n v="2003"/>
    <x v="1"/>
    <n v="141"/>
    <s v="S18_3685"/>
    <x v="45"/>
    <n v="2155559857"/>
    <s v="11328 Douglas Av."/>
    <m/>
    <s v="Philadelphia"/>
    <s v="PA"/>
    <n v="71270"/>
    <x v="0"/>
    <s v="NA"/>
    <s v="Hernandez"/>
    <s v="Rosa"/>
    <s v="Medium"/>
  </r>
  <r>
    <n v="10123"/>
    <n v="34"/>
    <n v="100"/>
    <n v="4"/>
    <n v="5331.88"/>
    <x v="1"/>
    <x v="1"/>
    <n v="5"/>
    <n v="20"/>
    <x v="0"/>
    <s v="5/20/2003"/>
    <s v="Shipped"/>
    <n v="2"/>
    <n v="5"/>
    <n v="2003"/>
    <x v="1"/>
    <n v="141"/>
    <s v="S18_3685"/>
    <x v="46"/>
    <s v="40.32.2555"/>
    <s v="54, rue Royale"/>
    <m/>
    <s v="Nantes"/>
    <m/>
    <n v="44000"/>
    <x v="1"/>
    <s v="EMEA"/>
    <s v="Schmitt"/>
    <s v="Carine"/>
    <s v="Medium"/>
  </r>
  <r>
    <n v="10137"/>
    <n v="31"/>
    <n v="100"/>
    <n v="4"/>
    <n v="5124.3"/>
    <x v="2"/>
    <x v="2"/>
    <n v="7"/>
    <n v="10"/>
    <x v="0"/>
    <s v="07/10/2003"/>
    <s v="Shipped"/>
    <n v="3"/>
    <n v="7"/>
    <n v="2003"/>
    <x v="1"/>
    <n v="141"/>
    <s v="S18_3685"/>
    <x v="1"/>
    <s v="26.47.1555"/>
    <s v="59 rue de l'Abbaye"/>
    <m/>
    <s v="Reims"/>
    <m/>
    <n v="51100"/>
    <x v="1"/>
    <s v="EMEA"/>
    <s v="Henriot"/>
    <s v="Paul"/>
    <s v="Medium"/>
  </r>
  <r>
    <n v="10148"/>
    <n v="28"/>
    <n v="100"/>
    <n v="11"/>
    <n v="3639.44"/>
    <x v="10"/>
    <x v="10"/>
    <n v="9"/>
    <n v="11"/>
    <x v="0"/>
    <s v="09/11/2003"/>
    <s v="Shipped"/>
    <n v="3"/>
    <n v="9"/>
    <n v="2003"/>
    <x v="1"/>
    <n v="141"/>
    <s v="S18_3685"/>
    <x v="42"/>
    <s v="02 9936 8555"/>
    <s v="201 Miller Street"/>
    <s v="Level 15"/>
    <s v="North Sydney"/>
    <s v="NSW"/>
    <n v="2060"/>
    <x v="3"/>
    <s v="APAC"/>
    <s v="O'Hara"/>
    <s v="Anna"/>
    <s v="Medium"/>
  </r>
  <r>
    <n v="10161"/>
    <n v="36"/>
    <n v="100"/>
    <n v="10"/>
    <n v="5544"/>
    <x v="4"/>
    <x v="4"/>
    <n v="10"/>
    <n v="17"/>
    <x v="0"/>
    <s v="10/17/2003"/>
    <s v="Shipped"/>
    <n v="4"/>
    <n v="10"/>
    <n v="2003"/>
    <x v="1"/>
    <n v="141"/>
    <s v="S18_3685"/>
    <x v="78"/>
    <s v="86 21 3555"/>
    <s v="Smagsloget 45"/>
    <m/>
    <s v="Aaarhus"/>
    <m/>
    <n v="8200"/>
    <x v="13"/>
    <s v="EMEA"/>
    <s v="Ibsen"/>
    <s v="Palle"/>
    <s v="Medium"/>
  </r>
  <r>
    <n v="10172"/>
    <n v="48"/>
    <n v="100"/>
    <n v="8"/>
    <n v="5493.12"/>
    <x v="5"/>
    <x v="5"/>
    <n v="11"/>
    <n v="5"/>
    <x v="0"/>
    <s v="11/05/2003"/>
    <s v="Shipped"/>
    <n v="4"/>
    <n v="11"/>
    <n v="2003"/>
    <x v="1"/>
    <n v="141"/>
    <s v="S18_3685"/>
    <x v="13"/>
    <n v="2035552570"/>
    <s v="25593 South Bay Ln."/>
    <m/>
    <s v="Bridgewater"/>
    <s v="CT"/>
    <n v="97562"/>
    <x v="0"/>
    <s v="NA"/>
    <s v="King"/>
    <s v="Julie"/>
    <s v="Medium"/>
  </r>
  <r>
    <n v="10181"/>
    <n v="39"/>
    <n v="100"/>
    <n v="4"/>
    <n v="5785.26"/>
    <x v="5"/>
    <x v="5"/>
    <n v="11"/>
    <n v="12"/>
    <x v="0"/>
    <s v="11/12/2003"/>
    <s v="Shipped"/>
    <n v="4"/>
    <n v="11"/>
    <n v="2003"/>
    <x v="1"/>
    <n v="141"/>
    <s v="S18_3685"/>
    <x v="7"/>
    <s v="+47 2267 3215"/>
    <s v="Drammen 121, PR 744 Sentrum"/>
    <m/>
    <s v="Bergen"/>
    <m/>
    <s v="N 5804"/>
    <x v="2"/>
    <s v="EMEA"/>
    <s v="Oeztan"/>
    <s v="Veysel"/>
    <s v="Medium"/>
  </r>
  <r>
    <n v="10192"/>
    <n v="45"/>
    <n v="100"/>
    <n v="9"/>
    <n v="5340.6"/>
    <x v="5"/>
    <x v="5"/>
    <n v="11"/>
    <n v="20"/>
    <x v="0"/>
    <s v="11/20/2003"/>
    <s v="Shipped"/>
    <n v="4"/>
    <n v="11"/>
    <n v="2003"/>
    <x v="1"/>
    <n v="141"/>
    <s v="S18_3685"/>
    <x v="40"/>
    <n v="6035558647"/>
    <s v="2304 Long Airport Avenue"/>
    <m/>
    <s v="Nashua"/>
    <s v="NH"/>
    <n v="62005"/>
    <x v="0"/>
    <s v="NA"/>
    <s v="Young"/>
    <s v="Valarie"/>
    <s v="Medium"/>
  </r>
  <r>
    <n v="10204"/>
    <n v="35"/>
    <n v="100"/>
    <n v="15"/>
    <n v="5735.8"/>
    <x v="6"/>
    <x v="6"/>
    <n v="12"/>
    <n v="2"/>
    <x v="0"/>
    <s v="12/02/2003"/>
    <s v="Shipped"/>
    <n v="4"/>
    <n v="12"/>
    <n v="2003"/>
    <x v="1"/>
    <n v="141"/>
    <s v="S18_3685"/>
    <x v="74"/>
    <n v="2125557413"/>
    <s v="4092 Furth Circle"/>
    <s v="Suite 400"/>
    <s v="NYC"/>
    <s v="NY"/>
    <n v="10022"/>
    <x v="0"/>
    <s v="NA"/>
    <s v="Young"/>
    <s v="Jeff"/>
    <s v="Medium"/>
  </r>
  <r>
    <n v="10212"/>
    <n v="45"/>
    <n v="100"/>
    <n v="8"/>
    <n v="6357.6"/>
    <x v="7"/>
    <x v="7"/>
    <n v="1"/>
    <n v="16"/>
    <x v="1"/>
    <s v="1/16/2004"/>
    <s v="Shipped"/>
    <n v="1"/>
    <n v="1"/>
    <n v="2004"/>
    <x v="1"/>
    <n v="141"/>
    <s v="S18_3685"/>
    <x v="23"/>
    <s v="(91) 555 94 44"/>
    <s v="C/ Moralzarzal, 86"/>
    <m/>
    <s v="Madrid"/>
    <m/>
    <n v="28034"/>
    <x v="7"/>
    <s v="EMEA"/>
    <s v="Freyre"/>
    <s v="Diego"/>
    <s v="Medium"/>
  </r>
  <r>
    <n v="10226"/>
    <n v="46"/>
    <n v="100"/>
    <n v="6"/>
    <n v="7343.9"/>
    <x v="0"/>
    <x v="0"/>
    <n v="2"/>
    <n v="26"/>
    <x v="1"/>
    <s v="2/26/2004"/>
    <s v="Shipped"/>
    <n v="1"/>
    <n v="2"/>
    <n v="2004"/>
    <x v="1"/>
    <n v="141"/>
    <s v="S18_3685"/>
    <x v="55"/>
    <n v="7605558146"/>
    <s v="361 Furth Circle"/>
    <m/>
    <s v="San Diego"/>
    <s v="CA"/>
    <n v="91217"/>
    <x v="0"/>
    <s v="NA"/>
    <s v="Thompson"/>
    <s v="Valarie"/>
    <s v="Large"/>
  </r>
  <r>
    <n v="10240"/>
    <n v="37"/>
    <n v="100"/>
    <n v="1"/>
    <n v="5959.22"/>
    <x v="8"/>
    <x v="8"/>
    <n v="4"/>
    <n v="13"/>
    <x v="1"/>
    <s v="4/13/2004"/>
    <s v="Shipped"/>
    <n v="2"/>
    <n v="4"/>
    <n v="2004"/>
    <x v="1"/>
    <n v="141"/>
    <s v="S18_3685"/>
    <x v="44"/>
    <s v="+81 06 6342 5555"/>
    <s v="Dojima Avanza 4F, 1-6-20 Dojima, Kita-ku"/>
    <m/>
    <s v="Osaka"/>
    <s v="Osaka"/>
    <s v="530-0003"/>
    <x v="11"/>
    <s v="Japan"/>
    <s v="Kentary"/>
    <s v="Mory"/>
    <s v="Medium"/>
  </r>
  <r>
    <n v="10253"/>
    <n v="31"/>
    <n v="100"/>
    <n v="3"/>
    <n v="4029.38"/>
    <x v="9"/>
    <x v="9"/>
    <n v="6"/>
    <n v="1"/>
    <x v="1"/>
    <s v="06/01/2004"/>
    <s v="Cancelled"/>
    <n v="2"/>
    <n v="6"/>
    <n v="2004"/>
    <x v="1"/>
    <n v="141"/>
    <s v="S18_3685"/>
    <x v="22"/>
    <s v="(171) 555-2282"/>
    <s v="Berkeley Gardens 12  Brewery"/>
    <m/>
    <s v="Liverpool"/>
    <m/>
    <s v="WX1 6LT"/>
    <x v="6"/>
    <s v="EMEA"/>
    <s v="Devon"/>
    <s v="Elizabeth"/>
    <s v="Medium"/>
  </r>
  <r>
    <n v="10266"/>
    <n v="33"/>
    <n v="100"/>
    <n v="4"/>
    <n v="5035.1400000000003"/>
    <x v="2"/>
    <x v="2"/>
    <n v="7"/>
    <n v="6"/>
    <x v="1"/>
    <s v="07/06/2004"/>
    <s v="Shipped"/>
    <n v="3"/>
    <n v="7"/>
    <n v="2004"/>
    <x v="1"/>
    <n v="141"/>
    <s v="S18_3685"/>
    <x v="70"/>
    <s v="0522-556555"/>
    <s v="Strada Provinciale 124"/>
    <m/>
    <s v="Reggio Emilia"/>
    <m/>
    <n v="42100"/>
    <x v="12"/>
    <s v="EMEA"/>
    <s v="Moroni"/>
    <s v="Maurizio"/>
    <s v="Medium"/>
  </r>
  <r>
    <n v="10278"/>
    <n v="31"/>
    <n v="100"/>
    <n v="4"/>
    <n v="4116.8"/>
    <x v="3"/>
    <x v="3"/>
    <n v="8"/>
    <n v="6"/>
    <x v="1"/>
    <s v="08/06/2004"/>
    <s v="Shipped"/>
    <n v="3"/>
    <n v="8"/>
    <n v="2004"/>
    <x v="1"/>
    <n v="141"/>
    <s v="S18_3685"/>
    <x v="84"/>
    <n v="7025551838"/>
    <s v="8489 Strong St."/>
    <m/>
    <s v="Las Vegas"/>
    <s v="NV"/>
    <n v="83030"/>
    <x v="0"/>
    <s v="NA"/>
    <s v="King"/>
    <s v="Sue"/>
    <s v="Medium"/>
  </r>
  <r>
    <n v="10287"/>
    <n v="27"/>
    <n v="100"/>
    <n v="2"/>
    <n v="4310.55"/>
    <x v="3"/>
    <x v="3"/>
    <n v="8"/>
    <n v="30"/>
    <x v="1"/>
    <s v="8/30/2004"/>
    <s v="Shipped"/>
    <n v="3"/>
    <n v="8"/>
    <n v="2004"/>
    <x v="1"/>
    <n v="141"/>
    <s v="S18_3685"/>
    <x v="69"/>
    <s v="0897-034555"/>
    <s v="Grenzacherweg 237"/>
    <m/>
    <s v="Gensve"/>
    <m/>
    <n v="1203"/>
    <x v="17"/>
    <s v="EMEA"/>
    <s v="Holz"/>
    <s v="Michael"/>
    <s v="Medium"/>
  </r>
  <r>
    <n v="10301"/>
    <n v="39"/>
    <n v="100"/>
    <n v="6"/>
    <n v="6446.7"/>
    <x v="4"/>
    <x v="4"/>
    <n v="10"/>
    <n v="5"/>
    <x v="0"/>
    <s v="10/05/2003"/>
    <s v="Shipped"/>
    <n v="4"/>
    <n v="10"/>
    <n v="2003"/>
    <x v="1"/>
    <n v="141"/>
    <s v="S18_3685"/>
    <x v="85"/>
    <s v="+47 2212 1555"/>
    <s v="Drammensveien 126 A, PB 744 Sentrum"/>
    <m/>
    <s v="Oslo"/>
    <m/>
    <s v="N 0106"/>
    <x v="2"/>
    <s v="EMEA"/>
    <s v="Klaeboe"/>
    <s v="Jan"/>
    <s v="Medium"/>
  </r>
  <r>
    <n v="10311"/>
    <n v="32"/>
    <n v="100"/>
    <n v="11"/>
    <n v="3616.64"/>
    <x v="4"/>
    <x v="4"/>
    <n v="10"/>
    <n v="16"/>
    <x v="1"/>
    <s v="10/16/2004"/>
    <s v="Shipped"/>
    <n v="4"/>
    <n v="10"/>
    <n v="2004"/>
    <x v="1"/>
    <n v="141"/>
    <s v="S18_3685"/>
    <x v="23"/>
    <s v="(91) 555 94 44"/>
    <s v="C/ Moralzarzal, 86"/>
    <m/>
    <s v="Madrid"/>
    <m/>
    <n v="28034"/>
    <x v="7"/>
    <s v="EMEA"/>
    <s v="Freyre"/>
    <s v="Diego"/>
    <s v="Medium"/>
  </r>
  <r>
    <n v="10321"/>
    <n v="28"/>
    <n v="100"/>
    <n v="8"/>
    <n v="4232.76"/>
    <x v="5"/>
    <x v="5"/>
    <n v="11"/>
    <n v="4"/>
    <x v="1"/>
    <s v="11/04/2004"/>
    <s v="Shipped"/>
    <n v="4"/>
    <n v="11"/>
    <n v="2004"/>
    <x v="1"/>
    <n v="141"/>
    <s v="S18_3685"/>
    <x v="21"/>
    <n v="5085552555"/>
    <s v="1785 First Street"/>
    <m/>
    <s v="New Bedford"/>
    <s v="MA"/>
    <n v="50553"/>
    <x v="0"/>
    <s v="NA"/>
    <s v="Benitez"/>
    <s v="Violeta"/>
    <s v="Medium"/>
  </r>
  <r>
    <n v="10331"/>
    <n v="26"/>
    <n v="67.91"/>
    <n v="12"/>
    <n v="1765.66"/>
    <x v="5"/>
    <x v="5"/>
    <n v="11"/>
    <n v="17"/>
    <x v="1"/>
    <s v="11/17/2004"/>
    <s v="Shipped"/>
    <n v="4"/>
    <n v="11"/>
    <n v="2004"/>
    <x v="1"/>
    <n v="141"/>
    <s v="S18_3685"/>
    <x v="45"/>
    <n v="2155559857"/>
    <s v="11328 Douglas Av."/>
    <m/>
    <s v="Philadelphia"/>
    <s v="PA"/>
    <n v="71270"/>
    <x v="0"/>
    <s v="NA"/>
    <s v="Hernandez"/>
    <s v="Rosa"/>
    <s v="Small"/>
  </r>
  <r>
    <n v="10343"/>
    <n v="44"/>
    <n v="84.88"/>
    <n v="2"/>
    <n v="3734.72"/>
    <x v="5"/>
    <x v="5"/>
    <n v="11"/>
    <n v="24"/>
    <x v="1"/>
    <s v="11/24/2004"/>
    <s v="Shipped"/>
    <n v="4"/>
    <n v="11"/>
    <n v="2004"/>
    <x v="1"/>
    <n v="141"/>
    <s v="S18_3685"/>
    <x v="1"/>
    <s v="26.47.1555"/>
    <s v="59 rue de l'Abbaye"/>
    <m/>
    <s v="Reims"/>
    <m/>
    <n v="51100"/>
    <x v="1"/>
    <s v="EMEA"/>
    <s v="Henriot"/>
    <s v="Paul"/>
    <s v="Medium"/>
  </r>
  <r>
    <n v="10367"/>
    <n v="46"/>
    <n v="100"/>
    <n v="6"/>
    <n v="4808.38"/>
    <x v="7"/>
    <x v="7"/>
    <n v="1"/>
    <n v="12"/>
    <x v="2"/>
    <s v="01/12/2005"/>
    <s v="Resolved"/>
    <n v="1"/>
    <n v="1"/>
    <n v="2005"/>
    <x v="1"/>
    <n v="141"/>
    <s v="S18_3685"/>
    <x v="3"/>
    <n v="6265557265"/>
    <s v="78934 Hillside Dr."/>
    <m/>
    <s v="Pasadena"/>
    <s v="CA"/>
    <n v="90003"/>
    <x v="0"/>
    <s v="NA"/>
    <s v="Young"/>
    <s v="Julie"/>
    <s v="Medium"/>
  </r>
  <r>
    <n v="10379"/>
    <n v="32"/>
    <n v="70.83"/>
    <n v="4"/>
    <n v="2266.56"/>
    <x v="0"/>
    <x v="0"/>
    <n v="2"/>
    <n v="10"/>
    <x v="2"/>
    <s v="02/10/2005"/>
    <s v="Shipped"/>
    <n v="1"/>
    <n v="2"/>
    <n v="2005"/>
    <x v="1"/>
    <n v="141"/>
    <s v="S18_3685"/>
    <x v="23"/>
    <s v="(91) 555 94 44"/>
    <s v="C/ Moralzarzal, 86"/>
    <m/>
    <s v="Madrid"/>
    <m/>
    <n v="28034"/>
    <x v="7"/>
    <s v="EMEA"/>
    <s v="Freyre"/>
    <s v="Diego"/>
    <s v="Small"/>
  </r>
  <r>
    <n v="10406"/>
    <n v="65"/>
    <n v="100"/>
    <n v="1"/>
    <n v="10468.9"/>
    <x v="8"/>
    <x v="8"/>
    <n v="4"/>
    <n v="15"/>
    <x v="2"/>
    <s v="4/15/2005"/>
    <s v="Disputed"/>
    <n v="2"/>
    <n v="4"/>
    <n v="2005"/>
    <x v="1"/>
    <n v="141"/>
    <s v="S18_3685"/>
    <x v="48"/>
    <s v="31 12 3555"/>
    <s v="Vinb'ltet 34"/>
    <m/>
    <s v="Kobenhavn"/>
    <m/>
    <n v="1734"/>
    <x v="13"/>
    <s v="EMEA"/>
    <s v="Petersen"/>
    <s v="Jytte"/>
    <s v="Large"/>
  </r>
  <r>
    <n v="10419"/>
    <n v="43"/>
    <n v="100"/>
    <n v="3"/>
    <n v="5589.14"/>
    <x v="1"/>
    <x v="1"/>
    <n v="5"/>
    <n v="17"/>
    <x v="2"/>
    <s v="5/17/2005"/>
    <s v="Shipped"/>
    <n v="2"/>
    <n v="5"/>
    <n v="2005"/>
    <x v="1"/>
    <n v="141"/>
    <s v="S18_3685"/>
    <x v="19"/>
    <s v="6562-9555"/>
    <s v="Geislweg 14"/>
    <m/>
    <s v="Salzburg"/>
    <m/>
    <n v="5020"/>
    <x v="5"/>
    <s v="EMEA"/>
    <s v="Pipps"/>
    <s v="Georg"/>
    <s v="Medium"/>
  </r>
  <r>
    <n v="10108"/>
    <n v="43"/>
    <n v="67.77"/>
    <n v="12"/>
    <n v="2914.11"/>
    <x v="11"/>
    <x v="11"/>
    <n v="3"/>
    <n v="3"/>
    <x v="0"/>
    <s v="03/03/2003"/>
    <s v="Shipped"/>
    <n v="1"/>
    <n v="3"/>
    <n v="2003"/>
    <x v="0"/>
    <n v="62"/>
    <s v="S18_3782"/>
    <x v="66"/>
    <s v="+63 2 555 3587"/>
    <s v="15 McCallum Street - NatWest Center #13-03"/>
    <m/>
    <s v="Makati City"/>
    <m/>
    <s v="1227 MM"/>
    <x v="15"/>
    <s v="Japan"/>
    <s v="Cruz"/>
    <s v="Arnold"/>
    <s v="Small"/>
  </r>
  <r>
    <n v="10122"/>
    <n v="35"/>
    <n v="49.74"/>
    <n v="16"/>
    <n v="1740.9"/>
    <x v="1"/>
    <x v="1"/>
    <n v="5"/>
    <n v="8"/>
    <x v="0"/>
    <s v="05/08/2003"/>
    <s v="Shipped"/>
    <n v="2"/>
    <n v="5"/>
    <n v="2003"/>
    <x v="0"/>
    <n v="62"/>
    <s v="S18_3782"/>
    <x v="67"/>
    <s v="91.24.4555"/>
    <s v="12, rue des Bouchers"/>
    <m/>
    <s v="Marseille"/>
    <m/>
    <n v="13008"/>
    <x v="1"/>
    <s v="EMEA"/>
    <s v="Lebihan"/>
    <s v="Laurence"/>
    <s v="Small"/>
  </r>
  <r>
    <n v="10135"/>
    <n v="45"/>
    <n v="50.36"/>
    <n v="13"/>
    <n v="2266.1999999999998"/>
    <x v="2"/>
    <x v="2"/>
    <n v="7"/>
    <n v="2"/>
    <x v="0"/>
    <s v="07/02/2003"/>
    <s v="Shipped"/>
    <n v="3"/>
    <n v="7"/>
    <n v="2003"/>
    <x v="0"/>
    <n v="62"/>
    <s v="S18_3782"/>
    <x v="39"/>
    <n v="4155551450"/>
    <s v="5677 Strong St."/>
    <m/>
    <s v="San Rafael"/>
    <s v="CA"/>
    <n v="97562"/>
    <x v="0"/>
    <s v="NA"/>
    <s v="Nelson"/>
    <s v="Valarie"/>
    <s v="Small"/>
  </r>
  <r>
    <n v="10146"/>
    <n v="47"/>
    <n v="67.14"/>
    <n v="2"/>
    <n v="3155.58"/>
    <x v="10"/>
    <x v="10"/>
    <n v="9"/>
    <n v="3"/>
    <x v="0"/>
    <s v="09/03/2003"/>
    <s v="Shipped"/>
    <n v="3"/>
    <n v="9"/>
    <n v="2003"/>
    <x v="0"/>
    <n v="62"/>
    <s v="S18_3782"/>
    <x v="88"/>
    <n v="2035554407"/>
    <s v="2440 Pompton St."/>
    <m/>
    <s v="Glendale"/>
    <s v="CT"/>
    <n v="97561"/>
    <x v="0"/>
    <s v="NA"/>
    <s v="Lewis"/>
    <s v="Dan"/>
    <s v="Medium"/>
  </r>
  <r>
    <n v="10159"/>
    <n v="21"/>
    <n v="64.66"/>
    <n v="8"/>
    <n v="1357.86"/>
    <x v="4"/>
    <x v="4"/>
    <n v="10"/>
    <n v="10"/>
    <x v="0"/>
    <s v="10/10/2003"/>
    <s v="Shipped"/>
    <n v="4"/>
    <n v="10"/>
    <n v="2003"/>
    <x v="0"/>
    <n v="62"/>
    <s v="S18_3782"/>
    <x v="4"/>
    <n v="6505551386"/>
    <s v="7734 Strong St."/>
    <m/>
    <s v="San Francisco"/>
    <s v="CA"/>
    <m/>
    <x v="0"/>
    <s v="NA"/>
    <s v="Brown"/>
    <s v="Julie"/>
    <s v="Small"/>
  </r>
  <r>
    <n v="10169"/>
    <n v="38"/>
    <n v="68.39"/>
    <n v="8"/>
    <n v="2598.8200000000002"/>
    <x v="5"/>
    <x v="5"/>
    <n v="11"/>
    <n v="4"/>
    <x v="0"/>
    <s v="11/04/2003"/>
    <s v="Shipped"/>
    <n v="4"/>
    <n v="11"/>
    <n v="2003"/>
    <x v="0"/>
    <n v="62"/>
    <s v="S18_3782"/>
    <x v="42"/>
    <s v="02 9936 8555"/>
    <s v="201 Miller Street"/>
    <s v="Level 15"/>
    <s v="North Sydney"/>
    <s v="NSW"/>
    <n v="2060"/>
    <x v="3"/>
    <s v="APAC"/>
    <s v="O'Hara"/>
    <s v="Anna"/>
    <s v="Small"/>
  </r>
  <r>
    <n v="10180"/>
    <n v="21"/>
    <n v="50.36"/>
    <n v="3"/>
    <n v="1057.56"/>
    <x v="5"/>
    <x v="5"/>
    <n v="11"/>
    <n v="11"/>
    <x v="0"/>
    <s v="11/11/2003"/>
    <s v="Shipped"/>
    <n v="4"/>
    <n v="11"/>
    <n v="2003"/>
    <x v="0"/>
    <n v="62"/>
    <s v="S18_3782"/>
    <x v="6"/>
    <s v="20.16.1555"/>
    <s v="184, chausse de Tournai"/>
    <m/>
    <s v="Lille"/>
    <m/>
    <n v="59000"/>
    <x v="1"/>
    <s v="EMEA"/>
    <s v="Rance"/>
    <s v="Martine"/>
    <s v="Small"/>
  </r>
  <r>
    <n v="10191"/>
    <n v="43"/>
    <n v="72.739999999999995"/>
    <n v="9"/>
    <n v="3127.82"/>
    <x v="5"/>
    <x v="5"/>
    <n v="11"/>
    <n v="20"/>
    <x v="0"/>
    <s v="11/20/2003"/>
    <s v="Shipped"/>
    <n v="4"/>
    <n v="11"/>
    <n v="2003"/>
    <x v="0"/>
    <n v="62"/>
    <s v="S18_3782"/>
    <x v="68"/>
    <s v="0221-5554327"/>
    <s v="Mehrheimerstr. 369"/>
    <m/>
    <s v="Koln"/>
    <m/>
    <n v="50739"/>
    <x v="16"/>
    <s v="EMEA"/>
    <s v="Pfalzheim"/>
    <s v="Henriette"/>
    <s v="Medium"/>
  </r>
  <r>
    <n v="10211"/>
    <n v="46"/>
    <n v="54.09"/>
    <n v="8"/>
    <n v="2488.14"/>
    <x v="7"/>
    <x v="7"/>
    <n v="1"/>
    <n v="15"/>
    <x v="1"/>
    <s v="1/15/2004"/>
    <s v="Shipped"/>
    <n v="1"/>
    <n v="1"/>
    <n v="2004"/>
    <x v="0"/>
    <n v="62"/>
    <s v="S18_3782"/>
    <x v="9"/>
    <s v="(1) 47.55.6555"/>
    <s v="25, rue Lauriston"/>
    <m/>
    <s v="Paris"/>
    <m/>
    <n v="75016"/>
    <x v="1"/>
    <s v="EMEA"/>
    <s v="Perrier"/>
    <s v="Dominique"/>
    <s v="Small"/>
  </r>
  <r>
    <n v="10224"/>
    <n v="38"/>
    <n v="58.44"/>
    <n v="1"/>
    <n v="2220.7199999999998"/>
    <x v="0"/>
    <x v="0"/>
    <n v="2"/>
    <n v="21"/>
    <x v="1"/>
    <s v="2/21/2004"/>
    <s v="Shipped"/>
    <n v="1"/>
    <n v="2"/>
    <n v="2004"/>
    <x v="0"/>
    <n v="62"/>
    <s v="S18_3782"/>
    <x v="6"/>
    <s v="20.16.1555"/>
    <s v="184, chausse de Tournai"/>
    <m/>
    <s v="Lille"/>
    <m/>
    <n v="59000"/>
    <x v="1"/>
    <s v="EMEA"/>
    <s v="Rance"/>
    <s v="Martine"/>
    <s v="Small"/>
  </r>
  <r>
    <n v="10237"/>
    <n v="26"/>
    <n v="52.22"/>
    <n v="1"/>
    <n v="1357.72"/>
    <x v="8"/>
    <x v="8"/>
    <n v="4"/>
    <n v="5"/>
    <x v="1"/>
    <s v="04/05/2004"/>
    <s v="Shipped"/>
    <n v="2"/>
    <n v="4"/>
    <n v="2004"/>
    <x v="0"/>
    <n v="62"/>
    <s v="S18_3782"/>
    <x v="11"/>
    <n v="2125551500"/>
    <s v="2678 Kingston Rd."/>
    <s v="Suite 101"/>
    <s v="NYC"/>
    <s v="NY"/>
    <n v="10022"/>
    <x v="0"/>
    <s v="NA"/>
    <s v="Frick"/>
    <s v="Michael"/>
    <s v="Small"/>
  </r>
  <r>
    <n v="10252"/>
    <n v="31"/>
    <n v="52.84"/>
    <n v="5"/>
    <n v="1638.04"/>
    <x v="1"/>
    <x v="1"/>
    <n v="5"/>
    <n v="26"/>
    <x v="1"/>
    <s v="5/26/2004"/>
    <s v="Shipped"/>
    <n v="2"/>
    <n v="5"/>
    <n v="2004"/>
    <x v="0"/>
    <n v="62"/>
    <s v="S18_3782"/>
    <x v="9"/>
    <s v="(1) 47.55.6555"/>
    <s v="25, rue Lauriston"/>
    <m/>
    <s v="Paris"/>
    <m/>
    <n v="75016"/>
    <x v="1"/>
    <s v="EMEA"/>
    <s v="Perrier"/>
    <s v="Dominique"/>
    <s v="Small"/>
  </r>
  <r>
    <n v="10264"/>
    <n v="48"/>
    <n v="54.71"/>
    <n v="3"/>
    <n v="2626.08"/>
    <x v="9"/>
    <x v="9"/>
    <n v="6"/>
    <n v="30"/>
    <x v="1"/>
    <s v="6/30/2004"/>
    <s v="Shipped"/>
    <n v="2"/>
    <n v="6"/>
    <n v="2004"/>
    <x v="0"/>
    <n v="62"/>
    <s v="S18_3782"/>
    <x v="58"/>
    <n v="6175559555"/>
    <s v="8616 Spinnaker Dr."/>
    <m/>
    <s v="Boston"/>
    <s v="MA"/>
    <n v="51003"/>
    <x v="0"/>
    <s v="NA"/>
    <s v="Yoshido"/>
    <s v="Juri"/>
    <s v="Small"/>
  </r>
  <r>
    <n v="10276"/>
    <n v="33"/>
    <n v="50.36"/>
    <n v="9"/>
    <n v="1661.88"/>
    <x v="3"/>
    <x v="3"/>
    <n v="8"/>
    <n v="2"/>
    <x v="1"/>
    <s v="08/02/2004"/>
    <s v="Shipped"/>
    <n v="3"/>
    <n v="8"/>
    <n v="2004"/>
    <x v="0"/>
    <n v="62"/>
    <s v="S18_3782"/>
    <x v="71"/>
    <n v="6175557555"/>
    <s v="7635 Spinnaker Dr."/>
    <m/>
    <s v="Brickhaven"/>
    <s v="MA"/>
    <n v="58339"/>
    <x v="0"/>
    <s v="NA"/>
    <s v="Barajas"/>
    <s v="Miguel"/>
    <s v="Small"/>
  </r>
  <r>
    <n v="10286"/>
    <n v="38"/>
    <n v="57.2"/>
    <n v="1"/>
    <n v="2173.6"/>
    <x v="3"/>
    <x v="3"/>
    <n v="8"/>
    <n v="28"/>
    <x v="1"/>
    <s v="8/28/2004"/>
    <s v="Shipped"/>
    <n v="3"/>
    <n v="8"/>
    <n v="2004"/>
    <x v="0"/>
    <n v="62"/>
    <s v="S18_3782"/>
    <x v="62"/>
    <s v="(1) 42.34.2555"/>
    <s v="265, boulevard Charonne"/>
    <m/>
    <s v="Paris"/>
    <m/>
    <n v="75012"/>
    <x v="1"/>
    <s v="EMEA"/>
    <s v="Bertrand"/>
    <s v="Marie"/>
    <s v="Small"/>
  </r>
  <r>
    <n v="10299"/>
    <n v="39"/>
    <n v="55.95"/>
    <n v="3"/>
    <n v="2182.0500000000002"/>
    <x v="10"/>
    <x v="10"/>
    <n v="9"/>
    <n v="30"/>
    <x v="1"/>
    <s v="9/30/2004"/>
    <s v="Shipped"/>
    <n v="3"/>
    <n v="9"/>
    <n v="2004"/>
    <x v="0"/>
    <n v="62"/>
    <s v="S18_3782"/>
    <x v="16"/>
    <s v="90-224 8555"/>
    <s v="Keskuskatu 45"/>
    <m/>
    <s v="Helsinki"/>
    <m/>
    <n v="21240"/>
    <x v="4"/>
    <s v="EMEA"/>
    <s v="Karttunen"/>
    <s v="Matti"/>
    <s v="Small"/>
  </r>
  <r>
    <n v="10310"/>
    <n v="42"/>
    <n v="67.14"/>
    <n v="16"/>
    <n v="2819.88"/>
    <x v="4"/>
    <x v="4"/>
    <n v="10"/>
    <n v="16"/>
    <x v="1"/>
    <s v="10/16/2004"/>
    <s v="Shipped"/>
    <n v="4"/>
    <n v="10"/>
    <n v="2004"/>
    <x v="0"/>
    <n v="62"/>
    <s v="S18_3782"/>
    <x v="68"/>
    <s v="0221-5554327"/>
    <s v="Mehrheimerstr. 369"/>
    <m/>
    <s v="Koln"/>
    <m/>
    <n v="50739"/>
    <x v="16"/>
    <s v="EMEA"/>
    <s v="Pfalzheim"/>
    <s v="Henriette"/>
    <s v="Small"/>
  </r>
  <r>
    <n v="10319"/>
    <n v="44"/>
    <n v="59.06"/>
    <n v="4"/>
    <n v="2598.64"/>
    <x v="5"/>
    <x v="5"/>
    <n v="11"/>
    <n v="3"/>
    <x v="1"/>
    <s v="11/03/2004"/>
    <s v="Shipped"/>
    <n v="4"/>
    <n v="11"/>
    <n v="2004"/>
    <x v="0"/>
    <n v="62"/>
    <s v="S18_3782"/>
    <x v="79"/>
    <n v="2125551957"/>
    <s v="5290 North Pendale Street"/>
    <s v="Suite 200"/>
    <s v="NYC"/>
    <s v="NY"/>
    <n v="10022"/>
    <x v="0"/>
    <s v="NA"/>
    <s v="Kuo"/>
    <s v="Kee"/>
    <s v="Small"/>
  </r>
  <r>
    <n v="10330"/>
    <n v="29"/>
    <n v="69.63"/>
    <n v="2"/>
    <n v="2019.27"/>
    <x v="5"/>
    <x v="5"/>
    <n v="11"/>
    <n v="16"/>
    <x v="1"/>
    <s v="11/16/2004"/>
    <s v="Shipped"/>
    <n v="4"/>
    <n v="11"/>
    <n v="2004"/>
    <x v="0"/>
    <n v="62"/>
    <s v="S18_3782"/>
    <x v="66"/>
    <s v="+63 2 555 3587"/>
    <s v="15 McCallum Street - NatWest Center #13-03"/>
    <m/>
    <s v="Makati City"/>
    <m/>
    <s v="1227 MM"/>
    <x v="15"/>
    <s v="Japan"/>
    <s v="Cruz"/>
    <s v="Arnold"/>
    <s v="Small"/>
  </r>
  <r>
    <n v="10342"/>
    <n v="26"/>
    <n v="55.95"/>
    <n v="8"/>
    <n v="1454.7"/>
    <x v="5"/>
    <x v="5"/>
    <n v="11"/>
    <n v="24"/>
    <x v="1"/>
    <s v="11/24/2004"/>
    <s v="Shipped"/>
    <n v="4"/>
    <n v="11"/>
    <n v="2004"/>
    <x v="0"/>
    <n v="62"/>
    <s v="S18_3782"/>
    <x v="10"/>
    <s v="03 9520 4555"/>
    <s v="636 St Kilda Road"/>
    <s v="Level 3"/>
    <s v="Melbourne"/>
    <s v="Victoria"/>
    <n v="3004"/>
    <x v="3"/>
    <s v="APAC"/>
    <s v="Ferguson"/>
    <s v="Peter"/>
    <s v="Small"/>
  </r>
  <r>
    <n v="10355"/>
    <n v="31"/>
    <n v="53.47"/>
    <n v="1"/>
    <n v="1657.57"/>
    <x v="6"/>
    <x v="6"/>
    <n v="12"/>
    <n v="7"/>
    <x v="1"/>
    <s v="12/07/2004"/>
    <s v="Shipped"/>
    <n v="4"/>
    <n v="12"/>
    <n v="2004"/>
    <x v="0"/>
    <n v="62"/>
    <s v="S18_3782"/>
    <x v="23"/>
    <s v="(91) 555 94 44"/>
    <s v="C/ Moralzarzal, 86"/>
    <m/>
    <s v="Madrid"/>
    <m/>
    <n v="28034"/>
    <x v="7"/>
    <s v="EMEA"/>
    <s v="Freyre"/>
    <s v="Diego"/>
    <s v="Small"/>
  </r>
  <r>
    <n v="10363"/>
    <n v="32"/>
    <n v="89.12"/>
    <n v="12"/>
    <n v="2851.84"/>
    <x v="7"/>
    <x v="7"/>
    <n v="1"/>
    <n v="6"/>
    <x v="2"/>
    <s v="01/06/2005"/>
    <s v="Shipped"/>
    <n v="1"/>
    <n v="1"/>
    <n v="2005"/>
    <x v="0"/>
    <n v="62"/>
    <s v="S18_3782"/>
    <x v="73"/>
    <s v="+358 9 8045 555"/>
    <s v="Software Engineering Center, SEC Oy"/>
    <m/>
    <s v="Espoo"/>
    <m/>
    <s v="FIN-02271"/>
    <x v="4"/>
    <s v="EMEA"/>
    <s v="Suominen"/>
    <s v="Kalle"/>
    <s v="Small"/>
  </r>
  <r>
    <n v="10378"/>
    <n v="28"/>
    <n v="100"/>
    <n v="9"/>
    <n v="4609.6400000000003"/>
    <x v="0"/>
    <x v="0"/>
    <n v="2"/>
    <n v="10"/>
    <x v="2"/>
    <s v="02/10/2005"/>
    <s v="Shipped"/>
    <n v="1"/>
    <n v="2"/>
    <n v="2005"/>
    <x v="0"/>
    <n v="62"/>
    <s v="S18_3782"/>
    <x v="23"/>
    <s v="(91) 555 94 44"/>
    <s v="C/ Moralzarzal, 86"/>
    <m/>
    <s v="Madrid"/>
    <m/>
    <n v="28034"/>
    <x v="7"/>
    <s v="EMEA"/>
    <s v="Freyre"/>
    <s v="Diego"/>
    <s v="Medium"/>
  </r>
  <r>
    <n v="10390"/>
    <n v="36"/>
    <n v="100"/>
    <n v="2"/>
    <n v="5079.96"/>
    <x v="11"/>
    <x v="11"/>
    <n v="3"/>
    <n v="4"/>
    <x v="2"/>
    <s v="03/04/2005"/>
    <s v="Shipped"/>
    <n v="1"/>
    <n v="3"/>
    <n v="2005"/>
    <x v="0"/>
    <n v="62"/>
    <s v="S18_3782"/>
    <x v="39"/>
    <n v="4155551450"/>
    <s v="5677 Strong St."/>
    <m/>
    <s v="San Rafael"/>
    <s v="CA"/>
    <n v="97562"/>
    <x v="0"/>
    <s v="NA"/>
    <s v="Nelson"/>
    <s v="Valarie"/>
    <s v="Medium"/>
  </r>
  <r>
    <n v="10403"/>
    <n v="36"/>
    <n v="52.22"/>
    <n v="1"/>
    <n v="1879.92"/>
    <x v="8"/>
    <x v="8"/>
    <n v="4"/>
    <n v="8"/>
    <x v="2"/>
    <s v="04/08/2005"/>
    <s v="Shipped"/>
    <n v="2"/>
    <n v="4"/>
    <n v="2005"/>
    <x v="0"/>
    <n v="62"/>
    <s v="S18_3782"/>
    <x v="22"/>
    <s v="(171) 555-2282"/>
    <s v="Berkeley Gardens 12  Brewery"/>
    <m/>
    <s v="Liverpool"/>
    <m/>
    <s v="WX1 6LT"/>
    <x v="6"/>
    <s v="EMEA"/>
    <s v="Devon"/>
    <s v="Elizabeth"/>
    <s v="Small"/>
  </r>
  <r>
    <n v="10106"/>
    <n v="41"/>
    <n v="100"/>
    <n v="17"/>
    <n v="4774.8599999999997"/>
    <x v="0"/>
    <x v="0"/>
    <n v="2"/>
    <n v="17"/>
    <x v="0"/>
    <s v="2/17/2003"/>
    <s v="Shipped"/>
    <n v="1"/>
    <n v="2"/>
    <n v="2003"/>
    <x v="3"/>
    <n v="105"/>
    <s v="S18_3856"/>
    <x v="86"/>
    <s v="035-640555"/>
    <s v="Via Ludovico il Moro 22"/>
    <m/>
    <s v="Bergamo"/>
    <m/>
    <n v="24100"/>
    <x v="12"/>
    <s v="EMEA"/>
    <s v="Rovelli"/>
    <s v="Giovanni"/>
    <s v="Medium"/>
  </r>
  <r>
    <n v="10119"/>
    <n v="27"/>
    <n v="99.52"/>
    <n v="8"/>
    <n v="2687.04"/>
    <x v="8"/>
    <x v="8"/>
    <n v="4"/>
    <n v="28"/>
    <x v="0"/>
    <s v="4/28/2003"/>
    <s v="Shipped"/>
    <n v="2"/>
    <n v="4"/>
    <n v="2003"/>
    <x v="3"/>
    <n v="105"/>
    <s v="S18_3856"/>
    <x v="19"/>
    <s v="6562-9555"/>
    <s v="Geislweg 14"/>
    <m/>
    <s v="Salzburg"/>
    <m/>
    <n v="5020"/>
    <x v="5"/>
    <s v="EMEA"/>
    <s v="Pipps"/>
    <s v="Georg"/>
    <s v="Small"/>
  </r>
  <r>
    <n v="10130"/>
    <n v="33"/>
    <n v="100"/>
    <n v="1"/>
    <n v="3423.75"/>
    <x v="9"/>
    <x v="9"/>
    <n v="6"/>
    <n v="16"/>
    <x v="0"/>
    <s v="6/16/2003"/>
    <s v="Shipped"/>
    <n v="2"/>
    <n v="6"/>
    <n v="2003"/>
    <x v="3"/>
    <n v="105"/>
    <s v="S18_3856"/>
    <x v="91"/>
    <n v="6175558428"/>
    <s v="16780 Pompton St."/>
    <m/>
    <s v="Brickhaven"/>
    <s v="MA"/>
    <n v="58339"/>
    <x v="0"/>
    <s v="NA"/>
    <s v="Taylor"/>
    <s v="Leslie"/>
    <s v="Medium"/>
  </r>
  <r>
    <n v="10143"/>
    <n v="34"/>
    <n v="100"/>
    <n v="12"/>
    <n v="3455.76"/>
    <x v="3"/>
    <x v="3"/>
    <n v="8"/>
    <n v="10"/>
    <x v="0"/>
    <s v="08/10/2003"/>
    <s v="Shipped"/>
    <n v="3"/>
    <n v="8"/>
    <n v="2003"/>
    <x v="3"/>
    <n v="105"/>
    <s v="S18_3856"/>
    <x v="50"/>
    <n v="5085559555"/>
    <s v="4575 Hillside Dr."/>
    <m/>
    <s v="New Bedford"/>
    <s v="MA"/>
    <n v="50553"/>
    <x v="0"/>
    <s v="NA"/>
    <s v="Tam"/>
    <s v="Wing C"/>
    <s v="Medium"/>
  </r>
  <r>
    <n v="10155"/>
    <n v="29"/>
    <n v="100"/>
    <n v="10"/>
    <n v="3622.97"/>
    <x v="4"/>
    <x v="4"/>
    <n v="10"/>
    <n v="6"/>
    <x v="0"/>
    <s v="10/06/2003"/>
    <s v="Shipped"/>
    <n v="4"/>
    <n v="10"/>
    <n v="2003"/>
    <x v="3"/>
    <n v="105"/>
    <s v="S18_3856"/>
    <x v="16"/>
    <s v="90-224 8555"/>
    <s v="Keskuskatu 45"/>
    <m/>
    <s v="Helsinki"/>
    <m/>
    <n v="21240"/>
    <x v="4"/>
    <s v="EMEA"/>
    <s v="Karttunen"/>
    <s v="Matti"/>
    <s v="Medium"/>
  </r>
  <r>
    <n v="10167"/>
    <n v="34"/>
    <n v="100"/>
    <n v="6"/>
    <n v="3599.58"/>
    <x v="4"/>
    <x v="4"/>
    <n v="10"/>
    <n v="23"/>
    <x v="0"/>
    <s v="10/23/2003"/>
    <s v="Cancelled"/>
    <n v="4"/>
    <n v="10"/>
    <n v="2003"/>
    <x v="3"/>
    <n v="105"/>
    <s v="S18_3856"/>
    <x v="37"/>
    <s v="0695-34 6555"/>
    <s v="?kergatan 24"/>
    <m/>
    <s v="Boras"/>
    <m/>
    <s v="S-844 67"/>
    <x v="8"/>
    <s v="EMEA"/>
    <s v="Larsson"/>
    <s v="Maria"/>
    <s v="Medium"/>
  </r>
  <r>
    <n v="10178"/>
    <n v="48"/>
    <n v="100"/>
    <n v="9"/>
    <n v="5386.56"/>
    <x v="5"/>
    <x v="5"/>
    <n v="11"/>
    <n v="8"/>
    <x v="0"/>
    <s v="11/08/2003"/>
    <s v="Shipped"/>
    <n v="4"/>
    <n v="11"/>
    <n v="2003"/>
    <x v="3"/>
    <n v="105"/>
    <s v="S18_3856"/>
    <x v="51"/>
    <s v="61.77.6555"/>
    <s v="1 rue Alsace-Lorraine"/>
    <m/>
    <s v="Toulouse"/>
    <m/>
    <n v="31000"/>
    <x v="1"/>
    <s v="EMEA"/>
    <s v="Roulet"/>
    <s v="Annette"/>
    <s v="Medium"/>
  </r>
  <r>
    <n v="10186"/>
    <n v="46"/>
    <n v="100"/>
    <n v="6"/>
    <n v="4918.78"/>
    <x v="5"/>
    <x v="5"/>
    <n v="11"/>
    <n v="14"/>
    <x v="0"/>
    <s v="11/14/2003"/>
    <s v="Shipped"/>
    <n v="4"/>
    <n v="11"/>
    <n v="2003"/>
    <x v="3"/>
    <n v="105"/>
    <s v="S18_3856"/>
    <x v="52"/>
    <s v="(171) 555-7555"/>
    <s v="120 Hanover Sq."/>
    <m/>
    <s v="London"/>
    <m/>
    <s v="WA1 1DP"/>
    <x v="6"/>
    <s v="EMEA"/>
    <s v="Hardy"/>
    <s v="Thomas"/>
    <s v="Medium"/>
  </r>
  <r>
    <n v="10197"/>
    <n v="22"/>
    <n v="100"/>
    <n v="3"/>
    <n v="2538.8000000000002"/>
    <x v="5"/>
    <x v="5"/>
    <n v="11"/>
    <n v="26"/>
    <x v="0"/>
    <s v="11/26/2003"/>
    <s v="Shipped"/>
    <n v="4"/>
    <n v="11"/>
    <n v="2003"/>
    <x v="3"/>
    <n v="105"/>
    <s v="S18_3856"/>
    <x v="53"/>
    <s v="(93) 203 4555"/>
    <s v="Rambla de Catalu¤a, 23"/>
    <m/>
    <s v="Barcelona"/>
    <m/>
    <n v="8022"/>
    <x v="7"/>
    <s v="EMEA"/>
    <s v="Saavedra"/>
    <s v="Eduardo"/>
    <s v="Small"/>
  </r>
  <r>
    <n v="10209"/>
    <n v="20"/>
    <n v="100"/>
    <n v="5"/>
    <n v="2498.6"/>
    <x v="7"/>
    <x v="7"/>
    <n v="1"/>
    <n v="9"/>
    <x v="1"/>
    <s v="01/09/2004"/>
    <s v="Shipped"/>
    <n v="1"/>
    <n v="1"/>
    <n v="2004"/>
    <x v="3"/>
    <n v="105"/>
    <s v="S18_3856"/>
    <x v="54"/>
    <n v="2155554369"/>
    <s v="6047 Douglas Av."/>
    <m/>
    <s v="Los Angeles"/>
    <s v="CA"/>
    <m/>
    <x v="0"/>
    <s v="NA"/>
    <s v="Chandler"/>
    <s v="Michael"/>
    <s v="Small"/>
  </r>
  <r>
    <n v="10222"/>
    <n v="45"/>
    <n v="85.75"/>
    <n v="9"/>
    <n v="3858.75"/>
    <x v="0"/>
    <x v="0"/>
    <n v="2"/>
    <n v="19"/>
    <x v="1"/>
    <s v="2/19/2004"/>
    <s v="Shipped"/>
    <n v="1"/>
    <n v="2"/>
    <n v="2004"/>
    <x v="3"/>
    <n v="105"/>
    <s v="S18_3856"/>
    <x v="55"/>
    <n v="7605558146"/>
    <s v="361 Furth Circle"/>
    <m/>
    <s v="San Diego"/>
    <s v="CA"/>
    <n v="91217"/>
    <x v="0"/>
    <s v="NA"/>
    <s v="Thompson"/>
    <s v="Valarie"/>
    <s v="Medium"/>
  </r>
  <r>
    <n v="10249"/>
    <n v="46"/>
    <n v="100"/>
    <n v="5"/>
    <n v="5600.5"/>
    <x v="1"/>
    <x v="1"/>
    <n v="5"/>
    <n v="8"/>
    <x v="1"/>
    <s v="05/08/2004"/>
    <s v="Shipped"/>
    <n v="2"/>
    <n v="5"/>
    <n v="2004"/>
    <x v="3"/>
    <n v="105"/>
    <s v="S18_3856"/>
    <x v="33"/>
    <n v="6175555555"/>
    <s v="4658 Baden Av."/>
    <m/>
    <s v="Cambridge"/>
    <s v="MA"/>
    <n v="51247"/>
    <x v="0"/>
    <s v="NA"/>
    <s v="Tseng"/>
    <s v="Kyung"/>
    <s v="Medium"/>
  </r>
  <r>
    <n v="10262"/>
    <n v="34"/>
    <n v="100"/>
    <n v="14"/>
    <n v="4103.46"/>
    <x v="9"/>
    <x v="9"/>
    <n v="6"/>
    <n v="24"/>
    <x v="1"/>
    <s v="6/24/2004"/>
    <s v="Cancelled"/>
    <n v="2"/>
    <n v="6"/>
    <n v="2004"/>
    <x v="3"/>
    <n v="105"/>
    <s v="S18_3856"/>
    <x v="23"/>
    <s v="(91) 555 94 44"/>
    <s v="C/ Moralzarzal, 86"/>
    <m/>
    <s v="Madrid"/>
    <m/>
    <n v="28034"/>
    <x v="7"/>
    <s v="EMEA"/>
    <s v="Freyre"/>
    <s v="Diego"/>
    <s v="Medium"/>
  </r>
  <r>
    <n v="10273"/>
    <n v="50"/>
    <n v="85.75"/>
    <n v="1"/>
    <n v="4287.5"/>
    <x v="2"/>
    <x v="2"/>
    <n v="7"/>
    <n v="21"/>
    <x v="1"/>
    <s v="7/21/2004"/>
    <s v="Shipped"/>
    <n v="3"/>
    <n v="7"/>
    <n v="2004"/>
    <x v="3"/>
    <n v="105"/>
    <s v="S18_3856"/>
    <x v="56"/>
    <s v="(02) 5554 67"/>
    <s v="Rue Joseph-Bens 532"/>
    <m/>
    <s v="Bruxelles"/>
    <m/>
    <s v="B-1180"/>
    <x v="14"/>
    <s v="EMEA"/>
    <s v="Dewey"/>
    <s v="Catherine"/>
    <s v="Medium"/>
  </r>
  <r>
    <n v="10283"/>
    <n v="46"/>
    <n v="100"/>
    <n v="3"/>
    <n v="5795.54"/>
    <x v="3"/>
    <x v="3"/>
    <n v="8"/>
    <n v="20"/>
    <x v="1"/>
    <s v="8/20/2004"/>
    <s v="Shipped"/>
    <n v="3"/>
    <n v="8"/>
    <n v="2004"/>
    <x v="3"/>
    <n v="105"/>
    <s v="S18_3856"/>
    <x v="57"/>
    <s v="(604) 555-4555"/>
    <s v="23 Tsawassen Blvd."/>
    <m/>
    <s v="Tsawassen"/>
    <s v="BC"/>
    <s v="T2F 8M4"/>
    <x v="10"/>
    <s v="NA"/>
    <s v="Lincoln"/>
    <s v="Elizabeth"/>
    <s v="Medium"/>
  </r>
  <r>
    <n v="10296"/>
    <n v="22"/>
    <n v="84.7"/>
    <n v="12"/>
    <n v="1863.4"/>
    <x v="10"/>
    <x v="10"/>
    <n v="9"/>
    <n v="15"/>
    <x v="1"/>
    <s v="9/15/2004"/>
    <s v="Shipped"/>
    <n v="3"/>
    <n v="9"/>
    <n v="2004"/>
    <x v="3"/>
    <n v="105"/>
    <s v="S18_3856"/>
    <x v="89"/>
    <s v="+49 89 61 08 9555"/>
    <s v="Hansastr. 15"/>
    <m/>
    <s v="Munich"/>
    <m/>
    <n v="80686"/>
    <x v="16"/>
    <s v="EMEA"/>
    <s v="Donnermeyer"/>
    <s v="Michael"/>
    <s v="Small"/>
  </r>
  <r>
    <n v="10307"/>
    <n v="48"/>
    <n v="86.81"/>
    <n v="6"/>
    <n v="4166.88"/>
    <x v="4"/>
    <x v="4"/>
    <n v="10"/>
    <n v="14"/>
    <x v="1"/>
    <s v="10/14/2004"/>
    <s v="Shipped"/>
    <n v="4"/>
    <n v="10"/>
    <n v="2004"/>
    <x v="3"/>
    <n v="105"/>
    <s v="S18_3856"/>
    <x v="29"/>
    <n v="2155554695"/>
    <s v="782 First Street"/>
    <m/>
    <s v="Philadelphia"/>
    <s v="PA"/>
    <n v="71270"/>
    <x v="0"/>
    <s v="NA"/>
    <s v="Cervantes"/>
    <s v="Francisca"/>
    <s v="Medium"/>
  </r>
  <r>
    <n v="10316"/>
    <n v="47"/>
    <n v="86.81"/>
    <n v="14"/>
    <n v="4080.07"/>
    <x v="5"/>
    <x v="5"/>
    <n v="11"/>
    <n v="1"/>
    <x v="1"/>
    <s v="11/01/2004"/>
    <s v="Shipped"/>
    <n v="4"/>
    <n v="11"/>
    <n v="2004"/>
    <x v="3"/>
    <n v="105"/>
    <s v="S18_3856"/>
    <x v="59"/>
    <s v="(198) 555-8888"/>
    <s v="Garden House Crowther Way"/>
    <m/>
    <s v="Cowes"/>
    <s v="Isle of Wight"/>
    <s v="PO31 7PJ"/>
    <x v="6"/>
    <s v="EMEA"/>
    <s v="Bennett"/>
    <s v="Helen"/>
    <s v="Medium"/>
  </r>
  <r>
    <n v="10328"/>
    <n v="34"/>
    <n v="100"/>
    <n v="6"/>
    <n v="3815.48"/>
    <x v="5"/>
    <x v="5"/>
    <n v="11"/>
    <n v="12"/>
    <x v="1"/>
    <s v="11/12/2004"/>
    <s v="Shipped"/>
    <n v="4"/>
    <n v="11"/>
    <n v="2004"/>
    <x v="3"/>
    <n v="105"/>
    <s v="S18_3856"/>
    <x v="86"/>
    <s v="035-640555"/>
    <s v="Via Ludovico il Moro 22"/>
    <m/>
    <s v="Bergamo"/>
    <m/>
    <n v="24100"/>
    <x v="12"/>
    <s v="EMEA"/>
    <s v="Rovelli"/>
    <s v="Giovanni"/>
    <s v="Medium"/>
  </r>
  <r>
    <n v="10338"/>
    <n v="45"/>
    <n v="100"/>
    <n v="2"/>
    <n v="5526.45"/>
    <x v="5"/>
    <x v="5"/>
    <n v="11"/>
    <n v="22"/>
    <x v="1"/>
    <s v="11/22/2004"/>
    <s v="Shipped"/>
    <n v="4"/>
    <n v="11"/>
    <n v="2004"/>
    <x v="3"/>
    <n v="105"/>
    <s v="S18_3856"/>
    <x v="90"/>
    <s v="(071) 23 67 2555"/>
    <s v="Boulevard Tirou, 255"/>
    <m/>
    <s v="Charleroi"/>
    <m/>
    <s v="B-6000"/>
    <x v="14"/>
    <s v="EMEA"/>
    <s v="Cartrain"/>
    <s v="Pascale"/>
    <s v="Medium"/>
  </r>
  <r>
    <n v="10351"/>
    <n v="20"/>
    <n v="100"/>
    <n v="2"/>
    <n v="3374.6"/>
    <x v="6"/>
    <x v="6"/>
    <n v="12"/>
    <n v="3"/>
    <x v="1"/>
    <s v="12/03/2004"/>
    <s v="Shipped"/>
    <n v="4"/>
    <n v="12"/>
    <n v="2004"/>
    <x v="3"/>
    <n v="105"/>
    <s v="S18_3856"/>
    <x v="49"/>
    <s v="(171) 555-0297"/>
    <s v="35 King George"/>
    <m/>
    <s v="London"/>
    <m/>
    <s v="WX3 6FW"/>
    <x v="6"/>
    <s v="EMEA"/>
    <s v="Brown"/>
    <s v="Ann"/>
    <s v="Medium"/>
  </r>
  <r>
    <n v="10373"/>
    <n v="50"/>
    <n v="60.49"/>
    <n v="6"/>
    <n v="3024.5"/>
    <x v="7"/>
    <x v="7"/>
    <n v="1"/>
    <n v="31"/>
    <x v="2"/>
    <s v="1/31/2005"/>
    <s v="Shipped"/>
    <n v="1"/>
    <n v="1"/>
    <n v="2005"/>
    <x v="3"/>
    <n v="105"/>
    <s v="S18_3856"/>
    <x v="60"/>
    <s v="981-443655"/>
    <s v="Torikatu 38"/>
    <m/>
    <s v="Oulu"/>
    <m/>
    <n v="90110"/>
    <x v="4"/>
    <s v="EMEA"/>
    <s v="Koskitalo"/>
    <s v="Pirkko"/>
    <s v="Medium"/>
  </r>
  <r>
    <n v="10386"/>
    <n v="22"/>
    <n v="57.55"/>
    <n v="6"/>
    <n v="1266.0999999999999"/>
    <x v="11"/>
    <x v="11"/>
    <n v="3"/>
    <n v="1"/>
    <x v="2"/>
    <s v="03/01/2005"/>
    <s v="Resolved"/>
    <n v="1"/>
    <n v="3"/>
    <n v="2005"/>
    <x v="3"/>
    <n v="105"/>
    <s v="S18_3856"/>
    <x v="23"/>
    <s v="(91) 555 94 44"/>
    <s v="C/ Moralzarzal, 86"/>
    <m/>
    <s v="Madrid"/>
    <m/>
    <n v="28034"/>
    <x v="7"/>
    <s v="EMEA"/>
    <s v="Freyre"/>
    <s v="Diego"/>
    <s v="Small"/>
  </r>
  <r>
    <n v="10398"/>
    <n v="45"/>
    <n v="100"/>
    <n v="17"/>
    <n v="4811.8500000000004"/>
    <x v="11"/>
    <x v="11"/>
    <n v="3"/>
    <n v="30"/>
    <x v="2"/>
    <s v="3/30/2005"/>
    <s v="Shipped"/>
    <n v="1"/>
    <n v="3"/>
    <n v="2005"/>
    <x v="3"/>
    <n v="105"/>
    <s v="S18_3856"/>
    <x v="1"/>
    <s v="26.47.1555"/>
    <s v="59 rue de l'Abbaye"/>
    <m/>
    <s v="Reims"/>
    <m/>
    <n v="51100"/>
    <x v="1"/>
    <s v="EMEA"/>
    <s v="Henriot"/>
    <s v="Paul"/>
    <s v="Medium"/>
  </r>
  <r>
    <n v="10400"/>
    <n v="58"/>
    <n v="100"/>
    <n v="6"/>
    <n v="7307.42"/>
    <x v="8"/>
    <x v="8"/>
    <n v="4"/>
    <n v="1"/>
    <x v="2"/>
    <s v="04/01/2005"/>
    <s v="Shipped"/>
    <n v="2"/>
    <n v="4"/>
    <n v="2005"/>
    <x v="3"/>
    <n v="105"/>
    <s v="S18_3856"/>
    <x v="61"/>
    <n v="4085553659"/>
    <s v="3086 Ingle Ln."/>
    <m/>
    <s v="San Jose"/>
    <s v="CA"/>
    <n v="94217"/>
    <x v="0"/>
    <s v="NA"/>
    <s v="Frick"/>
    <s v="Sue"/>
    <s v="Large"/>
  </r>
  <r>
    <n v="10415"/>
    <n v="51"/>
    <n v="100"/>
    <n v="5"/>
    <n v="6209.25"/>
    <x v="1"/>
    <x v="1"/>
    <n v="5"/>
    <n v="9"/>
    <x v="2"/>
    <s v="05/09/2005"/>
    <s v="Disputed"/>
    <n v="2"/>
    <n v="5"/>
    <n v="2005"/>
    <x v="3"/>
    <n v="105"/>
    <s v="S18_3856"/>
    <x v="87"/>
    <s v="61-9-3844-6555"/>
    <s v="7 Allen Street"/>
    <m/>
    <s v="Glen Waverly"/>
    <s v="Victoria"/>
    <n v="3150"/>
    <x v="3"/>
    <s v="APAC"/>
    <s v="Connery"/>
    <s v="Sean"/>
    <s v="Medium"/>
  </r>
  <r>
    <n v="10104"/>
    <n v="38"/>
    <n v="100"/>
    <n v="3"/>
    <n v="5348.5"/>
    <x v="7"/>
    <x v="7"/>
    <n v="1"/>
    <n v="31"/>
    <x v="0"/>
    <s v="1/31/2003"/>
    <s v="Shipped"/>
    <n v="1"/>
    <n v="1"/>
    <n v="2003"/>
    <x v="1"/>
    <n v="143"/>
    <s v="S18_4027"/>
    <x v="23"/>
    <s v="(91) 555 94 44"/>
    <s v="C/ Moralzarzal, 86"/>
    <m/>
    <s v="Madrid"/>
    <m/>
    <n v="28034"/>
    <x v="7"/>
    <s v="EMEA"/>
    <s v="Freyre"/>
    <s v="Diego"/>
    <s v="Medium"/>
  </r>
  <r>
    <n v="10117"/>
    <n v="22"/>
    <n v="100"/>
    <n v="12"/>
    <n v="2780.58"/>
    <x v="8"/>
    <x v="8"/>
    <n v="4"/>
    <n v="16"/>
    <x v="0"/>
    <s v="4/16/2003"/>
    <s v="Shipped"/>
    <n v="2"/>
    <n v="4"/>
    <n v="2003"/>
    <x v="1"/>
    <n v="143"/>
    <s v="S18_4027"/>
    <x v="26"/>
    <s v="+65 221 7555"/>
    <s v="Bronz Sok., Bronz Apt. 3/6 Tesvikiye"/>
    <m/>
    <s v="Singapore"/>
    <m/>
    <n v="79903"/>
    <x v="9"/>
    <s v="Japan"/>
    <s v="Natividad"/>
    <s v="Eric"/>
    <s v="Small"/>
  </r>
  <r>
    <n v="10127"/>
    <n v="25"/>
    <n v="100"/>
    <n v="5"/>
    <n v="3447"/>
    <x v="9"/>
    <x v="9"/>
    <n v="6"/>
    <n v="3"/>
    <x v="0"/>
    <s v="06/03/2003"/>
    <s v="Shipped"/>
    <n v="2"/>
    <n v="6"/>
    <n v="2003"/>
    <x v="1"/>
    <n v="143"/>
    <s v="S18_4027"/>
    <x v="74"/>
    <n v="2125557413"/>
    <s v="4092 Furth Circle"/>
    <s v="Suite 400"/>
    <s v="NYC"/>
    <s v="NY"/>
    <n v="10022"/>
    <x v="0"/>
    <s v="NA"/>
    <s v="Young"/>
    <s v="Jeff"/>
    <s v="Medium"/>
  </r>
  <r>
    <n v="10142"/>
    <n v="24"/>
    <n v="100"/>
    <n v="15"/>
    <n v="3791.52"/>
    <x v="3"/>
    <x v="3"/>
    <n v="8"/>
    <n v="8"/>
    <x v="0"/>
    <s v="08/08/2003"/>
    <s v="Shipped"/>
    <n v="3"/>
    <n v="8"/>
    <n v="2003"/>
    <x v="1"/>
    <n v="143"/>
    <s v="S18_4027"/>
    <x v="39"/>
    <n v="4155551450"/>
    <s v="5677 Strong St."/>
    <m/>
    <s v="San Rafael"/>
    <s v="CA"/>
    <n v="97562"/>
    <x v="0"/>
    <s v="NA"/>
    <s v="Nelson"/>
    <s v="Valarie"/>
    <s v="Medium"/>
  </r>
  <r>
    <n v="10152"/>
    <n v="35"/>
    <n v="100"/>
    <n v="1"/>
    <n v="4524.1000000000004"/>
    <x v="10"/>
    <x v="10"/>
    <n v="9"/>
    <n v="25"/>
    <x v="0"/>
    <s v="9/25/2003"/>
    <s v="Shipped"/>
    <n v="3"/>
    <n v="9"/>
    <n v="2003"/>
    <x v="1"/>
    <n v="143"/>
    <s v="S18_4027"/>
    <x v="28"/>
    <s v="61-7-3844-6555"/>
    <s v="31 Duncan St. West End"/>
    <m/>
    <s v="South Brisbane"/>
    <s v="Queensland"/>
    <n v="4101"/>
    <x v="3"/>
    <s v="APAC"/>
    <s v="Calaghan"/>
    <s v="Tony"/>
    <s v="Medium"/>
  </r>
  <r>
    <n v="10165"/>
    <n v="28"/>
    <n v="100"/>
    <n v="6"/>
    <n v="3337.6"/>
    <x v="4"/>
    <x v="4"/>
    <n v="10"/>
    <n v="22"/>
    <x v="0"/>
    <s v="10/22/2003"/>
    <s v="Shipped"/>
    <n v="4"/>
    <n v="10"/>
    <n v="2003"/>
    <x v="1"/>
    <n v="143"/>
    <s v="S18_4027"/>
    <x v="26"/>
    <s v="+65 221 7555"/>
    <s v="Bronz Sok., Bronz Apt. 3/6 Tesvikiye"/>
    <m/>
    <s v="Singapore"/>
    <m/>
    <n v="79903"/>
    <x v="9"/>
    <s v="Japan"/>
    <s v="Natividad"/>
    <s v="Eric"/>
    <s v="Medium"/>
  </r>
  <r>
    <n v="10176"/>
    <n v="36"/>
    <n v="100"/>
    <n v="5"/>
    <n v="5532.12"/>
    <x v="5"/>
    <x v="5"/>
    <n v="11"/>
    <n v="6"/>
    <x v="0"/>
    <s v="11/06/2003"/>
    <s v="Shipped"/>
    <n v="4"/>
    <n v="11"/>
    <n v="2003"/>
    <x v="1"/>
    <n v="143"/>
    <s v="S18_4027"/>
    <x v="70"/>
    <s v="0522-556555"/>
    <s v="Strada Provinciale 124"/>
    <m/>
    <s v="Reggio Emilia"/>
    <m/>
    <n v="42100"/>
    <x v="12"/>
    <s v="EMEA"/>
    <s v="Moroni"/>
    <s v="Maurizio"/>
    <s v="Medium"/>
  </r>
  <r>
    <n v="10185"/>
    <n v="39"/>
    <n v="100"/>
    <n v="16"/>
    <n v="5096.91"/>
    <x v="5"/>
    <x v="5"/>
    <n v="11"/>
    <n v="14"/>
    <x v="0"/>
    <s v="11/14/2003"/>
    <s v="Shipped"/>
    <n v="4"/>
    <n v="11"/>
    <n v="2003"/>
    <x v="1"/>
    <n v="143"/>
    <s v="S18_4027"/>
    <x v="50"/>
    <n v="5085559555"/>
    <s v="4575 Hillside Dr."/>
    <m/>
    <s v="New Bedford"/>
    <s v="MA"/>
    <n v="50553"/>
    <x v="0"/>
    <s v="NA"/>
    <s v="Tam"/>
    <s v="Wing C"/>
    <s v="Medium"/>
  </r>
  <r>
    <n v="10196"/>
    <n v="27"/>
    <n v="100"/>
    <n v="8"/>
    <n v="4537.08"/>
    <x v="5"/>
    <x v="5"/>
    <n v="11"/>
    <n v="26"/>
    <x v="0"/>
    <s v="11/26/2003"/>
    <s v="Shipped"/>
    <n v="4"/>
    <n v="11"/>
    <n v="2003"/>
    <x v="1"/>
    <n v="143"/>
    <s v="S18_4027"/>
    <x v="34"/>
    <n v="2035559545"/>
    <s v="567 North Pendale Street"/>
    <m/>
    <s v="New Haven"/>
    <s v="CT"/>
    <n v="97823"/>
    <x v="0"/>
    <s v="NA"/>
    <s v="Murphy"/>
    <s v="Leslie"/>
    <s v="Medium"/>
  </r>
  <r>
    <n v="10207"/>
    <n v="40"/>
    <n v="100"/>
    <n v="1"/>
    <n v="6146.8"/>
    <x v="6"/>
    <x v="6"/>
    <n v="12"/>
    <n v="9"/>
    <x v="0"/>
    <s v="12/09/2003"/>
    <s v="Shipped"/>
    <n v="4"/>
    <n v="12"/>
    <n v="2003"/>
    <x v="1"/>
    <n v="143"/>
    <s v="S18_4027"/>
    <x v="64"/>
    <n v="6175552555"/>
    <s v="6251 Ingle Ln."/>
    <m/>
    <s v="Boston"/>
    <s v="MA"/>
    <n v="51003"/>
    <x v="0"/>
    <s v="NA"/>
    <s v="Franco"/>
    <s v="Valarie"/>
    <s v="Medium"/>
  </r>
  <r>
    <n v="10220"/>
    <n v="50"/>
    <n v="100"/>
    <n v="5"/>
    <n v="8258"/>
    <x v="0"/>
    <x v="0"/>
    <n v="2"/>
    <n v="12"/>
    <x v="1"/>
    <s v="02/12/2004"/>
    <s v="Shipped"/>
    <n v="1"/>
    <n v="2"/>
    <n v="2004"/>
    <x v="1"/>
    <n v="143"/>
    <s v="S18_4027"/>
    <x v="75"/>
    <s v="+353 1862 1555"/>
    <s v="25 Maiden Lane"/>
    <s v="Floor No. 4"/>
    <s v="Dublin"/>
    <m/>
    <n v="2"/>
    <x v="18"/>
    <s v="EMEA"/>
    <s v="Cassidy"/>
    <s v="Dean"/>
    <s v="Large"/>
  </r>
  <r>
    <n v="10230"/>
    <n v="42"/>
    <n v="100"/>
    <n v="3"/>
    <n v="7238.28"/>
    <x v="11"/>
    <x v="11"/>
    <n v="3"/>
    <n v="15"/>
    <x v="1"/>
    <s v="3/15/2004"/>
    <s v="Shipped"/>
    <n v="1"/>
    <n v="3"/>
    <n v="2004"/>
    <x v="1"/>
    <n v="143"/>
    <s v="S18_4027"/>
    <x v="72"/>
    <s v="+49 69 66 90 2555"/>
    <s v="Lyonerstr. 34"/>
    <m/>
    <s v="Frankfurt"/>
    <m/>
    <n v="60528"/>
    <x v="16"/>
    <s v="EMEA"/>
    <s v="Keitel"/>
    <s v="Roland"/>
    <s v="Large"/>
  </r>
  <r>
    <n v="10247"/>
    <n v="48"/>
    <n v="100"/>
    <n v="5"/>
    <n v="6756"/>
    <x v="1"/>
    <x v="1"/>
    <n v="5"/>
    <n v="5"/>
    <x v="1"/>
    <s v="05/05/2004"/>
    <s v="Shipped"/>
    <n v="2"/>
    <n v="5"/>
    <n v="2004"/>
    <x v="1"/>
    <n v="143"/>
    <s v="S18_4027"/>
    <x v="73"/>
    <s v="+358 9 8045 555"/>
    <s v="Software Engineering Center, SEC Oy"/>
    <m/>
    <s v="Espoo"/>
    <m/>
    <s v="FIN-02271"/>
    <x v="4"/>
    <s v="EMEA"/>
    <s v="Suominen"/>
    <s v="Kalle"/>
    <s v="Medium"/>
  </r>
  <r>
    <n v="10272"/>
    <n v="25"/>
    <n v="100"/>
    <n v="5"/>
    <n v="3734"/>
    <x v="2"/>
    <x v="2"/>
    <n v="7"/>
    <n v="20"/>
    <x v="1"/>
    <s v="7/20/2004"/>
    <s v="Shipped"/>
    <n v="3"/>
    <n v="7"/>
    <n v="2004"/>
    <x v="1"/>
    <n v="143"/>
    <s v="S18_4027"/>
    <x v="18"/>
    <n v="2155551555"/>
    <s v="7586 Pompton St."/>
    <m/>
    <s v="Allentown"/>
    <s v="PA"/>
    <n v="70267"/>
    <x v="0"/>
    <s v="NA"/>
    <s v="Yu"/>
    <s v="Kyung"/>
    <s v="Medium"/>
  </r>
  <r>
    <n v="10282"/>
    <n v="31"/>
    <n v="100"/>
    <n v="8"/>
    <n v="4674.8"/>
    <x v="3"/>
    <x v="3"/>
    <n v="8"/>
    <n v="20"/>
    <x v="1"/>
    <s v="8/20/2004"/>
    <s v="Shipped"/>
    <n v="3"/>
    <n v="8"/>
    <n v="2004"/>
    <x v="1"/>
    <n v="143"/>
    <s v="S18_4027"/>
    <x v="39"/>
    <n v="4155551450"/>
    <s v="5677 Strong St."/>
    <m/>
    <s v="San Rafael"/>
    <s v="CA"/>
    <n v="97562"/>
    <x v="0"/>
    <s v="NA"/>
    <s v="Nelson"/>
    <s v="Valarie"/>
    <s v="Medium"/>
  </r>
  <r>
    <n v="10292"/>
    <n v="44"/>
    <n v="100"/>
    <n v="2"/>
    <n v="7140.76"/>
    <x v="10"/>
    <x v="10"/>
    <n v="9"/>
    <n v="8"/>
    <x v="1"/>
    <s v="09/08/2004"/>
    <s v="Shipped"/>
    <n v="3"/>
    <n v="9"/>
    <n v="2004"/>
    <x v="1"/>
    <n v="143"/>
    <s v="S18_4027"/>
    <x v="0"/>
    <n v="2125557818"/>
    <s v="897 Long Airport Avenue"/>
    <m/>
    <s v="NYC"/>
    <s v="NY"/>
    <n v="10022"/>
    <x v="0"/>
    <s v="NA"/>
    <s v="Yu"/>
    <s v="Kwai"/>
    <s v="Large"/>
  </r>
  <r>
    <n v="10306"/>
    <n v="23"/>
    <n v="100"/>
    <n v="16"/>
    <n v="3600.65"/>
    <x v="4"/>
    <x v="4"/>
    <n v="10"/>
    <n v="14"/>
    <x v="1"/>
    <s v="10/14/2004"/>
    <s v="Shipped"/>
    <n v="4"/>
    <n v="10"/>
    <n v="2004"/>
    <x v="1"/>
    <n v="143"/>
    <s v="S18_4027"/>
    <x v="77"/>
    <s v="(171) 555-1555"/>
    <s v="Fauntleroy Circus"/>
    <m/>
    <s v="Manchester"/>
    <m/>
    <s v="EC2 5NT"/>
    <x v="6"/>
    <s v="EMEA"/>
    <s v="Ashworth"/>
    <s v="Victoria"/>
    <s v="Medium"/>
  </r>
  <r>
    <n v="10314"/>
    <n v="29"/>
    <n v="100"/>
    <n v="8"/>
    <n v="4206.74"/>
    <x v="4"/>
    <x v="4"/>
    <n v="10"/>
    <n v="22"/>
    <x v="1"/>
    <s v="10/22/2004"/>
    <s v="Shipped"/>
    <n v="4"/>
    <n v="10"/>
    <n v="2004"/>
    <x v="1"/>
    <n v="143"/>
    <s v="S18_4027"/>
    <x v="78"/>
    <s v="86 21 3555"/>
    <s v="Smagsloget 45"/>
    <m/>
    <s v="Aaarhus"/>
    <m/>
    <n v="8200"/>
    <x v="13"/>
    <s v="EMEA"/>
    <s v="Ibsen"/>
    <s v="Palle"/>
    <s v="Medium"/>
  </r>
  <r>
    <n v="10324"/>
    <n v="49"/>
    <n v="100"/>
    <n v="13"/>
    <n v="5379.71"/>
    <x v="5"/>
    <x v="5"/>
    <n v="11"/>
    <n v="5"/>
    <x v="1"/>
    <s v="11/05/2004"/>
    <s v="Shipped"/>
    <n v="4"/>
    <n v="11"/>
    <n v="2004"/>
    <x v="1"/>
    <n v="143"/>
    <s v="S18_4027"/>
    <x v="11"/>
    <n v="2125551500"/>
    <s v="2678 Kingston Rd."/>
    <s v="Suite 101"/>
    <s v="NYC"/>
    <s v="NY"/>
    <n v="10022"/>
    <x v="0"/>
    <s v="NA"/>
    <s v="Frick"/>
    <s v="Michael"/>
    <s v="Medium"/>
  </r>
  <r>
    <n v="10337"/>
    <n v="36"/>
    <n v="100"/>
    <n v="3"/>
    <n v="5679.36"/>
    <x v="5"/>
    <x v="5"/>
    <n v="11"/>
    <n v="21"/>
    <x v="1"/>
    <s v="11/21/2004"/>
    <s v="Shipped"/>
    <n v="4"/>
    <n v="11"/>
    <n v="2004"/>
    <x v="1"/>
    <n v="143"/>
    <s v="S18_4027"/>
    <x v="27"/>
    <n v="2125558493"/>
    <s v="5905 Pompton St."/>
    <s v="Suite 750"/>
    <s v="NYC"/>
    <s v="NY"/>
    <n v="10022"/>
    <x v="0"/>
    <s v="NA"/>
    <s v="Hernandez"/>
    <s v="Maria"/>
    <s v="Medium"/>
  </r>
  <r>
    <n v="10349"/>
    <n v="34"/>
    <n v="100"/>
    <n v="5"/>
    <n v="4394.84"/>
    <x v="6"/>
    <x v="6"/>
    <n v="12"/>
    <n v="1"/>
    <x v="1"/>
    <s v="12/01/2004"/>
    <s v="Shipped"/>
    <n v="4"/>
    <n v="12"/>
    <n v="2004"/>
    <x v="1"/>
    <n v="143"/>
    <s v="S18_4027"/>
    <x v="74"/>
    <n v="2125557413"/>
    <s v="4092 Furth Circle"/>
    <s v="Suite 400"/>
    <s v="NYC"/>
    <s v="NY"/>
    <n v="10022"/>
    <x v="0"/>
    <s v="NA"/>
    <s v="Young"/>
    <s v="Jeff"/>
    <s v="Medium"/>
  </r>
  <r>
    <n v="10358"/>
    <n v="25"/>
    <n v="100"/>
    <n v="13"/>
    <n v="2528.25"/>
    <x v="6"/>
    <x v="6"/>
    <n v="12"/>
    <n v="10"/>
    <x v="1"/>
    <s v="12/10/2004"/>
    <s v="Shipped"/>
    <n v="4"/>
    <n v="12"/>
    <n v="2004"/>
    <x v="1"/>
    <n v="143"/>
    <s v="S18_4027"/>
    <x v="23"/>
    <s v="(91) 555 94 44"/>
    <s v="C/ Moralzarzal, 86"/>
    <m/>
    <s v="Madrid"/>
    <m/>
    <n v="28034"/>
    <x v="7"/>
    <s v="EMEA"/>
    <s v="Freyre"/>
    <s v="Diego"/>
    <s v="Small"/>
  </r>
  <r>
    <n v="10372"/>
    <n v="48"/>
    <n v="100"/>
    <n v="6"/>
    <n v="7031.52"/>
    <x v="7"/>
    <x v="7"/>
    <n v="1"/>
    <n v="26"/>
    <x v="2"/>
    <s v="1/26/2005"/>
    <s v="Shipped"/>
    <n v="1"/>
    <n v="1"/>
    <n v="2005"/>
    <x v="1"/>
    <n v="143"/>
    <s v="S18_4027"/>
    <x v="35"/>
    <s v="+81 3 3584 0555"/>
    <s v="2-2-8 Roppongi"/>
    <m/>
    <s v="Minato-ku"/>
    <s v="Tokyo"/>
    <s v="106-0032"/>
    <x v="11"/>
    <s v="Japan"/>
    <s v="Shimamura"/>
    <s v="Akiko"/>
    <s v="Large"/>
  </r>
  <r>
    <n v="10383"/>
    <n v="38"/>
    <n v="100"/>
    <n v="1"/>
    <n v="5340.9"/>
    <x v="0"/>
    <x v="0"/>
    <n v="2"/>
    <n v="22"/>
    <x v="2"/>
    <s v="2/22/2005"/>
    <s v="Shipped"/>
    <n v="1"/>
    <n v="2"/>
    <n v="2005"/>
    <x v="1"/>
    <n v="143"/>
    <s v="S18_4027"/>
    <x v="23"/>
    <s v="(91) 555 94 44"/>
    <s v="C/ Moralzarzal, 86"/>
    <m/>
    <s v="Madrid"/>
    <m/>
    <n v="28034"/>
    <x v="7"/>
    <s v="EMEA"/>
    <s v="Freyre"/>
    <s v="Diego"/>
    <s v="Medium"/>
  </r>
  <r>
    <n v="10394"/>
    <n v="37"/>
    <n v="100"/>
    <n v="1"/>
    <n v="6376.58"/>
    <x v="11"/>
    <x v="11"/>
    <n v="3"/>
    <n v="15"/>
    <x v="2"/>
    <s v="3/15/2005"/>
    <s v="Shipped"/>
    <n v="1"/>
    <n v="3"/>
    <n v="2005"/>
    <x v="1"/>
    <n v="143"/>
    <s v="S18_4027"/>
    <x v="23"/>
    <s v="(91) 555 94 44"/>
    <s v="C/ Moralzarzal, 86"/>
    <m/>
    <s v="Madrid"/>
    <m/>
    <n v="28034"/>
    <x v="7"/>
    <s v="EMEA"/>
    <s v="Freyre"/>
    <s v="Diego"/>
    <s v="Medium"/>
  </r>
  <r>
    <n v="10413"/>
    <n v="49"/>
    <n v="100"/>
    <n v="5"/>
    <n v="6896.75"/>
    <x v="1"/>
    <x v="1"/>
    <n v="5"/>
    <n v="5"/>
    <x v="2"/>
    <s v="05/05/2005"/>
    <s v="Shipped"/>
    <n v="2"/>
    <n v="5"/>
    <n v="2005"/>
    <x v="1"/>
    <n v="143"/>
    <s v="S18_4027"/>
    <x v="13"/>
    <n v="2035552570"/>
    <s v="25593 South Bay Ln."/>
    <m/>
    <s v="Bridgewater"/>
    <s v="CT"/>
    <n v="97562"/>
    <x v="0"/>
    <s v="NA"/>
    <s v="King"/>
    <s v="Julie"/>
    <s v="Medium"/>
  </r>
  <r>
    <n v="10100"/>
    <n v="22"/>
    <n v="86.51"/>
    <n v="4"/>
    <n v="1903.22"/>
    <x v="7"/>
    <x v="7"/>
    <n v="1"/>
    <n v="6"/>
    <x v="0"/>
    <s v="01/06/2003"/>
    <s v="Shipped"/>
    <n v="1"/>
    <n v="1"/>
    <n v="2003"/>
    <x v="3"/>
    <n v="92"/>
    <s v="S18_4409"/>
    <x v="40"/>
    <n v="6035558647"/>
    <s v="2304 Long Airport Avenue"/>
    <m/>
    <s v="Nashua"/>
    <s v="NH"/>
    <n v="62005"/>
    <x v="0"/>
    <s v="NA"/>
    <s v="Young"/>
    <s v="Valarie"/>
    <s v="Small"/>
  </r>
  <r>
    <n v="10110"/>
    <n v="28"/>
    <n v="89.27"/>
    <n v="8"/>
    <n v="2499.56"/>
    <x v="11"/>
    <x v="11"/>
    <n v="3"/>
    <n v="18"/>
    <x v="0"/>
    <s v="3/18/2003"/>
    <s v="Shipped"/>
    <n v="1"/>
    <n v="3"/>
    <n v="2003"/>
    <x v="3"/>
    <n v="92"/>
    <s v="S18_4409"/>
    <x v="77"/>
    <s v="(171) 555-1555"/>
    <s v="Fauntleroy Circus"/>
    <m/>
    <s v="Manchester"/>
    <m/>
    <s v="EC2 5NT"/>
    <x v="6"/>
    <s v="EMEA"/>
    <s v="Ashworth"/>
    <s v="Victoria"/>
    <s v="Small"/>
  </r>
  <r>
    <n v="10124"/>
    <n v="36"/>
    <n v="85.59"/>
    <n v="7"/>
    <n v="3081.24"/>
    <x v="1"/>
    <x v="1"/>
    <n v="5"/>
    <n v="21"/>
    <x v="0"/>
    <s v="5/21/2003"/>
    <s v="Shipped"/>
    <n v="2"/>
    <n v="5"/>
    <n v="2003"/>
    <x v="3"/>
    <n v="92"/>
    <s v="S18_4409"/>
    <x v="84"/>
    <n v="7025551838"/>
    <s v="8489 Strong St."/>
    <m/>
    <s v="Las Vegas"/>
    <s v="NV"/>
    <n v="83030"/>
    <x v="0"/>
    <s v="NA"/>
    <s v="King"/>
    <s v="Sue"/>
    <s v="Medium"/>
  </r>
  <r>
    <n v="10148"/>
    <n v="34"/>
    <n v="100"/>
    <n v="1"/>
    <n v="3598.22"/>
    <x v="10"/>
    <x v="10"/>
    <n v="9"/>
    <n v="11"/>
    <x v="0"/>
    <s v="09/11/2003"/>
    <s v="Shipped"/>
    <n v="3"/>
    <n v="9"/>
    <n v="2003"/>
    <x v="3"/>
    <n v="92"/>
    <s v="S18_4409"/>
    <x v="42"/>
    <s v="02 9936 8555"/>
    <s v="201 Miller Street"/>
    <s v="Level 15"/>
    <s v="North Sydney"/>
    <s v="NSW"/>
    <n v="2060"/>
    <x v="3"/>
    <s v="APAC"/>
    <s v="O'Hara"/>
    <s v="Anna"/>
    <s v="Medium"/>
  </r>
  <r>
    <n v="10162"/>
    <n v="39"/>
    <n v="100"/>
    <n v="10"/>
    <n v="3912.09"/>
    <x v="4"/>
    <x v="4"/>
    <n v="10"/>
    <n v="18"/>
    <x v="0"/>
    <s v="10/18/2003"/>
    <s v="Shipped"/>
    <n v="4"/>
    <n v="10"/>
    <n v="2003"/>
    <x v="3"/>
    <n v="92"/>
    <s v="S18_4409"/>
    <x v="4"/>
    <n v="6505551386"/>
    <s v="7734 Strong St."/>
    <m/>
    <s v="San Francisco"/>
    <s v="CA"/>
    <m/>
    <x v="0"/>
    <s v="NA"/>
    <s v="Brown"/>
    <s v="Julie"/>
    <s v="Medium"/>
  </r>
  <r>
    <n v="10173"/>
    <n v="21"/>
    <n v="75.459999999999994"/>
    <n v="14"/>
    <n v="1584.66"/>
    <x v="5"/>
    <x v="5"/>
    <n v="11"/>
    <n v="5"/>
    <x v="0"/>
    <s v="11/05/2003"/>
    <s v="Shipped"/>
    <n v="4"/>
    <n v="11"/>
    <n v="2003"/>
    <x v="3"/>
    <n v="92"/>
    <s v="S18_4409"/>
    <x v="86"/>
    <s v="035-640555"/>
    <s v="Via Ludovico il Moro 22"/>
    <m/>
    <s v="Bergamo"/>
    <m/>
    <n v="24100"/>
    <x v="12"/>
    <s v="EMEA"/>
    <s v="Rovelli"/>
    <s v="Giovanni"/>
    <s v="Small"/>
  </r>
  <r>
    <n v="10182"/>
    <n v="36"/>
    <n v="100"/>
    <n v="11"/>
    <n v="3942.72"/>
    <x v="5"/>
    <x v="5"/>
    <n v="11"/>
    <n v="12"/>
    <x v="0"/>
    <s v="11/12/2003"/>
    <s v="Shipped"/>
    <n v="4"/>
    <n v="11"/>
    <n v="2003"/>
    <x v="3"/>
    <n v="92"/>
    <s v="S18_4409"/>
    <x v="39"/>
    <n v="4155551450"/>
    <s v="5677 Strong St."/>
    <m/>
    <s v="San Rafael"/>
    <s v="CA"/>
    <n v="97562"/>
    <x v="0"/>
    <s v="NA"/>
    <s v="Nelson"/>
    <s v="Valarie"/>
    <s v="Medium"/>
  </r>
  <r>
    <n v="10193"/>
    <n v="24"/>
    <n v="97.55"/>
    <n v="15"/>
    <n v="2341.1999999999998"/>
    <x v="5"/>
    <x v="5"/>
    <n v="11"/>
    <n v="21"/>
    <x v="0"/>
    <s v="11/21/2003"/>
    <s v="Shipped"/>
    <n v="4"/>
    <n v="11"/>
    <n v="2003"/>
    <x v="3"/>
    <n v="92"/>
    <s v="S18_4409"/>
    <x v="87"/>
    <s v="61-9-3844-6555"/>
    <s v="7 Allen Street"/>
    <m/>
    <s v="Glen Waverly"/>
    <s v="Victoria"/>
    <n v="3150"/>
    <x v="3"/>
    <s v="APAC"/>
    <s v="Connery"/>
    <s v="Sean"/>
    <s v="Small"/>
  </r>
  <r>
    <n v="10204"/>
    <n v="29"/>
    <n v="85.59"/>
    <n v="5"/>
    <n v="2482.11"/>
    <x v="6"/>
    <x v="6"/>
    <n v="12"/>
    <n v="2"/>
    <x v="0"/>
    <s v="12/02/2003"/>
    <s v="Shipped"/>
    <n v="4"/>
    <n v="12"/>
    <n v="2003"/>
    <x v="3"/>
    <n v="92"/>
    <s v="S18_4409"/>
    <x v="74"/>
    <n v="2125557413"/>
    <s v="4092 Furth Circle"/>
    <s v="Suite 400"/>
    <s v="NYC"/>
    <s v="NY"/>
    <n v="10022"/>
    <x v="0"/>
    <s v="NA"/>
    <s v="Young"/>
    <s v="Jeff"/>
    <s v="Small"/>
  </r>
  <r>
    <n v="10213"/>
    <n v="38"/>
    <n v="94.79"/>
    <n v="1"/>
    <n v="3602.02"/>
    <x v="7"/>
    <x v="7"/>
    <n v="1"/>
    <n v="22"/>
    <x v="1"/>
    <s v="1/22/2004"/>
    <s v="Shipped"/>
    <n v="1"/>
    <n v="1"/>
    <n v="2004"/>
    <x v="3"/>
    <n v="92"/>
    <s v="S18_4409"/>
    <x v="52"/>
    <s v="(171) 555-7555"/>
    <s v="120 Hanover Sq."/>
    <m/>
    <s v="London"/>
    <m/>
    <s v="WA1 1DP"/>
    <x v="6"/>
    <s v="EMEA"/>
    <s v="Hardy"/>
    <s v="Thomas"/>
    <s v="Medium"/>
  </r>
  <r>
    <n v="10227"/>
    <n v="34"/>
    <n v="100"/>
    <n v="11"/>
    <n v="3566.94"/>
    <x v="11"/>
    <x v="11"/>
    <n v="3"/>
    <n v="2"/>
    <x v="1"/>
    <s v="03/02/2004"/>
    <s v="Shipped"/>
    <n v="1"/>
    <n v="3"/>
    <n v="2004"/>
    <x v="3"/>
    <n v="92"/>
    <s v="S18_4409"/>
    <x v="30"/>
    <s v="78.32.5555"/>
    <s v="2, rue du Commerce"/>
    <m/>
    <s v="Lyon"/>
    <m/>
    <n v="69004"/>
    <x v="1"/>
    <s v="EMEA"/>
    <s v="Saveley"/>
    <s v="Mary"/>
    <s v="Medium"/>
  </r>
  <r>
    <n v="10241"/>
    <n v="42"/>
    <n v="90.19"/>
    <n v="3"/>
    <n v="3787.98"/>
    <x v="8"/>
    <x v="8"/>
    <n v="4"/>
    <n v="13"/>
    <x v="1"/>
    <s v="4/13/2004"/>
    <s v="Shipped"/>
    <n v="2"/>
    <n v="4"/>
    <n v="2004"/>
    <x v="3"/>
    <n v="92"/>
    <s v="S18_4409"/>
    <x v="83"/>
    <s v="88.60.1555"/>
    <s v="24, place Kluber"/>
    <m/>
    <s v="Strasbourg"/>
    <m/>
    <n v="67000"/>
    <x v="1"/>
    <s v="EMEA"/>
    <s v="Citeaux"/>
    <s v="Frederique"/>
    <s v="Medium"/>
  </r>
  <r>
    <n v="10280"/>
    <n v="35"/>
    <n v="100"/>
    <n v="17"/>
    <n v="3704.05"/>
    <x v="3"/>
    <x v="3"/>
    <n v="8"/>
    <n v="17"/>
    <x v="1"/>
    <s v="8/17/2004"/>
    <s v="Shipped"/>
    <n v="3"/>
    <n v="8"/>
    <n v="2004"/>
    <x v="3"/>
    <n v="92"/>
    <s v="S18_4409"/>
    <x v="36"/>
    <s v="011-4988555"/>
    <s v="Via Monte Bianco 34"/>
    <m/>
    <s v="Torino"/>
    <m/>
    <n v="10100"/>
    <x v="12"/>
    <s v="EMEA"/>
    <s v="Accorti"/>
    <s v="Paolo"/>
    <s v="Medium"/>
  </r>
  <r>
    <n v="10288"/>
    <n v="35"/>
    <n v="80.989999999999995"/>
    <n v="6"/>
    <n v="2834.65"/>
    <x v="10"/>
    <x v="10"/>
    <n v="9"/>
    <n v="1"/>
    <x v="1"/>
    <s v="09/01/2004"/>
    <s v="Shipped"/>
    <n v="3"/>
    <n v="9"/>
    <n v="2004"/>
    <x v="3"/>
    <n v="92"/>
    <s v="S18_4409"/>
    <x v="65"/>
    <s v="+65 224 1555"/>
    <s v="Village Close - 106 Linden Road Sandown"/>
    <s v="2nd Floor"/>
    <s v="Singapore"/>
    <m/>
    <n v="69045"/>
    <x v="9"/>
    <s v="APAC"/>
    <s v="Victorino"/>
    <s v="Wendy"/>
    <s v="Small"/>
  </r>
  <r>
    <n v="10302"/>
    <n v="38"/>
    <n v="89.27"/>
    <n v="2"/>
    <n v="3392.26"/>
    <x v="4"/>
    <x v="4"/>
    <n v="10"/>
    <n v="6"/>
    <x v="0"/>
    <s v="10/06/2003"/>
    <s v="Shipped"/>
    <n v="4"/>
    <n v="10"/>
    <n v="2003"/>
    <x v="3"/>
    <n v="92"/>
    <s v="S18_4409"/>
    <x v="22"/>
    <s v="(171) 555-2282"/>
    <s v="Berkeley Gardens 12  Brewery"/>
    <m/>
    <s v="Liverpool"/>
    <m/>
    <s v="WX1 6LT"/>
    <x v="6"/>
    <s v="EMEA"/>
    <s v="Devon"/>
    <s v="Elizabeth"/>
    <s v="Medium"/>
  </r>
  <r>
    <n v="10311"/>
    <n v="41"/>
    <n v="81.91"/>
    <n v="1"/>
    <n v="3358.31"/>
    <x v="4"/>
    <x v="4"/>
    <n v="10"/>
    <n v="16"/>
    <x v="1"/>
    <s v="10/16/2004"/>
    <s v="Shipped"/>
    <n v="4"/>
    <n v="10"/>
    <n v="2004"/>
    <x v="3"/>
    <n v="92"/>
    <s v="S18_4409"/>
    <x v="23"/>
    <s v="(91) 555 94 44"/>
    <s v="C/ Moralzarzal, 86"/>
    <m/>
    <s v="Madrid"/>
    <m/>
    <n v="28034"/>
    <x v="7"/>
    <s v="EMEA"/>
    <s v="Freyre"/>
    <s v="Diego"/>
    <s v="Medium"/>
  </r>
  <r>
    <n v="10332"/>
    <n v="50"/>
    <n v="100"/>
    <n v="2"/>
    <n v="7310"/>
    <x v="5"/>
    <x v="5"/>
    <n v="11"/>
    <n v="17"/>
    <x v="1"/>
    <s v="11/17/2004"/>
    <s v="Shipped"/>
    <n v="4"/>
    <n v="11"/>
    <n v="2004"/>
    <x v="3"/>
    <n v="92"/>
    <s v="S18_4409"/>
    <x v="77"/>
    <s v="(171) 555-1555"/>
    <s v="Fauntleroy Circus"/>
    <m/>
    <s v="Manchester"/>
    <m/>
    <s v="EC2 5NT"/>
    <x v="6"/>
    <s v="EMEA"/>
    <s v="Ashworth"/>
    <s v="Victoria"/>
    <s v="Large"/>
  </r>
  <r>
    <n v="10344"/>
    <n v="21"/>
    <n v="100"/>
    <n v="4"/>
    <n v="2203.11"/>
    <x v="5"/>
    <x v="5"/>
    <n v="11"/>
    <n v="25"/>
    <x v="1"/>
    <s v="11/25/2004"/>
    <s v="Shipped"/>
    <n v="4"/>
    <n v="11"/>
    <n v="2004"/>
    <x v="3"/>
    <n v="92"/>
    <s v="S18_4409"/>
    <x v="67"/>
    <s v="91.24.4555"/>
    <s v="12, rue des Bouchers"/>
    <m/>
    <s v="Marseille"/>
    <m/>
    <n v="13008"/>
    <x v="1"/>
    <s v="EMEA"/>
    <s v="Lebihan"/>
    <s v="Laurence"/>
    <s v="Small"/>
  </r>
  <r>
    <n v="10367"/>
    <n v="43"/>
    <n v="62.72"/>
    <n v="8"/>
    <n v="2696.96"/>
    <x v="7"/>
    <x v="7"/>
    <n v="1"/>
    <n v="12"/>
    <x v="2"/>
    <s v="01/12/2005"/>
    <s v="Resolved"/>
    <n v="1"/>
    <n v="1"/>
    <n v="2005"/>
    <x v="3"/>
    <n v="92"/>
    <s v="S18_4409"/>
    <x v="3"/>
    <n v="6265557265"/>
    <s v="78934 Hillside Dr."/>
    <m/>
    <s v="Pasadena"/>
    <s v="CA"/>
    <n v="90003"/>
    <x v="0"/>
    <s v="NA"/>
    <s v="Young"/>
    <s v="Julie"/>
    <s v="Small"/>
  </r>
  <r>
    <n v="10380"/>
    <n v="32"/>
    <n v="100"/>
    <n v="1"/>
    <n v="3376.64"/>
    <x v="0"/>
    <x v="0"/>
    <n v="2"/>
    <n v="16"/>
    <x v="2"/>
    <s v="2/16/2005"/>
    <s v="Shipped"/>
    <n v="1"/>
    <n v="2"/>
    <n v="2005"/>
    <x v="3"/>
    <n v="92"/>
    <s v="S18_4409"/>
    <x v="23"/>
    <s v="(91) 555 94 44"/>
    <s v="C/ Moralzarzal, 86"/>
    <m/>
    <s v="Madrid"/>
    <m/>
    <n v="28034"/>
    <x v="7"/>
    <s v="EMEA"/>
    <s v="Freyre"/>
    <s v="Diego"/>
    <s v="Medium"/>
  </r>
  <r>
    <n v="10407"/>
    <n v="6"/>
    <n v="90.19"/>
    <n v="3"/>
    <n v="541.14"/>
    <x v="8"/>
    <x v="8"/>
    <n v="4"/>
    <n v="22"/>
    <x v="2"/>
    <s v="4/22/2005"/>
    <s v="On Hold"/>
    <n v="2"/>
    <n v="4"/>
    <n v="2005"/>
    <x v="3"/>
    <n v="92"/>
    <s v="S18_4409"/>
    <x v="61"/>
    <n v="4085553659"/>
    <s v="3086 Ingle Ln."/>
    <m/>
    <s v="San Jose"/>
    <s v="CA"/>
    <n v="94217"/>
    <x v="0"/>
    <s v="NA"/>
    <s v="Frick"/>
    <s v="Sue"/>
    <s v="Small"/>
  </r>
  <r>
    <n v="10420"/>
    <n v="66"/>
    <n v="92.95"/>
    <n v="6"/>
    <n v="6134.7"/>
    <x v="1"/>
    <x v="1"/>
    <n v="5"/>
    <n v="29"/>
    <x v="2"/>
    <s v="5/29/2005"/>
    <s v="In Process"/>
    <n v="2"/>
    <n v="5"/>
    <n v="2005"/>
    <x v="3"/>
    <n v="92"/>
    <s v="S18_4409"/>
    <x v="20"/>
    <s v="+61 2 9495 8555"/>
    <s v="Monitor Money Building, 815 Pacific Hwy"/>
    <s v="Level 6"/>
    <s v="Chatswood"/>
    <s v="NSW"/>
    <n v="2067"/>
    <x v="3"/>
    <s v="APAC"/>
    <s v="Huxley"/>
    <s v="Adrian"/>
    <s v="Medium"/>
  </r>
  <r>
    <n v="10105"/>
    <n v="41"/>
    <n v="82.5"/>
    <n v="10"/>
    <n v="3382.5"/>
    <x v="0"/>
    <x v="0"/>
    <n v="2"/>
    <n v="11"/>
    <x v="0"/>
    <s v="02/11/2003"/>
    <s v="Shipped"/>
    <n v="1"/>
    <n v="2"/>
    <n v="2003"/>
    <x v="3"/>
    <n v="87"/>
    <s v="S18_4522"/>
    <x v="48"/>
    <s v="31 12 3555"/>
    <s v="Vinb'ltet 34"/>
    <m/>
    <s v="Kobenhavn"/>
    <m/>
    <n v="1734"/>
    <x v="13"/>
    <s v="EMEA"/>
    <s v="Petersen"/>
    <s v="Jytte"/>
    <s v="Medium"/>
  </r>
  <r>
    <n v="10117"/>
    <n v="23"/>
    <n v="97.42"/>
    <n v="4"/>
    <n v="2240.66"/>
    <x v="8"/>
    <x v="8"/>
    <n v="4"/>
    <n v="16"/>
    <x v="0"/>
    <s v="4/16/2003"/>
    <s v="Shipped"/>
    <n v="2"/>
    <n v="4"/>
    <n v="2003"/>
    <x v="3"/>
    <n v="87"/>
    <s v="S18_4522"/>
    <x v="26"/>
    <s v="+65 221 7555"/>
    <s v="Bronz Sok., Bronz Apt. 3/6 Tesvikiye"/>
    <m/>
    <s v="Singapore"/>
    <m/>
    <n v="79903"/>
    <x v="9"/>
    <s v="Japan"/>
    <s v="Natividad"/>
    <s v="Eric"/>
    <s v="Small"/>
  </r>
  <r>
    <n v="10128"/>
    <n v="43"/>
    <n v="92.16"/>
    <n v="1"/>
    <n v="3962.88"/>
    <x v="9"/>
    <x v="9"/>
    <n v="6"/>
    <n v="6"/>
    <x v="0"/>
    <s v="06/06/2003"/>
    <s v="Shipped"/>
    <n v="2"/>
    <n v="6"/>
    <n v="2003"/>
    <x v="3"/>
    <n v="87"/>
    <s v="S18_4522"/>
    <x v="23"/>
    <s v="(91) 555 94 44"/>
    <s v="C/ Moralzarzal, 86"/>
    <m/>
    <s v="Madrid"/>
    <m/>
    <n v="28034"/>
    <x v="7"/>
    <s v="EMEA"/>
    <s v="Freyre"/>
    <s v="Diego"/>
    <s v="Medium"/>
  </r>
  <r>
    <n v="10142"/>
    <n v="24"/>
    <n v="70.22"/>
    <n v="7"/>
    <n v="1685.28"/>
    <x v="3"/>
    <x v="3"/>
    <n v="8"/>
    <n v="8"/>
    <x v="0"/>
    <s v="08/08/2003"/>
    <s v="Shipped"/>
    <n v="3"/>
    <n v="8"/>
    <n v="2003"/>
    <x v="3"/>
    <n v="87"/>
    <s v="S18_4522"/>
    <x v="39"/>
    <n v="4155551450"/>
    <s v="5677 Strong St."/>
    <m/>
    <s v="San Rafael"/>
    <s v="CA"/>
    <n v="97562"/>
    <x v="0"/>
    <s v="NA"/>
    <s v="Nelson"/>
    <s v="Valarie"/>
    <s v="Small"/>
  </r>
  <r>
    <n v="10153"/>
    <n v="22"/>
    <n v="83.38"/>
    <n v="6"/>
    <n v="1834.36"/>
    <x v="10"/>
    <x v="10"/>
    <n v="9"/>
    <n v="28"/>
    <x v="0"/>
    <s v="9/28/2003"/>
    <s v="Shipped"/>
    <n v="3"/>
    <n v="9"/>
    <n v="2003"/>
    <x v="3"/>
    <n v="87"/>
    <s v="S18_4522"/>
    <x v="23"/>
    <s v="(91) 555 94 44"/>
    <s v="C/ Moralzarzal, 86"/>
    <m/>
    <s v="Madrid"/>
    <m/>
    <n v="28034"/>
    <x v="7"/>
    <s v="EMEA"/>
    <s v="Freyre"/>
    <s v="Diego"/>
    <s v="Small"/>
  </r>
  <r>
    <n v="10166"/>
    <n v="26"/>
    <n v="73.73"/>
    <n v="1"/>
    <n v="1916.98"/>
    <x v="4"/>
    <x v="4"/>
    <n v="10"/>
    <n v="21"/>
    <x v="0"/>
    <s v="10/21/2003"/>
    <s v="Shipped"/>
    <n v="4"/>
    <n v="10"/>
    <n v="2003"/>
    <x v="3"/>
    <n v="87"/>
    <s v="S18_4522"/>
    <x v="21"/>
    <n v="5085552555"/>
    <s v="1785 First Street"/>
    <m/>
    <s v="New Bedford"/>
    <s v="MA"/>
    <n v="50553"/>
    <x v="0"/>
    <s v="NA"/>
    <s v="Benitez"/>
    <s v="Violeta"/>
    <s v="Small"/>
  </r>
  <r>
    <n v="10177"/>
    <n v="35"/>
    <n v="74.599999999999994"/>
    <n v="8"/>
    <n v="2611"/>
    <x v="5"/>
    <x v="5"/>
    <n v="11"/>
    <n v="7"/>
    <x v="0"/>
    <s v="11/07/2003"/>
    <s v="Shipped"/>
    <n v="4"/>
    <n v="11"/>
    <n v="2003"/>
    <x v="3"/>
    <n v="87"/>
    <s v="S18_4522"/>
    <x v="76"/>
    <s v="+34 913 728 555"/>
    <s v="Merchants House, 27-30 Merchant's Quay"/>
    <m/>
    <s v="Madrid"/>
    <m/>
    <n v="28023"/>
    <x v="7"/>
    <s v="EMEA"/>
    <s v="Fernandez"/>
    <s v="Jesus"/>
    <s v="Small"/>
  </r>
  <r>
    <n v="10185"/>
    <n v="47"/>
    <n v="77.239999999999995"/>
    <n v="8"/>
    <n v="3630.28"/>
    <x v="5"/>
    <x v="5"/>
    <n v="11"/>
    <n v="14"/>
    <x v="0"/>
    <s v="11/14/2003"/>
    <s v="Shipped"/>
    <n v="4"/>
    <n v="11"/>
    <n v="2003"/>
    <x v="3"/>
    <n v="87"/>
    <s v="S18_4522"/>
    <x v="50"/>
    <n v="5085559555"/>
    <s v="4575 Hillside Dr."/>
    <m/>
    <s v="New Bedford"/>
    <s v="MA"/>
    <n v="50553"/>
    <x v="0"/>
    <s v="NA"/>
    <s v="Tam"/>
    <s v="Wing C"/>
    <s v="Medium"/>
  </r>
  <r>
    <n v="10197"/>
    <n v="50"/>
    <n v="100"/>
    <n v="14"/>
    <n v="5090.5"/>
    <x v="5"/>
    <x v="5"/>
    <n v="11"/>
    <n v="26"/>
    <x v="0"/>
    <s v="11/26/2003"/>
    <s v="Shipped"/>
    <n v="4"/>
    <n v="11"/>
    <n v="2003"/>
    <x v="3"/>
    <n v="87"/>
    <s v="S18_4522"/>
    <x v="53"/>
    <s v="(93) 203 4555"/>
    <s v="Rambla de Catalu¤a, 23"/>
    <m/>
    <s v="Barcelona"/>
    <m/>
    <n v="8022"/>
    <x v="7"/>
    <s v="EMEA"/>
    <s v="Saavedra"/>
    <s v="Eduardo"/>
    <s v="Medium"/>
  </r>
  <r>
    <n v="10208"/>
    <n v="45"/>
    <n v="87.77"/>
    <n v="8"/>
    <n v="3949.65"/>
    <x v="7"/>
    <x v="7"/>
    <n v="1"/>
    <n v="2"/>
    <x v="1"/>
    <s v="01/02/2004"/>
    <s v="Shipped"/>
    <n v="1"/>
    <n v="1"/>
    <n v="2004"/>
    <x v="3"/>
    <n v="87"/>
    <s v="S18_4522"/>
    <x v="30"/>
    <s v="78.32.5555"/>
    <s v="2, rue du Commerce"/>
    <m/>
    <s v="Lyon"/>
    <m/>
    <n v="69004"/>
    <x v="1"/>
    <s v="EMEA"/>
    <s v="Saveley"/>
    <s v="Mary"/>
    <s v="Medium"/>
  </r>
  <r>
    <n v="10221"/>
    <n v="39"/>
    <n v="89.53"/>
    <n v="2"/>
    <n v="3491.67"/>
    <x v="0"/>
    <x v="0"/>
    <n v="2"/>
    <n v="18"/>
    <x v="1"/>
    <s v="2/18/2004"/>
    <s v="Shipped"/>
    <n v="1"/>
    <n v="2"/>
    <n v="2004"/>
    <x v="3"/>
    <n v="87"/>
    <s v="S18_4522"/>
    <x v="56"/>
    <s v="(02) 5554 67"/>
    <s v="Rue Joseph-Bens 532"/>
    <m/>
    <s v="Bruxelles"/>
    <m/>
    <s v="B-1180"/>
    <x v="14"/>
    <s v="EMEA"/>
    <s v="Dewey"/>
    <s v="Catherine"/>
    <s v="Medium"/>
  </r>
  <r>
    <n v="10232"/>
    <n v="23"/>
    <n v="89.53"/>
    <n v="5"/>
    <n v="2059.19"/>
    <x v="11"/>
    <x v="11"/>
    <n v="3"/>
    <n v="20"/>
    <x v="1"/>
    <s v="3/20/2004"/>
    <s v="Shipped"/>
    <n v="1"/>
    <n v="3"/>
    <n v="2004"/>
    <x v="3"/>
    <n v="87"/>
    <s v="S18_4522"/>
    <x v="59"/>
    <s v="(198) 555-8888"/>
    <s v="Garden House Crowther Way"/>
    <m/>
    <s v="Cowes"/>
    <s v="Isle of Wight"/>
    <s v="PO31 7PJ"/>
    <x v="6"/>
    <s v="EMEA"/>
    <s v="Bennett"/>
    <s v="Helen"/>
    <s v="Small"/>
  </r>
  <r>
    <n v="10248"/>
    <n v="42"/>
    <n v="75.48"/>
    <n v="11"/>
    <n v="3170.16"/>
    <x v="1"/>
    <x v="1"/>
    <n v="5"/>
    <n v="7"/>
    <x v="1"/>
    <s v="05/07/2004"/>
    <s v="Cancelled"/>
    <n v="2"/>
    <n v="5"/>
    <n v="2004"/>
    <x v="3"/>
    <n v="87"/>
    <s v="S18_4522"/>
    <x v="0"/>
    <n v="2125557818"/>
    <s v="897 Long Airport Avenue"/>
    <m/>
    <s v="NYC"/>
    <s v="NY"/>
    <n v="10022"/>
    <x v="0"/>
    <s v="NA"/>
    <s v="Yu"/>
    <s v="Kwai"/>
    <s v="Medium"/>
  </r>
  <r>
    <n v="10261"/>
    <n v="20"/>
    <n v="89.53"/>
    <n v="9"/>
    <n v="1790.6"/>
    <x v="9"/>
    <x v="9"/>
    <n v="6"/>
    <n v="17"/>
    <x v="1"/>
    <s v="6/17/2004"/>
    <s v="Shipped"/>
    <n v="2"/>
    <n v="6"/>
    <n v="2004"/>
    <x v="3"/>
    <n v="87"/>
    <s v="S18_4522"/>
    <x v="43"/>
    <s v="(514) 555-8054"/>
    <s v="43 rue St. Laurent"/>
    <m/>
    <s v="Montreal"/>
    <s v="Quebec"/>
    <s v="H1J 1C3"/>
    <x v="10"/>
    <s v="NA"/>
    <s v="Fresnisre"/>
    <s v="Jean"/>
    <s v="Small"/>
  </r>
  <r>
    <n v="10273"/>
    <n v="33"/>
    <n v="71.09"/>
    <n v="12"/>
    <n v="2345.9699999999998"/>
    <x v="2"/>
    <x v="2"/>
    <n v="7"/>
    <n v="21"/>
    <x v="1"/>
    <s v="7/21/2004"/>
    <s v="Shipped"/>
    <n v="3"/>
    <n v="7"/>
    <n v="2004"/>
    <x v="3"/>
    <n v="87"/>
    <s v="S18_4522"/>
    <x v="56"/>
    <s v="(02) 5554 67"/>
    <s v="Rue Joseph-Bens 532"/>
    <m/>
    <s v="Bruxelles"/>
    <m/>
    <s v="B-1180"/>
    <x v="14"/>
    <s v="EMEA"/>
    <s v="Dewey"/>
    <s v="Catherine"/>
    <s v="Small"/>
  </r>
  <r>
    <n v="10283"/>
    <n v="34"/>
    <n v="100"/>
    <n v="14"/>
    <n v="3580.88"/>
    <x v="3"/>
    <x v="3"/>
    <n v="8"/>
    <n v="20"/>
    <x v="1"/>
    <s v="8/20/2004"/>
    <s v="Shipped"/>
    <n v="3"/>
    <n v="8"/>
    <n v="2004"/>
    <x v="3"/>
    <n v="87"/>
    <s v="S18_4522"/>
    <x v="57"/>
    <s v="(604) 555-4555"/>
    <s v="23 Tsawassen Blvd."/>
    <m/>
    <s v="Tsawassen"/>
    <s v="BC"/>
    <s v="T2F 8M4"/>
    <x v="10"/>
    <s v="NA"/>
    <s v="Lincoln"/>
    <s v="Elizabeth"/>
    <s v="Medium"/>
  </r>
  <r>
    <n v="10293"/>
    <n v="49"/>
    <n v="100"/>
    <n v="3"/>
    <n v="4946.0600000000004"/>
    <x v="10"/>
    <x v="10"/>
    <n v="9"/>
    <n v="9"/>
    <x v="1"/>
    <s v="09/09/2004"/>
    <s v="Shipped"/>
    <n v="3"/>
    <n v="9"/>
    <n v="2004"/>
    <x v="3"/>
    <n v="87"/>
    <s v="S18_4522"/>
    <x v="36"/>
    <s v="011-4988555"/>
    <s v="Via Monte Bianco 34"/>
    <m/>
    <s v="Torino"/>
    <m/>
    <n v="10100"/>
    <x v="12"/>
    <s v="EMEA"/>
    <s v="Accorti"/>
    <s v="Paolo"/>
    <s v="Medium"/>
  </r>
  <r>
    <n v="10306"/>
    <n v="39"/>
    <n v="90.4"/>
    <n v="8"/>
    <n v="3525.6"/>
    <x v="4"/>
    <x v="4"/>
    <n v="10"/>
    <n v="14"/>
    <x v="1"/>
    <s v="10/14/2004"/>
    <s v="Shipped"/>
    <n v="4"/>
    <n v="10"/>
    <n v="2004"/>
    <x v="3"/>
    <n v="87"/>
    <s v="S18_4522"/>
    <x v="77"/>
    <s v="(171) 555-1555"/>
    <s v="Fauntleroy Circus"/>
    <m/>
    <s v="Manchester"/>
    <m/>
    <s v="EC2 5NT"/>
    <x v="6"/>
    <s v="EMEA"/>
    <s v="Ashworth"/>
    <s v="Victoria"/>
    <s v="Medium"/>
  </r>
  <r>
    <n v="10315"/>
    <n v="36"/>
    <n v="100"/>
    <n v="7"/>
    <n v="3602.16"/>
    <x v="4"/>
    <x v="4"/>
    <n v="10"/>
    <n v="29"/>
    <x v="1"/>
    <s v="10/29/2004"/>
    <s v="Shipped"/>
    <n v="4"/>
    <n v="10"/>
    <n v="2004"/>
    <x v="3"/>
    <n v="87"/>
    <s v="S18_4522"/>
    <x v="14"/>
    <s v="40.67.8555"/>
    <s v="67, rue des Cinquante Otages"/>
    <m/>
    <s v="Nantes"/>
    <m/>
    <n v="44000"/>
    <x v="1"/>
    <s v="EMEA"/>
    <s v="Labrune"/>
    <s v="Janine"/>
    <s v="Medium"/>
  </r>
  <r>
    <n v="10326"/>
    <n v="50"/>
    <n v="86.01"/>
    <n v="5"/>
    <n v="4300.5"/>
    <x v="5"/>
    <x v="5"/>
    <n v="11"/>
    <n v="9"/>
    <x v="1"/>
    <s v="11/09/2004"/>
    <s v="Shipped"/>
    <n v="4"/>
    <n v="11"/>
    <n v="2004"/>
    <x v="3"/>
    <n v="87"/>
    <s v="S18_4522"/>
    <x v="24"/>
    <s v="0921-12 3555"/>
    <s v="Berguvsv„gen  8"/>
    <m/>
    <s v="Lule"/>
    <m/>
    <s v="S-958 22"/>
    <x v="8"/>
    <s v="EMEA"/>
    <s v="Berglund"/>
    <s v="Christina"/>
    <s v="Medium"/>
  </r>
  <r>
    <n v="10337"/>
    <n v="29"/>
    <n v="100"/>
    <n v="2"/>
    <n v="4498.1899999999996"/>
    <x v="5"/>
    <x v="5"/>
    <n v="11"/>
    <n v="21"/>
    <x v="1"/>
    <s v="11/21/2004"/>
    <s v="Shipped"/>
    <n v="4"/>
    <n v="11"/>
    <n v="2004"/>
    <x v="3"/>
    <n v="87"/>
    <s v="S18_4522"/>
    <x v="27"/>
    <n v="2125558493"/>
    <s v="5905 Pompton St."/>
    <s v="Suite 750"/>
    <s v="NYC"/>
    <s v="NY"/>
    <n v="10022"/>
    <x v="0"/>
    <s v="NA"/>
    <s v="Hernandez"/>
    <s v="Maria"/>
    <s v="Medium"/>
  </r>
  <r>
    <n v="10350"/>
    <n v="30"/>
    <n v="100"/>
    <n v="3"/>
    <n v="3023.1"/>
    <x v="6"/>
    <x v="6"/>
    <n v="12"/>
    <n v="2"/>
    <x v="1"/>
    <s v="12/02/2004"/>
    <s v="Shipped"/>
    <n v="4"/>
    <n v="12"/>
    <n v="2004"/>
    <x v="3"/>
    <n v="87"/>
    <s v="S18_4522"/>
    <x v="23"/>
    <s v="(91) 555 94 44"/>
    <s v="C/ Moralzarzal, 86"/>
    <m/>
    <s v="Madrid"/>
    <m/>
    <n v="28034"/>
    <x v="7"/>
    <s v="EMEA"/>
    <s v="Freyre"/>
    <s v="Diego"/>
    <s v="Medium"/>
  </r>
  <r>
    <n v="10372"/>
    <n v="41"/>
    <n v="86.89"/>
    <n v="7"/>
    <n v="3562.49"/>
    <x v="7"/>
    <x v="7"/>
    <n v="1"/>
    <n v="26"/>
    <x v="2"/>
    <s v="1/26/2005"/>
    <s v="Shipped"/>
    <n v="1"/>
    <n v="1"/>
    <n v="2005"/>
    <x v="3"/>
    <n v="87"/>
    <s v="S18_4522"/>
    <x v="35"/>
    <s v="+81 3 3584 0555"/>
    <s v="2-2-8 Roppongi"/>
    <m/>
    <s v="Minato-ku"/>
    <s v="Tokyo"/>
    <s v="106-0032"/>
    <x v="11"/>
    <s v="Japan"/>
    <s v="Shimamura"/>
    <s v="Akiko"/>
    <s v="Medium"/>
  </r>
  <r>
    <n v="10383"/>
    <n v="28"/>
    <n v="58.58"/>
    <n v="7"/>
    <n v="1640.24"/>
    <x v="0"/>
    <x v="0"/>
    <n v="2"/>
    <n v="22"/>
    <x v="2"/>
    <s v="2/22/2005"/>
    <s v="Shipped"/>
    <n v="1"/>
    <n v="2"/>
    <n v="2005"/>
    <x v="3"/>
    <n v="87"/>
    <s v="S18_4522"/>
    <x v="23"/>
    <s v="(91) 555 94 44"/>
    <s v="C/ Moralzarzal, 86"/>
    <m/>
    <s v="Madrid"/>
    <m/>
    <n v="28034"/>
    <x v="7"/>
    <s v="EMEA"/>
    <s v="Freyre"/>
    <s v="Diego"/>
    <s v="Small"/>
  </r>
  <r>
    <n v="10396"/>
    <n v="45"/>
    <n v="100"/>
    <n v="5"/>
    <n v="4739.3999999999996"/>
    <x v="11"/>
    <x v="11"/>
    <n v="3"/>
    <n v="23"/>
    <x v="2"/>
    <s v="3/23/2005"/>
    <s v="Shipped"/>
    <n v="1"/>
    <n v="3"/>
    <n v="2005"/>
    <x v="3"/>
    <n v="87"/>
    <s v="S18_4522"/>
    <x v="39"/>
    <n v="4155551450"/>
    <s v="5677 Strong St."/>
    <m/>
    <s v="San Rafael"/>
    <s v="CA"/>
    <n v="97562"/>
    <x v="0"/>
    <s v="NA"/>
    <s v="Nelson"/>
    <s v="Valarie"/>
    <s v="Medium"/>
  </r>
  <r>
    <n v="10414"/>
    <n v="16"/>
    <n v="75.48"/>
    <n v="11"/>
    <n v="1207.68"/>
    <x v="1"/>
    <x v="1"/>
    <n v="5"/>
    <n v="6"/>
    <x v="2"/>
    <s v="05/06/2005"/>
    <s v="On Hold"/>
    <n v="2"/>
    <n v="5"/>
    <n v="2005"/>
    <x v="3"/>
    <n v="87"/>
    <s v="S18_4522"/>
    <x v="58"/>
    <n v="6175559555"/>
    <s v="8616 Spinnaker Dr."/>
    <m/>
    <s v="Boston"/>
    <s v="MA"/>
    <n v="51003"/>
    <x v="0"/>
    <s v="NA"/>
    <s v="Yoshido"/>
    <s v="Juri"/>
    <s v="Small"/>
  </r>
  <r>
    <n v="10103"/>
    <n v="36"/>
    <n v="100"/>
    <n v="5"/>
    <n v="4228.2"/>
    <x v="7"/>
    <x v="7"/>
    <n v="1"/>
    <n v="29"/>
    <x v="0"/>
    <s v="1/29/2003"/>
    <s v="Shipped"/>
    <n v="1"/>
    <n v="1"/>
    <n v="2003"/>
    <x v="2"/>
    <n v="121"/>
    <s v="S18_4600"/>
    <x v="17"/>
    <s v="07-98 9555"/>
    <s v="Erling Skakkes gate 78"/>
    <m/>
    <s v="Stavern"/>
    <m/>
    <n v="4110"/>
    <x v="2"/>
    <s v="EMEA"/>
    <s v="Bergulfsen"/>
    <s v="Jonas"/>
    <s v="Medium"/>
  </r>
  <r>
    <n v="10114"/>
    <n v="41"/>
    <n v="100"/>
    <n v="9"/>
    <n v="4815.45"/>
    <x v="8"/>
    <x v="8"/>
    <n v="4"/>
    <n v="1"/>
    <x v="0"/>
    <s v="04/01/2003"/>
    <s v="Shipped"/>
    <n v="2"/>
    <n v="4"/>
    <n v="2003"/>
    <x v="2"/>
    <n v="121"/>
    <s v="S18_4600"/>
    <x v="62"/>
    <s v="(1) 42.34.2555"/>
    <s v="265, boulevard Charonne"/>
    <m/>
    <s v="Paris"/>
    <m/>
    <n v="75012"/>
    <x v="1"/>
    <s v="EMEA"/>
    <s v="Bertrand"/>
    <s v="Marie"/>
    <s v="Medium"/>
  </r>
  <r>
    <n v="10126"/>
    <n v="50"/>
    <n v="100"/>
    <n v="5"/>
    <n v="7083"/>
    <x v="1"/>
    <x v="1"/>
    <n v="5"/>
    <n v="28"/>
    <x v="0"/>
    <s v="5/28/2003"/>
    <s v="Shipped"/>
    <n v="2"/>
    <n v="5"/>
    <n v="2003"/>
    <x v="2"/>
    <n v="121"/>
    <s v="S18_4600"/>
    <x v="25"/>
    <s v="(91) 555 22 82"/>
    <s v="C/ Araquil, 67"/>
    <m/>
    <s v="Madrid"/>
    <m/>
    <n v="28023"/>
    <x v="7"/>
    <s v="EMEA"/>
    <s v="Sommer"/>
    <s v="Mart¡n"/>
    <s v="Large"/>
  </r>
  <r>
    <n v="10140"/>
    <n v="40"/>
    <n v="100"/>
    <n v="5"/>
    <n v="4601.2"/>
    <x v="2"/>
    <x v="2"/>
    <n v="7"/>
    <n v="24"/>
    <x v="0"/>
    <s v="7/24/2003"/>
    <s v="Shipped"/>
    <n v="3"/>
    <n v="7"/>
    <n v="2003"/>
    <x v="2"/>
    <n v="121"/>
    <s v="S18_4600"/>
    <x v="5"/>
    <n v="6505556809"/>
    <s v="9408 Furth Circle"/>
    <m/>
    <s v="Burlingame"/>
    <s v="CA"/>
    <n v="94217"/>
    <x v="0"/>
    <s v="NA"/>
    <s v="Hirano"/>
    <s v="Juri"/>
    <s v="Medium"/>
  </r>
  <r>
    <n v="10150"/>
    <n v="49"/>
    <n v="100"/>
    <n v="2"/>
    <n v="6467.02"/>
    <x v="10"/>
    <x v="10"/>
    <n v="9"/>
    <n v="19"/>
    <x v="0"/>
    <s v="9/19/2003"/>
    <s v="Shipped"/>
    <n v="3"/>
    <n v="9"/>
    <n v="2003"/>
    <x v="2"/>
    <n v="121"/>
    <s v="S18_4600"/>
    <x v="26"/>
    <s v="+65 221 7555"/>
    <s v="Bronz Sok., Bronz Apt. 3/6 Tesvikiye"/>
    <m/>
    <s v="Singapore"/>
    <m/>
    <n v="79903"/>
    <x v="9"/>
    <s v="Japan"/>
    <s v="Natividad"/>
    <s v="Eric"/>
    <s v="Medium"/>
  </r>
  <r>
    <n v="10164"/>
    <n v="45"/>
    <n v="100"/>
    <n v="3"/>
    <n v="5012.55"/>
    <x v="4"/>
    <x v="4"/>
    <n v="10"/>
    <n v="21"/>
    <x v="0"/>
    <s v="10/21/2003"/>
    <s v="Resolved"/>
    <n v="4"/>
    <n v="10"/>
    <n v="2003"/>
    <x v="2"/>
    <n v="121"/>
    <s v="S18_4600"/>
    <x v="63"/>
    <s v="7675-3555"/>
    <s v="Kirchgasse 6"/>
    <m/>
    <s v="Graz"/>
    <m/>
    <n v="8010"/>
    <x v="5"/>
    <s v="EMEA"/>
    <s v="Mendel"/>
    <s v="Roland"/>
    <s v="Medium"/>
  </r>
  <r>
    <n v="10175"/>
    <n v="47"/>
    <n v="100"/>
    <n v="10"/>
    <n v="5121.59"/>
    <x v="5"/>
    <x v="5"/>
    <n v="11"/>
    <n v="6"/>
    <x v="0"/>
    <s v="11/06/2003"/>
    <s v="Shipped"/>
    <n v="4"/>
    <n v="11"/>
    <n v="2003"/>
    <x v="2"/>
    <n v="121"/>
    <s v="S18_4600"/>
    <x v="49"/>
    <s v="(171) 555-0297"/>
    <s v="35 King George"/>
    <m/>
    <s v="London"/>
    <m/>
    <s v="WX3 6FW"/>
    <x v="6"/>
    <s v="EMEA"/>
    <s v="Brown"/>
    <s v="Ann"/>
    <s v="Medium"/>
  </r>
  <r>
    <n v="10183"/>
    <n v="21"/>
    <n v="100"/>
    <n v="2"/>
    <n v="2441.04"/>
    <x v="5"/>
    <x v="5"/>
    <n v="11"/>
    <n v="13"/>
    <x v="0"/>
    <s v="11/13/2003"/>
    <s v="Shipped"/>
    <n v="4"/>
    <n v="11"/>
    <n v="2003"/>
    <x v="2"/>
    <n v="121"/>
    <s v="S18_4600"/>
    <x v="29"/>
    <n v="2155554695"/>
    <s v="782 First Street"/>
    <m/>
    <s v="Philadelphia"/>
    <s v="PA"/>
    <n v="71270"/>
    <x v="0"/>
    <s v="NA"/>
    <s v="Cervantes"/>
    <s v="Francisca"/>
    <s v="Small"/>
  </r>
  <r>
    <n v="10194"/>
    <n v="32"/>
    <n v="100"/>
    <n v="5"/>
    <n v="4262.08"/>
    <x v="5"/>
    <x v="5"/>
    <n v="11"/>
    <n v="25"/>
    <x v="0"/>
    <s v="11/25/2003"/>
    <s v="Shipped"/>
    <n v="4"/>
    <n v="11"/>
    <n v="2003"/>
    <x v="2"/>
    <n v="121"/>
    <s v="S18_4600"/>
    <x v="30"/>
    <s v="78.32.5555"/>
    <s v="2, rue du Commerce"/>
    <m/>
    <s v="Lyon"/>
    <m/>
    <n v="69004"/>
    <x v="1"/>
    <s v="EMEA"/>
    <s v="Saveley"/>
    <s v="Mary"/>
    <s v="Medium"/>
  </r>
  <r>
    <n v="10207"/>
    <n v="47"/>
    <n v="100"/>
    <n v="16"/>
    <n v="6658.02"/>
    <x v="6"/>
    <x v="6"/>
    <n v="12"/>
    <n v="9"/>
    <x v="0"/>
    <s v="12/09/2003"/>
    <s v="Shipped"/>
    <n v="4"/>
    <n v="12"/>
    <n v="2003"/>
    <x v="2"/>
    <n v="121"/>
    <s v="S18_4600"/>
    <x v="64"/>
    <n v="6175552555"/>
    <s v="6251 Ingle Ln."/>
    <m/>
    <s v="Boston"/>
    <s v="MA"/>
    <n v="51003"/>
    <x v="0"/>
    <s v="NA"/>
    <s v="Franco"/>
    <s v="Valarie"/>
    <s v="Medium"/>
  </r>
  <r>
    <n v="10217"/>
    <n v="38"/>
    <n v="100"/>
    <n v="5"/>
    <n v="4509.08"/>
    <x v="0"/>
    <x v="0"/>
    <n v="2"/>
    <n v="4"/>
    <x v="1"/>
    <s v="02/04/2004"/>
    <s v="Shipped"/>
    <n v="1"/>
    <n v="2"/>
    <n v="2004"/>
    <x v="2"/>
    <n v="121"/>
    <s v="S18_4600"/>
    <x v="65"/>
    <s v="+65 224 1555"/>
    <s v="Village Close - 106 Linden Road Sandown"/>
    <s v="2nd Floor"/>
    <s v="Singapore"/>
    <m/>
    <n v="69045"/>
    <x v="9"/>
    <s v="APAC"/>
    <s v="Victorino"/>
    <s v="Wendy"/>
    <s v="Medium"/>
  </r>
  <r>
    <n v="10229"/>
    <n v="41"/>
    <n v="100"/>
    <n v="10"/>
    <n v="4716.2299999999996"/>
    <x v="11"/>
    <x v="11"/>
    <n v="3"/>
    <n v="11"/>
    <x v="1"/>
    <s v="03/11/2004"/>
    <s v="Shipped"/>
    <n v="1"/>
    <n v="3"/>
    <n v="2004"/>
    <x v="2"/>
    <n v="121"/>
    <s v="S18_4600"/>
    <x v="39"/>
    <n v="4155551450"/>
    <s v="5677 Strong St."/>
    <m/>
    <s v="San Rafael"/>
    <s v="CA"/>
    <n v="97562"/>
    <x v="0"/>
    <s v="NA"/>
    <s v="Nelson"/>
    <s v="Valarie"/>
    <s v="Medium"/>
  </r>
  <r>
    <n v="10245"/>
    <n v="21"/>
    <n v="100"/>
    <n v="3"/>
    <n v="2390.2199999999998"/>
    <x v="1"/>
    <x v="1"/>
    <n v="5"/>
    <n v="4"/>
    <x v="1"/>
    <s v="05/04/2004"/>
    <s v="Shipped"/>
    <n v="2"/>
    <n v="5"/>
    <n v="2004"/>
    <x v="2"/>
    <n v="121"/>
    <s v="S18_4600"/>
    <x v="34"/>
    <n v="2035559545"/>
    <s v="567 North Pendale Street"/>
    <m/>
    <s v="New Haven"/>
    <s v="CT"/>
    <n v="97823"/>
    <x v="0"/>
    <s v="NA"/>
    <s v="Murphy"/>
    <s v="Leslie"/>
    <s v="Small"/>
  </r>
  <r>
    <n v="10259"/>
    <n v="41"/>
    <n v="100"/>
    <n v="13"/>
    <n v="4666.62"/>
    <x v="9"/>
    <x v="9"/>
    <n v="6"/>
    <n v="15"/>
    <x v="1"/>
    <s v="6/15/2004"/>
    <s v="Shipped"/>
    <n v="2"/>
    <n v="6"/>
    <n v="2004"/>
    <x v="2"/>
    <n v="121"/>
    <s v="S18_4600"/>
    <x v="65"/>
    <s v="+65 224 1555"/>
    <s v="Village Close - 106 Linden Road Sandown"/>
    <s v="2nd Floor"/>
    <s v="Singapore"/>
    <m/>
    <n v="69045"/>
    <x v="9"/>
    <s v="APAC"/>
    <s v="Victorino"/>
    <s v="Wendy"/>
    <s v="Medium"/>
  </r>
  <r>
    <n v="10270"/>
    <n v="38"/>
    <n v="100"/>
    <n v="3"/>
    <n v="5383.08"/>
    <x v="2"/>
    <x v="2"/>
    <n v="7"/>
    <n v="19"/>
    <x v="1"/>
    <s v="7/19/2004"/>
    <s v="Shipped"/>
    <n v="3"/>
    <n v="7"/>
    <n v="2004"/>
    <x v="2"/>
    <n v="121"/>
    <s v="S18_4600"/>
    <x v="20"/>
    <s v="+61 2 9495 8555"/>
    <s v="Monitor Money Building, 815 Pacific Hwy"/>
    <s v="Level 6"/>
    <s v="Chatswood"/>
    <s v="NSW"/>
    <n v="2067"/>
    <x v="3"/>
    <s v="APAC"/>
    <s v="Huxley"/>
    <s v="Adrian"/>
    <s v="Medium"/>
  </r>
  <r>
    <n v="10281"/>
    <n v="25"/>
    <n v="99.29"/>
    <n v="10"/>
    <n v="2482.25"/>
    <x v="3"/>
    <x v="3"/>
    <n v="8"/>
    <n v="19"/>
    <x v="1"/>
    <s v="8/19/2004"/>
    <s v="Shipped"/>
    <n v="3"/>
    <n v="8"/>
    <n v="2004"/>
    <x v="2"/>
    <n v="121"/>
    <s v="S18_4600"/>
    <x v="18"/>
    <n v="2155551555"/>
    <s v="7586 Pompton St."/>
    <m/>
    <s v="Allentown"/>
    <s v="PA"/>
    <n v="70267"/>
    <x v="0"/>
    <s v="NA"/>
    <s v="Yu"/>
    <s v="Kyung"/>
    <s v="Small"/>
  </r>
  <r>
    <n v="10291"/>
    <n v="48"/>
    <n v="100"/>
    <n v="5"/>
    <n v="5288.64"/>
    <x v="10"/>
    <x v="10"/>
    <n v="9"/>
    <n v="8"/>
    <x v="1"/>
    <s v="09/08/2004"/>
    <s v="Shipped"/>
    <n v="3"/>
    <n v="9"/>
    <n v="2004"/>
    <x v="2"/>
    <n v="121"/>
    <s v="S18_4600"/>
    <x v="37"/>
    <s v="0695-34 6555"/>
    <s v="?kergatan 24"/>
    <m/>
    <s v="Boras"/>
    <m/>
    <s v="S-844 67"/>
    <x v="8"/>
    <s v="EMEA"/>
    <s v="Larsson"/>
    <s v="Maria"/>
    <s v="Medium"/>
  </r>
  <r>
    <n v="10305"/>
    <n v="22"/>
    <n v="99.29"/>
    <n v="14"/>
    <n v="2184.38"/>
    <x v="4"/>
    <x v="4"/>
    <n v="10"/>
    <n v="13"/>
    <x v="1"/>
    <s v="10/13/2004"/>
    <s v="Shipped"/>
    <n v="4"/>
    <n v="10"/>
    <n v="2004"/>
    <x v="2"/>
    <n v="121"/>
    <s v="S18_4600"/>
    <x v="15"/>
    <n v="6175558555"/>
    <s v="39323 Spinnaker Dr."/>
    <m/>
    <s v="Cambridge"/>
    <s v="MA"/>
    <n v="51247"/>
    <x v="0"/>
    <s v="NA"/>
    <s v="Hernandez"/>
    <s v="Marta"/>
    <s v="Small"/>
  </r>
  <r>
    <n v="10313"/>
    <n v="28"/>
    <n v="100"/>
    <n v="8"/>
    <n v="2881.76"/>
    <x v="4"/>
    <x v="4"/>
    <n v="10"/>
    <n v="22"/>
    <x v="1"/>
    <s v="10/22/2004"/>
    <s v="Shipped"/>
    <n v="4"/>
    <n v="10"/>
    <n v="2004"/>
    <x v="2"/>
    <n v="121"/>
    <s v="S18_4600"/>
    <x v="31"/>
    <s v="(604) 555-3392"/>
    <s v="1900 Oak St."/>
    <m/>
    <s v="Vancouver"/>
    <s v="BC"/>
    <s v="V3F 2K1"/>
    <x v="10"/>
    <s v="NA"/>
    <s v="Tannamuri"/>
    <s v="Yoshi"/>
    <s v="Small"/>
  </r>
  <r>
    <n v="10323"/>
    <n v="47"/>
    <n v="100"/>
    <n v="1"/>
    <n v="6203.06"/>
    <x v="5"/>
    <x v="5"/>
    <n v="11"/>
    <n v="5"/>
    <x v="1"/>
    <s v="11/05/2004"/>
    <s v="Shipped"/>
    <n v="4"/>
    <n v="11"/>
    <n v="2004"/>
    <x v="2"/>
    <n v="121"/>
    <s v="S18_4600"/>
    <x v="72"/>
    <s v="+49 69 66 90 2555"/>
    <s v="Lyonerstr. 34"/>
    <m/>
    <s v="Frankfurt"/>
    <m/>
    <n v="60528"/>
    <x v="16"/>
    <s v="EMEA"/>
    <s v="Keitel"/>
    <s v="Roland"/>
    <s v="Medium"/>
  </r>
  <r>
    <n v="10334"/>
    <n v="49"/>
    <n v="100"/>
    <n v="4"/>
    <n v="6763.47"/>
    <x v="5"/>
    <x v="5"/>
    <n v="11"/>
    <n v="19"/>
    <x v="1"/>
    <s v="11/19/2004"/>
    <s v="On Hold"/>
    <n v="4"/>
    <n v="11"/>
    <n v="2004"/>
    <x v="2"/>
    <n v="121"/>
    <s v="S18_4600"/>
    <x v="24"/>
    <s v="0921-12 3555"/>
    <s v="Berguvsv„gen  8"/>
    <m/>
    <s v="Lule"/>
    <m/>
    <s v="S-958 22"/>
    <x v="8"/>
    <s v="EMEA"/>
    <s v="Berglund"/>
    <s v="Christina"/>
    <s v="Medium"/>
  </r>
  <r>
    <n v="10347"/>
    <n v="45"/>
    <n v="100"/>
    <n v="4"/>
    <n v="5884.65"/>
    <x v="5"/>
    <x v="5"/>
    <n v="11"/>
    <n v="29"/>
    <x v="1"/>
    <s v="11/29/2004"/>
    <s v="Shipped"/>
    <n v="4"/>
    <n v="11"/>
    <n v="2004"/>
    <x v="2"/>
    <n v="121"/>
    <s v="S18_4600"/>
    <x v="10"/>
    <s v="03 9520 4555"/>
    <s v="636 St Kilda Road"/>
    <s v="Level 3"/>
    <s v="Melbourne"/>
    <s v="Victoria"/>
    <n v="3004"/>
    <x v="3"/>
    <s v="APAC"/>
    <s v="Ferguson"/>
    <s v="Peter"/>
    <s v="Medium"/>
  </r>
  <r>
    <n v="10357"/>
    <n v="28"/>
    <n v="100"/>
    <n v="2"/>
    <n v="3559.64"/>
    <x v="6"/>
    <x v="6"/>
    <n v="12"/>
    <n v="10"/>
    <x v="1"/>
    <s v="12/10/2004"/>
    <s v="Shipped"/>
    <n v="4"/>
    <n v="12"/>
    <n v="2004"/>
    <x v="2"/>
    <n v="121"/>
    <s v="S18_4600"/>
    <x v="39"/>
    <n v="4155551450"/>
    <s v="5677 Strong St."/>
    <m/>
    <s v="San Rafael"/>
    <s v="CA"/>
    <n v="97562"/>
    <x v="0"/>
    <s v="NA"/>
    <s v="Nelson"/>
    <s v="Valarie"/>
    <s v="Medium"/>
  </r>
  <r>
    <n v="10370"/>
    <n v="29"/>
    <n v="57.53"/>
    <n v="6"/>
    <n v="1668.37"/>
    <x v="7"/>
    <x v="7"/>
    <n v="1"/>
    <n v="20"/>
    <x v="2"/>
    <s v="1/20/2005"/>
    <s v="Shipped"/>
    <n v="1"/>
    <n v="1"/>
    <n v="2005"/>
    <x v="2"/>
    <n v="121"/>
    <s v="S18_4600"/>
    <x v="42"/>
    <s v="02 9936 8555"/>
    <s v="201 Miller Street"/>
    <s v="Level 15"/>
    <s v="North Sydney"/>
    <s v="NSW"/>
    <n v="2060"/>
    <x v="3"/>
    <s v="APAC"/>
    <s v="O'Hara"/>
    <s v="Anna"/>
    <s v="Small"/>
  </r>
  <r>
    <n v="10382"/>
    <n v="39"/>
    <n v="100"/>
    <n v="1"/>
    <n v="4890.6000000000004"/>
    <x v="0"/>
    <x v="0"/>
    <n v="2"/>
    <n v="17"/>
    <x v="2"/>
    <s v="2/17/2005"/>
    <s v="Shipped"/>
    <n v="1"/>
    <n v="2"/>
    <n v="2005"/>
    <x v="2"/>
    <n v="121"/>
    <s v="S18_4600"/>
    <x v="39"/>
    <n v="4155551450"/>
    <s v="5677 Strong St."/>
    <m/>
    <s v="San Rafael"/>
    <s v="CA"/>
    <n v="97562"/>
    <x v="0"/>
    <s v="NA"/>
    <s v="Nelson"/>
    <s v="Valarie"/>
    <s v="Medium"/>
  </r>
  <r>
    <n v="10411"/>
    <n v="46"/>
    <n v="100"/>
    <n v="3"/>
    <n v="5235.72"/>
    <x v="1"/>
    <x v="1"/>
    <n v="5"/>
    <n v="1"/>
    <x v="2"/>
    <s v="05/01/2005"/>
    <s v="Shipped"/>
    <n v="2"/>
    <n v="5"/>
    <n v="2005"/>
    <x v="2"/>
    <n v="121"/>
    <s v="S18_4600"/>
    <x v="43"/>
    <s v="(514) 555-8054"/>
    <s v="43 rue St. Laurent"/>
    <m/>
    <s v="Montreal"/>
    <s v="Quebec"/>
    <s v="H1J 1C3"/>
    <x v="10"/>
    <s v="NA"/>
    <s v="Fresnisre"/>
    <s v="Jean"/>
    <s v="Medium"/>
  </r>
  <r>
    <n v="10425"/>
    <n v="38"/>
    <n v="100"/>
    <n v="13"/>
    <n v="4325.16"/>
    <x v="1"/>
    <x v="1"/>
    <n v="5"/>
    <n v="31"/>
    <x v="2"/>
    <s v="5/31/2005"/>
    <s v="In Process"/>
    <n v="2"/>
    <n v="5"/>
    <n v="2005"/>
    <x v="2"/>
    <n v="121"/>
    <s v="S18_4600"/>
    <x v="14"/>
    <s v="40.67.8555"/>
    <s v="67, rue des Cinquante Otages"/>
    <m/>
    <s v="Nantes"/>
    <m/>
    <n v="44000"/>
    <x v="1"/>
    <s v="EMEA"/>
    <s v="Labrune"/>
    <s v="Janine"/>
    <s v="Medium"/>
  </r>
  <r>
    <n v="10103"/>
    <n v="41"/>
    <n v="47.29"/>
    <n v="9"/>
    <n v="1938.89"/>
    <x v="7"/>
    <x v="7"/>
    <n v="1"/>
    <n v="29"/>
    <x v="0"/>
    <s v="1/29/2003"/>
    <s v="Shipped"/>
    <n v="1"/>
    <n v="1"/>
    <n v="2003"/>
    <x v="3"/>
    <n v="50"/>
    <s v="S18_4668"/>
    <x v="17"/>
    <s v="07-98 9555"/>
    <s v="Erling Skakkes gate 78"/>
    <m/>
    <s v="Stavern"/>
    <m/>
    <n v="4110"/>
    <x v="2"/>
    <s v="EMEA"/>
    <s v="Bergulfsen"/>
    <s v="Jonas"/>
    <s v="Small"/>
  </r>
  <r>
    <n v="10113"/>
    <n v="50"/>
    <n v="49.81"/>
    <n v="3"/>
    <n v="2490.5"/>
    <x v="11"/>
    <x v="11"/>
    <n v="3"/>
    <n v="26"/>
    <x v="0"/>
    <s v="3/26/2003"/>
    <s v="Shipped"/>
    <n v="1"/>
    <n v="3"/>
    <n v="2003"/>
    <x v="3"/>
    <n v="50"/>
    <s v="S18_4668"/>
    <x v="39"/>
    <n v="4155551450"/>
    <s v="5677 Strong St."/>
    <m/>
    <s v="San Rafael"/>
    <s v="CA"/>
    <n v="97562"/>
    <x v="0"/>
    <s v="NA"/>
    <s v="Nelson"/>
    <s v="Valarie"/>
    <s v="Small"/>
  </r>
  <r>
    <n v="10126"/>
    <n v="43"/>
    <n v="53.83"/>
    <n v="9"/>
    <n v="2314.69"/>
    <x v="1"/>
    <x v="1"/>
    <n v="5"/>
    <n v="28"/>
    <x v="0"/>
    <s v="5/28/2003"/>
    <s v="Shipped"/>
    <n v="2"/>
    <n v="5"/>
    <n v="2003"/>
    <x v="3"/>
    <n v="50"/>
    <s v="S18_4668"/>
    <x v="25"/>
    <s v="(91) 555 22 82"/>
    <s v="C/ Araquil, 67"/>
    <m/>
    <s v="Madrid"/>
    <m/>
    <n v="28023"/>
    <x v="7"/>
    <s v="EMEA"/>
    <s v="Sommer"/>
    <s v="Mart¡n"/>
    <s v="Small"/>
  </r>
  <r>
    <n v="10140"/>
    <n v="29"/>
    <n v="43.27"/>
    <n v="9"/>
    <n v="1254.83"/>
    <x v="2"/>
    <x v="2"/>
    <n v="7"/>
    <n v="24"/>
    <x v="0"/>
    <s v="7/24/2003"/>
    <s v="Shipped"/>
    <n v="3"/>
    <n v="7"/>
    <n v="2003"/>
    <x v="3"/>
    <n v="50"/>
    <s v="S18_4668"/>
    <x v="5"/>
    <n v="6505556809"/>
    <s v="9408 Furth Circle"/>
    <m/>
    <s v="Burlingame"/>
    <s v="CA"/>
    <n v="94217"/>
    <x v="0"/>
    <s v="NA"/>
    <s v="Hirano"/>
    <s v="Juri"/>
    <s v="Small"/>
  </r>
  <r>
    <n v="10150"/>
    <n v="30"/>
    <n v="42.76"/>
    <n v="6"/>
    <n v="1282.8"/>
    <x v="10"/>
    <x v="10"/>
    <n v="9"/>
    <n v="19"/>
    <x v="0"/>
    <s v="9/19/2003"/>
    <s v="Shipped"/>
    <n v="3"/>
    <n v="9"/>
    <n v="2003"/>
    <x v="3"/>
    <n v="50"/>
    <s v="S18_4668"/>
    <x v="26"/>
    <s v="+65 221 7555"/>
    <s v="Bronz Sok., Bronz Apt. 3/6 Tesvikiye"/>
    <m/>
    <s v="Singapore"/>
    <m/>
    <n v="79903"/>
    <x v="9"/>
    <s v="Japan"/>
    <s v="Natividad"/>
    <s v="Eric"/>
    <s v="Small"/>
  </r>
  <r>
    <n v="10164"/>
    <n v="25"/>
    <n v="53.83"/>
    <n v="7"/>
    <n v="1345.75"/>
    <x v="4"/>
    <x v="4"/>
    <n v="10"/>
    <n v="21"/>
    <x v="0"/>
    <s v="10/21/2003"/>
    <s v="Resolved"/>
    <n v="4"/>
    <n v="10"/>
    <n v="2003"/>
    <x v="3"/>
    <n v="50"/>
    <s v="S18_4668"/>
    <x v="63"/>
    <s v="7675-3555"/>
    <s v="Kirchgasse 6"/>
    <m/>
    <s v="Graz"/>
    <m/>
    <n v="8010"/>
    <x v="5"/>
    <s v="EMEA"/>
    <s v="Mendel"/>
    <s v="Roland"/>
    <s v="Small"/>
  </r>
  <r>
    <n v="10174"/>
    <n v="49"/>
    <n v="44.78"/>
    <n v="2"/>
    <n v="2194.2199999999998"/>
    <x v="5"/>
    <x v="5"/>
    <n v="11"/>
    <n v="6"/>
    <x v="0"/>
    <s v="11/06/2003"/>
    <s v="Shipped"/>
    <n v="4"/>
    <n v="11"/>
    <n v="2003"/>
    <x v="3"/>
    <n v="50"/>
    <s v="S18_4668"/>
    <x v="28"/>
    <s v="61-7-3844-6555"/>
    <s v="31 Duncan St. West End"/>
    <m/>
    <s v="South Brisbane"/>
    <s v="Queensland"/>
    <n v="4101"/>
    <x v="3"/>
    <s v="APAC"/>
    <s v="Calaghan"/>
    <s v="Tony"/>
    <s v="Small"/>
  </r>
  <r>
    <n v="10183"/>
    <n v="40"/>
    <n v="49.3"/>
    <n v="6"/>
    <n v="1972"/>
    <x v="5"/>
    <x v="5"/>
    <n v="11"/>
    <n v="13"/>
    <x v="0"/>
    <s v="11/13/2003"/>
    <s v="Shipped"/>
    <n v="4"/>
    <n v="11"/>
    <n v="2003"/>
    <x v="3"/>
    <n v="50"/>
    <s v="S18_4668"/>
    <x v="29"/>
    <n v="2155554695"/>
    <s v="782 First Street"/>
    <m/>
    <s v="Philadelphia"/>
    <s v="PA"/>
    <n v="71270"/>
    <x v="0"/>
    <s v="NA"/>
    <s v="Cervantes"/>
    <s v="Francisca"/>
    <s v="Small"/>
  </r>
  <r>
    <n v="10194"/>
    <n v="41"/>
    <n v="44.78"/>
    <n v="9"/>
    <n v="1835.98"/>
    <x v="5"/>
    <x v="5"/>
    <n v="11"/>
    <n v="25"/>
    <x v="0"/>
    <s v="11/25/2003"/>
    <s v="Shipped"/>
    <n v="4"/>
    <n v="11"/>
    <n v="2003"/>
    <x v="3"/>
    <n v="50"/>
    <s v="S18_4668"/>
    <x v="30"/>
    <s v="78.32.5555"/>
    <s v="2, rue du Commerce"/>
    <m/>
    <s v="Lyon"/>
    <m/>
    <n v="69004"/>
    <x v="1"/>
    <s v="EMEA"/>
    <s v="Saveley"/>
    <s v="Mary"/>
    <s v="Small"/>
  </r>
  <r>
    <n v="10206"/>
    <n v="21"/>
    <n v="53.33"/>
    <n v="4"/>
    <n v="1119.93"/>
    <x v="6"/>
    <x v="6"/>
    <n v="12"/>
    <n v="5"/>
    <x v="0"/>
    <s v="12/05/2003"/>
    <s v="Shipped"/>
    <n v="4"/>
    <n v="12"/>
    <n v="2003"/>
    <x v="3"/>
    <n v="50"/>
    <s v="S18_4668"/>
    <x v="31"/>
    <s v="(604) 555-3392"/>
    <s v="1900 Oak St."/>
    <m/>
    <s v="Vancouver"/>
    <s v="BC"/>
    <s v="V3F 2K1"/>
    <x v="10"/>
    <s v="NA"/>
    <s v="Tannamuri"/>
    <s v="Yoshi"/>
    <s v="Small"/>
  </r>
  <r>
    <n v="10215"/>
    <n v="46"/>
    <n v="45.28"/>
    <n v="1"/>
    <n v="2082.88"/>
    <x v="7"/>
    <x v="7"/>
    <n v="1"/>
    <n v="29"/>
    <x v="1"/>
    <s v="1/29/2004"/>
    <s v="Shipped"/>
    <n v="1"/>
    <n v="1"/>
    <n v="2004"/>
    <x v="3"/>
    <n v="50"/>
    <s v="S18_4668"/>
    <x v="32"/>
    <n v="3105553722"/>
    <s v="3675 Furth Circle"/>
    <m/>
    <s v="Burbank"/>
    <s v="CA"/>
    <n v="94019"/>
    <x v="0"/>
    <s v="NA"/>
    <s v="Thompson"/>
    <s v="Steve"/>
    <s v="Small"/>
  </r>
  <r>
    <n v="10229"/>
    <n v="39"/>
    <n v="40.25"/>
    <n v="14"/>
    <n v="1569.75"/>
    <x v="11"/>
    <x v="11"/>
    <n v="3"/>
    <n v="11"/>
    <x v="1"/>
    <s v="03/11/2004"/>
    <s v="Shipped"/>
    <n v="1"/>
    <n v="3"/>
    <n v="2004"/>
    <x v="3"/>
    <n v="50"/>
    <s v="S18_4668"/>
    <x v="39"/>
    <n v="4155551450"/>
    <s v="5677 Strong St."/>
    <m/>
    <s v="San Rafael"/>
    <s v="CA"/>
    <n v="97562"/>
    <x v="0"/>
    <s v="NA"/>
    <s v="Nelson"/>
    <s v="Valarie"/>
    <s v="Small"/>
  </r>
  <r>
    <n v="10245"/>
    <n v="45"/>
    <n v="59.87"/>
    <n v="7"/>
    <n v="2694.15"/>
    <x v="1"/>
    <x v="1"/>
    <n v="5"/>
    <n v="4"/>
    <x v="1"/>
    <s v="05/04/2004"/>
    <s v="Shipped"/>
    <n v="2"/>
    <n v="5"/>
    <n v="2004"/>
    <x v="3"/>
    <n v="50"/>
    <s v="S18_4668"/>
    <x v="34"/>
    <n v="2035559545"/>
    <s v="567 North Pendale Street"/>
    <m/>
    <s v="New Haven"/>
    <s v="CT"/>
    <n v="97823"/>
    <x v="0"/>
    <s v="NA"/>
    <s v="Murphy"/>
    <s v="Leslie"/>
    <s v="Small"/>
  </r>
  <r>
    <n v="10258"/>
    <n v="21"/>
    <n v="59.87"/>
    <n v="4"/>
    <n v="1257.27"/>
    <x v="9"/>
    <x v="9"/>
    <n v="6"/>
    <n v="15"/>
    <x v="1"/>
    <s v="6/15/2004"/>
    <s v="Shipped"/>
    <n v="2"/>
    <n v="6"/>
    <n v="2004"/>
    <x v="3"/>
    <n v="50"/>
    <s v="S18_4668"/>
    <x v="35"/>
    <s v="+81 3 3584 0555"/>
    <s v="2-2-8 Roppongi"/>
    <m/>
    <s v="Minato-ku"/>
    <s v="Tokyo"/>
    <s v="106-0032"/>
    <x v="11"/>
    <s v="Japan"/>
    <s v="Shimamura"/>
    <s v="Akiko"/>
    <s v="Small"/>
  </r>
  <r>
    <n v="10270"/>
    <n v="44"/>
    <n v="58.36"/>
    <n v="7"/>
    <n v="2567.84"/>
    <x v="2"/>
    <x v="2"/>
    <n v="7"/>
    <n v="19"/>
    <x v="1"/>
    <s v="7/19/2004"/>
    <s v="Shipped"/>
    <n v="3"/>
    <n v="7"/>
    <n v="2004"/>
    <x v="3"/>
    <n v="50"/>
    <s v="S18_4668"/>
    <x v="20"/>
    <s v="+61 2 9495 8555"/>
    <s v="Monitor Money Building, 815 Pacific Hwy"/>
    <s v="Level 6"/>
    <s v="Chatswood"/>
    <s v="NSW"/>
    <n v="2067"/>
    <x v="3"/>
    <s v="APAC"/>
    <s v="Huxley"/>
    <s v="Adrian"/>
    <s v="Small"/>
  </r>
  <r>
    <n v="10281"/>
    <n v="44"/>
    <n v="59.87"/>
    <n v="14"/>
    <n v="2634.28"/>
    <x v="3"/>
    <x v="3"/>
    <n v="8"/>
    <n v="19"/>
    <x v="1"/>
    <s v="8/19/2004"/>
    <s v="Shipped"/>
    <n v="3"/>
    <n v="8"/>
    <n v="2004"/>
    <x v="3"/>
    <n v="50"/>
    <s v="S18_4668"/>
    <x v="18"/>
    <n v="2155551555"/>
    <s v="7586 Pompton St."/>
    <m/>
    <s v="Allentown"/>
    <s v="PA"/>
    <n v="70267"/>
    <x v="0"/>
    <s v="NA"/>
    <s v="Yu"/>
    <s v="Kyung"/>
    <s v="Small"/>
  </r>
  <r>
    <n v="10291"/>
    <n v="29"/>
    <n v="51.82"/>
    <n v="9"/>
    <n v="1502.78"/>
    <x v="10"/>
    <x v="10"/>
    <n v="9"/>
    <n v="8"/>
    <x v="1"/>
    <s v="09/08/2004"/>
    <s v="Shipped"/>
    <n v="3"/>
    <n v="9"/>
    <n v="2004"/>
    <x v="3"/>
    <n v="50"/>
    <s v="S18_4668"/>
    <x v="37"/>
    <s v="0695-34 6555"/>
    <s v="?kergatan 24"/>
    <m/>
    <s v="Boras"/>
    <m/>
    <s v="S-844 67"/>
    <x v="8"/>
    <s v="EMEA"/>
    <s v="Larsson"/>
    <s v="Maria"/>
    <s v="Small"/>
  </r>
  <r>
    <n v="10304"/>
    <n v="34"/>
    <n v="49.3"/>
    <n v="4"/>
    <n v="1676.2"/>
    <x v="4"/>
    <x v="4"/>
    <n v="10"/>
    <n v="11"/>
    <x v="1"/>
    <s v="10/11/2004"/>
    <s v="Shipped"/>
    <n v="4"/>
    <n v="10"/>
    <n v="2004"/>
    <x v="3"/>
    <n v="50"/>
    <s v="S18_4668"/>
    <x v="38"/>
    <s v="30.59.8555"/>
    <s v="67, avenue de l'Europe"/>
    <m/>
    <s v="Versailles"/>
    <m/>
    <n v="78000"/>
    <x v="1"/>
    <s v="EMEA"/>
    <s v="Tonini"/>
    <s v="Daniel"/>
    <s v="Small"/>
  </r>
  <r>
    <n v="10312"/>
    <n v="39"/>
    <n v="56.85"/>
    <n v="1"/>
    <n v="2217.15"/>
    <x v="4"/>
    <x v="4"/>
    <n v="10"/>
    <n v="21"/>
    <x v="1"/>
    <s v="10/21/2004"/>
    <s v="Shipped"/>
    <n v="4"/>
    <n v="10"/>
    <n v="2004"/>
    <x v="3"/>
    <n v="50"/>
    <s v="S18_4668"/>
    <x v="39"/>
    <n v="4155551450"/>
    <s v="5677 Strong St."/>
    <m/>
    <s v="San Rafael"/>
    <s v="CA"/>
    <n v="97562"/>
    <x v="0"/>
    <s v="NA"/>
    <s v="Nelson"/>
    <s v="Valarie"/>
    <s v="Small"/>
  </r>
  <r>
    <n v="10324"/>
    <n v="38"/>
    <n v="100"/>
    <n v="6"/>
    <n v="6832.02"/>
    <x v="5"/>
    <x v="5"/>
    <n v="11"/>
    <n v="5"/>
    <x v="1"/>
    <s v="11/05/2004"/>
    <s v="Shipped"/>
    <n v="4"/>
    <n v="11"/>
    <n v="2004"/>
    <x v="3"/>
    <n v="50"/>
    <s v="S18_4668"/>
    <x v="11"/>
    <n v="2125551500"/>
    <s v="2678 Kingston Rd."/>
    <s v="Suite 101"/>
    <s v="NYC"/>
    <s v="NY"/>
    <n v="10022"/>
    <x v="0"/>
    <s v="NA"/>
    <s v="Frick"/>
    <s v="Michael"/>
    <s v="Medium"/>
  </r>
  <r>
    <n v="10333"/>
    <n v="24"/>
    <n v="79.86"/>
    <n v="8"/>
    <n v="1916.64"/>
    <x v="5"/>
    <x v="5"/>
    <n v="11"/>
    <n v="18"/>
    <x v="1"/>
    <s v="11/18/2004"/>
    <s v="Shipped"/>
    <n v="4"/>
    <n v="11"/>
    <n v="2004"/>
    <x v="3"/>
    <n v="50"/>
    <s v="S18_4668"/>
    <x v="8"/>
    <n v="6505555787"/>
    <s v="5557 North Pendale Street"/>
    <m/>
    <s v="San Francisco"/>
    <s v="CA"/>
    <m/>
    <x v="0"/>
    <s v="NA"/>
    <s v="Murphy"/>
    <s v="Julie"/>
    <s v="Small"/>
  </r>
  <r>
    <n v="10348"/>
    <n v="29"/>
    <n v="100"/>
    <n v="6"/>
    <n v="7110.8"/>
    <x v="5"/>
    <x v="5"/>
    <n v="11"/>
    <n v="1"/>
    <x v="1"/>
    <s v="11/01/2004"/>
    <s v="Shipped"/>
    <n v="4"/>
    <n v="11"/>
    <n v="2004"/>
    <x v="3"/>
    <n v="50"/>
    <s v="S18_4668"/>
    <x v="25"/>
    <s v="(91) 555 22 82"/>
    <s v="C/ Araquil, 67"/>
    <m/>
    <s v="Madrid"/>
    <m/>
    <n v="28023"/>
    <x v="7"/>
    <s v="EMEA"/>
    <s v="Sommer"/>
    <s v="Mart¡n"/>
    <s v="Large"/>
  </r>
  <r>
    <n v="10358"/>
    <n v="30"/>
    <n v="100"/>
    <n v="8"/>
    <n v="5302.8"/>
    <x v="6"/>
    <x v="6"/>
    <n v="12"/>
    <n v="10"/>
    <x v="1"/>
    <s v="12/10/2004"/>
    <s v="Shipped"/>
    <n v="4"/>
    <n v="12"/>
    <n v="2004"/>
    <x v="3"/>
    <n v="50"/>
    <s v="S18_4668"/>
    <x v="23"/>
    <s v="(91) 555 94 44"/>
    <s v="C/ Moralzarzal, 86"/>
    <m/>
    <s v="Madrid"/>
    <m/>
    <n v="28034"/>
    <x v="7"/>
    <s v="EMEA"/>
    <s v="Freyre"/>
    <s v="Diego"/>
    <s v="Medium"/>
  </r>
  <r>
    <n v="10370"/>
    <n v="20"/>
    <n v="100"/>
    <n v="2"/>
    <n v="2730"/>
    <x v="7"/>
    <x v="7"/>
    <n v="1"/>
    <n v="20"/>
    <x v="2"/>
    <s v="1/20/2005"/>
    <s v="Shipped"/>
    <n v="1"/>
    <n v="1"/>
    <n v="2005"/>
    <x v="3"/>
    <n v="50"/>
    <s v="S18_4668"/>
    <x v="42"/>
    <s v="02 9936 8555"/>
    <s v="201 Miller Street"/>
    <s v="Level 15"/>
    <s v="North Sydney"/>
    <s v="NSW"/>
    <n v="2060"/>
    <x v="3"/>
    <s v="APAC"/>
    <s v="O'Hara"/>
    <s v="Anna"/>
    <s v="Small"/>
  </r>
  <r>
    <n v="10382"/>
    <n v="39"/>
    <n v="100"/>
    <n v="2"/>
    <n v="7827.3"/>
    <x v="0"/>
    <x v="0"/>
    <n v="2"/>
    <n v="17"/>
    <x v="2"/>
    <s v="2/17/2005"/>
    <s v="Shipped"/>
    <n v="1"/>
    <n v="2"/>
    <n v="2005"/>
    <x v="3"/>
    <n v="50"/>
    <s v="S18_4668"/>
    <x v="39"/>
    <n v="4155551450"/>
    <s v="5677 Strong St."/>
    <m/>
    <s v="San Rafael"/>
    <s v="CA"/>
    <n v="97562"/>
    <x v="0"/>
    <s v="NA"/>
    <s v="Nelson"/>
    <s v="Valarie"/>
    <s v="Large"/>
  </r>
  <r>
    <n v="10411"/>
    <n v="35"/>
    <n v="59.87"/>
    <n v="7"/>
    <n v="2095.4499999999998"/>
    <x v="1"/>
    <x v="1"/>
    <n v="5"/>
    <n v="1"/>
    <x v="2"/>
    <s v="05/01/2005"/>
    <s v="Shipped"/>
    <n v="2"/>
    <n v="5"/>
    <n v="2005"/>
    <x v="3"/>
    <n v="50"/>
    <s v="S18_4668"/>
    <x v="43"/>
    <s v="(514) 555-8054"/>
    <s v="43 rue St. Laurent"/>
    <m/>
    <s v="Montreal"/>
    <s v="Quebec"/>
    <s v="H1J 1C3"/>
    <x v="10"/>
    <s v="NA"/>
    <s v="Fresnisre"/>
    <s v="Jean"/>
    <s v="Small"/>
  </r>
  <r>
    <n v="10424"/>
    <n v="26"/>
    <n v="59.87"/>
    <n v="4"/>
    <n v="1556.62"/>
    <x v="1"/>
    <x v="1"/>
    <n v="5"/>
    <n v="31"/>
    <x v="2"/>
    <s v="5/31/2005"/>
    <s v="In Process"/>
    <n v="2"/>
    <n v="5"/>
    <n v="2005"/>
    <x v="3"/>
    <n v="50"/>
    <s v="S18_4668"/>
    <x v="23"/>
    <s v="(91) 555 94 44"/>
    <s v="C/ Moralzarzal, 86"/>
    <m/>
    <s v="Madrid"/>
    <m/>
    <n v="28034"/>
    <x v="7"/>
    <s v="EMEA"/>
    <s v="Freyre"/>
    <s v="Diego"/>
    <s v="Small"/>
  </r>
  <r>
    <n v="10108"/>
    <n v="44"/>
    <n v="100"/>
    <n v="11"/>
    <n v="5565.12"/>
    <x v="11"/>
    <x v="11"/>
    <n v="3"/>
    <n v="3"/>
    <x v="0"/>
    <s v="03/03/2003"/>
    <s v="Shipped"/>
    <n v="1"/>
    <n v="3"/>
    <n v="2003"/>
    <x v="1"/>
    <n v="148"/>
    <s v="S18_4721"/>
    <x v="66"/>
    <s v="+63 2 555 3587"/>
    <s v="15 McCallum Street - NatWest Center #13-03"/>
    <m/>
    <s v="Makati City"/>
    <m/>
    <s v="1227 MM"/>
    <x v="15"/>
    <s v="Japan"/>
    <s v="Cruz"/>
    <s v="Arnold"/>
    <s v="Medium"/>
  </r>
  <r>
    <n v="10122"/>
    <n v="28"/>
    <n v="100"/>
    <n v="15"/>
    <n v="3583.16"/>
    <x v="1"/>
    <x v="1"/>
    <n v="5"/>
    <n v="8"/>
    <x v="0"/>
    <s v="05/08/2003"/>
    <s v="Shipped"/>
    <n v="2"/>
    <n v="5"/>
    <n v="2003"/>
    <x v="1"/>
    <n v="148"/>
    <s v="S18_4721"/>
    <x v="67"/>
    <s v="91.24.4555"/>
    <s v="12, rue des Bouchers"/>
    <m/>
    <s v="Marseille"/>
    <m/>
    <n v="13008"/>
    <x v="1"/>
    <s v="EMEA"/>
    <s v="Lebihan"/>
    <s v="Laurence"/>
    <s v="Medium"/>
  </r>
  <r>
    <n v="10135"/>
    <n v="31"/>
    <n v="100"/>
    <n v="12"/>
    <n v="4705.18"/>
    <x v="2"/>
    <x v="2"/>
    <n v="7"/>
    <n v="2"/>
    <x v="0"/>
    <s v="07/02/2003"/>
    <s v="Shipped"/>
    <n v="3"/>
    <n v="7"/>
    <n v="2003"/>
    <x v="1"/>
    <n v="148"/>
    <s v="S18_4721"/>
    <x v="39"/>
    <n v="4155551450"/>
    <s v="5677 Strong St."/>
    <m/>
    <s v="San Rafael"/>
    <s v="CA"/>
    <n v="97562"/>
    <x v="0"/>
    <s v="NA"/>
    <s v="Nelson"/>
    <s v="Valarie"/>
    <s v="Medium"/>
  </r>
  <r>
    <n v="10146"/>
    <n v="29"/>
    <n v="100"/>
    <n v="1"/>
    <n v="4444.54"/>
    <x v="10"/>
    <x v="10"/>
    <n v="9"/>
    <n v="3"/>
    <x v="0"/>
    <s v="09/03/2003"/>
    <s v="Shipped"/>
    <n v="3"/>
    <n v="9"/>
    <n v="2003"/>
    <x v="1"/>
    <n v="148"/>
    <s v="S18_4721"/>
    <x v="88"/>
    <n v="2035554407"/>
    <s v="2440 Pompton St."/>
    <m/>
    <s v="Glendale"/>
    <s v="CT"/>
    <n v="97561"/>
    <x v="0"/>
    <s v="NA"/>
    <s v="Lewis"/>
    <s v="Dan"/>
    <s v="Medium"/>
  </r>
  <r>
    <n v="10159"/>
    <n v="32"/>
    <n v="100"/>
    <n v="7"/>
    <n v="4618.88"/>
    <x v="4"/>
    <x v="4"/>
    <n v="10"/>
    <n v="10"/>
    <x v="0"/>
    <s v="10/10/2003"/>
    <s v="Shipped"/>
    <n v="4"/>
    <n v="10"/>
    <n v="2003"/>
    <x v="1"/>
    <n v="148"/>
    <s v="S18_4721"/>
    <x v="4"/>
    <n v="6505551386"/>
    <s v="7734 Strong St."/>
    <m/>
    <s v="San Francisco"/>
    <s v="CA"/>
    <m/>
    <x v="0"/>
    <s v="NA"/>
    <s v="Brown"/>
    <s v="Julie"/>
    <s v="Medium"/>
  </r>
  <r>
    <n v="10169"/>
    <n v="33"/>
    <n v="100"/>
    <n v="7"/>
    <n v="4910.3999999999996"/>
    <x v="5"/>
    <x v="5"/>
    <n v="11"/>
    <n v="4"/>
    <x v="0"/>
    <s v="11/04/2003"/>
    <s v="Shipped"/>
    <n v="4"/>
    <n v="11"/>
    <n v="2003"/>
    <x v="1"/>
    <n v="148"/>
    <s v="S18_4721"/>
    <x v="42"/>
    <s v="02 9936 8555"/>
    <s v="201 Miller Street"/>
    <s v="Level 15"/>
    <s v="North Sydney"/>
    <s v="NSW"/>
    <n v="2060"/>
    <x v="3"/>
    <s v="APAC"/>
    <s v="O'Hara"/>
    <s v="Anna"/>
    <s v="Medium"/>
  </r>
  <r>
    <n v="10180"/>
    <n v="44"/>
    <n v="100"/>
    <n v="2"/>
    <n v="5565.12"/>
    <x v="5"/>
    <x v="5"/>
    <n v="11"/>
    <n v="11"/>
    <x v="0"/>
    <s v="11/11/2003"/>
    <s v="Shipped"/>
    <n v="4"/>
    <n v="11"/>
    <n v="2003"/>
    <x v="1"/>
    <n v="148"/>
    <s v="S18_4721"/>
    <x v="6"/>
    <s v="20.16.1555"/>
    <s v="184, chausse de Tournai"/>
    <m/>
    <s v="Lille"/>
    <m/>
    <n v="59000"/>
    <x v="1"/>
    <s v="EMEA"/>
    <s v="Rance"/>
    <s v="Martine"/>
    <s v="Medium"/>
  </r>
  <r>
    <n v="10191"/>
    <n v="32"/>
    <n v="100"/>
    <n v="8"/>
    <n v="4237.76"/>
    <x v="5"/>
    <x v="5"/>
    <n v="11"/>
    <n v="20"/>
    <x v="0"/>
    <s v="11/20/2003"/>
    <s v="Shipped"/>
    <n v="4"/>
    <n v="11"/>
    <n v="2003"/>
    <x v="1"/>
    <n v="148"/>
    <s v="S18_4721"/>
    <x v="68"/>
    <s v="0221-5554327"/>
    <s v="Mehrheimerstr. 369"/>
    <m/>
    <s v="Koln"/>
    <m/>
    <n v="50739"/>
    <x v="16"/>
    <s v="EMEA"/>
    <s v="Pfalzheim"/>
    <s v="Henriette"/>
    <s v="Medium"/>
  </r>
  <r>
    <n v="10211"/>
    <n v="41"/>
    <n v="100"/>
    <n v="7"/>
    <n v="5673.58"/>
    <x v="7"/>
    <x v="7"/>
    <n v="1"/>
    <n v="15"/>
    <x v="1"/>
    <s v="1/15/2004"/>
    <s v="Shipped"/>
    <n v="1"/>
    <n v="1"/>
    <n v="2004"/>
    <x v="1"/>
    <n v="148"/>
    <s v="S18_4721"/>
    <x v="9"/>
    <s v="(1) 47.55.6555"/>
    <s v="25, rue Lauriston"/>
    <m/>
    <s v="Paris"/>
    <m/>
    <n v="75016"/>
    <x v="1"/>
    <s v="EMEA"/>
    <s v="Perrier"/>
    <s v="Dominique"/>
    <s v="Medium"/>
  </r>
  <r>
    <n v="10225"/>
    <n v="35"/>
    <n v="100"/>
    <n v="14"/>
    <n v="5260.15"/>
    <x v="0"/>
    <x v="0"/>
    <n v="2"/>
    <n v="22"/>
    <x v="1"/>
    <s v="2/22/2004"/>
    <s v="Shipped"/>
    <n v="1"/>
    <n v="2"/>
    <n v="2004"/>
    <x v="1"/>
    <n v="148"/>
    <s v="S18_4721"/>
    <x v="69"/>
    <s v="0897-034555"/>
    <s v="Grenzacherweg 237"/>
    <m/>
    <s v="Gensve"/>
    <m/>
    <n v="1203"/>
    <x v="17"/>
    <s v="EMEA"/>
    <s v="Holz"/>
    <s v="Michael"/>
    <s v="Medium"/>
  </r>
  <r>
    <n v="10238"/>
    <n v="44"/>
    <n v="100"/>
    <n v="8"/>
    <n v="6350.96"/>
    <x v="8"/>
    <x v="8"/>
    <n v="4"/>
    <n v="9"/>
    <x v="1"/>
    <s v="04/09/2004"/>
    <s v="Shipped"/>
    <n v="2"/>
    <n v="4"/>
    <n v="2004"/>
    <x v="1"/>
    <n v="148"/>
    <s v="S18_4721"/>
    <x v="48"/>
    <s v="31 12 3555"/>
    <s v="Vinb'ltet 34"/>
    <m/>
    <s v="Kobenhavn"/>
    <m/>
    <n v="1734"/>
    <x v="13"/>
    <s v="EMEA"/>
    <s v="Petersen"/>
    <s v="Jytte"/>
    <s v="Medium"/>
  </r>
  <r>
    <n v="10252"/>
    <n v="26"/>
    <n v="100"/>
    <n v="4"/>
    <n v="3559.4"/>
    <x v="1"/>
    <x v="1"/>
    <n v="5"/>
    <n v="26"/>
    <x v="1"/>
    <s v="5/26/2004"/>
    <s v="Shipped"/>
    <n v="2"/>
    <n v="5"/>
    <n v="2004"/>
    <x v="1"/>
    <n v="148"/>
    <s v="S18_4721"/>
    <x v="9"/>
    <s v="(1) 47.55.6555"/>
    <s v="25, rue Lauriston"/>
    <m/>
    <s v="Paris"/>
    <m/>
    <n v="75016"/>
    <x v="1"/>
    <s v="EMEA"/>
    <s v="Perrier"/>
    <s v="Dominique"/>
    <s v="Medium"/>
  </r>
  <r>
    <n v="10264"/>
    <n v="20"/>
    <n v="100"/>
    <n v="2"/>
    <n v="2410.6"/>
    <x v="9"/>
    <x v="9"/>
    <n v="6"/>
    <n v="30"/>
    <x v="1"/>
    <s v="6/30/2004"/>
    <s v="Shipped"/>
    <n v="2"/>
    <n v="6"/>
    <n v="2004"/>
    <x v="1"/>
    <n v="148"/>
    <s v="S18_4721"/>
    <x v="58"/>
    <n v="6175559555"/>
    <s v="8616 Spinnaker Dr."/>
    <m/>
    <s v="Boston"/>
    <s v="MA"/>
    <n v="51003"/>
    <x v="0"/>
    <s v="NA"/>
    <s v="Yoshido"/>
    <s v="Juri"/>
    <s v="Small"/>
  </r>
  <r>
    <n v="10276"/>
    <n v="48"/>
    <n v="100"/>
    <n v="8"/>
    <n v="5713.92"/>
    <x v="3"/>
    <x v="3"/>
    <n v="8"/>
    <n v="2"/>
    <x v="1"/>
    <s v="08/02/2004"/>
    <s v="Shipped"/>
    <n v="3"/>
    <n v="8"/>
    <n v="2004"/>
    <x v="1"/>
    <n v="148"/>
    <s v="S18_4721"/>
    <x v="71"/>
    <n v="6175557555"/>
    <s v="7635 Spinnaker Dr."/>
    <m/>
    <s v="Brickhaven"/>
    <s v="MA"/>
    <n v="58339"/>
    <x v="0"/>
    <s v="NA"/>
    <s v="Barajas"/>
    <s v="Miguel"/>
    <s v="Medium"/>
  </r>
  <r>
    <n v="10287"/>
    <n v="34"/>
    <n v="100"/>
    <n v="17"/>
    <n v="4300.32"/>
    <x v="3"/>
    <x v="3"/>
    <n v="8"/>
    <n v="30"/>
    <x v="1"/>
    <s v="8/30/2004"/>
    <s v="Shipped"/>
    <n v="3"/>
    <n v="8"/>
    <n v="2004"/>
    <x v="1"/>
    <n v="148"/>
    <s v="S18_4721"/>
    <x v="69"/>
    <s v="0897-034555"/>
    <s v="Grenzacherweg 237"/>
    <m/>
    <s v="Gensve"/>
    <m/>
    <n v="1203"/>
    <x v="17"/>
    <s v="EMEA"/>
    <s v="Holz"/>
    <s v="Michael"/>
    <s v="Medium"/>
  </r>
  <r>
    <n v="10299"/>
    <n v="49"/>
    <n v="100"/>
    <n v="2"/>
    <n v="7947.31"/>
    <x v="10"/>
    <x v="10"/>
    <n v="9"/>
    <n v="30"/>
    <x v="1"/>
    <s v="9/30/2004"/>
    <s v="Shipped"/>
    <n v="3"/>
    <n v="9"/>
    <n v="2004"/>
    <x v="1"/>
    <n v="148"/>
    <s v="S18_4721"/>
    <x v="16"/>
    <s v="90-224 8555"/>
    <s v="Keskuskatu 45"/>
    <m/>
    <s v="Helsinki"/>
    <m/>
    <n v="21240"/>
    <x v="4"/>
    <s v="EMEA"/>
    <s v="Karttunen"/>
    <s v="Matti"/>
    <s v="Large"/>
  </r>
  <r>
    <n v="10310"/>
    <n v="40"/>
    <n v="100"/>
    <n v="15"/>
    <n v="5356.8"/>
    <x v="4"/>
    <x v="4"/>
    <n v="10"/>
    <n v="16"/>
    <x v="1"/>
    <s v="10/16/2004"/>
    <s v="Shipped"/>
    <n v="4"/>
    <n v="10"/>
    <n v="2004"/>
    <x v="1"/>
    <n v="148"/>
    <s v="S18_4721"/>
    <x v="68"/>
    <s v="0221-5554327"/>
    <s v="Mehrheimerstr. 369"/>
    <m/>
    <s v="Koln"/>
    <m/>
    <n v="50739"/>
    <x v="16"/>
    <s v="EMEA"/>
    <s v="Pfalzheim"/>
    <s v="Henriette"/>
    <s v="Medium"/>
  </r>
  <r>
    <n v="10319"/>
    <n v="45"/>
    <n v="100"/>
    <n v="3"/>
    <n v="7901.1"/>
    <x v="5"/>
    <x v="5"/>
    <n v="11"/>
    <n v="3"/>
    <x v="1"/>
    <s v="11/03/2004"/>
    <s v="Shipped"/>
    <n v="4"/>
    <n v="11"/>
    <n v="2004"/>
    <x v="1"/>
    <n v="148"/>
    <s v="S18_4721"/>
    <x v="79"/>
    <n v="2125551957"/>
    <s v="5290 North Pendale Street"/>
    <s v="Suite 200"/>
    <s v="NYC"/>
    <s v="NY"/>
    <n v="10022"/>
    <x v="0"/>
    <s v="NA"/>
    <s v="Kuo"/>
    <s v="Kee"/>
    <s v="Large"/>
  </r>
  <r>
    <n v="10330"/>
    <n v="50"/>
    <n v="100"/>
    <n v="4"/>
    <n v="6101"/>
    <x v="5"/>
    <x v="5"/>
    <n v="11"/>
    <n v="16"/>
    <x v="1"/>
    <s v="11/16/2004"/>
    <s v="Shipped"/>
    <n v="4"/>
    <n v="11"/>
    <n v="2004"/>
    <x v="1"/>
    <n v="148"/>
    <s v="S18_4721"/>
    <x v="66"/>
    <s v="+63 2 555 3587"/>
    <s v="15 McCallum Street - NatWest Center #13-03"/>
    <m/>
    <s v="Makati City"/>
    <m/>
    <s v="1227 MM"/>
    <x v="15"/>
    <s v="Japan"/>
    <s v="Cruz"/>
    <s v="Arnold"/>
    <s v="Medium"/>
  </r>
  <r>
    <n v="10342"/>
    <n v="38"/>
    <n v="100"/>
    <n v="11"/>
    <n v="6276.46"/>
    <x v="5"/>
    <x v="5"/>
    <n v="11"/>
    <n v="24"/>
    <x v="1"/>
    <s v="11/24/2004"/>
    <s v="Shipped"/>
    <n v="4"/>
    <n v="11"/>
    <n v="2004"/>
    <x v="1"/>
    <n v="148"/>
    <s v="S18_4721"/>
    <x v="10"/>
    <s v="03 9520 4555"/>
    <s v="636 St Kilda Road"/>
    <s v="Level 3"/>
    <s v="Melbourne"/>
    <s v="Victoria"/>
    <n v="3004"/>
    <x v="3"/>
    <s v="APAC"/>
    <s v="Ferguson"/>
    <s v="Peter"/>
    <s v="Medium"/>
  </r>
  <r>
    <n v="10355"/>
    <n v="25"/>
    <n v="100"/>
    <n v="2"/>
    <n v="4203.5"/>
    <x v="6"/>
    <x v="6"/>
    <n v="12"/>
    <n v="7"/>
    <x v="1"/>
    <s v="12/07/2004"/>
    <s v="Shipped"/>
    <n v="4"/>
    <n v="12"/>
    <n v="2004"/>
    <x v="1"/>
    <n v="148"/>
    <s v="S18_4721"/>
    <x v="23"/>
    <s v="(91) 555 94 44"/>
    <s v="C/ Moralzarzal, 86"/>
    <m/>
    <s v="Madrid"/>
    <m/>
    <n v="28034"/>
    <x v="7"/>
    <s v="EMEA"/>
    <s v="Freyre"/>
    <s v="Diego"/>
    <s v="Medium"/>
  </r>
  <r>
    <n v="10363"/>
    <n v="28"/>
    <n v="58.18"/>
    <n v="13"/>
    <n v="1629.04"/>
    <x v="7"/>
    <x v="7"/>
    <n v="1"/>
    <n v="6"/>
    <x v="2"/>
    <s v="01/06/2005"/>
    <s v="Shipped"/>
    <n v="1"/>
    <n v="1"/>
    <n v="2005"/>
    <x v="1"/>
    <n v="148"/>
    <s v="S18_4721"/>
    <x v="73"/>
    <s v="+358 9 8045 555"/>
    <s v="Software Engineering Center, SEC Oy"/>
    <m/>
    <s v="Espoo"/>
    <m/>
    <s v="FIN-02271"/>
    <x v="4"/>
    <s v="EMEA"/>
    <s v="Suominen"/>
    <s v="Kalle"/>
    <s v="Small"/>
  </r>
  <r>
    <n v="10378"/>
    <n v="49"/>
    <n v="67.14"/>
    <n v="8"/>
    <n v="3289.86"/>
    <x v="0"/>
    <x v="0"/>
    <n v="2"/>
    <n v="10"/>
    <x v="2"/>
    <s v="02/10/2005"/>
    <s v="Shipped"/>
    <n v="1"/>
    <n v="2"/>
    <n v="2005"/>
    <x v="1"/>
    <n v="148"/>
    <s v="S18_4721"/>
    <x v="23"/>
    <s v="(91) 555 94 44"/>
    <s v="C/ Moralzarzal, 86"/>
    <m/>
    <s v="Madrid"/>
    <m/>
    <n v="28034"/>
    <x v="7"/>
    <s v="EMEA"/>
    <s v="Freyre"/>
    <s v="Diego"/>
    <s v="Medium"/>
  </r>
  <r>
    <n v="10390"/>
    <n v="49"/>
    <n v="100"/>
    <n v="3"/>
    <n v="6862.94"/>
    <x v="11"/>
    <x v="11"/>
    <n v="3"/>
    <n v="4"/>
    <x v="2"/>
    <s v="03/04/2005"/>
    <s v="Shipped"/>
    <n v="1"/>
    <n v="3"/>
    <n v="2005"/>
    <x v="1"/>
    <n v="148"/>
    <s v="S18_4721"/>
    <x v="39"/>
    <n v="4155551450"/>
    <s v="5677 Strong St."/>
    <m/>
    <s v="San Rafael"/>
    <s v="CA"/>
    <n v="97562"/>
    <x v="0"/>
    <s v="NA"/>
    <s v="Nelson"/>
    <s v="Valarie"/>
    <s v="Medium"/>
  </r>
  <r>
    <n v="10110"/>
    <n v="42"/>
    <n v="61.29"/>
    <n v="9"/>
    <n v="2574.1799999999998"/>
    <x v="11"/>
    <x v="11"/>
    <n v="3"/>
    <n v="18"/>
    <x v="0"/>
    <s v="3/18/2003"/>
    <s v="Shipped"/>
    <n v="1"/>
    <n v="3"/>
    <n v="2003"/>
    <x v="1"/>
    <n v="71"/>
    <s v="S18_4933"/>
    <x v="77"/>
    <s v="(171) 555-1555"/>
    <s v="Fauntleroy Circus"/>
    <m/>
    <s v="Manchester"/>
    <m/>
    <s v="EC2 5NT"/>
    <x v="6"/>
    <s v="EMEA"/>
    <s v="Ashworth"/>
    <s v="Victoria"/>
    <s v="Small"/>
  </r>
  <r>
    <n v="10124"/>
    <n v="23"/>
    <n v="57.73"/>
    <n v="8"/>
    <n v="1327.79"/>
    <x v="1"/>
    <x v="1"/>
    <n v="5"/>
    <n v="21"/>
    <x v="0"/>
    <s v="5/21/2003"/>
    <s v="Shipped"/>
    <n v="2"/>
    <n v="5"/>
    <n v="2003"/>
    <x v="1"/>
    <n v="71"/>
    <s v="S18_4933"/>
    <x v="84"/>
    <n v="7025551838"/>
    <s v="8489 Strong St."/>
    <m/>
    <s v="Las Vegas"/>
    <s v="NV"/>
    <n v="83030"/>
    <x v="0"/>
    <s v="NA"/>
    <s v="King"/>
    <s v="Sue"/>
    <s v="Small"/>
  </r>
  <r>
    <n v="10148"/>
    <n v="29"/>
    <n v="81.25"/>
    <n v="2"/>
    <n v="2356.25"/>
    <x v="10"/>
    <x v="10"/>
    <n v="9"/>
    <n v="11"/>
    <x v="0"/>
    <s v="09/11/2003"/>
    <s v="Shipped"/>
    <n v="3"/>
    <n v="9"/>
    <n v="2003"/>
    <x v="1"/>
    <n v="71"/>
    <s v="S18_4933"/>
    <x v="42"/>
    <s v="02 9936 8555"/>
    <s v="201 Miller Street"/>
    <s v="Level 15"/>
    <s v="North Sydney"/>
    <s v="NSW"/>
    <n v="2060"/>
    <x v="3"/>
    <s v="APAC"/>
    <s v="O'Hara"/>
    <s v="Anna"/>
    <s v="Small"/>
  </r>
  <r>
    <n v="10161"/>
    <n v="25"/>
    <n v="80.540000000000006"/>
    <n v="1"/>
    <n v="2013.5"/>
    <x v="4"/>
    <x v="4"/>
    <n v="10"/>
    <n v="17"/>
    <x v="0"/>
    <s v="10/17/2003"/>
    <s v="Shipped"/>
    <n v="4"/>
    <n v="10"/>
    <n v="2003"/>
    <x v="1"/>
    <n v="71"/>
    <s v="S18_4933"/>
    <x v="78"/>
    <s v="86 21 3555"/>
    <s v="Smagsloget 45"/>
    <m/>
    <s v="Aaarhus"/>
    <m/>
    <n v="8200"/>
    <x v="13"/>
    <s v="EMEA"/>
    <s v="Ibsen"/>
    <s v="Palle"/>
    <s v="Small"/>
  </r>
  <r>
    <n v="10173"/>
    <n v="39"/>
    <n v="71.98"/>
    <n v="15"/>
    <n v="2807.22"/>
    <x v="5"/>
    <x v="5"/>
    <n v="11"/>
    <n v="5"/>
    <x v="0"/>
    <s v="11/05/2003"/>
    <s v="Shipped"/>
    <n v="4"/>
    <n v="11"/>
    <n v="2003"/>
    <x v="1"/>
    <n v="71"/>
    <s v="S18_4933"/>
    <x v="86"/>
    <s v="035-640555"/>
    <s v="Via Ludovico il Moro 22"/>
    <m/>
    <s v="Bergamo"/>
    <m/>
    <n v="24100"/>
    <x v="12"/>
    <s v="EMEA"/>
    <s v="Rovelli"/>
    <s v="Giovanni"/>
    <s v="Small"/>
  </r>
  <r>
    <n v="10182"/>
    <n v="44"/>
    <n v="69.84"/>
    <n v="12"/>
    <n v="3072.96"/>
    <x v="5"/>
    <x v="5"/>
    <n v="11"/>
    <n v="12"/>
    <x v="0"/>
    <s v="11/12/2003"/>
    <s v="Shipped"/>
    <n v="4"/>
    <n v="11"/>
    <n v="2003"/>
    <x v="1"/>
    <n v="71"/>
    <s v="S18_4933"/>
    <x v="39"/>
    <n v="4155551450"/>
    <s v="5677 Strong St."/>
    <m/>
    <s v="San Rafael"/>
    <s v="CA"/>
    <n v="97562"/>
    <x v="0"/>
    <s v="NA"/>
    <s v="Nelson"/>
    <s v="Valarie"/>
    <s v="Medium"/>
  </r>
  <r>
    <n v="10193"/>
    <n v="25"/>
    <n v="76.260000000000005"/>
    <n v="16"/>
    <n v="1906.5"/>
    <x v="5"/>
    <x v="5"/>
    <n v="11"/>
    <n v="21"/>
    <x v="0"/>
    <s v="11/21/2003"/>
    <s v="Shipped"/>
    <n v="4"/>
    <n v="11"/>
    <n v="2003"/>
    <x v="1"/>
    <n v="71"/>
    <s v="S18_4933"/>
    <x v="87"/>
    <s v="61-9-3844-6555"/>
    <s v="7 Allen Street"/>
    <m/>
    <s v="Glen Waverly"/>
    <s v="Victoria"/>
    <n v="3150"/>
    <x v="3"/>
    <s v="APAC"/>
    <s v="Connery"/>
    <s v="Sean"/>
    <s v="Small"/>
  </r>
  <r>
    <n v="10204"/>
    <n v="45"/>
    <n v="76.260000000000005"/>
    <n v="6"/>
    <n v="3431.7"/>
    <x v="6"/>
    <x v="6"/>
    <n v="12"/>
    <n v="2"/>
    <x v="0"/>
    <s v="12/02/2003"/>
    <s v="Shipped"/>
    <n v="4"/>
    <n v="12"/>
    <n v="2003"/>
    <x v="1"/>
    <n v="71"/>
    <s v="S18_4933"/>
    <x v="74"/>
    <n v="2125557413"/>
    <s v="4092 Furth Circle"/>
    <s v="Suite 400"/>
    <s v="NYC"/>
    <s v="NY"/>
    <n v="10022"/>
    <x v="0"/>
    <s v="NA"/>
    <s v="Young"/>
    <s v="Jeff"/>
    <s v="Medium"/>
  </r>
  <r>
    <n v="10213"/>
    <n v="25"/>
    <n v="83.39"/>
    <n v="2"/>
    <n v="2084.75"/>
    <x v="7"/>
    <x v="7"/>
    <n v="1"/>
    <n v="22"/>
    <x v="1"/>
    <s v="1/22/2004"/>
    <s v="Shipped"/>
    <n v="1"/>
    <n v="1"/>
    <n v="2004"/>
    <x v="1"/>
    <n v="71"/>
    <s v="S18_4933"/>
    <x v="52"/>
    <s v="(171) 555-7555"/>
    <s v="120 Hanover Sq."/>
    <m/>
    <s v="London"/>
    <m/>
    <s v="WA1 1DP"/>
    <x v="6"/>
    <s v="EMEA"/>
    <s v="Hardy"/>
    <s v="Thomas"/>
    <s v="Small"/>
  </r>
  <r>
    <n v="10227"/>
    <n v="37"/>
    <n v="57.73"/>
    <n v="12"/>
    <n v="2136.0100000000002"/>
    <x v="11"/>
    <x v="11"/>
    <n v="3"/>
    <n v="2"/>
    <x v="1"/>
    <s v="03/02/2004"/>
    <s v="Shipped"/>
    <n v="1"/>
    <n v="3"/>
    <n v="2004"/>
    <x v="1"/>
    <n v="71"/>
    <s v="S18_4933"/>
    <x v="30"/>
    <s v="78.32.5555"/>
    <s v="2, rue du Commerce"/>
    <m/>
    <s v="Lyon"/>
    <m/>
    <n v="69004"/>
    <x v="1"/>
    <s v="EMEA"/>
    <s v="Saveley"/>
    <s v="Mary"/>
    <s v="Small"/>
  </r>
  <r>
    <n v="10241"/>
    <n v="30"/>
    <n v="66.989999999999995"/>
    <n v="4"/>
    <n v="2009.7"/>
    <x v="8"/>
    <x v="8"/>
    <n v="4"/>
    <n v="13"/>
    <x v="1"/>
    <s v="4/13/2004"/>
    <s v="Shipped"/>
    <n v="2"/>
    <n v="4"/>
    <n v="2004"/>
    <x v="1"/>
    <n v="71"/>
    <s v="S18_4933"/>
    <x v="83"/>
    <s v="88.60.1555"/>
    <s v="24, place Kluber"/>
    <m/>
    <s v="Strasbourg"/>
    <m/>
    <n v="67000"/>
    <x v="1"/>
    <s v="EMEA"/>
    <s v="Citeaux"/>
    <s v="Frederique"/>
    <s v="Small"/>
  </r>
  <r>
    <n v="10267"/>
    <n v="36"/>
    <n v="75.55"/>
    <n v="1"/>
    <n v="2719.8"/>
    <x v="2"/>
    <x v="2"/>
    <n v="7"/>
    <n v="7"/>
    <x v="1"/>
    <s v="07/07/2004"/>
    <s v="Shipped"/>
    <n v="3"/>
    <n v="7"/>
    <n v="2004"/>
    <x v="1"/>
    <n v="71"/>
    <s v="S18_4933"/>
    <x v="74"/>
    <n v="2125557413"/>
    <s v="4092 Furth Circle"/>
    <s v="Suite 400"/>
    <s v="NYC"/>
    <s v="NY"/>
    <n v="10022"/>
    <x v="0"/>
    <s v="NA"/>
    <s v="Young"/>
    <s v="Jeff"/>
    <s v="Small"/>
  </r>
  <r>
    <n v="10279"/>
    <n v="26"/>
    <n v="60.58"/>
    <n v="1"/>
    <n v="1575.08"/>
    <x v="3"/>
    <x v="3"/>
    <n v="8"/>
    <n v="9"/>
    <x v="1"/>
    <s v="08/09/2004"/>
    <s v="Shipped"/>
    <n v="3"/>
    <n v="8"/>
    <n v="2004"/>
    <x v="1"/>
    <n v="71"/>
    <s v="S18_4933"/>
    <x v="23"/>
    <s v="(91) 555 94 44"/>
    <s v="C/ Moralzarzal, 86"/>
    <m/>
    <s v="Madrid"/>
    <m/>
    <n v="28034"/>
    <x v="7"/>
    <s v="EMEA"/>
    <s v="Freyre"/>
    <s v="Diego"/>
    <s v="Small"/>
  </r>
  <r>
    <n v="10288"/>
    <n v="23"/>
    <n v="73.41"/>
    <n v="7"/>
    <n v="1688.43"/>
    <x v="10"/>
    <x v="10"/>
    <n v="9"/>
    <n v="1"/>
    <x v="1"/>
    <s v="09/01/2004"/>
    <s v="Shipped"/>
    <n v="3"/>
    <n v="9"/>
    <n v="2004"/>
    <x v="1"/>
    <n v="71"/>
    <s v="S18_4933"/>
    <x v="65"/>
    <s v="+65 224 1555"/>
    <s v="Village Close - 106 Linden Road Sandown"/>
    <s v="2nd Floor"/>
    <s v="Singapore"/>
    <m/>
    <n v="69045"/>
    <x v="9"/>
    <s v="APAC"/>
    <s v="Victorino"/>
    <s v="Wendy"/>
    <s v="Small"/>
  </r>
  <r>
    <n v="10302"/>
    <n v="23"/>
    <n v="72.7"/>
    <n v="3"/>
    <n v="1672.1"/>
    <x v="4"/>
    <x v="4"/>
    <n v="10"/>
    <n v="6"/>
    <x v="0"/>
    <s v="10/06/2003"/>
    <s v="Shipped"/>
    <n v="4"/>
    <n v="10"/>
    <n v="2003"/>
    <x v="1"/>
    <n v="71"/>
    <s v="S18_4933"/>
    <x v="22"/>
    <s v="(171) 555-2282"/>
    <s v="Berkeley Gardens 12  Brewery"/>
    <m/>
    <s v="Liverpool"/>
    <m/>
    <s v="WX1 6LT"/>
    <x v="6"/>
    <s v="EMEA"/>
    <s v="Devon"/>
    <s v="Elizabeth"/>
    <s v="Small"/>
  </r>
  <r>
    <n v="10311"/>
    <n v="25"/>
    <n v="66.989999999999995"/>
    <n v="2"/>
    <n v="1674.75"/>
    <x v="4"/>
    <x v="4"/>
    <n v="10"/>
    <n v="16"/>
    <x v="1"/>
    <s v="10/16/2004"/>
    <s v="Shipped"/>
    <n v="4"/>
    <n v="10"/>
    <n v="2004"/>
    <x v="1"/>
    <n v="71"/>
    <s v="S18_4933"/>
    <x v="23"/>
    <s v="(91) 555 94 44"/>
    <s v="C/ Moralzarzal, 86"/>
    <m/>
    <s v="Madrid"/>
    <m/>
    <n v="28034"/>
    <x v="7"/>
    <s v="EMEA"/>
    <s v="Freyre"/>
    <s v="Diego"/>
    <s v="Small"/>
  </r>
  <r>
    <n v="10332"/>
    <n v="21"/>
    <n v="100"/>
    <n v="3"/>
    <n v="3472.98"/>
    <x v="5"/>
    <x v="5"/>
    <n v="11"/>
    <n v="17"/>
    <x v="1"/>
    <s v="11/17/2004"/>
    <s v="Shipped"/>
    <n v="4"/>
    <n v="11"/>
    <n v="2004"/>
    <x v="1"/>
    <n v="71"/>
    <s v="S18_4933"/>
    <x v="77"/>
    <s v="(171) 555-1555"/>
    <s v="Fauntleroy Circus"/>
    <m/>
    <s v="Manchester"/>
    <m/>
    <s v="EC2 5NT"/>
    <x v="6"/>
    <s v="EMEA"/>
    <s v="Ashworth"/>
    <s v="Victoria"/>
    <s v="Medium"/>
  </r>
  <r>
    <n v="10344"/>
    <n v="26"/>
    <n v="63.43"/>
    <n v="5"/>
    <n v="1649.18"/>
    <x v="5"/>
    <x v="5"/>
    <n v="11"/>
    <n v="25"/>
    <x v="1"/>
    <s v="11/25/2004"/>
    <s v="Shipped"/>
    <n v="4"/>
    <n v="11"/>
    <n v="2004"/>
    <x v="1"/>
    <n v="71"/>
    <s v="S18_4933"/>
    <x v="67"/>
    <s v="91.24.4555"/>
    <s v="12, rue des Bouchers"/>
    <m/>
    <s v="Marseille"/>
    <m/>
    <n v="13008"/>
    <x v="1"/>
    <s v="EMEA"/>
    <s v="Lebihan"/>
    <s v="Laurence"/>
    <s v="Small"/>
  </r>
  <r>
    <n v="10367"/>
    <n v="44"/>
    <n v="85.25"/>
    <n v="9"/>
    <n v="3751"/>
    <x v="7"/>
    <x v="7"/>
    <n v="1"/>
    <n v="12"/>
    <x v="2"/>
    <s v="01/12/2005"/>
    <s v="Resolved"/>
    <n v="1"/>
    <n v="1"/>
    <n v="2005"/>
    <x v="1"/>
    <n v="71"/>
    <s v="S18_4933"/>
    <x v="3"/>
    <n v="6265557265"/>
    <s v="78934 Hillside Dr."/>
    <m/>
    <s v="Pasadena"/>
    <s v="CA"/>
    <n v="90003"/>
    <x v="0"/>
    <s v="NA"/>
    <s v="Young"/>
    <s v="Julie"/>
    <s v="Medium"/>
  </r>
  <r>
    <n v="10380"/>
    <n v="24"/>
    <n v="100"/>
    <n v="2"/>
    <n v="4536"/>
    <x v="0"/>
    <x v="0"/>
    <n v="2"/>
    <n v="16"/>
    <x v="2"/>
    <s v="2/16/2005"/>
    <s v="Shipped"/>
    <n v="1"/>
    <n v="2"/>
    <n v="2005"/>
    <x v="1"/>
    <n v="71"/>
    <s v="S18_4933"/>
    <x v="23"/>
    <s v="(91) 555 94 44"/>
    <s v="C/ Moralzarzal, 86"/>
    <m/>
    <s v="Madrid"/>
    <m/>
    <n v="28034"/>
    <x v="7"/>
    <s v="EMEA"/>
    <s v="Freyre"/>
    <s v="Diego"/>
    <s v="Medium"/>
  </r>
  <r>
    <n v="10407"/>
    <n v="66"/>
    <n v="66.989999999999995"/>
    <n v="4"/>
    <n v="4421.34"/>
    <x v="8"/>
    <x v="8"/>
    <n v="4"/>
    <n v="22"/>
    <x v="2"/>
    <s v="4/22/2005"/>
    <s v="On Hold"/>
    <n v="2"/>
    <n v="4"/>
    <n v="2005"/>
    <x v="1"/>
    <n v="71"/>
    <s v="S18_4933"/>
    <x v="61"/>
    <n v="4085553659"/>
    <s v="3086 Ingle Ln."/>
    <m/>
    <s v="San Jose"/>
    <s v="CA"/>
    <n v="94217"/>
    <x v="0"/>
    <s v="NA"/>
    <s v="Frick"/>
    <s v="Sue"/>
    <s v="Medium"/>
  </r>
  <r>
    <n v="10420"/>
    <n v="36"/>
    <n v="57.73"/>
    <n v="7"/>
    <n v="2078.2800000000002"/>
    <x v="1"/>
    <x v="1"/>
    <n v="5"/>
    <n v="29"/>
    <x v="2"/>
    <s v="5/29/2005"/>
    <s v="In Process"/>
    <n v="2"/>
    <n v="5"/>
    <n v="2005"/>
    <x v="1"/>
    <n v="71"/>
    <s v="S18_4933"/>
    <x v="20"/>
    <s v="+61 2 9495 8555"/>
    <s v="Monitor Money Building, 815 Pacific Hwy"/>
    <s v="Level 6"/>
    <s v="Chatswood"/>
    <s v="NSW"/>
    <n v="2067"/>
    <x v="3"/>
    <s v="APAC"/>
    <s v="Huxley"/>
    <s v="Adrian"/>
    <s v="Small"/>
  </r>
  <r>
    <n v="10110"/>
    <n v="36"/>
    <n v="85.25"/>
    <n v="13"/>
    <n v="3069"/>
    <x v="11"/>
    <x v="11"/>
    <n v="3"/>
    <n v="18"/>
    <x v="0"/>
    <s v="3/18/2003"/>
    <s v="Shipped"/>
    <n v="1"/>
    <n v="3"/>
    <n v="2003"/>
    <x v="1"/>
    <n v="73"/>
    <s v="S24_1046"/>
    <x v="77"/>
    <s v="(171) 555-1555"/>
    <s v="Fauntleroy Circus"/>
    <m/>
    <s v="Manchester"/>
    <m/>
    <s v="EC2 5NT"/>
    <x v="6"/>
    <s v="EMEA"/>
    <s v="Ashworth"/>
    <s v="Victoria"/>
    <s v="Medium"/>
  </r>
  <r>
    <n v="10124"/>
    <n v="22"/>
    <n v="77.900000000000006"/>
    <n v="12"/>
    <n v="1713.8"/>
    <x v="1"/>
    <x v="1"/>
    <n v="5"/>
    <n v="21"/>
    <x v="0"/>
    <s v="5/21/2003"/>
    <s v="Shipped"/>
    <n v="2"/>
    <n v="5"/>
    <n v="2003"/>
    <x v="1"/>
    <n v="73"/>
    <s v="S24_1046"/>
    <x v="84"/>
    <n v="7025551838"/>
    <s v="8489 Strong St."/>
    <m/>
    <s v="Las Vegas"/>
    <s v="NV"/>
    <n v="83030"/>
    <x v="0"/>
    <s v="NA"/>
    <s v="King"/>
    <s v="Sue"/>
    <s v="Small"/>
  </r>
  <r>
    <n v="10148"/>
    <n v="25"/>
    <n v="60.26"/>
    <n v="6"/>
    <n v="1506.5"/>
    <x v="10"/>
    <x v="10"/>
    <n v="9"/>
    <n v="11"/>
    <x v="0"/>
    <s v="09/11/2003"/>
    <s v="Shipped"/>
    <n v="3"/>
    <n v="9"/>
    <n v="2003"/>
    <x v="1"/>
    <n v="73"/>
    <s v="S24_1046"/>
    <x v="42"/>
    <s v="02 9936 8555"/>
    <s v="201 Miller Street"/>
    <s v="Level 15"/>
    <s v="North Sydney"/>
    <s v="NSW"/>
    <n v="2060"/>
    <x v="3"/>
    <s v="APAC"/>
    <s v="O'Hara"/>
    <s v="Anna"/>
    <s v="Small"/>
  </r>
  <r>
    <n v="10161"/>
    <n v="37"/>
    <n v="72.760000000000005"/>
    <n v="5"/>
    <n v="2692.12"/>
    <x v="4"/>
    <x v="4"/>
    <n v="10"/>
    <n v="17"/>
    <x v="0"/>
    <s v="10/17/2003"/>
    <s v="Shipped"/>
    <n v="4"/>
    <n v="10"/>
    <n v="2003"/>
    <x v="1"/>
    <n v="73"/>
    <s v="S24_1046"/>
    <x v="78"/>
    <s v="86 21 3555"/>
    <s v="Smagsloget 45"/>
    <m/>
    <s v="Aaarhus"/>
    <m/>
    <n v="8200"/>
    <x v="13"/>
    <s v="EMEA"/>
    <s v="Ibsen"/>
    <s v="Palle"/>
    <s v="Small"/>
  </r>
  <r>
    <n v="10172"/>
    <n v="32"/>
    <n v="75.69"/>
    <n v="3"/>
    <n v="2422.08"/>
    <x v="5"/>
    <x v="5"/>
    <n v="11"/>
    <n v="5"/>
    <x v="0"/>
    <s v="11/05/2003"/>
    <s v="Shipped"/>
    <n v="4"/>
    <n v="11"/>
    <n v="2003"/>
    <x v="1"/>
    <n v="73"/>
    <s v="S24_1046"/>
    <x v="13"/>
    <n v="2035552570"/>
    <s v="25593 South Bay Ln."/>
    <m/>
    <s v="Bridgewater"/>
    <s v="CT"/>
    <n v="97562"/>
    <x v="0"/>
    <s v="NA"/>
    <s v="King"/>
    <s v="Julie"/>
    <s v="Small"/>
  </r>
  <r>
    <n v="10182"/>
    <n v="47"/>
    <n v="74.22"/>
    <n v="16"/>
    <n v="3488.34"/>
    <x v="5"/>
    <x v="5"/>
    <n v="11"/>
    <n v="12"/>
    <x v="0"/>
    <s v="11/12/2003"/>
    <s v="Shipped"/>
    <n v="4"/>
    <n v="11"/>
    <n v="2003"/>
    <x v="1"/>
    <n v="73"/>
    <s v="S24_1046"/>
    <x v="39"/>
    <n v="4155551450"/>
    <s v="5677 Strong St."/>
    <m/>
    <s v="San Rafael"/>
    <s v="CA"/>
    <n v="97562"/>
    <x v="0"/>
    <s v="NA"/>
    <s v="Nelson"/>
    <s v="Valarie"/>
    <s v="Medium"/>
  </r>
  <r>
    <n v="10192"/>
    <n v="37"/>
    <n v="69.819999999999993"/>
    <n v="4"/>
    <n v="2583.34"/>
    <x v="5"/>
    <x v="5"/>
    <n v="11"/>
    <n v="20"/>
    <x v="0"/>
    <s v="11/20/2003"/>
    <s v="Shipped"/>
    <n v="4"/>
    <n v="11"/>
    <n v="2003"/>
    <x v="1"/>
    <n v="73"/>
    <s v="S24_1046"/>
    <x v="40"/>
    <n v="6035558647"/>
    <s v="2304 Long Airport Avenue"/>
    <m/>
    <s v="Nashua"/>
    <s v="NH"/>
    <n v="62005"/>
    <x v="0"/>
    <s v="NA"/>
    <s v="Young"/>
    <s v="Valarie"/>
    <s v="Small"/>
  </r>
  <r>
    <n v="10204"/>
    <n v="20"/>
    <n v="62.47"/>
    <n v="10"/>
    <n v="1249.4000000000001"/>
    <x v="6"/>
    <x v="6"/>
    <n v="12"/>
    <n v="2"/>
    <x v="0"/>
    <s v="12/02/2003"/>
    <s v="Shipped"/>
    <n v="4"/>
    <n v="12"/>
    <n v="2003"/>
    <x v="1"/>
    <n v="73"/>
    <s v="S24_1046"/>
    <x v="74"/>
    <n v="2125557413"/>
    <s v="4092 Furth Circle"/>
    <s v="Suite 400"/>
    <s v="NYC"/>
    <s v="NY"/>
    <n v="10022"/>
    <x v="0"/>
    <s v="NA"/>
    <s v="Young"/>
    <s v="Jeff"/>
    <s v="Small"/>
  </r>
  <r>
    <n v="10212"/>
    <n v="41"/>
    <n v="82.31"/>
    <n v="3"/>
    <n v="3374.71"/>
    <x v="7"/>
    <x v="7"/>
    <n v="1"/>
    <n v="16"/>
    <x v="1"/>
    <s v="1/16/2004"/>
    <s v="Shipped"/>
    <n v="1"/>
    <n v="1"/>
    <n v="2004"/>
    <x v="1"/>
    <n v="73"/>
    <s v="S24_1046"/>
    <x v="23"/>
    <s v="(91) 555 94 44"/>
    <s v="C/ Moralzarzal, 86"/>
    <m/>
    <s v="Madrid"/>
    <m/>
    <n v="28034"/>
    <x v="7"/>
    <s v="EMEA"/>
    <s v="Freyre"/>
    <s v="Diego"/>
    <s v="Medium"/>
  </r>
  <r>
    <n v="10226"/>
    <n v="21"/>
    <n v="60.26"/>
    <n v="1"/>
    <n v="1265.46"/>
    <x v="0"/>
    <x v="0"/>
    <n v="2"/>
    <n v="26"/>
    <x v="1"/>
    <s v="2/26/2004"/>
    <s v="Shipped"/>
    <n v="1"/>
    <n v="2"/>
    <n v="2004"/>
    <x v="1"/>
    <n v="73"/>
    <s v="S24_1046"/>
    <x v="55"/>
    <n v="7605558146"/>
    <s v="361 Furth Circle"/>
    <m/>
    <s v="San Diego"/>
    <s v="CA"/>
    <n v="91217"/>
    <x v="0"/>
    <s v="NA"/>
    <s v="Thompson"/>
    <s v="Valarie"/>
    <s v="Small"/>
  </r>
  <r>
    <n v="10241"/>
    <n v="22"/>
    <n v="76.430000000000007"/>
    <n v="8"/>
    <n v="1681.46"/>
    <x v="8"/>
    <x v="8"/>
    <n v="4"/>
    <n v="13"/>
    <x v="1"/>
    <s v="4/13/2004"/>
    <s v="Shipped"/>
    <n v="2"/>
    <n v="4"/>
    <n v="2004"/>
    <x v="1"/>
    <n v="73"/>
    <s v="S24_1046"/>
    <x v="83"/>
    <s v="88.60.1555"/>
    <s v="24, place Kluber"/>
    <m/>
    <s v="Strasbourg"/>
    <m/>
    <n v="67000"/>
    <x v="1"/>
    <s v="EMEA"/>
    <s v="Citeaux"/>
    <s v="Frederique"/>
    <s v="Small"/>
  </r>
  <r>
    <n v="10267"/>
    <n v="40"/>
    <n v="80.099999999999994"/>
    <n v="5"/>
    <n v="3204"/>
    <x v="2"/>
    <x v="2"/>
    <n v="7"/>
    <n v="7"/>
    <x v="1"/>
    <s v="07/07/2004"/>
    <s v="Shipped"/>
    <n v="3"/>
    <n v="7"/>
    <n v="2004"/>
    <x v="1"/>
    <n v="73"/>
    <s v="S24_1046"/>
    <x v="74"/>
    <n v="2125557413"/>
    <s v="4092 Furth Circle"/>
    <s v="Suite 400"/>
    <s v="NYC"/>
    <s v="NY"/>
    <n v="10022"/>
    <x v="0"/>
    <s v="NA"/>
    <s v="Young"/>
    <s v="Jeff"/>
    <s v="Medium"/>
  </r>
  <r>
    <n v="10279"/>
    <n v="32"/>
    <n v="74.959999999999994"/>
    <n v="5"/>
    <n v="2398.7199999999998"/>
    <x v="3"/>
    <x v="3"/>
    <n v="8"/>
    <n v="9"/>
    <x v="1"/>
    <s v="08/09/2004"/>
    <s v="Shipped"/>
    <n v="3"/>
    <n v="8"/>
    <n v="2004"/>
    <x v="1"/>
    <n v="73"/>
    <s v="S24_1046"/>
    <x v="23"/>
    <s v="(91) 555 94 44"/>
    <s v="C/ Moralzarzal, 86"/>
    <m/>
    <s v="Madrid"/>
    <m/>
    <n v="28034"/>
    <x v="7"/>
    <s v="EMEA"/>
    <s v="Freyre"/>
    <s v="Diego"/>
    <s v="Small"/>
  </r>
  <r>
    <n v="10288"/>
    <n v="36"/>
    <n v="66.14"/>
    <n v="11"/>
    <n v="2381.04"/>
    <x v="10"/>
    <x v="10"/>
    <n v="9"/>
    <n v="1"/>
    <x v="1"/>
    <s v="09/01/2004"/>
    <s v="Shipped"/>
    <n v="3"/>
    <n v="9"/>
    <n v="2004"/>
    <x v="1"/>
    <n v="73"/>
    <s v="S24_1046"/>
    <x v="65"/>
    <s v="+65 224 1555"/>
    <s v="Village Close - 106 Linden Road Sandown"/>
    <s v="2nd Floor"/>
    <s v="Singapore"/>
    <m/>
    <n v="69045"/>
    <x v="9"/>
    <s v="APAC"/>
    <s v="Victorino"/>
    <s v="Wendy"/>
    <s v="Small"/>
  </r>
  <r>
    <n v="10301"/>
    <n v="27"/>
    <n v="72.02"/>
    <n v="1"/>
    <n v="1944.54"/>
    <x v="4"/>
    <x v="4"/>
    <n v="10"/>
    <n v="5"/>
    <x v="0"/>
    <s v="10/05/2003"/>
    <s v="Shipped"/>
    <n v="4"/>
    <n v="10"/>
    <n v="2003"/>
    <x v="1"/>
    <n v="73"/>
    <s v="S24_1046"/>
    <x v="85"/>
    <s v="+47 2212 1555"/>
    <s v="Drammensveien 126 A, PB 744 Sentrum"/>
    <m/>
    <s v="Oslo"/>
    <m/>
    <s v="N 0106"/>
    <x v="2"/>
    <s v="EMEA"/>
    <s v="Klaeboe"/>
    <s v="Jan"/>
    <s v="Small"/>
  </r>
  <r>
    <n v="10311"/>
    <n v="26"/>
    <n v="87.45"/>
    <n v="6"/>
    <n v="2273.6999999999998"/>
    <x v="4"/>
    <x v="4"/>
    <n v="10"/>
    <n v="16"/>
    <x v="1"/>
    <s v="10/16/2004"/>
    <s v="Shipped"/>
    <n v="4"/>
    <n v="10"/>
    <n v="2004"/>
    <x v="1"/>
    <n v="73"/>
    <s v="S24_1046"/>
    <x v="23"/>
    <s v="(91) 555 94 44"/>
    <s v="C/ Moralzarzal, 86"/>
    <m/>
    <s v="Madrid"/>
    <m/>
    <n v="28034"/>
    <x v="7"/>
    <s v="EMEA"/>
    <s v="Freyre"/>
    <s v="Diego"/>
    <s v="Small"/>
  </r>
  <r>
    <n v="10321"/>
    <n v="30"/>
    <n v="70.55"/>
    <n v="3"/>
    <n v="2116.5"/>
    <x v="5"/>
    <x v="5"/>
    <n v="11"/>
    <n v="4"/>
    <x v="1"/>
    <s v="11/04/2004"/>
    <s v="Shipped"/>
    <n v="4"/>
    <n v="11"/>
    <n v="2004"/>
    <x v="1"/>
    <n v="73"/>
    <s v="S24_1046"/>
    <x v="21"/>
    <n v="5085552555"/>
    <s v="1785 First Street"/>
    <m/>
    <s v="New Bedford"/>
    <s v="MA"/>
    <n v="50553"/>
    <x v="0"/>
    <s v="NA"/>
    <s v="Benitez"/>
    <s v="Violeta"/>
    <s v="Small"/>
  </r>
  <r>
    <n v="10332"/>
    <n v="23"/>
    <n v="56.84"/>
    <n v="4"/>
    <n v="1307.32"/>
    <x v="5"/>
    <x v="5"/>
    <n v="11"/>
    <n v="17"/>
    <x v="1"/>
    <s v="11/17/2004"/>
    <s v="Shipped"/>
    <n v="4"/>
    <n v="11"/>
    <n v="2004"/>
    <x v="1"/>
    <n v="73"/>
    <s v="S24_1046"/>
    <x v="77"/>
    <s v="(171) 555-1555"/>
    <s v="Fauntleroy Circus"/>
    <m/>
    <s v="Manchester"/>
    <m/>
    <s v="EC2 5NT"/>
    <x v="6"/>
    <s v="EMEA"/>
    <s v="Ashworth"/>
    <s v="Victoria"/>
    <s v="Small"/>
  </r>
  <r>
    <n v="10344"/>
    <n v="29"/>
    <n v="59.53"/>
    <n v="7"/>
    <n v="1726.37"/>
    <x v="5"/>
    <x v="5"/>
    <n v="11"/>
    <n v="25"/>
    <x v="1"/>
    <s v="11/25/2004"/>
    <s v="Shipped"/>
    <n v="4"/>
    <n v="11"/>
    <n v="2004"/>
    <x v="1"/>
    <n v="73"/>
    <s v="S24_1046"/>
    <x v="67"/>
    <s v="91.24.4555"/>
    <s v="12, rue des Bouchers"/>
    <m/>
    <s v="Marseille"/>
    <m/>
    <n v="13008"/>
    <x v="1"/>
    <s v="EMEA"/>
    <s v="Lebihan"/>
    <s v="Laurence"/>
    <s v="Small"/>
  </r>
  <r>
    <n v="10367"/>
    <n v="21"/>
    <n v="60.37"/>
    <n v="10"/>
    <n v="1267.77"/>
    <x v="7"/>
    <x v="7"/>
    <n v="1"/>
    <n v="12"/>
    <x v="2"/>
    <s v="01/12/2005"/>
    <s v="Resolved"/>
    <n v="1"/>
    <n v="1"/>
    <n v="2005"/>
    <x v="1"/>
    <n v="73"/>
    <s v="S24_1046"/>
    <x v="3"/>
    <n v="6265557265"/>
    <s v="78934 Hillside Dr."/>
    <m/>
    <s v="Pasadena"/>
    <s v="CA"/>
    <n v="90003"/>
    <x v="0"/>
    <s v="NA"/>
    <s v="Young"/>
    <s v="Julie"/>
    <s v="Small"/>
  </r>
  <r>
    <n v="10380"/>
    <n v="34"/>
    <n v="100"/>
    <n v="3"/>
    <n v="3441.82"/>
    <x v="0"/>
    <x v="0"/>
    <n v="2"/>
    <n v="16"/>
    <x v="2"/>
    <s v="2/16/2005"/>
    <s v="Shipped"/>
    <n v="1"/>
    <n v="2"/>
    <n v="2005"/>
    <x v="1"/>
    <n v="73"/>
    <s v="S24_1046"/>
    <x v="23"/>
    <s v="(91) 555 94 44"/>
    <s v="C/ Moralzarzal, 86"/>
    <m/>
    <s v="Madrid"/>
    <m/>
    <n v="28034"/>
    <x v="7"/>
    <s v="EMEA"/>
    <s v="Freyre"/>
    <s v="Diego"/>
    <s v="Medium"/>
  </r>
  <r>
    <n v="10407"/>
    <n v="26"/>
    <n v="76.430000000000007"/>
    <n v="8"/>
    <n v="1987.18"/>
    <x v="8"/>
    <x v="8"/>
    <n v="4"/>
    <n v="22"/>
    <x v="2"/>
    <s v="4/22/2005"/>
    <s v="On Hold"/>
    <n v="2"/>
    <n v="4"/>
    <n v="2005"/>
    <x v="1"/>
    <n v="73"/>
    <s v="S24_1046"/>
    <x v="61"/>
    <n v="4085553659"/>
    <s v="3086 Ingle Ln."/>
    <m/>
    <s v="San Jose"/>
    <s v="CA"/>
    <n v="94217"/>
    <x v="0"/>
    <s v="NA"/>
    <s v="Frick"/>
    <s v="Sue"/>
    <s v="Small"/>
  </r>
  <r>
    <n v="10420"/>
    <n v="60"/>
    <n v="64.67"/>
    <n v="11"/>
    <n v="3880.2"/>
    <x v="1"/>
    <x v="1"/>
    <n v="5"/>
    <n v="29"/>
    <x v="2"/>
    <s v="5/29/2005"/>
    <s v="In Process"/>
    <n v="2"/>
    <n v="5"/>
    <n v="2005"/>
    <x v="1"/>
    <n v="73"/>
    <s v="S24_1046"/>
    <x v="20"/>
    <s v="+61 2 9495 8555"/>
    <s v="Monitor Money Building, 815 Pacific Hwy"/>
    <s v="Level 6"/>
    <s v="Chatswood"/>
    <s v="NSW"/>
    <n v="2067"/>
    <x v="3"/>
    <s v="APAC"/>
    <s v="Huxley"/>
    <s v="Adrian"/>
    <s v="Medium"/>
  </r>
  <r>
    <n v="10104"/>
    <n v="35"/>
    <n v="55.49"/>
    <n v="6"/>
    <n v="1942.15"/>
    <x v="7"/>
    <x v="7"/>
    <n v="1"/>
    <n v="31"/>
    <x v="0"/>
    <s v="1/31/2003"/>
    <s v="Shipped"/>
    <n v="1"/>
    <n v="1"/>
    <n v="2003"/>
    <x v="1"/>
    <n v="57"/>
    <s v="S24_1444"/>
    <x v="23"/>
    <s v="(91) 555 94 44"/>
    <s v="C/ Moralzarzal, 86"/>
    <m/>
    <s v="Madrid"/>
    <m/>
    <n v="28034"/>
    <x v="7"/>
    <s v="EMEA"/>
    <s v="Freyre"/>
    <s v="Diego"/>
    <s v="Small"/>
  </r>
  <r>
    <n v="10115"/>
    <n v="47"/>
    <n v="69.36"/>
    <n v="2"/>
    <n v="3259.92"/>
    <x v="8"/>
    <x v="8"/>
    <n v="4"/>
    <n v="4"/>
    <x v="0"/>
    <s v="04/04/2003"/>
    <s v="Shipped"/>
    <n v="2"/>
    <n v="4"/>
    <n v="2003"/>
    <x v="1"/>
    <n v="57"/>
    <s v="S24_1444"/>
    <x v="27"/>
    <n v="2125558493"/>
    <s v="5905 Pompton St."/>
    <s v="Suite 750"/>
    <s v="NYC"/>
    <s v="NY"/>
    <n v="10022"/>
    <x v="0"/>
    <s v="NA"/>
    <s v="Hernandez"/>
    <s v="Maria"/>
    <s v="Medium"/>
  </r>
  <r>
    <n v="10127"/>
    <n v="20"/>
    <n v="60.69"/>
    <n v="8"/>
    <n v="1213.8"/>
    <x v="9"/>
    <x v="9"/>
    <n v="6"/>
    <n v="3"/>
    <x v="0"/>
    <s v="06/03/2003"/>
    <s v="Shipped"/>
    <n v="2"/>
    <n v="6"/>
    <n v="2003"/>
    <x v="1"/>
    <n v="57"/>
    <s v="S24_1444"/>
    <x v="74"/>
    <n v="2125557413"/>
    <s v="4092 Furth Circle"/>
    <s v="Suite 400"/>
    <s v="NYC"/>
    <s v="NY"/>
    <n v="10022"/>
    <x v="0"/>
    <s v="NA"/>
    <s v="Young"/>
    <s v="Jeff"/>
    <s v="Small"/>
  </r>
  <r>
    <n v="10141"/>
    <n v="20"/>
    <n v="54.33"/>
    <n v="2"/>
    <n v="1086.5999999999999"/>
    <x v="3"/>
    <x v="3"/>
    <n v="8"/>
    <n v="1"/>
    <x v="0"/>
    <s v="08/01/2003"/>
    <s v="Shipped"/>
    <n v="3"/>
    <n v="8"/>
    <n v="2003"/>
    <x v="1"/>
    <n v="57"/>
    <s v="S24_1444"/>
    <x v="73"/>
    <s v="+358 9 8045 555"/>
    <s v="Software Engineering Center, SEC Oy"/>
    <m/>
    <s v="Espoo"/>
    <m/>
    <s v="FIN-02271"/>
    <x v="4"/>
    <s v="EMEA"/>
    <s v="Suominen"/>
    <s v="Kalle"/>
    <s v="Small"/>
  </r>
  <r>
    <n v="10152"/>
    <n v="25"/>
    <n v="65.31"/>
    <n v="4"/>
    <n v="1632.75"/>
    <x v="10"/>
    <x v="10"/>
    <n v="9"/>
    <n v="25"/>
    <x v="0"/>
    <s v="9/25/2003"/>
    <s v="Shipped"/>
    <n v="3"/>
    <n v="9"/>
    <n v="2003"/>
    <x v="1"/>
    <n v="57"/>
    <s v="S24_1444"/>
    <x v="28"/>
    <s v="61-7-3844-6555"/>
    <s v="31 Duncan St. West End"/>
    <m/>
    <s v="South Brisbane"/>
    <s v="Queensland"/>
    <n v="4101"/>
    <x v="3"/>
    <s v="APAC"/>
    <s v="Calaghan"/>
    <s v="Tony"/>
    <s v="Small"/>
  </r>
  <r>
    <n v="10165"/>
    <n v="25"/>
    <n v="69.36"/>
    <n v="9"/>
    <n v="1734"/>
    <x v="4"/>
    <x v="4"/>
    <n v="10"/>
    <n v="22"/>
    <x v="0"/>
    <s v="10/22/2003"/>
    <s v="Shipped"/>
    <n v="4"/>
    <n v="10"/>
    <n v="2003"/>
    <x v="1"/>
    <n v="57"/>
    <s v="S24_1444"/>
    <x v="26"/>
    <s v="+65 221 7555"/>
    <s v="Bronz Sok., Bronz Apt. 3/6 Tesvikiye"/>
    <m/>
    <s v="Singapore"/>
    <m/>
    <n v="79903"/>
    <x v="9"/>
    <s v="Japan"/>
    <s v="Natividad"/>
    <s v="Eric"/>
    <s v="Small"/>
  </r>
  <r>
    <n v="10176"/>
    <n v="27"/>
    <n v="68.78"/>
    <n v="8"/>
    <n v="1857.06"/>
    <x v="5"/>
    <x v="5"/>
    <n v="11"/>
    <n v="6"/>
    <x v="0"/>
    <s v="11/06/2003"/>
    <s v="Shipped"/>
    <n v="4"/>
    <n v="11"/>
    <n v="2003"/>
    <x v="1"/>
    <n v="57"/>
    <s v="S24_1444"/>
    <x v="70"/>
    <s v="0522-556555"/>
    <s v="Strada Provinciale 124"/>
    <m/>
    <s v="Reggio Emilia"/>
    <m/>
    <n v="42100"/>
    <x v="12"/>
    <s v="EMEA"/>
    <s v="Moroni"/>
    <s v="Maurizio"/>
    <s v="Small"/>
  </r>
  <r>
    <n v="10184"/>
    <n v="31"/>
    <n v="60.11"/>
    <n v="3"/>
    <n v="1863.41"/>
    <x v="5"/>
    <x v="5"/>
    <n v="11"/>
    <n v="14"/>
    <x v="0"/>
    <s v="11/14/2003"/>
    <s v="Shipped"/>
    <n v="4"/>
    <n v="11"/>
    <n v="2003"/>
    <x v="1"/>
    <n v="57"/>
    <s v="S24_1444"/>
    <x v="81"/>
    <s v="(95) 555 82 82"/>
    <s v="C/ Romero, 33"/>
    <m/>
    <s v="Sevilla"/>
    <m/>
    <n v="41101"/>
    <x v="7"/>
    <s v="EMEA"/>
    <s v="Roel"/>
    <s v="Jose Pedro"/>
    <s v="Small"/>
  </r>
  <r>
    <n v="10195"/>
    <n v="44"/>
    <n v="66.47"/>
    <n v="3"/>
    <n v="2924.68"/>
    <x v="5"/>
    <x v="5"/>
    <n v="11"/>
    <n v="25"/>
    <x v="0"/>
    <s v="11/25/2003"/>
    <s v="Shipped"/>
    <n v="4"/>
    <n v="11"/>
    <n v="2003"/>
    <x v="1"/>
    <n v="57"/>
    <s v="S24_1444"/>
    <x v="47"/>
    <n v="9145554562"/>
    <s v="3758 North Pendale Street"/>
    <m/>
    <s v="White Plains"/>
    <s v="NY"/>
    <n v="24067"/>
    <x v="0"/>
    <s v="NA"/>
    <s v="Frick"/>
    <s v="Steve"/>
    <s v="Small"/>
  </r>
  <r>
    <n v="10207"/>
    <n v="49"/>
    <n v="46.82"/>
    <n v="4"/>
    <n v="2294.1799999999998"/>
    <x v="6"/>
    <x v="6"/>
    <n v="12"/>
    <n v="9"/>
    <x v="0"/>
    <s v="12/09/2003"/>
    <s v="Shipped"/>
    <n v="4"/>
    <n v="12"/>
    <n v="2003"/>
    <x v="1"/>
    <n v="57"/>
    <s v="S24_1444"/>
    <x v="64"/>
    <n v="6175552555"/>
    <s v="6251 Ingle Ln."/>
    <m/>
    <s v="Boston"/>
    <s v="MA"/>
    <n v="51003"/>
    <x v="0"/>
    <s v="NA"/>
    <s v="Franco"/>
    <s v="Valarie"/>
    <s v="Small"/>
  </r>
  <r>
    <n v="10220"/>
    <n v="26"/>
    <n v="56.07"/>
    <n v="8"/>
    <n v="1457.82"/>
    <x v="0"/>
    <x v="0"/>
    <n v="2"/>
    <n v="12"/>
    <x v="1"/>
    <s v="02/12/2004"/>
    <s v="Shipped"/>
    <n v="1"/>
    <n v="2"/>
    <n v="2004"/>
    <x v="1"/>
    <n v="57"/>
    <s v="S24_1444"/>
    <x v="75"/>
    <s v="+353 1862 1555"/>
    <s v="25 Maiden Lane"/>
    <s v="Floor No. 4"/>
    <s v="Dublin"/>
    <m/>
    <n v="2"/>
    <x v="18"/>
    <s v="EMEA"/>
    <s v="Cassidy"/>
    <s v="Dean"/>
    <s v="Small"/>
  </r>
  <r>
    <n v="10230"/>
    <n v="36"/>
    <n v="54.33"/>
    <n v="6"/>
    <n v="1955.88"/>
    <x v="11"/>
    <x v="11"/>
    <n v="3"/>
    <n v="15"/>
    <x v="1"/>
    <s v="3/15/2004"/>
    <s v="Shipped"/>
    <n v="1"/>
    <n v="3"/>
    <n v="2004"/>
    <x v="1"/>
    <n v="57"/>
    <s v="S24_1444"/>
    <x v="72"/>
    <s v="+49 69 66 90 2555"/>
    <s v="Lyonerstr. 34"/>
    <m/>
    <s v="Frankfurt"/>
    <m/>
    <n v="60528"/>
    <x v="16"/>
    <s v="EMEA"/>
    <s v="Keitel"/>
    <s v="Roland"/>
    <s v="Small"/>
  </r>
  <r>
    <n v="10246"/>
    <n v="44"/>
    <n v="52.6"/>
    <n v="2"/>
    <n v="2314.4"/>
    <x v="1"/>
    <x v="1"/>
    <n v="5"/>
    <n v="5"/>
    <x v="1"/>
    <s v="05/05/2004"/>
    <s v="Shipped"/>
    <n v="2"/>
    <n v="5"/>
    <n v="2004"/>
    <x v="1"/>
    <n v="57"/>
    <s v="S24_1444"/>
    <x v="23"/>
    <s v="(91) 555 94 44"/>
    <s v="C/ Moralzarzal, 86"/>
    <m/>
    <s v="Madrid"/>
    <m/>
    <n v="28034"/>
    <x v="7"/>
    <s v="EMEA"/>
    <s v="Freyre"/>
    <s v="Diego"/>
    <s v="Small"/>
  </r>
  <r>
    <n v="10259"/>
    <n v="28"/>
    <n v="46.82"/>
    <n v="1"/>
    <n v="1310.96"/>
    <x v="9"/>
    <x v="9"/>
    <n v="6"/>
    <n v="15"/>
    <x v="1"/>
    <s v="6/15/2004"/>
    <s v="Shipped"/>
    <n v="2"/>
    <n v="6"/>
    <n v="2004"/>
    <x v="1"/>
    <n v="57"/>
    <s v="S24_1444"/>
    <x v="65"/>
    <s v="+65 224 1555"/>
    <s v="Village Close - 106 Linden Road Sandown"/>
    <s v="2nd Floor"/>
    <s v="Singapore"/>
    <m/>
    <n v="69045"/>
    <x v="9"/>
    <s v="APAC"/>
    <s v="Victorino"/>
    <s v="Wendy"/>
    <s v="Small"/>
  </r>
  <r>
    <n v="10271"/>
    <n v="45"/>
    <n v="64.739999999999995"/>
    <n v="2"/>
    <n v="2913.3"/>
    <x v="2"/>
    <x v="2"/>
    <n v="7"/>
    <n v="20"/>
    <x v="1"/>
    <s v="7/20/2004"/>
    <s v="Shipped"/>
    <n v="3"/>
    <n v="7"/>
    <n v="2004"/>
    <x v="1"/>
    <n v="57"/>
    <s v="S24_1444"/>
    <x v="39"/>
    <n v="4155551450"/>
    <s v="5677 Strong St."/>
    <m/>
    <s v="San Rafael"/>
    <s v="CA"/>
    <n v="97562"/>
    <x v="0"/>
    <s v="NA"/>
    <s v="Nelson"/>
    <s v="Valarie"/>
    <s v="Small"/>
  </r>
  <r>
    <n v="10282"/>
    <n v="29"/>
    <n v="46.82"/>
    <n v="11"/>
    <n v="1357.78"/>
    <x v="3"/>
    <x v="3"/>
    <n v="8"/>
    <n v="20"/>
    <x v="1"/>
    <s v="8/20/2004"/>
    <s v="Shipped"/>
    <n v="3"/>
    <n v="8"/>
    <n v="2004"/>
    <x v="1"/>
    <n v="57"/>
    <s v="S24_1444"/>
    <x v="39"/>
    <n v="4155551450"/>
    <s v="5677 Strong St."/>
    <m/>
    <s v="San Rafael"/>
    <s v="CA"/>
    <n v="97562"/>
    <x v="0"/>
    <s v="NA"/>
    <s v="Nelson"/>
    <s v="Valarie"/>
    <s v="Small"/>
  </r>
  <r>
    <n v="10292"/>
    <n v="40"/>
    <n v="53.75"/>
    <n v="5"/>
    <n v="2150"/>
    <x v="10"/>
    <x v="10"/>
    <n v="9"/>
    <n v="8"/>
    <x v="1"/>
    <s v="09/08/2004"/>
    <s v="Shipped"/>
    <n v="3"/>
    <n v="9"/>
    <n v="2004"/>
    <x v="1"/>
    <n v="57"/>
    <s v="S24_1444"/>
    <x v="0"/>
    <n v="2125557818"/>
    <s v="897 Long Airport Avenue"/>
    <m/>
    <s v="NYC"/>
    <s v="NY"/>
    <n v="10022"/>
    <x v="0"/>
    <s v="NA"/>
    <s v="Yu"/>
    <s v="Kwai"/>
    <s v="Small"/>
  </r>
  <r>
    <n v="10305"/>
    <n v="45"/>
    <n v="61.85"/>
    <n v="2"/>
    <n v="2783.25"/>
    <x v="4"/>
    <x v="4"/>
    <n v="10"/>
    <n v="13"/>
    <x v="1"/>
    <s v="10/13/2004"/>
    <s v="Shipped"/>
    <n v="4"/>
    <n v="10"/>
    <n v="2004"/>
    <x v="1"/>
    <n v="57"/>
    <s v="S24_1444"/>
    <x v="15"/>
    <n v="6175558555"/>
    <s v="39323 Spinnaker Dr."/>
    <m/>
    <s v="Cambridge"/>
    <s v="MA"/>
    <n v="51247"/>
    <x v="0"/>
    <s v="NA"/>
    <s v="Hernandez"/>
    <s v="Marta"/>
    <s v="Small"/>
  </r>
  <r>
    <n v="10314"/>
    <n v="44"/>
    <n v="53.18"/>
    <n v="11"/>
    <n v="2339.92"/>
    <x v="4"/>
    <x v="4"/>
    <n v="10"/>
    <n v="22"/>
    <x v="1"/>
    <s v="10/22/2004"/>
    <s v="Shipped"/>
    <n v="4"/>
    <n v="10"/>
    <n v="2004"/>
    <x v="1"/>
    <n v="57"/>
    <s v="S24_1444"/>
    <x v="78"/>
    <s v="86 21 3555"/>
    <s v="Smagsloget 45"/>
    <m/>
    <s v="Aaarhus"/>
    <m/>
    <n v="8200"/>
    <x v="13"/>
    <s v="EMEA"/>
    <s v="Ibsen"/>
    <s v="Palle"/>
    <s v="Small"/>
  </r>
  <r>
    <n v="10324"/>
    <n v="25"/>
    <n v="69.16"/>
    <n v="14"/>
    <n v="1729"/>
    <x v="5"/>
    <x v="5"/>
    <n v="11"/>
    <n v="5"/>
    <x v="1"/>
    <s v="11/05/2004"/>
    <s v="Shipped"/>
    <n v="4"/>
    <n v="11"/>
    <n v="2004"/>
    <x v="1"/>
    <n v="57"/>
    <s v="S24_1444"/>
    <x v="11"/>
    <n v="2125551500"/>
    <s v="2678 Kingston Rd."/>
    <s v="Suite 101"/>
    <s v="NYC"/>
    <s v="NY"/>
    <n v="10022"/>
    <x v="0"/>
    <s v="NA"/>
    <s v="Frick"/>
    <s v="Michael"/>
    <s v="Small"/>
  </r>
  <r>
    <n v="10336"/>
    <n v="45"/>
    <n v="100"/>
    <n v="4"/>
    <n v="5972.4"/>
    <x v="5"/>
    <x v="5"/>
    <n v="11"/>
    <n v="20"/>
    <x v="1"/>
    <s v="11/20/2004"/>
    <s v="Shipped"/>
    <n v="4"/>
    <n v="11"/>
    <n v="2004"/>
    <x v="1"/>
    <n v="57"/>
    <s v="S24_1444"/>
    <x v="62"/>
    <s v="(1) 42.34.2555"/>
    <s v="265, boulevard Charonne"/>
    <m/>
    <s v="Paris"/>
    <m/>
    <n v="75012"/>
    <x v="1"/>
    <s v="EMEA"/>
    <s v="Bertrand"/>
    <s v="Marie"/>
    <s v="Medium"/>
  </r>
  <r>
    <n v="10349"/>
    <n v="48"/>
    <n v="47.4"/>
    <n v="4"/>
    <n v="2275.1999999999998"/>
    <x v="6"/>
    <x v="6"/>
    <n v="12"/>
    <n v="1"/>
    <x v="1"/>
    <s v="12/01/2004"/>
    <s v="Shipped"/>
    <n v="4"/>
    <n v="12"/>
    <n v="2004"/>
    <x v="1"/>
    <n v="57"/>
    <s v="S24_1444"/>
    <x v="74"/>
    <n v="2125557413"/>
    <s v="4092 Furth Circle"/>
    <s v="Suite 400"/>
    <s v="NYC"/>
    <s v="NY"/>
    <n v="10022"/>
    <x v="0"/>
    <s v="NA"/>
    <s v="Young"/>
    <s v="Jeff"/>
    <s v="Small"/>
  </r>
  <r>
    <n v="10358"/>
    <n v="44"/>
    <n v="60.76"/>
    <n v="14"/>
    <n v="2673.44"/>
    <x v="6"/>
    <x v="6"/>
    <n v="12"/>
    <n v="10"/>
    <x v="1"/>
    <s v="12/10/2004"/>
    <s v="Shipped"/>
    <n v="4"/>
    <n v="12"/>
    <n v="2004"/>
    <x v="1"/>
    <n v="57"/>
    <s v="S24_1444"/>
    <x v="23"/>
    <s v="(91) 555 94 44"/>
    <s v="C/ Moralzarzal, 86"/>
    <m/>
    <s v="Madrid"/>
    <m/>
    <n v="28034"/>
    <x v="7"/>
    <s v="EMEA"/>
    <s v="Freyre"/>
    <s v="Diego"/>
    <s v="Small"/>
  </r>
  <r>
    <n v="10371"/>
    <n v="25"/>
    <n v="97.27"/>
    <n v="12"/>
    <n v="2431.75"/>
    <x v="7"/>
    <x v="7"/>
    <n v="1"/>
    <n v="23"/>
    <x v="2"/>
    <s v="1/23/2005"/>
    <s v="Shipped"/>
    <n v="1"/>
    <n v="1"/>
    <n v="2005"/>
    <x v="1"/>
    <n v="57"/>
    <s v="S24_1444"/>
    <x v="39"/>
    <n v="4155551450"/>
    <s v="5677 Strong St."/>
    <m/>
    <s v="San Rafael"/>
    <s v="CA"/>
    <n v="97562"/>
    <x v="0"/>
    <s v="NA"/>
    <s v="Nelson"/>
    <s v="Valarie"/>
    <s v="Small"/>
  </r>
  <r>
    <n v="10383"/>
    <n v="22"/>
    <n v="91.76"/>
    <n v="2"/>
    <n v="2018.72"/>
    <x v="0"/>
    <x v="0"/>
    <n v="2"/>
    <n v="22"/>
    <x v="2"/>
    <s v="2/22/2005"/>
    <s v="Shipped"/>
    <n v="1"/>
    <n v="2"/>
    <n v="2005"/>
    <x v="1"/>
    <n v="57"/>
    <s v="S24_1444"/>
    <x v="23"/>
    <s v="(91) 555 94 44"/>
    <s v="C/ Moralzarzal, 86"/>
    <m/>
    <s v="Madrid"/>
    <m/>
    <n v="28034"/>
    <x v="7"/>
    <s v="EMEA"/>
    <s v="Freyre"/>
    <s v="Diego"/>
    <s v="Small"/>
  </r>
  <r>
    <n v="10394"/>
    <n v="31"/>
    <n v="50.29"/>
    <n v="2"/>
    <n v="1558.99"/>
    <x v="11"/>
    <x v="11"/>
    <n v="3"/>
    <n v="15"/>
    <x v="2"/>
    <s v="3/15/2005"/>
    <s v="Shipped"/>
    <n v="1"/>
    <n v="3"/>
    <n v="2005"/>
    <x v="1"/>
    <n v="57"/>
    <s v="S24_1444"/>
    <x v="23"/>
    <s v="(91) 555 94 44"/>
    <s v="C/ Moralzarzal, 86"/>
    <m/>
    <s v="Madrid"/>
    <m/>
    <n v="28034"/>
    <x v="7"/>
    <s v="EMEA"/>
    <s v="Freyre"/>
    <s v="Diego"/>
    <s v="Small"/>
  </r>
  <r>
    <n v="10412"/>
    <n v="21"/>
    <n v="52.6"/>
    <n v="2"/>
    <n v="1104.5999999999999"/>
    <x v="1"/>
    <x v="1"/>
    <n v="5"/>
    <n v="3"/>
    <x v="2"/>
    <s v="05/03/2005"/>
    <s v="Shipped"/>
    <n v="2"/>
    <n v="5"/>
    <n v="2005"/>
    <x v="1"/>
    <n v="57"/>
    <s v="S24_1444"/>
    <x v="23"/>
    <s v="(91) 555 94 44"/>
    <s v="C/ Moralzarzal, 86"/>
    <m/>
    <s v="Madrid"/>
    <m/>
    <n v="28034"/>
    <x v="7"/>
    <s v="EMEA"/>
    <s v="Freyre"/>
    <s v="Diego"/>
    <s v="Small"/>
  </r>
  <r>
    <n v="10425"/>
    <n v="55"/>
    <n v="46.82"/>
    <n v="1"/>
    <n v="2575.1"/>
    <x v="1"/>
    <x v="1"/>
    <n v="5"/>
    <n v="31"/>
    <x v="2"/>
    <s v="5/31/2005"/>
    <s v="In Process"/>
    <n v="2"/>
    <n v="5"/>
    <n v="2005"/>
    <x v="1"/>
    <n v="57"/>
    <s v="S24_1444"/>
    <x v="14"/>
    <s v="40.67.8555"/>
    <s v="67, rue des Cinquante Otages"/>
    <m/>
    <s v="Nantes"/>
    <m/>
    <n v="44000"/>
    <x v="1"/>
    <s v="EMEA"/>
    <s v="Labrune"/>
    <s v="Janine"/>
    <s v="Small"/>
  </r>
  <r>
    <n v="10107"/>
    <n v="25"/>
    <n v="100"/>
    <n v="3"/>
    <n v="2845.75"/>
    <x v="0"/>
    <x v="0"/>
    <n v="2"/>
    <n v="24"/>
    <x v="0"/>
    <s v="2/24/2003"/>
    <s v="Shipped"/>
    <n v="1"/>
    <n v="2"/>
    <n v="2003"/>
    <x v="0"/>
    <n v="112"/>
    <s v="S24_1578"/>
    <x v="0"/>
    <n v="2125557818"/>
    <s v="897 Long Airport Avenue"/>
    <m/>
    <s v="NYC"/>
    <s v="NY"/>
    <n v="10022"/>
    <x v="0"/>
    <s v="NA"/>
    <s v="Yu"/>
    <s v="Kwai"/>
    <s v="Small"/>
  </r>
  <r>
    <n v="10120"/>
    <n v="35"/>
    <n v="98.05"/>
    <n v="1"/>
    <n v="3431.75"/>
    <x v="8"/>
    <x v="8"/>
    <n v="4"/>
    <n v="29"/>
    <x v="0"/>
    <s v="4/29/2003"/>
    <s v="Shipped"/>
    <n v="2"/>
    <n v="4"/>
    <n v="2003"/>
    <x v="0"/>
    <n v="112"/>
    <s v="S24_1578"/>
    <x v="10"/>
    <s v="03 9520 4555"/>
    <s v="636 St Kilda Road"/>
    <s v="Level 3"/>
    <s v="Melbourne"/>
    <s v="Victoria"/>
    <n v="3004"/>
    <x v="3"/>
    <s v="APAC"/>
    <s v="Ferguson"/>
    <s v="Peter"/>
    <s v="Medium"/>
  </r>
  <r>
    <n v="10134"/>
    <n v="35"/>
    <n v="93.54"/>
    <n v="3"/>
    <n v="3273.9"/>
    <x v="2"/>
    <x v="2"/>
    <n v="7"/>
    <n v="1"/>
    <x v="0"/>
    <s v="07/01/2003"/>
    <s v="Shipped"/>
    <n v="3"/>
    <n v="7"/>
    <n v="2003"/>
    <x v="0"/>
    <n v="112"/>
    <s v="S24_1578"/>
    <x v="2"/>
    <s v="+33 1 46 62 7555"/>
    <s v="27 rue du Colonel Pierre Avia"/>
    <m/>
    <s v="Paris"/>
    <m/>
    <n v="75508"/>
    <x v="1"/>
    <s v="EMEA"/>
    <s v="Da Cunha"/>
    <s v="Daniel"/>
    <s v="Medium"/>
  </r>
  <r>
    <n v="10145"/>
    <n v="43"/>
    <n v="95.8"/>
    <n v="7"/>
    <n v="4119.3999999999996"/>
    <x v="3"/>
    <x v="3"/>
    <n v="8"/>
    <n v="25"/>
    <x v="0"/>
    <s v="8/25/2003"/>
    <s v="Shipped"/>
    <n v="3"/>
    <n v="8"/>
    <n v="2003"/>
    <x v="0"/>
    <n v="112"/>
    <s v="S24_1578"/>
    <x v="3"/>
    <n v="6265557265"/>
    <s v="78934 Hillside Dr."/>
    <m/>
    <s v="Pasadena"/>
    <s v="CA"/>
    <n v="90003"/>
    <x v="0"/>
    <s v="NA"/>
    <s v="Young"/>
    <s v="Julie"/>
    <s v="Medium"/>
  </r>
  <r>
    <n v="10159"/>
    <n v="44"/>
    <n v="100"/>
    <n v="15"/>
    <n v="5355.68"/>
    <x v="4"/>
    <x v="4"/>
    <n v="10"/>
    <n v="10"/>
    <x v="0"/>
    <s v="10/10/2003"/>
    <s v="Shipped"/>
    <n v="4"/>
    <n v="10"/>
    <n v="2003"/>
    <x v="0"/>
    <n v="112"/>
    <s v="S24_1578"/>
    <x v="4"/>
    <n v="6505551386"/>
    <s v="7734 Strong St."/>
    <m/>
    <s v="San Francisco"/>
    <s v="CA"/>
    <m/>
    <x v="0"/>
    <s v="NA"/>
    <s v="Brown"/>
    <s v="Julie"/>
    <s v="Medium"/>
  </r>
  <r>
    <n v="10168"/>
    <n v="50"/>
    <n v="100"/>
    <n v="2"/>
    <n v="5747.5"/>
    <x v="4"/>
    <x v="4"/>
    <n v="10"/>
    <n v="28"/>
    <x v="0"/>
    <s v="10/28/2003"/>
    <s v="Shipped"/>
    <n v="4"/>
    <n v="10"/>
    <n v="2003"/>
    <x v="0"/>
    <n v="112"/>
    <s v="S24_1578"/>
    <x v="5"/>
    <n v="6505556809"/>
    <s v="9408 Furth Circle"/>
    <m/>
    <s v="Burlingame"/>
    <s v="CA"/>
    <n v="94217"/>
    <x v="0"/>
    <s v="NA"/>
    <s v="Hirano"/>
    <s v="Juri"/>
    <s v="Medium"/>
  </r>
  <r>
    <n v="10180"/>
    <n v="48"/>
    <n v="100"/>
    <n v="10"/>
    <n v="5355.36"/>
    <x v="5"/>
    <x v="5"/>
    <n v="11"/>
    <n v="11"/>
    <x v="0"/>
    <s v="11/11/2003"/>
    <s v="Shipped"/>
    <n v="4"/>
    <n v="11"/>
    <n v="2003"/>
    <x v="0"/>
    <n v="112"/>
    <s v="S24_1578"/>
    <x v="6"/>
    <s v="20.16.1555"/>
    <s v="184, chausse de Tournai"/>
    <m/>
    <s v="Lille"/>
    <m/>
    <n v="59000"/>
    <x v="1"/>
    <s v="EMEA"/>
    <s v="Rance"/>
    <s v="Martine"/>
    <s v="Medium"/>
  </r>
  <r>
    <n v="10188"/>
    <n v="25"/>
    <n v="100"/>
    <n v="2"/>
    <n v="2535.75"/>
    <x v="5"/>
    <x v="5"/>
    <n v="11"/>
    <n v="18"/>
    <x v="0"/>
    <s v="11/18/2003"/>
    <s v="Shipped"/>
    <n v="4"/>
    <n v="11"/>
    <n v="2003"/>
    <x v="0"/>
    <n v="112"/>
    <s v="S24_1578"/>
    <x v="7"/>
    <s v="+47 2267 3215"/>
    <s v="Drammen 121, PR 744 Sentrum"/>
    <m/>
    <s v="Bergen"/>
    <m/>
    <s v="N 5804"/>
    <x v="2"/>
    <s v="EMEA"/>
    <s v="Oeztan"/>
    <s v="Veysel"/>
    <s v="Small"/>
  </r>
  <r>
    <n v="10201"/>
    <n v="39"/>
    <n v="100"/>
    <n v="3"/>
    <n v="4351.2299999999996"/>
    <x v="6"/>
    <x v="6"/>
    <n v="12"/>
    <n v="1"/>
    <x v="0"/>
    <s v="12/01/2003"/>
    <s v="Shipped"/>
    <n v="4"/>
    <n v="12"/>
    <n v="2003"/>
    <x v="0"/>
    <n v="112"/>
    <s v="S24_1578"/>
    <x v="8"/>
    <n v="6505555787"/>
    <s v="5557 North Pendale Street"/>
    <m/>
    <s v="San Francisco"/>
    <s v="CA"/>
    <m/>
    <x v="0"/>
    <s v="NA"/>
    <s v="Murphy"/>
    <s v="Julie"/>
    <s v="Medium"/>
  </r>
  <r>
    <n v="10211"/>
    <n v="25"/>
    <n v="90.16"/>
    <n v="15"/>
    <n v="2254"/>
    <x v="7"/>
    <x v="7"/>
    <n v="1"/>
    <n v="15"/>
    <x v="1"/>
    <s v="1/15/2004"/>
    <s v="Shipped"/>
    <n v="1"/>
    <n v="1"/>
    <n v="2004"/>
    <x v="0"/>
    <n v="112"/>
    <s v="S24_1578"/>
    <x v="9"/>
    <s v="(1) 47.55.6555"/>
    <s v="25, rue Lauriston"/>
    <m/>
    <s v="Paris"/>
    <m/>
    <n v="75016"/>
    <x v="1"/>
    <s v="EMEA"/>
    <s v="Perrier"/>
    <s v="Dominique"/>
    <s v="Small"/>
  </r>
  <r>
    <n v="10223"/>
    <n v="32"/>
    <n v="91.29"/>
    <n v="2"/>
    <n v="2921.28"/>
    <x v="0"/>
    <x v="0"/>
    <n v="2"/>
    <n v="20"/>
    <x v="1"/>
    <s v="2/20/2004"/>
    <s v="Shipped"/>
    <n v="1"/>
    <n v="2"/>
    <n v="2004"/>
    <x v="0"/>
    <n v="112"/>
    <s v="S24_1578"/>
    <x v="10"/>
    <s v="03 9520 4555"/>
    <s v="636 St Kilda Road"/>
    <s v="Level 3"/>
    <s v="Melbourne"/>
    <s v="Victoria"/>
    <n v="3004"/>
    <x v="3"/>
    <s v="APAC"/>
    <s v="Ferguson"/>
    <s v="Peter"/>
    <s v="Small"/>
  </r>
  <r>
    <n v="10237"/>
    <n v="20"/>
    <n v="100"/>
    <n v="8"/>
    <n v="2299"/>
    <x v="8"/>
    <x v="8"/>
    <n v="4"/>
    <n v="5"/>
    <x v="1"/>
    <s v="04/05/2004"/>
    <s v="Shipped"/>
    <n v="2"/>
    <n v="4"/>
    <n v="2004"/>
    <x v="0"/>
    <n v="112"/>
    <s v="S24_1578"/>
    <x v="11"/>
    <n v="2125551500"/>
    <s v="2678 Kingston Rd."/>
    <s v="Suite 101"/>
    <s v="NYC"/>
    <s v="NY"/>
    <n v="10022"/>
    <x v="0"/>
    <s v="NA"/>
    <s v="Frick"/>
    <s v="Michael"/>
    <s v="Small"/>
  </r>
  <r>
    <n v="10251"/>
    <n v="26"/>
    <n v="100"/>
    <n v="3"/>
    <n v="2637.18"/>
    <x v="1"/>
    <x v="1"/>
    <n v="5"/>
    <n v="18"/>
    <x v="1"/>
    <s v="5/18/2004"/>
    <s v="Shipped"/>
    <n v="2"/>
    <n v="5"/>
    <n v="2004"/>
    <x v="0"/>
    <n v="112"/>
    <s v="S24_1578"/>
    <x v="12"/>
    <n v="2015559350"/>
    <s v="7476 Moss Rd."/>
    <m/>
    <s v="Newark"/>
    <s v="NJ"/>
    <n v="94019"/>
    <x v="0"/>
    <s v="NA"/>
    <s v="Brown"/>
    <s v="William"/>
    <s v="Small"/>
  </r>
  <r>
    <n v="10263"/>
    <n v="42"/>
    <n v="100"/>
    <n v="3"/>
    <n v="4307.5200000000004"/>
    <x v="9"/>
    <x v="9"/>
    <n v="6"/>
    <n v="28"/>
    <x v="1"/>
    <s v="6/28/2004"/>
    <s v="Shipped"/>
    <n v="2"/>
    <n v="6"/>
    <n v="2004"/>
    <x v="0"/>
    <n v="112"/>
    <s v="S24_1578"/>
    <x v="13"/>
    <n v="2035552570"/>
    <s v="25593 South Bay Ln."/>
    <m/>
    <s v="Bridgewater"/>
    <s v="CT"/>
    <n v="97562"/>
    <x v="0"/>
    <s v="NA"/>
    <s v="King"/>
    <s v="Julie"/>
    <s v="Medium"/>
  </r>
  <r>
    <n v="10275"/>
    <n v="21"/>
    <n v="100"/>
    <n v="2"/>
    <n v="2153.7600000000002"/>
    <x v="2"/>
    <x v="2"/>
    <n v="7"/>
    <n v="23"/>
    <x v="1"/>
    <s v="7/23/2004"/>
    <s v="Shipped"/>
    <n v="3"/>
    <n v="7"/>
    <n v="2004"/>
    <x v="0"/>
    <n v="112"/>
    <s v="S24_1578"/>
    <x v="14"/>
    <s v="40.67.8555"/>
    <s v="67, rue des Cinquante Otages"/>
    <m/>
    <s v="Nantes"/>
    <m/>
    <n v="44000"/>
    <x v="1"/>
    <s v="EMEA"/>
    <s v="Labrune"/>
    <s v="Janine"/>
    <s v="Small"/>
  </r>
  <r>
    <n v="10285"/>
    <n v="34"/>
    <n v="100"/>
    <n v="7"/>
    <n v="3716.88"/>
    <x v="3"/>
    <x v="3"/>
    <n v="8"/>
    <n v="27"/>
    <x v="1"/>
    <s v="8/27/2004"/>
    <s v="Shipped"/>
    <n v="3"/>
    <n v="8"/>
    <n v="2004"/>
    <x v="0"/>
    <n v="112"/>
    <s v="S24_1578"/>
    <x v="15"/>
    <n v="6175558555"/>
    <s v="39323 Spinnaker Dr."/>
    <m/>
    <s v="Cambridge"/>
    <s v="MA"/>
    <n v="51247"/>
    <x v="0"/>
    <s v="NA"/>
    <s v="Hernandez"/>
    <s v="Marta"/>
    <s v="Medium"/>
  </r>
  <r>
    <n v="10299"/>
    <n v="47"/>
    <n v="100"/>
    <n v="10"/>
    <n v="5455.76"/>
    <x v="10"/>
    <x v="10"/>
    <n v="9"/>
    <n v="30"/>
    <x v="1"/>
    <s v="9/30/2004"/>
    <s v="Shipped"/>
    <n v="3"/>
    <n v="9"/>
    <n v="2004"/>
    <x v="0"/>
    <n v="112"/>
    <s v="S24_1578"/>
    <x v="16"/>
    <s v="90-224 8555"/>
    <s v="Keskuskatu 45"/>
    <m/>
    <s v="Helsinki"/>
    <m/>
    <n v="21240"/>
    <x v="4"/>
    <s v="EMEA"/>
    <s v="Karttunen"/>
    <s v="Matti"/>
    <s v="Medium"/>
  </r>
  <r>
    <n v="10309"/>
    <n v="21"/>
    <n v="100"/>
    <n v="6"/>
    <n v="2650.62"/>
    <x v="4"/>
    <x v="4"/>
    <n v="10"/>
    <n v="15"/>
    <x v="1"/>
    <s v="10/15/2004"/>
    <s v="Shipped"/>
    <n v="4"/>
    <n v="10"/>
    <n v="2004"/>
    <x v="0"/>
    <n v="112"/>
    <s v="S24_1578"/>
    <x v="17"/>
    <s v="07-98 9555"/>
    <s v="Erling Skakkes gate 78"/>
    <m/>
    <s v="Stavern"/>
    <m/>
    <n v="4110"/>
    <x v="2"/>
    <s v="EMEA"/>
    <s v="Bergulfsen"/>
    <s v="Jonas"/>
    <s v="Small"/>
  </r>
  <r>
    <n v="10318"/>
    <n v="48"/>
    <n v="100"/>
    <n v="2"/>
    <n v="6437.28"/>
    <x v="5"/>
    <x v="5"/>
    <n v="11"/>
    <n v="2"/>
    <x v="1"/>
    <s v="11/02/2004"/>
    <s v="Shipped"/>
    <n v="4"/>
    <n v="11"/>
    <n v="2004"/>
    <x v="0"/>
    <n v="112"/>
    <s v="S24_1578"/>
    <x v="18"/>
    <n v="2155551555"/>
    <s v="7586 Pompton St."/>
    <m/>
    <s v="Allentown"/>
    <s v="PA"/>
    <n v="70267"/>
    <x v="0"/>
    <s v="NA"/>
    <s v="Yu"/>
    <s v="Kyung"/>
    <s v="Medium"/>
  </r>
  <r>
    <n v="10329"/>
    <n v="30"/>
    <n v="87.78"/>
    <n v="7"/>
    <n v="2633.4"/>
    <x v="5"/>
    <x v="5"/>
    <n v="11"/>
    <n v="15"/>
    <x v="1"/>
    <s v="11/15/2004"/>
    <s v="Shipped"/>
    <n v="4"/>
    <n v="11"/>
    <n v="2004"/>
    <x v="0"/>
    <n v="112"/>
    <s v="S24_1578"/>
    <x v="0"/>
    <n v="2125557818"/>
    <s v="897 Long Airport Avenue"/>
    <m/>
    <s v="NYC"/>
    <s v="NY"/>
    <n v="10022"/>
    <x v="0"/>
    <s v="NA"/>
    <s v="Yu"/>
    <s v="Kwai"/>
    <s v="Small"/>
  </r>
  <r>
    <n v="10339"/>
    <n v="27"/>
    <n v="84.39"/>
    <n v="10"/>
    <n v="2278.5300000000002"/>
    <x v="5"/>
    <x v="5"/>
    <n v="11"/>
    <n v="23"/>
    <x v="1"/>
    <s v="11/23/2004"/>
    <s v="Shipped"/>
    <n v="4"/>
    <n v="11"/>
    <n v="2004"/>
    <x v="0"/>
    <n v="112"/>
    <s v="S24_1578"/>
    <x v="35"/>
    <s v="+81 3 3584 0555"/>
    <s v="2-2-8 Roppongi"/>
    <m/>
    <s v="Minato-ku"/>
    <s v="Tokyo"/>
    <s v="106-0032"/>
    <x v="11"/>
    <s v="Japan"/>
    <s v="Shimamura"/>
    <s v="Akiko"/>
    <s v="Small"/>
  </r>
  <r>
    <n v="10362"/>
    <n v="50"/>
    <n v="96.92"/>
    <n v="2"/>
    <n v="4846"/>
    <x v="7"/>
    <x v="7"/>
    <n v="1"/>
    <n v="5"/>
    <x v="2"/>
    <s v="01/05/2005"/>
    <s v="Shipped"/>
    <n v="1"/>
    <n v="1"/>
    <n v="2005"/>
    <x v="0"/>
    <n v="112"/>
    <s v="S24_1578"/>
    <x v="5"/>
    <n v="6505556809"/>
    <s v="9408 Furth Circle"/>
    <m/>
    <s v="Burlingame"/>
    <s v="CA"/>
    <n v="94217"/>
    <x v="0"/>
    <s v="NA"/>
    <s v="Hirano"/>
    <s v="Juri"/>
    <s v="Medium"/>
  </r>
  <r>
    <n v="10374"/>
    <n v="38"/>
    <n v="100"/>
    <n v="6"/>
    <n v="4197.1000000000004"/>
    <x v="0"/>
    <x v="0"/>
    <n v="2"/>
    <n v="2"/>
    <x v="2"/>
    <s v="02/02/2005"/>
    <s v="Shipped"/>
    <n v="1"/>
    <n v="2"/>
    <n v="2005"/>
    <x v="0"/>
    <n v="112"/>
    <s v="S24_1578"/>
    <x v="28"/>
    <s v="61-7-3844-6555"/>
    <s v="31 Duncan St. West End"/>
    <m/>
    <s v="South Brisbane"/>
    <s v="Queensland"/>
    <n v="4101"/>
    <x v="3"/>
    <s v="APAC"/>
    <s v="Calaghan"/>
    <s v="Tony"/>
    <s v="Medium"/>
  </r>
  <r>
    <n v="10389"/>
    <n v="45"/>
    <n v="100"/>
    <n v="1"/>
    <n v="4597.6499999999996"/>
    <x v="11"/>
    <x v="11"/>
    <n v="3"/>
    <n v="3"/>
    <x v="2"/>
    <s v="03/03/2005"/>
    <s v="Shipped"/>
    <n v="1"/>
    <n v="3"/>
    <n v="2005"/>
    <x v="0"/>
    <n v="112"/>
    <s v="S24_1578"/>
    <x v="37"/>
    <s v="0695-34 6555"/>
    <s v="?kergatan 24"/>
    <m/>
    <s v="Boras"/>
    <m/>
    <s v="S-844 67"/>
    <x v="8"/>
    <s v="EMEA"/>
    <s v="Larsson"/>
    <s v="Maria"/>
    <s v="Medium"/>
  </r>
  <r>
    <n v="10403"/>
    <n v="46"/>
    <n v="100"/>
    <n v="8"/>
    <n v="5287.7"/>
    <x v="8"/>
    <x v="8"/>
    <n v="4"/>
    <n v="8"/>
    <x v="2"/>
    <s v="04/08/2005"/>
    <s v="Shipped"/>
    <n v="2"/>
    <n v="4"/>
    <n v="2005"/>
    <x v="0"/>
    <n v="112"/>
    <s v="S24_1578"/>
    <x v="22"/>
    <s v="(171) 555-2282"/>
    <s v="Berkeley Gardens 12  Brewery"/>
    <m/>
    <s v="Liverpool"/>
    <m/>
    <s v="WX1 6LT"/>
    <x v="6"/>
    <s v="EMEA"/>
    <s v="Devon"/>
    <s v="Elizabeth"/>
    <s v="Medium"/>
  </r>
  <r>
    <n v="10417"/>
    <n v="35"/>
    <n v="100"/>
    <n v="3"/>
    <n v="3550.05"/>
    <x v="1"/>
    <x v="1"/>
    <n v="5"/>
    <n v="13"/>
    <x v="2"/>
    <s v="5/13/2005"/>
    <s v="Disputed"/>
    <n v="2"/>
    <n v="5"/>
    <n v="2005"/>
    <x v="0"/>
    <n v="112"/>
    <s v="S24_1578"/>
    <x v="23"/>
    <s v="(91) 555 94 44"/>
    <s v="C/ Moralzarzal, 86"/>
    <m/>
    <s v="Madrid"/>
    <m/>
    <n v="28034"/>
    <x v="7"/>
    <s v="EMEA"/>
    <s v="Freyre"/>
    <s v="Diego"/>
    <s v="Medium"/>
  </r>
  <r>
    <n v="10110"/>
    <n v="29"/>
    <n v="59.37"/>
    <n v="15"/>
    <n v="1721.73"/>
    <x v="11"/>
    <x v="11"/>
    <n v="3"/>
    <n v="18"/>
    <x v="0"/>
    <s v="3/18/2003"/>
    <s v="Shipped"/>
    <n v="1"/>
    <n v="3"/>
    <n v="2003"/>
    <x v="1"/>
    <n v="50"/>
    <s v="S24_1628"/>
    <x v="77"/>
    <s v="(171) 555-1555"/>
    <s v="Fauntleroy Circus"/>
    <m/>
    <s v="Manchester"/>
    <m/>
    <s v="EC2 5NT"/>
    <x v="6"/>
    <s v="EMEA"/>
    <s v="Ashworth"/>
    <s v="Victoria"/>
    <s v="Small"/>
  </r>
  <r>
    <n v="10123"/>
    <n v="50"/>
    <n v="59.87"/>
    <n v="1"/>
    <n v="2993.5"/>
    <x v="1"/>
    <x v="1"/>
    <n v="5"/>
    <n v="20"/>
    <x v="0"/>
    <s v="5/20/2003"/>
    <s v="Shipped"/>
    <n v="2"/>
    <n v="5"/>
    <n v="2003"/>
    <x v="1"/>
    <n v="50"/>
    <s v="S24_1628"/>
    <x v="46"/>
    <s v="40.32.2555"/>
    <s v="54, rue Royale"/>
    <m/>
    <s v="Nantes"/>
    <m/>
    <n v="44000"/>
    <x v="1"/>
    <s v="EMEA"/>
    <s v="Schmitt"/>
    <s v="Carine"/>
    <s v="Small"/>
  </r>
  <r>
    <n v="10137"/>
    <n v="26"/>
    <n v="49.81"/>
    <n v="1"/>
    <n v="1295.06"/>
    <x v="2"/>
    <x v="2"/>
    <n v="7"/>
    <n v="10"/>
    <x v="0"/>
    <s v="07/10/2003"/>
    <s v="Shipped"/>
    <n v="3"/>
    <n v="7"/>
    <n v="2003"/>
    <x v="1"/>
    <n v="50"/>
    <s v="S24_1628"/>
    <x v="1"/>
    <s v="26.47.1555"/>
    <s v="59 rue de l'Abbaye"/>
    <m/>
    <s v="Reims"/>
    <m/>
    <n v="51100"/>
    <x v="1"/>
    <s v="EMEA"/>
    <s v="Henriot"/>
    <s v="Paul"/>
    <s v="Small"/>
  </r>
  <r>
    <n v="10148"/>
    <n v="47"/>
    <n v="56.85"/>
    <n v="8"/>
    <n v="2671.95"/>
    <x v="10"/>
    <x v="10"/>
    <n v="9"/>
    <n v="11"/>
    <x v="0"/>
    <s v="09/11/2003"/>
    <s v="Shipped"/>
    <n v="3"/>
    <n v="9"/>
    <n v="2003"/>
    <x v="1"/>
    <n v="50"/>
    <s v="S24_1628"/>
    <x v="42"/>
    <s v="02 9936 8555"/>
    <s v="201 Miller Street"/>
    <s v="Level 15"/>
    <s v="North Sydney"/>
    <s v="NSW"/>
    <n v="2060"/>
    <x v="3"/>
    <s v="APAC"/>
    <s v="O'Hara"/>
    <s v="Anna"/>
    <s v="Small"/>
  </r>
  <r>
    <n v="10161"/>
    <n v="23"/>
    <n v="53.33"/>
    <n v="7"/>
    <n v="1226.5899999999999"/>
    <x v="4"/>
    <x v="4"/>
    <n v="10"/>
    <n v="17"/>
    <x v="0"/>
    <s v="10/17/2003"/>
    <s v="Shipped"/>
    <n v="4"/>
    <n v="10"/>
    <n v="2003"/>
    <x v="1"/>
    <n v="50"/>
    <s v="S24_1628"/>
    <x v="78"/>
    <s v="86 21 3555"/>
    <s v="Smagsloget 45"/>
    <m/>
    <s v="Aaarhus"/>
    <m/>
    <n v="8200"/>
    <x v="13"/>
    <s v="EMEA"/>
    <s v="Ibsen"/>
    <s v="Palle"/>
    <s v="Small"/>
  </r>
  <r>
    <n v="10172"/>
    <n v="34"/>
    <n v="42.76"/>
    <n v="5"/>
    <n v="1453.84"/>
    <x v="5"/>
    <x v="5"/>
    <n v="11"/>
    <n v="5"/>
    <x v="0"/>
    <s v="11/05/2003"/>
    <s v="Shipped"/>
    <n v="4"/>
    <n v="11"/>
    <n v="2003"/>
    <x v="1"/>
    <n v="50"/>
    <s v="S24_1628"/>
    <x v="13"/>
    <n v="2035552570"/>
    <s v="25593 South Bay Ln."/>
    <m/>
    <s v="Bridgewater"/>
    <s v="CT"/>
    <n v="97562"/>
    <x v="0"/>
    <s v="NA"/>
    <s v="King"/>
    <s v="Julie"/>
    <s v="Small"/>
  </r>
  <r>
    <n v="10181"/>
    <n v="34"/>
    <n v="53.83"/>
    <n v="1"/>
    <n v="1830.22"/>
    <x v="5"/>
    <x v="5"/>
    <n v="11"/>
    <n v="12"/>
    <x v="0"/>
    <s v="11/12/2003"/>
    <s v="Shipped"/>
    <n v="4"/>
    <n v="11"/>
    <n v="2003"/>
    <x v="1"/>
    <n v="50"/>
    <s v="S24_1628"/>
    <x v="7"/>
    <s v="+47 2267 3215"/>
    <s v="Drammen 121, PR 744 Sentrum"/>
    <m/>
    <s v="Bergen"/>
    <m/>
    <s v="N 5804"/>
    <x v="2"/>
    <s v="EMEA"/>
    <s v="Oeztan"/>
    <s v="Veysel"/>
    <s v="Small"/>
  </r>
  <r>
    <n v="10192"/>
    <n v="47"/>
    <n v="53.83"/>
    <n v="6"/>
    <n v="2530.0100000000002"/>
    <x v="5"/>
    <x v="5"/>
    <n v="11"/>
    <n v="20"/>
    <x v="0"/>
    <s v="11/20/2003"/>
    <s v="Shipped"/>
    <n v="4"/>
    <n v="11"/>
    <n v="2003"/>
    <x v="1"/>
    <n v="50"/>
    <s v="S24_1628"/>
    <x v="40"/>
    <n v="6035558647"/>
    <s v="2304 Long Airport Avenue"/>
    <m/>
    <s v="Nashua"/>
    <s v="NH"/>
    <n v="62005"/>
    <x v="0"/>
    <s v="NA"/>
    <s v="Young"/>
    <s v="Valarie"/>
    <s v="Small"/>
  </r>
  <r>
    <n v="10204"/>
    <n v="45"/>
    <n v="49.81"/>
    <n v="12"/>
    <n v="2241.4499999999998"/>
    <x v="6"/>
    <x v="6"/>
    <n v="12"/>
    <n v="2"/>
    <x v="0"/>
    <s v="12/02/2003"/>
    <s v="Shipped"/>
    <n v="4"/>
    <n v="12"/>
    <n v="2003"/>
    <x v="1"/>
    <n v="50"/>
    <s v="S24_1628"/>
    <x v="74"/>
    <n v="2125557413"/>
    <s v="4092 Furth Circle"/>
    <s v="Suite 400"/>
    <s v="NYC"/>
    <s v="NY"/>
    <n v="10022"/>
    <x v="0"/>
    <s v="NA"/>
    <s v="Young"/>
    <s v="Jeff"/>
    <s v="Small"/>
  </r>
  <r>
    <n v="10212"/>
    <n v="45"/>
    <n v="53.33"/>
    <n v="5"/>
    <n v="2399.85"/>
    <x v="7"/>
    <x v="7"/>
    <n v="1"/>
    <n v="16"/>
    <x v="1"/>
    <s v="1/16/2004"/>
    <s v="Shipped"/>
    <n v="1"/>
    <n v="1"/>
    <n v="2004"/>
    <x v="1"/>
    <n v="50"/>
    <s v="S24_1628"/>
    <x v="23"/>
    <s v="(91) 555 94 44"/>
    <s v="C/ Moralzarzal, 86"/>
    <m/>
    <s v="Madrid"/>
    <m/>
    <n v="28034"/>
    <x v="7"/>
    <s v="EMEA"/>
    <s v="Freyre"/>
    <s v="Diego"/>
    <s v="Small"/>
  </r>
  <r>
    <n v="10226"/>
    <n v="36"/>
    <n v="43.27"/>
    <n v="3"/>
    <n v="1557.72"/>
    <x v="0"/>
    <x v="0"/>
    <n v="2"/>
    <n v="26"/>
    <x v="1"/>
    <s v="2/26/2004"/>
    <s v="Shipped"/>
    <n v="1"/>
    <n v="2"/>
    <n v="2004"/>
    <x v="1"/>
    <n v="50"/>
    <s v="S24_1628"/>
    <x v="55"/>
    <n v="7605558146"/>
    <s v="361 Furth Circle"/>
    <m/>
    <s v="San Diego"/>
    <s v="CA"/>
    <n v="91217"/>
    <x v="0"/>
    <s v="NA"/>
    <s v="Thompson"/>
    <s v="Valarie"/>
    <s v="Small"/>
  </r>
  <r>
    <n v="10241"/>
    <n v="21"/>
    <n v="40.25"/>
    <n v="10"/>
    <n v="845.25"/>
    <x v="8"/>
    <x v="8"/>
    <n v="4"/>
    <n v="13"/>
    <x v="1"/>
    <s v="4/13/2004"/>
    <s v="Shipped"/>
    <n v="2"/>
    <n v="4"/>
    <n v="2004"/>
    <x v="1"/>
    <n v="50"/>
    <s v="S24_1628"/>
    <x v="83"/>
    <s v="88.60.1555"/>
    <s v="24, place Kluber"/>
    <m/>
    <s v="Strasbourg"/>
    <m/>
    <n v="67000"/>
    <x v="1"/>
    <s v="EMEA"/>
    <s v="Citeaux"/>
    <s v="Frederique"/>
    <s v="Small"/>
  </r>
  <r>
    <n v="10266"/>
    <n v="28"/>
    <n v="48.3"/>
    <n v="1"/>
    <n v="1352.4"/>
    <x v="2"/>
    <x v="2"/>
    <n v="7"/>
    <n v="6"/>
    <x v="1"/>
    <s v="07/06/2004"/>
    <s v="Shipped"/>
    <n v="3"/>
    <n v="7"/>
    <n v="2004"/>
    <x v="1"/>
    <n v="50"/>
    <s v="S24_1628"/>
    <x v="70"/>
    <s v="0522-556555"/>
    <s v="Strada Provinciale 124"/>
    <m/>
    <s v="Reggio Emilia"/>
    <m/>
    <n v="42100"/>
    <x v="12"/>
    <s v="EMEA"/>
    <s v="Moroni"/>
    <s v="Maurizio"/>
    <s v="Small"/>
  </r>
  <r>
    <n v="10278"/>
    <n v="35"/>
    <n v="45.28"/>
    <n v="1"/>
    <n v="1584.8"/>
    <x v="3"/>
    <x v="3"/>
    <n v="8"/>
    <n v="6"/>
    <x v="1"/>
    <s v="08/06/2004"/>
    <s v="Shipped"/>
    <n v="3"/>
    <n v="8"/>
    <n v="2004"/>
    <x v="1"/>
    <n v="50"/>
    <s v="S24_1628"/>
    <x v="84"/>
    <n v="7025551838"/>
    <s v="8489 Strong St."/>
    <m/>
    <s v="Las Vegas"/>
    <s v="NV"/>
    <n v="83030"/>
    <x v="0"/>
    <s v="NA"/>
    <s v="King"/>
    <s v="Sue"/>
    <s v="Small"/>
  </r>
  <r>
    <n v="10288"/>
    <n v="50"/>
    <n v="52.32"/>
    <n v="13"/>
    <n v="2616"/>
    <x v="10"/>
    <x v="10"/>
    <n v="9"/>
    <n v="1"/>
    <x v="1"/>
    <s v="09/01/2004"/>
    <s v="Shipped"/>
    <n v="3"/>
    <n v="9"/>
    <n v="2004"/>
    <x v="1"/>
    <n v="50"/>
    <s v="S24_1628"/>
    <x v="65"/>
    <s v="+65 224 1555"/>
    <s v="Village Close - 106 Linden Road Sandown"/>
    <s v="2nd Floor"/>
    <s v="Singapore"/>
    <m/>
    <n v="69045"/>
    <x v="9"/>
    <s v="APAC"/>
    <s v="Victorino"/>
    <s v="Wendy"/>
    <s v="Small"/>
  </r>
  <r>
    <n v="10301"/>
    <n v="22"/>
    <n v="51.32"/>
    <n v="3"/>
    <n v="1129.04"/>
    <x v="4"/>
    <x v="4"/>
    <n v="10"/>
    <n v="5"/>
    <x v="0"/>
    <s v="10/05/2003"/>
    <s v="Shipped"/>
    <n v="4"/>
    <n v="10"/>
    <n v="2003"/>
    <x v="1"/>
    <n v="50"/>
    <s v="S24_1628"/>
    <x v="85"/>
    <s v="+47 2212 1555"/>
    <s v="Drammensveien 126 A, PB 744 Sentrum"/>
    <m/>
    <s v="Oslo"/>
    <m/>
    <s v="N 0106"/>
    <x v="2"/>
    <s v="EMEA"/>
    <s v="Klaeboe"/>
    <s v="Jan"/>
    <s v="Small"/>
  </r>
  <r>
    <n v="10311"/>
    <n v="45"/>
    <n v="49.3"/>
    <n v="8"/>
    <n v="2218.5"/>
    <x v="4"/>
    <x v="4"/>
    <n v="10"/>
    <n v="16"/>
    <x v="1"/>
    <s v="10/16/2004"/>
    <s v="Shipped"/>
    <n v="4"/>
    <n v="10"/>
    <n v="2004"/>
    <x v="1"/>
    <n v="50"/>
    <s v="S24_1628"/>
    <x v="23"/>
    <s v="(91) 555 94 44"/>
    <s v="C/ Moralzarzal, 86"/>
    <m/>
    <s v="Madrid"/>
    <m/>
    <n v="28034"/>
    <x v="7"/>
    <s v="EMEA"/>
    <s v="Freyre"/>
    <s v="Diego"/>
    <s v="Small"/>
  </r>
  <r>
    <n v="10321"/>
    <n v="48"/>
    <n v="42.26"/>
    <n v="5"/>
    <n v="2028.48"/>
    <x v="5"/>
    <x v="5"/>
    <n v="11"/>
    <n v="4"/>
    <x v="1"/>
    <s v="11/04/2004"/>
    <s v="Shipped"/>
    <n v="4"/>
    <n v="11"/>
    <n v="2004"/>
    <x v="1"/>
    <n v="50"/>
    <s v="S24_1628"/>
    <x v="21"/>
    <n v="5085552555"/>
    <s v="1785 First Street"/>
    <m/>
    <s v="New Bedford"/>
    <s v="MA"/>
    <n v="50553"/>
    <x v="0"/>
    <s v="NA"/>
    <s v="Benitez"/>
    <s v="Violeta"/>
    <s v="Small"/>
  </r>
  <r>
    <n v="10332"/>
    <n v="20"/>
    <n v="87.96"/>
    <n v="5"/>
    <n v="1759.2"/>
    <x v="5"/>
    <x v="5"/>
    <n v="11"/>
    <n v="17"/>
    <x v="1"/>
    <s v="11/17/2004"/>
    <s v="Shipped"/>
    <n v="4"/>
    <n v="11"/>
    <n v="2004"/>
    <x v="1"/>
    <n v="50"/>
    <s v="S24_1628"/>
    <x v="77"/>
    <s v="(171) 555-1555"/>
    <s v="Fauntleroy Circus"/>
    <m/>
    <s v="Manchester"/>
    <m/>
    <s v="EC2 5NT"/>
    <x v="6"/>
    <s v="EMEA"/>
    <s v="Ashworth"/>
    <s v="Victoria"/>
    <s v="Small"/>
  </r>
  <r>
    <n v="10343"/>
    <n v="27"/>
    <n v="36.21"/>
    <n v="6"/>
    <n v="977.67"/>
    <x v="5"/>
    <x v="5"/>
    <n v="11"/>
    <n v="24"/>
    <x v="1"/>
    <s v="11/24/2004"/>
    <s v="Shipped"/>
    <n v="4"/>
    <n v="11"/>
    <n v="2004"/>
    <x v="1"/>
    <n v="50"/>
    <s v="S24_1628"/>
    <x v="1"/>
    <s v="26.47.1555"/>
    <s v="59 rue de l'Abbaye"/>
    <m/>
    <s v="Reims"/>
    <m/>
    <n v="51100"/>
    <x v="1"/>
    <s v="EMEA"/>
    <s v="Henriot"/>
    <s v="Paul"/>
    <s v="Small"/>
  </r>
  <r>
    <n v="10367"/>
    <n v="38"/>
    <n v="38.5"/>
    <n v="11"/>
    <n v="1463"/>
    <x v="7"/>
    <x v="7"/>
    <n v="1"/>
    <n v="12"/>
    <x v="2"/>
    <s v="01/12/2005"/>
    <s v="Resolved"/>
    <n v="1"/>
    <n v="1"/>
    <n v="2005"/>
    <x v="1"/>
    <n v="50"/>
    <s v="S24_1628"/>
    <x v="3"/>
    <n v="6265557265"/>
    <s v="78934 Hillside Dr."/>
    <m/>
    <s v="Pasadena"/>
    <s v="CA"/>
    <n v="90003"/>
    <x v="0"/>
    <s v="NA"/>
    <s v="Young"/>
    <s v="Julie"/>
    <s v="Small"/>
  </r>
  <r>
    <n v="10379"/>
    <n v="32"/>
    <n v="100"/>
    <n v="3"/>
    <n v="3970.56"/>
    <x v="0"/>
    <x v="0"/>
    <n v="2"/>
    <n v="10"/>
    <x v="2"/>
    <s v="02/10/2005"/>
    <s v="Shipped"/>
    <n v="1"/>
    <n v="2"/>
    <n v="2005"/>
    <x v="1"/>
    <n v="50"/>
    <s v="S24_1628"/>
    <x v="23"/>
    <s v="(91) 555 94 44"/>
    <s v="C/ Moralzarzal, 86"/>
    <m/>
    <s v="Madrid"/>
    <m/>
    <n v="28034"/>
    <x v="7"/>
    <s v="EMEA"/>
    <s v="Freyre"/>
    <s v="Diego"/>
    <s v="Medium"/>
  </r>
  <r>
    <n v="10407"/>
    <n v="64"/>
    <n v="40.25"/>
    <n v="10"/>
    <n v="2576"/>
    <x v="8"/>
    <x v="8"/>
    <n v="4"/>
    <n v="22"/>
    <x v="2"/>
    <s v="4/22/2005"/>
    <s v="On Hold"/>
    <n v="2"/>
    <n v="4"/>
    <n v="2005"/>
    <x v="1"/>
    <n v="50"/>
    <s v="S24_1628"/>
    <x v="61"/>
    <n v="4085553659"/>
    <s v="3086 Ingle Ln."/>
    <m/>
    <s v="San Jose"/>
    <s v="CA"/>
    <n v="94217"/>
    <x v="0"/>
    <s v="NA"/>
    <s v="Frick"/>
    <s v="Sue"/>
    <s v="Small"/>
  </r>
  <r>
    <n v="10420"/>
    <n v="37"/>
    <n v="60.37"/>
    <n v="13"/>
    <n v="2233.69"/>
    <x v="1"/>
    <x v="1"/>
    <n v="5"/>
    <n v="29"/>
    <x v="2"/>
    <s v="5/29/2005"/>
    <s v="In Process"/>
    <n v="2"/>
    <n v="5"/>
    <n v="2005"/>
    <x v="1"/>
    <n v="50"/>
    <s v="S24_1628"/>
    <x v="20"/>
    <s v="+61 2 9495 8555"/>
    <s v="Monitor Money Building, 815 Pacific Hwy"/>
    <s v="Level 6"/>
    <s v="Chatswood"/>
    <s v="NSW"/>
    <n v="2067"/>
    <x v="3"/>
    <s v="APAC"/>
    <s v="Huxley"/>
    <s v="Adrian"/>
    <s v="Small"/>
  </r>
  <r>
    <n v="10106"/>
    <n v="28"/>
    <n v="88.63"/>
    <n v="4"/>
    <n v="2481.64"/>
    <x v="0"/>
    <x v="0"/>
    <n v="2"/>
    <n v="17"/>
    <x v="0"/>
    <s v="2/17/2003"/>
    <s v="Shipped"/>
    <n v="1"/>
    <n v="2"/>
    <n v="2003"/>
    <x v="4"/>
    <n v="109"/>
    <s v="S24_1785"/>
    <x v="86"/>
    <s v="035-640555"/>
    <s v="Via Ludovico il Moro 22"/>
    <m/>
    <s v="Bergamo"/>
    <m/>
    <n v="24100"/>
    <x v="12"/>
    <s v="EMEA"/>
    <s v="Rovelli"/>
    <s v="Giovanni"/>
    <s v="Small"/>
  </r>
  <r>
    <n v="10120"/>
    <n v="39"/>
    <n v="100"/>
    <n v="10"/>
    <n v="4651.53"/>
    <x v="8"/>
    <x v="8"/>
    <n v="4"/>
    <n v="29"/>
    <x v="0"/>
    <s v="4/29/2003"/>
    <s v="Shipped"/>
    <n v="2"/>
    <n v="4"/>
    <n v="2003"/>
    <x v="4"/>
    <n v="109"/>
    <s v="S24_1785"/>
    <x v="10"/>
    <s v="03 9520 4555"/>
    <s v="636 St Kilda Road"/>
    <s v="Level 3"/>
    <s v="Melbourne"/>
    <s v="Victoria"/>
    <n v="3004"/>
    <x v="3"/>
    <s v="APAC"/>
    <s v="Ferguson"/>
    <s v="Peter"/>
    <s v="Medium"/>
  </r>
  <r>
    <n v="10133"/>
    <n v="41"/>
    <n v="94.1"/>
    <n v="5"/>
    <n v="3858.1"/>
    <x v="9"/>
    <x v="9"/>
    <n v="6"/>
    <n v="27"/>
    <x v="0"/>
    <s v="6/27/2003"/>
    <s v="Shipped"/>
    <n v="2"/>
    <n v="6"/>
    <n v="2003"/>
    <x v="4"/>
    <n v="109"/>
    <s v="S24_1785"/>
    <x v="23"/>
    <s v="(91) 555 94 44"/>
    <s v="C/ Moralzarzal, 86"/>
    <m/>
    <s v="Madrid"/>
    <m/>
    <n v="28034"/>
    <x v="7"/>
    <s v="EMEA"/>
    <s v="Freyre"/>
    <s v="Diego"/>
    <s v="Medium"/>
  </r>
  <r>
    <n v="10145"/>
    <n v="40"/>
    <n v="87.54"/>
    <n v="16"/>
    <n v="3501.6"/>
    <x v="3"/>
    <x v="3"/>
    <n v="8"/>
    <n v="25"/>
    <x v="0"/>
    <s v="8/25/2003"/>
    <s v="Shipped"/>
    <n v="3"/>
    <n v="8"/>
    <n v="2003"/>
    <x v="4"/>
    <n v="109"/>
    <s v="S24_1785"/>
    <x v="3"/>
    <n v="6265557265"/>
    <s v="78934 Hillside Dr."/>
    <m/>
    <s v="Pasadena"/>
    <s v="CA"/>
    <n v="90003"/>
    <x v="0"/>
    <s v="NA"/>
    <s v="Young"/>
    <s v="Julie"/>
    <s v="Medium"/>
  </r>
  <r>
    <n v="10168"/>
    <n v="49"/>
    <n v="100"/>
    <n v="11"/>
    <n v="6433.7"/>
    <x v="4"/>
    <x v="4"/>
    <n v="10"/>
    <n v="28"/>
    <x v="0"/>
    <s v="10/28/2003"/>
    <s v="Shipped"/>
    <n v="4"/>
    <n v="10"/>
    <n v="2003"/>
    <x v="4"/>
    <n v="109"/>
    <s v="S24_1785"/>
    <x v="5"/>
    <n v="6505556809"/>
    <s v="9408 Furth Circle"/>
    <m/>
    <s v="Burlingame"/>
    <s v="CA"/>
    <n v="94217"/>
    <x v="0"/>
    <s v="NA"/>
    <s v="Hirano"/>
    <s v="Juri"/>
    <s v="Medium"/>
  </r>
  <r>
    <n v="10210"/>
    <n v="27"/>
    <n v="98.48"/>
    <n v="9"/>
    <n v="2658.96"/>
    <x v="7"/>
    <x v="7"/>
    <n v="1"/>
    <n v="12"/>
    <x v="1"/>
    <s v="01/12/2004"/>
    <s v="Shipped"/>
    <n v="1"/>
    <n v="1"/>
    <n v="2004"/>
    <x v="4"/>
    <n v="109"/>
    <s v="S24_1785"/>
    <x v="44"/>
    <s v="+81 06 6342 5555"/>
    <s v="Dojima Avanza 4F, 1-6-20 Dojima, Kita-ku"/>
    <m/>
    <s v="Osaka"/>
    <s v="Osaka"/>
    <s v="530-0003"/>
    <x v="11"/>
    <s v="Japan"/>
    <s v="Kentary"/>
    <s v="Mory"/>
    <s v="Small"/>
  </r>
  <r>
    <n v="10223"/>
    <n v="34"/>
    <n v="100"/>
    <n v="11"/>
    <n v="3608.76"/>
    <x v="0"/>
    <x v="0"/>
    <n v="2"/>
    <n v="20"/>
    <x v="1"/>
    <s v="2/20/2004"/>
    <s v="Shipped"/>
    <n v="1"/>
    <n v="2"/>
    <n v="2004"/>
    <x v="4"/>
    <n v="109"/>
    <s v="S24_1785"/>
    <x v="10"/>
    <s v="03 9520 4555"/>
    <s v="636 St Kilda Road"/>
    <s v="Level 3"/>
    <s v="Melbourne"/>
    <s v="Victoria"/>
    <n v="3004"/>
    <x v="3"/>
    <s v="APAC"/>
    <s v="Ferguson"/>
    <s v="Peter"/>
    <s v="Medium"/>
  </r>
  <r>
    <n v="10235"/>
    <n v="23"/>
    <n v="96.29"/>
    <n v="5"/>
    <n v="2214.67"/>
    <x v="8"/>
    <x v="8"/>
    <n v="4"/>
    <n v="2"/>
    <x v="1"/>
    <s v="04/02/2004"/>
    <s v="Shipped"/>
    <n v="2"/>
    <n v="4"/>
    <n v="2004"/>
    <x v="4"/>
    <n v="109"/>
    <s v="S24_1785"/>
    <x v="57"/>
    <s v="(604) 555-4555"/>
    <s v="23 Tsawassen Blvd."/>
    <m/>
    <s v="Tsawassen"/>
    <s v="BC"/>
    <s v="T2F 8M4"/>
    <x v="10"/>
    <s v="NA"/>
    <s v="Lincoln"/>
    <s v="Elizabeth"/>
    <s v="Small"/>
  </r>
  <r>
    <n v="10250"/>
    <n v="31"/>
    <n v="88.63"/>
    <n v="6"/>
    <n v="2747.53"/>
    <x v="1"/>
    <x v="1"/>
    <n v="5"/>
    <n v="11"/>
    <x v="1"/>
    <s v="05/11/2004"/>
    <s v="Shipped"/>
    <n v="2"/>
    <n v="5"/>
    <n v="2004"/>
    <x v="4"/>
    <n v="109"/>
    <s v="S24_1785"/>
    <x v="61"/>
    <n v="4085553659"/>
    <s v="3086 Ingle Ln."/>
    <m/>
    <s v="San Jose"/>
    <s v="CA"/>
    <n v="94217"/>
    <x v="0"/>
    <s v="NA"/>
    <s v="Frick"/>
    <s v="Sue"/>
    <s v="Small"/>
  </r>
  <r>
    <n v="10262"/>
    <n v="34"/>
    <n v="97.38"/>
    <n v="1"/>
    <n v="3310.92"/>
    <x v="9"/>
    <x v="9"/>
    <n v="6"/>
    <n v="24"/>
    <x v="1"/>
    <s v="6/24/2004"/>
    <s v="Cancelled"/>
    <n v="2"/>
    <n v="6"/>
    <n v="2004"/>
    <x v="4"/>
    <n v="109"/>
    <s v="S24_1785"/>
    <x v="23"/>
    <s v="(91) 555 94 44"/>
    <s v="C/ Moralzarzal, 86"/>
    <m/>
    <s v="Madrid"/>
    <m/>
    <n v="28034"/>
    <x v="7"/>
    <s v="EMEA"/>
    <s v="Freyre"/>
    <s v="Diego"/>
    <s v="Medium"/>
  </r>
  <r>
    <n v="10275"/>
    <n v="25"/>
    <n v="95.2"/>
    <n v="11"/>
    <n v="2380"/>
    <x v="2"/>
    <x v="2"/>
    <n v="7"/>
    <n v="23"/>
    <x v="1"/>
    <s v="7/23/2004"/>
    <s v="Shipped"/>
    <n v="3"/>
    <n v="7"/>
    <n v="2004"/>
    <x v="4"/>
    <n v="109"/>
    <s v="S24_1785"/>
    <x v="14"/>
    <s v="40.67.8555"/>
    <s v="67, rue des Cinquante Otages"/>
    <m/>
    <s v="Nantes"/>
    <m/>
    <n v="44000"/>
    <x v="1"/>
    <s v="EMEA"/>
    <s v="Labrune"/>
    <s v="Janine"/>
    <s v="Small"/>
  </r>
  <r>
    <n v="10284"/>
    <n v="22"/>
    <n v="100"/>
    <n v="3"/>
    <n v="2310.88"/>
    <x v="3"/>
    <x v="3"/>
    <n v="8"/>
    <n v="21"/>
    <x v="1"/>
    <s v="8/21/2004"/>
    <s v="Shipped"/>
    <n v="3"/>
    <n v="8"/>
    <n v="2004"/>
    <x v="4"/>
    <n v="109"/>
    <s v="S24_1785"/>
    <x v="85"/>
    <s v="+47 2212 1555"/>
    <s v="Drammensveien 126 A, PB 744 Sentrum"/>
    <m/>
    <s v="Oslo"/>
    <m/>
    <s v="N 0106"/>
    <x v="2"/>
    <s v="EMEA"/>
    <s v="Klaeboe"/>
    <s v="Jan"/>
    <s v="Small"/>
  </r>
  <r>
    <n v="10297"/>
    <n v="32"/>
    <n v="100"/>
    <n v="6"/>
    <n v="4061.76"/>
    <x v="10"/>
    <x v="10"/>
    <n v="9"/>
    <n v="16"/>
    <x v="1"/>
    <s v="9/16/2004"/>
    <s v="Shipped"/>
    <n v="3"/>
    <n v="9"/>
    <n v="2004"/>
    <x v="4"/>
    <n v="109"/>
    <s v="S24_1785"/>
    <x v="75"/>
    <s v="+353 1862 1555"/>
    <s v="25 Maiden Lane"/>
    <s v="Floor No. 4"/>
    <s v="Dublin"/>
    <m/>
    <n v="2"/>
    <x v="18"/>
    <s v="EMEA"/>
    <s v="Cassidy"/>
    <s v="Dean"/>
    <s v="Medium"/>
  </r>
  <r>
    <n v="10308"/>
    <n v="31"/>
    <n v="100"/>
    <n v="9"/>
    <n v="3493.7"/>
    <x v="4"/>
    <x v="4"/>
    <n v="10"/>
    <n v="15"/>
    <x v="1"/>
    <s v="10/15/2004"/>
    <s v="Shipped"/>
    <n v="4"/>
    <n v="10"/>
    <n v="2004"/>
    <x v="4"/>
    <n v="109"/>
    <s v="S24_1785"/>
    <x v="47"/>
    <n v="9145554562"/>
    <s v="3758 North Pendale Street"/>
    <m/>
    <s v="White Plains"/>
    <s v="NY"/>
    <n v="24067"/>
    <x v="0"/>
    <s v="NA"/>
    <s v="Frick"/>
    <s v="Steve"/>
    <s v="Medium"/>
  </r>
  <r>
    <n v="10316"/>
    <n v="25"/>
    <n v="100"/>
    <n v="1"/>
    <n v="2872.25"/>
    <x v="5"/>
    <x v="5"/>
    <n v="11"/>
    <n v="1"/>
    <x v="1"/>
    <s v="11/01/2004"/>
    <s v="Shipped"/>
    <n v="4"/>
    <n v="11"/>
    <n v="2004"/>
    <x v="4"/>
    <n v="109"/>
    <s v="S24_1785"/>
    <x v="59"/>
    <s v="(198) 555-8888"/>
    <s v="Garden House Crowther Way"/>
    <m/>
    <s v="Cowes"/>
    <s v="Isle of Wight"/>
    <s v="PO31 7PJ"/>
    <x v="6"/>
    <s v="EMEA"/>
    <s v="Bennett"/>
    <s v="Helen"/>
    <s v="Small"/>
  </r>
  <r>
    <n v="10328"/>
    <n v="47"/>
    <n v="87.54"/>
    <n v="14"/>
    <n v="4114.38"/>
    <x v="5"/>
    <x v="5"/>
    <n v="11"/>
    <n v="12"/>
    <x v="1"/>
    <s v="11/12/2004"/>
    <s v="Shipped"/>
    <n v="4"/>
    <n v="11"/>
    <n v="2004"/>
    <x v="4"/>
    <n v="109"/>
    <s v="S24_1785"/>
    <x v="86"/>
    <s v="035-640555"/>
    <s v="Via Ludovico il Moro 22"/>
    <m/>
    <s v="Bergamo"/>
    <m/>
    <n v="24100"/>
    <x v="12"/>
    <s v="EMEA"/>
    <s v="Rovelli"/>
    <s v="Giovanni"/>
    <s v="Medium"/>
  </r>
  <r>
    <n v="10339"/>
    <n v="21"/>
    <n v="50.65"/>
    <n v="7"/>
    <n v="1063.6500000000001"/>
    <x v="5"/>
    <x v="5"/>
    <n v="11"/>
    <n v="23"/>
    <x v="1"/>
    <s v="11/23/2004"/>
    <s v="Shipped"/>
    <n v="4"/>
    <n v="11"/>
    <n v="2004"/>
    <x v="4"/>
    <n v="109"/>
    <s v="S24_1785"/>
    <x v="35"/>
    <s v="+81 3 3584 0555"/>
    <s v="2-2-8 Roppongi"/>
    <m/>
    <s v="Minato-ku"/>
    <s v="Tokyo"/>
    <s v="106-0032"/>
    <x v="11"/>
    <s v="Japan"/>
    <s v="Shimamura"/>
    <s v="Akiko"/>
    <s v="Small"/>
  </r>
  <r>
    <n v="10353"/>
    <n v="28"/>
    <n v="71.73"/>
    <n v="2"/>
    <n v="2008.44"/>
    <x v="6"/>
    <x v="6"/>
    <n v="12"/>
    <n v="4"/>
    <x v="1"/>
    <s v="12/04/2004"/>
    <s v="Shipped"/>
    <n v="4"/>
    <n v="12"/>
    <n v="2004"/>
    <x v="4"/>
    <n v="109"/>
    <s v="S24_1785"/>
    <x v="88"/>
    <n v="2035554407"/>
    <s v="2440 Pompton St."/>
    <m/>
    <s v="Glendale"/>
    <s v="CT"/>
    <n v="97561"/>
    <x v="0"/>
    <s v="NA"/>
    <s v="Lewis"/>
    <s v="Dan"/>
    <s v="Small"/>
  </r>
  <r>
    <n v="10374"/>
    <n v="46"/>
    <n v="94.1"/>
    <n v="3"/>
    <n v="4328.6000000000004"/>
    <x v="0"/>
    <x v="0"/>
    <n v="2"/>
    <n v="2"/>
    <x v="2"/>
    <s v="02/02/2005"/>
    <s v="Shipped"/>
    <n v="1"/>
    <n v="2"/>
    <n v="2005"/>
    <x v="4"/>
    <n v="109"/>
    <s v="S24_1785"/>
    <x v="28"/>
    <s v="61-7-3844-6555"/>
    <s v="31 Duncan St. West End"/>
    <m/>
    <s v="South Brisbane"/>
    <s v="Queensland"/>
    <n v="4101"/>
    <x v="3"/>
    <s v="APAC"/>
    <s v="Calaghan"/>
    <s v="Tony"/>
    <s v="Medium"/>
  </r>
  <r>
    <n v="10386"/>
    <n v="33"/>
    <n v="41.71"/>
    <n v="11"/>
    <n v="1376.43"/>
    <x v="11"/>
    <x v="11"/>
    <n v="3"/>
    <n v="1"/>
    <x v="2"/>
    <s v="03/01/2005"/>
    <s v="Resolved"/>
    <n v="1"/>
    <n v="3"/>
    <n v="2005"/>
    <x v="4"/>
    <n v="109"/>
    <s v="S24_1785"/>
    <x v="23"/>
    <s v="(91) 555 94 44"/>
    <s v="C/ Moralzarzal, 86"/>
    <m/>
    <s v="Madrid"/>
    <m/>
    <n v="28034"/>
    <x v="7"/>
    <s v="EMEA"/>
    <s v="Freyre"/>
    <s v="Diego"/>
    <s v="Small"/>
  </r>
  <r>
    <n v="10398"/>
    <n v="43"/>
    <n v="100"/>
    <n v="16"/>
    <n v="5552.16"/>
    <x v="11"/>
    <x v="11"/>
    <n v="3"/>
    <n v="30"/>
    <x v="2"/>
    <s v="3/30/2005"/>
    <s v="Shipped"/>
    <n v="1"/>
    <n v="3"/>
    <n v="2005"/>
    <x v="4"/>
    <n v="109"/>
    <s v="S24_1785"/>
    <x v="1"/>
    <s v="26.47.1555"/>
    <s v="59 rue de l'Abbaye"/>
    <m/>
    <s v="Reims"/>
    <m/>
    <n v="51100"/>
    <x v="1"/>
    <s v="EMEA"/>
    <s v="Henriot"/>
    <s v="Paul"/>
    <s v="Medium"/>
  </r>
  <r>
    <n v="10401"/>
    <n v="38"/>
    <n v="96.29"/>
    <n v="5"/>
    <n v="3659.02"/>
    <x v="8"/>
    <x v="8"/>
    <n v="4"/>
    <n v="3"/>
    <x v="2"/>
    <s v="04/03/2005"/>
    <s v="On Hold"/>
    <n v="2"/>
    <n v="4"/>
    <n v="2005"/>
    <x v="4"/>
    <n v="109"/>
    <s v="S24_1785"/>
    <x v="12"/>
    <n v="2015559350"/>
    <s v="7476 Moss Rd."/>
    <m/>
    <s v="Newark"/>
    <s v="NJ"/>
    <n v="94019"/>
    <x v="0"/>
    <s v="NA"/>
    <s v="Brown"/>
    <s v="William"/>
    <s v="Medium"/>
  </r>
  <r>
    <n v="10416"/>
    <n v="47"/>
    <n v="88.63"/>
    <n v="6"/>
    <n v="4165.6099999999997"/>
    <x v="1"/>
    <x v="1"/>
    <n v="5"/>
    <n v="10"/>
    <x v="2"/>
    <s v="05/10/2005"/>
    <s v="Shipped"/>
    <n v="2"/>
    <n v="5"/>
    <n v="2005"/>
    <x v="4"/>
    <n v="109"/>
    <s v="S24_1785"/>
    <x v="70"/>
    <s v="0522-556555"/>
    <s v="Strada Provinciale 124"/>
    <m/>
    <s v="Reggio Emilia"/>
    <m/>
    <n v="42100"/>
    <x v="12"/>
    <s v="EMEA"/>
    <s v="Moroni"/>
    <s v="Maurizio"/>
    <s v="Medium"/>
  </r>
  <r>
    <n v="10101"/>
    <n v="45"/>
    <n v="31.2"/>
    <n v="3"/>
    <n v="1404"/>
    <x v="7"/>
    <x v="7"/>
    <n v="1"/>
    <n v="9"/>
    <x v="0"/>
    <s v="01/09/2003"/>
    <s v="Shipped"/>
    <n v="1"/>
    <n v="1"/>
    <n v="2003"/>
    <x v="3"/>
    <n v="33"/>
    <s v="S24_1937"/>
    <x v="72"/>
    <s v="+49 69 66 90 2555"/>
    <s v="Lyonerstr. 34"/>
    <m/>
    <s v="Frankfurt"/>
    <m/>
    <n v="60528"/>
    <x v="16"/>
    <s v="EMEA"/>
    <s v="Keitel"/>
    <s v="Roland"/>
    <s v="Small"/>
  </r>
  <r>
    <n v="10110"/>
    <n v="20"/>
    <n v="35.51"/>
    <n v="3"/>
    <n v="710.2"/>
    <x v="11"/>
    <x v="11"/>
    <n v="3"/>
    <n v="18"/>
    <x v="0"/>
    <s v="3/18/2003"/>
    <s v="Shipped"/>
    <n v="1"/>
    <n v="3"/>
    <n v="2003"/>
    <x v="3"/>
    <n v="33"/>
    <s v="S24_1937"/>
    <x v="77"/>
    <s v="(171) 555-1555"/>
    <s v="Fauntleroy Circus"/>
    <m/>
    <s v="Manchester"/>
    <m/>
    <s v="EC2 5NT"/>
    <x v="6"/>
    <s v="EMEA"/>
    <s v="Ashworth"/>
    <s v="Victoria"/>
    <s v="Small"/>
  </r>
  <r>
    <n v="10124"/>
    <n v="45"/>
    <n v="37.840000000000003"/>
    <n v="2"/>
    <n v="1702.8"/>
    <x v="1"/>
    <x v="1"/>
    <n v="5"/>
    <n v="21"/>
    <x v="0"/>
    <s v="5/21/2003"/>
    <s v="Shipped"/>
    <n v="2"/>
    <n v="5"/>
    <n v="2003"/>
    <x v="3"/>
    <n v="33"/>
    <s v="S24_1937"/>
    <x v="84"/>
    <n v="7025551838"/>
    <s v="8489 Strong St."/>
    <m/>
    <s v="Las Vegas"/>
    <s v="NV"/>
    <n v="83030"/>
    <x v="0"/>
    <s v="NA"/>
    <s v="King"/>
    <s v="Sue"/>
    <s v="Small"/>
  </r>
  <r>
    <n v="10149"/>
    <n v="36"/>
    <n v="33.19"/>
    <n v="7"/>
    <n v="1194.8399999999999"/>
    <x v="10"/>
    <x v="10"/>
    <n v="9"/>
    <n v="12"/>
    <x v="0"/>
    <s v="09/12/2003"/>
    <s v="Shipped"/>
    <n v="3"/>
    <n v="9"/>
    <n v="2003"/>
    <x v="3"/>
    <n v="33"/>
    <s v="S24_1937"/>
    <x v="82"/>
    <n v="4155554312"/>
    <s v="2793 Furth Circle"/>
    <m/>
    <s v="Brisbane"/>
    <s v="CA"/>
    <n v="94217"/>
    <x v="0"/>
    <s v="NA"/>
    <s v="Taylor"/>
    <s v="Sue"/>
    <s v="Small"/>
  </r>
  <r>
    <n v="10162"/>
    <n v="37"/>
    <n v="27.22"/>
    <n v="5"/>
    <n v="1007.14"/>
    <x v="4"/>
    <x v="4"/>
    <n v="10"/>
    <n v="18"/>
    <x v="0"/>
    <s v="10/18/2003"/>
    <s v="Shipped"/>
    <n v="4"/>
    <n v="10"/>
    <n v="2003"/>
    <x v="3"/>
    <n v="33"/>
    <s v="S24_1937"/>
    <x v="4"/>
    <n v="6505551386"/>
    <s v="7734 Strong St."/>
    <m/>
    <s v="San Francisco"/>
    <s v="CA"/>
    <m/>
    <x v="0"/>
    <s v="NA"/>
    <s v="Brown"/>
    <s v="Julie"/>
    <s v="Small"/>
  </r>
  <r>
    <n v="10173"/>
    <n v="31"/>
    <n v="31.53"/>
    <n v="9"/>
    <n v="977.43"/>
    <x v="5"/>
    <x v="5"/>
    <n v="11"/>
    <n v="5"/>
    <x v="0"/>
    <s v="11/05/2003"/>
    <s v="Shipped"/>
    <n v="4"/>
    <n v="11"/>
    <n v="2003"/>
    <x v="3"/>
    <n v="33"/>
    <s v="S24_1937"/>
    <x v="86"/>
    <s v="035-640555"/>
    <s v="Via Ludovico il Moro 22"/>
    <m/>
    <s v="Bergamo"/>
    <m/>
    <n v="24100"/>
    <x v="12"/>
    <s v="EMEA"/>
    <s v="Rovelli"/>
    <s v="Giovanni"/>
    <s v="Small"/>
  </r>
  <r>
    <n v="10182"/>
    <n v="39"/>
    <n v="36.840000000000003"/>
    <n v="6"/>
    <n v="1436.76"/>
    <x v="5"/>
    <x v="5"/>
    <n v="11"/>
    <n v="12"/>
    <x v="0"/>
    <s v="11/12/2003"/>
    <s v="Shipped"/>
    <n v="4"/>
    <n v="11"/>
    <n v="2003"/>
    <x v="3"/>
    <n v="33"/>
    <s v="S24_1937"/>
    <x v="39"/>
    <n v="4155551450"/>
    <s v="5677 Strong St."/>
    <m/>
    <s v="San Rafael"/>
    <s v="CA"/>
    <n v="97562"/>
    <x v="0"/>
    <s v="NA"/>
    <s v="Nelson"/>
    <s v="Valarie"/>
    <s v="Small"/>
  </r>
  <r>
    <n v="10193"/>
    <n v="26"/>
    <n v="29.21"/>
    <n v="10"/>
    <n v="759.46"/>
    <x v="5"/>
    <x v="5"/>
    <n v="11"/>
    <n v="21"/>
    <x v="0"/>
    <s v="11/21/2003"/>
    <s v="Shipped"/>
    <n v="4"/>
    <n v="11"/>
    <n v="2003"/>
    <x v="3"/>
    <n v="33"/>
    <s v="S24_1937"/>
    <x v="87"/>
    <s v="61-9-3844-6555"/>
    <s v="7 Allen Street"/>
    <m/>
    <s v="Glen Waverly"/>
    <s v="Victoria"/>
    <n v="3150"/>
    <x v="3"/>
    <s v="APAC"/>
    <s v="Connery"/>
    <s v="Sean"/>
    <s v="Small"/>
  </r>
  <r>
    <n v="10205"/>
    <n v="32"/>
    <n v="37.17"/>
    <n v="5"/>
    <n v="1189.44"/>
    <x v="6"/>
    <x v="6"/>
    <n v="12"/>
    <n v="3"/>
    <x v="0"/>
    <s v="12/03/2003"/>
    <s v="Shipped"/>
    <n v="4"/>
    <n v="12"/>
    <n v="2003"/>
    <x v="3"/>
    <n v="33"/>
    <s v="S24_1937"/>
    <x v="23"/>
    <s v="(91) 555 94 44"/>
    <s v="C/ Moralzarzal, 86"/>
    <m/>
    <s v="Madrid"/>
    <m/>
    <n v="28034"/>
    <x v="7"/>
    <s v="EMEA"/>
    <s v="Freyre"/>
    <s v="Diego"/>
    <s v="Small"/>
  </r>
  <r>
    <n v="10214"/>
    <n v="20"/>
    <n v="34.19"/>
    <n v="3"/>
    <n v="683.8"/>
    <x v="7"/>
    <x v="7"/>
    <n v="1"/>
    <n v="26"/>
    <x v="1"/>
    <s v="1/26/2004"/>
    <s v="Shipped"/>
    <n v="1"/>
    <n v="1"/>
    <n v="2004"/>
    <x v="3"/>
    <n v="33"/>
    <s v="S24_1937"/>
    <x v="25"/>
    <s v="(91) 555 22 82"/>
    <s v="C/ Araquil, 67"/>
    <m/>
    <s v="Madrid"/>
    <m/>
    <n v="28023"/>
    <x v="7"/>
    <s v="EMEA"/>
    <s v="Sommer"/>
    <s v="Mart¡n"/>
    <s v="Small"/>
  </r>
  <r>
    <n v="10227"/>
    <n v="42"/>
    <n v="29.21"/>
    <n v="6"/>
    <n v="1226.82"/>
    <x v="11"/>
    <x v="11"/>
    <n v="3"/>
    <n v="2"/>
    <x v="1"/>
    <s v="03/02/2004"/>
    <s v="Shipped"/>
    <n v="1"/>
    <n v="3"/>
    <n v="2004"/>
    <x v="3"/>
    <n v="33"/>
    <s v="S24_1937"/>
    <x v="30"/>
    <s v="78.32.5555"/>
    <s v="2, rue du Commerce"/>
    <m/>
    <s v="Lyon"/>
    <m/>
    <n v="69004"/>
    <x v="1"/>
    <s v="EMEA"/>
    <s v="Saveley"/>
    <s v="Mary"/>
    <s v="Small"/>
  </r>
  <r>
    <n v="10243"/>
    <n v="33"/>
    <n v="29.54"/>
    <n v="1"/>
    <n v="974.82"/>
    <x v="8"/>
    <x v="8"/>
    <n v="4"/>
    <n v="26"/>
    <x v="1"/>
    <s v="4/26/2004"/>
    <s v="Shipped"/>
    <n v="2"/>
    <n v="4"/>
    <n v="2004"/>
    <x v="3"/>
    <n v="33"/>
    <s v="S24_1937"/>
    <x v="64"/>
    <n v="6175552555"/>
    <s v="6251 Ingle Ln."/>
    <m/>
    <s v="Boston"/>
    <s v="MA"/>
    <n v="51003"/>
    <x v="0"/>
    <s v="NA"/>
    <s v="Franco"/>
    <s v="Valarie"/>
    <s v="Small"/>
  </r>
  <r>
    <n v="10280"/>
    <n v="20"/>
    <n v="28.88"/>
    <n v="12"/>
    <n v="577.6"/>
    <x v="3"/>
    <x v="3"/>
    <n v="8"/>
    <n v="17"/>
    <x v="1"/>
    <s v="8/17/2004"/>
    <s v="Shipped"/>
    <n v="3"/>
    <n v="8"/>
    <n v="2004"/>
    <x v="3"/>
    <n v="33"/>
    <s v="S24_1937"/>
    <x v="36"/>
    <s v="011-4988555"/>
    <s v="Via Monte Bianco 34"/>
    <m/>
    <s v="Torino"/>
    <m/>
    <n v="10100"/>
    <x v="12"/>
    <s v="EMEA"/>
    <s v="Accorti"/>
    <s v="Paolo"/>
    <s v="Small"/>
  </r>
  <r>
    <n v="10288"/>
    <n v="29"/>
    <n v="38.17"/>
    <n v="1"/>
    <n v="1106.93"/>
    <x v="10"/>
    <x v="10"/>
    <n v="9"/>
    <n v="1"/>
    <x v="1"/>
    <s v="09/01/2004"/>
    <s v="Shipped"/>
    <n v="3"/>
    <n v="9"/>
    <n v="2004"/>
    <x v="3"/>
    <n v="33"/>
    <s v="S24_1937"/>
    <x v="65"/>
    <s v="+65 224 1555"/>
    <s v="Village Close - 106 Linden Road Sandown"/>
    <s v="2nd Floor"/>
    <s v="Singapore"/>
    <m/>
    <n v="69045"/>
    <x v="9"/>
    <s v="APAC"/>
    <s v="Victorino"/>
    <s v="Wendy"/>
    <s v="Small"/>
  </r>
  <r>
    <n v="10304"/>
    <n v="23"/>
    <n v="30.2"/>
    <n v="16"/>
    <n v="694.6"/>
    <x v="4"/>
    <x v="4"/>
    <n v="10"/>
    <n v="11"/>
    <x v="1"/>
    <s v="10/11/2004"/>
    <s v="Shipped"/>
    <n v="4"/>
    <n v="10"/>
    <n v="2004"/>
    <x v="3"/>
    <n v="33"/>
    <s v="S24_1937"/>
    <x v="38"/>
    <s v="30.59.8555"/>
    <s v="67, avenue de l'Europe"/>
    <m/>
    <s v="Versailles"/>
    <m/>
    <n v="78000"/>
    <x v="1"/>
    <s v="EMEA"/>
    <s v="Tonini"/>
    <s v="Daniel"/>
    <s v="Small"/>
  </r>
  <r>
    <n v="10312"/>
    <n v="39"/>
    <n v="29.54"/>
    <n v="13"/>
    <n v="1152.06"/>
    <x v="4"/>
    <x v="4"/>
    <n v="10"/>
    <n v="21"/>
    <x v="1"/>
    <s v="10/21/2004"/>
    <s v="Shipped"/>
    <n v="4"/>
    <n v="10"/>
    <n v="2004"/>
    <x v="3"/>
    <n v="33"/>
    <s v="S24_1937"/>
    <x v="39"/>
    <n v="4155551450"/>
    <s v="5677 Strong St."/>
    <m/>
    <s v="San Rafael"/>
    <s v="CA"/>
    <n v="97562"/>
    <x v="0"/>
    <s v="NA"/>
    <s v="Nelson"/>
    <s v="Valarie"/>
    <s v="Small"/>
  </r>
  <r>
    <n v="10322"/>
    <n v="20"/>
    <n v="100"/>
    <n v="3"/>
    <n v="2624"/>
    <x v="5"/>
    <x v="5"/>
    <n v="11"/>
    <n v="4"/>
    <x v="1"/>
    <s v="11/04/2004"/>
    <s v="Shipped"/>
    <n v="4"/>
    <n v="11"/>
    <n v="2004"/>
    <x v="3"/>
    <n v="33"/>
    <s v="S24_1937"/>
    <x v="40"/>
    <n v="6035558647"/>
    <s v="2304 Long Airport Avenue"/>
    <m/>
    <s v="Nashua"/>
    <s v="NH"/>
    <n v="62005"/>
    <x v="0"/>
    <s v="NA"/>
    <s v="Young"/>
    <s v="Valarie"/>
    <s v="Small"/>
  </r>
  <r>
    <n v="10332"/>
    <n v="45"/>
    <n v="81.91"/>
    <n v="6"/>
    <n v="3685.95"/>
    <x v="5"/>
    <x v="5"/>
    <n v="11"/>
    <n v="17"/>
    <x v="1"/>
    <s v="11/17/2004"/>
    <s v="Shipped"/>
    <n v="4"/>
    <n v="11"/>
    <n v="2004"/>
    <x v="3"/>
    <n v="33"/>
    <s v="S24_1937"/>
    <x v="77"/>
    <s v="(171) 555-1555"/>
    <s v="Fauntleroy Circus"/>
    <m/>
    <s v="Manchester"/>
    <m/>
    <s v="EC2 5NT"/>
    <x v="6"/>
    <s v="EMEA"/>
    <s v="Ashworth"/>
    <s v="Victoria"/>
    <s v="Medium"/>
  </r>
  <r>
    <n v="10344"/>
    <n v="20"/>
    <n v="35.18"/>
    <n v="6"/>
    <n v="703.6"/>
    <x v="5"/>
    <x v="5"/>
    <n v="11"/>
    <n v="25"/>
    <x v="1"/>
    <s v="11/25/2004"/>
    <s v="Shipped"/>
    <n v="4"/>
    <n v="11"/>
    <n v="2004"/>
    <x v="3"/>
    <n v="33"/>
    <s v="S24_1937"/>
    <x v="67"/>
    <s v="91.24.4555"/>
    <s v="12, rue des Bouchers"/>
    <m/>
    <s v="Marseille"/>
    <m/>
    <n v="13008"/>
    <x v="1"/>
    <s v="EMEA"/>
    <s v="Lebihan"/>
    <s v="Laurence"/>
    <s v="Small"/>
  </r>
  <r>
    <n v="10356"/>
    <n v="48"/>
    <n v="100"/>
    <n v="5"/>
    <n v="9720"/>
    <x v="6"/>
    <x v="6"/>
    <n v="12"/>
    <n v="9"/>
    <x v="1"/>
    <s v="12/09/2004"/>
    <s v="Shipped"/>
    <n v="4"/>
    <n v="12"/>
    <n v="2004"/>
    <x v="3"/>
    <n v="33"/>
    <s v="S24_1937"/>
    <x v="2"/>
    <s v="+33 1 46 62 7555"/>
    <s v="27 rue du Colonel Pierre Avia"/>
    <m/>
    <s v="Paris"/>
    <m/>
    <n v="75508"/>
    <x v="1"/>
    <s v="EMEA"/>
    <s v="Da Cunha"/>
    <s v="Daniel"/>
    <s v="Large"/>
  </r>
  <r>
    <n v="10367"/>
    <n v="23"/>
    <n v="36.29"/>
    <n v="13"/>
    <n v="834.67"/>
    <x v="7"/>
    <x v="7"/>
    <n v="1"/>
    <n v="12"/>
    <x v="2"/>
    <s v="01/12/2005"/>
    <s v="Resolved"/>
    <n v="1"/>
    <n v="1"/>
    <n v="2005"/>
    <x v="3"/>
    <n v="33"/>
    <s v="S24_1937"/>
    <x v="3"/>
    <n v="6265557265"/>
    <s v="78934 Hillside Dr."/>
    <m/>
    <s v="Pasadena"/>
    <s v="CA"/>
    <n v="90003"/>
    <x v="0"/>
    <s v="NA"/>
    <s v="Young"/>
    <s v="Julie"/>
    <s v="Small"/>
  </r>
  <r>
    <n v="10380"/>
    <n v="32"/>
    <n v="70.56"/>
    <n v="4"/>
    <n v="2257.92"/>
    <x v="0"/>
    <x v="0"/>
    <n v="2"/>
    <n v="16"/>
    <x v="2"/>
    <s v="2/16/2005"/>
    <s v="Shipped"/>
    <n v="1"/>
    <n v="2"/>
    <n v="2005"/>
    <x v="3"/>
    <n v="33"/>
    <s v="S24_1937"/>
    <x v="23"/>
    <s v="(91) 555 94 44"/>
    <s v="C/ Moralzarzal, 86"/>
    <m/>
    <s v="Madrid"/>
    <m/>
    <n v="28034"/>
    <x v="7"/>
    <s v="EMEA"/>
    <s v="Freyre"/>
    <s v="Diego"/>
    <s v="Small"/>
  </r>
  <r>
    <n v="10391"/>
    <n v="33"/>
    <n v="100"/>
    <n v="8"/>
    <n v="8344.7099999999991"/>
    <x v="11"/>
    <x v="11"/>
    <n v="3"/>
    <n v="9"/>
    <x v="2"/>
    <s v="03/09/2005"/>
    <s v="Shipped"/>
    <n v="1"/>
    <n v="3"/>
    <n v="2005"/>
    <x v="3"/>
    <n v="33"/>
    <s v="S24_1937"/>
    <x v="42"/>
    <s v="02 9936 8555"/>
    <s v="201 Miller Street"/>
    <s v="Level 15"/>
    <s v="North Sydney"/>
    <s v="NSW"/>
    <n v="2060"/>
    <x v="3"/>
    <s v="APAC"/>
    <s v="O'Hara"/>
    <s v="Anna"/>
    <s v="Large"/>
  </r>
  <r>
    <n v="10409"/>
    <n v="61"/>
    <n v="29.54"/>
    <n v="1"/>
    <n v="1801.94"/>
    <x v="8"/>
    <x v="8"/>
    <n v="4"/>
    <n v="23"/>
    <x v="2"/>
    <s v="4/23/2005"/>
    <s v="Shipped"/>
    <n v="2"/>
    <n v="4"/>
    <n v="2005"/>
    <x v="3"/>
    <n v="33"/>
    <s v="S24_1937"/>
    <x v="65"/>
    <s v="+65 224 1555"/>
    <s v="Village Close - 106 Linden Road Sandown"/>
    <s v="2nd Floor"/>
    <s v="Singapore"/>
    <m/>
    <n v="69045"/>
    <x v="9"/>
    <s v="APAC"/>
    <s v="Victorino"/>
    <s v="Wendy"/>
    <s v="Small"/>
  </r>
  <r>
    <n v="10420"/>
    <n v="45"/>
    <n v="26.88"/>
    <n v="1"/>
    <n v="1209.5999999999999"/>
    <x v="1"/>
    <x v="1"/>
    <n v="5"/>
    <n v="29"/>
    <x v="2"/>
    <s v="5/29/2005"/>
    <s v="In Process"/>
    <n v="2"/>
    <n v="5"/>
    <n v="2005"/>
    <x v="3"/>
    <n v="33"/>
    <s v="S24_1937"/>
    <x v="20"/>
    <s v="+61 2 9495 8555"/>
    <s v="Monitor Money Building, 815 Pacific Hwy"/>
    <s v="Level 6"/>
    <s v="Chatswood"/>
    <s v="NSW"/>
    <n v="2067"/>
    <x v="3"/>
    <s v="APAC"/>
    <s v="Huxley"/>
    <s v="Adrian"/>
    <s v="Small"/>
  </r>
  <r>
    <n v="10107"/>
    <n v="38"/>
    <n v="83.03"/>
    <n v="7"/>
    <n v="3155.14"/>
    <x v="0"/>
    <x v="0"/>
    <n v="2"/>
    <n v="24"/>
    <x v="0"/>
    <s v="2/24/2003"/>
    <s v="Shipped"/>
    <n v="1"/>
    <n v="2"/>
    <n v="2003"/>
    <x v="0"/>
    <n v="76"/>
    <s v="S24_2000"/>
    <x v="0"/>
    <n v="2125557818"/>
    <s v="897 Long Airport Avenue"/>
    <m/>
    <s v="NYC"/>
    <s v="NY"/>
    <n v="10022"/>
    <x v="0"/>
    <s v="NA"/>
    <s v="Yu"/>
    <s v="Kwai"/>
    <s v="Medium"/>
  </r>
  <r>
    <n v="10120"/>
    <n v="34"/>
    <n v="83.79"/>
    <n v="5"/>
    <n v="2848.86"/>
    <x v="8"/>
    <x v="8"/>
    <n v="4"/>
    <n v="29"/>
    <x v="0"/>
    <s v="4/29/2003"/>
    <s v="Shipped"/>
    <n v="2"/>
    <n v="4"/>
    <n v="2003"/>
    <x v="0"/>
    <n v="76"/>
    <s v="S24_2000"/>
    <x v="10"/>
    <s v="03 9520 4555"/>
    <s v="636 St Kilda Road"/>
    <s v="Level 3"/>
    <s v="Melbourne"/>
    <s v="Victoria"/>
    <n v="3004"/>
    <x v="3"/>
    <s v="APAC"/>
    <s v="Ferguson"/>
    <s v="Peter"/>
    <s v="Small"/>
  </r>
  <r>
    <n v="10134"/>
    <n v="43"/>
    <n v="83.03"/>
    <n v="7"/>
    <n v="3570.29"/>
    <x v="2"/>
    <x v="2"/>
    <n v="7"/>
    <n v="1"/>
    <x v="0"/>
    <s v="07/01/2003"/>
    <s v="Shipped"/>
    <n v="3"/>
    <n v="7"/>
    <n v="2003"/>
    <x v="0"/>
    <n v="76"/>
    <s v="S24_2000"/>
    <x v="2"/>
    <s v="+33 1 46 62 7555"/>
    <s v="27 rue du Colonel Pierre Avia"/>
    <m/>
    <s v="Paris"/>
    <m/>
    <n v="75508"/>
    <x v="1"/>
    <s v="EMEA"/>
    <s v="Da Cunha"/>
    <s v="Daniel"/>
    <s v="Medium"/>
  </r>
  <r>
    <n v="10145"/>
    <n v="47"/>
    <n v="83.03"/>
    <n v="11"/>
    <n v="3902.41"/>
    <x v="3"/>
    <x v="3"/>
    <n v="8"/>
    <n v="25"/>
    <x v="0"/>
    <s v="8/25/2003"/>
    <s v="Shipped"/>
    <n v="3"/>
    <n v="8"/>
    <n v="2003"/>
    <x v="0"/>
    <n v="76"/>
    <s v="S24_2000"/>
    <x v="3"/>
    <n v="6265557265"/>
    <s v="78934 Hillside Dr."/>
    <m/>
    <s v="Pasadena"/>
    <s v="CA"/>
    <n v="90003"/>
    <x v="0"/>
    <s v="NA"/>
    <s v="Young"/>
    <s v="Julie"/>
    <s v="Medium"/>
  </r>
  <r>
    <n v="10158"/>
    <n v="22"/>
    <n v="67.03"/>
    <n v="1"/>
    <n v="1474.66"/>
    <x v="4"/>
    <x v="4"/>
    <n v="10"/>
    <n v="10"/>
    <x v="0"/>
    <s v="10/10/2003"/>
    <s v="Shipped"/>
    <n v="4"/>
    <n v="10"/>
    <n v="2003"/>
    <x v="0"/>
    <n v="76"/>
    <s v="S24_2000"/>
    <x v="17"/>
    <s v="07-98 9555"/>
    <s v="Erling Skakkes gate 78"/>
    <m/>
    <s v="Stavern"/>
    <m/>
    <n v="4110"/>
    <x v="2"/>
    <s v="EMEA"/>
    <s v="Bergulfsen"/>
    <s v="Jonas"/>
    <s v="Small"/>
  </r>
  <r>
    <n v="10168"/>
    <n v="29"/>
    <n v="75.41"/>
    <n v="6"/>
    <n v="2186.89"/>
    <x v="4"/>
    <x v="4"/>
    <n v="10"/>
    <n v="28"/>
    <x v="0"/>
    <s v="10/28/2003"/>
    <s v="Shipped"/>
    <n v="4"/>
    <n v="10"/>
    <n v="2003"/>
    <x v="0"/>
    <n v="76"/>
    <s v="S24_2000"/>
    <x v="5"/>
    <n v="6505556809"/>
    <s v="9408 Furth Circle"/>
    <m/>
    <s v="Burlingame"/>
    <s v="CA"/>
    <n v="94217"/>
    <x v="0"/>
    <s v="NA"/>
    <s v="Hirano"/>
    <s v="Juri"/>
    <s v="Small"/>
  </r>
  <r>
    <n v="10180"/>
    <n v="28"/>
    <n v="68.55"/>
    <n v="14"/>
    <n v="1919.4"/>
    <x v="5"/>
    <x v="5"/>
    <n v="11"/>
    <n v="11"/>
    <x v="0"/>
    <s v="11/11/2003"/>
    <s v="Shipped"/>
    <n v="4"/>
    <n v="11"/>
    <n v="2003"/>
    <x v="0"/>
    <n v="76"/>
    <s v="S24_2000"/>
    <x v="6"/>
    <s v="20.16.1555"/>
    <s v="184, chausse de Tournai"/>
    <m/>
    <s v="Lille"/>
    <m/>
    <n v="59000"/>
    <x v="1"/>
    <s v="EMEA"/>
    <s v="Rance"/>
    <s v="Martine"/>
    <s v="Small"/>
  </r>
  <r>
    <n v="10188"/>
    <n v="40"/>
    <n v="91.4"/>
    <n v="6"/>
    <n v="3656"/>
    <x v="5"/>
    <x v="5"/>
    <n v="11"/>
    <n v="18"/>
    <x v="0"/>
    <s v="11/18/2003"/>
    <s v="Shipped"/>
    <n v="4"/>
    <n v="11"/>
    <n v="2003"/>
    <x v="0"/>
    <n v="76"/>
    <s v="S24_2000"/>
    <x v="7"/>
    <s v="+47 2267 3215"/>
    <s v="Drammen 121, PR 744 Sentrum"/>
    <m/>
    <s v="Bergen"/>
    <m/>
    <s v="N 5804"/>
    <x v="2"/>
    <s v="EMEA"/>
    <s v="Oeztan"/>
    <s v="Veysel"/>
    <s v="Medium"/>
  </r>
  <r>
    <n v="10201"/>
    <n v="25"/>
    <n v="73.88"/>
    <n v="7"/>
    <n v="1847"/>
    <x v="6"/>
    <x v="6"/>
    <n v="12"/>
    <n v="1"/>
    <x v="0"/>
    <s v="12/01/2003"/>
    <s v="Shipped"/>
    <n v="4"/>
    <n v="12"/>
    <n v="2003"/>
    <x v="0"/>
    <n v="76"/>
    <s v="S24_2000"/>
    <x v="8"/>
    <n v="6505555787"/>
    <s v="5557 North Pendale Street"/>
    <m/>
    <s v="San Francisco"/>
    <s v="CA"/>
    <m/>
    <x v="0"/>
    <s v="NA"/>
    <s v="Murphy"/>
    <s v="Julie"/>
    <s v="Small"/>
  </r>
  <r>
    <n v="10210"/>
    <n v="30"/>
    <n v="61.7"/>
    <n v="4"/>
    <n v="1851"/>
    <x v="7"/>
    <x v="7"/>
    <n v="1"/>
    <n v="12"/>
    <x v="1"/>
    <s v="01/12/2004"/>
    <s v="Shipped"/>
    <n v="1"/>
    <n v="1"/>
    <n v="2004"/>
    <x v="0"/>
    <n v="76"/>
    <s v="S24_2000"/>
    <x v="44"/>
    <s v="+81 06 6342 5555"/>
    <s v="Dojima Avanza 4F, 1-6-20 Dojima, Kita-ku"/>
    <m/>
    <s v="Osaka"/>
    <s v="Osaka"/>
    <s v="530-0003"/>
    <x v="11"/>
    <s v="Japan"/>
    <s v="Kentary"/>
    <s v="Mory"/>
    <s v="Small"/>
  </r>
  <r>
    <n v="10223"/>
    <n v="38"/>
    <n v="69.31"/>
    <n v="6"/>
    <n v="2633.78"/>
    <x v="0"/>
    <x v="0"/>
    <n v="2"/>
    <n v="20"/>
    <x v="1"/>
    <s v="2/20/2004"/>
    <s v="Shipped"/>
    <n v="1"/>
    <n v="2"/>
    <n v="2004"/>
    <x v="0"/>
    <n v="76"/>
    <s v="S24_2000"/>
    <x v="10"/>
    <s v="03 9520 4555"/>
    <s v="636 St Kilda Road"/>
    <s v="Level 3"/>
    <s v="Melbourne"/>
    <s v="Victoria"/>
    <n v="3004"/>
    <x v="3"/>
    <s v="APAC"/>
    <s v="Ferguson"/>
    <s v="Peter"/>
    <s v="Small"/>
  </r>
  <r>
    <n v="10236"/>
    <n v="36"/>
    <n v="87.6"/>
    <n v="3"/>
    <n v="3153.6"/>
    <x v="8"/>
    <x v="8"/>
    <n v="4"/>
    <n v="3"/>
    <x v="1"/>
    <s v="04/03/2004"/>
    <s v="Shipped"/>
    <n v="2"/>
    <n v="4"/>
    <n v="2004"/>
    <x v="0"/>
    <n v="76"/>
    <s v="S24_2000"/>
    <x v="45"/>
    <n v="2155559857"/>
    <s v="11328 Douglas Av."/>
    <m/>
    <s v="Philadelphia"/>
    <s v="PA"/>
    <n v="71270"/>
    <x v="0"/>
    <s v="NA"/>
    <s v="Hernandez"/>
    <s v="Rosa"/>
    <s v="Medium"/>
  </r>
  <r>
    <n v="10250"/>
    <n v="32"/>
    <n v="87.6"/>
    <n v="1"/>
    <n v="2803.2"/>
    <x v="1"/>
    <x v="1"/>
    <n v="5"/>
    <n v="11"/>
    <x v="1"/>
    <s v="05/11/2004"/>
    <s v="Shipped"/>
    <n v="2"/>
    <n v="5"/>
    <n v="2004"/>
    <x v="0"/>
    <n v="76"/>
    <s v="S24_2000"/>
    <x v="61"/>
    <n v="4085553659"/>
    <s v="3086 Ingle Ln."/>
    <m/>
    <s v="San Jose"/>
    <s v="CA"/>
    <n v="94217"/>
    <x v="0"/>
    <s v="NA"/>
    <s v="Frick"/>
    <s v="Sue"/>
    <s v="Small"/>
  </r>
  <r>
    <n v="10263"/>
    <n v="37"/>
    <n v="62.46"/>
    <n v="7"/>
    <n v="2311.02"/>
    <x v="9"/>
    <x v="9"/>
    <n v="6"/>
    <n v="28"/>
    <x v="1"/>
    <s v="6/28/2004"/>
    <s v="Shipped"/>
    <n v="2"/>
    <n v="6"/>
    <n v="2004"/>
    <x v="0"/>
    <n v="76"/>
    <s v="S24_2000"/>
    <x v="13"/>
    <n v="2035552570"/>
    <s v="25593 South Bay Ln."/>
    <m/>
    <s v="Bridgewater"/>
    <s v="CT"/>
    <n v="97562"/>
    <x v="0"/>
    <s v="NA"/>
    <s v="King"/>
    <s v="Julie"/>
    <s v="Small"/>
  </r>
  <r>
    <n v="10275"/>
    <n v="30"/>
    <n v="79.98"/>
    <n v="6"/>
    <n v="2399.4"/>
    <x v="2"/>
    <x v="2"/>
    <n v="7"/>
    <n v="23"/>
    <x v="1"/>
    <s v="7/23/2004"/>
    <s v="Shipped"/>
    <n v="3"/>
    <n v="7"/>
    <n v="2004"/>
    <x v="0"/>
    <n v="76"/>
    <s v="S24_2000"/>
    <x v="14"/>
    <s v="40.67.8555"/>
    <s v="67, rue des Cinquante Otages"/>
    <m/>
    <s v="Nantes"/>
    <m/>
    <n v="44000"/>
    <x v="1"/>
    <s v="EMEA"/>
    <s v="Labrune"/>
    <s v="Janine"/>
    <s v="Small"/>
  </r>
  <r>
    <n v="10285"/>
    <n v="39"/>
    <n v="70.08"/>
    <n v="11"/>
    <n v="2733.12"/>
    <x v="3"/>
    <x v="3"/>
    <n v="8"/>
    <n v="27"/>
    <x v="1"/>
    <s v="8/27/2004"/>
    <s v="Shipped"/>
    <n v="3"/>
    <n v="8"/>
    <n v="2004"/>
    <x v="0"/>
    <n v="76"/>
    <s v="S24_2000"/>
    <x v="15"/>
    <n v="6175558555"/>
    <s v="39323 Spinnaker Dr."/>
    <m/>
    <s v="Cambridge"/>
    <s v="MA"/>
    <n v="51247"/>
    <x v="0"/>
    <s v="NA"/>
    <s v="Hernandez"/>
    <s v="Marta"/>
    <s v="Small"/>
  </r>
  <r>
    <n v="10297"/>
    <n v="32"/>
    <n v="65.510000000000005"/>
    <n v="1"/>
    <n v="2096.3200000000002"/>
    <x v="10"/>
    <x v="10"/>
    <n v="9"/>
    <n v="16"/>
    <x v="1"/>
    <s v="9/16/2004"/>
    <s v="Shipped"/>
    <n v="3"/>
    <n v="9"/>
    <n v="2004"/>
    <x v="0"/>
    <n v="76"/>
    <s v="S24_2000"/>
    <x v="75"/>
    <s v="+353 1862 1555"/>
    <s v="25 Maiden Lane"/>
    <s v="Floor No. 4"/>
    <s v="Dublin"/>
    <m/>
    <n v="2"/>
    <x v="18"/>
    <s v="EMEA"/>
    <s v="Cassidy"/>
    <s v="Dean"/>
    <s v="Small"/>
  </r>
  <r>
    <n v="10308"/>
    <n v="47"/>
    <n v="63.22"/>
    <n v="4"/>
    <n v="2971.34"/>
    <x v="4"/>
    <x v="4"/>
    <n v="10"/>
    <n v="15"/>
    <x v="1"/>
    <s v="10/15/2004"/>
    <s v="Shipped"/>
    <n v="4"/>
    <n v="10"/>
    <n v="2004"/>
    <x v="0"/>
    <n v="76"/>
    <s v="S24_2000"/>
    <x v="47"/>
    <n v="9145554562"/>
    <s v="3758 North Pendale Street"/>
    <m/>
    <s v="White Plains"/>
    <s v="NY"/>
    <n v="24067"/>
    <x v="0"/>
    <s v="NA"/>
    <s v="Frick"/>
    <s v="Steve"/>
    <s v="Small"/>
  </r>
  <r>
    <n v="10318"/>
    <n v="26"/>
    <n v="86.83"/>
    <n v="6"/>
    <n v="2257.58"/>
    <x v="5"/>
    <x v="5"/>
    <n v="11"/>
    <n v="2"/>
    <x v="1"/>
    <s v="11/02/2004"/>
    <s v="Shipped"/>
    <n v="4"/>
    <n v="11"/>
    <n v="2004"/>
    <x v="0"/>
    <n v="76"/>
    <s v="S24_2000"/>
    <x v="18"/>
    <n v="2155551555"/>
    <s v="7586 Pompton St."/>
    <m/>
    <s v="Allentown"/>
    <s v="PA"/>
    <n v="70267"/>
    <x v="0"/>
    <s v="NA"/>
    <s v="Yu"/>
    <s v="Kyung"/>
    <s v="Small"/>
  </r>
  <r>
    <n v="10329"/>
    <n v="37"/>
    <n v="94.43"/>
    <n v="4"/>
    <n v="3493.91"/>
    <x v="5"/>
    <x v="5"/>
    <n v="11"/>
    <n v="15"/>
    <x v="1"/>
    <s v="11/15/2004"/>
    <s v="Shipped"/>
    <n v="4"/>
    <n v="11"/>
    <n v="2004"/>
    <x v="0"/>
    <n v="76"/>
    <s v="S24_2000"/>
    <x v="0"/>
    <n v="2125557818"/>
    <s v="897 Long Airport Avenue"/>
    <m/>
    <s v="NYC"/>
    <s v="NY"/>
    <n v="10022"/>
    <x v="0"/>
    <s v="NA"/>
    <s v="Yu"/>
    <s v="Kwai"/>
    <s v="Medium"/>
  </r>
  <r>
    <n v="10340"/>
    <n v="55"/>
    <n v="79.98"/>
    <n v="8"/>
    <n v="4398.8999999999996"/>
    <x v="5"/>
    <x v="5"/>
    <n v="11"/>
    <n v="24"/>
    <x v="1"/>
    <s v="11/24/2004"/>
    <s v="Shipped"/>
    <n v="4"/>
    <n v="11"/>
    <n v="2004"/>
    <x v="0"/>
    <n v="76"/>
    <s v="S24_2000"/>
    <x v="53"/>
    <s v="(93) 203 4555"/>
    <s v="Rambla de Catalu¤a, 23"/>
    <m/>
    <s v="Barcelona"/>
    <m/>
    <n v="8022"/>
    <x v="7"/>
    <s v="EMEA"/>
    <s v="Saavedra"/>
    <s v="Eduardo"/>
    <s v="Medium"/>
  </r>
  <r>
    <n v="10363"/>
    <n v="21"/>
    <n v="100"/>
    <n v="8"/>
    <n v="3595.62"/>
    <x v="7"/>
    <x v="7"/>
    <n v="1"/>
    <n v="6"/>
    <x v="2"/>
    <s v="01/06/2005"/>
    <s v="Shipped"/>
    <n v="1"/>
    <n v="1"/>
    <n v="2005"/>
    <x v="0"/>
    <n v="76"/>
    <s v="S24_2000"/>
    <x v="73"/>
    <s v="+358 9 8045 555"/>
    <s v="Software Engineering Center, SEC Oy"/>
    <m/>
    <s v="Espoo"/>
    <m/>
    <s v="FIN-02271"/>
    <x v="4"/>
    <s v="EMEA"/>
    <s v="Suominen"/>
    <s v="Kalle"/>
    <s v="Medium"/>
  </r>
  <r>
    <n v="10375"/>
    <n v="23"/>
    <n v="100"/>
    <n v="9"/>
    <n v="2443.29"/>
    <x v="0"/>
    <x v="0"/>
    <n v="2"/>
    <n v="3"/>
    <x v="2"/>
    <s v="02/03/2005"/>
    <s v="Shipped"/>
    <n v="1"/>
    <n v="2"/>
    <n v="2005"/>
    <x v="0"/>
    <n v="76"/>
    <s v="S24_2000"/>
    <x v="14"/>
    <s v="40.67.8555"/>
    <s v="67, rue des Cinquante Otages"/>
    <m/>
    <s v="Nantes"/>
    <m/>
    <n v="44000"/>
    <x v="1"/>
    <s v="EMEA"/>
    <s v="Labrune"/>
    <s v="Janine"/>
    <s v="Small"/>
  </r>
  <r>
    <n v="10389"/>
    <n v="49"/>
    <n v="81.400000000000006"/>
    <n v="2"/>
    <n v="3988.6"/>
    <x v="11"/>
    <x v="11"/>
    <n v="3"/>
    <n v="3"/>
    <x v="2"/>
    <s v="03/03/2005"/>
    <s v="Shipped"/>
    <n v="1"/>
    <n v="3"/>
    <n v="2005"/>
    <x v="0"/>
    <n v="76"/>
    <s v="S24_2000"/>
    <x v="37"/>
    <s v="0695-34 6555"/>
    <s v="?kergatan 24"/>
    <m/>
    <s v="Boras"/>
    <m/>
    <s v="S-844 67"/>
    <x v="8"/>
    <s v="EMEA"/>
    <s v="Larsson"/>
    <s v="Maria"/>
    <s v="Medium"/>
  </r>
  <r>
    <n v="10402"/>
    <n v="59"/>
    <n v="87.6"/>
    <n v="3"/>
    <n v="5168.3999999999996"/>
    <x v="8"/>
    <x v="8"/>
    <n v="4"/>
    <n v="7"/>
    <x v="2"/>
    <s v="04/07/2005"/>
    <s v="Shipped"/>
    <n v="2"/>
    <n v="4"/>
    <n v="2005"/>
    <x v="0"/>
    <n v="76"/>
    <s v="S24_2000"/>
    <x v="9"/>
    <s v="(1) 47.55.6555"/>
    <s v="25, rue Lauriston"/>
    <m/>
    <s v="Paris"/>
    <m/>
    <n v="75016"/>
    <x v="1"/>
    <s v="EMEA"/>
    <s v="Perrier"/>
    <s v="Dominique"/>
    <s v="Medium"/>
  </r>
  <r>
    <n v="10416"/>
    <n v="32"/>
    <n v="87.6"/>
    <n v="1"/>
    <n v="2803.2"/>
    <x v="1"/>
    <x v="1"/>
    <n v="5"/>
    <n v="10"/>
    <x v="2"/>
    <s v="05/10/2005"/>
    <s v="Shipped"/>
    <n v="2"/>
    <n v="5"/>
    <n v="2005"/>
    <x v="0"/>
    <n v="76"/>
    <s v="S24_2000"/>
    <x v="70"/>
    <s v="0522-556555"/>
    <s v="Strada Provinciale 124"/>
    <m/>
    <s v="Reggio Emilia"/>
    <m/>
    <n v="42100"/>
    <x v="12"/>
    <s v="EMEA"/>
    <s v="Moroni"/>
    <s v="Maurizio"/>
    <s v="Small"/>
  </r>
  <r>
    <n v="10105"/>
    <n v="43"/>
    <n v="100"/>
    <n v="9"/>
    <n v="6341.21"/>
    <x v="0"/>
    <x v="0"/>
    <n v="2"/>
    <n v="11"/>
    <x v="0"/>
    <s v="02/11/2003"/>
    <s v="Shipped"/>
    <n v="1"/>
    <n v="2"/>
    <n v="2003"/>
    <x v="5"/>
    <n v="122"/>
    <s v="S24_2011"/>
    <x v="48"/>
    <s v="31 12 3555"/>
    <s v="Vinb'ltet 34"/>
    <m/>
    <s v="Kobenhavn"/>
    <m/>
    <n v="1734"/>
    <x v="13"/>
    <s v="EMEA"/>
    <s v="Petersen"/>
    <s v="Jytte"/>
    <s v="Medium"/>
  </r>
  <r>
    <n v="10117"/>
    <n v="41"/>
    <n v="100"/>
    <n v="3"/>
    <n v="5189.78"/>
    <x v="8"/>
    <x v="8"/>
    <n v="4"/>
    <n v="16"/>
    <x v="0"/>
    <s v="4/16/2003"/>
    <s v="Shipped"/>
    <n v="2"/>
    <n v="4"/>
    <n v="2003"/>
    <x v="5"/>
    <n v="122"/>
    <s v="S24_2011"/>
    <x v="26"/>
    <s v="+65 221 7555"/>
    <s v="Bronz Sok., Bronz Apt. 3/6 Tesvikiye"/>
    <m/>
    <s v="Singapore"/>
    <m/>
    <n v="79903"/>
    <x v="9"/>
    <s v="Japan"/>
    <s v="Natividad"/>
    <s v="Eric"/>
    <s v="Medium"/>
  </r>
  <r>
    <n v="10129"/>
    <n v="45"/>
    <n v="100"/>
    <n v="9"/>
    <n v="6027.75"/>
    <x v="9"/>
    <x v="9"/>
    <n v="6"/>
    <n v="12"/>
    <x v="0"/>
    <s v="06/12/2003"/>
    <s v="Shipped"/>
    <n v="2"/>
    <n v="6"/>
    <n v="2003"/>
    <x v="5"/>
    <n v="122"/>
    <s v="S24_2011"/>
    <x v="49"/>
    <s v="(171) 555-0297"/>
    <s v="35 King George"/>
    <m/>
    <s v="London"/>
    <m/>
    <s v="WX3 6FW"/>
    <x v="6"/>
    <s v="EMEA"/>
    <s v="Brown"/>
    <s v="Ann"/>
    <s v="Medium"/>
  </r>
  <r>
    <n v="10142"/>
    <n v="33"/>
    <n v="100"/>
    <n v="6"/>
    <n v="3366"/>
    <x v="3"/>
    <x v="3"/>
    <n v="8"/>
    <n v="8"/>
    <x v="0"/>
    <s v="08/08/2003"/>
    <s v="Shipped"/>
    <n v="3"/>
    <n v="8"/>
    <n v="2003"/>
    <x v="5"/>
    <n v="122"/>
    <s v="S24_2011"/>
    <x v="39"/>
    <n v="4155551450"/>
    <s v="5677 Strong St."/>
    <m/>
    <s v="San Rafael"/>
    <s v="CA"/>
    <n v="97562"/>
    <x v="0"/>
    <s v="NA"/>
    <s v="Nelson"/>
    <s v="Valarie"/>
    <s v="Medium"/>
  </r>
  <r>
    <n v="10153"/>
    <n v="40"/>
    <n v="100"/>
    <n v="5"/>
    <n v="5456.4"/>
    <x v="10"/>
    <x v="10"/>
    <n v="9"/>
    <n v="28"/>
    <x v="0"/>
    <s v="9/28/2003"/>
    <s v="Shipped"/>
    <n v="3"/>
    <n v="9"/>
    <n v="2003"/>
    <x v="5"/>
    <n v="122"/>
    <s v="S24_2011"/>
    <x v="23"/>
    <s v="(91) 555 94 44"/>
    <s v="C/ Moralzarzal, 86"/>
    <m/>
    <s v="Madrid"/>
    <m/>
    <n v="28034"/>
    <x v="7"/>
    <s v="EMEA"/>
    <s v="Freyre"/>
    <s v="Diego"/>
    <s v="Medium"/>
  </r>
  <r>
    <n v="10167"/>
    <n v="33"/>
    <n v="100"/>
    <n v="16"/>
    <n v="3812.16"/>
    <x v="4"/>
    <x v="4"/>
    <n v="10"/>
    <n v="23"/>
    <x v="0"/>
    <s v="10/23/2003"/>
    <s v="Cancelled"/>
    <n v="4"/>
    <n v="10"/>
    <n v="2003"/>
    <x v="5"/>
    <n v="122"/>
    <s v="S24_2011"/>
    <x v="37"/>
    <s v="0695-34 6555"/>
    <s v="?kergatan 24"/>
    <m/>
    <s v="Boras"/>
    <m/>
    <s v="S-844 67"/>
    <x v="8"/>
    <s v="EMEA"/>
    <s v="Larsson"/>
    <s v="Maria"/>
    <s v="Medium"/>
  </r>
  <r>
    <n v="10177"/>
    <n v="50"/>
    <n v="100"/>
    <n v="7"/>
    <n v="6083"/>
    <x v="5"/>
    <x v="5"/>
    <n v="11"/>
    <n v="7"/>
    <x v="0"/>
    <s v="11/07/2003"/>
    <s v="Shipped"/>
    <n v="4"/>
    <n v="11"/>
    <n v="2003"/>
    <x v="5"/>
    <n v="122"/>
    <s v="S24_2011"/>
    <x v="76"/>
    <s v="+34 913 728 555"/>
    <s v="Merchants House, 27-30 Merchant's Quay"/>
    <m/>
    <s v="Madrid"/>
    <m/>
    <n v="28023"/>
    <x v="7"/>
    <s v="EMEA"/>
    <s v="Fernandez"/>
    <s v="Jesus"/>
    <s v="Medium"/>
  </r>
  <r>
    <n v="10185"/>
    <n v="30"/>
    <n v="100"/>
    <n v="7"/>
    <n v="3170.7"/>
    <x v="5"/>
    <x v="5"/>
    <n v="11"/>
    <n v="14"/>
    <x v="0"/>
    <s v="11/14/2003"/>
    <s v="Shipped"/>
    <n v="4"/>
    <n v="11"/>
    <n v="2003"/>
    <x v="5"/>
    <n v="122"/>
    <s v="S24_2011"/>
    <x v="50"/>
    <n v="5085559555"/>
    <s v="4575 Hillside Dr."/>
    <m/>
    <s v="New Bedford"/>
    <s v="MA"/>
    <n v="50553"/>
    <x v="0"/>
    <s v="NA"/>
    <s v="Tam"/>
    <s v="Wing C"/>
    <s v="Medium"/>
  </r>
  <r>
    <n v="10197"/>
    <n v="41"/>
    <n v="100"/>
    <n v="13"/>
    <n v="4534.6000000000004"/>
    <x v="5"/>
    <x v="5"/>
    <n v="11"/>
    <n v="26"/>
    <x v="0"/>
    <s v="11/26/2003"/>
    <s v="Shipped"/>
    <n v="4"/>
    <n v="11"/>
    <n v="2003"/>
    <x v="5"/>
    <n v="122"/>
    <s v="S24_2011"/>
    <x v="53"/>
    <s v="(93) 203 4555"/>
    <s v="Rambla de Catalu¤a, 23"/>
    <m/>
    <s v="Barcelona"/>
    <m/>
    <n v="8022"/>
    <x v="7"/>
    <s v="EMEA"/>
    <s v="Saavedra"/>
    <s v="Eduardo"/>
    <s v="Medium"/>
  </r>
  <r>
    <n v="10208"/>
    <n v="35"/>
    <n v="100"/>
    <n v="7"/>
    <n v="4301.1499999999996"/>
    <x v="7"/>
    <x v="7"/>
    <n v="1"/>
    <n v="2"/>
    <x v="1"/>
    <s v="01/02/2004"/>
    <s v="Shipped"/>
    <n v="1"/>
    <n v="1"/>
    <n v="2004"/>
    <x v="5"/>
    <n v="122"/>
    <s v="S24_2011"/>
    <x v="30"/>
    <s v="78.32.5555"/>
    <s v="2, rue du Commerce"/>
    <m/>
    <s v="Lyon"/>
    <m/>
    <n v="69004"/>
    <x v="1"/>
    <s v="EMEA"/>
    <s v="Saveley"/>
    <s v="Mary"/>
    <s v="Medium"/>
  </r>
  <r>
    <n v="10221"/>
    <n v="49"/>
    <n v="100"/>
    <n v="1"/>
    <n v="6804.63"/>
    <x v="0"/>
    <x v="0"/>
    <n v="2"/>
    <n v="18"/>
    <x v="1"/>
    <s v="2/18/2004"/>
    <s v="Shipped"/>
    <n v="1"/>
    <n v="2"/>
    <n v="2004"/>
    <x v="5"/>
    <n v="122"/>
    <s v="S24_2011"/>
    <x v="56"/>
    <s v="(02) 5554 67"/>
    <s v="Rue Joseph-Bens 532"/>
    <m/>
    <s v="Bruxelles"/>
    <m/>
    <s v="B-1180"/>
    <x v="14"/>
    <s v="EMEA"/>
    <s v="Dewey"/>
    <s v="Catherine"/>
    <s v="Medium"/>
  </r>
  <r>
    <n v="10232"/>
    <n v="46"/>
    <n v="100"/>
    <n v="4"/>
    <n v="5652.94"/>
    <x v="11"/>
    <x v="11"/>
    <n v="3"/>
    <n v="20"/>
    <x v="1"/>
    <s v="3/20/2004"/>
    <s v="Shipped"/>
    <n v="1"/>
    <n v="3"/>
    <n v="2004"/>
    <x v="5"/>
    <n v="122"/>
    <s v="S24_2011"/>
    <x v="59"/>
    <s v="(198) 555-8888"/>
    <s v="Garden House Crowther Way"/>
    <m/>
    <s v="Cowes"/>
    <s v="Isle of Wight"/>
    <s v="PO31 7PJ"/>
    <x v="6"/>
    <s v="EMEA"/>
    <s v="Bennett"/>
    <s v="Helen"/>
    <s v="Medium"/>
  </r>
  <r>
    <n v="10248"/>
    <n v="48"/>
    <n v="100"/>
    <n v="10"/>
    <n v="6960.48"/>
    <x v="1"/>
    <x v="1"/>
    <n v="5"/>
    <n v="7"/>
    <x v="1"/>
    <s v="05/07/2004"/>
    <s v="Cancelled"/>
    <n v="2"/>
    <n v="5"/>
    <n v="2004"/>
    <x v="5"/>
    <n v="122"/>
    <s v="S24_2011"/>
    <x v="0"/>
    <n v="2125557818"/>
    <s v="897 Long Airport Avenue"/>
    <m/>
    <s v="NYC"/>
    <s v="NY"/>
    <n v="10022"/>
    <x v="0"/>
    <s v="NA"/>
    <s v="Yu"/>
    <s v="Kwai"/>
    <s v="Medium"/>
  </r>
  <r>
    <n v="10261"/>
    <n v="36"/>
    <n v="100"/>
    <n v="8"/>
    <n v="4512.6000000000004"/>
    <x v="9"/>
    <x v="9"/>
    <n v="6"/>
    <n v="17"/>
    <x v="1"/>
    <s v="6/17/2004"/>
    <s v="Shipped"/>
    <n v="2"/>
    <n v="6"/>
    <n v="2004"/>
    <x v="5"/>
    <n v="122"/>
    <s v="S24_2011"/>
    <x v="43"/>
    <s v="(514) 555-8054"/>
    <s v="43 rue St. Laurent"/>
    <m/>
    <s v="Montreal"/>
    <s v="Quebec"/>
    <s v="H1J 1C3"/>
    <x v="10"/>
    <s v="NA"/>
    <s v="Fresnisre"/>
    <s v="Jean"/>
    <s v="Medium"/>
  </r>
  <r>
    <n v="10273"/>
    <n v="22"/>
    <n v="100"/>
    <n v="11"/>
    <n v="2784.76"/>
    <x v="2"/>
    <x v="2"/>
    <n v="7"/>
    <n v="21"/>
    <x v="1"/>
    <s v="7/21/2004"/>
    <s v="Shipped"/>
    <n v="3"/>
    <n v="7"/>
    <n v="2004"/>
    <x v="5"/>
    <n v="122"/>
    <s v="S24_2011"/>
    <x v="56"/>
    <s v="(02) 5554 67"/>
    <s v="Rue Joseph-Bens 532"/>
    <m/>
    <s v="Bruxelles"/>
    <m/>
    <s v="B-1180"/>
    <x v="14"/>
    <s v="EMEA"/>
    <s v="Dewey"/>
    <s v="Catherine"/>
    <s v="Small"/>
  </r>
  <r>
    <n v="10283"/>
    <n v="42"/>
    <n v="100"/>
    <n v="13"/>
    <n v="5316.36"/>
    <x v="3"/>
    <x v="3"/>
    <n v="8"/>
    <n v="20"/>
    <x v="1"/>
    <s v="8/20/2004"/>
    <s v="Shipped"/>
    <n v="3"/>
    <n v="8"/>
    <n v="2004"/>
    <x v="5"/>
    <n v="122"/>
    <s v="S24_2011"/>
    <x v="57"/>
    <s v="(604) 555-4555"/>
    <s v="23 Tsawassen Blvd."/>
    <m/>
    <s v="Tsawassen"/>
    <s v="BC"/>
    <s v="T2F 8M4"/>
    <x v="10"/>
    <s v="NA"/>
    <s v="Lincoln"/>
    <s v="Elizabeth"/>
    <s v="Medium"/>
  </r>
  <r>
    <n v="10293"/>
    <n v="21"/>
    <n v="100"/>
    <n v="2"/>
    <n v="2941.89"/>
    <x v="10"/>
    <x v="10"/>
    <n v="9"/>
    <n v="9"/>
    <x v="1"/>
    <s v="09/09/2004"/>
    <s v="Shipped"/>
    <n v="3"/>
    <n v="9"/>
    <n v="2004"/>
    <x v="5"/>
    <n v="122"/>
    <s v="S24_2011"/>
    <x v="36"/>
    <s v="011-4988555"/>
    <s v="Via Monte Bianco 34"/>
    <m/>
    <s v="Torino"/>
    <m/>
    <n v="10100"/>
    <x v="12"/>
    <s v="EMEA"/>
    <s v="Accorti"/>
    <s v="Paolo"/>
    <s v="Small"/>
  </r>
  <r>
    <n v="10306"/>
    <n v="29"/>
    <n v="100"/>
    <n v="7"/>
    <n v="3207.4"/>
    <x v="4"/>
    <x v="4"/>
    <n v="10"/>
    <n v="14"/>
    <x v="1"/>
    <s v="10/14/2004"/>
    <s v="Shipped"/>
    <n v="4"/>
    <n v="10"/>
    <n v="2004"/>
    <x v="5"/>
    <n v="122"/>
    <s v="S24_2011"/>
    <x v="77"/>
    <s v="(171) 555-1555"/>
    <s v="Fauntleroy Circus"/>
    <m/>
    <s v="Manchester"/>
    <m/>
    <s v="EC2 5NT"/>
    <x v="6"/>
    <s v="EMEA"/>
    <s v="Ashworth"/>
    <s v="Victoria"/>
    <s v="Medium"/>
  </r>
  <r>
    <n v="10315"/>
    <n v="35"/>
    <n v="100"/>
    <n v="6"/>
    <n v="4215.05"/>
    <x v="4"/>
    <x v="4"/>
    <n v="10"/>
    <n v="29"/>
    <x v="1"/>
    <s v="10/29/2004"/>
    <s v="Shipped"/>
    <n v="4"/>
    <n v="10"/>
    <n v="2004"/>
    <x v="5"/>
    <n v="122"/>
    <s v="S24_2011"/>
    <x v="14"/>
    <s v="40.67.8555"/>
    <s v="67, rue des Cinquante Otages"/>
    <m/>
    <s v="Nantes"/>
    <m/>
    <n v="44000"/>
    <x v="1"/>
    <s v="EMEA"/>
    <s v="Labrune"/>
    <s v="Janine"/>
    <s v="Medium"/>
  </r>
  <r>
    <n v="10326"/>
    <n v="41"/>
    <n v="100"/>
    <n v="4"/>
    <n v="4333.29"/>
    <x v="5"/>
    <x v="5"/>
    <n v="11"/>
    <n v="9"/>
    <x v="1"/>
    <s v="11/09/2004"/>
    <s v="Shipped"/>
    <n v="4"/>
    <n v="11"/>
    <n v="2004"/>
    <x v="5"/>
    <n v="122"/>
    <s v="S24_2011"/>
    <x v="24"/>
    <s v="0921-12 3555"/>
    <s v="Berguvsv„gen  8"/>
    <m/>
    <s v="Lule"/>
    <m/>
    <s v="S-958 22"/>
    <x v="8"/>
    <s v="EMEA"/>
    <s v="Berglund"/>
    <s v="Christina"/>
    <s v="Medium"/>
  </r>
  <r>
    <n v="10337"/>
    <n v="29"/>
    <n v="71.97"/>
    <n v="4"/>
    <n v="2087.13"/>
    <x v="5"/>
    <x v="5"/>
    <n v="11"/>
    <n v="21"/>
    <x v="1"/>
    <s v="11/21/2004"/>
    <s v="Shipped"/>
    <n v="4"/>
    <n v="11"/>
    <n v="2004"/>
    <x v="5"/>
    <n v="122"/>
    <s v="S24_2011"/>
    <x v="27"/>
    <n v="2125558493"/>
    <s v="5905 Pompton St."/>
    <s v="Suite 750"/>
    <s v="NYC"/>
    <s v="NY"/>
    <n v="10022"/>
    <x v="0"/>
    <s v="NA"/>
    <s v="Hernandez"/>
    <s v="Maria"/>
    <s v="Small"/>
  </r>
  <r>
    <n v="10350"/>
    <n v="34"/>
    <n v="50.33"/>
    <n v="7"/>
    <n v="1711.22"/>
    <x v="6"/>
    <x v="6"/>
    <n v="12"/>
    <n v="2"/>
    <x v="1"/>
    <s v="12/02/2004"/>
    <s v="Shipped"/>
    <n v="4"/>
    <n v="12"/>
    <n v="2004"/>
    <x v="5"/>
    <n v="122"/>
    <s v="S24_2011"/>
    <x v="23"/>
    <s v="(91) 555 94 44"/>
    <s v="C/ Moralzarzal, 86"/>
    <m/>
    <s v="Madrid"/>
    <m/>
    <n v="28034"/>
    <x v="7"/>
    <s v="EMEA"/>
    <s v="Freyre"/>
    <s v="Diego"/>
    <s v="Small"/>
  </r>
  <r>
    <n v="10372"/>
    <n v="37"/>
    <n v="100"/>
    <n v="8"/>
    <n v="3910.53"/>
    <x v="7"/>
    <x v="7"/>
    <n v="1"/>
    <n v="26"/>
    <x v="2"/>
    <s v="1/26/2005"/>
    <s v="Shipped"/>
    <n v="1"/>
    <n v="1"/>
    <n v="2005"/>
    <x v="5"/>
    <n v="122"/>
    <s v="S24_2011"/>
    <x v="35"/>
    <s v="+81 3 3584 0555"/>
    <s v="2-2-8 Roppongi"/>
    <m/>
    <s v="Minato-ku"/>
    <s v="Tokyo"/>
    <s v="106-0032"/>
    <x v="11"/>
    <s v="Japan"/>
    <s v="Shimamura"/>
    <s v="Akiko"/>
    <s v="Medium"/>
  </r>
  <r>
    <n v="10384"/>
    <n v="28"/>
    <n v="80.540000000000006"/>
    <n v="3"/>
    <n v="2255.12"/>
    <x v="0"/>
    <x v="0"/>
    <n v="2"/>
    <n v="23"/>
    <x v="2"/>
    <s v="2/23/2005"/>
    <s v="Shipped"/>
    <n v="1"/>
    <n v="2"/>
    <n v="2005"/>
    <x v="5"/>
    <n v="122"/>
    <s v="S24_2011"/>
    <x v="4"/>
    <n v="6505551386"/>
    <s v="7734 Strong St."/>
    <m/>
    <s v="San Francisco"/>
    <s v="CA"/>
    <m/>
    <x v="0"/>
    <s v="NA"/>
    <s v="Brown"/>
    <s v="Julie"/>
    <s v="Small"/>
  </r>
  <r>
    <n v="10396"/>
    <n v="49"/>
    <n v="100"/>
    <n v="6"/>
    <n v="5720.75"/>
    <x v="11"/>
    <x v="11"/>
    <n v="3"/>
    <n v="23"/>
    <x v="2"/>
    <s v="3/23/2005"/>
    <s v="Shipped"/>
    <n v="1"/>
    <n v="3"/>
    <n v="2005"/>
    <x v="5"/>
    <n v="122"/>
    <s v="S24_2011"/>
    <x v="39"/>
    <n v="4155551450"/>
    <s v="5677 Strong St."/>
    <m/>
    <s v="San Rafael"/>
    <s v="CA"/>
    <n v="97562"/>
    <x v="0"/>
    <s v="NA"/>
    <s v="Nelson"/>
    <s v="Valarie"/>
    <s v="Medium"/>
  </r>
  <r>
    <n v="10414"/>
    <n v="23"/>
    <n v="100"/>
    <n v="10"/>
    <n v="3335.23"/>
    <x v="1"/>
    <x v="1"/>
    <n v="5"/>
    <n v="6"/>
    <x v="2"/>
    <s v="05/06/2005"/>
    <s v="On Hold"/>
    <n v="2"/>
    <n v="5"/>
    <n v="2005"/>
    <x v="5"/>
    <n v="122"/>
    <s v="S24_2011"/>
    <x v="58"/>
    <n v="6175559555"/>
    <s v="8616 Spinnaker Dr."/>
    <m/>
    <s v="Boston"/>
    <s v="MA"/>
    <n v="51003"/>
    <x v="0"/>
    <s v="NA"/>
    <s v="Yoshido"/>
    <s v="Juri"/>
    <s v="Medium"/>
  </r>
  <r>
    <n v="10101"/>
    <n v="46"/>
    <n v="53.76"/>
    <n v="2"/>
    <n v="2472.96"/>
    <x v="7"/>
    <x v="7"/>
    <n v="1"/>
    <n v="9"/>
    <x v="0"/>
    <s v="01/09/2003"/>
    <s v="Shipped"/>
    <n v="1"/>
    <n v="1"/>
    <n v="2003"/>
    <x v="3"/>
    <n v="44"/>
    <s v="S24_2022"/>
    <x v="72"/>
    <s v="+49 69 66 90 2555"/>
    <s v="Lyonerstr. 34"/>
    <m/>
    <s v="Frankfurt"/>
    <m/>
    <n v="60528"/>
    <x v="16"/>
    <s v="EMEA"/>
    <s v="Keitel"/>
    <s v="Roland"/>
    <s v="Small"/>
  </r>
  <r>
    <n v="10110"/>
    <n v="39"/>
    <n v="44.35"/>
    <n v="2"/>
    <n v="1729.65"/>
    <x v="11"/>
    <x v="11"/>
    <n v="3"/>
    <n v="18"/>
    <x v="0"/>
    <s v="3/18/2003"/>
    <s v="Shipped"/>
    <n v="1"/>
    <n v="3"/>
    <n v="2003"/>
    <x v="3"/>
    <n v="44"/>
    <s v="S24_2022"/>
    <x v="77"/>
    <s v="(171) 555-1555"/>
    <s v="Fauntleroy Circus"/>
    <m/>
    <s v="Manchester"/>
    <m/>
    <s v="EC2 5NT"/>
    <x v="6"/>
    <s v="EMEA"/>
    <s v="Ashworth"/>
    <s v="Victoria"/>
    <s v="Small"/>
  </r>
  <r>
    <n v="10124"/>
    <n v="22"/>
    <n v="45.25"/>
    <n v="1"/>
    <n v="995.5"/>
    <x v="1"/>
    <x v="1"/>
    <n v="5"/>
    <n v="21"/>
    <x v="0"/>
    <s v="5/21/2003"/>
    <s v="Shipped"/>
    <n v="2"/>
    <n v="5"/>
    <n v="2003"/>
    <x v="3"/>
    <n v="44"/>
    <s v="S24_2022"/>
    <x v="84"/>
    <n v="7025551838"/>
    <s v="8489 Strong St."/>
    <m/>
    <s v="Las Vegas"/>
    <s v="NV"/>
    <n v="83030"/>
    <x v="0"/>
    <s v="NA"/>
    <s v="King"/>
    <s v="Sue"/>
    <s v="Small"/>
  </r>
  <r>
    <n v="10149"/>
    <n v="49"/>
    <n v="49.28"/>
    <n v="6"/>
    <n v="2414.7199999999998"/>
    <x v="10"/>
    <x v="10"/>
    <n v="9"/>
    <n v="12"/>
    <x v="0"/>
    <s v="09/12/2003"/>
    <s v="Shipped"/>
    <n v="3"/>
    <n v="9"/>
    <n v="2003"/>
    <x v="3"/>
    <n v="44"/>
    <s v="S24_2022"/>
    <x v="82"/>
    <n v="4155554312"/>
    <s v="2793 Furth Circle"/>
    <m/>
    <s v="Brisbane"/>
    <s v="CA"/>
    <n v="94217"/>
    <x v="0"/>
    <s v="NA"/>
    <s v="Taylor"/>
    <s v="Sue"/>
    <s v="Small"/>
  </r>
  <r>
    <n v="10162"/>
    <n v="43"/>
    <n v="36.29"/>
    <n v="4"/>
    <n v="1560.47"/>
    <x v="4"/>
    <x v="4"/>
    <n v="10"/>
    <n v="18"/>
    <x v="0"/>
    <s v="10/18/2003"/>
    <s v="Shipped"/>
    <n v="4"/>
    <n v="10"/>
    <n v="2003"/>
    <x v="3"/>
    <n v="44"/>
    <s v="S24_2022"/>
    <x v="4"/>
    <n v="6505551386"/>
    <s v="7734 Strong St."/>
    <m/>
    <s v="San Francisco"/>
    <s v="CA"/>
    <m/>
    <x v="0"/>
    <s v="NA"/>
    <s v="Brown"/>
    <s v="Julie"/>
    <s v="Small"/>
  </r>
  <r>
    <n v="10173"/>
    <n v="27"/>
    <n v="41.22"/>
    <n v="8"/>
    <n v="1112.94"/>
    <x v="5"/>
    <x v="5"/>
    <n v="11"/>
    <n v="5"/>
    <x v="0"/>
    <s v="11/05/2003"/>
    <s v="Shipped"/>
    <n v="4"/>
    <n v="11"/>
    <n v="2003"/>
    <x v="3"/>
    <n v="44"/>
    <s v="S24_2022"/>
    <x v="86"/>
    <s v="035-640555"/>
    <s v="Via Ludovico il Moro 22"/>
    <m/>
    <s v="Bergamo"/>
    <m/>
    <n v="24100"/>
    <x v="12"/>
    <s v="EMEA"/>
    <s v="Rovelli"/>
    <s v="Giovanni"/>
    <s v="Small"/>
  </r>
  <r>
    <n v="10182"/>
    <n v="31"/>
    <n v="36.74"/>
    <n v="5"/>
    <n v="1138.94"/>
    <x v="5"/>
    <x v="5"/>
    <n v="11"/>
    <n v="12"/>
    <x v="0"/>
    <s v="11/12/2003"/>
    <s v="Shipped"/>
    <n v="4"/>
    <n v="11"/>
    <n v="2003"/>
    <x v="3"/>
    <n v="44"/>
    <s v="S24_2022"/>
    <x v="39"/>
    <n v="4155551450"/>
    <s v="5677 Strong St."/>
    <m/>
    <s v="San Rafael"/>
    <s v="CA"/>
    <n v="97562"/>
    <x v="0"/>
    <s v="NA"/>
    <s v="Nelson"/>
    <s v="Valarie"/>
    <s v="Small"/>
  </r>
  <r>
    <n v="10193"/>
    <n v="20"/>
    <n v="50.62"/>
    <n v="9"/>
    <n v="1012.4"/>
    <x v="5"/>
    <x v="5"/>
    <n v="11"/>
    <n v="21"/>
    <x v="0"/>
    <s v="11/21/2003"/>
    <s v="Shipped"/>
    <n v="4"/>
    <n v="11"/>
    <n v="2003"/>
    <x v="3"/>
    <n v="44"/>
    <s v="S24_2022"/>
    <x v="87"/>
    <s v="61-9-3844-6555"/>
    <s v="7 Allen Street"/>
    <m/>
    <s v="Glen Waverly"/>
    <s v="Victoria"/>
    <n v="3150"/>
    <x v="3"/>
    <s v="APAC"/>
    <s v="Connery"/>
    <s v="Sean"/>
    <s v="Small"/>
  </r>
  <r>
    <n v="10205"/>
    <n v="24"/>
    <n v="38.08"/>
    <n v="4"/>
    <n v="913.92"/>
    <x v="6"/>
    <x v="6"/>
    <n v="12"/>
    <n v="3"/>
    <x v="0"/>
    <s v="12/03/2003"/>
    <s v="Shipped"/>
    <n v="4"/>
    <n v="12"/>
    <n v="2003"/>
    <x v="3"/>
    <n v="44"/>
    <s v="S24_2022"/>
    <x v="23"/>
    <s v="(91) 555 94 44"/>
    <s v="C/ Moralzarzal, 86"/>
    <m/>
    <s v="Madrid"/>
    <m/>
    <n v="28034"/>
    <x v="7"/>
    <s v="EMEA"/>
    <s v="Freyre"/>
    <s v="Diego"/>
    <s v="Small"/>
  </r>
  <r>
    <n v="10214"/>
    <n v="49"/>
    <n v="47.94"/>
    <n v="2"/>
    <n v="2349.06"/>
    <x v="7"/>
    <x v="7"/>
    <n v="1"/>
    <n v="26"/>
    <x v="1"/>
    <s v="1/26/2004"/>
    <s v="Shipped"/>
    <n v="1"/>
    <n v="1"/>
    <n v="2004"/>
    <x v="3"/>
    <n v="44"/>
    <s v="S24_2022"/>
    <x v="25"/>
    <s v="(91) 555 22 82"/>
    <s v="C/ Araquil, 67"/>
    <m/>
    <s v="Madrid"/>
    <m/>
    <n v="28023"/>
    <x v="7"/>
    <s v="EMEA"/>
    <s v="Sommer"/>
    <s v="Mart¡n"/>
    <s v="Small"/>
  </r>
  <r>
    <n v="10227"/>
    <n v="24"/>
    <n v="48.38"/>
    <n v="5"/>
    <n v="1161.1199999999999"/>
    <x v="11"/>
    <x v="11"/>
    <n v="3"/>
    <n v="2"/>
    <x v="1"/>
    <s v="03/02/2004"/>
    <s v="Shipped"/>
    <n v="1"/>
    <n v="3"/>
    <n v="2004"/>
    <x v="3"/>
    <n v="44"/>
    <s v="S24_2022"/>
    <x v="30"/>
    <s v="78.32.5555"/>
    <s v="2, rue du Commerce"/>
    <m/>
    <s v="Lyon"/>
    <m/>
    <n v="69004"/>
    <x v="1"/>
    <s v="EMEA"/>
    <s v="Saveley"/>
    <s v="Mary"/>
    <s v="Small"/>
  </r>
  <r>
    <n v="10244"/>
    <n v="39"/>
    <n v="45.25"/>
    <n v="9"/>
    <n v="1764.75"/>
    <x v="8"/>
    <x v="8"/>
    <n v="4"/>
    <n v="29"/>
    <x v="1"/>
    <s v="4/29/2004"/>
    <s v="Shipped"/>
    <n v="2"/>
    <n v="4"/>
    <n v="2004"/>
    <x v="3"/>
    <n v="44"/>
    <s v="S24_2022"/>
    <x v="23"/>
    <s v="(91) 555 94 44"/>
    <s v="C/ Moralzarzal, 86"/>
    <m/>
    <s v="Madrid"/>
    <m/>
    <n v="28034"/>
    <x v="7"/>
    <s v="EMEA"/>
    <s v="Freyre"/>
    <s v="Diego"/>
    <s v="Small"/>
  </r>
  <r>
    <n v="10255"/>
    <n v="37"/>
    <n v="45.7"/>
    <n v="2"/>
    <n v="1690.9"/>
    <x v="9"/>
    <x v="9"/>
    <n v="6"/>
    <n v="4"/>
    <x v="1"/>
    <s v="06/04/2004"/>
    <s v="Shipped"/>
    <n v="2"/>
    <n v="6"/>
    <n v="2004"/>
    <x v="3"/>
    <n v="44"/>
    <s v="S24_2022"/>
    <x v="83"/>
    <s v="88.60.1555"/>
    <s v="24, place Kluber"/>
    <m/>
    <s v="Strasbourg"/>
    <m/>
    <n v="67000"/>
    <x v="1"/>
    <s v="EMEA"/>
    <s v="Citeaux"/>
    <s v="Frederique"/>
    <s v="Small"/>
  </r>
  <r>
    <n v="10280"/>
    <n v="45"/>
    <n v="47.49"/>
    <n v="11"/>
    <n v="2137.0500000000002"/>
    <x v="3"/>
    <x v="3"/>
    <n v="8"/>
    <n v="17"/>
    <x v="1"/>
    <s v="8/17/2004"/>
    <s v="Shipped"/>
    <n v="3"/>
    <n v="8"/>
    <n v="2004"/>
    <x v="3"/>
    <n v="44"/>
    <s v="S24_2022"/>
    <x v="36"/>
    <s v="011-4988555"/>
    <s v="Via Monte Bianco 34"/>
    <m/>
    <s v="Torino"/>
    <m/>
    <n v="10100"/>
    <x v="12"/>
    <s v="EMEA"/>
    <s v="Accorti"/>
    <s v="Paolo"/>
    <s v="Small"/>
  </r>
  <r>
    <n v="10289"/>
    <n v="45"/>
    <n v="48.38"/>
    <n v="4"/>
    <n v="2177.1"/>
    <x v="10"/>
    <x v="10"/>
    <n v="9"/>
    <n v="3"/>
    <x v="1"/>
    <s v="09/03/2004"/>
    <s v="Shipped"/>
    <n v="3"/>
    <n v="9"/>
    <n v="2004"/>
    <x v="3"/>
    <n v="44"/>
    <s v="S24_2022"/>
    <x v="7"/>
    <s v="+47 2267 3215"/>
    <s v="Drammen 121, PR 744 Sentrum"/>
    <m/>
    <s v="Bergen"/>
    <m/>
    <s v="N 5804"/>
    <x v="2"/>
    <s v="EMEA"/>
    <s v="Oeztan"/>
    <s v="Veysel"/>
    <s v="Small"/>
  </r>
  <r>
    <n v="10304"/>
    <n v="44"/>
    <n v="39.42"/>
    <n v="15"/>
    <n v="1734.48"/>
    <x v="4"/>
    <x v="4"/>
    <n v="10"/>
    <n v="11"/>
    <x v="1"/>
    <s v="10/11/2004"/>
    <s v="Shipped"/>
    <n v="4"/>
    <n v="10"/>
    <n v="2004"/>
    <x v="3"/>
    <n v="44"/>
    <s v="S24_2022"/>
    <x v="38"/>
    <s v="30.59.8555"/>
    <s v="67, avenue de l'Europe"/>
    <m/>
    <s v="Versailles"/>
    <m/>
    <n v="78000"/>
    <x v="1"/>
    <s v="EMEA"/>
    <s v="Tonini"/>
    <s v="Daniel"/>
    <s v="Small"/>
  </r>
  <r>
    <n v="10312"/>
    <n v="23"/>
    <n v="37.630000000000003"/>
    <n v="12"/>
    <n v="865.49"/>
    <x v="4"/>
    <x v="4"/>
    <n v="10"/>
    <n v="21"/>
    <x v="1"/>
    <s v="10/21/2004"/>
    <s v="Shipped"/>
    <n v="4"/>
    <n v="10"/>
    <n v="2004"/>
    <x v="3"/>
    <n v="44"/>
    <s v="S24_2022"/>
    <x v="39"/>
    <n v="4155551450"/>
    <s v="5677 Strong St."/>
    <m/>
    <s v="San Rafael"/>
    <s v="CA"/>
    <n v="97562"/>
    <x v="0"/>
    <s v="NA"/>
    <s v="Nelson"/>
    <s v="Valarie"/>
    <s v="Small"/>
  </r>
  <r>
    <n v="10322"/>
    <n v="30"/>
    <n v="100"/>
    <n v="4"/>
    <n v="3500.1"/>
    <x v="5"/>
    <x v="5"/>
    <n v="11"/>
    <n v="4"/>
    <x v="1"/>
    <s v="11/04/2004"/>
    <s v="Shipped"/>
    <n v="4"/>
    <n v="11"/>
    <n v="2004"/>
    <x v="3"/>
    <n v="44"/>
    <s v="S24_2022"/>
    <x v="40"/>
    <n v="6035558647"/>
    <s v="2304 Long Airport Avenue"/>
    <m/>
    <s v="Nashua"/>
    <s v="NH"/>
    <n v="62005"/>
    <x v="0"/>
    <s v="NA"/>
    <s v="Young"/>
    <s v="Valarie"/>
    <s v="Medium"/>
  </r>
  <r>
    <n v="10332"/>
    <n v="26"/>
    <n v="85.52"/>
    <n v="10"/>
    <n v="2223.52"/>
    <x v="5"/>
    <x v="5"/>
    <n v="11"/>
    <n v="17"/>
    <x v="1"/>
    <s v="11/17/2004"/>
    <s v="Shipped"/>
    <n v="4"/>
    <n v="11"/>
    <n v="2004"/>
    <x v="3"/>
    <n v="44"/>
    <s v="S24_2022"/>
    <x v="77"/>
    <s v="(171) 555-1555"/>
    <s v="Fauntleroy Circus"/>
    <m/>
    <s v="Manchester"/>
    <m/>
    <s v="EC2 5NT"/>
    <x v="6"/>
    <s v="EMEA"/>
    <s v="Ashworth"/>
    <s v="Victoria"/>
    <s v="Small"/>
  </r>
  <r>
    <n v="10345"/>
    <n v="43"/>
    <n v="53.76"/>
    <n v="1"/>
    <n v="2311.6799999999998"/>
    <x v="5"/>
    <x v="5"/>
    <n v="11"/>
    <n v="25"/>
    <x v="1"/>
    <s v="11/25/2004"/>
    <s v="Shipped"/>
    <n v="4"/>
    <n v="11"/>
    <n v="2004"/>
    <x v="3"/>
    <n v="44"/>
    <s v="S24_2022"/>
    <x v="46"/>
    <s v="40.32.2555"/>
    <s v="54, rue Royale"/>
    <m/>
    <s v="Nantes"/>
    <m/>
    <n v="44000"/>
    <x v="1"/>
    <s v="EMEA"/>
    <s v="Schmitt"/>
    <s v="Carine"/>
    <s v="Small"/>
  </r>
  <r>
    <n v="10356"/>
    <n v="26"/>
    <n v="31.86"/>
    <n v="7"/>
    <n v="828.36"/>
    <x v="6"/>
    <x v="6"/>
    <n v="12"/>
    <n v="9"/>
    <x v="1"/>
    <s v="12/09/2004"/>
    <s v="Shipped"/>
    <n v="4"/>
    <n v="12"/>
    <n v="2004"/>
    <x v="3"/>
    <n v="44"/>
    <s v="S24_2022"/>
    <x v="2"/>
    <s v="+33 1 46 62 7555"/>
    <s v="27 rue du Colonel Pierre Avia"/>
    <m/>
    <s v="Paris"/>
    <m/>
    <n v="75508"/>
    <x v="1"/>
    <s v="EMEA"/>
    <s v="Da Cunha"/>
    <s v="Daniel"/>
    <s v="Small"/>
  </r>
  <r>
    <n v="10367"/>
    <n v="28"/>
    <n v="30.59"/>
    <n v="12"/>
    <n v="856.52"/>
    <x v="7"/>
    <x v="7"/>
    <n v="1"/>
    <n v="12"/>
    <x v="2"/>
    <s v="01/12/2005"/>
    <s v="Resolved"/>
    <n v="1"/>
    <n v="1"/>
    <n v="2005"/>
    <x v="3"/>
    <n v="44"/>
    <s v="S24_2022"/>
    <x v="3"/>
    <n v="6265557265"/>
    <s v="78934 Hillside Dr."/>
    <m/>
    <s v="Pasadena"/>
    <s v="CA"/>
    <n v="90003"/>
    <x v="0"/>
    <s v="NA"/>
    <s v="Young"/>
    <s v="Julie"/>
    <s v="Small"/>
  </r>
  <r>
    <n v="10380"/>
    <n v="27"/>
    <n v="68.349999999999994"/>
    <n v="5"/>
    <n v="1845.45"/>
    <x v="0"/>
    <x v="0"/>
    <n v="2"/>
    <n v="16"/>
    <x v="2"/>
    <s v="2/16/2005"/>
    <s v="Shipped"/>
    <n v="1"/>
    <n v="2"/>
    <n v="2005"/>
    <x v="3"/>
    <n v="44"/>
    <s v="S24_2022"/>
    <x v="23"/>
    <s v="(91) 555 94 44"/>
    <s v="C/ Moralzarzal, 86"/>
    <m/>
    <s v="Madrid"/>
    <m/>
    <n v="28034"/>
    <x v="7"/>
    <s v="EMEA"/>
    <s v="Freyre"/>
    <s v="Diego"/>
    <s v="Small"/>
  </r>
  <r>
    <n v="10391"/>
    <n v="24"/>
    <n v="100"/>
    <n v="1"/>
    <n v="4042.08"/>
    <x v="11"/>
    <x v="11"/>
    <n v="3"/>
    <n v="9"/>
    <x v="2"/>
    <s v="03/09/2005"/>
    <s v="Shipped"/>
    <n v="1"/>
    <n v="3"/>
    <n v="2005"/>
    <x v="3"/>
    <n v="44"/>
    <s v="S24_2022"/>
    <x v="42"/>
    <s v="02 9936 8555"/>
    <s v="201 Miller Street"/>
    <s v="Level 15"/>
    <s v="North Sydney"/>
    <s v="NSW"/>
    <n v="2060"/>
    <x v="3"/>
    <s v="APAC"/>
    <s v="O'Hara"/>
    <s v="Anna"/>
    <s v="Medium"/>
  </r>
  <r>
    <n v="10421"/>
    <n v="40"/>
    <n v="45.7"/>
    <n v="2"/>
    <n v="1828"/>
    <x v="1"/>
    <x v="1"/>
    <n v="5"/>
    <n v="29"/>
    <x v="2"/>
    <s v="5/29/2005"/>
    <s v="In Process"/>
    <n v="2"/>
    <n v="5"/>
    <n v="2005"/>
    <x v="3"/>
    <n v="44"/>
    <s v="S24_2022"/>
    <x v="39"/>
    <n v="4155551450"/>
    <s v="5677 Strong St."/>
    <m/>
    <s v="San Rafael"/>
    <s v="CA"/>
    <n v="97562"/>
    <x v="0"/>
    <s v="NA"/>
    <s v="Nelson"/>
    <s v="Valarie"/>
    <s v="Small"/>
  </r>
  <r>
    <n v="10103"/>
    <n v="36"/>
    <n v="100"/>
    <n v="1"/>
    <n v="3680.28"/>
    <x v="7"/>
    <x v="7"/>
    <n v="1"/>
    <n v="29"/>
    <x v="0"/>
    <s v="1/29/2003"/>
    <s v="Shipped"/>
    <n v="1"/>
    <n v="1"/>
    <n v="2003"/>
    <x v="2"/>
    <n v="127"/>
    <s v="S24_2300"/>
    <x v="17"/>
    <s v="07-98 9555"/>
    <s v="Erling Skakkes gate 78"/>
    <m/>
    <s v="Stavern"/>
    <m/>
    <n v="4110"/>
    <x v="2"/>
    <s v="EMEA"/>
    <s v="Bergulfsen"/>
    <s v="Jonas"/>
    <s v="Medium"/>
  </r>
  <r>
    <n v="10114"/>
    <n v="21"/>
    <n v="100"/>
    <n v="5"/>
    <n v="2925.09"/>
    <x v="8"/>
    <x v="8"/>
    <n v="4"/>
    <n v="1"/>
    <x v="0"/>
    <s v="04/01/2003"/>
    <s v="Shipped"/>
    <n v="2"/>
    <n v="4"/>
    <n v="2003"/>
    <x v="2"/>
    <n v="127"/>
    <s v="S24_2300"/>
    <x v="62"/>
    <s v="(1) 42.34.2555"/>
    <s v="265, boulevard Charonne"/>
    <m/>
    <s v="Paris"/>
    <m/>
    <n v="75012"/>
    <x v="1"/>
    <s v="EMEA"/>
    <s v="Bertrand"/>
    <s v="Marie"/>
    <s v="Small"/>
  </r>
  <r>
    <n v="10126"/>
    <n v="27"/>
    <n v="100"/>
    <n v="1"/>
    <n v="3415.77"/>
    <x v="1"/>
    <x v="1"/>
    <n v="5"/>
    <n v="28"/>
    <x v="0"/>
    <s v="5/28/2003"/>
    <s v="Shipped"/>
    <n v="2"/>
    <n v="5"/>
    <n v="2003"/>
    <x v="2"/>
    <n v="127"/>
    <s v="S24_2300"/>
    <x v="25"/>
    <s v="(91) 555 22 82"/>
    <s v="C/ Araquil, 67"/>
    <m/>
    <s v="Madrid"/>
    <m/>
    <n v="28023"/>
    <x v="7"/>
    <s v="EMEA"/>
    <s v="Sommer"/>
    <s v="Mart¡n"/>
    <s v="Medium"/>
  </r>
  <r>
    <n v="10140"/>
    <n v="47"/>
    <n v="100"/>
    <n v="1"/>
    <n v="5105.1400000000003"/>
    <x v="2"/>
    <x v="2"/>
    <n v="7"/>
    <n v="24"/>
    <x v="0"/>
    <s v="7/24/2003"/>
    <s v="Shipped"/>
    <n v="3"/>
    <n v="7"/>
    <n v="2003"/>
    <x v="2"/>
    <n v="127"/>
    <s v="S24_2300"/>
    <x v="5"/>
    <n v="6505556809"/>
    <s v="9408 Furth Circle"/>
    <m/>
    <s v="Burlingame"/>
    <s v="CA"/>
    <n v="94217"/>
    <x v="0"/>
    <s v="NA"/>
    <s v="Hirano"/>
    <s v="Juri"/>
    <s v="Medium"/>
  </r>
  <r>
    <n v="10151"/>
    <n v="42"/>
    <n v="100"/>
    <n v="8"/>
    <n v="5098.8"/>
    <x v="10"/>
    <x v="10"/>
    <n v="9"/>
    <n v="21"/>
    <x v="0"/>
    <s v="9/21/2003"/>
    <s v="Shipped"/>
    <n v="3"/>
    <n v="9"/>
    <n v="2003"/>
    <x v="2"/>
    <n v="127"/>
    <s v="S24_2300"/>
    <x v="60"/>
    <s v="981-443655"/>
    <s v="Torikatu 38"/>
    <m/>
    <s v="Oulu"/>
    <m/>
    <n v="90110"/>
    <x v="4"/>
    <s v="EMEA"/>
    <s v="Koskitalo"/>
    <s v="Pirkko"/>
    <s v="Medium"/>
  </r>
  <r>
    <n v="10165"/>
    <n v="32"/>
    <n v="100"/>
    <n v="17"/>
    <n v="4661.76"/>
    <x v="4"/>
    <x v="4"/>
    <n v="10"/>
    <n v="22"/>
    <x v="0"/>
    <s v="10/22/2003"/>
    <s v="Shipped"/>
    <n v="4"/>
    <n v="10"/>
    <n v="2003"/>
    <x v="2"/>
    <n v="127"/>
    <s v="S24_2300"/>
    <x v="26"/>
    <s v="+65 221 7555"/>
    <s v="Bronz Sok., Bronz Apt. 3/6 Tesvikiye"/>
    <m/>
    <s v="Singapore"/>
    <m/>
    <n v="79903"/>
    <x v="9"/>
    <s v="Japan"/>
    <s v="Natividad"/>
    <s v="Eric"/>
    <s v="Medium"/>
  </r>
  <r>
    <n v="10175"/>
    <n v="28"/>
    <n v="100"/>
    <n v="6"/>
    <n v="2969.96"/>
    <x v="5"/>
    <x v="5"/>
    <n v="11"/>
    <n v="6"/>
    <x v="0"/>
    <s v="11/06/2003"/>
    <s v="Shipped"/>
    <n v="4"/>
    <n v="11"/>
    <n v="2003"/>
    <x v="2"/>
    <n v="127"/>
    <s v="S24_2300"/>
    <x v="49"/>
    <s v="(171) 555-0297"/>
    <s v="35 King George"/>
    <m/>
    <s v="London"/>
    <m/>
    <s v="WX3 6FW"/>
    <x v="6"/>
    <s v="EMEA"/>
    <s v="Brown"/>
    <s v="Ann"/>
    <s v="Small"/>
  </r>
  <r>
    <n v="10184"/>
    <n v="24"/>
    <n v="100"/>
    <n v="11"/>
    <n v="3496.32"/>
    <x v="5"/>
    <x v="5"/>
    <n v="11"/>
    <n v="14"/>
    <x v="0"/>
    <s v="11/14/2003"/>
    <s v="Shipped"/>
    <n v="4"/>
    <n v="11"/>
    <n v="2003"/>
    <x v="2"/>
    <n v="127"/>
    <s v="S24_2300"/>
    <x v="81"/>
    <s v="(95) 555 82 82"/>
    <s v="C/ Romero, 33"/>
    <m/>
    <s v="Sevilla"/>
    <m/>
    <n v="41101"/>
    <x v="7"/>
    <s v="EMEA"/>
    <s v="Roel"/>
    <s v="Jose Pedro"/>
    <s v="Medium"/>
  </r>
  <r>
    <n v="10194"/>
    <n v="49"/>
    <n v="100"/>
    <n v="1"/>
    <n v="5760.93"/>
    <x v="5"/>
    <x v="5"/>
    <n v="11"/>
    <n v="25"/>
    <x v="0"/>
    <s v="11/25/2003"/>
    <s v="Shipped"/>
    <n v="4"/>
    <n v="11"/>
    <n v="2003"/>
    <x v="2"/>
    <n v="127"/>
    <s v="S24_2300"/>
    <x v="30"/>
    <s v="78.32.5555"/>
    <s v="2, rue du Commerce"/>
    <m/>
    <s v="Lyon"/>
    <m/>
    <n v="69004"/>
    <x v="1"/>
    <s v="EMEA"/>
    <s v="Saveley"/>
    <s v="Mary"/>
    <s v="Medium"/>
  </r>
  <r>
    <n v="10207"/>
    <n v="46"/>
    <n v="100"/>
    <n v="12"/>
    <n v="6819.04"/>
    <x v="6"/>
    <x v="6"/>
    <n v="12"/>
    <n v="9"/>
    <x v="0"/>
    <s v="12/09/2003"/>
    <s v="Shipped"/>
    <n v="4"/>
    <n v="12"/>
    <n v="2003"/>
    <x v="2"/>
    <n v="127"/>
    <s v="S24_2300"/>
    <x v="64"/>
    <n v="6175552555"/>
    <s v="6251 Ingle Ln."/>
    <m/>
    <s v="Boston"/>
    <s v="MA"/>
    <n v="51003"/>
    <x v="0"/>
    <s v="NA"/>
    <s v="Franco"/>
    <s v="Valarie"/>
    <s v="Medium"/>
  </r>
  <r>
    <n v="10217"/>
    <n v="28"/>
    <n v="100"/>
    <n v="1"/>
    <n v="3148.88"/>
    <x v="0"/>
    <x v="0"/>
    <n v="2"/>
    <n v="4"/>
    <x v="1"/>
    <s v="02/04/2004"/>
    <s v="Shipped"/>
    <n v="1"/>
    <n v="2"/>
    <n v="2004"/>
    <x v="2"/>
    <n v="127"/>
    <s v="S24_2300"/>
    <x v="65"/>
    <s v="+65 224 1555"/>
    <s v="Village Close - 106 Linden Road Sandown"/>
    <s v="2nd Floor"/>
    <s v="Singapore"/>
    <m/>
    <n v="69045"/>
    <x v="9"/>
    <s v="APAC"/>
    <s v="Victorino"/>
    <s v="Wendy"/>
    <s v="Medium"/>
  </r>
  <r>
    <n v="10229"/>
    <n v="48"/>
    <n v="100"/>
    <n v="6"/>
    <n v="5704.32"/>
    <x v="11"/>
    <x v="11"/>
    <n v="3"/>
    <n v="11"/>
    <x v="1"/>
    <s v="03/11/2004"/>
    <s v="Shipped"/>
    <n v="1"/>
    <n v="3"/>
    <n v="2004"/>
    <x v="2"/>
    <n v="127"/>
    <s v="S24_2300"/>
    <x v="39"/>
    <n v="4155551450"/>
    <s v="5677 Strong St."/>
    <m/>
    <s v="San Rafael"/>
    <s v="CA"/>
    <n v="97562"/>
    <x v="0"/>
    <s v="NA"/>
    <s v="Nelson"/>
    <s v="Valarie"/>
    <s v="Medium"/>
  </r>
  <r>
    <n v="10246"/>
    <n v="29"/>
    <n v="100"/>
    <n v="10"/>
    <n v="3520.6"/>
    <x v="1"/>
    <x v="1"/>
    <n v="5"/>
    <n v="5"/>
    <x v="1"/>
    <s v="05/05/2004"/>
    <s v="Shipped"/>
    <n v="2"/>
    <n v="5"/>
    <n v="2004"/>
    <x v="2"/>
    <n v="127"/>
    <s v="S24_2300"/>
    <x v="23"/>
    <s v="(91) 555 94 44"/>
    <s v="C/ Moralzarzal, 86"/>
    <m/>
    <s v="Madrid"/>
    <m/>
    <n v="28034"/>
    <x v="7"/>
    <s v="EMEA"/>
    <s v="Freyre"/>
    <s v="Diego"/>
    <s v="Medium"/>
  </r>
  <r>
    <n v="10259"/>
    <n v="47"/>
    <n v="100"/>
    <n v="9"/>
    <n v="5285.62"/>
    <x v="9"/>
    <x v="9"/>
    <n v="6"/>
    <n v="15"/>
    <x v="1"/>
    <s v="6/15/2004"/>
    <s v="Shipped"/>
    <n v="2"/>
    <n v="6"/>
    <n v="2004"/>
    <x v="2"/>
    <n v="127"/>
    <s v="S24_2300"/>
    <x v="65"/>
    <s v="+65 224 1555"/>
    <s v="Village Close - 106 Linden Road Sandown"/>
    <s v="2nd Floor"/>
    <s v="Singapore"/>
    <m/>
    <n v="69045"/>
    <x v="9"/>
    <s v="APAC"/>
    <s v="Victorino"/>
    <s v="Wendy"/>
    <s v="Medium"/>
  </r>
  <r>
    <n v="10271"/>
    <n v="43"/>
    <n v="100"/>
    <n v="10"/>
    <n v="5605.05"/>
    <x v="2"/>
    <x v="2"/>
    <n v="7"/>
    <n v="20"/>
    <x v="1"/>
    <s v="7/20/2004"/>
    <s v="Shipped"/>
    <n v="3"/>
    <n v="7"/>
    <n v="2004"/>
    <x v="2"/>
    <n v="127"/>
    <s v="S24_2300"/>
    <x v="39"/>
    <n v="4155551450"/>
    <s v="5677 Strong St."/>
    <m/>
    <s v="San Rafael"/>
    <s v="CA"/>
    <n v="97562"/>
    <x v="0"/>
    <s v="NA"/>
    <s v="Nelson"/>
    <s v="Valarie"/>
    <s v="Medium"/>
  </r>
  <r>
    <n v="10281"/>
    <n v="25"/>
    <n v="100"/>
    <n v="6"/>
    <n v="2779.5"/>
    <x v="3"/>
    <x v="3"/>
    <n v="8"/>
    <n v="19"/>
    <x v="1"/>
    <s v="8/19/2004"/>
    <s v="Shipped"/>
    <n v="3"/>
    <n v="8"/>
    <n v="2004"/>
    <x v="2"/>
    <n v="127"/>
    <s v="S24_2300"/>
    <x v="18"/>
    <n v="2155551555"/>
    <s v="7586 Pompton St."/>
    <m/>
    <s v="Allentown"/>
    <s v="PA"/>
    <n v="70267"/>
    <x v="0"/>
    <s v="NA"/>
    <s v="Yu"/>
    <s v="Kyung"/>
    <s v="Small"/>
  </r>
  <r>
    <n v="10291"/>
    <n v="48"/>
    <n v="100"/>
    <n v="1"/>
    <n v="5398.08"/>
    <x v="10"/>
    <x v="10"/>
    <n v="9"/>
    <n v="8"/>
    <x v="1"/>
    <s v="09/08/2004"/>
    <s v="Shipped"/>
    <n v="3"/>
    <n v="9"/>
    <n v="2004"/>
    <x v="2"/>
    <n v="127"/>
    <s v="S24_2300"/>
    <x v="37"/>
    <s v="0695-34 6555"/>
    <s v="?kergatan 24"/>
    <m/>
    <s v="Boras"/>
    <m/>
    <s v="S-844 67"/>
    <x v="8"/>
    <s v="EMEA"/>
    <s v="Larsson"/>
    <s v="Maria"/>
    <s v="Medium"/>
  </r>
  <r>
    <n v="10305"/>
    <n v="24"/>
    <n v="100"/>
    <n v="10"/>
    <n v="3189.6"/>
    <x v="4"/>
    <x v="4"/>
    <n v="10"/>
    <n v="13"/>
    <x v="1"/>
    <s v="10/13/2004"/>
    <s v="Shipped"/>
    <n v="4"/>
    <n v="10"/>
    <n v="2004"/>
    <x v="2"/>
    <n v="127"/>
    <s v="S24_2300"/>
    <x v="15"/>
    <n v="6175558555"/>
    <s v="39323 Spinnaker Dr."/>
    <m/>
    <s v="Cambridge"/>
    <s v="MA"/>
    <n v="51247"/>
    <x v="0"/>
    <s v="NA"/>
    <s v="Hernandez"/>
    <s v="Marta"/>
    <s v="Medium"/>
  </r>
  <r>
    <n v="10313"/>
    <n v="42"/>
    <n v="100"/>
    <n v="4"/>
    <n v="5581.8"/>
    <x v="4"/>
    <x v="4"/>
    <n v="10"/>
    <n v="22"/>
    <x v="1"/>
    <s v="10/22/2004"/>
    <s v="Shipped"/>
    <n v="4"/>
    <n v="10"/>
    <n v="2004"/>
    <x v="2"/>
    <n v="127"/>
    <s v="S24_2300"/>
    <x v="31"/>
    <s v="(604) 555-3392"/>
    <s v="1900 Oak St."/>
    <m/>
    <s v="Vancouver"/>
    <s v="BC"/>
    <s v="V3F 2K1"/>
    <x v="10"/>
    <s v="NA"/>
    <s v="Tannamuri"/>
    <s v="Yoshi"/>
    <s v="Medium"/>
  </r>
  <r>
    <n v="10324"/>
    <n v="31"/>
    <n v="100"/>
    <n v="2"/>
    <n v="3820.44"/>
    <x v="5"/>
    <x v="5"/>
    <n v="11"/>
    <n v="5"/>
    <x v="1"/>
    <s v="11/05/2004"/>
    <s v="Shipped"/>
    <n v="4"/>
    <n v="11"/>
    <n v="2004"/>
    <x v="2"/>
    <n v="127"/>
    <s v="S24_2300"/>
    <x v="11"/>
    <n v="2125551500"/>
    <s v="2678 Kingston Rd."/>
    <s v="Suite 101"/>
    <s v="NYC"/>
    <s v="NY"/>
    <n v="10022"/>
    <x v="0"/>
    <s v="NA"/>
    <s v="Frick"/>
    <s v="Michael"/>
    <s v="Medium"/>
  </r>
  <r>
    <n v="10334"/>
    <n v="42"/>
    <n v="100"/>
    <n v="5"/>
    <n v="5528.04"/>
    <x v="5"/>
    <x v="5"/>
    <n v="11"/>
    <n v="19"/>
    <x v="1"/>
    <s v="11/19/2004"/>
    <s v="On Hold"/>
    <n v="4"/>
    <n v="11"/>
    <n v="2004"/>
    <x v="2"/>
    <n v="127"/>
    <s v="S24_2300"/>
    <x v="24"/>
    <s v="0921-12 3555"/>
    <s v="Berguvsv„gen  8"/>
    <m/>
    <s v="Lule"/>
    <m/>
    <s v="S-958 22"/>
    <x v="8"/>
    <s v="EMEA"/>
    <s v="Berglund"/>
    <s v="Christina"/>
    <s v="Medium"/>
  </r>
  <r>
    <n v="10348"/>
    <n v="37"/>
    <n v="100"/>
    <n v="1"/>
    <n v="5981.42"/>
    <x v="5"/>
    <x v="5"/>
    <n v="11"/>
    <n v="1"/>
    <x v="1"/>
    <s v="11/01/2004"/>
    <s v="Shipped"/>
    <n v="4"/>
    <n v="11"/>
    <n v="2004"/>
    <x v="2"/>
    <n v="127"/>
    <s v="S24_2300"/>
    <x v="25"/>
    <s v="(91) 555 22 82"/>
    <s v="C/ Araquil, 67"/>
    <m/>
    <s v="Madrid"/>
    <m/>
    <n v="28023"/>
    <x v="7"/>
    <s v="EMEA"/>
    <s v="Sommer"/>
    <s v="Mart¡n"/>
    <s v="Medium"/>
  </r>
  <r>
    <n v="10358"/>
    <n v="41"/>
    <n v="100"/>
    <n v="7"/>
    <n v="5684.65"/>
    <x v="6"/>
    <x v="6"/>
    <n v="12"/>
    <n v="10"/>
    <x v="1"/>
    <s v="12/10/2004"/>
    <s v="Shipped"/>
    <n v="4"/>
    <n v="12"/>
    <n v="2004"/>
    <x v="2"/>
    <n v="127"/>
    <s v="S24_2300"/>
    <x v="23"/>
    <s v="(91) 555 94 44"/>
    <s v="C/ Moralzarzal, 86"/>
    <m/>
    <s v="Madrid"/>
    <m/>
    <n v="28034"/>
    <x v="7"/>
    <s v="EMEA"/>
    <s v="Freyre"/>
    <s v="Diego"/>
    <s v="Medium"/>
  </r>
  <r>
    <n v="10371"/>
    <n v="20"/>
    <n v="100"/>
    <n v="5"/>
    <n v="3449.4"/>
    <x v="7"/>
    <x v="7"/>
    <n v="1"/>
    <n v="23"/>
    <x v="2"/>
    <s v="1/23/2005"/>
    <s v="Shipped"/>
    <n v="1"/>
    <n v="1"/>
    <n v="2005"/>
    <x v="2"/>
    <n v="127"/>
    <s v="S24_2300"/>
    <x v="39"/>
    <n v="4155551450"/>
    <s v="5677 Strong St."/>
    <m/>
    <s v="San Rafael"/>
    <s v="CA"/>
    <n v="97562"/>
    <x v="0"/>
    <s v="NA"/>
    <s v="Nelson"/>
    <s v="Valarie"/>
    <s v="Medium"/>
  </r>
  <r>
    <n v="10382"/>
    <n v="20"/>
    <n v="100"/>
    <n v="3"/>
    <n v="2654.4"/>
    <x v="0"/>
    <x v="0"/>
    <n v="2"/>
    <n v="17"/>
    <x v="2"/>
    <s v="2/17/2005"/>
    <s v="Shipped"/>
    <n v="1"/>
    <n v="2"/>
    <n v="2005"/>
    <x v="2"/>
    <n v="127"/>
    <s v="S24_2300"/>
    <x v="39"/>
    <n v="4155551450"/>
    <s v="5677 Strong St."/>
    <m/>
    <s v="San Rafael"/>
    <s v="CA"/>
    <n v="97562"/>
    <x v="0"/>
    <s v="NA"/>
    <s v="Nelson"/>
    <s v="Valarie"/>
    <s v="Small"/>
  </r>
  <r>
    <n v="10412"/>
    <n v="70"/>
    <n v="100"/>
    <n v="10"/>
    <n v="8498"/>
    <x v="1"/>
    <x v="1"/>
    <n v="5"/>
    <n v="3"/>
    <x v="2"/>
    <s v="05/03/2005"/>
    <s v="Shipped"/>
    <n v="2"/>
    <n v="5"/>
    <n v="2005"/>
    <x v="2"/>
    <n v="127"/>
    <s v="S24_2300"/>
    <x v="23"/>
    <s v="(91) 555 94 44"/>
    <s v="C/ Moralzarzal, 86"/>
    <m/>
    <s v="Madrid"/>
    <m/>
    <n v="28034"/>
    <x v="7"/>
    <s v="EMEA"/>
    <s v="Freyre"/>
    <s v="Diego"/>
    <s v="Large"/>
  </r>
  <r>
    <n v="10425"/>
    <n v="49"/>
    <n v="100"/>
    <n v="9"/>
    <n v="5510.54"/>
    <x v="1"/>
    <x v="1"/>
    <n v="5"/>
    <n v="31"/>
    <x v="2"/>
    <s v="5/31/2005"/>
    <s v="In Process"/>
    <n v="2"/>
    <n v="5"/>
    <n v="2005"/>
    <x v="2"/>
    <n v="127"/>
    <s v="S24_2300"/>
    <x v="14"/>
    <s v="40.67.8555"/>
    <s v="67, rue des Cinquante Otages"/>
    <m/>
    <s v="Nantes"/>
    <m/>
    <n v="44000"/>
    <x v="1"/>
    <s v="EMEA"/>
    <s v="Labrune"/>
    <s v="Janine"/>
    <s v="Medium"/>
  </r>
  <r>
    <n v="10108"/>
    <n v="35"/>
    <n v="58.87"/>
    <n v="15"/>
    <n v="2060.4499999999998"/>
    <x v="11"/>
    <x v="11"/>
    <n v="3"/>
    <n v="3"/>
    <x v="0"/>
    <s v="03/03/2003"/>
    <s v="Shipped"/>
    <n v="1"/>
    <n v="3"/>
    <n v="2003"/>
    <x v="0"/>
    <n v="69"/>
    <s v="S24_2360"/>
    <x v="66"/>
    <s v="+63 2 555 3587"/>
    <s v="15 McCallum Street - NatWest Center #13-03"/>
    <m/>
    <s v="Makati City"/>
    <m/>
    <s v="1227 MM"/>
    <x v="15"/>
    <s v="Japan"/>
    <s v="Cruz"/>
    <s v="Arnold"/>
    <s v="Small"/>
  </r>
  <r>
    <n v="10121"/>
    <n v="32"/>
    <n v="76.88"/>
    <n v="2"/>
    <n v="2460.16"/>
    <x v="1"/>
    <x v="1"/>
    <n v="5"/>
    <n v="7"/>
    <x v="0"/>
    <s v="05/07/2003"/>
    <s v="Shipped"/>
    <n v="2"/>
    <n v="5"/>
    <n v="2003"/>
    <x v="0"/>
    <n v="69"/>
    <s v="S24_2360"/>
    <x v="1"/>
    <s v="26.47.1555"/>
    <s v="59 rue de l'Abbaye"/>
    <m/>
    <s v="Reims"/>
    <m/>
    <n v="51100"/>
    <x v="1"/>
    <s v="EMEA"/>
    <s v="Henriot"/>
    <s v="Paul"/>
    <s v="Small"/>
  </r>
  <r>
    <n v="10135"/>
    <n v="29"/>
    <n v="61.64"/>
    <n v="16"/>
    <n v="1787.56"/>
    <x v="2"/>
    <x v="2"/>
    <n v="7"/>
    <n v="2"/>
    <x v="0"/>
    <s v="07/02/2003"/>
    <s v="Shipped"/>
    <n v="3"/>
    <n v="7"/>
    <n v="2003"/>
    <x v="0"/>
    <n v="69"/>
    <s v="S24_2360"/>
    <x v="39"/>
    <n v="4155551450"/>
    <s v="5677 Strong St."/>
    <m/>
    <s v="San Rafael"/>
    <s v="CA"/>
    <n v="97562"/>
    <x v="0"/>
    <s v="NA"/>
    <s v="Nelson"/>
    <s v="Valarie"/>
    <s v="Small"/>
  </r>
  <r>
    <n v="10145"/>
    <n v="27"/>
    <n v="60.95"/>
    <n v="3"/>
    <n v="1645.65"/>
    <x v="3"/>
    <x v="3"/>
    <n v="8"/>
    <n v="25"/>
    <x v="0"/>
    <s v="8/25/2003"/>
    <s v="Shipped"/>
    <n v="3"/>
    <n v="8"/>
    <n v="2003"/>
    <x v="0"/>
    <n v="69"/>
    <s v="S24_2360"/>
    <x v="3"/>
    <n v="6265557265"/>
    <s v="78934 Hillside Dr."/>
    <m/>
    <s v="Pasadena"/>
    <s v="CA"/>
    <n v="90003"/>
    <x v="0"/>
    <s v="NA"/>
    <s v="Young"/>
    <s v="Julie"/>
    <s v="Small"/>
  </r>
  <r>
    <n v="10159"/>
    <n v="27"/>
    <n v="80.34"/>
    <n v="11"/>
    <n v="2169.1799999999998"/>
    <x v="4"/>
    <x v="4"/>
    <n v="10"/>
    <n v="10"/>
    <x v="0"/>
    <s v="10/10/2003"/>
    <s v="Shipped"/>
    <n v="4"/>
    <n v="10"/>
    <n v="2003"/>
    <x v="0"/>
    <n v="69"/>
    <s v="S24_2360"/>
    <x v="4"/>
    <n v="6505551386"/>
    <s v="7734 Strong St."/>
    <m/>
    <s v="San Francisco"/>
    <s v="CA"/>
    <m/>
    <x v="0"/>
    <s v="NA"/>
    <s v="Brown"/>
    <s v="Julie"/>
    <s v="Small"/>
  </r>
  <r>
    <n v="10169"/>
    <n v="38"/>
    <n v="74.11"/>
    <n v="11"/>
    <n v="2816.18"/>
    <x v="5"/>
    <x v="5"/>
    <n v="11"/>
    <n v="4"/>
    <x v="0"/>
    <s v="11/04/2003"/>
    <s v="Shipped"/>
    <n v="4"/>
    <n v="11"/>
    <n v="2003"/>
    <x v="0"/>
    <n v="69"/>
    <s v="S24_2360"/>
    <x v="42"/>
    <s v="02 9936 8555"/>
    <s v="201 Miller Street"/>
    <s v="Level 15"/>
    <s v="North Sydney"/>
    <s v="NSW"/>
    <n v="2060"/>
    <x v="3"/>
    <s v="APAC"/>
    <s v="O'Hara"/>
    <s v="Anna"/>
    <s v="Small"/>
  </r>
  <r>
    <n v="10180"/>
    <n v="35"/>
    <n v="72.03"/>
    <n v="6"/>
    <n v="2521.0500000000002"/>
    <x v="5"/>
    <x v="5"/>
    <n v="11"/>
    <n v="11"/>
    <x v="0"/>
    <s v="11/11/2003"/>
    <s v="Shipped"/>
    <n v="4"/>
    <n v="11"/>
    <n v="2003"/>
    <x v="0"/>
    <n v="69"/>
    <s v="S24_2360"/>
    <x v="6"/>
    <s v="20.16.1555"/>
    <s v="184, chausse de Tournai"/>
    <m/>
    <s v="Lille"/>
    <m/>
    <n v="59000"/>
    <x v="1"/>
    <s v="EMEA"/>
    <s v="Rance"/>
    <s v="Martine"/>
    <s v="Small"/>
  </r>
  <r>
    <n v="10190"/>
    <n v="42"/>
    <n v="76.19"/>
    <n v="3"/>
    <n v="3199.98"/>
    <x v="5"/>
    <x v="5"/>
    <n v="11"/>
    <n v="19"/>
    <x v="0"/>
    <s v="11/19/2003"/>
    <s v="Shipped"/>
    <n v="4"/>
    <n v="11"/>
    <n v="2003"/>
    <x v="0"/>
    <n v="69"/>
    <s v="S24_2360"/>
    <x v="23"/>
    <s v="(91) 555 94 44"/>
    <s v="C/ Moralzarzal, 86"/>
    <m/>
    <s v="Madrid"/>
    <m/>
    <n v="28034"/>
    <x v="7"/>
    <s v="EMEA"/>
    <s v="Freyre"/>
    <s v="Diego"/>
    <s v="Medium"/>
  </r>
  <r>
    <n v="10211"/>
    <n v="21"/>
    <n v="63.72"/>
    <n v="11"/>
    <n v="1338.12"/>
    <x v="7"/>
    <x v="7"/>
    <n v="1"/>
    <n v="15"/>
    <x v="1"/>
    <s v="1/15/2004"/>
    <s v="Shipped"/>
    <n v="1"/>
    <n v="1"/>
    <n v="2004"/>
    <x v="0"/>
    <n v="69"/>
    <s v="S24_2360"/>
    <x v="9"/>
    <s v="(1) 47.55.6555"/>
    <s v="25, rue Lauriston"/>
    <m/>
    <s v="Paris"/>
    <m/>
    <n v="75016"/>
    <x v="1"/>
    <s v="EMEA"/>
    <s v="Perrier"/>
    <s v="Dominique"/>
    <s v="Small"/>
  </r>
  <r>
    <n v="10224"/>
    <n v="37"/>
    <n v="80.34"/>
    <n v="4"/>
    <n v="2972.58"/>
    <x v="0"/>
    <x v="0"/>
    <n v="2"/>
    <n v="21"/>
    <x v="1"/>
    <s v="2/21/2004"/>
    <s v="Shipped"/>
    <n v="1"/>
    <n v="2"/>
    <n v="2004"/>
    <x v="0"/>
    <n v="69"/>
    <s v="S24_2360"/>
    <x v="6"/>
    <s v="20.16.1555"/>
    <s v="184, chausse de Tournai"/>
    <m/>
    <s v="Lille"/>
    <m/>
    <n v="59000"/>
    <x v="1"/>
    <s v="EMEA"/>
    <s v="Rance"/>
    <s v="Martine"/>
    <s v="Small"/>
  </r>
  <r>
    <n v="10237"/>
    <n v="26"/>
    <n v="79.650000000000006"/>
    <n v="4"/>
    <n v="2070.9"/>
    <x v="8"/>
    <x v="8"/>
    <n v="4"/>
    <n v="5"/>
    <x v="1"/>
    <s v="04/05/2004"/>
    <s v="Shipped"/>
    <n v="2"/>
    <n v="4"/>
    <n v="2004"/>
    <x v="0"/>
    <n v="69"/>
    <s v="S24_2360"/>
    <x v="11"/>
    <n v="2125551500"/>
    <s v="2678 Kingston Rd."/>
    <s v="Suite 101"/>
    <s v="NYC"/>
    <s v="NY"/>
    <n v="10022"/>
    <x v="0"/>
    <s v="NA"/>
    <s v="Frick"/>
    <s v="Michael"/>
    <s v="Small"/>
  </r>
  <r>
    <n v="10252"/>
    <n v="47"/>
    <n v="65.8"/>
    <n v="8"/>
    <n v="3092.6"/>
    <x v="1"/>
    <x v="1"/>
    <n v="5"/>
    <n v="26"/>
    <x v="1"/>
    <s v="5/26/2004"/>
    <s v="Shipped"/>
    <n v="2"/>
    <n v="5"/>
    <n v="2004"/>
    <x v="0"/>
    <n v="69"/>
    <s v="S24_2360"/>
    <x v="9"/>
    <s v="(1) 47.55.6555"/>
    <s v="25, rue Lauriston"/>
    <m/>
    <s v="Paris"/>
    <m/>
    <n v="75016"/>
    <x v="1"/>
    <s v="EMEA"/>
    <s v="Perrier"/>
    <s v="Dominique"/>
    <s v="Medium"/>
  </r>
  <r>
    <n v="10264"/>
    <n v="37"/>
    <n v="65.099999999999994"/>
    <n v="6"/>
    <n v="2408.6999999999998"/>
    <x v="9"/>
    <x v="9"/>
    <n v="6"/>
    <n v="30"/>
    <x v="1"/>
    <s v="6/30/2004"/>
    <s v="Shipped"/>
    <n v="2"/>
    <n v="6"/>
    <n v="2004"/>
    <x v="0"/>
    <n v="69"/>
    <s v="S24_2360"/>
    <x v="58"/>
    <n v="6175559555"/>
    <s v="8616 Spinnaker Dr."/>
    <m/>
    <s v="Boston"/>
    <s v="MA"/>
    <n v="51003"/>
    <x v="0"/>
    <s v="NA"/>
    <s v="Yoshido"/>
    <s v="Juri"/>
    <s v="Small"/>
  </r>
  <r>
    <n v="10276"/>
    <n v="46"/>
    <n v="75.489999999999995"/>
    <n v="12"/>
    <n v="3472.54"/>
    <x v="3"/>
    <x v="3"/>
    <n v="8"/>
    <n v="2"/>
    <x v="1"/>
    <s v="08/02/2004"/>
    <s v="Shipped"/>
    <n v="3"/>
    <n v="8"/>
    <n v="2004"/>
    <x v="0"/>
    <n v="69"/>
    <s v="S24_2360"/>
    <x v="71"/>
    <n v="6175557555"/>
    <s v="7635 Spinnaker Dr."/>
    <m/>
    <s v="Brickhaven"/>
    <s v="MA"/>
    <n v="58339"/>
    <x v="0"/>
    <s v="NA"/>
    <s v="Barajas"/>
    <s v="Miguel"/>
    <s v="Medium"/>
  </r>
  <r>
    <n v="10285"/>
    <n v="38"/>
    <n v="59.56"/>
    <n v="3"/>
    <n v="2263.2800000000002"/>
    <x v="3"/>
    <x v="3"/>
    <n v="8"/>
    <n v="27"/>
    <x v="1"/>
    <s v="8/27/2004"/>
    <s v="Shipped"/>
    <n v="3"/>
    <n v="8"/>
    <n v="2004"/>
    <x v="0"/>
    <n v="69"/>
    <s v="S24_2360"/>
    <x v="15"/>
    <n v="6175558555"/>
    <s v="39323 Spinnaker Dr."/>
    <m/>
    <s v="Cambridge"/>
    <s v="MA"/>
    <n v="51247"/>
    <x v="0"/>
    <s v="NA"/>
    <s v="Hernandez"/>
    <s v="Marta"/>
    <s v="Small"/>
  </r>
  <r>
    <n v="10299"/>
    <n v="33"/>
    <n v="66.489999999999995"/>
    <n v="6"/>
    <n v="2194.17"/>
    <x v="10"/>
    <x v="10"/>
    <n v="9"/>
    <n v="30"/>
    <x v="1"/>
    <s v="9/30/2004"/>
    <s v="Shipped"/>
    <n v="3"/>
    <n v="9"/>
    <n v="2004"/>
    <x v="0"/>
    <n v="69"/>
    <s v="S24_2360"/>
    <x v="16"/>
    <s v="90-224 8555"/>
    <s v="Keskuskatu 45"/>
    <m/>
    <s v="Helsinki"/>
    <m/>
    <n v="21240"/>
    <x v="4"/>
    <s v="EMEA"/>
    <s v="Karttunen"/>
    <s v="Matti"/>
    <s v="Small"/>
  </r>
  <r>
    <n v="10309"/>
    <n v="24"/>
    <n v="56.1"/>
    <n v="2"/>
    <n v="1346.4"/>
    <x v="4"/>
    <x v="4"/>
    <n v="10"/>
    <n v="15"/>
    <x v="1"/>
    <s v="10/15/2004"/>
    <s v="Shipped"/>
    <n v="4"/>
    <n v="10"/>
    <n v="2004"/>
    <x v="0"/>
    <n v="69"/>
    <s v="S24_2360"/>
    <x v="17"/>
    <s v="07-98 9555"/>
    <s v="Erling Skakkes gate 78"/>
    <m/>
    <s v="Stavern"/>
    <m/>
    <n v="4110"/>
    <x v="2"/>
    <s v="EMEA"/>
    <s v="Bergulfsen"/>
    <s v="Jonas"/>
    <s v="Small"/>
  </r>
  <r>
    <n v="10319"/>
    <n v="31"/>
    <n v="81.73"/>
    <n v="7"/>
    <n v="2533.63"/>
    <x v="5"/>
    <x v="5"/>
    <n v="11"/>
    <n v="3"/>
    <x v="1"/>
    <s v="11/03/2004"/>
    <s v="Shipped"/>
    <n v="4"/>
    <n v="11"/>
    <n v="2004"/>
    <x v="0"/>
    <n v="69"/>
    <s v="S24_2360"/>
    <x v="79"/>
    <n v="2125551957"/>
    <s v="5290 North Pendale Street"/>
    <s v="Suite 200"/>
    <s v="NYC"/>
    <s v="NY"/>
    <n v="10022"/>
    <x v="0"/>
    <s v="NA"/>
    <s v="Kuo"/>
    <s v="Kee"/>
    <s v="Small"/>
  </r>
  <r>
    <n v="10330"/>
    <n v="42"/>
    <n v="81.03"/>
    <n v="1"/>
    <n v="3403.26"/>
    <x v="5"/>
    <x v="5"/>
    <n v="11"/>
    <n v="16"/>
    <x v="1"/>
    <s v="11/16/2004"/>
    <s v="Shipped"/>
    <n v="4"/>
    <n v="11"/>
    <n v="2004"/>
    <x v="0"/>
    <n v="69"/>
    <s v="S24_2360"/>
    <x v="66"/>
    <s v="+63 2 555 3587"/>
    <s v="15 McCallum Street - NatWest Center #13-03"/>
    <m/>
    <s v="Makati City"/>
    <m/>
    <s v="1227 MM"/>
    <x v="15"/>
    <s v="Japan"/>
    <s v="Cruz"/>
    <s v="Arnold"/>
    <s v="Medium"/>
  </r>
  <r>
    <n v="10341"/>
    <n v="32"/>
    <n v="100"/>
    <n v="6"/>
    <n v="3307.2"/>
    <x v="5"/>
    <x v="5"/>
    <n v="11"/>
    <n v="24"/>
    <x v="1"/>
    <s v="11/24/2004"/>
    <s v="Shipped"/>
    <n v="4"/>
    <n v="11"/>
    <n v="2004"/>
    <x v="0"/>
    <n v="69"/>
    <s v="S24_2360"/>
    <x v="19"/>
    <s v="6562-9555"/>
    <s v="Geislweg 14"/>
    <m/>
    <s v="Salzburg"/>
    <m/>
    <n v="5020"/>
    <x v="5"/>
    <s v="EMEA"/>
    <s v="Pipps"/>
    <s v="Georg"/>
    <s v="Medium"/>
  </r>
  <r>
    <n v="10355"/>
    <n v="41"/>
    <n v="70.650000000000006"/>
    <n v="3"/>
    <n v="2896.65"/>
    <x v="6"/>
    <x v="6"/>
    <n v="12"/>
    <n v="7"/>
    <x v="1"/>
    <s v="12/07/2004"/>
    <s v="Shipped"/>
    <n v="4"/>
    <n v="12"/>
    <n v="2004"/>
    <x v="0"/>
    <n v="69"/>
    <s v="S24_2360"/>
    <x v="23"/>
    <s v="(91) 555 94 44"/>
    <s v="C/ Moralzarzal, 86"/>
    <m/>
    <s v="Madrid"/>
    <m/>
    <n v="28034"/>
    <x v="7"/>
    <s v="EMEA"/>
    <s v="Freyre"/>
    <s v="Diego"/>
    <s v="Small"/>
  </r>
  <r>
    <n v="10363"/>
    <n v="43"/>
    <n v="61.23"/>
    <n v="14"/>
    <n v="2632.89"/>
    <x v="7"/>
    <x v="7"/>
    <n v="1"/>
    <n v="6"/>
    <x v="2"/>
    <s v="01/06/2005"/>
    <s v="Shipped"/>
    <n v="1"/>
    <n v="1"/>
    <n v="2005"/>
    <x v="0"/>
    <n v="69"/>
    <s v="S24_2360"/>
    <x v="73"/>
    <s v="+358 9 8045 555"/>
    <s v="Software Engineering Center, SEC Oy"/>
    <m/>
    <s v="Espoo"/>
    <m/>
    <s v="FIN-02271"/>
    <x v="4"/>
    <s v="EMEA"/>
    <s v="Suominen"/>
    <s v="Kalle"/>
    <s v="Small"/>
  </r>
  <r>
    <n v="10375"/>
    <n v="20"/>
    <n v="100"/>
    <n v="14"/>
    <n v="2046"/>
    <x v="0"/>
    <x v="0"/>
    <n v="2"/>
    <n v="3"/>
    <x v="2"/>
    <s v="02/03/2005"/>
    <s v="Shipped"/>
    <n v="1"/>
    <n v="2"/>
    <n v="2005"/>
    <x v="0"/>
    <n v="69"/>
    <s v="S24_2360"/>
    <x v="14"/>
    <s v="40.67.8555"/>
    <s v="67, rue des Cinquante Otages"/>
    <m/>
    <s v="Nantes"/>
    <m/>
    <n v="44000"/>
    <x v="1"/>
    <s v="EMEA"/>
    <s v="Labrune"/>
    <s v="Janine"/>
    <s v="Small"/>
  </r>
  <r>
    <n v="10390"/>
    <n v="35"/>
    <n v="65.13"/>
    <n v="4"/>
    <n v="2279.5500000000002"/>
    <x v="11"/>
    <x v="11"/>
    <n v="3"/>
    <n v="4"/>
    <x v="2"/>
    <s v="03/04/2005"/>
    <s v="Shipped"/>
    <n v="1"/>
    <n v="3"/>
    <n v="2005"/>
    <x v="0"/>
    <n v="69"/>
    <s v="S24_2360"/>
    <x v="39"/>
    <n v="4155551450"/>
    <s v="5677 Strong St."/>
    <m/>
    <s v="San Rafael"/>
    <s v="CA"/>
    <n v="97562"/>
    <x v="0"/>
    <s v="NA"/>
    <s v="Nelson"/>
    <s v="Valarie"/>
    <s v="Small"/>
  </r>
  <r>
    <n v="10403"/>
    <n v="27"/>
    <n v="79.650000000000006"/>
    <n v="4"/>
    <n v="2150.5500000000002"/>
    <x v="8"/>
    <x v="8"/>
    <n v="4"/>
    <n v="8"/>
    <x v="2"/>
    <s v="04/08/2005"/>
    <s v="Shipped"/>
    <n v="2"/>
    <n v="4"/>
    <n v="2005"/>
    <x v="0"/>
    <n v="69"/>
    <s v="S24_2360"/>
    <x v="22"/>
    <s v="(171) 555-2282"/>
    <s v="Berkeley Gardens 12  Brewery"/>
    <m/>
    <s v="Liverpool"/>
    <m/>
    <s v="WX1 6LT"/>
    <x v="6"/>
    <s v="EMEA"/>
    <s v="Devon"/>
    <s v="Elizabeth"/>
    <s v="Small"/>
  </r>
  <r>
    <n v="10110"/>
    <n v="43"/>
    <n v="78.150000000000006"/>
    <n v="11"/>
    <n v="3360.45"/>
    <x v="11"/>
    <x v="11"/>
    <n v="3"/>
    <n v="18"/>
    <x v="0"/>
    <s v="3/18/2003"/>
    <s v="Shipped"/>
    <n v="1"/>
    <n v="3"/>
    <n v="2003"/>
    <x v="1"/>
    <n v="90"/>
    <s v="S24_2766"/>
    <x v="77"/>
    <s v="(171) 555-1555"/>
    <s v="Fauntleroy Circus"/>
    <m/>
    <s v="Manchester"/>
    <m/>
    <s v="EC2 5NT"/>
    <x v="6"/>
    <s v="EMEA"/>
    <s v="Ashworth"/>
    <s v="Victoria"/>
    <s v="Medium"/>
  </r>
  <r>
    <n v="10124"/>
    <n v="32"/>
    <n v="72.7"/>
    <n v="10"/>
    <n v="2326.4"/>
    <x v="1"/>
    <x v="1"/>
    <n v="5"/>
    <n v="21"/>
    <x v="0"/>
    <s v="5/21/2003"/>
    <s v="Shipped"/>
    <n v="2"/>
    <n v="5"/>
    <n v="2003"/>
    <x v="1"/>
    <n v="90"/>
    <s v="S24_2766"/>
    <x v="84"/>
    <n v="7025551838"/>
    <s v="8489 Strong St."/>
    <m/>
    <s v="Las Vegas"/>
    <s v="NV"/>
    <n v="83030"/>
    <x v="0"/>
    <s v="NA"/>
    <s v="King"/>
    <s v="Sue"/>
    <s v="Small"/>
  </r>
  <r>
    <n v="10148"/>
    <n v="21"/>
    <n v="73.599999999999994"/>
    <n v="4"/>
    <n v="1545.6"/>
    <x v="10"/>
    <x v="10"/>
    <n v="9"/>
    <n v="11"/>
    <x v="0"/>
    <s v="09/11/2003"/>
    <s v="Shipped"/>
    <n v="3"/>
    <n v="9"/>
    <n v="2003"/>
    <x v="1"/>
    <n v="90"/>
    <s v="S24_2766"/>
    <x v="42"/>
    <s v="02 9936 8555"/>
    <s v="201 Miller Street"/>
    <s v="Level 15"/>
    <s v="North Sydney"/>
    <s v="NSW"/>
    <n v="2060"/>
    <x v="3"/>
    <s v="APAC"/>
    <s v="O'Hara"/>
    <s v="Anna"/>
    <s v="Small"/>
  </r>
  <r>
    <n v="10161"/>
    <n v="20"/>
    <n v="100"/>
    <n v="3"/>
    <n v="2144.6"/>
    <x v="4"/>
    <x v="4"/>
    <n v="10"/>
    <n v="17"/>
    <x v="0"/>
    <s v="10/17/2003"/>
    <s v="Shipped"/>
    <n v="4"/>
    <n v="10"/>
    <n v="2003"/>
    <x v="1"/>
    <n v="90"/>
    <s v="S24_2766"/>
    <x v="78"/>
    <s v="86 21 3555"/>
    <s v="Smagsloget 45"/>
    <m/>
    <s v="Aaarhus"/>
    <m/>
    <n v="8200"/>
    <x v="13"/>
    <s v="EMEA"/>
    <s v="Ibsen"/>
    <s v="Palle"/>
    <s v="Small"/>
  </r>
  <r>
    <n v="10172"/>
    <n v="22"/>
    <n v="74.510000000000005"/>
    <n v="1"/>
    <n v="1639.22"/>
    <x v="5"/>
    <x v="5"/>
    <n v="11"/>
    <n v="5"/>
    <x v="0"/>
    <s v="11/05/2003"/>
    <s v="Shipped"/>
    <n v="4"/>
    <n v="11"/>
    <n v="2003"/>
    <x v="1"/>
    <n v="90"/>
    <s v="S24_2766"/>
    <x v="13"/>
    <n v="2035552570"/>
    <s v="25593 South Bay Ln."/>
    <m/>
    <s v="Bridgewater"/>
    <s v="CT"/>
    <n v="97562"/>
    <x v="0"/>
    <s v="NA"/>
    <s v="King"/>
    <s v="Julie"/>
    <s v="Small"/>
  </r>
  <r>
    <n v="10182"/>
    <n v="36"/>
    <n v="73.599999999999994"/>
    <n v="14"/>
    <n v="2649.6"/>
    <x v="5"/>
    <x v="5"/>
    <n v="11"/>
    <n v="12"/>
    <x v="0"/>
    <s v="11/12/2003"/>
    <s v="Shipped"/>
    <n v="4"/>
    <n v="11"/>
    <n v="2003"/>
    <x v="1"/>
    <n v="90"/>
    <s v="S24_2766"/>
    <x v="39"/>
    <n v="4155551450"/>
    <s v="5677 Strong St."/>
    <m/>
    <s v="San Rafael"/>
    <s v="CA"/>
    <n v="97562"/>
    <x v="0"/>
    <s v="NA"/>
    <s v="Nelson"/>
    <s v="Valarie"/>
    <s v="Small"/>
  </r>
  <r>
    <n v="10192"/>
    <n v="46"/>
    <n v="83.6"/>
    <n v="2"/>
    <n v="3845.6"/>
    <x v="5"/>
    <x v="5"/>
    <n v="11"/>
    <n v="20"/>
    <x v="0"/>
    <s v="11/20/2003"/>
    <s v="Shipped"/>
    <n v="4"/>
    <n v="11"/>
    <n v="2003"/>
    <x v="1"/>
    <n v="90"/>
    <s v="S24_2766"/>
    <x v="40"/>
    <n v="6035558647"/>
    <s v="2304 Long Airport Avenue"/>
    <m/>
    <s v="Nashua"/>
    <s v="NH"/>
    <n v="62005"/>
    <x v="0"/>
    <s v="NA"/>
    <s v="Young"/>
    <s v="Valarie"/>
    <s v="Medium"/>
  </r>
  <r>
    <n v="10204"/>
    <n v="47"/>
    <n v="96.32"/>
    <n v="8"/>
    <n v="4527.04"/>
    <x v="6"/>
    <x v="6"/>
    <n v="12"/>
    <n v="2"/>
    <x v="0"/>
    <s v="12/02/2003"/>
    <s v="Shipped"/>
    <n v="4"/>
    <n v="12"/>
    <n v="2003"/>
    <x v="1"/>
    <n v="90"/>
    <s v="S24_2766"/>
    <x v="74"/>
    <n v="2125557413"/>
    <s v="4092 Furth Circle"/>
    <s v="Suite 400"/>
    <s v="NYC"/>
    <s v="NY"/>
    <n v="10022"/>
    <x v="0"/>
    <s v="NA"/>
    <s v="Young"/>
    <s v="Jeff"/>
    <s v="Medium"/>
  </r>
  <r>
    <n v="10212"/>
    <n v="45"/>
    <n v="88.14"/>
    <n v="1"/>
    <n v="3966.3"/>
    <x v="7"/>
    <x v="7"/>
    <n v="1"/>
    <n v="16"/>
    <x v="1"/>
    <s v="1/16/2004"/>
    <s v="Shipped"/>
    <n v="1"/>
    <n v="1"/>
    <n v="2004"/>
    <x v="1"/>
    <n v="90"/>
    <s v="S24_2766"/>
    <x v="23"/>
    <s v="(91) 555 94 44"/>
    <s v="C/ Moralzarzal, 86"/>
    <m/>
    <s v="Madrid"/>
    <m/>
    <n v="28034"/>
    <x v="7"/>
    <s v="EMEA"/>
    <s v="Freyre"/>
    <s v="Diego"/>
    <s v="Medium"/>
  </r>
  <r>
    <n v="10227"/>
    <n v="47"/>
    <n v="88.14"/>
    <n v="14"/>
    <n v="4142.58"/>
    <x v="11"/>
    <x v="11"/>
    <n v="3"/>
    <n v="2"/>
    <x v="1"/>
    <s v="03/02/2004"/>
    <s v="Shipped"/>
    <n v="1"/>
    <n v="3"/>
    <n v="2004"/>
    <x v="1"/>
    <n v="90"/>
    <s v="S24_2766"/>
    <x v="30"/>
    <s v="78.32.5555"/>
    <s v="2, rue du Commerce"/>
    <m/>
    <s v="Lyon"/>
    <m/>
    <n v="69004"/>
    <x v="1"/>
    <s v="EMEA"/>
    <s v="Saveley"/>
    <s v="Mary"/>
    <s v="Medium"/>
  </r>
  <r>
    <n v="10241"/>
    <n v="47"/>
    <n v="94.5"/>
    <n v="6"/>
    <n v="4441.5"/>
    <x v="8"/>
    <x v="8"/>
    <n v="4"/>
    <n v="13"/>
    <x v="1"/>
    <s v="4/13/2004"/>
    <s v="Shipped"/>
    <n v="2"/>
    <n v="4"/>
    <n v="2004"/>
    <x v="1"/>
    <n v="90"/>
    <s v="S24_2766"/>
    <x v="83"/>
    <s v="88.60.1555"/>
    <s v="24, place Kluber"/>
    <m/>
    <s v="Strasbourg"/>
    <m/>
    <n v="67000"/>
    <x v="1"/>
    <s v="EMEA"/>
    <s v="Citeaux"/>
    <s v="Frederique"/>
    <s v="Medium"/>
  </r>
  <r>
    <n v="10267"/>
    <n v="38"/>
    <n v="87.24"/>
    <n v="3"/>
    <n v="3315.12"/>
    <x v="2"/>
    <x v="2"/>
    <n v="7"/>
    <n v="7"/>
    <x v="1"/>
    <s v="07/07/2004"/>
    <s v="Shipped"/>
    <n v="3"/>
    <n v="7"/>
    <n v="2004"/>
    <x v="1"/>
    <n v="90"/>
    <s v="S24_2766"/>
    <x v="74"/>
    <n v="2125557413"/>
    <s v="4092 Furth Circle"/>
    <s v="Suite 400"/>
    <s v="NYC"/>
    <s v="NY"/>
    <n v="10022"/>
    <x v="0"/>
    <s v="NA"/>
    <s v="Young"/>
    <s v="Jeff"/>
    <s v="Medium"/>
  </r>
  <r>
    <n v="10279"/>
    <n v="49"/>
    <n v="79.97"/>
    <n v="3"/>
    <n v="3918.53"/>
    <x v="3"/>
    <x v="3"/>
    <n v="8"/>
    <n v="9"/>
    <x v="1"/>
    <s v="08/09/2004"/>
    <s v="Shipped"/>
    <n v="3"/>
    <n v="8"/>
    <n v="2004"/>
    <x v="1"/>
    <n v="90"/>
    <s v="S24_2766"/>
    <x v="23"/>
    <s v="(91) 555 94 44"/>
    <s v="C/ Moralzarzal, 86"/>
    <m/>
    <s v="Madrid"/>
    <m/>
    <n v="28034"/>
    <x v="7"/>
    <s v="EMEA"/>
    <s v="Freyre"/>
    <s v="Diego"/>
    <s v="Medium"/>
  </r>
  <r>
    <n v="10288"/>
    <n v="35"/>
    <n v="80.87"/>
    <n v="9"/>
    <n v="2830.45"/>
    <x v="10"/>
    <x v="10"/>
    <n v="9"/>
    <n v="1"/>
    <x v="1"/>
    <s v="09/01/2004"/>
    <s v="Shipped"/>
    <n v="3"/>
    <n v="9"/>
    <n v="2004"/>
    <x v="1"/>
    <n v="90"/>
    <s v="S24_2766"/>
    <x v="65"/>
    <s v="+65 224 1555"/>
    <s v="Village Close - 106 Linden Road Sandown"/>
    <s v="2nd Floor"/>
    <s v="Singapore"/>
    <m/>
    <n v="69045"/>
    <x v="9"/>
    <s v="APAC"/>
    <s v="Victorino"/>
    <s v="Wendy"/>
    <s v="Small"/>
  </r>
  <r>
    <n v="10302"/>
    <n v="49"/>
    <n v="100"/>
    <n v="5"/>
    <n v="5298.86"/>
    <x v="4"/>
    <x v="4"/>
    <n v="10"/>
    <n v="6"/>
    <x v="0"/>
    <s v="10/06/2003"/>
    <s v="Shipped"/>
    <n v="4"/>
    <n v="10"/>
    <n v="2003"/>
    <x v="1"/>
    <n v="90"/>
    <s v="S24_2766"/>
    <x v="22"/>
    <s v="(171) 555-2282"/>
    <s v="Berkeley Gardens 12  Brewery"/>
    <m/>
    <s v="Liverpool"/>
    <m/>
    <s v="WX1 6LT"/>
    <x v="6"/>
    <s v="EMEA"/>
    <s v="Devon"/>
    <s v="Elizabeth"/>
    <s v="Medium"/>
  </r>
  <r>
    <n v="10311"/>
    <n v="28"/>
    <n v="93.6"/>
    <n v="4"/>
    <n v="2620.8000000000002"/>
    <x v="4"/>
    <x v="4"/>
    <n v="10"/>
    <n v="16"/>
    <x v="1"/>
    <s v="10/16/2004"/>
    <s v="Shipped"/>
    <n v="4"/>
    <n v="10"/>
    <n v="2004"/>
    <x v="1"/>
    <n v="90"/>
    <s v="S24_2766"/>
    <x v="23"/>
    <s v="(91) 555 94 44"/>
    <s v="C/ Moralzarzal, 86"/>
    <m/>
    <s v="Madrid"/>
    <m/>
    <n v="28034"/>
    <x v="7"/>
    <s v="EMEA"/>
    <s v="Freyre"/>
    <s v="Diego"/>
    <s v="Small"/>
  </r>
  <r>
    <n v="10321"/>
    <n v="30"/>
    <n v="72.7"/>
    <n v="1"/>
    <n v="2181"/>
    <x v="5"/>
    <x v="5"/>
    <n v="11"/>
    <n v="4"/>
    <x v="1"/>
    <s v="11/04/2004"/>
    <s v="Shipped"/>
    <n v="4"/>
    <n v="11"/>
    <n v="2004"/>
    <x v="1"/>
    <n v="90"/>
    <s v="S24_2766"/>
    <x v="21"/>
    <n v="5085552555"/>
    <s v="1785 First Street"/>
    <m/>
    <s v="New Bedford"/>
    <s v="MA"/>
    <n v="50553"/>
    <x v="0"/>
    <s v="NA"/>
    <s v="Benitez"/>
    <s v="Violeta"/>
    <s v="Small"/>
  </r>
  <r>
    <n v="10332"/>
    <n v="39"/>
    <n v="86.72"/>
    <n v="7"/>
    <n v="3382.08"/>
    <x v="5"/>
    <x v="5"/>
    <n v="11"/>
    <n v="17"/>
    <x v="1"/>
    <s v="11/17/2004"/>
    <s v="Shipped"/>
    <n v="4"/>
    <n v="11"/>
    <n v="2004"/>
    <x v="1"/>
    <n v="90"/>
    <s v="S24_2766"/>
    <x v="77"/>
    <s v="(171) 555-1555"/>
    <s v="Fauntleroy Circus"/>
    <m/>
    <s v="Manchester"/>
    <m/>
    <s v="EC2 5NT"/>
    <x v="6"/>
    <s v="EMEA"/>
    <s v="Ashworth"/>
    <s v="Victoria"/>
    <s v="Medium"/>
  </r>
  <r>
    <n v="10346"/>
    <n v="25"/>
    <n v="100"/>
    <n v="1"/>
    <n v="2876.75"/>
    <x v="5"/>
    <x v="5"/>
    <n v="11"/>
    <n v="29"/>
    <x v="1"/>
    <s v="11/29/2004"/>
    <s v="Shipped"/>
    <n v="4"/>
    <n v="11"/>
    <n v="2004"/>
    <x v="1"/>
    <n v="90"/>
    <s v="S24_2766"/>
    <x v="84"/>
    <n v="7025551838"/>
    <s v="8489 Strong St."/>
    <m/>
    <s v="Las Vegas"/>
    <s v="NV"/>
    <n v="83030"/>
    <x v="0"/>
    <s v="NA"/>
    <s v="King"/>
    <s v="Sue"/>
    <s v="Small"/>
  </r>
  <r>
    <n v="10368"/>
    <n v="40"/>
    <n v="100"/>
    <n v="2"/>
    <n v="4107.2"/>
    <x v="7"/>
    <x v="7"/>
    <n v="1"/>
    <n v="19"/>
    <x v="2"/>
    <s v="1/19/2005"/>
    <s v="Shipped"/>
    <n v="1"/>
    <n v="1"/>
    <n v="2005"/>
    <x v="1"/>
    <n v="90"/>
    <s v="S24_2766"/>
    <x v="39"/>
    <n v="4155551450"/>
    <s v="5677 Strong St."/>
    <m/>
    <s v="San Rafael"/>
    <s v="CA"/>
    <n v="97562"/>
    <x v="0"/>
    <s v="NA"/>
    <s v="Nelson"/>
    <s v="Valarie"/>
    <s v="Medium"/>
  </r>
  <r>
    <n v="10380"/>
    <n v="36"/>
    <n v="37.5"/>
    <n v="6"/>
    <n v="1350"/>
    <x v="0"/>
    <x v="0"/>
    <n v="2"/>
    <n v="16"/>
    <x v="2"/>
    <s v="2/16/2005"/>
    <s v="Shipped"/>
    <n v="1"/>
    <n v="2"/>
    <n v="2005"/>
    <x v="1"/>
    <n v="90"/>
    <s v="S24_2766"/>
    <x v="23"/>
    <s v="(91) 555 94 44"/>
    <s v="C/ Moralzarzal, 86"/>
    <m/>
    <s v="Madrid"/>
    <m/>
    <n v="28034"/>
    <x v="7"/>
    <s v="EMEA"/>
    <s v="Freyre"/>
    <s v="Diego"/>
    <s v="Small"/>
  </r>
  <r>
    <n v="10407"/>
    <n v="76"/>
    <n v="94.5"/>
    <n v="6"/>
    <n v="7182"/>
    <x v="8"/>
    <x v="8"/>
    <n v="4"/>
    <n v="22"/>
    <x v="2"/>
    <s v="4/22/2005"/>
    <s v="On Hold"/>
    <n v="2"/>
    <n v="4"/>
    <n v="2005"/>
    <x v="1"/>
    <n v="90"/>
    <s v="S24_2766"/>
    <x v="61"/>
    <n v="4085553659"/>
    <s v="3086 Ingle Ln."/>
    <m/>
    <s v="San Jose"/>
    <s v="CA"/>
    <n v="94217"/>
    <x v="0"/>
    <s v="NA"/>
    <s v="Frick"/>
    <s v="Sue"/>
    <s v="Large"/>
  </r>
  <r>
    <n v="10420"/>
    <n v="39"/>
    <n v="100"/>
    <n v="9"/>
    <n v="3933.93"/>
    <x v="1"/>
    <x v="1"/>
    <n v="5"/>
    <n v="29"/>
    <x v="2"/>
    <s v="5/29/2005"/>
    <s v="In Process"/>
    <n v="2"/>
    <n v="5"/>
    <n v="2005"/>
    <x v="1"/>
    <n v="90"/>
    <s v="S24_2766"/>
    <x v="20"/>
    <s v="+61 2 9495 8555"/>
    <s v="Monitor Money Building, 815 Pacific Hwy"/>
    <s v="Level 6"/>
    <s v="Chatswood"/>
    <s v="NSW"/>
    <n v="2067"/>
    <x v="3"/>
    <s v="APAC"/>
    <s v="Huxley"/>
    <s v="Adrian"/>
    <s v="Medium"/>
  </r>
  <r>
    <n v="10104"/>
    <n v="44"/>
    <n v="39.6"/>
    <n v="10"/>
    <n v="1742.4"/>
    <x v="7"/>
    <x v="7"/>
    <n v="1"/>
    <n v="31"/>
    <x v="0"/>
    <s v="1/31/2003"/>
    <s v="Shipped"/>
    <n v="1"/>
    <n v="1"/>
    <n v="2003"/>
    <x v="1"/>
    <n v="35"/>
    <s v="S24_2840"/>
    <x v="23"/>
    <s v="(91) 555 94 44"/>
    <s v="C/ Moralzarzal, 86"/>
    <m/>
    <s v="Madrid"/>
    <m/>
    <n v="28034"/>
    <x v="7"/>
    <s v="EMEA"/>
    <s v="Freyre"/>
    <s v="Diego"/>
    <s v="Small"/>
  </r>
  <r>
    <n v="10114"/>
    <n v="24"/>
    <n v="30.06"/>
    <n v="1"/>
    <n v="721.44"/>
    <x v="8"/>
    <x v="8"/>
    <n v="4"/>
    <n v="1"/>
    <x v="0"/>
    <s v="04/01/2003"/>
    <s v="Shipped"/>
    <n v="2"/>
    <n v="4"/>
    <n v="2003"/>
    <x v="1"/>
    <n v="35"/>
    <s v="S24_2840"/>
    <x v="62"/>
    <s v="(1) 42.34.2555"/>
    <s v="265, boulevard Charonne"/>
    <m/>
    <s v="Paris"/>
    <m/>
    <n v="75012"/>
    <x v="1"/>
    <s v="EMEA"/>
    <s v="Bertrand"/>
    <s v="Marie"/>
    <s v="Small"/>
  </r>
  <r>
    <n v="10127"/>
    <n v="39"/>
    <n v="38.19"/>
    <n v="12"/>
    <n v="1489.41"/>
    <x v="9"/>
    <x v="9"/>
    <n v="6"/>
    <n v="3"/>
    <x v="0"/>
    <s v="06/03/2003"/>
    <s v="Shipped"/>
    <n v="2"/>
    <n v="6"/>
    <n v="2003"/>
    <x v="1"/>
    <n v="35"/>
    <s v="S24_2840"/>
    <x v="74"/>
    <n v="2125557413"/>
    <s v="4092 Furth Circle"/>
    <s v="Suite 400"/>
    <s v="NYC"/>
    <s v="NY"/>
    <n v="10022"/>
    <x v="0"/>
    <s v="NA"/>
    <s v="Young"/>
    <s v="Jeff"/>
    <s v="Small"/>
  </r>
  <r>
    <n v="10141"/>
    <n v="21"/>
    <n v="42.43"/>
    <n v="6"/>
    <n v="891.03"/>
    <x v="3"/>
    <x v="3"/>
    <n v="8"/>
    <n v="1"/>
    <x v="0"/>
    <s v="08/01/2003"/>
    <s v="Shipped"/>
    <n v="3"/>
    <n v="8"/>
    <n v="2003"/>
    <x v="1"/>
    <n v="35"/>
    <s v="S24_2840"/>
    <x v="73"/>
    <s v="+358 9 8045 555"/>
    <s v="Software Engineering Center, SEC Oy"/>
    <m/>
    <s v="Espoo"/>
    <m/>
    <s v="FIN-02271"/>
    <x v="4"/>
    <s v="EMEA"/>
    <s v="Suominen"/>
    <s v="Kalle"/>
    <s v="Small"/>
  </r>
  <r>
    <n v="10151"/>
    <n v="30"/>
    <n v="40.31"/>
    <n v="4"/>
    <n v="1209.3"/>
    <x v="10"/>
    <x v="10"/>
    <n v="9"/>
    <n v="21"/>
    <x v="0"/>
    <s v="9/21/2003"/>
    <s v="Shipped"/>
    <n v="3"/>
    <n v="9"/>
    <n v="2003"/>
    <x v="1"/>
    <n v="35"/>
    <s v="S24_2840"/>
    <x v="60"/>
    <s v="981-443655"/>
    <s v="Torikatu 38"/>
    <m/>
    <s v="Oulu"/>
    <m/>
    <n v="90110"/>
    <x v="4"/>
    <s v="EMEA"/>
    <s v="Koskitalo"/>
    <s v="Pirkko"/>
    <s v="Small"/>
  </r>
  <r>
    <n v="10165"/>
    <n v="27"/>
    <n v="31.82"/>
    <n v="13"/>
    <n v="859.14"/>
    <x v="4"/>
    <x v="4"/>
    <n v="10"/>
    <n v="22"/>
    <x v="0"/>
    <s v="10/22/2003"/>
    <s v="Shipped"/>
    <n v="4"/>
    <n v="10"/>
    <n v="2003"/>
    <x v="1"/>
    <n v="35"/>
    <s v="S24_2840"/>
    <x v="26"/>
    <s v="+65 221 7555"/>
    <s v="Bronz Sok., Bronz Apt. 3/6 Tesvikiye"/>
    <m/>
    <s v="Singapore"/>
    <m/>
    <n v="79903"/>
    <x v="9"/>
    <s v="Japan"/>
    <s v="Natividad"/>
    <s v="Eric"/>
    <s v="Small"/>
  </r>
  <r>
    <n v="10175"/>
    <n v="37"/>
    <n v="31.12"/>
    <n v="2"/>
    <n v="1151.44"/>
    <x v="5"/>
    <x v="5"/>
    <n v="11"/>
    <n v="6"/>
    <x v="0"/>
    <s v="11/06/2003"/>
    <s v="Shipped"/>
    <n v="4"/>
    <n v="11"/>
    <n v="2003"/>
    <x v="1"/>
    <n v="35"/>
    <s v="S24_2840"/>
    <x v="49"/>
    <s v="(171) 555-0297"/>
    <s v="35 King George"/>
    <m/>
    <s v="London"/>
    <m/>
    <s v="WX3 6FW"/>
    <x v="6"/>
    <s v="EMEA"/>
    <s v="Brown"/>
    <s v="Ann"/>
    <s v="Small"/>
  </r>
  <r>
    <n v="10184"/>
    <n v="42"/>
    <n v="31.82"/>
    <n v="7"/>
    <n v="1336.44"/>
    <x v="5"/>
    <x v="5"/>
    <n v="11"/>
    <n v="14"/>
    <x v="0"/>
    <s v="11/14/2003"/>
    <s v="Shipped"/>
    <n v="4"/>
    <n v="11"/>
    <n v="2003"/>
    <x v="1"/>
    <n v="35"/>
    <s v="S24_2840"/>
    <x v="81"/>
    <s v="(95) 555 82 82"/>
    <s v="C/ Romero, 33"/>
    <m/>
    <s v="Sevilla"/>
    <m/>
    <n v="41101"/>
    <x v="7"/>
    <s v="EMEA"/>
    <s v="Roel"/>
    <s v="Jose Pedro"/>
    <s v="Small"/>
  </r>
  <r>
    <n v="10195"/>
    <n v="32"/>
    <n v="28.29"/>
    <n v="7"/>
    <n v="905.28"/>
    <x v="5"/>
    <x v="5"/>
    <n v="11"/>
    <n v="25"/>
    <x v="0"/>
    <s v="11/25/2003"/>
    <s v="Shipped"/>
    <n v="4"/>
    <n v="11"/>
    <n v="2003"/>
    <x v="1"/>
    <n v="35"/>
    <s v="S24_2840"/>
    <x v="47"/>
    <n v="9145554562"/>
    <s v="3758 North Pendale Street"/>
    <m/>
    <s v="White Plains"/>
    <s v="NY"/>
    <n v="24067"/>
    <x v="0"/>
    <s v="NA"/>
    <s v="Frick"/>
    <s v="Steve"/>
    <s v="Small"/>
  </r>
  <r>
    <n v="10207"/>
    <n v="42"/>
    <n v="29.7"/>
    <n v="8"/>
    <n v="1247.4000000000001"/>
    <x v="6"/>
    <x v="6"/>
    <n v="12"/>
    <n v="9"/>
    <x v="0"/>
    <s v="12/09/2003"/>
    <s v="Shipped"/>
    <n v="4"/>
    <n v="12"/>
    <n v="2003"/>
    <x v="1"/>
    <n v="35"/>
    <s v="S24_2840"/>
    <x v="64"/>
    <n v="6175552555"/>
    <s v="6251 Ingle Ln."/>
    <m/>
    <s v="Boston"/>
    <s v="MA"/>
    <n v="51003"/>
    <x v="0"/>
    <s v="NA"/>
    <s v="Franco"/>
    <s v="Valarie"/>
    <s v="Small"/>
  </r>
  <r>
    <n v="10219"/>
    <n v="21"/>
    <n v="40.31"/>
    <n v="3"/>
    <n v="846.51"/>
    <x v="0"/>
    <x v="0"/>
    <n v="2"/>
    <n v="10"/>
    <x v="1"/>
    <s v="02/10/2004"/>
    <s v="Shipped"/>
    <n v="1"/>
    <n v="2"/>
    <n v="2004"/>
    <x v="1"/>
    <n v="35"/>
    <s v="S24_2840"/>
    <x v="82"/>
    <n v="4155554312"/>
    <s v="2793 Furth Circle"/>
    <m/>
    <s v="Brisbane"/>
    <s v="CA"/>
    <n v="94217"/>
    <x v="0"/>
    <s v="NA"/>
    <s v="Taylor"/>
    <s v="Sue"/>
    <s v="Small"/>
  </r>
  <r>
    <n v="10229"/>
    <n v="33"/>
    <n v="32.880000000000003"/>
    <n v="2"/>
    <n v="1085.04"/>
    <x v="11"/>
    <x v="11"/>
    <n v="3"/>
    <n v="11"/>
    <x v="1"/>
    <s v="03/11/2004"/>
    <s v="Shipped"/>
    <n v="1"/>
    <n v="3"/>
    <n v="2004"/>
    <x v="1"/>
    <n v="35"/>
    <s v="S24_2840"/>
    <x v="39"/>
    <n v="4155551450"/>
    <s v="5677 Strong St."/>
    <m/>
    <s v="San Rafael"/>
    <s v="CA"/>
    <n v="97562"/>
    <x v="0"/>
    <s v="NA"/>
    <s v="Nelson"/>
    <s v="Valarie"/>
    <s v="Small"/>
  </r>
  <r>
    <n v="10246"/>
    <n v="49"/>
    <n v="36.07"/>
    <n v="6"/>
    <n v="1767.43"/>
    <x v="1"/>
    <x v="1"/>
    <n v="5"/>
    <n v="5"/>
    <x v="1"/>
    <s v="05/05/2004"/>
    <s v="Shipped"/>
    <n v="2"/>
    <n v="5"/>
    <n v="2004"/>
    <x v="1"/>
    <n v="35"/>
    <s v="S24_2840"/>
    <x v="23"/>
    <s v="(91) 555 94 44"/>
    <s v="C/ Moralzarzal, 86"/>
    <m/>
    <s v="Madrid"/>
    <m/>
    <n v="28034"/>
    <x v="7"/>
    <s v="EMEA"/>
    <s v="Freyre"/>
    <s v="Diego"/>
    <s v="Small"/>
  </r>
  <r>
    <n v="10259"/>
    <n v="31"/>
    <n v="33.24"/>
    <n v="5"/>
    <n v="1030.44"/>
    <x v="9"/>
    <x v="9"/>
    <n v="6"/>
    <n v="15"/>
    <x v="1"/>
    <s v="6/15/2004"/>
    <s v="Shipped"/>
    <n v="2"/>
    <n v="6"/>
    <n v="2004"/>
    <x v="1"/>
    <n v="35"/>
    <s v="S24_2840"/>
    <x v="65"/>
    <s v="+65 224 1555"/>
    <s v="Village Close - 106 Linden Road Sandown"/>
    <s v="2nd Floor"/>
    <s v="Singapore"/>
    <m/>
    <n v="69045"/>
    <x v="9"/>
    <s v="APAC"/>
    <s v="Victorino"/>
    <s v="Wendy"/>
    <s v="Small"/>
  </r>
  <r>
    <n v="10271"/>
    <n v="38"/>
    <n v="41.72"/>
    <n v="6"/>
    <n v="1585.36"/>
    <x v="2"/>
    <x v="2"/>
    <n v="7"/>
    <n v="20"/>
    <x v="1"/>
    <s v="7/20/2004"/>
    <s v="Shipped"/>
    <n v="3"/>
    <n v="7"/>
    <n v="2004"/>
    <x v="1"/>
    <n v="35"/>
    <s v="S24_2840"/>
    <x v="39"/>
    <n v="4155551450"/>
    <s v="5677 Strong St."/>
    <m/>
    <s v="San Rafael"/>
    <s v="CA"/>
    <n v="97562"/>
    <x v="0"/>
    <s v="NA"/>
    <s v="Nelson"/>
    <s v="Valarie"/>
    <s v="Small"/>
  </r>
  <r>
    <n v="10281"/>
    <n v="20"/>
    <n v="40.659999999999997"/>
    <n v="2"/>
    <n v="813.2"/>
    <x v="3"/>
    <x v="3"/>
    <n v="8"/>
    <n v="19"/>
    <x v="1"/>
    <s v="8/19/2004"/>
    <s v="Shipped"/>
    <n v="3"/>
    <n v="8"/>
    <n v="2004"/>
    <x v="1"/>
    <n v="35"/>
    <s v="S24_2840"/>
    <x v="18"/>
    <n v="2155551555"/>
    <s v="7586 Pompton St."/>
    <m/>
    <s v="Allentown"/>
    <s v="PA"/>
    <n v="70267"/>
    <x v="0"/>
    <s v="NA"/>
    <s v="Yu"/>
    <s v="Kyung"/>
    <s v="Small"/>
  </r>
  <r>
    <n v="10292"/>
    <n v="39"/>
    <n v="30.06"/>
    <n v="9"/>
    <n v="1172.3399999999999"/>
    <x v="10"/>
    <x v="10"/>
    <n v="9"/>
    <n v="8"/>
    <x v="1"/>
    <s v="09/08/2004"/>
    <s v="Shipped"/>
    <n v="3"/>
    <n v="9"/>
    <n v="2004"/>
    <x v="1"/>
    <n v="35"/>
    <s v="S24_2840"/>
    <x v="0"/>
    <n v="2125557818"/>
    <s v="897 Long Airport Avenue"/>
    <m/>
    <s v="NYC"/>
    <s v="NY"/>
    <n v="10022"/>
    <x v="0"/>
    <s v="NA"/>
    <s v="Yu"/>
    <s v="Kwai"/>
    <s v="Small"/>
  </r>
  <r>
    <n v="10305"/>
    <n v="48"/>
    <n v="31.47"/>
    <n v="6"/>
    <n v="1510.56"/>
    <x v="4"/>
    <x v="4"/>
    <n v="10"/>
    <n v="13"/>
    <x v="1"/>
    <s v="10/13/2004"/>
    <s v="Shipped"/>
    <n v="4"/>
    <n v="10"/>
    <n v="2004"/>
    <x v="1"/>
    <n v="35"/>
    <s v="S24_2840"/>
    <x v="15"/>
    <n v="6175558555"/>
    <s v="39323 Spinnaker Dr."/>
    <m/>
    <s v="Cambridge"/>
    <s v="MA"/>
    <n v="51247"/>
    <x v="0"/>
    <s v="NA"/>
    <s v="Hernandez"/>
    <s v="Marta"/>
    <s v="Small"/>
  </r>
  <r>
    <n v="10314"/>
    <n v="39"/>
    <n v="37.130000000000003"/>
    <n v="15"/>
    <n v="1448.07"/>
    <x v="4"/>
    <x v="4"/>
    <n v="10"/>
    <n v="22"/>
    <x v="1"/>
    <s v="10/22/2004"/>
    <s v="Shipped"/>
    <n v="4"/>
    <n v="10"/>
    <n v="2004"/>
    <x v="1"/>
    <n v="35"/>
    <s v="S24_2840"/>
    <x v="78"/>
    <s v="86 21 3555"/>
    <s v="Smagsloget 45"/>
    <m/>
    <s v="Aaarhus"/>
    <m/>
    <n v="8200"/>
    <x v="13"/>
    <s v="EMEA"/>
    <s v="Ibsen"/>
    <s v="Palle"/>
    <s v="Small"/>
  </r>
  <r>
    <n v="10324"/>
    <n v="30"/>
    <n v="100"/>
    <n v="9"/>
    <n v="3338.1"/>
    <x v="5"/>
    <x v="5"/>
    <n v="11"/>
    <n v="5"/>
    <x v="1"/>
    <s v="11/05/2004"/>
    <s v="Shipped"/>
    <n v="4"/>
    <n v="11"/>
    <n v="2004"/>
    <x v="1"/>
    <n v="35"/>
    <s v="S24_2840"/>
    <x v="11"/>
    <n v="2125551500"/>
    <s v="2678 Kingston Rd."/>
    <s v="Suite 101"/>
    <s v="NYC"/>
    <s v="NY"/>
    <n v="10022"/>
    <x v="0"/>
    <s v="NA"/>
    <s v="Frick"/>
    <s v="Michael"/>
    <s v="Medium"/>
  </r>
  <r>
    <n v="10335"/>
    <n v="33"/>
    <n v="37.130000000000003"/>
    <n v="2"/>
    <n v="1225.29"/>
    <x v="5"/>
    <x v="5"/>
    <n v="11"/>
    <n v="19"/>
    <x v="1"/>
    <s v="11/19/2004"/>
    <s v="Shipped"/>
    <n v="4"/>
    <n v="11"/>
    <n v="2004"/>
    <x v="1"/>
    <n v="35"/>
    <s v="S24_2840"/>
    <x v="39"/>
    <n v="4155551450"/>
    <s v="5677 Strong St."/>
    <m/>
    <s v="San Rafael"/>
    <s v="CA"/>
    <n v="97562"/>
    <x v="0"/>
    <s v="NA"/>
    <s v="Nelson"/>
    <s v="Valarie"/>
    <s v="Small"/>
  </r>
  <r>
    <n v="10349"/>
    <n v="36"/>
    <n v="37.130000000000003"/>
    <n v="3"/>
    <n v="1336.68"/>
    <x v="6"/>
    <x v="6"/>
    <n v="12"/>
    <n v="1"/>
    <x v="1"/>
    <s v="12/01/2004"/>
    <s v="Shipped"/>
    <n v="4"/>
    <n v="12"/>
    <n v="2004"/>
    <x v="1"/>
    <n v="35"/>
    <s v="S24_2840"/>
    <x v="74"/>
    <n v="2125557413"/>
    <s v="4092 Furth Circle"/>
    <s v="Suite 400"/>
    <s v="NYC"/>
    <s v="NY"/>
    <n v="10022"/>
    <x v="0"/>
    <s v="NA"/>
    <s v="Young"/>
    <s v="Jeff"/>
    <s v="Small"/>
  </r>
  <r>
    <n v="10358"/>
    <n v="36"/>
    <n v="82.94"/>
    <n v="4"/>
    <n v="2985.84"/>
    <x v="6"/>
    <x v="6"/>
    <n v="12"/>
    <n v="10"/>
    <x v="1"/>
    <s v="12/10/2004"/>
    <s v="Shipped"/>
    <n v="4"/>
    <n v="12"/>
    <n v="2004"/>
    <x v="1"/>
    <n v="35"/>
    <s v="S24_2840"/>
    <x v="23"/>
    <s v="(91) 555 94 44"/>
    <s v="C/ Moralzarzal, 86"/>
    <m/>
    <s v="Madrid"/>
    <m/>
    <n v="28034"/>
    <x v="7"/>
    <s v="EMEA"/>
    <s v="Freyre"/>
    <s v="Diego"/>
    <s v="Small"/>
  </r>
  <r>
    <n v="10371"/>
    <n v="45"/>
    <n v="100"/>
    <n v="8"/>
    <n v="5545.8"/>
    <x v="7"/>
    <x v="7"/>
    <n v="1"/>
    <n v="23"/>
    <x v="2"/>
    <s v="1/23/2005"/>
    <s v="Shipped"/>
    <n v="1"/>
    <n v="1"/>
    <n v="2005"/>
    <x v="1"/>
    <n v="35"/>
    <s v="S24_2840"/>
    <x v="39"/>
    <n v="4155551450"/>
    <s v="5677 Strong St."/>
    <m/>
    <s v="San Rafael"/>
    <s v="CA"/>
    <n v="97562"/>
    <x v="0"/>
    <s v="NA"/>
    <s v="Nelson"/>
    <s v="Valarie"/>
    <s v="Medium"/>
  </r>
  <r>
    <n v="10383"/>
    <n v="40"/>
    <n v="100"/>
    <n v="3"/>
    <n v="6089.6"/>
    <x v="0"/>
    <x v="0"/>
    <n v="2"/>
    <n v="22"/>
    <x v="2"/>
    <s v="2/22/2005"/>
    <s v="Shipped"/>
    <n v="1"/>
    <n v="2"/>
    <n v="2005"/>
    <x v="1"/>
    <n v="35"/>
    <s v="S24_2840"/>
    <x v="23"/>
    <s v="(91) 555 94 44"/>
    <s v="C/ Moralzarzal, 86"/>
    <m/>
    <s v="Madrid"/>
    <m/>
    <n v="28034"/>
    <x v="7"/>
    <s v="EMEA"/>
    <s v="Freyre"/>
    <s v="Diego"/>
    <s v="Medium"/>
  </r>
  <r>
    <n v="10394"/>
    <n v="46"/>
    <n v="38.9"/>
    <n v="6"/>
    <n v="1789.4"/>
    <x v="11"/>
    <x v="11"/>
    <n v="3"/>
    <n v="15"/>
    <x v="2"/>
    <s v="3/15/2005"/>
    <s v="Shipped"/>
    <n v="1"/>
    <n v="3"/>
    <n v="2005"/>
    <x v="1"/>
    <n v="35"/>
    <s v="S24_2840"/>
    <x v="23"/>
    <s v="(91) 555 94 44"/>
    <s v="C/ Moralzarzal, 86"/>
    <m/>
    <s v="Madrid"/>
    <m/>
    <n v="28034"/>
    <x v="7"/>
    <s v="EMEA"/>
    <s v="Freyre"/>
    <s v="Diego"/>
    <s v="Small"/>
  </r>
  <r>
    <n v="10412"/>
    <n v="30"/>
    <n v="36.07"/>
    <n v="6"/>
    <n v="1082.0999999999999"/>
    <x v="1"/>
    <x v="1"/>
    <n v="5"/>
    <n v="3"/>
    <x v="2"/>
    <s v="05/03/2005"/>
    <s v="Shipped"/>
    <n v="2"/>
    <n v="5"/>
    <n v="2005"/>
    <x v="1"/>
    <n v="35"/>
    <s v="S24_2840"/>
    <x v="23"/>
    <s v="(91) 555 94 44"/>
    <s v="C/ Moralzarzal, 86"/>
    <m/>
    <s v="Madrid"/>
    <m/>
    <n v="28034"/>
    <x v="7"/>
    <s v="EMEA"/>
    <s v="Freyre"/>
    <s v="Diego"/>
    <s v="Small"/>
  </r>
  <r>
    <n v="10425"/>
    <n v="31"/>
    <n v="33.24"/>
    <n v="5"/>
    <n v="1030.44"/>
    <x v="1"/>
    <x v="1"/>
    <n v="5"/>
    <n v="31"/>
    <x v="2"/>
    <s v="5/31/2005"/>
    <s v="In Process"/>
    <n v="2"/>
    <n v="5"/>
    <n v="2005"/>
    <x v="1"/>
    <n v="35"/>
    <s v="S24_2840"/>
    <x v="14"/>
    <s v="40.67.8555"/>
    <s v="67, rue des Cinquante Otages"/>
    <m/>
    <s v="Nantes"/>
    <m/>
    <n v="44000"/>
    <x v="1"/>
    <s v="EMEA"/>
    <s v="Labrune"/>
    <s v="Janine"/>
    <s v="Small"/>
  </r>
  <r>
    <n v="10106"/>
    <n v="49"/>
    <n v="74.680000000000007"/>
    <n v="13"/>
    <n v="3659.32"/>
    <x v="0"/>
    <x v="0"/>
    <n v="2"/>
    <n v="17"/>
    <x v="0"/>
    <s v="2/17/2003"/>
    <s v="Shipped"/>
    <n v="1"/>
    <n v="2"/>
    <n v="2003"/>
    <x v="4"/>
    <n v="68"/>
    <s v="S24_2841"/>
    <x v="86"/>
    <s v="035-640555"/>
    <s v="Via Ludovico il Moro 22"/>
    <m/>
    <s v="Bergamo"/>
    <m/>
    <n v="24100"/>
    <x v="12"/>
    <s v="EMEA"/>
    <s v="Rovelli"/>
    <s v="Giovanni"/>
    <s v="Medium"/>
  </r>
  <r>
    <n v="10119"/>
    <n v="41"/>
    <n v="59.6"/>
    <n v="4"/>
    <n v="2443.6"/>
    <x v="8"/>
    <x v="8"/>
    <n v="4"/>
    <n v="28"/>
    <x v="0"/>
    <s v="4/28/2003"/>
    <s v="Shipped"/>
    <n v="2"/>
    <n v="4"/>
    <n v="2003"/>
    <x v="4"/>
    <n v="68"/>
    <s v="S24_2841"/>
    <x v="19"/>
    <s v="6562-9555"/>
    <s v="Geislweg 14"/>
    <m/>
    <s v="Salzburg"/>
    <m/>
    <n v="5020"/>
    <x v="5"/>
    <s v="EMEA"/>
    <s v="Pipps"/>
    <s v="Georg"/>
    <s v="Small"/>
  </r>
  <r>
    <n v="10131"/>
    <n v="35"/>
    <n v="67.14"/>
    <n v="5"/>
    <n v="2349.9"/>
    <x v="9"/>
    <x v="9"/>
    <n v="6"/>
    <n v="16"/>
    <x v="0"/>
    <s v="6/16/2003"/>
    <s v="Shipped"/>
    <n v="2"/>
    <n v="6"/>
    <n v="2003"/>
    <x v="4"/>
    <n v="68"/>
    <s v="S24_2841"/>
    <x v="88"/>
    <n v="2035554407"/>
    <s v="2440 Pompton St."/>
    <m/>
    <s v="Glendale"/>
    <s v="CT"/>
    <n v="97561"/>
    <x v="0"/>
    <s v="NA"/>
    <s v="Lewis"/>
    <s v="Dan"/>
    <s v="Small"/>
  </r>
  <r>
    <n v="10143"/>
    <n v="27"/>
    <n v="60.97"/>
    <n v="8"/>
    <n v="1646.19"/>
    <x v="3"/>
    <x v="3"/>
    <n v="8"/>
    <n v="10"/>
    <x v="0"/>
    <s v="08/10/2003"/>
    <s v="Shipped"/>
    <n v="3"/>
    <n v="8"/>
    <n v="2003"/>
    <x v="4"/>
    <n v="68"/>
    <s v="S24_2841"/>
    <x v="50"/>
    <n v="5085559555"/>
    <s v="4575 Hillside Dr."/>
    <m/>
    <s v="New Bedford"/>
    <s v="MA"/>
    <n v="50553"/>
    <x v="0"/>
    <s v="NA"/>
    <s v="Tam"/>
    <s v="Wing C"/>
    <s v="Small"/>
  </r>
  <r>
    <n v="10155"/>
    <n v="23"/>
    <n v="72.62"/>
    <n v="6"/>
    <n v="1670.26"/>
    <x v="4"/>
    <x v="4"/>
    <n v="10"/>
    <n v="6"/>
    <x v="0"/>
    <s v="10/06/2003"/>
    <s v="Shipped"/>
    <n v="4"/>
    <n v="10"/>
    <n v="2003"/>
    <x v="4"/>
    <n v="68"/>
    <s v="S24_2841"/>
    <x v="16"/>
    <s v="90-224 8555"/>
    <s v="Keskuskatu 45"/>
    <m/>
    <s v="Helsinki"/>
    <m/>
    <n v="21240"/>
    <x v="4"/>
    <s v="EMEA"/>
    <s v="Karttunen"/>
    <s v="Matti"/>
    <s v="Small"/>
  </r>
  <r>
    <n v="10167"/>
    <n v="21"/>
    <n v="69.88"/>
    <n v="2"/>
    <n v="1467.48"/>
    <x v="4"/>
    <x v="4"/>
    <n v="10"/>
    <n v="23"/>
    <x v="0"/>
    <s v="10/23/2003"/>
    <s v="Cancelled"/>
    <n v="4"/>
    <n v="10"/>
    <n v="2003"/>
    <x v="4"/>
    <n v="68"/>
    <s v="S24_2841"/>
    <x v="37"/>
    <s v="0695-34 6555"/>
    <s v="?kergatan 24"/>
    <m/>
    <s v="Boras"/>
    <m/>
    <s v="S-844 67"/>
    <x v="8"/>
    <s v="EMEA"/>
    <s v="Larsson"/>
    <s v="Maria"/>
    <s v="Small"/>
  </r>
  <r>
    <n v="10178"/>
    <n v="34"/>
    <n v="80.84"/>
    <n v="5"/>
    <n v="2748.56"/>
    <x v="5"/>
    <x v="5"/>
    <n v="11"/>
    <n v="8"/>
    <x v="0"/>
    <s v="11/08/2003"/>
    <s v="Shipped"/>
    <n v="4"/>
    <n v="11"/>
    <n v="2003"/>
    <x v="4"/>
    <n v="68"/>
    <s v="S24_2841"/>
    <x v="51"/>
    <s v="61.77.6555"/>
    <s v="1 rue Alsace-Lorraine"/>
    <m/>
    <s v="Toulouse"/>
    <m/>
    <n v="31000"/>
    <x v="1"/>
    <s v="EMEA"/>
    <s v="Roulet"/>
    <s v="Annette"/>
    <s v="Small"/>
  </r>
  <r>
    <n v="10186"/>
    <n v="22"/>
    <n v="69.2"/>
    <n v="2"/>
    <n v="1522.4"/>
    <x v="5"/>
    <x v="5"/>
    <n v="11"/>
    <n v="14"/>
    <x v="0"/>
    <s v="11/14/2003"/>
    <s v="Shipped"/>
    <n v="4"/>
    <n v="11"/>
    <n v="2003"/>
    <x v="4"/>
    <n v="68"/>
    <s v="S24_2841"/>
    <x v="52"/>
    <s v="(171) 555-7555"/>
    <s v="120 Hanover Sq."/>
    <m/>
    <s v="London"/>
    <m/>
    <s v="WA1 1DP"/>
    <x v="6"/>
    <s v="EMEA"/>
    <s v="Hardy"/>
    <s v="Thomas"/>
    <s v="Small"/>
  </r>
  <r>
    <n v="10198"/>
    <n v="48"/>
    <n v="67.819999999999993"/>
    <n v="5"/>
    <n v="3255.36"/>
    <x v="5"/>
    <x v="5"/>
    <n v="11"/>
    <n v="27"/>
    <x v="0"/>
    <s v="11/27/2003"/>
    <s v="Shipped"/>
    <n v="4"/>
    <n v="11"/>
    <n v="2003"/>
    <x v="4"/>
    <n v="68"/>
    <s v="S24_2841"/>
    <x v="66"/>
    <s v="+63 2 555 3587"/>
    <s v="15 McCallum Street - NatWest Center #13-03"/>
    <m/>
    <s v="Makati City"/>
    <m/>
    <s v="1227 MM"/>
    <x v="15"/>
    <s v="Japan"/>
    <s v="Cruz"/>
    <s v="Arnold"/>
    <s v="Medium"/>
  </r>
  <r>
    <n v="10209"/>
    <n v="43"/>
    <n v="82.21"/>
    <n v="1"/>
    <n v="3535.03"/>
    <x v="7"/>
    <x v="7"/>
    <n v="1"/>
    <n v="9"/>
    <x v="1"/>
    <s v="01/09/2004"/>
    <s v="Shipped"/>
    <n v="1"/>
    <n v="1"/>
    <n v="2004"/>
    <x v="4"/>
    <n v="68"/>
    <s v="S24_2841"/>
    <x v="54"/>
    <n v="2155554369"/>
    <s v="6047 Douglas Av."/>
    <m/>
    <s v="Los Angeles"/>
    <s v="CA"/>
    <m/>
    <x v="0"/>
    <s v="NA"/>
    <s v="Chandler"/>
    <s v="Michael"/>
    <s v="Medium"/>
  </r>
  <r>
    <n v="10222"/>
    <n v="32"/>
    <n v="81.53"/>
    <n v="5"/>
    <n v="2608.96"/>
    <x v="0"/>
    <x v="0"/>
    <n v="2"/>
    <n v="19"/>
    <x v="1"/>
    <s v="2/19/2004"/>
    <s v="Shipped"/>
    <n v="1"/>
    <n v="2"/>
    <n v="2004"/>
    <x v="4"/>
    <n v="68"/>
    <s v="S24_2841"/>
    <x v="55"/>
    <n v="7605558146"/>
    <s v="361 Furth Circle"/>
    <m/>
    <s v="San Diego"/>
    <s v="CA"/>
    <n v="91217"/>
    <x v="0"/>
    <s v="NA"/>
    <s v="Thompson"/>
    <s v="Valarie"/>
    <s v="Small"/>
  </r>
  <r>
    <n v="10249"/>
    <n v="20"/>
    <n v="67.819999999999993"/>
    <n v="1"/>
    <n v="1356.4"/>
    <x v="1"/>
    <x v="1"/>
    <n v="5"/>
    <n v="8"/>
    <x v="1"/>
    <s v="05/08/2004"/>
    <s v="Shipped"/>
    <n v="2"/>
    <n v="5"/>
    <n v="2004"/>
    <x v="4"/>
    <n v="68"/>
    <s v="S24_2841"/>
    <x v="33"/>
    <n v="6175555555"/>
    <s v="4658 Baden Av."/>
    <m/>
    <s v="Cambridge"/>
    <s v="MA"/>
    <n v="51247"/>
    <x v="0"/>
    <s v="NA"/>
    <s v="Tseng"/>
    <s v="Kyung"/>
    <s v="Small"/>
  </r>
  <r>
    <n v="10262"/>
    <n v="24"/>
    <n v="67.14"/>
    <n v="10"/>
    <n v="1611.36"/>
    <x v="9"/>
    <x v="9"/>
    <n v="6"/>
    <n v="24"/>
    <x v="1"/>
    <s v="6/24/2004"/>
    <s v="Cancelled"/>
    <n v="2"/>
    <n v="6"/>
    <n v="2004"/>
    <x v="4"/>
    <n v="68"/>
    <s v="S24_2841"/>
    <x v="23"/>
    <s v="(91) 555 94 44"/>
    <s v="C/ Moralzarzal, 86"/>
    <m/>
    <s v="Madrid"/>
    <m/>
    <n v="28034"/>
    <x v="7"/>
    <s v="EMEA"/>
    <s v="Freyre"/>
    <s v="Diego"/>
    <s v="Small"/>
  </r>
  <r>
    <n v="10274"/>
    <n v="40"/>
    <n v="65.08"/>
    <n v="2"/>
    <n v="2603.1999999999998"/>
    <x v="2"/>
    <x v="2"/>
    <n v="7"/>
    <n v="21"/>
    <x v="1"/>
    <s v="7/21/2004"/>
    <s v="Shipped"/>
    <n v="3"/>
    <n v="7"/>
    <n v="2004"/>
    <x v="4"/>
    <n v="68"/>
    <s v="S24_2841"/>
    <x v="41"/>
    <n v="6175558555"/>
    <s v="7825 Douglas Av."/>
    <m/>
    <s v="Brickhaven"/>
    <s v="MA"/>
    <n v="58339"/>
    <x v="0"/>
    <s v="NA"/>
    <s v="Nelson"/>
    <s v="Allen"/>
    <s v="Small"/>
  </r>
  <r>
    <n v="10284"/>
    <n v="30"/>
    <n v="73.989999999999995"/>
    <n v="12"/>
    <n v="2219.6999999999998"/>
    <x v="3"/>
    <x v="3"/>
    <n v="8"/>
    <n v="21"/>
    <x v="1"/>
    <s v="8/21/2004"/>
    <s v="Shipped"/>
    <n v="3"/>
    <n v="8"/>
    <n v="2004"/>
    <x v="4"/>
    <n v="68"/>
    <s v="S24_2841"/>
    <x v="85"/>
    <s v="+47 2212 1555"/>
    <s v="Drammensveien 126 A, PB 744 Sentrum"/>
    <m/>
    <s v="Oslo"/>
    <m/>
    <s v="N 0106"/>
    <x v="2"/>
    <s v="EMEA"/>
    <s v="Klaeboe"/>
    <s v="Jan"/>
    <s v="Small"/>
  </r>
  <r>
    <n v="10296"/>
    <n v="21"/>
    <n v="71.25"/>
    <n v="8"/>
    <n v="1496.25"/>
    <x v="10"/>
    <x v="10"/>
    <n v="9"/>
    <n v="15"/>
    <x v="1"/>
    <s v="9/15/2004"/>
    <s v="Shipped"/>
    <n v="3"/>
    <n v="9"/>
    <n v="2004"/>
    <x v="4"/>
    <n v="68"/>
    <s v="S24_2841"/>
    <x v="89"/>
    <s v="+49 89 61 08 9555"/>
    <s v="Hansastr. 15"/>
    <m/>
    <s v="Munich"/>
    <m/>
    <n v="80686"/>
    <x v="16"/>
    <s v="EMEA"/>
    <s v="Donnermeyer"/>
    <s v="Michael"/>
    <s v="Small"/>
  </r>
  <r>
    <n v="10307"/>
    <n v="25"/>
    <n v="75.36"/>
    <n v="2"/>
    <n v="1884"/>
    <x v="4"/>
    <x v="4"/>
    <n v="10"/>
    <n v="14"/>
    <x v="1"/>
    <s v="10/14/2004"/>
    <s v="Shipped"/>
    <n v="4"/>
    <n v="10"/>
    <n v="2004"/>
    <x v="4"/>
    <n v="68"/>
    <s v="S24_2841"/>
    <x v="29"/>
    <n v="2155554695"/>
    <s v="782 First Street"/>
    <m/>
    <s v="Philadelphia"/>
    <s v="PA"/>
    <n v="71270"/>
    <x v="0"/>
    <s v="NA"/>
    <s v="Cervantes"/>
    <s v="Francisca"/>
    <s v="Small"/>
  </r>
  <r>
    <n v="10316"/>
    <n v="34"/>
    <n v="63.71"/>
    <n v="10"/>
    <n v="2166.14"/>
    <x v="5"/>
    <x v="5"/>
    <n v="11"/>
    <n v="1"/>
    <x v="1"/>
    <s v="11/01/2004"/>
    <s v="Shipped"/>
    <n v="4"/>
    <n v="11"/>
    <n v="2004"/>
    <x v="4"/>
    <n v="68"/>
    <s v="S24_2841"/>
    <x v="59"/>
    <s v="(198) 555-8888"/>
    <s v="Garden House Crowther Way"/>
    <m/>
    <s v="Cowes"/>
    <s v="Isle of Wight"/>
    <s v="PO31 7PJ"/>
    <x v="6"/>
    <s v="EMEA"/>
    <s v="Bennett"/>
    <s v="Helen"/>
    <s v="Small"/>
  </r>
  <r>
    <n v="10328"/>
    <n v="48"/>
    <n v="58.92"/>
    <n v="1"/>
    <n v="2828.16"/>
    <x v="5"/>
    <x v="5"/>
    <n v="11"/>
    <n v="12"/>
    <x v="1"/>
    <s v="11/12/2004"/>
    <s v="Shipped"/>
    <n v="4"/>
    <n v="11"/>
    <n v="2004"/>
    <x v="4"/>
    <n v="68"/>
    <s v="S24_2841"/>
    <x v="86"/>
    <s v="035-640555"/>
    <s v="Via Ludovico il Moro 22"/>
    <m/>
    <s v="Bergamo"/>
    <m/>
    <n v="24100"/>
    <x v="12"/>
    <s v="EMEA"/>
    <s v="Rovelli"/>
    <s v="Giovanni"/>
    <s v="Small"/>
  </r>
  <r>
    <n v="10339"/>
    <n v="55"/>
    <n v="100"/>
    <n v="12"/>
    <n v="6214.45"/>
    <x v="5"/>
    <x v="5"/>
    <n v="11"/>
    <n v="23"/>
    <x v="1"/>
    <s v="11/23/2004"/>
    <s v="Shipped"/>
    <n v="4"/>
    <n v="11"/>
    <n v="2004"/>
    <x v="4"/>
    <n v="68"/>
    <s v="S24_2841"/>
    <x v="35"/>
    <s v="+81 3 3584 0555"/>
    <s v="2-2-8 Roppongi"/>
    <m/>
    <s v="Minato-ku"/>
    <s v="Tokyo"/>
    <s v="106-0032"/>
    <x v="11"/>
    <s v="Japan"/>
    <s v="Shimamura"/>
    <s v="Akiko"/>
    <s v="Medium"/>
  </r>
  <r>
    <n v="10351"/>
    <n v="25"/>
    <n v="74.680000000000007"/>
    <n v="5"/>
    <n v="1867"/>
    <x v="6"/>
    <x v="6"/>
    <n v="12"/>
    <n v="3"/>
    <x v="1"/>
    <s v="12/03/2004"/>
    <s v="Shipped"/>
    <n v="4"/>
    <n v="12"/>
    <n v="2004"/>
    <x v="4"/>
    <n v="68"/>
    <s v="S24_2841"/>
    <x v="49"/>
    <s v="(171) 555-0297"/>
    <s v="35 King George"/>
    <m/>
    <s v="London"/>
    <m/>
    <s v="WX3 6FW"/>
    <x v="6"/>
    <s v="EMEA"/>
    <s v="Brown"/>
    <s v="Ann"/>
    <s v="Small"/>
  </r>
  <r>
    <n v="10373"/>
    <n v="38"/>
    <n v="70.44"/>
    <n v="7"/>
    <n v="2676.72"/>
    <x v="7"/>
    <x v="7"/>
    <n v="1"/>
    <n v="31"/>
    <x v="2"/>
    <s v="1/31/2005"/>
    <s v="Shipped"/>
    <n v="1"/>
    <n v="1"/>
    <n v="2005"/>
    <x v="4"/>
    <n v="68"/>
    <s v="S24_2841"/>
    <x v="60"/>
    <s v="981-443655"/>
    <s v="Torikatu 38"/>
    <m/>
    <s v="Oulu"/>
    <m/>
    <n v="90110"/>
    <x v="4"/>
    <s v="EMEA"/>
    <s v="Koskitalo"/>
    <s v="Pirkko"/>
    <s v="Small"/>
  </r>
  <r>
    <n v="10386"/>
    <n v="39"/>
    <n v="55.96"/>
    <n v="1"/>
    <n v="2182.44"/>
    <x v="11"/>
    <x v="11"/>
    <n v="3"/>
    <n v="1"/>
    <x v="2"/>
    <s v="03/01/2005"/>
    <s v="Resolved"/>
    <n v="1"/>
    <n v="3"/>
    <n v="2005"/>
    <x v="4"/>
    <n v="68"/>
    <s v="S24_2841"/>
    <x v="23"/>
    <s v="(91) 555 94 44"/>
    <s v="C/ Moralzarzal, 86"/>
    <m/>
    <s v="Madrid"/>
    <m/>
    <n v="28034"/>
    <x v="7"/>
    <s v="EMEA"/>
    <s v="Freyre"/>
    <s v="Diego"/>
    <s v="Small"/>
  </r>
  <r>
    <n v="10398"/>
    <n v="28"/>
    <n v="57.55"/>
    <n v="3"/>
    <n v="1611.4"/>
    <x v="11"/>
    <x v="11"/>
    <n v="3"/>
    <n v="30"/>
    <x v="2"/>
    <s v="3/30/2005"/>
    <s v="Shipped"/>
    <n v="1"/>
    <n v="3"/>
    <n v="2005"/>
    <x v="4"/>
    <n v="68"/>
    <s v="S24_2841"/>
    <x v="1"/>
    <s v="26.47.1555"/>
    <s v="59 rue de l'Abbaye"/>
    <m/>
    <s v="Reims"/>
    <m/>
    <n v="51100"/>
    <x v="1"/>
    <s v="EMEA"/>
    <s v="Henriot"/>
    <s v="Paul"/>
    <s v="Small"/>
  </r>
  <r>
    <n v="10400"/>
    <n v="24"/>
    <n v="61.66"/>
    <n v="2"/>
    <n v="1479.84"/>
    <x v="8"/>
    <x v="8"/>
    <n v="4"/>
    <n v="1"/>
    <x v="2"/>
    <s v="04/01/2005"/>
    <s v="Shipped"/>
    <n v="2"/>
    <n v="4"/>
    <n v="2005"/>
    <x v="4"/>
    <n v="68"/>
    <s v="S24_2841"/>
    <x v="61"/>
    <n v="4085553659"/>
    <s v="3086 Ingle Ln."/>
    <m/>
    <s v="San Jose"/>
    <s v="CA"/>
    <n v="94217"/>
    <x v="0"/>
    <s v="NA"/>
    <s v="Frick"/>
    <s v="Sue"/>
    <s v="Small"/>
  </r>
  <r>
    <n v="10415"/>
    <n v="21"/>
    <n v="67.819999999999993"/>
    <n v="1"/>
    <n v="1424.22"/>
    <x v="1"/>
    <x v="1"/>
    <n v="5"/>
    <n v="9"/>
    <x v="2"/>
    <s v="05/09/2005"/>
    <s v="Disputed"/>
    <n v="2"/>
    <n v="5"/>
    <n v="2005"/>
    <x v="4"/>
    <n v="68"/>
    <s v="S24_2841"/>
    <x v="87"/>
    <s v="61-9-3844-6555"/>
    <s v="7 Allen Street"/>
    <m/>
    <s v="Glen Waverly"/>
    <s v="Victoria"/>
    <n v="3150"/>
    <x v="3"/>
    <s v="APAC"/>
    <s v="Connery"/>
    <s v="Sean"/>
    <s v="Small"/>
  </r>
  <r>
    <n v="10110"/>
    <n v="46"/>
    <n v="100"/>
    <n v="10"/>
    <n v="5942.28"/>
    <x v="11"/>
    <x v="11"/>
    <n v="3"/>
    <n v="18"/>
    <x v="0"/>
    <s v="3/18/2003"/>
    <s v="Shipped"/>
    <n v="1"/>
    <n v="3"/>
    <n v="2003"/>
    <x v="1"/>
    <n v="117"/>
    <s v="S24_2887"/>
    <x v="77"/>
    <s v="(171) 555-1555"/>
    <s v="Fauntleroy Circus"/>
    <m/>
    <s v="Manchester"/>
    <m/>
    <s v="EC2 5NT"/>
    <x v="6"/>
    <s v="EMEA"/>
    <s v="Ashworth"/>
    <s v="Victoria"/>
    <s v="Medium"/>
  </r>
  <r>
    <n v="10124"/>
    <n v="25"/>
    <n v="93.95"/>
    <n v="9"/>
    <n v="2348.75"/>
    <x v="1"/>
    <x v="1"/>
    <n v="5"/>
    <n v="21"/>
    <x v="0"/>
    <s v="5/21/2003"/>
    <s v="Shipped"/>
    <n v="2"/>
    <n v="5"/>
    <n v="2003"/>
    <x v="1"/>
    <n v="117"/>
    <s v="S24_2887"/>
    <x v="84"/>
    <n v="7025551838"/>
    <s v="8489 Strong St."/>
    <m/>
    <s v="Las Vegas"/>
    <s v="NV"/>
    <n v="83030"/>
    <x v="0"/>
    <s v="NA"/>
    <s v="King"/>
    <s v="Sue"/>
    <s v="Small"/>
  </r>
  <r>
    <n v="10148"/>
    <n v="34"/>
    <n v="100"/>
    <n v="3"/>
    <n v="4392.12"/>
    <x v="10"/>
    <x v="10"/>
    <n v="9"/>
    <n v="11"/>
    <x v="0"/>
    <s v="09/11/2003"/>
    <s v="Shipped"/>
    <n v="3"/>
    <n v="9"/>
    <n v="2003"/>
    <x v="1"/>
    <n v="117"/>
    <s v="S24_2887"/>
    <x v="42"/>
    <s v="02 9936 8555"/>
    <s v="201 Miller Street"/>
    <s v="Level 15"/>
    <s v="North Sydney"/>
    <s v="NSW"/>
    <n v="2060"/>
    <x v="3"/>
    <s v="APAC"/>
    <s v="O'Hara"/>
    <s v="Anna"/>
    <s v="Medium"/>
  </r>
  <r>
    <n v="10161"/>
    <n v="25"/>
    <n v="100"/>
    <n v="2"/>
    <n v="2759.75"/>
    <x v="4"/>
    <x v="4"/>
    <n v="10"/>
    <n v="17"/>
    <x v="0"/>
    <s v="10/17/2003"/>
    <s v="Shipped"/>
    <n v="4"/>
    <n v="10"/>
    <n v="2003"/>
    <x v="1"/>
    <n v="117"/>
    <s v="S24_2887"/>
    <x v="78"/>
    <s v="86 21 3555"/>
    <s v="Smagsloget 45"/>
    <m/>
    <s v="Aaarhus"/>
    <m/>
    <n v="8200"/>
    <x v="13"/>
    <s v="EMEA"/>
    <s v="Ibsen"/>
    <s v="Palle"/>
    <s v="Small"/>
  </r>
  <r>
    <n v="10173"/>
    <n v="23"/>
    <n v="100"/>
    <n v="16"/>
    <n v="2728.03"/>
    <x v="5"/>
    <x v="5"/>
    <n v="11"/>
    <n v="5"/>
    <x v="0"/>
    <s v="11/05/2003"/>
    <s v="Shipped"/>
    <n v="4"/>
    <n v="11"/>
    <n v="2003"/>
    <x v="1"/>
    <n v="117"/>
    <s v="S24_2887"/>
    <x v="86"/>
    <s v="035-640555"/>
    <s v="Via Ludovico il Moro 22"/>
    <m/>
    <s v="Bergamo"/>
    <m/>
    <n v="24100"/>
    <x v="12"/>
    <s v="EMEA"/>
    <s v="Rovelli"/>
    <s v="Giovanni"/>
    <s v="Small"/>
  </r>
  <r>
    <n v="10182"/>
    <n v="20"/>
    <n v="100"/>
    <n v="13"/>
    <n v="2395.8000000000002"/>
    <x v="5"/>
    <x v="5"/>
    <n v="11"/>
    <n v="12"/>
    <x v="0"/>
    <s v="11/12/2003"/>
    <s v="Shipped"/>
    <n v="4"/>
    <n v="11"/>
    <n v="2003"/>
    <x v="1"/>
    <n v="117"/>
    <s v="S24_2887"/>
    <x v="39"/>
    <n v="4155551450"/>
    <s v="5677 Strong St."/>
    <m/>
    <s v="San Rafael"/>
    <s v="CA"/>
    <n v="97562"/>
    <x v="0"/>
    <s v="NA"/>
    <s v="Nelson"/>
    <s v="Valarie"/>
    <s v="Small"/>
  </r>
  <r>
    <n v="10192"/>
    <n v="23"/>
    <n v="100"/>
    <n v="1"/>
    <n v="3052.33"/>
    <x v="5"/>
    <x v="5"/>
    <n v="11"/>
    <n v="20"/>
    <x v="0"/>
    <s v="11/20/2003"/>
    <s v="Shipped"/>
    <n v="4"/>
    <n v="11"/>
    <n v="2003"/>
    <x v="1"/>
    <n v="117"/>
    <s v="S24_2887"/>
    <x v="40"/>
    <n v="6035558647"/>
    <s v="2304 Long Airport Avenue"/>
    <m/>
    <s v="Nashua"/>
    <s v="NH"/>
    <n v="62005"/>
    <x v="0"/>
    <s v="NA"/>
    <s v="Young"/>
    <s v="Valarie"/>
    <s v="Medium"/>
  </r>
  <r>
    <n v="10204"/>
    <n v="42"/>
    <n v="100"/>
    <n v="7"/>
    <n v="4242"/>
    <x v="6"/>
    <x v="6"/>
    <n v="12"/>
    <n v="2"/>
    <x v="0"/>
    <s v="12/02/2003"/>
    <s v="Shipped"/>
    <n v="4"/>
    <n v="12"/>
    <n v="2003"/>
    <x v="1"/>
    <n v="117"/>
    <s v="S24_2887"/>
    <x v="74"/>
    <n v="2125557413"/>
    <s v="4092 Furth Circle"/>
    <s v="Suite 400"/>
    <s v="NYC"/>
    <s v="NY"/>
    <n v="10022"/>
    <x v="0"/>
    <s v="NA"/>
    <s v="Young"/>
    <s v="Jeff"/>
    <s v="Medium"/>
  </r>
  <r>
    <n v="10213"/>
    <n v="27"/>
    <n v="100"/>
    <n v="3"/>
    <n v="2790.45"/>
    <x v="7"/>
    <x v="7"/>
    <n v="1"/>
    <n v="22"/>
    <x v="1"/>
    <s v="1/22/2004"/>
    <s v="Shipped"/>
    <n v="1"/>
    <n v="1"/>
    <n v="2004"/>
    <x v="1"/>
    <n v="117"/>
    <s v="S24_2887"/>
    <x v="52"/>
    <s v="(171) 555-7555"/>
    <s v="120 Hanover Sq."/>
    <m/>
    <s v="London"/>
    <m/>
    <s v="WA1 1DP"/>
    <x v="6"/>
    <s v="EMEA"/>
    <s v="Hardy"/>
    <s v="Thomas"/>
    <s v="Small"/>
  </r>
  <r>
    <n v="10227"/>
    <n v="33"/>
    <n v="100"/>
    <n v="13"/>
    <n v="4340.49"/>
    <x v="11"/>
    <x v="11"/>
    <n v="3"/>
    <n v="2"/>
    <x v="1"/>
    <s v="03/02/2004"/>
    <s v="Shipped"/>
    <n v="1"/>
    <n v="3"/>
    <n v="2004"/>
    <x v="1"/>
    <n v="117"/>
    <s v="S24_2887"/>
    <x v="30"/>
    <s v="78.32.5555"/>
    <s v="2, rue du Commerce"/>
    <m/>
    <s v="Lyon"/>
    <m/>
    <n v="69004"/>
    <x v="1"/>
    <s v="EMEA"/>
    <s v="Saveley"/>
    <s v="Mary"/>
    <s v="Medium"/>
  </r>
  <r>
    <n v="10241"/>
    <n v="28"/>
    <n v="98.65"/>
    <n v="5"/>
    <n v="2762.2"/>
    <x v="8"/>
    <x v="8"/>
    <n v="4"/>
    <n v="13"/>
    <x v="1"/>
    <s v="4/13/2004"/>
    <s v="Shipped"/>
    <n v="2"/>
    <n v="4"/>
    <n v="2004"/>
    <x v="1"/>
    <n v="117"/>
    <s v="S24_2887"/>
    <x v="83"/>
    <s v="88.60.1555"/>
    <s v="24, place Kluber"/>
    <m/>
    <s v="Strasbourg"/>
    <m/>
    <n v="67000"/>
    <x v="1"/>
    <s v="EMEA"/>
    <s v="Citeaux"/>
    <s v="Frederique"/>
    <s v="Small"/>
  </r>
  <r>
    <n v="10267"/>
    <n v="43"/>
    <n v="100"/>
    <n v="2"/>
    <n v="4645.72"/>
    <x v="2"/>
    <x v="2"/>
    <n v="7"/>
    <n v="7"/>
    <x v="1"/>
    <s v="07/07/2004"/>
    <s v="Shipped"/>
    <n v="3"/>
    <n v="7"/>
    <n v="2004"/>
    <x v="1"/>
    <n v="117"/>
    <s v="S24_2887"/>
    <x v="74"/>
    <n v="2125557413"/>
    <s v="4092 Furth Circle"/>
    <s v="Suite 400"/>
    <s v="NYC"/>
    <s v="NY"/>
    <n v="10022"/>
    <x v="0"/>
    <s v="NA"/>
    <s v="Young"/>
    <s v="Jeff"/>
    <s v="Medium"/>
  </r>
  <r>
    <n v="10279"/>
    <n v="48"/>
    <n v="100"/>
    <n v="2"/>
    <n v="5580.96"/>
    <x v="3"/>
    <x v="3"/>
    <n v="8"/>
    <n v="9"/>
    <x v="1"/>
    <s v="08/09/2004"/>
    <s v="Shipped"/>
    <n v="3"/>
    <n v="8"/>
    <n v="2004"/>
    <x v="1"/>
    <n v="117"/>
    <s v="S24_2887"/>
    <x v="23"/>
    <s v="(91) 555 94 44"/>
    <s v="C/ Moralzarzal, 86"/>
    <m/>
    <s v="Madrid"/>
    <m/>
    <n v="28034"/>
    <x v="7"/>
    <s v="EMEA"/>
    <s v="Freyre"/>
    <s v="Diego"/>
    <s v="Medium"/>
  </r>
  <r>
    <n v="10288"/>
    <n v="48"/>
    <n v="100"/>
    <n v="8"/>
    <n v="6539.04"/>
    <x v="10"/>
    <x v="10"/>
    <n v="9"/>
    <n v="1"/>
    <x v="1"/>
    <s v="09/01/2004"/>
    <s v="Shipped"/>
    <n v="3"/>
    <n v="9"/>
    <n v="2004"/>
    <x v="1"/>
    <n v="117"/>
    <s v="S24_2887"/>
    <x v="65"/>
    <s v="+65 224 1555"/>
    <s v="Village Close - 106 Linden Road Sandown"/>
    <s v="2nd Floor"/>
    <s v="Singapore"/>
    <m/>
    <n v="69045"/>
    <x v="9"/>
    <s v="APAC"/>
    <s v="Victorino"/>
    <s v="Wendy"/>
    <s v="Medium"/>
  </r>
  <r>
    <n v="10302"/>
    <n v="45"/>
    <n v="100"/>
    <n v="4"/>
    <n v="5548.95"/>
    <x v="4"/>
    <x v="4"/>
    <n v="10"/>
    <n v="6"/>
    <x v="0"/>
    <s v="10/06/2003"/>
    <s v="Shipped"/>
    <n v="4"/>
    <n v="10"/>
    <n v="2003"/>
    <x v="1"/>
    <n v="117"/>
    <s v="S24_2887"/>
    <x v="22"/>
    <s v="(171) 555-2282"/>
    <s v="Berkeley Gardens 12  Brewery"/>
    <m/>
    <s v="Liverpool"/>
    <m/>
    <s v="WX1 6LT"/>
    <x v="6"/>
    <s v="EMEA"/>
    <s v="Devon"/>
    <s v="Elizabeth"/>
    <s v="Medium"/>
  </r>
  <r>
    <n v="10311"/>
    <n v="43"/>
    <n v="100"/>
    <n v="3"/>
    <n v="4595.41"/>
    <x v="4"/>
    <x v="4"/>
    <n v="10"/>
    <n v="16"/>
    <x v="1"/>
    <s v="10/16/2004"/>
    <s v="Shipped"/>
    <n v="4"/>
    <n v="10"/>
    <n v="2004"/>
    <x v="1"/>
    <n v="117"/>
    <s v="S24_2887"/>
    <x v="23"/>
    <s v="(91) 555 94 44"/>
    <s v="C/ Moralzarzal, 86"/>
    <m/>
    <s v="Madrid"/>
    <m/>
    <n v="28034"/>
    <x v="7"/>
    <s v="EMEA"/>
    <s v="Freyre"/>
    <s v="Diego"/>
    <s v="Medium"/>
  </r>
  <r>
    <n v="10332"/>
    <n v="44"/>
    <n v="42.26"/>
    <n v="11"/>
    <n v="1859.44"/>
    <x v="5"/>
    <x v="5"/>
    <n v="11"/>
    <n v="17"/>
    <x v="1"/>
    <s v="11/17/2004"/>
    <s v="Shipped"/>
    <n v="4"/>
    <n v="11"/>
    <n v="2004"/>
    <x v="1"/>
    <n v="117"/>
    <s v="S24_2887"/>
    <x v="77"/>
    <s v="(171) 555-1555"/>
    <s v="Fauntleroy Circus"/>
    <m/>
    <s v="Manchester"/>
    <m/>
    <s v="EC2 5NT"/>
    <x v="6"/>
    <s v="EMEA"/>
    <s v="Ashworth"/>
    <s v="Victoria"/>
    <s v="Small"/>
  </r>
  <r>
    <n v="10346"/>
    <n v="24"/>
    <n v="87.24"/>
    <n v="5"/>
    <n v="2093.7600000000002"/>
    <x v="5"/>
    <x v="5"/>
    <n v="11"/>
    <n v="29"/>
    <x v="1"/>
    <s v="11/29/2004"/>
    <s v="Shipped"/>
    <n v="4"/>
    <n v="11"/>
    <n v="2004"/>
    <x v="1"/>
    <n v="117"/>
    <s v="S24_2887"/>
    <x v="84"/>
    <n v="7025551838"/>
    <s v="8489 Strong St."/>
    <m/>
    <s v="Las Vegas"/>
    <s v="NV"/>
    <n v="83030"/>
    <x v="0"/>
    <s v="NA"/>
    <s v="King"/>
    <s v="Sue"/>
    <s v="Small"/>
  </r>
  <r>
    <n v="10368"/>
    <n v="31"/>
    <n v="100"/>
    <n v="5"/>
    <n v="4223.13"/>
    <x v="7"/>
    <x v="7"/>
    <n v="1"/>
    <n v="19"/>
    <x v="2"/>
    <s v="1/19/2005"/>
    <s v="Shipped"/>
    <n v="1"/>
    <n v="1"/>
    <n v="2005"/>
    <x v="1"/>
    <n v="117"/>
    <s v="S24_2887"/>
    <x v="39"/>
    <n v="4155551450"/>
    <s v="5677 Strong St."/>
    <m/>
    <s v="San Rafael"/>
    <s v="CA"/>
    <n v="97562"/>
    <x v="0"/>
    <s v="NA"/>
    <s v="Nelson"/>
    <s v="Valarie"/>
    <s v="Medium"/>
  </r>
  <r>
    <n v="10380"/>
    <n v="44"/>
    <n v="36.29"/>
    <n v="7"/>
    <n v="1596.76"/>
    <x v="0"/>
    <x v="0"/>
    <n v="2"/>
    <n v="16"/>
    <x v="2"/>
    <s v="2/16/2005"/>
    <s v="Shipped"/>
    <n v="1"/>
    <n v="2"/>
    <n v="2005"/>
    <x v="1"/>
    <n v="117"/>
    <s v="S24_2887"/>
    <x v="23"/>
    <s v="(91) 555 94 44"/>
    <s v="C/ Moralzarzal, 86"/>
    <m/>
    <s v="Madrid"/>
    <m/>
    <n v="28034"/>
    <x v="7"/>
    <s v="EMEA"/>
    <s v="Freyre"/>
    <s v="Diego"/>
    <s v="Small"/>
  </r>
  <r>
    <n v="10407"/>
    <n v="59"/>
    <n v="98.65"/>
    <n v="5"/>
    <n v="5820.35"/>
    <x v="8"/>
    <x v="8"/>
    <n v="4"/>
    <n v="22"/>
    <x v="2"/>
    <s v="4/22/2005"/>
    <s v="On Hold"/>
    <n v="2"/>
    <n v="4"/>
    <n v="2005"/>
    <x v="1"/>
    <n v="117"/>
    <s v="S24_2887"/>
    <x v="61"/>
    <n v="4085553659"/>
    <s v="3086 Ingle Ln."/>
    <m/>
    <s v="San Jose"/>
    <s v="CA"/>
    <n v="94217"/>
    <x v="0"/>
    <s v="NA"/>
    <s v="Frick"/>
    <s v="Sue"/>
    <s v="Medium"/>
  </r>
  <r>
    <n v="10420"/>
    <n v="55"/>
    <n v="96.3"/>
    <n v="8"/>
    <n v="5296.5"/>
    <x v="1"/>
    <x v="1"/>
    <n v="5"/>
    <n v="29"/>
    <x v="2"/>
    <s v="5/29/2005"/>
    <s v="In Process"/>
    <n v="2"/>
    <n v="5"/>
    <n v="2005"/>
    <x v="1"/>
    <n v="117"/>
    <s v="S24_2887"/>
    <x v="20"/>
    <s v="+61 2 9495 8555"/>
    <s v="Monitor Money Building, 815 Pacific Hwy"/>
    <s v="Level 6"/>
    <s v="Chatswood"/>
    <s v="NSW"/>
    <n v="2067"/>
    <x v="3"/>
    <s v="APAC"/>
    <s v="Huxley"/>
    <s v="Adrian"/>
    <s v="Medium"/>
  </r>
  <r>
    <n v="10109"/>
    <n v="29"/>
    <n v="32.1"/>
    <n v="6"/>
    <n v="930.9"/>
    <x v="11"/>
    <x v="11"/>
    <n v="3"/>
    <n v="10"/>
    <x v="0"/>
    <s v="03/10/2003"/>
    <s v="Shipped"/>
    <n v="1"/>
    <n v="3"/>
    <n v="2003"/>
    <x v="1"/>
    <n v="37"/>
    <s v="S24_2972"/>
    <x v="45"/>
    <n v="2155559857"/>
    <s v="11328 Douglas Av."/>
    <m/>
    <s v="Philadelphia"/>
    <s v="PA"/>
    <n v="71270"/>
    <x v="0"/>
    <s v="NA"/>
    <s v="Hernandez"/>
    <s v="Rosa"/>
    <s v="Small"/>
  </r>
  <r>
    <n v="10122"/>
    <n v="39"/>
    <n v="30.96"/>
    <n v="4"/>
    <n v="1207.44"/>
    <x v="1"/>
    <x v="1"/>
    <n v="5"/>
    <n v="8"/>
    <x v="0"/>
    <s v="05/08/2003"/>
    <s v="Shipped"/>
    <n v="2"/>
    <n v="5"/>
    <n v="2003"/>
    <x v="1"/>
    <n v="37"/>
    <s v="S24_2972"/>
    <x v="67"/>
    <s v="91.24.4555"/>
    <s v="12, rue des Bouchers"/>
    <m/>
    <s v="Marseille"/>
    <m/>
    <n v="13008"/>
    <x v="1"/>
    <s v="EMEA"/>
    <s v="Lebihan"/>
    <s v="Laurence"/>
    <s v="Small"/>
  </r>
  <r>
    <n v="10135"/>
    <n v="20"/>
    <n v="35.869999999999997"/>
    <n v="1"/>
    <n v="717.4"/>
    <x v="2"/>
    <x v="2"/>
    <n v="7"/>
    <n v="2"/>
    <x v="0"/>
    <s v="07/02/2003"/>
    <s v="Shipped"/>
    <n v="3"/>
    <n v="7"/>
    <n v="2003"/>
    <x v="1"/>
    <n v="37"/>
    <s v="S24_2972"/>
    <x v="39"/>
    <n v="4155551450"/>
    <s v="5677 Strong St."/>
    <m/>
    <s v="San Rafael"/>
    <s v="CA"/>
    <n v="97562"/>
    <x v="0"/>
    <s v="NA"/>
    <s v="Nelson"/>
    <s v="Valarie"/>
    <s v="Small"/>
  </r>
  <r>
    <n v="10147"/>
    <n v="25"/>
    <n v="42.67"/>
    <n v="1"/>
    <n v="1066.75"/>
    <x v="10"/>
    <x v="10"/>
    <n v="9"/>
    <n v="5"/>
    <x v="0"/>
    <s v="09/05/2003"/>
    <s v="Shipped"/>
    <n v="3"/>
    <n v="9"/>
    <n v="2003"/>
    <x v="1"/>
    <n v="37"/>
    <s v="S24_2972"/>
    <x v="41"/>
    <n v="6175558555"/>
    <s v="7825 Douglas Av."/>
    <m/>
    <s v="Brickhaven"/>
    <s v="MA"/>
    <n v="58339"/>
    <x v="0"/>
    <s v="NA"/>
    <s v="Nelson"/>
    <s v="Allen"/>
    <s v="Small"/>
  </r>
  <r>
    <n v="10160"/>
    <n v="42"/>
    <n v="37"/>
    <n v="2"/>
    <n v="1554"/>
    <x v="4"/>
    <x v="4"/>
    <n v="10"/>
    <n v="11"/>
    <x v="0"/>
    <s v="10/11/2003"/>
    <s v="Shipped"/>
    <n v="4"/>
    <n v="10"/>
    <n v="2003"/>
    <x v="1"/>
    <n v="37"/>
    <s v="S24_2972"/>
    <x v="54"/>
    <n v="2155554369"/>
    <s v="6047 Douglas Av."/>
    <m/>
    <s v="Los Angeles"/>
    <s v="CA"/>
    <m/>
    <x v="0"/>
    <s v="NA"/>
    <s v="Chandler"/>
    <s v="Michael"/>
    <s v="Small"/>
  </r>
  <r>
    <n v="10171"/>
    <n v="36"/>
    <n v="35.49"/>
    <n v="4"/>
    <n v="1277.6400000000001"/>
    <x v="5"/>
    <x v="5"/>
    <n v="11"/>
    <n v="5"/>
    <x v="0"/>
    <s v="11/05/2003"/>
    <s v="Shipped"/>
    <n v="4"/>
    <n v="11"/>
    <n v="2003"/>
    <x v="1"/>
    <n v="37"/>
    <s v="S24_2972"/>
    <x v="43"/>
    <s v="(514) 555-8054"/>
    <s v="43 rue St. Laurent"/>
    <m/>
    <s v="Montreal"/>
    <s v="Quebec"/>
    <s v="H1J 1C3"/>
    <x v="10"/>
    <s v="NA"/>
    <s v="Fresnisre"/>
    <s v="Jean"/>
    <s v="Small"/>
  </r>
  <r>
    <n v="10181"/>
    <n v="37"/>
    <n v="42.67"/>
    <n v="8"/>
    <n v="1578.79"/>
    <x v="5"/>
    <x v="5"/>
    <n v="11"/>
    <n v="12"/>
    <x v="0"/>
    <s v="11/12/2003"/>
    <s v="Shipped"/>
    <n v="4"/>
    <n v="11"/>
    <n v="2003"/>
    <x v="1"/>
    <n v="37"/>
    <s v="S24_2972"/>
    <x v="7"/>
    <s v="+47 2267 3215"/>
    <s v="Drammen 121, PR 744 Sentrum"/>
    <m/>
    <s v="Bergen"/>
    <m/>
    <s v="N 5804"/>
    <x v="2"/>
    <s v="EMEA"/>
    <s v="Oeztan"/>
    <s v="Veysel"/>
    <s v="Small"/>
  </r>
  <r>
    <n v="10192"/>
    <n v="30"/>
    <n v="30.59"/>
    <n v="13"/>
    <n v="917.7"/>
    <x v="5"/>
    <x v="5"/>
    <n v="11"/>
    <n v="20"/>
    <x v="0"/>
    <s v="11/20/2003"/>
    <s v="Shipped"/>
    <n v="4"/>
    <n v="11"/>
    <n v="2003"/>
    <x v="1"/>
    <n v="37"/>
    <s v="S24_2972"/>
    <x v="40"/>
    <n v="6035558647"/>
    <s v="2304 Long Airport Avenue"/>
    <m/>
    <s v="Nashua"/>
    <s v="NH"/>
    <n v="62005"/>
    <x v="0"/>
    <s v="NA"/>
    <s v="Young"/>
    <s v="Valarie"/>
    <s v="Small"/>
  </r>
  <r>
    <n v="10203"/>
    <n v="21"/>
    <n v="37"/>
    <n v="2"/>
    <n v="777"/>
    <x v="6"/>
    <x v="6"/>
    <n v="12"/>
    <n v="2"/>
    <x v="0"/>
    <s v="12/02/2003"/>
    <s v="Shipped"/>
    <n v="4"/>
    <n v="12"/>
    <n v="2003"/>
    <x v="1"/>
    <n v="37"/>
    <s v="S24_2972"/>
    <x v="23"/>
    <s v="(91) 555 94 44"/>
    <s v="C/ Moralzarzal, 86"/>
    <m/>
    <s v="Madrid"/>
    <m/>
    <n v="28034"/>
    <x v="7"/>
    <s v="EMEA"/>
    <s v="Freyre"/>
    <s v="Diego"/>
    <s v="Small"/>
  </r>
  <r>
    <n v="10212"/>
    <n v="34"/>
    <n v="43.42"/>
    <n v="12"/>
    <n v="1476.28"/>
    <x v="7"/>
    <x v="7"/>
    <n v="1"/>
    <n v="16"/>
    <x v="1"/>
    <s v="1/16/2004"/>
    <s v="Shipped"/>
    <n v="1"/>
    <n v="1"/>
    <n v="2004"/>
    <x v="1"/>
    <n v="37"/>
    <s v="S24_2972"/>
    <x v="23"/>
    <s v="(91) 555 94 44"/>
    <s v="C/ Moralzarzal, 86"/>
    <m/>
    <s v="Madrid"/>
    <m/>
    <n v="28034"/>
    <x v="7"/>
    <s v="EMEA"/>
    <s v="Freyre"/>
    <s v="Diego"/>
    <s v="Small"/>
  </r>
  <r>
    <n v="10225"/>
    <n v="42"/>
    <n v="36.630000000000003"/>
    <n v="3"/>
    <n v="1538.46"/>
    <x v="0"/>
    <x v="0"/>
    <n v="2"/>
    <n v="22"/>
    <x v="1"/>
    <s v="2/22/2004"/>
    <s v="Shipped"/>
    <n v="1"/>
    <n v="2"/>
    <n v="2004"/>
    <x v="1"/>
    <n v="37"/>
    <s v="S24_2972"/>
    <x v="69"/>
    <s v="0897-034555"/>
    <s v="Grenzacherweg 237"/>
    <m/>
    <s v="Gensve"/>
    <m/>
    <n v="1203"/>
    <x v="17"/>
    <s v="EMEA"/>
    <s v="Holz"/>
    <s v="Michael"/>
    <s v="Small"/>
  </r>
  <r>
    <n v="10239"/>
    <n v="20"/>
    <n v="44.56"/>
    <n v="2"/>
    <n v="891.2"/>
    <x v="8"/>
    <x v="8"/>
    <n v="4"/>
    <n v="12"/>
    <x v="1"/>
    <s v="04/12/2004"/>
    <s v="Shipped"/>
    <n v="2"/>
    <n v="4"/>
    <n v="2004"/>
    <x v="1"/>
    <n v="37"/>
    <s v="S24_2972"/>
    <x v="60"/>
    <s v="981-443655"/>
    <s v="Torikatu 38"/>
    <m/>
    <s v="Oulu"/>
    <m/>
    <n v="90110"/>
    <x v="4"/>
    <s v="EMEA"/>
    <s v="Koskitalo"/>
    <s v="Pirkko"/>
    <s v="Small"/>
  </r>
  <r>
    <n v="10253"/>
    <n v="40"/>
    <n v="42.67"/>
    <n v="7"/>
    <n v="1706.8"/>
    <x v="9"/>
    <x v="9"/>
    <n v="6"/>
    <n v="1"/>
    <x v="1"/>
    <s v="06/01/2004"/>
    <s v="Cancelled"/>
    <n v="2"/>
    <n v="6"/>
    <n v="2004"/>
    <x v="1"/>
    <n v="37"/>
    <s v="S24_2972"/>
    <x v="22"/>
    <s v="(171) 555-2282"/>
    <s v="Berkeley Gardens 12  Brewery"/>
    <m/>
    <s v="Liverpool"/>
    <m/>
    <s v="WX1 6LT"/>
    <x v="6"/>
    <s v="EMEA"/>
    <s v="Devon"/>
    <s v="Elizabeth"/>
    <s v="Small"/>
  </r>
  <r>
    <n v="10266"/>
    <n v="34"/>
    <n v="40.4"/>
    <n v="8"/>
    <n v="1373.6"/>
    <x v="2"/>
    <x v="2"/>
    <n v="7"/>
    <n v="6"/>
    <x v="1"/>
    <s v="07/06/2004"/>
    <s v="Shipped"/>
    <n v="3"/>
    <n v="7"/>
    <n v="2004"/>
    <x v="1"/>
    <n v="37"/>
    <s v="S24_2972"/>
    <x v="70"/>
    <s v="0522-556555"/>
    <s v="Strada Provinciale 124"/>
    <m/>
    <s v="Reggio Emilia"/>
    <m/>
    <n v="42100"/>
    <x v="12"/>
    <s v="EMEA"/>
    <s v="Moroni"/>
    <s v="Maurizio"/>
    <s v="Small"/>
  </r>
  <r>
    <n v="10278"/>
    <n v="31"/>
    <n v="38.89"/>
    <n v="8"/>
    <n v="1205.5899999999999"/>
    <x v="3"/>
    <x v="3"/>
    <n v="8"/>
    <n v="6"/>
    <x v="1"/>
    <s v="08/06/2004"/>
    <s v="Shipped"/>
    <n v="3"/>
    <n v="8"/>
    <n v="2004"/>
    <x v="1"/>
    <n v="37"/>
    <s v="S24_2972"/>
    <x v="84"/>
    <n v="7025551838"/>
    <s v="8489 Strong St."/>
    <m/>
    <s v="Las Vegas"/>
    <s v="NV"/>
    <n v="83030"/>
    <x v="0"/>
    <s v="NA"/>
    <s v="King"/>
    <s v="Sue"/>
    <s v="Small"/>
  </r>
  <r>
    <n v="10287"/>
    <n v="36"/>
    <n v="39.65"/>
    <n v="6"/>
    <n v="1427.4"/>
    <x v="3"/>
    <x v="3"/>
    <n v="8"/>
    <n v="30"/>
    <x v="1"/>
    <s v="8/30/2004"/>
    <s v="Shipped"/>
    <n v="3"/>
    <n v="8"/>
    <n v="2004"/>
    <x v="1"/>
    <n v="37"/>
    <s v="S24_2972"/>
    <x v="69"/>
    <s v="0897-034555"/>
    <s v="Grenzacherweg 237"/>
    <m/>
    <s v="Gensve"/>
    <m/>
    <n v="1203"/>
    <x v="17"/>
    <s v="EMEA"/>
    <s v="Holz"/>
    <s v="Michael"/>
    <s v="Small"/>
  </r>
  <r>
    <n v="10301"/>
    <n v="48"/>
    <n v="34.36"/>
    <n v="10"/>
    <n v="1649.28"/>
    <x v="4"/>
    <x v="4"/>
    <n v="10"/>
    <n v="5"/>
    <x v="0"/>
    <s v="10/05/2003"/>
    <s v="Shipped"/>
    <n v="4"/>
    <n v="10"/>
    <n v="2003"/>
    <x v="1"/>
    <n v="37"/>
    <s v="S24_2972"/>
    <x v="85"/>
    <s v="+47 2212 1555"/>
    <s v="Drammensveien 126 A, PB 744 Sentrum"/>
    <m/>
    <s v="Oslo"/>
    <m/>
    <s v="N 0106"/>
    <x v="2"/>
    <s v="EMEA"/>
    <s v="Klaeboe"/>
    <s v="Jan"/>
    <s v="Small"/>
  </r>
  <r>
    <n v="10310"/>
    <n v="33"/>
    <n v="41.91"/>
    <n v="4"/>
    <n v="1383.03"/>
    <x v="4"/>
    <x v="4"/>
    <n v="10"/>
    <n v="16"/>
    <x v="1"/>
    <s v="10/16/2004"/>
    <s v="Shipped"/>
    <n v="4"/>
    <n v="10"/>
    <n v="2004"/>
    <x v="1"/>
    <n v="37"/>
    <s v="S24_2972"/>
    <x v="68"/>
    <s v="0221-5554327"/>
    <s v="Mehrheimerstr. 369"/>
    <m/>
    <s v="Koln"/>
    <m/>
    <n v="50739"/>
    <x v="16"/>
    <s v="EMEA"/>
    <s v="Pfalzheim"/>
    <s v="Henriette"/>
    <s v="Small"/>
  </r>
  <r>
    <n v="10321"/>
    <n v="37"/>
    <n v="33.229999999999997"/>
    <n v="12"/>
    <n v="1229.51"/>
    <x v="5"/>
    <x v="5"/>
    <n v="11"/>
    <n v="4"/>
    <x v="1"/>
    <s v="11/04/2004"/>
    <s v="Shipped"/>
    <n v="4"/>
    <n v="11"/>
    <n v="2004"/>
    <x v="1"/>
    <n v="37"/>
    <s v="S24_2972"/>
    <x v="21"/>
    <n v="5085552555"/>
    <s v="1785 First Street"/>
    <m/>
    <s v="New Bedford"/>
    <s v="MA"/>
    <n v="50553"/>
    <x v="0"/>
    <s v="NA"/>
    <s v="Benitez"/>
    <s v="Violeta"/>
    <s v="Small"/>
  </r>
  <r>
    <n v="10331"/>
    <n v="27"/>
    <n v="42.24"/>
    <n v="13"/>
    <n v="1140.48"/>
    <x v="5"/>
    <x v="5"/>
    <n v="11"/>
    <n v="17"/>
    <x v="1"/>
    <s v="11/17/2004"/>
    <s v="Shipped"/>
    <n v="4"/>
    <n v="11"/>
    <n v="2004"/>
    <x v="1"/>
    <n v="37"/>
    <s v="S24_2972"/>
    <x v="45"/>
    <n v="2155559857"/>
    <s v="11328 Douglas Av."/>
    <m/>
    <s v="Philadelphia"/>
    <s v="PA"/>
    <n v="71270"/>
    <x v="0"/>
    <s v="NA"/>
    <s v="Hernandez"/>
    <s v="Rosa"/>
    <s v="Small"/>
  </r>
  <r>
    <n v="10342"/>
    <n v="39"/>
    <n v="40.4"/>
    <n v="9"/>
    <n v="1575.6"/>
    <x v="5"/>
    <x v="5"/>
    <n v="11"/>
    <n v="24"/>
    <x v="1"/>
    <s v="11/24/2004"/>
    <s v="Shipped"/>
    <n v="4"/>
    <n v="11"/>
    <n v="2004"/>
    <x v="1"/>
    <n v="37"/>
    <s v="S24_2972"/>
    <x v="10"/>
    <s v="03 9520 4555"/>
    <s v="636 St Kilda Road"/>
    <s v="Level 3"/>
    <s v="Melbourne"/>
    <s v="Victoria"/>
    <n v="3004"/>
    <x v="3"/>
    <s v="APAC"/>
    <s v="Ferguson"/>
    <s v="Peter"/>
    <s v="Small"/>
  </r>
  <r>
    <n v="10355"/>
    <n v="36"/>
    <n v="38.520000000000003"/>
    <n v="4"/>
    <n v="1386.72"/>
    <x v="6"/>
    <x v="6"/>
    <n v="12"/>
    <n v="7"/>
    <x v="1"/>
    <s v="12/07/2004"/>
    <s v="Shipped"/>
    <n v="4"/>
    <n v="12"/>
    <n v="2004"/>
    <x v="1"/>
    <n v="37"/>
    <s v="S24_2972"/>
    <x v="23"/>
    <s v="(91) 555 94 44"/>
    <s v="C/ Moralzarzal, 86"/>
    <m/>
    <s v="Madrid"/>
    <m/>
    <n v="28034"/>
    <x v="7"/>
    <s v="EMEA"/>
    <s v="Freyre"/>
    <s v="Diego"/>
    <s v="Small"/>
  </r>
  <r>
    <n v="10367"/>
    <n v="36"/>
    <n v="100"/>
    <n v="2"/>
    <n v="5018.3999999999996"/>
    <x v="7"/>
    <x v="7"/>
    <n v="1"/>
    <n v="12"/>
    <x v="2"/>
    <s v="01/12/2005"/>
    <s v="Resolved"/>
    <n v="1"/>
    <n v="1"/>
    <n v="2005"/>
    <x v="1"/>
    <n v="37"/>
    <s v="S24_2972"/>
    <x v="3"/>
    <n v="6265557265"/>
    <s v="78934 Hillside Dr."/>
    <m/>
    <s v="Pasadena"/>
    <s v="CA"/>
    <n v="90003"/>
    <x v="0"/>
    <s v="NA"/>
    <s v="Young"/>
    <s v="Julie"/>
    <s v="Medium"/>
  </r>
  <r>
    <n v="10378"/>
    <n v="41"/>
    <n v="100"/>
    <n v="7"/>
    <n v="5856.85"/>
    <x v="0"/>
    <x v="0"/>
    <n v="2"/>
    <n v="10"/>
    <x v="2"/>
    <s v="02/10/2005"/>
    <s v="Shipped"/>
    <n v="1"/>
    <n v="2"/>
    <n v="2005"/>
    <x v="1"/>
    <n v="37"/>
    <s v="S24_2972"/>
    <x v="23"/>
    <s v="(91) 555 94 44"/>
    <s v="C/ Moralzarzal, 86"/>
    <m/>
    <s v="Madrid"/>
    <m/>
    <n v="28034"/>
    <x v="7"/>
    <s v="EMEA"/>
    <s v="Freyre"/>
    <s v="Diego"/>
    <s v="Medium"/>
  </r>
  <r>
    <n v="10390"/>
    <n v="37"/>
    <n v="100"/>
    <n v="5"/>
    <n v="4894.7299999999996"/>
    <x v="11"/>
    <x v="11"/>
    <n v="3"/>
    <n v="4"/>
    <x v="2"/>
    <s v="03/04/2005"/>
    <s v="Shipped"/>
    <n v="1"/>
    <n v="3"/>
    <n v="2005"/>
    <x v="1"/>
    <n v="37"/>
    <s v="S24_2972"/>
    <x v="39"/>
    <n v="4155551450"/>
    <s v="5677 Strong St."/>
    <m/>
    <s v="San Rafael"/>
    <s v="CA"/>
    <n v="97562"/>
    <x v="0"/>
    <s v="NA"/>
    <s v="Nelson"/>
    <s v="Valarie"/>
    <s v="Medium"/>
  </r>
  <r>
    <n v="10405"/>
    <n v="47"/>
    <n v="44.56"/>
    <n v="2"/>
    <n v="2094.3200000000002"/>
    <x v="8"/>
    <x v="8"/>
    <n v="4"/>
    <n v="14"/>
    <x v="2"/>
    <s v="4/14/2005"/>
    <s v="Shipped"/>
    <n v="2"/>
    <n v="4"/>
    <n v="2005"/>
    <x v="1"/>
    <n v="37"/>
    <s v="S24_2972"/>
    <x v="83"/>
    <s v="88.60.1555"/>
    <s v="24, place Kluber"/>
    <m/>
    <s v="Strasbourg"/>
    <m/>
    <n v="67000"/>
    <x v="1"/>
    <s v="EMEA"/>
    <s v="Citeaux"/>
    <s v="Frederique"/>
    <s v="Small"/>
  </r>
  <r>
    <n v="10419"/>
    <n v="15"/>
    <n v="42.67"/>
    <n v="7"/>
    <n v="640.04999999999995"/>
    <x v="1"/>
    <x v="1"/>
    <n v="5"/>
    <n v="17"/>
    <x v="2"/>
    <s v="5/17/2005"/>
    <s v="Shipped"/>
    <n v="2"/>
    <n v="5"/>
    <n v="2005"/>
    <x v="1"/>
    <n v="37"/>
    <s v="S24_2972"/>
    <x v="19"/>
    <s v="6562-9555"/>
    <s v="Geislweg 14"/>
    <m/>
    <s v="Salzburg"/>
    <m/>
    <n v="5020"/>
    <x v="5"/>
    <s v="EMEA"/>
    <s v="Pipps"/>
    <s v="Georg"/>
    <s v="Small"/>
  </r>
  <r>
    <n v="10105"/>
    <n v="44"/>
    <n v="72.58"/>
    <n v="4"/>
    <n v="3193.52"/>
    <x v="0"/>
    <x v="0"/>
    <n v="2"/>
    <n v="11"/>
    <x v="0"/>
    <s v="02/11/2003"/>
    <s v="Shipped"/>
    <n v="1"/>
    <n v="2"/>
    <n v="2003"/>
    <x v="3"/>
    <n v="88"/>
    <s v="S24_3151"/>
    <x v="48"/>
    <s v="31 12 3555"/>
    <s v="Vinb'ltet 34"/>
    <m/>
    <s v="Kobenhavn"/>
    <m/>
    <n v="1734"/>
    <x v="13"/>
    <s v="EMEA"/>
    <s v="Petersen"/>
    <s v="Jytte"/>
    <s v="Medium"/>
  </r>
  <r>
    <n v="10119"/>
    <n v="35"/>
    <n v="87.62"/>
    <n v="13"/>
    <n v="3066.7"/>
    <x v="8"/>
    <x v="8"/>
    <n v="4"/>
    <n v="28"/>
    <x v="0"/>
    <s v="4/28/2003"/>
    <s v="Shipped"/>
    <n v="2"/>
    <n v="4"/>
    <n v="2003"/>
    <x v="3"/>
    <n v="88"/>
    <s v="S24_3151"/>
    <x v="19"/>
    <s v="6562-9555"/>
    <s v="Geislweg 14"/>
    <m/>
    <s v="Salzburg"/>
    <m/>
    <n v="5020"/>
    <x v="5"/>
    <s v="EMEA"/>
    <s v="Pipps"/>
    <s v="Georg"/>
    <s v="Medium"/>
  </r>
  <r>
    <n v="10129"/>
    <n v="41"/>
    <n v="94.71"/>
    <n v="4"/>
    <n v="3883.11"/>
    <x v="9"/>
    <x v="9"/>
    <n v="6"/>
    <n v="12"/>
    <x v="0"/>
    <s v="06/12/2003"/>
    <s v="Shipped"/>
    <n v="2"/>
    <n v="6"/>
    <n v="2003"/>
    <x v="3"/>
    <n v="88"/>
    <s v="S24_3151"/>
    <x v="49"/>
    <s v="(171) 555-0297"/>
    <s v="35 King George"/>
    <m/>
    <s v="London"/>
    <m/>
    <s v="WX3 6FW"/>
    <x v="6"/>
    <s v="EMEA"/>
    <s v="Brown"/>
    <s v="Ann"/>
    <s v="Medium"/>
  </r>
  <r>
    <n v="10142"/>
    <n v="49"/>
    <n v="98.25"/>
    <n v="1"/>
    <n v="4814.25"/>
    <x v="3"/>
    <x v="3"/>
    <n v="8"/>
    <n v="8"/>
    <x v="0"/>
    <s v="08/08/2003"/>
    <s v="Shipped"/>
    <n v="3"/>
    <n v="8"/>
    <n v="2003"/>
    <x v="3"/>
    <n v="88"/>
    <s v="S24_3151"/>
    <x v="39"/>
    <n v="4155551450"/>
    <s v="5677 Strong St."/>
    <m/>
    <s v="San Rafael"/>
    <s v="CA"/>
    <n v="97562"/>
    <x v="0"/>
    <s v="NA"/>
    <s v="Nelson"/>
    <s v="Valarie"/>
    <s v="Medium"/>
  </r>
  <r>
    <n v="10154"/>
    <n v="31"/>
    <n v="91.17"/>
    <n v="2"/>
    <n v="2826.27"/>
    <x v="4"/>
    <x v="4"/>
    <n v="10"/>
    <n v="2"/>
    <x v="0"/>
    <s v="10/02/2003"/>
    <s v="Shipped"/>
    <n v="4"/>
    <n v="10"/>
    <n v="2003"/>
    <x v="3"/>
    <n v="88"/>
    <s v="S24_3151"/>
    <x v="80"/>
    <n v="3105552373"/>
    <s v="4097 Douglas Av."/>
    <m/>
    <s v="Glendale"/>
    <s v="CA"/>
    <n v="92561"/>
    <x v="0"/>
    <s v="NA"/>
    <s v="Young"/>
    <s v="Leslie"/>
    <s v="Small"/>
  </r>
  <r>
    <n v="10167"/>
    <n v="20"/>
    <n v="79.66"/>
    <n v="11"/>
    <n v="1593.2"/>
    <x v="4"/>
    <x v="4"/>
    <n v="10"/>
    <n v="23"/>
    <x v="0"/>
    <s v="10/23/2003"/>
    <s v="Cancelled"/>
    <n v="4"/>
    <n v="10"/>
    <n v="2003"/>
    <x v="3"/>
    <n v="88"/>
    <s v="S24_3151"/>
    <x v="37"/>
    <s v="0695-34 6555"/>
    <s v="?kergatan 24"/>
    <m/>
    <s v="Boras"/>
    <m/>
    <s v="S-844 67"/>
    <x v="8"/>
    <s v="EMEA"/>
    <s v="Larsson"/>
    <s v="Maria"/>
    <s v="Small"/>
  </r>
  <r>
    <n v="10177"/>
    <n v="45"/>
    <n v="72.58"/>
    <n v="2"/>
    <n v="3266.1"/>
    <x v="5"/>
    <x v="5"/>
    <n v="11"/>
    <n v="7"/>
    <x v="0"/>
    <s v="11/07/2003"/>
    <s v="Shipped"/>
    <n v="4"/>
    <n v="11"/>
    <n v="2003"/>
    <x v="3"/>
    <n v="88"/>
    <s v="S24_3151"/>
    <x v="76"/>
    <s v="+34 913 728 555"/>
    <s v="Merchants House, 27-30 Merchant's Quay"/>
    <m/>
    <s v="Madrid"/>
    <m/>
    <n v="28023"/>
    <x v="7"/>
    <s v="EMEA"/>
    <s v="Fernandez"/>
    <s v="Jesus"/>
    <s v="Medium"/>
  </r>
  <r>
    <n v="10185"/>
    <n v="33"/>
    <n v="74.349999999999994"/>
    <n v="2"/>
    <n v="2453.5500000000002"/>
    <x v="5"/>
    <x v="5"/>
    <n v="11"/>
    <n v="14"/>
    <x v="0"/>
    <s v="11/14/2003"/>
    <s v="Shipped"/>
    <n v="4"/>
    <n v="11"/>
    <n v="2003"/>
    <x v="3"/>
    <n v="88"/>
    <s v="S24_3151"/>
    <x v="50"/>
    <n v="5085559555"/>
    <s v="4575 Hillside Dr."/>
    <m/>
    <s v="New Bedford"/>
    <s v="MA"/>
    <n v="50553"/>
    <x v="0"/>
    <s v="NA"/>
    <s v="Tam"/>
    <s v="Wing C"/>
    <s v="Small"/>
  </r>
  <r>
    <n v="10197"/>
    <n v="47"/>
    <n v="83.2"/>
    <n v="8"/>
    <n v="3910.4"/>
    <x v="5"/>
    <x v="5"/>
    <n v="11"/>
    <n v="26"/>
    <x v="0"/>
    <s v="11/26/2003"/>
    <s v="Shipped"/>
    <n v="4"/>
    <n v="11"/>
    <n v="2003"/>
    <x v="3"/>
    <n v="88"/>
    <s v="S24_3151"/>
    <x v="53"/>
    <s v="(93) 203 4555"/>
    <s v="Rambla de Catalu¤a, 23"/>
    <m/>
    <s v="Barcelona"/>
    <m/>
    <n v="8022"/>
    <x v="7"/>
    <s v="EMEA"/>
    <s v="Saavedra"/>
    <s v="Eduardo"/>
    <s v="Medium"/>
  </r>
  <r>
    <n v="10208"/>
    <n v="20"/>
    <n v="89.4"/>
    <n v="2"/>
    <n v="1788"/>
    <x v="7"/>
    <x v="7"/>
    <n v="1"/>
    <n v="2"/>
    <x v="1"/>
    <s v="01/02/2004"/>
    <s v="Shipped"/>
    <n v="1"/>
    <n v="1"/>
    <n v="2004"/>
    <x v="3"/>
    <n v="88"/>
    <s v="S24_3151"/>
    <x v="30"/>
    <s v="78.32.5555"/>
    <s v="2, rue du Commerce"/>
    <m/>
    <s v="Lyon"/>
    <m/>
    <n v="69004"/>
    <x v="1"/>
    <s v="EMEA"/>
    <s v="Saveley"/>
    <s v="Mary"/>
    <s v="Small"/>
  </r>
  <r>
    <n v="10222"/>
    <n v="47"/>
    <n v="70.81"/>
    <n v="14"/>
    <n v="3328.07"/>
    <x v="0"/>
    <x v="0"/>
    <n v="2"/>
    <n v="19"/>
    <x v="1"/>
    <s v="2/19/2004"/>
    <s v="Shipped"/>
    <n v="1"/>
    <n v="2"/>
    <n v="2004"/>
    <x v="3"/>
    <n v="88"/>
    <s v="S24_3151"/>
    <x v="55"/>
    <n v="7605558146"/>
    <s v="361 Furth Circle"/>
    <m/>
    <s v="San Diego"/>
    <s v="CA"/>
    <n v="91217"/>
    <x v="0"/>
    <s v="NA"/>
    <s v="Thompson"/>
    <s v="Valarie"/>
    <s v="Medium"/>
  </r>
  <r>
    <n v="10233"/>
    <n v="40"/>
    <n v="94.71"/>
    <n v="2"/>
    <n v="3788.4"/>
    <x v="11"/>
    <x v="11"/>
    <n v="3"/>
    <n v="29"/>
    <x v="1"/>
    <s v="3/29/2004"/>
    <s v="Shipped"/>
    <n v="1"/>
    <n v="3"/>
    <n v="2004"/>
    <x v="3"/>
    <n v="88"/>
    <s v="S24_3151"/>
    <x v="12"/>
    <n v="2015559350"/>
    <s v="7476 Moss Rd."/>
    <m/>
    <s v="Newark"/>
    <s v="NJ"/>
    <n v="94019"/>
    <x v="0"/>
    <s v="NA"/>
    <s v="Brown"/>
    <s v="William"/>
    <s v="Medium"/>
  </r>
  <r>
    <n v="10248"/>
    <n v="30"/>
    <n v="100"/>
    <n v="5"/>
    <n v="3053.7"/>
    <x v="1"/>
    <x v="1"/>
    <n v="5"/>
    <n v="7"/>
    <x v="1"/>
    <s v="05/07/2004"/>
    <s v="Cancelled"/>
    <n v="2"/>
    <n v="5"/>
    <n v="2004"/>
    <x v="3"/>
    <n v="88"/>
    <s v="S24_3151"/>
    <x v="0"/>
    <n v="2125557818"/>
    <s v="897 Long Airport Avenue"/>
    <m/>
    <s v="NYC"/>
    <s v="NY"/>
    <n v="10022"/>
    <x v="0"/>
    <s v="NA"/>
    <s v="Yu"/>
    <s v="Kwai"/>
    <s v="Medium"/>
  </r>
  <r>
    <n v="10261"/>
    <n v="22"/>
    <n v="91.17"/>
    <n v="3"/>
    <n v="2005.74"/>
    <x v="9"/>
    <x v="9"/>
    <n v="6"/>
    <n v="17"/>
    <x v="1"/>
    <s v="6/17/2004"/>
    <s v="Shipped"/>
    <n v="2"/>
    <n v="6"/>
    <n v="2004"/>
    <x v="3"/>
    <n v="88"/>
    <s v="S24_3151"/>
    <x v="43"/>
    <s v="(514) 555-8054"/>
    <s v="43 rue St. Laurent"/>
    <m/>
    <s v="Montreal"/>
    <s v="Quebec"/>
    <s v="H1J 1C3"/>
    <x v="10"/>
    <s v="NA"/>
    <s v="Fresnisre"/>
    <s v="Jean"/>
    <s v="Small"/>
  </r>
  <r>
    <n v="10273"/>
    <n v="27"/>
    <n v="100"/>
    <n v="6"/>
    <n v="2796.12"/>
    <x v="2"/>
    <x v="2"/>
    <n v="7"/>
    <n v="21"/>
    <x v="1"/>
    <s v="7/21/2004"/>
    <s v="Shipped"/>
    <n v="3"/>
    <n v="7"/>
    <n v="2004"/>
    <x v="3"/>
    <n v="88"/>
    <s v="S24_3151"/>
    <x v="56"/>
    <s v="(02) 5554 67"/>
    <s v="Rue Joseph-Bens 532"/>
    <m/>
    <s v="Bruxelles"/>
    <m/>
    <s v="B-1180"/>
    <x v="14"/>
    <s v="EMEA"/>
    <s v="Dewey"/>
    <s v="Catherine"/>
    <s v="Small"/>
  </r>
  <r>
    <n v="10283"/>
    <n v="34"/>
    <n v="92.94"/>
    <n v="8"/>
    <n v="3159.96"/>
    <x v="3"/>
    <x v="3"/>
    <n v="8"/>
    <n v="20"/>
    <x v="1"/>
    <s v="8/20/2004"/>
    <s v="Shipped"/>
    <n v="3"/>
    <n v="8"/>
    <n v="2004"/>
    <x v="3"/>
    <n v="88"/>
    <s v="S24_3151"/>
    <x v="57"/>
    <s v="(604) 555-4555"/>
    <s v="23 Tsawassen Blvd."/>
    <m/>
    <s v="Tsawassen"/>
    <s v="BC"/>
    <s v="T2F 8M4"/>
    <x v="10"/>
    <s v="NA"/>
    <s v="Lincoln"/>
    <s v="Elizabeth"/>
    <s v="Medium"/>
  </r>
  <r>
    <n v="10295"/>
    <n v="46"/>
    <n v="84.97"/>
    <n v="3"/>
    <n v="3908.62"/>
    <x v="10"/>
    <x v="10"/>
    <n v="9"/>
    <n v="10"/>
    <x v="1"/>
    <s v="09/10/2004"/>
    <s v="Shipped"/>
    <n v="3"/>
    <n v="9"/>
    <n v="2004"/>
    <x v="3"/>
    <n v="88"/>
    <s v="S24_3151"/>
    <x v="58"/>
    <n v="6175559555"/>
    <s v="8616 Spinnaker Dr."/>
    <m/>
    <s v="Boston"/>
    <s v="MA"/>
    <n v="51003"/>
    <x v="0"/>
    <s v="NA"/>
    <s v="Yoshido"/>
    <s v="Juri"/>
    <s v="Medium"/>
  </r>
  <r>
    <n v="10306"/>
    <n v="31"/>
    <n v="84.08"/>
    <n v="2"/>
    <n v="2606.48"/>
    <x v="4"/>
    <x v="4"/>
    <n v="10"/>
    <n v="14"/>
    <x v="1"/>
    <s v="10/14/2004"/>
    <s v="Shipped"/>
    <n v="4"/>
    <n v="10"/>
    <n v="2004"/>
    <x v="3"/>
    <n v="88"/>
    <s v="S24_3151"/>
    <x v="77"/>
    <s v="(171) 555-1555"/>
    <s v="Fauntleroy Circus"/>
    <m/>
    <s v="Manchester"/>
    <m/>
    <s v="EC2 5NT"/>
    <x v="6"/>
    <s v="EMEA"/>
    <s v="Ashworth"/>
    <s v="Victoria"/>
    <s v="Small"/>
  </r>
  <r>
    <n v="10315"/>
    <n v="24"/>
    <n v="86.74"/>
    <n v="1"/>
    <n v="2081.7600000000002"/>
    <x v="4"/>
    <x v="4"/>
    <n v="10"/>
    <n v="29"/>
    <x v="1"/>
    <s v="10/29/2004"/>
    <s v="Shipped"/>
    <n v="4"/>
    <n v="10"/>
    <n v="2004"/>
    <x v="3"/>
    <n v="88"/>
    <s v="S24_3151"/>
    <x v="14"/>
    <s v="40.67.8555"/>
    <s v="67, rue des Cinquante Otages"/>
    <m/>
    <s v="Nantes"/>
    <m/>
    <n v="44000"/>
    <x v="1"/>
    <s v="EMEA"/>
    <s v="Labrune"/>
    <s v="Janine"/>
    <s v="Small"/>
  </r>
  <r>
    <n v="10326"/>
    <n v="41"/>
    <n v="85.85"/>
    <n v="3"/>
    <n v="3519.85"/>
    <x v="5"/>
    <x v="5"/>
    <n v="11"/>
    <n v="9"/>
    <x v="1"/>
    <s v="11/09/2004"/>
    <s v="Shipped"/>
    <n v="4"/>
    <n v="11"/>
    <n v="2004"/>
    <x v="3"/>
    <n v="88"/>
    <s v="S24_3151"/>
    <x v="24"/>
    <s v="0921-12 3555"/>
    <s v="Berguvsv„gen  8"/>
    <m/>
    <s v="Lule"/>
    <m/>
    <s v="S-958 22"/>
    <x v="8"/>
    <s v="EMEA"/>
    <s v="Berglund"/>
    <s v="Christina"/>
    <s v="Medium"/>
  </r>
  <r>
    <n v="10339"/>
    <n v="55"/>
    <n v="100"/>
    <n v="13"/>
    <n v="10758"/>
    <x v="5"/>
    <x v="5"/>
    <n v="11"/>
    <n v="23"/>
    <x v="1"/>
    <s v="11/23/2004"/>
    <s v="Shipped"/>
    <n v="4"/>
    <n v="11"/>
    <n v="2004"/>
    <x v="3"/>
    <n v="88"/>
    <s v="S24_3151"/>
    <x v="35"/>
    <s v="+81 3 3584 0555"/>
    <s v="2-2-8 Roppongi"/>
    <m/>
    <s v="Minato-ku"/>
    <s v="Tokyo"/>
    <s v="106-0032"/>
    <x v="11"/>
    <s v="Japan"/>
    <s v="Shimamura"/>
    <s v="Akiko"/>
    <s v="Large"/>
  </r>
  <r>
    <n v="10350"/>
    <n v="30"/>
    <n v="100"/>
    <n v="9"/>
    <n v="3021"/>
    <x v="6"/>
    <x v="6"/>
    <n v="12"/>
    <n v="2"/>
    <x v="1"/>
    <s v="12/02/2004"/>
    <s v="Shipped"/>
    <n v="4"/>
    <n v="12"/>
    <n v="2004"/>
    <x v="3"/>
    <n v="88"/>
    <s v="S24_3151"/>
    <x v="23"/>
    <s v="(91) 555 94 44"/>
    <s v="C/ Moralzarzal, 86"/>
    <m/>
    <s v="Madrid"/>
    <m/>
    <n v="28034"/>
    <x v="7"/>
    <s v="EMEA"/>
    <s v="Freyre"/>
    <s v="Diego"/>
    <s v="Medium"/>
  </r>
  <r>
    <n v="10373"/>
    <n v="33"/>
    <n v="57.32"/>
    <n v="12"/>
    <n v="1891.56"/>
    <x v="7"/>
    <x v="7"/>
    <n v="1"/>
    <n v="31"/>
    <x v="2"/>
    <s v="1/31/2005"/>
    <s v="Shipped"/>
    <n v="1"/>
    <n v="1"/>
    <n v="2005"/>
    <x v="3"/>
    <n v="88"/>
    <s v="S24_3151"/>
    <x v="60"/>
    <s v="981-443655"/>
    <s v="Torikatu 38"/>
    <m/>
    <s v="Oulu"/>
    <m/>
    <n v="90110"/>
    <x v="4"/>
    <s v="EMEA"/>
    <s v="Koskitalo"/>
    <s v="Pirkko"/>
    <s v="Small"/>
  </r>
  <r>
    <n v="10384"/>
    <n v="43"/>
    <n v="97.87"/>
    <n v="2"/>
    <n v="4208.41"/>
    <x v="0"/>
    <x v="0"/>
    <n v="2"/>
    <n v="23"/>
    <x v="2"/>
    <s v="2/23/2005"/>
    <s v="Shipped"/>
    <n v="1"/>
    <n v="2"/>
    <n v="2005"/>
    <x v="3"/>
    <n v="88"/>
    <s v="S24_3151"/>
    <x v="4"/>
    <n v="6505551386"/>
    <s v="7734 Strong St."/>
    <m/>
    <s v="San Francisco"/>
    <s v="CA"/>
    <m/>
    <x v="0"/>
    <s v="NA"/>
    <s v="Brown"/>
    <s v="Julie"/>
    <s v="Medium"/>
  </r>
  <r>
    <n v="10396"/>
    <n v="27"/>
    <n v="83.2"/>
    <n v="7"/>
    <n v="2246.4"/>
    <x v="11"/>
    <x v="11"/>
    <n v="3"/>
    <n v="23"/>
    <x v="2"/>
    <s v="3/23/2005"/>
    <s v="Shipped"/>
    <n v="1"/>
    <n v="3"/>
    <n v="2005"/>
    <x v="3"/>
    <n v="88"/>
    <s v="S24_3151"/>
    <x v="39"/>
    <n v="4155551450"/>
    <s v="5677 Strong St."/>
    <m/>
    <s v="San Rafael"/>
    <s v="CA"/>
    <n v="97562"/>
    <x v="0"/>
    <s v="NA"/>
    <s v="Nelson"/>
    <s v="Valarie"/>
    <s v="Small"/>
  </r>
  <r>
    <n v="10414"/>
    <n v="60"/>
    <n v="100"/>
    <n v="5"/>
    <n v="6107.4"/>
    <x v="1"/>
    <x v="1"/>
    <n v="5"/>
    <n v="6"/>
    <x v="2"/>
    <s v="05/06/2005"/>
    <s v="On Hold"/>
    <n v="2"/>
    <n v="5"/>
    <n v="2005"/>
    <x v="3"/>
    <n v="88"/>
    <s v="S24_3151"/>
    <x v="58"/>
    <n v="6175559555"/>
    <s v="8616 Spinnaker Dr."/>
    <m/>
    <s v="Boston"/>
    <s v="MA"/>
    <n v="51003"/>
    <x v="0"/>
    <s v="NA"/>
    <s v="Yoshido"/>
    <s v="Juri"/>
    <s v="Medium"/>
  </r>
  <r>
    <n v="10110"/>
    <n v="27"/>
    <n v="73.62"/>
    <n v="12"/>
    <n v="1987.74"/>
    <x v="11"/>
    <x v="11"/>
    <n v="3"/>
    <n v="18"/>
    <x v="0"/>
    <s v="3/18/2003"/>
    <s v="Shipped"/>
    <n v="1"/>
    <n v="3"/>
    <n v="2003"/>
    <x v="1"/>
    <n v="85"/>
    <s v="S24_3191"/>
    <x v="77"/>
    <s v="(171) 555-1555"/>
    <s v="Fauntleroy Circus"/>
    <m/>
    <s v="Manchester"/>
    <m/>
    <s v="EC2 5NT"/>
    <x v="6"/>
    <s v="EMEA"/>
    <s v="Ashworth"/>
    <s v="Victoria"/>
    <s v="Small"/>
  </r>
  <r>
    <n v="10124"/>
    <n v="49"/>
    <n v="83.04"/>
    <n v="11"/>
    <n v="4068.96"/>
    <x v="1"/>
    <x v="1"/>
    <n v="5"/>
    <n v="21"/>
    <x v="0"/>
    <s v="5/21/2003"/>
    <s v="Shipped"/>
    <n v="2"/>
    <n v="5"/>
    <n v="2003"/>
    <x v="1"/>
    <n v="85"/>
    <s v="S24_3191"/>
    <x v="84"/>
    <n v="7025551838"/>
    <s v="8489 Strong St."/>
    <m/>
    <s v="Las Vegas"/>
    <s v="NV"/>
    <n v="83030"/>
    <x v="0"/>
    <s v="NA"/>
    <s v="King"/>
    <s v="Sue"/>
    <s v="Medium"/>
  </r>
  <r>
    <n v="10148"/>
    <n v="31"/>
    <n v="73.62"/>
    <n v="5"/>
    <n v="2282.2199999999998"/>
    <x v="10"/>
    <x v="10"/>
    <n v="9"/>
    <n v="11"/>
    <x v="0"/>
    <s v="09/11/2003"/>
    <s v="Shipped"/>
    <n v="3"/>
    <n v="9"/>
    <n v="2003"/>
    <x v="1"/>
    <n v="85"/>
    <s v="S24_3191"/>
    <x v="42"/>
    <s v="02 9936 8555"/>
    <s v="201 Miller Street"/>
    <s v="Level 15"/>
    <s v="North Sydney"/>
    <s v="NSW"/>
    <n v="2060"/>
    <x v="3"/>
    <s v="APAC"/>
    <s v="O'Hara"/>
    <s v="Anna"/>
    <s v="Small"/>
  </r>
  <r>
    <n v="10161"/>
    <n v="20"/>
    <n v="77.05"/>
    <n v="4"/>
    <n v="1541"/>
    <x v="4"/>
    <x v="4"/>
    <n v="10"/>
    <n v="17"/>
    <x v="0"/>
    <s v="10/17/2003"/>
    <s v="Shipped"/>
    <n v="4"/>
    <n v="10"/>
    <n v="2003"/>
    <x v="1"/>
    <n v="85"/>
    <s v="S24_3191"/>
    <x v="78"/>
    <s v="86 21 3555"/>
    <s v="Smagsloget 45"/>
    <m/>
    <s v="Aaarhus"/>
    <m/>
    <n v="8200"/>
    <x v="13"/>
    <s v="EMEA"/>
    <s v="Ibsen"/>
    <s v="Palle"/>
    <s v="Small"/>
  </r>
  <r>
    <n v="10172"/>
    <n v="24"/>
    <n v="81.33"/>
    <n v="2"/>
    <n v="1951.92"/>
    <x v="5"/>
    <x v="5"/>
    <n v="11"/>
    <n v="5"/>
    <x v="0"/>
    <s v="11/05/2003"/>
    <s v="Shipped"/>
    <n v="4"/>
    <n v="11"/>
    <n v="2003"/>
    <x v="1"/>
    <n v="85"/>
    <s v="S24_3191"/>
    <x v="13"/>
    <n v="2035552570"/>
    <s v="25593 South Bay Ln."/>
    <m/>
    <s v="Bridgewater"/>
    <s v="CT"/>
    <n v="97562"/>
    <x v="0"/>
    <s v="NA"/>
    <s v="King"/>
    <s v="Julie"/>
    <s v="Small"/>
  </r>
  <r>
    <n v="10182"/>
    <n v="33"/>
    <n v="94.17"/>
    <n v="15"/>
    <n v="3107.61"/>
    <x v="5"/>
    <x v="5"/>
    <n v="11"/>
    <n v="12"/>
    <x v="0"/>
    <s v="11/12/2003"/>
    <s v="Shipped"/>
    <n v="4"/>
    <n v="11"/>
    <n v="2003"/>
    <x v="1"/>
    <n v="85"/>
    <s v="S24_3191"/>
    <x v="39"/>
    <n v="4155551450"/>
    <s v="5677 Strong St."/>
    <m/>
    <s v="San Rafael"/>
    <s v="CA"/>
    <n v="97562"/>
    <x v="0"/>
    <s v="NA"/>
    <s v="Nelson"/>
    <s v="Valarie"/>
    <s v="Medium"/>
  </r>
  <r>
    <n v="10192"/>
    <n v="32"/>
    <n v="72.77"/>
    <n v="3"/>
    <n v="2328.64"/>
    <x v="5"/>
    <x v="5"/>
    <n v="11"/>
    <n v="20"/>
    <x v="0"/>
    <s v="11/20/2003"/>
    <s v="Shipped"/>
    <n v="4"/>
    <n v="11"/>
    <n v="2003"/>
    <x v="1"/>
    <n v="85"/>
    <s v="S24_3191"/>
    <x v="40"/>
    <n v="6035558647"/>
    <s v="2304 Long Airport Avenue"/>
    <m/>
    <s v="Nashua"/>
    <s v="NH"/>
    <n v="62005"/>
    <x v="0"/>
    <s v="NA"/>
    <s v="Young"/>
    <s v="Valarie"/>
    <s v="Small"/>
  </r>
  <r>
    <n v="10204"/>
    <n v="40"/>
    <n v="79.62"/>
    <n v="9"/>
    <n v="3184.8"/>
    <x v="6"/>
    <x v="6"/>
    <n v="12"/>
    <n v="2"/>
    <x v="0"/>
    <s v="12/02/2003"/>
    <s v="Shipped"/>
    <n v="4"/>
    <n v="12"/>
    <n v="2003"/>
    <x v="1"/>
    <n v="85"/>
    <s v="S24_3191"/>
    <x v="74"/>
    <n v="2125557413"/>
    <s v="4092 Furth Circle"/>
    <s v="Suite 400"/>
    <s v="NYC"/>
    <s v="NY"/>
    <n v="10022"/>
    <x v="0"/>
    <s v="NA"/>
    <s v="Young"/>
    <s v="Jeff"/>
    <s v="Medium"/>
  </r>
  <r>
    <n v="10212"/>
    <n v="27"/>
    <n v="79.62"/>
    <n v="2"/>
    <n v="2149.7399999999998"/>
    <x v="7"/>
    <x v="7"/>
    <n v="1"/>
    <n v="16"/>
    <x v="1"/>
    <s v="1/16/2004"/>
    <s v="Shipped"/>
    <n v="1"/>
    <n v="1"/>
    <n v="2004"/>
    <x v="1"/>
    <n v="85"/>
    <s v="S24_3191"/>
    <x v="23"/>
    <s v="(91) 555 94 44"/>
    <s v="C/ Moralzarzal, 86"/>
    <m/>
    <s v="Madrid"/>
    <m/>
    <n v="28034"/>
    <x v="7"/>
    <s v="EMEA"/>
    <s v="Freyre"/>
    <s v="Diego"/>
    <s v="Small"/>
  </r>
  <r>
    <n v="10227"/>
    <n v="40"/>
    <n v="79.62"/>
    <n v="15"/>
    <n v="3184.8"/>
    <x v="11"/>
    <x v="11"/>
    <n v="3"/>
    <n v="2"/>
    <x v="1"/>
    <s v="03/02/2004"/>
    <s v="Shipped"/>
    <n v="1"/>
    <n v="3"/>
    <n v="2004"/>
    <x v="1"/>
    <n v="85"/>
    <s v="S24_3191"/>
    <x v="30"/>
    <s v="78.32.5555"/>
    <s v="2, rue du Commerce"/>
    <m/>
    <s v="Lyon"/>
    <m/>
    <n v="69004"/>
    <x v="1"/>
    <s v="EMEA"/>
    <s v="Saveley"/>
    <s v="Mary"/>
    <s v="Medium"/>
  </r>
  <r>
    <n v="10241"/>
    <n v="26"/>
    <n v="81.33"/>
    <n v="7"/>
    <n v="2114.58"/>
    <x v="8"/>
    <x v="8"/>
    <n v="4"/>
    <n v="13"/>
    <x v="1"/>
    <s v="4/13/2004"/>
    <s v="Shipped"/>
    <n v="2"/>
    <n v="4"/>
    <n v="2004"/>
    <x v="1"/>
    <n v="85"/>
    <s v="S24_3191"/>
    <x v="83"/>
    <s v="88.60.1555"/>
    <s v="24, place Kluber"/>
    <m/>
    <s v="Strasbourg"/>
    <m/>
    <n v="67000"/>
    <x v="1"/>
    <s v="EMEA"/>
    <s v="Citeaux"/>
    <s v="Frederique"/>
    <s v="Small"/>
  </r>
  <r>
    <n v="10267"/>
    <n v="44"/>
    <n v="96.74"/>
    <n v="4"/>
    <n v="4256.5600000000004"/>
    <x v="2"/>
    <x v="2"/>
    <n v="7"/>
    <n v="7"/>
    <x v="1"/>
    <s v="07/07/2004"/>
    <s v="Shipped"/>
    <n v="3"/>
    <n v="7"/>
    <n v="2004"/>
    <x v="1"/>
    <n v="85"/>
    <s v="S24_3191"/>
    <x v="74"/>
    <n v="2125557413"/>
    <s v="4092 Furth Circle"/>
    <s v="Suite 400"/>
    <s v="NYC"/>
    <s v="NY"/>
    <n v="10022"/>
    <x v="0"/>
    <s v="NA"/>
    <s v="Young"/>
    <s v="Jeff"/>
    <s v="Medium"/>
  </r>
  <r>
    <n v="10279"/>
    <n v="33"/>
    <n v="71.06"/>
    <n v="4"/>
    <n v="2344.98"/>
    <x v="3"/>
    <x v="3"/>
    <n v="8"/>
    <n v="9"/>
    <x v="1"/>
    <s v="08/09/2004"/>
    <s v="Shipped"/>
    <n v="3"/>
    <n v="8"/>
    <n v="2004"/>
    <x v="1"/>
    <n v="85"/>
    <s v="S24_3191"/>
    <x v="23"/>
    <s v="(91) 555 94 44"/>
    <s v="C/ Moralzarzal, 86"/>
    <m/>
    <s v="Madrid"/>
    <m/>
    <n v="28034"/>
    <x v="7"/>
    <s v="EMEA"/>
    <s v="Freyre"/>
    <s v="Diego"/>
    <s v="Small"/>
  </r>
  <r>
    <n v="10288"/>
    <n v="34"/>
    <n v="68.489999999999995"/>
    <n v="10"/>
    <n v="2328.66"/>
    <x v="10"/>
    <x v="10"/>
    <n v="9"/>
    <n v="1"/>
    <x v="1"/>
    <s v="09/01/2004"/>
    <s v="Shipped"/>
    <n v="3"/>
    <n v="9"/>
    <n v="2004"/>
    <x v="1"/>
    <n v="85"/>
    <s v="S24_3191"/>
    <x v="65"/>
    <s v="+65 224 1555"/>
    <s v="Village Close - 106 Linden Road Sandown"/>
    <s v="2nd Floor"/>
    <s v="Singapore"/>
    <m/>
    <n v="69045"/>
    <x v="9"/>
    <s v="APAC"/>
    <s v="Victorino"/>
    <s v="Wendy"/>
    <s v="Small"/>
  </r>
  <r>
    <n v="10302"/>
    <n v="48"/>
    <n v="74.48"/>
    <n v="6"/>
    <n v="3575.04"/>
    <x v="4"/>
    <x v="4"/>
    <n v="10"/>
    <n v="6"/>
    <x v="0"/>
    <s v="10/06/2003"/>
    <s v="Shipped"/>
    <n v="4"/>
    <n v="10"/>
    <n v="2003"/>
    <x v="1"/>
    <n v="85"/>
    <s v="S24_3191"/>
    <x v="22"/>
    <s v="(171) 555-2282"/>
    <s v="Berkeley Gardens 12  Brewery"/>
    <m/>
    <s v="Liverpool"/>
    <m/>
    <s v="WX1 6LT"/>
    <x v="6"/>
    <s v="EMEA"/>
    <s v="Devon"/>
    <s v="Elizabeth"/>
    <s v="Medium"/>
  </r>
  <r>
    <n v="10311"/>
    <n v="25"/>
    <n v="83.04"/>
    <n v="5"/>
    <n v="2076"/>
    <x v="4"/>
    <x v="4"/>
    <n v="10"/>
    <n v="16"/>
    <x v="1"/>
    <s v="10/16/2004"/>
    <s v="Shipped"/>
    <n v="4"/>
    <n v="10"/>
    <n v="2004"/>
    <x v="1"/>
    <n v="85"/>
    <s v="S24_3191"/>
    <x v="23"/>
    <s v="(91) 555 94 44"/>
    <s v="C/ Moralzarzal, 86"/>
    <m/>
    <s v="Madrid"/>
    <m/>
    <n v="28034"/>
    <x v="7"/>
    <s v="EMEA"/>
    <s v="Freyre"/>
    <s v="Diego"/>
    <s v="Small"/>
  </r>
  <r>
    <n v="10321"/>
    <n v="39"/>
    <n v="84.75"/>
    <n v="2"/>
    <n v="3305.25"/>
    <x v="5"/>
    <x v="5"/>
    <n v="11"/>
    <n v="4"/>
    <x v="1"/>
    <s v="11/04/2004"/>
    <s v="Shipped"/>
    <n v="4"/>
    <n v="11"/>
    <n v="2004"/>
    <x v="1"/>
    <n v="85"/>
    <s v="S24_3191"/>
    <x v="21"/>
    <n v="5085552555"/>
    <s v="1785 First Street"/>
    <m/>
    <s v="New Bedford"/>
    <s v="MA"/>
    <n v="50553"/>
    <x v="0"/>
    <s v="NA"/>
    <s v="Benitez"/>
    <s v="Violeta"/>
    <s v="Medium"/>
  </r>
  <r>
    <n v="10332"/>
    <n v="45"/>
    <n v="34.19"/>
    <n v="12"/>
    <n v="1538.55"/>
    <x v="5"/>
    <x v="5"/>
    <n v="11"/>
    <n v="17"/>
    <x v="1"/>
    <s v="11/17/2004"/>
    <s v="Shipped"/>
    <n v="4"/>
    <n v="11"/>
    <n v="2004"/>
    <x v="1"/>
    <n v="85"/>
    <s v="S24_3191"/>
    <x v="77"/>
    <s v="(171) 555-1555"/>
    <s v="Fauntleroy Circus"/>
    <m/>
    <s v="Manchester"/>
    <m/>
    <s v="EC2 5NT"/>
    <x v="6"/>
    <s v="EMEA"/>
    <s v="Ashworth"/>
    <s v="Victoria"/>
    <s v="Small"/>
  </r>
  <r>
    <n v="10346"/>
    <n v="24"/>
    <n v="100"/>
    <n v="2"/>
    <n v="3325.92"/>
    <x v="5"/>
    <x v="5"/>
    <n v="11"/>
    <n v="29"/>
    <x v="1"/>
    <s v="11/29/2004"/>
    <s v="Shipped"/>
    <n v="4"/>
    <n v="11"/>
    <n v="2004"/>
    <x v="1"/>
    <n v="85"/>
    <s v="S24_3191"/>
    <x v="84"/>
    <n v="7025551838"/>
    <s v="8489 Strong St."/>
    <m/>
    <s v="Las Vegas"/>
    <s v="NV"/>
    <n v="83030"/>
    <x v="0"/>
    <s v="NA"/>
    <s v="King"/>
    <s v="Sue"/>
    <s v="Medium"/>
  </r>
  <r>
    <n v="10368"/>
    <n v="46"/>
    <n v="79.62"/>
    <n v="1"/>
    <n v="3662.52"/>
    <x v="7"/>
    <x v="7"/>
    <n v="1"/>
    <n v="19"/>
    <x v="2"/>
    <s v="1/19/2005"/>
    <s v="Shipped"/>
    <n v="1"/>
    <n v="1"/>
    <n v="2005"/>
    <x v="1"/>
    <n v="85"/>
    <s v="S24_3191"/>
    <x v="39"/>
    <n v="4155551450"/>
    <s v="5677 Strong St."/>
    <m/>
    <s v="San Rafael"/>
    <s v="CA"/>
    <n v="97562"/>
    <x v="0"/>
    <s v="NA"/>
    <s v="Nelson"/>
    <s v="Valarie"/>
    <s v="Medium"/>
  </r>
  <r>
    <n v="10380"/>
    <n v="44"/>
    <n v="79.06"/>
    <n v="9"/>
    <n v="3478.64"/>
    <x v="0"/>
    <x v="0"/>
    <n v="2"/>
    <n v="16"/>
    <x v="2"/>
    <s v="2/16/2005"/>
    <s v="Shipped"/>
    <n v="1"/>
    <n v="2"/>
    <n v="2005"/>
    <x v="1"/>
    <n v="85"/>
    <s v="S24_3191"/>
    <x v="23"/>
    <s v="(91) 555 94 44"/>
    <s v="C/ Moralzarzal, 86"/>
    <m/>
    <s v="Madrid"/>
    <m/>
    <n v="28034"/>
    <x v="7"/>
    <s v="EMEA"/>
    <s v="Freyre"/>
    <s v="Diego"/>
    <s v="Medium"/>
  </r>
  <r>
    <n v="10407"/>
    <n v="13"/>
    <n v="81.33"/>
    <n v="7"/>
    <n v="1057.29"/>
    <x v="8"/>
    <x v="8"/>
    <n v="4"/>
    <n v="22"/>
    <x v="2"/>
    <s v="4/22/2005"/>
    <s v="On Hold"/>
    <n v="2"/>
    <n v="4"/>
    <n v="2005"/>
    <x v="1"/>
    <n v="85"/>
    <s v="S24_3191"/>
    <x v="61"/>
    <n v="4085553659"/>
    <s v="3086 Ingle Ln."/>
    <m/>
    <s v="San Jose"/>
    <s v="CA"/>
    <n v="94217"/>
    <x v="0"/>
    <s v="NA"/>
    <s v="Frick"/>
    <s v="Sue"/>
    <s v="Small"/>
  </r>
  <r>
    <n v="10420"/>
    <n v="35"/>
    <n v="96.74"/>
    <n v="10"/>
    <n v="3385.9"/>
    <x v="1"/>
    <x v="1"/>
    <n v="5"/>
    <n v="29"/>
    <x v="2"/>
    <s v="5/29/2005"/>
    <s v="In Process"/>
    <n v="2"/>
    <n v="5"/>
    <n v="2005"/>
    <x v="1"/>
    <n v="85"/>
    <s v="S24_3191"/>
    <x v="20"/>
    <s v="+61 2 9495 8555"/>
    <s v="Monitor Money Building, 815 Pacific Hwy"/>
    <s v="Level 6"/>
    <s v="Chatswood"/>
    <s v="NSW"/>
    <n v="2067"/>
    <x v="3"/>
    <s v="APAC"/>
    <s v="Huxley"/>
    <s v="Adrian"/>
    <s v="Medium"/>
  </r>
  <r>
    <n v="10108"/>
    <n v="30"/>
    <n v="63.07"/>
    <n v="5"/>
    <n v="1892.1"/>
    <x v="11"/>
    <x v="11"/>
    <n v="3"/>
    <n v="3"/>
    <x v="0"/>
    <s v="03/03/2003"/>
    <s v="Shipped"/>
    <n v="1"/>
    <n v="3"/>
    <n v="2003"/>
    <x v="1"/>
    <n v="61"/>
    <s v="S24_3371"/>
    <x v="66"/>
    <s v="+63 2 555 3587"/>
    <s v="15 McCallum Street - NatWest Center #13-03"/>
    <m/>
    <s v="Makati City"/>
    <m/>
    <s v="1227 MM"/>
    <x v="15"/>
    <s v="Japan"/>
    <s v="Cruz"/>
    <s v="Arnold"/>
    <s v="Small"/>
  </r>
  <r>
    <n v="10122"/>
    <n v="34"/>
    <n v="50.21"/>
    <n v="9"/>
    <n v="1707.14"/>
    <x v="1"/>
    <x v="1"/>
    <n v="5"/>
    <n v="8"/>
    <x v="0"/>
    <s v="05/08/2003"/>
    <s v="Shipped"/>
    <n v="2"/>
    <n v="5"/>
    <n v="2003"/>
    <x v="1"/>
    <n v="61"/>
    <s v="S24_3371"/>
    <x v="67"/>
    <s v="91.24.4555"/>
    <s v="12, rue des Bouchers"/>
    <m/>
    <s v="Marseille"/>
    <m/>
    <n v="13008"/>
    <x v="1"/>
    <s v="EMEA"/>
    <s v="Lebihan"/>
    <s v="Laurence"/>
    <s v="Small"/>
  </r>
  <r>
    <n v="10135"/>
    <n v="27"/>
    <n v="66.13"/>
    <n v="6"/>
    <n v="1785.51"/>
    <x v="2"/>
    <x v="2"/>
    <n v="7"/>
    <n v="2"/>
    <x v="0"/>
    <s v="07/02/2003"/>
    <s v="Shipped"/>
    <n v="3"/>
    <n v="7"/>
    <n v="2003"/>
    <x v="1"/>
    <n v="61"/>
    <s v="S24_3371"/>
    <x v="39"/>
    <n v="4155551450"/>
    <s v="5677 Strong St."/>
    <m/>
    <s v="San Rafael"/>
    <s v="CA"/>
    <n v="97562"/>
    <x v="0"/>
    <s v="NA"/>
    <s v="Nelson"/>
    <s v="Valarie"/>
    <s v="Small"/>
  </r>
  <r>
    <n v="10147"/>
    <n v="30"/>
    <n v="68.58"/>
    <n v="6"/>
    <n v="2057.4"/>
    <x v="10"/>
    <x v="10"/>
    <n v="9"/>
    <n v="5"/>
    <x v="0"/>
    <s v="09/05/2003"/>
    <s v="Shipped"/>
    <n v="3"/>
    <n v="9"/>
    <n v="2003"/>
    <x v="1"/>
    <n v="61"/>
    <s v="S24_3371"/>
    <x v="41"/>
    <n v="6175558555"/>
    <s v="7825 Douglas Av."/>
    <m/>
    <s v="Brickhaven"/>
    <s v="MA"/>
    <n v="58339"/>
    <x v="0"/>
    <s v="NA"/>
    <s v="Nelson"/>
    <s v="Allen"/>
    <s v="Small"/>
  </r>
  <r>
    <n v="10159"/>
    <n v="50"/>
    <n v="69.8"/>
    <n v="1"/>
    <n v="3490"/>
    <x v="4"/>
    <x v="4"/>
    <n v="10"/>
    <n v="10"/>
    <x v="0"/>
    <s v="10/10/2003"/>
    <s v="Shipped"/>
    <n v="4"/>
    <n v="10"/>
    <n v="2003"/>
    <x v="1"/>
    <n v="61"/>
    <s v="S24_3371"/>
    <x v="4"/>
    <n v="6505551386"/>
    <s v="7734 Strong St."/>
    <m/>
    <s v="San Francisco"/>
    <s v="CA"/>
    <m/>
    <x v="0"/>
    <s v="NA"/>
    <s v="Brown"/>
    <s v="Julie"/>
    <s v="Medium"/>
  </r>
  <r>
    <n v="10169"/>
    <n v="34"/>
    <n v="50.21"/>
    <n v="1"/>
    <n v="1707.14"/>
    <x v="5"/>
    <x v="5"/>
    <n v="11"/>
    <n v="4"/>
    <x v="0"/>
    <s v="11/04/2003"/>
    <s v="Shipped"/>
    <n v="4"/>
    <n v="11"/>
    <n v="2003"/>
    <x v="1"/>
    <n v="61"/>
    <s v="S24_3371"/>
    <x v="42"/>
    <s v="02 9936 8555"/>
    <s v="201 Miller Street"/>
    <s v="Level 15"/>
    <s v="North Sydney"/>
    <s v="NSW"/>
    <n v="2060"/>
    <x v="3"/>
    <s v="APAC"/>
    <s v="O'Hara"/>
    <s v="Anna"/>
    <s v="Small"/>
  </r>
  <r>
    <n v="10181"/>
    <n v="23"/>
    <n v="65.52"/>
    <n v="13"/>
    <n v="1506.96"/>
    <x v="5"/>
    <x v="5"/>
    <n v="11"/>
    <n v="12"/>
    <x v="0"/>
    <s v="11/12/2003"/>
    <s v="Shipped"/>
    <n v="4"/>
    <n v="11"/>
    <n v="2003"/>
    <x v="1"/>
    <n v="61"/>
    <s v="S24_3371"/>
    <x v="7"/>
    <s v="+47 2267 3215"/>
    <s v="Drammen 121, PR 744 Sentrum"/>
    <m/>
    <s v="Bergen"/>
    <m/>
    <s v="N 5804"/>
    <x v="2"/>
    <s v="EMEA"/>
    <s v="Oeztan"/>
    <s v="Veysel"/>
    <s v="Small"/>
  </r>
  <r>
    <n v="10191"/>
    <n v="48"/>
    <n v="60.01"/>
    <n v="2"/>
    <n v="2880.48"/>
    <x v="5"/>
    <x v="5"/>
    <n v="11"/>
    <n v="20"/>
    <x v="0"/>
    <s v="11/20/2003"/>
    <s v="Shipped"/>
    <n v="4"/>
    <n v="11"/>
    <n v="2003"/>
    <x v="1"/>
    <n v="61"/>
    <s v="S24_3371"/>
    <x v="68"/>
    <s v="0221-5554327"/>
    <s v="Mehrheimerstr. 369"/>
    <m/>
    <s v="Koln"/>
    <m/>
    <n v="50739"/>
    <x v="16"/>
    <s v="EMEA"/>
    <s v="Pfalzheim"/>
    <s v="Henriette"/>
    <s v="Small"/>
  </r>
  <r>
    <n v="10203"/>
    <n v="34"/>
    <n v="64.900000000000006"/>
    <n v="7"/>
    <n v="2206.6"/>
    <x v="6"/>
    <x v="6"/>
    <n v="12"/>
    <n v="2"/>
    <x v="0"/>
    <s v="12/02/2003"/>
    <s v="Shipped"/>
    <n v="4"/>
    <n v="12"/>
    <n v="2003"/>
    <x v="1"/>
    <n v="61"/>
    <s v="S24_3371"/>
    <x v="23"/>
    <s v="(91) 555 94 44"/>
    <s v="C/ Moralzarzal, 86"/>
    <m/>
    <s v="Madrid"/>
    <m/>
    <n v="28034"/>
    <x v="7"/>
    <s v="EMEA"/>
    <s v="Freyre"/>
    <s v="Diego"/>
    <s v="Small"/>
  </r>
  <r>
    <n v="10211"/>
    <n v="48"/>
    <n v="48.98"/>
    <n v="1"/>
    <n v="2351.04"/>
    <x v="7"/>
    <x v="7"/>
    <n v="1"/>
    <n v="15"/>
    <x v="1"/>
    <s v="1/15/2004"/>
    <s v="Shipped"/>
    <n v="1"/>
    <n v="1"/>
    <n v="2004"/>
    <x v="1"/>
    <n v="61"/>
    <s v="S24_3371"/>
    <x v="9"/>
    <s v="(1) 47.55.6555"/>
    <s v="25, rue Lauriston"/>
    <m/>
    <s v="Paris"/>
    <m/>
    <n v="75016"/>
    <x v="1"/>
    <s v="EMEA"/>
    <s v="Perrier"/>
    <s v="Dominique"/>
    <s v="Small"/>
  </r>
  <r>
    <n v="10225"/>
    <n v="24"/>
    <n v="50.21"/>
    <n v="8"/>
    <n v="1205.04"/>
    <x v="0"/>
    <x v="0"/>
    <n v="2"/>
    <n v="22"/>
    <x v="1"/>
    <s v="2/22/2004"/>
    <s v="Shipped"/>
    <n v="1"/>
    <n v="2"/>
    <n v="2004"/>
    <x v="1"/>
    <n v="61"/>
    <s v="S24_3371"/>
    <x v="69"/>
    <s v="0897-034555"/>
    <s v="Grenzacherweg 237"/>
    <m/>
    <s v="Gensve"/>
    <m/>
    <n v="1203"/>
    <x v="17"/>
    <s v="EMEA"/>
    <s v="Holz"/>
    <s v="Michael"/>
    <s v="Small"/>
  </r>
  <r>
    <n v="10238"/>
    <n v="47"/>
    <n v="62.45"/>
    <n v="2"/>
    <n v="2935.15"/>
    <x v="8"/>
    <x v="8"/>
    <n v="4"/>
    <n v="9"/>
    <x v="1"/>
    <s v="04/09/2004"/>
    <s v="Shipped"/>
    <n v="2"/>
    <n v="4"/>
    <n v="2004"/>
    <x v="1"/>
    <n v="61"/>
    <s v="S24_3371"/>
    <x v="48"/>
    <s v="31 12 3555"/>
    <s v="Vinb'ltet 34"/>
    <m/>
    <s v="Kobenhavn"/>
    <m/>
    <n v="1734"/>
    <x v="13"/>
    <s v="EMEA"/>
    <s v="Petersen"/>
    <s v="Jytte"/>
    <s v="Small"/>
  </r>
  <r>
    <n v="10253"/>
    <n v="24"/>
    <n v="52.66"/>
    <n v="12"/>
    <n v="1263.8399999999999"/>
    <x v="9"/>
    <x v="9"/>
    <n v="6"/>
    <n v="1"/>
    <x v="1"/>
    <s v="06/01/2004"/>
    <s v="Cancelled"/>
    <n v="2"/>
    <n v="6"/>
    <n v="2004"/>
    <x v="1"/>
    <n v="61"/>
    <s v="S24_3371"/>
    <x v="22"/>
    <s v="(171) 555-2282"/>
    <s v="Berkeley Gardens 12  Brewery"/>
    <m/>
    <s v="Liverpool"/>
    <m/>
    <s v="WX1 6LT"/>
    <x v="6"/>
    <s v="EMEA"/>
    <s v="Devon"/>
    <s v="Elizabeth"/>
    <s v="Small"/>
  </r>
  <r>
    <n v="10266"/>
    <n v="47"/>
    <n v="62.45"/>
    <n v="13"/>
    <n v="2935.15"/>
    <x v="2"/>
    <x v="2"/>
    <n v="7"/>
    <n v="6"/>
    <x v="1"/>
    <s v="07/06/2004"/>
    <s v="Shipped"/>
    <n v="3"/>
    <n v="7"/>
    <n v="2004"/>
    <x v="1"/>
    <n v="61"/>
    <s v="S24_3371"/>
    <x v="70"/>
    <s v="0522-556555"/>
    <s v="Strada Provinciale 124"/>
    <m/>
    <s v="Reggio Emilia"/>
    <m/>
    <n v="42100"/>
    <x v="12"/>
    <s v="EMEA"/>
    <s v="Moroni"/>
    <s v="Maurizio"/>
    <s v="Small"/>
  </r>
  <r>
    <n v="10276"/>
    <n v="20"/>
    <n v="61.23"/>
    <n v="2"/>
    <n v="1224.5999999999999"/>
    <x v="3"/>
    <x v="3"/>
    <n v="8"/>
    <n v="2"/>
    <x v="1"/>
    <s v="08/02/2004"/>
    <s v="Shipped"/>
    <n v="3"/>
    <n v="8"/>
    <n v="2004"/>
    <x v="1"/>
    <n v="61"/>
    <s v="S24_3371"/>
    <x v="71"/>
    <n v="6175557555"/>
    <s v="7635 Spinnaker Dr."/>
    <m/>
    <s v="Brickhaven"/>
    <s v="MA"/>
    <n v="58339"/>
    <x v="0"/>
    <s v="NA"/>
    <s v="Barajas"/>
    <s v="Miguel"/>
    <s v="Small"/>
  </r>
  <r>
    <n v="10287"/>
    <n v="20"/>
    <n v="67.97"/>
    <n v="11"/>
    <n v="1359.4"/>
    <x v="3"/>
    <x v="3"/>
    <n v="8"/>
    <n v="30"/>
    <x v="1"/>
    <s v="8/30/2004"/>
    <s v="Shipped"/>
    <n v="3"/>
    <n v="8"/>
    <n v="2004"/>
    <x v="1"/>
    <n v="61"/>
    <s v="S24_3371"/>
    <x v="69"/>
    <s v="0897-034555"/>
    <s v="Grenzacherweg 237"/>
    <m/>
    <s v="Gensve"/>
    <m/>
    <n v="1203"/>
    <x v="17"/>
    <s v="EMEA"/>
    <s v="Holz"/>
    <s v="Michael"/>
    <s v="Small"/>
  </r>
  <r>
    <n v="10300"/>
    <n v="31"/>
    <n v="58.78"/>
    <n v="4"/>
    <n v="1822.18"/>
    <x v="4"/>
    <x v="4"/>
    <n v="10"/>
    <n v="4"/>
    <x v="0"/>
    <s v="10/04/2003"/>
    <s v="Shipped"/>
    <n v="4"/>
    <n v="10"/>
    <n v="2003"/>
    <x v="1"/>
    <n v="61"/>
    <s v="S24_3371"/>
    <x v="72"/>
    <s v="+49 69 66 90 2555"/>
    <s v="Lyonerstr. 34"/>
    <m/>
    <s v="Frankfurt"/>
    <m/>
    <n v="60528"/>
    <x v="16"/>
    <s v="EMEA"/>
    <s v="Keitel"/>
    <s v="Roland"/>
    <s v="Small"/>
  </r>
  <r>
    <n v="10310"/>
    <n v="38"/>
    <n v="56.94"/>
    <n v="9"/>
    <n v="2163.7199999999998"/>
    <x v="4"/>
    <x v="4"/>
    <n v="10"/>
    <n v="16"/>
    <x v="1"/>
    <s v="10/16/2004"/>
    <s v="Shipped"/>
    <n v="4"/>
    <n v="10"/>
    <n v="2004"/>
    <x v="1"/>
    <n v="61"/>
    <s v="S24_3371"/>
    <x v="68"/>
    <s v="0221-5554327"/>
    <s v="Mehrheimerstr. 369"/>
    <m/>
    <s v="Koln"/>
    <m/>
    <n v="50739"/>
    <x v="16"/>
    <s v="EMEA"/>
    <s v="Pfalzheim"/>
    <s v="Henriette"/>
    <s v="Small"/>
  </r>
  <r>
    <n v="10320"/>
    <n v="26"/>
    <n v="61.23"/>
    <n v="2"/>
    <n v="1591.98"/>
    <x v="5"/>
    <x v="5"/>
    <n v="11"/>
    <n v="3"/>
    <x v="1"/>
    <s v="11/03/2004"/>
    <s v="Shipped"/>
    <n v="4"/>
    <n v="11"/>
    <n v="2004"/>
    <x v="1"/>
    <n v="61"/>
    <s v="S24_3371"/>
    <x v="24"/>
    <s v="0921-12 3555"/>
    <s v="Berguvsv„gen  8"/>
    <m/>
    <s v="Lule"/>
    <m/>
    <s v="S-958 22"/>
    <x v="8"/>
    <s v="EMEA"/>
    <s v="Berglund"/>
    <s v="Christina"/>
    <s v="Small"/>
  </r>
  <r>
    <n v="10331"/>
    <n v="25"/>
    <n v="100"/>
    <n v="9"/>
    <n v="3078.5"/>
    <x v="5"/>
    <x v="5"/>
    <n v="11"/>
    <n v="17"/>
    <x v="1"/>
    <s v="11/17/2004"/>
    <s v="Shipped"/>
    <n v="4"/>
    <n v="11"/>
    <n v="2004"/>
    <x v="1"/>
    <n v="61"/>
    <s v="S24_3371"/>
    <x v="45"/>
    <n v="2155559857"/>
    <s v="11328 Douglas Av."/>
    <m/>
    <s v="Philadelphia"/>
    <s v="PA"/>
    <n v="71270"/>
    <x v="0"/>
    <s v="NA"/>
    <s v="Hernandez"/>
    <s v="Rosa"/>
    <s v="Medium"/>
  </r>
  <r>
    <n v="10342"/>
    <n v="48"/>
    <n v="62.45"/>
    <n v="10"/>
    <n v="2997.6"/>
    <x v="5"/>
    <x v="5"/>
    <n v="11"/>
    <n v="24"/>
    <x v="1"/>
    <s v="11/24/2004"/>
    <s v="Shipped"/>
    <n v="4"/>
    <n v="11"/>
    <n v="2004"/>
    <x v="1"/>
    <n v="61"/>
    <s v="S24_3371"/>
    <x v="10"/>
    <s v="03 9520 4555"/>
    <s v="636 St Kilda Road"/>
    <s v="Level 3"/>
    <s v="Melbourne"/>
    <s v="Victoria"/>
    <n v="3004"/>
    <x v="3"/>
    <s v="APAC"/>
    <s v="Ferguson"/>
    <s v="Peter"/>
    <s v="Small"/>
  </r>
  <r>
    <n v="10355"/>
    <n v="44"/>
    <n v="62.45"/>
    <n v="6"/>
    <n v="2747.8"/>
    <x v="6"/>
    <x v="6"/>
    <n v="12"/>
    <n v="7"/>
    <x v="1"/>
    <s v="12/07/2004"/>
    <s v="Shipped"/>
    <n v="4"/>
    <n v="12"/>
    <n v="2004"/>
    <x v="1"/>
    <n v="61"/>
    <s v="S24_3371"/>
    <x v="23"/>
    <s v="(91) 555 94 44"/>
    <s v="C/ Moralzarzal, 86"/>
    <m/>
    <s v="Madrid"/>
    <m/>
    <n v="28034"/>
    <x v="7"/>
    <s v="EMEA"/>
    <s v="Freyre"/>
    <s v="Diego"/>
    <s v="Small"/>
  </r>
  <r>
    <n v="10363"/>
    <n v="21"/>
    <n v="100"/>
    <n v="15"/>
    <n v="2447.7600000000002"/>
    <x v="7"/>
    <x v="7"/>
    <n v="1"/>
    <n v="6"/>
    <x v="2"/>
    <s v="01/06/2005"/>
    <s v="Shipped"/>
    <n v="1"/>
    <n v="1"/>
    <n v="2005"/>
    <x v="1"/>
    <n v="61"/>
    <s v="S24_3371"/>
    <x v="73"/>
    <s v="+358 9 8045 555"/>
    <s v="Software Engineering Center, SEC Oy"/>
    <m/>
    <s v="Espoo"/>
    <m/>
    <s v="FIN-02271"/>
    <x v="4"/>
    <s v="EMEA"/>
    <s v="Suominen"/>
    <s v="Kalle"/>
    <s v="Small"/>
  </r>
  <r>
    <n v="10378"/>
    <n v="46"/>
    <n v="41.54"/>
    <n v="6"/>
    <n v="1910.84"/>
    <x v="0"/>
    <x v="0"/>
    <n v="2"/>
    <n v="10"/>
    <x v="2"/>
    <s v="02/10/2005"/>
    <s v="Shipped"/>
    <n v="1"/>
    <n v="2"/>
    <n v="2005"/>
    <x v="1"/>
    <n v="61"/>
    <s v="S24_3371"/>
    <x v="23"/>
    <s v="(91) 555 94 44"/>
    <s v="C/ Moralzarzal, 86"/>
    <m/>
    <s v="Madrid"/>
    <m/>
    <n v="28034"/>
    <x v="7"/>
    <s v="EMEA"/>
    <s v="Freyre"/>
    <s v="Diego"/>
    <s v="Small"/>
  </r>
  <r>
    <n v="10390"/>
    <n v="46"/>
    <n v="52.84"/>
    <n v="6"/>
    <n v="2430.64"/>
    <x v="11"/>
    <x v="11"/>
    <n v="3"/>
    <n v="4"/>
    <x v="2"/>
    <s v="03/04/2005"/>
    <s v="Shipped"/>
    <n v="1"/>
    <n v="3"/>
    <n v="2005"/>
    <x v="1"/>
    <n v="61"/>
    <s v="S24_3371"/>
    <x v="39"/>
    <n v="4155551450"/>
    <s v="5677 Strong St."/>
    <m/>
    <s v="San Rafael"/>
    <s v="CA"/>
    <n v="97562"/>
    <x v="0"/>
    <s v="NA"/>
    <s v="Nelson"/>
    <s v="Valarie"/>
    <s v="Small"/>
  </r>
  <r>
    <n v="10419"/>
    <n v="55"/>
    <n v="52.66"/>
    <n v="12"/>
    <n v="2896.3"/>
    <x v="1"/>
    <x v="1"/>
    <n v="5"/>
    <n v="17"/>
    <x v="2"/>
    <s v="5/17/2005"/>
    <s v="Shipped"/>
    <n v="2"/>
    <n v="5"/>
    <n v="2005"/>
    <x v="1"/>
    <n v="61"/>
    <s v="S24_3371"/>
    <x v="19"/>
    <s v="6562-9555"/>
    <s v="Geislweg 14"/>
    <m/>
    <s v="Salzburg"/>
    <m/>
    <n v="5020"/>
    <x v="5"/>
    <s v="EMEA"/>
    <s v="Pipps"/>
    <s v="Georg"/>
    <s v="Small"/>
  </r>
  <r>
    <n v="10106"/>
    <n v="31"/>
    <n v="52.6"/>
    <n v="14"/>
    <n v="1630.6"/>
    <x v="0"/>
    <x v="0"/>
    <n v="2"/>
    <n v="17"/>
    <x v="0"/>
    <s v="2/17/2003"/>
    <s v="Shipped"/>
    <n v="1"/>
    <n v="2"/>
    <n v="2003"/>
    <x v="3"/>
    <n v="65"/>
    <s v="S24_3420"/>
    <x v="86"/>
    <s v="035-640555"/>
    <s v="Via Ludovico il Moro 22"/>
    <m/>
    <s v="Bergamo"/>
    <m/>
    <n v="24100"/>
    <x v="12"/>
    <s v="EMEA"/>
    <s v="Rovelli"/>
    <s v="Giovanni"/>
    <s v="Small"/>
  </r>
  <r>
    <n v="10119"/>
    <n v="20"/>
    <n v="72.98"/>
    <n v="5"/>
    <n v="1459.6"/>
    <x v="8"/>
    <x v="8"/>
    <n v="4"/>
    <n v="28"/>
    <x v="0"/>
    <s v="4/28/2003"/>
    <s v="Shipped"/>
    <n v="2"/>
    <n v="4"/>
    <n v="2003"/>
    <x v="3"/>
    <n v="65"/>
    <s v="S24_3420"/>
    <x v="19"/>
    <s v="6562-9555"/>
    <s v="Geislweg 14"/>
    <m/>
    <s v="Salzburg"/>
    <m/>
    <n v="5020"/>
    <x v="5"/>
    <s v="EMEA"/>
    <s v="Pipps"/>
    <s v="Georg"/>
    <s v="Small"/>
  </r>
  <r>
    <n v="10131"/>
    <n v="29"/>
    <n v="59.18"/>
    <n v="6"/>
    <n v="1716.22"/>
    <x v="9"/>
    <x v="9"/>
    <n v="6"/>
    <n v="16"/>
    <x v="0"/>
    <s v="6/16/2003"/>
    <s v="Shipped"/>
    <n v="2"/>
    <n v="6"/>
    <n v="2003"/>
    <x v="3"/>
    <n v="65"/>
    <s v="S24_3420"/>
    <x v="88"/>
    <n v="2035554407"/>
    <s v="2440 Pompton St."/>
    <m/>
    <s v="Glendale"/>
    <s v="CT"/>
    <n v="97561"/>
    <x v="0"/>
    <s v="NA"/>
    <s v="Lewis"/>
    <s v="Dan"/>
    <s v="Small"/>
  </r>
  <r>
    <n v="10143"/>
    <n v="33"/>
    <n v="77.59"/>
    <n v="9"/>
    <n v="2560.4699999999998"/>
    <x v="3"/>
    <x v="3"/>
    <n v="8"/>
    <n v="10"/>
    <x v="0"/>
    <s v="08/10/2003"/>
    <s v="Shipped"/>
    <n v="3"/>
    <n v="8"/>
    <n v="2003"/>
    <x v="3"/>
    <n v="65"/>
    <s v="S24_3420"/>
    <x v="50"/>
    <n v="5085559555"/>
    <s v="4575 Hillside Dr."/>
    <m/>
    <s v="New Bedford"/>
    <s v="MA"/>
    <n v="50553"/>
    <x v="0"/>
    <s v="NA"/>
    <s v="Tam"/>
    <s v="Wing C"/>
    <s v="Small"/>
  </r>
  <r>
    <n v="10155"/>
    <n v="34"/>
    <n v="55.89"/>
    <n v="7"/>
    <n v="1900.26"/>
    <x v="4"/>
    <x v="4"/>
    <n v="10"/>
    <n v="6"/>
    <x v="0"/>
    <s v="10/06/2003"/>
    <s v="Shipped"/>
    <n v="4"/>
    <n v="10"/>
    <n v="2003"/>
    <x v="3"/>
    <n v="65"/>
    <s v="S24_3420"/>
    <x v="16"/>
    <s v="90-224 8555"/>
    <s v="Keskuskatu 45"/>
    <m/>
    <s v="Helsinki"/>
    <m/>
    <n v="21240"/>
    <x v="4"/>
    <s v="EMEA"/>
    <s v="Karttunen"/>
    <s v="Matti"/>
    <s v="Small"/>
  </r>
  <r>
    <n v="10167"/>
    <n v="32"/>
    <n v="63.12"/>
    <n v="3"/>
    <n v="2019.84"/>
    <x v="4"/>
    <x v="4"/>
    <n v="10"/>
    <n v="23"/>
    <x v="0"/>
    <s v="10/23/2003"/>
    <s v="Cancelled"/>
    <n v="4"/>
    <n v="10"/>
    <n v="2003"/>
    <x v="3"/>
    <n v="65"/>
    <s v="S24_3420"/>
    <x v="37"/>
    <s v="0695-34 6555"/>
    <s v="?kergatan 24"/>
    <m/>
    <s v="Boras"/>
    <m/>
    <s v="S-844 67"/>
    <x v="8"/>
    <s v="EMEA"/>
    <s v="Larsson"/>
    <s v="Maria"/>
    <s v="Small"/>
  </r>
  <r>
    <n v="10178"/>
    <n v="27"/>
    <n v="73.64"/>
    <n v="6"/>
    <n v="1988.28"/>
    <x v="5"/>
    <x v="5"/>
    <n v="11"/>
    <n v="8"/>
    <x v="0"/>
    <s v="11/08/2003"/>
    <s v="Shipped"/>
    <n v="4"/>
    <n v="11"/>
    <n v="2003"/>
    <x v="3"/>
    <n v="65"/>
    <s v="S24_3420"/>
    <x v="51"/>
    <s v="61.77.6555"/>
    <s v="1 rue Alsace-Lorraine"/>
    <m/>
    <s v="Toulouse"/>
    <m/>
    <n v="31000"/>
    <x v="1"/>
    <s v="EMEA"/>
    <s v="Roulet"/>
    <s v="Annette"/>
    <s v="Small"/>
  </r>
  <r>
    <n v="10186"/>
    <n v="21"/>
    <n v="69.040000000000006"/>
    <n v="3"/>
    <n v="1449.84"/>
    <x v="5"/>
    <x v="5"/>
    <n v="11"/>
    <n v="14"/>
    <x v="0"/>
    <s v="11/14/2003"/>
    <s v="Shipped"/>
    <n v="4"/>
    <n v="11"/>
    <n v="2003"/>
    <x v="3"/>
    <n v="65"/>
    <s v="S24_3420"/>
    <x v="52"/>
    <s v="(171) 555-7555"/>
    <s v="120 Hanover Sq."/>
    <m/>
    <s v="London"/>
    <m/>
    <s v="WA1 1DP"/>
    <x v="6"/>
    <s v="EMEA"/>
    <s v="Hardy"/>
    <s v="Thomas"/>
    <s v="Small"/>
  </r>
  <r>
    <n v="10198"/>
    <n v="27"/>
    <n v="71.67"/>
    <n v="6"/>
    <n v="1935.09"/>
    <x v="5"/>
    <x v="5"/>
    <n v="11"/>
    <n v="27"/>
    <x v="0"/>
    <s v="11/27/2003"/>
    <s v="Shipped"/>
    <n v="4"/>
    <n v="11"/>
    <n v="2003"/>
    <x v="3"/>
    <n v="65"/>
    <s v="S24_3420"/>
    <x v="66"/>
    <s v="+63 2 555 3587"/>
    <s v="15 McCallum Street - NatWest Center #13-03"/>
    <m/>
    <s v="Makati City"/>
    <m/>
    <s v="1227 MM"/>
    <x v="15"/>
    <s v="Japan"/>
    <s v="Cruz"/>
    <s v="Arnold"/>
    <s v="Small"/>
  </r>
  <r>
    <n v="10209"/>
    <n v="36"/>
    <n v="77.59"/>
    <n v="2"/>
    <n v="2793.24"/>
    <x v="7"/>
    <x v="7"/>
    <n v="1"/>
    <n v="9"/>
    <x v="1"/>
    <s v="01/09/2004"/>
    <s v="Shipped"/>
    <n v="1"/>
    <n v="1"/>
    <n v="2004"/>
    <x v="3"/>
    <n v="65"/>
    <s v="S24_3420"/>
    <x v="54"/>
    <n v="2155554369"/>
    <s v="6047 Douglas Av."/>
    <m/>
    <s v="Los Angeles"/>
    <s v="CA"/>
    <m/>
    <x v="0"/>
    <s v="NA"/>
    <s v="Chandler"/>
    <s v="Michael"/>
    <s v="Small"/>
  </r>
  <r>
    <n v="10222"/>
    <n v="43"/>
    <n v="70.349999999999994"/>
    <n v="6"/>
    <n v="3025.05"/>
    <x v="0"/>
    <x v="0"/>
    <n v="2"/>
    <n v="19"/>
    <x v="1"/>
    <s v="2/19/2004"/>
    <s v="Shipped"/>
    <n v="1"/>
    <n v="2"/>
    <n v="2004"/>
    <x v="3"/>
    <n v="65"/>
    <s v="S24_3420"/>
    <x v="55"/>
    <n v="7605558146"/>
    <s v="361 Furth Circle"/>
    <m/>
    <s v="San Diego"/>
    <s v="CA"/>
    <n v="91217"/>
    <x v="0"/>
    <s v="NA"/>
    <s v="Thompson"/>
    <s v="Valarie"/>
    <s v="Medium"/>
  </r>
  <r>
    <n v="10249"/>
    <n v="25"/>
    <n v="69.7"/>
    <n v="2"/>
    <n v="1742.5"/>
    <x v="1"/>
    <x v="1"/>
    <n v="5"/>
    <n v="8"/>
    <x v="1"/>
    <s v="05/08/2004"/>
    <s v="Shipped"/>
    <n v="2"/>
    <n v="5"/>
    <n v="2004"/>
    <x v="3"/>
    <n v="65"/>
    <s v="S24_3420"/>
    <x v="33"/>
    <n v="6175555555"/>
    <s v="4658 Baden Av."/>
    <m/>
    <s v="Cambridge"/>
    <s v="MA"/>
    <n v="51247"/>
    <x v="0"/>
    <s v="NA"/>
    <s v="Tseng"/>
    <s v="Kyung"/>
    <s v="Small"/>
  </r>
  <r>
    <n v="10262"/>
    <n v="46"/>
    <n v="70.349999999999994"/>
    <n v="11"/>
    <n v="3236.1"/>
    <x v="9"/>
    <x v="9"/>
    <n v="6"/>
    <n v="24"/>
    <x v="1"/>
    <s v="6/24/2004"/>
    <s v="Cancelled"/>
    <n v="2"/>
    <n v="6"/>
    <n v="2004"/>
    <x v="3"/>
    <n v="65"/>
    <s v="S24_3420"/>
    <x v="23"/>
    <s v="(91) 555 94 44"/>
    <s v="C/ Moralzarzal, 86"/>
    <m/>
    <s v="Madrid"/>
    <m/>
    <n v="28034"/>
    <x v="7"/>
    <s v="EMEA"/>
    <s v="Freyre"/>
    <s v="Diego"/>
    <s v="Medium"/>
  </r>
  <r>
    <n v="10274"/>
    <n v="24"/>
    <n v="72.33"/>
    <n v="3"/>
    <n v="1735.92"/>
    <x v="2"/>
    <x v="2"/>
    <n v="7"/>
    <n v="21"/>
    <x v="1"/>
    <s v="7/21/2004"/>
    <s v="Shipped"/>
    <n v="3"/>
    <n v="7"/>
    <n v="2004"/>
    <x v="3"/>
    <n v="65"/>
    <s v="S24_3420"/>
    <x v="41"/>
    <n v="6175558555"/>
    <s v="7825 Douglas Av."/>
    <m/>
    <s v="Brickhaven"/>
    <s v="MA"/>
    <n v="58339"/>
    <x v="0"/>
    <s v="NA"/>
    <s v="Nelson"/>
    <s v="Allen"/>
    <s v="Small"/>
  </r>
  <r>
    <n v="10284"/>
    <n v="39"/>
    <n v="71.67"/>
    <n v="13"/>
    <n v="2795.13"/>
    <x v="3"/>
    <x v="3"/>
    <n v="8"/>
    <n v="21"/>
    <x v="1"/>
    <s v="8/21/2004"/>
    <s v="Shipped"/>
    <n v="3"/>
    <n v="8"/>
    <n v="2004"/>
    <x v="3"/>
    <n v="65"/>
    <s v="S24_3420"/>
    <x v="85"/>
    <s v="+47 2212 1555"/>
    <s v="Drammensveien 126 A, PB 744 Sentrum"/>
    <m/>
    <s v="Oslo"/>
    <m/>
    <s v="N 0106"/>
    <x v="2"/>
    <s v="EMEA"/>
    <s v="Klaeboe"/>
    <s v="Jan"/>
    <s v="Small"/>
  </r>
  <r>
    <n v="10296"/>
    <n v="31"/>
    <n v="53.92"/>
    <n v="9"/>
    <n v="1671.52"/>
    <x v="10"/>
    <x v="10"/>
    <n v="9"/>
    <n v="15"/>
    <x v="1"/>
    <s v="9/15/2004"/>
    <s v="Shipped"/>
    <n v="3"/>
    <n v="9"/>
    <n v="2004"/>
    <x v="3"/>
    <n v="65"/>
    <s v="S24_3420"/>
    <x v="89"/>
    <s v="+49 89 61 08 9555"/>
    <s v="Hansastr. 15"/>
    <m/>
    <s v="Munich"/>
    <m/>
    <n v="80686"/>
    <x v="16"/>
    <s v="EMEA"/>
    <s v="Donnermeyer"/>
    <s v="Michael"/>
    <s v="Small"/>
  </r>
  <r>
    <n v="10307"/>
    <n v="22"/>
    <n v="71.67"/>
    <n v="3"/>
    <n v="1576.74"/>
    <x v="4"/>
    <x v="4"/>
    <n v="10"/>
    <n v="14"/>
    <x v="1"/>
    <s v="10/14/2004"/>
    <s v="Shipped"/>
    <n v="4"/>
    <n v="10"/>
    <n v="2004"/>
    <x v="3"/>
    <n v="65"/>
    <s v="S24_3420"/>
    <x v="29"/>
    <n v="2155554695"/>
    <s v="782 First Street"/>
    <m/>
    <s v="Philadelphia"/>
    <s v="PA"/>
    <n v="71270"/>
    <x v="0"/>
    <s v="NA"/>
    <s v="Cervantes"/>
    <s v="Francisca"/>
    <s v="Small"/>
  </r>
  <r>
    <n v="10316"/>
    <n v="47"/>
    <n v="76.930000000000007"/>
    <n v="11"/>
    <n v="3615.71"/>
    <x v="5"/>
    <x v="5"/>
    <n v="11"/>
    <n v="1"/>
    <x v="1"/>
    <s v="11/01/2004"/>
    <s v="Shipped"/>
    <n v="4"/>
    <n v="11"/>
    <n v="2004"/>
    <x v="3"/>
    <n v="65"/>
    <s v="S24_3420"/>
    <x v="59"/>
    <s v="(198) 555-8888"/>
    <s v="Garden House Crowther Way"/>
    <m/>
    <s v="Cowes"/>
    <s v="Isle of Wight"/>
    <s v="PO31 7PJ"/>
    <x v="6"/>
    <s v="EMEA"/>
    <s v="Bennett"/>
    <s v="Helen"/>
    <s v="Medium"/>
  </r>
  <r>
    <n v="10328"/>
    <n v="20"/>
    <n v="72.98"/>
    <n v="2"/>
    <n v="1459.6"/>
    <x v="5"/>
    <x v="5"/>
    <n v="11"/>
    <n v="12"/>
    <x v="1"/>
    <s v="11/12/2004"/>
    <s v="Shipped"/>
    <n v="4"/>
    <n v="11"/>
    <n v="2004"/>
    <x v="3"/>
    <n v="65"/>
    <s v="S24_3420"/>
    <x v="86"/>
    <s v="035-640555"/>
    <s v="Via Ludovico il Moro 22"/>
    <m/>
    <s v="Bergamo"/>
    <m/>
    <n v="24100"/>
    <x v="12"/>
    <s v="EMEA"/>
    <s v="Rovelli"/>
    <s v="Giovanni"/>
    <s v="Small"/>
  </r>
  <r>
    <n v="10339"/>
    <n v="29"/>
    <n v="99.69"/>
    <n v="14"/>
    <n v="2891.01"/>
    <x v="5"/>
    <x v="5"/>
    <n v="11"/>
    <n v="23"/>
    <x v="1"/>
    <s v="11/23/2004"/>
    <s v="Shipped"/>
    <n v="4"/>
    <n v="11"/>
    <n v="2004"/>
    <x v="3"/>
    <n v="65"/>
    <s v="S24_3420"/>
    <x v="35"/>
    <s v="+81 3 3584 0555"/>
    <s v="2-2-8 Roppongi"/>
    <m/>
    <s v="Minato-ku"/>
    <s v="Tokyo"/>
    <s v="106-0032"/>
    <x v="11"/>
    <s v="Japan"/>
    <s v="Shimamura"/>
    <s v="Akiko"/>
    <s v="Small"/>
  </r>
  <r>
    <n v="10351"/>
    <n v="38"/>
    <n v="68.38"/>
    <n v="4"/>
    <n v="2598.44"/>
    <x v="6"/>
    <x v="6"/>
    <n v="12"/>
    <n v="3"/>
    <x v="1"/>
    <s v="12/03/2004"/>
    <s v="Shipped"/>
    <n v="4"/>
    <n v="12"/>
    <n v="2004"/>
    <x v="3"/>
    <n v="65"/>
    <s v="S24_3420"/>
    <x v="49"/>
    <s v="(171) 555-0297"/>
    <s v="35 King George"/>
    <m/>
    <s v="London"/>
    <m/>
    <s v="WX3 6FW"/>
    <x v="6"/>
    <s v="EMEA"/>
    <s v="Brown"/>
    <s v="Ann"/>
    <s v="Small"/>
  </r>
  <r>
    <n v="10361"/>
    <n v="34"/>
    <n v="100"/>
    <n v="6"/>
    <n v="3871.92"/>
    <x v="6"/>
    <x v="6"/>
    <n v="12"/>
    <n v="17"/>
    <x v="1"/>
    <s v="12/17/2004"/>
    <s v="Shipped"/>
    <n v="4"/>
    <n v="12"/>
    <n v="2004"/>
    <x v="3"/>
    <n v="65"/>
    <s v="S24_3420"/>
    <x v="20"/>
    <s v="+61 2 9495 8555"/>
    <s v="Monitor Money Building, 815 Pacific Hwy"/>
    <s v="Level 6"/>
    <s v="Chatswood"/>
    <s v="NSW"/>
    <n v="2067"/>
    <x v="3"/>
    <s v="APAC"/>
    <s v="Huxley"/>
    <s v="Adrian"/>
    <s v="Medium"/>
  </r>
  <r>
    <n v="10373"/>
    <n v="46"/>
    <n v="66"/>
    <n v="11"/>
    <n v="3036"/>
    <x v="7"/>
    <x v="7"/>
    <n v="1"/>
    <n v="31"/>
    <x v="2"/>
    <s v="1/31/2005"/>
    <s v="Shipped"/>
    <n v="1"/>
    <n v="1"/>
    <n v="2005"/>
    <x v="3"/>
    <n v="65"/>
    <s v="S24_3420"/>
    <x v="60"/>
    <s v="981-443655"/>
    <s v="Torikatu 38"/>
    <m/>
    <s v="Oulu"/>
    <m/>
    <n v="90110"/>
    <x v="4"/>
    <s v="EMEA"/>
    <s v="Koskitalo"/>
    <s v="Pirkko"/>
    <s v="Medium"/>
  </r>
  <r>
    <n v="10386"/>
    <n v="35"/>
    <n v="63.76"/>
    <n v="9"/>
    <n v="2231.6"/>
    <x v="11"/>
    <x v="11"/>
    <n v="3"/>
    <n v="1"/>
    <x v="2"/>
    <s v="03/01/2005"/>
    <s v="Resolved"/>
    <n v="1"/>
    <n v="3"/>
    <n v="2005"/>
    <x v="3"/>
    <n v="65"/>
    <s v="S24_3420"/>
    <x v="23"/>
    <s v="(91) 555 94 44"/>
    <s v="C/ Moralzarzal, 86"/>
    <m/>
    <s v="Madrid"/>
    <m/>
    <n v="28034"/>
    <x v="7"/>
    <s v="EMEA"/>
    <s v="Freyre"/>
    <s v="Diego"/>
    <s v="Small"/>
  </r>
  <r>
    <n v="10398"/>
    <n v="34"/>
    <n v="71.67"/>
    <n v="13"/>
    <n v="2436.7800000000002"/>
    <x v="11"/>
    <x v="11"/>
    <n v="3"/>
    <n v="30"/>
    <x v="2"/>
    <s v="3/30/2005"/>
    <s v="Shipped"/>
    <n v="1"/>
    <n v="3"/>
    <n v="2005"/>
    <x v="3"/>
    <n v="65"/>
    <s v="S24_3420"/>
    <x v="1"/>
    <s v="26.47.1555"/>
    <s v="59 rue de l'Abbaye"/>
    <m/>
    <s v="Reims"/>
    <m/>
    <n v="51100"/>
    <x v="1"/>
    <s v="EMEA"/>
    <s v="Henriot"/>
    <s v="Paul"/>
    <s v="Small"/>
  </r>
  <r>
    <n v="10400"/>
    <n v="38"/>
    <n v="57.2"/>
    <n v="3"/>
    <n v="2173.6"/>
    <x v="8"/>
    <x v="8"/>
    <n v="4"/>
    <n v="1"/>
    <x v="2"/>
    <s v="04/01/2005"/>
    <s v="Shipped"/>
    <n v="2"/>
    <n v="4"/>
    <n v="2005"/>
    <x v="3"/>
    <n v="65"/>
    <s v="S24_3420"/>
    <x v="61"/>
    <n v="4085553659"/>
    <s v="3086 Ingle Ln."/>
    <m/>
    <s v="San Jose"/>
    <s v="CA"/>
    <n v="94217"/>
    <x v="0"/>
    <s v="NA"/>
    <s v="Frick"/>
    <s v="Sue"/>
    <s v="Small"/>
  </r>
  <r>
    <n v="10415"/>
    <n v="18"/>
    <n v="69.7"/>
    <n v="2"/>
    <n v="1254.5999999999999"/>
    <x v="1"/>
    <x v="1"/>
    <n v="5"/>
    <n v="9"/>
    <x v="2"/>
    <s v="05/09/2005"/>
    <s v="Disputed"/>
    <n v="2"/>
    <n v="5"/>
    <n v="2005"/>
    <x v="3"/>
    <n v="65"/>
    <s v="S24_3420"/>
    <x v="87"/>
    <s v="61-9-3844-6555"/>
    <s v="7 Allen Street"/>
    <m/>
    <s v="Glen Waverly"/>
    <s v="Victoria"/>
    <n v="3150"/>
    <x v="3"/>
    <s v="APAC"/>
    <s v="Connery"/>
    <s v="Sean"/>
    <s v="Small"/>
  </r>
  <r>
    <n v="10110"/>
    <n v="37"/>
    <n v="100"/>
    <n v="14"/>
    <n v="3724.42"/>
    <x v="11"/>
    <x v="11"/>
    <n v="3"/>
    <n v="18"/>
    <x v="0"/>
    <s v="3/18/2003"/>
    <s v="Shipped"/>
    <n v="1"/>
    <n v="3"/>
    <n v="2003"/>
    <x v="1"/>
    <n v="107"/>
    <s v="S24_3432"/>
    <x v="77"/>
    <s v="(171) 555-1555"/>
    <s v="Fauntleroy Circus"/>
    <m/>
    <s v="Manchester"/>
    <m/>
    <s v="EC2 5NT"/>
    <x v="6"/>
    <s v="EMEA"/>
    <s v="Ashworth"/>
    <s v="Victoria"/>
    <s v="Medium"/>
  </r>
  <r>
    <n v="10124"/>
    <n v="43"/>
    <n v="100"/>
    <n v="13"/>
    <n v="5203"/>
    <x v="1"/>
    <x v="1"/>
    <n v="5"/>
    <n v="21"/>
    <x v="0"/>
    <s v="5/21/2003"/>
    <s v="Shipped"/>
    <n v="2"/>
    <n v="5"/>
    <n v="2003"/>
    <x v="1"/>
    <n v="107"/>
    <s v="S24_3432"/>
    <x v="84"/>
    <n v="7025551838"/>
    <s v="8489 Strong St."/>
    <m/>
    <s v="Las Vegas"/>
    <s v="NV"/>
    <n v="83030"/>
    <x v="0"/>
    <s v="NA"/>
    <s v="King"/>
    <s v="Sue"/>
    <s v="Medium"/>
  </r>
  <r>
    <n v="10148"/>
    <n v="27"/>
    <n v="100"/>
    <n v="7"/>
    <n v="3469.5"/>
    <x v="10"/>
    <x v="10"/>
    <n v="9"/>
    <n v="11"/>
    <x v="0"/>
    <s v="09/11/2003"/>
    <s v="Shipped"/>
    <n v="3"/>
    <n v="9"/>
    <n v="2003"/>
    <x v="1"/>
    <n v="107"/>
    <s v="S24_3432"/>
    <x v="42"/>
    <s v="02 9936 8555"/>
    <s v="201 Miller Street"/>
    <s v="Level 15"/>
    <s v="North Sydney"/>
    <s v="NSW"/>
    <n v="2060"/>
    <x v="3"/>
    <s v="APAC"/>
    <s v="O'Hara"/>
    <s v="Anna"/>
    <s v="Medium"/>
  </r>
  <r>
    <n v="10161"/>
    <n v="30"/>
    <n v="100"/>
    <n v="6"/>
    <n v="3148.2"/>
    <x v="4"/>
    <x v="4"/>
    <n v="10"/>
    <n v="17"/>
    <x v="0"/>
    <s v="10/17/2003"/>
    <s v="Shipped"/>
    <n v="4"/>
    <n v="10"/>
    <n v="2003"/>
    <x v="1"/>
    <n v="107"/>
    <s v="S24_3432"/>
    <x v="78"/>
    <s v="86 21 3555"/>
    <s v="Smagsloget 45"/>
    <m/>
    <s v="Aaarhus"/>
    <m/>
    <n v="8200"/>
    <x v="13"/>
    <s v="EMEA"/>
    <s v="Ibsen"/>
    <s v="Palle"/>
    <s v="Medium"/>
  </r>
  <r>
    <n v="10172"/>
    <n v="22"/>
    <n v="98.51"/>
    <n v="4"/>
    <n v="2167.2199999999998"/>
    <x v="5"/>
    <x v="5"/>
    <n v="11"/>
    <n v="5"/>
    <x v="0"/>
    <s v="11/05/2003"/>
    <s v="Shipped"/>
    <n v="4"/>
    <n v="11"/>
    <n v="2003"/>
    <x v="1"/>
    <n v="107"/>
    <s v="S24_3432"/>
    <x v="13"/>
    <n v="2035552570"/>
    <s v="25593 South Bay Ln."/>
    <m/>
    <s v="Bridgewater"/>
    <s v="CT"/>
    <n v="97562"/>
    <x v="0"/>
    <s v="NA"/>
    <s v="King"/>
    <s v="Julie"/>
    <s v="Small"/>
  </r>
  <r>
    <n v="10182"/>
    <n v="49"/>
    <n v="100"/>
    <n v="17"/>
    <n v="6244.07"/>
    <x v="5"/>
    <x v="5"/>
    <n v="11"/>
    <n v="12"/>
    <x v="0"/>
    <s v="11/12/2003"/>
    <s v="Shipped"/>
    <n v="4"/>
    <n v="11"/>
    <n v="2003"/>
    <x v="1"/>
    <n v="107"/>
    <s v="S24_3432"/>
    <x v="39"/>
    <n v="4155551450"/>
    <s v="5677 Strong St."/>
    <m/>
    <s v="San Rafael"/>
    <s v="CA"/>
    <n v="97562"/>
    <x v="0"/>
    <s v="NA"/>
    <s v="Nelson"/>
    <s v="Valarie"/>
    <s v="Medium"/>
  </r>
  <r>
    <n v="10192"/>
    <n v="46"/>
    <n v="100"/>
    <n v="5"/>
    <n v="5566"/>
    <x v="5"/>
    <x v="5"/>
    <n v="11"/>
    <n v="20"/>
    <x v="0"/>
    <s v="11/20/2003"/>
    <s v="Shipped"/>
    <n v="4"/>
    <n v="11"/>
    <n v="2003"/>
    <x v="1"/>
    <n v="107"/>
    <s v="S24_3432"/>
    <x v="40"/>
    <n v="6035558647"/>
    <s v="2304 Long Airport Avenue"/>
    <m/>
    <s v="Nashua"/>
    <s v="NH"/>
    <n v="62005"/>
    <x v="0"/>
    <s v="NA"/>
    <s v="Young"/>
    <s v="Valarie"/>
    <s v="Medium"/>
  </r>
  <r>
    <n v="10204"/>
    <n v="48"/>
    <n v="91.02"/>
    <n v="11"/>
    <n v="4368.96"/>
    <x v="6"/>
    <x v="6"/>
    <n v="12"/>
    <n v="2"/>
    <x v="0"/>
    <s v="12/02/2003"/>
    <s v="Shipped"/>
    <n v="4"/>
    <n v="12"/>
    <n v="2003"/>
    <x v="1"/>
    <n v="107"/>
    <s v="S24_3432"/>
    <x v="74"/>
    <n v="2125557413"/>
    <s v="4092 Furth Circle"/>
    <s v="Suite 400"/>
    <s v="NYC"/>
    <s v="NY"/>
    <n v="10022"/>
    <x v="0"/>
    <s v="NA"/>
    <s v="Young"/>
    <s v="Jeff"/>
    <s v="Medium"/>
  </r>
  <r>
    <n v="10212"/>
    <n v="46"/>
    <n v="87.81"/>
    <n v="4"/>
    <n v="4039.26"/>
    <x v="7"/>
    <x v="7"/>
    <n v="1"/>
    <n v="16"/>
    <x v="1"/>
    <s v="1/16/2004"/>
    <s v="Shipped"/>
    <n v="1"/>
    <n v="1"/>
    <n v="2004"/>
    <x v="1"/>
    <n v="107"/>
    <s v="S24_3432"/>
    <x v="23"/>
    <s v="(91) 555 94 44"/>
    <s v="C/ Moralzarzal, 86"/>
    <m/>
    <s v="Madrid"/>
    <m/>
    <n v="28034"/>
    <x v="7"/>
    <s v="EMEA"/>
    <s v="Freyre"/>
    <s v="Diego"/>
    <s v="Medium"/>
  </r>
  <r>
    <n v="10226"/>
    <n v="48"/>
    <n v="92.09"/>
    <n v="2"/>
    <n v="4420.32"/>
    <x v="0"/>
    <x v="0"/>
    <n v="2"/>
    <n v="26"/>
    <x v="1"/>
    <s v="2/26/2004"/>
    <s v="Shipped"/>
    <n v="1"/>
    <n v="2"/>
    <n v="2004"/>
    <x v="1"/>
    <n v="107"/>
    <s v="S24_3432"/>
    <x v="55"/>
    <n v="7605558146"/>
    <s v="361 Furth Circle"/>
    <m/>
    <s v="San Diego"/>
    <s v="CA"/>
    <n v="91217"/>
    <x v="0"/>
    <s v="NA"/>
    <s v="Thompson"/>
    <s v="Valarie"/>
    <s v="Medium"/>
  </r>
  <r>
    <n v="10241"/>
    <n v="27"/>
    <n v="86.73"/>
    <n v="9"/>
    <n v="2341.71"/>
    <x v="8"/>
    <x v="8"/>
    <n v="4"/>
    <n v="13"/>
    <x v="1"/>
    <s v="4/13/2004"/>
    <s v="Shipped"/>
    <n v="2"/>
    <n v="4"/>
    <n v="2004"/>
    <x v="1"/>
    <n v="107"/>
    <s v="S24_3432"/>
    <x v="83"/>
    <s v="88.60.1555"/>
    <s v="24, place Kluber"/>
    <m/>
    <s v="Strasbourg"/>
    <m/>
    <n v="67000"/>
    <x v="1"/>
    <s v="EMEA"/>
    <s v="Citeaux"/>
    <s v="Frederique"/>
    <s v="Small"/>
  </r>
  <r>
    <n v="10267"/>
    <n v="43"/>
    <n v="100"/>
    <n v="6"/>
    <n v="5110.9799999999996"/>
    <x v="2"/>
    <x v="2"/>
    <n v="7"/>
    <n v="7"/>
    <x v="1"/>
    <s v="07/07/2004"/>
    <s v="Shipped"/>
    <n v="3"/>
    <n v="7"/>
    <n v="2004"/>
    <x v="1"/>
    <n v="107"/>
    <s v="S24_3432"/>
    <x v="74"/>
    <n v="2125557413"/>
    <s v="4092 Furth Circle"/>
    <s v="Suite 400"/>
    <s v="NYC"/>
    <s v="NY"/>
    <n v="10022"/>
    <x v="0"/>
    <s v="NA"/>
    <s v="Young"/>
    <s v="Jeff"/>
    <s v="Medium"/>
  </r>
  <r>
    <n v="10279"/>
    <n v="48"/>
    <n v="100"/>
    <n v="6"/>
    <n v="6168"/>
    <x v="3"/>
    <x v="3"/>
    <n v="8"/>
    <n v="9"/>
    <x v="1"/>
    <s v="08/09/2004"/>
    <s v="Shipped"/>
    <n v="3"/>
    <n v="8"/>
    <n v="2004"/>
    <x v="1"/>
    <n v="107"/>
    <s v="S24_3432"/>
    <x v="23"/>
    <s v="(91) 555 94 44"/>
    <s v="C/ Moralzarzal, 86"/>
    <m/>
    <s v="Madrid"/>
    <m/>
    <n v="28034"/>
    <x v="7"/>
    <s v="EMEA"/>
    <s v="Freyre"/>
    <s v="Diego"/>
    <s v="Medium"/>
  </r>
  <r>
    <n v="10288"/>
    <n v="41"/>
    <n v="100"/>
    <n v="12"/>
    <n v="4873.26"/>
    <x v="10"/>
    <x v="10"/>
    <n v="9"/>
    <n v="1"/>
    <x v="1"/>
    <s v="09/01/2004"/>
    <s v="Shipped"/>
    <n v="3"/>
    <n v="9"/>
    <n v="2004"/>
    <x v="1"/>
    <n v="107"/>
    <s v="S24_3432"/>
    <x v="65"/>
    <s v="+65 224 1555"/>
    <s v="Village Close - 106 Linden Road Sandown"/>
    <s v="2nd Floor"/>
    <s v="Singapore"/>
    <m/>
    <n v="69045"/>
    <x v="9"/>
    <s v="APAC"/>
    <s v="Victorino"/>
    <s v="Wendy"/>
    <s v="Medium"/>
  </r>
  <r>
    <n v="10301"/>
    <n v="22"/>
    <n v="96.37"/>
    <n v="2"/>
    <n v="2120.14"/>
    <x v="4"/>
    <x v="4"/>
    <n v="10"/>
    <n v="5"/>
    <x v="0"/>
    <s v="10/05/2003"/>
    <s v="Shipped"/>
    <n v="4"/>
    <n v="10"/>
    <n v="2003"/>
    <x v="1"/>
    <n v="107"/>
    <s v="S24_3432"/>
    <x v="85"/>
    <s v="+47 2212 1555"/>
    <s v="Drammensveien 126 A, PB 744 Sentrum"/>
    <m/>
    <s v="Oslo"/>
    <m/>
    <s v="N 0106"/>
    <x v="2"/>
    <s v="EMEA"/>
    <s v="Klaeboe"/>
    <s v="Jan"/>
    <s v="Small"/>
  </r>
  <r>
    <n v="10311"/>
    <n v="46"/>
    <n v="92.09"/>
    <n v="7"/>
    <n v="4236.1400000000003"/>
    <x v="4"/>
    <x v="4"/>
    <n v="10"/>
    <n v="16"/>
    <x v="1"/>
    <s v="10/16/2004"/>
    <s v="Shipped"/>
    <n v="4"/>
    <n v="10"/>
    <n v="2004"/>
    <x v="1"/>
    <n v="107"/>
    <s v="S24_3432"/>
    <x v="23"/>
    <s v="(91) 555 94 44"/>
    <s v="C/ Moralzarzal, 86"/>
    <m/>
    <s v="Madrid"/>
    <m/>
    <n v="28034"/>
    <x v="7"/>
    <s v="EMEA"/>
    <s v="Freyre"/>
    <s v="Diego"/>
    <s v="Medium"/>
  </r>
  <r>
    <n v="10321"/>
    <n v="21"/>
    <n v="89.95"/>
    <n v="4"/>
    <n v="1888.95"/>
    <x v="5"/>
    <x v="5"/>
    <n v="11"/>
    <n v="4"/>
    <x v="1"/>
    <s v="11/04/2004"/>
    <s v="Shipped"/>
    <n v="4"/>
    <n v="11"/>
    <n v="2004"/>
    <x v="1"/>
    <n v="107"/>
    <s v="S24_3432"/>
    <x v="21"/>
    <n v="5085552555"/>
    <s v="1785 First Street"/>
    <m/>
    <s v="New Bedford"/>
    <s v="MA"/>
    <n v="50553"/>
    <x v="0"/>
    <s v="NA"/>
    <s v="Benitez"/>
    <s v="Violeta"/>
    <s v="Small"/>
  </r>
  <r>
    <n v="10332"/>
    <n v="31"/>
    <n v="37.18"/>
    <n v="13"/>
    <n v="1152.58"/>
    <x v="5"/>
    <x v="5"/>
    <n v="11"/>
    <n v="17"/>
    <x v="1"/>
    <s v="11/17/2004"/>
    <s v="Shipped"/>
    <n v="4"/>
    <n v="11"/>
    <n v="2004"/>
    <x v="1"/>
    <n v="107"/>
    <s v="S24_3432"/>
    <x v="77"/>
    <s v="(171) 555-1555"/>
    <s v="Fauntleroy Circus"/>
    <m/>
    <s v="Manchester"/>
    <m/>
    <s v="EC2 5NT"/>
    <x v="6"/>
    <s v="EMEA"/>
    <s v="Ashworth"/>
    <s v="Victoria"/>
    <s v="Small"/>
  </r>
  <r>
    <n v="10346"/>
    <n v="26"/>
    <n v="95.88"/>
    <n v="6"/>
    <n v="2492.88"/>
    <x v="5"/>
    <x v="5"/>
    <n v="11"/>
    <n v="29"/>
    <x v="1"/>
    <s v="11/29/2004"/>
    <s v="Shipped"/>
    <n v="4"/>
    <n v="11"/>
    <n v="2004"/>
    <x v="1"/>
    <n v="107"/>
    <s v="S24_3432"/>
    <x v="84"/>
    <n v="7025551838"/>
    <s v="8489 Strong St."/>
    <m/>
    <s v="Las Vegas"/>
    <s v="NV"/>
    <n v="83030"/>
    <x v="0"/>
    <s v="NA"/>
    <s v="King"/>
    <s v="Sue"/>
    <s v="Small"/>
  </r>
  <r>
    <n v="10368"/>
    <n v="20"/>
    <n v="99.58"/>
    <n v="4"/>
    <n v="1991.6"/>
    <x v="7"/>
    <x v="7"/>
    <n v="1"/>
    <n v="19"/>
    <x v="2"/>
    <s v="1/19/2005"/>
    <s v="Shipped"/>
    <n v="1"/>
    <n v="1"/>
    <n v="2005"/>
    <x v="1"/>
    <n v="107"/>
    <s v="S24_3432"/>
    <x v="39"/>
    <n v="4155551450"/>
    <s v="5677 Strong St."/>
    <m/>
    <s v="San Rafael"/>
    <s v="CA"/>
    <n v="97562"/>
    <x v="0"/>
    <s v="NA"/>
    <s v="Nelson"/>
    <s v="Valarie"/>
    <s v="Small"/>
  </r>
  <r>
    <n v="10380"/>
    <n v="34"/>
    <n v="100"/>
    <n v="11"/>
    <n v="3953.18"/>
    <x v="0"/>
    <x v="0"/>
    <n v="2"/>
    <n v="16"/>
    <x v="2"/>
    <s v="2/16/2005"/>
    <s v="Shipped"/>
    <n v="1"/>
    <n v="2"/>
    <n v="2005"/>
    <x v="1"/>
    <n v="107"/>
    <s v="S24_3432"/>
    <x v="23"/>
    <s v="(91) 555 94 44"/>
    <s v="C/ Moralzarzal, 86"/>
    <m/>
    <s v="Madrid"/>
    <m/>
    <n v="28034"/>
    <x v="7"/>
    <s v="EMEA"/>
    <s v="Freyre"/>
    <s v="Diego"/>
    <s v="Medium"/>
  </r>
  <r>
    <n v="10407"/>
    <n v="43"/>
    <n v="86.73"/>
    <n v="9"/>
    <n v="3729.39"/>
    <x v="8"/>
    <x v="8"/>
    <n v="4"/>
    <n v="22"/>
    <x v="2"/>
    <s v="4/22/2005"/>
    <s v="On Hold"/>
    <n v="2"/>
    <n v="4"/>
    <n v="2005"/>
    <x v="1"/>
    <n v="107"/>
    <s v="S24_3432"/>
    <x v="61"/>
    <n v="4085553659"/>
    <s v="3086 Ingle Ln."/>
    <m/>
    <s v="San Jose"/>
    <s v="CA"/>
    <n v="94217"/>
    <x v="0"/>
    <s v="NA"/>
    <s v="Frick"/>
    <s v="Sue"/>
    <s v="Medium"/>
  </r>
  <r>
    <n v="10420"/>
    <n v="26"/>
    <n v="100"/>
    <n v="12"/>
    <n v="2617.16"/>
    <x v="1"/>
    <x v="1"/>
    <n v="5"/>
    <n v="29"/>
    <x v="2"/>
    <s v="5/29/2005"/>
    <s v="In Process"/>
    <n v="2"/>
    <n v="5"/>
    <n v="2005"/>
    <x v="1"/>
    <n v="107"/>
    <s v="S24_3432"/>
    <x v="20"/>
    <s v="+61 2 9495 8555"/>
    <s v="Monitor Money Building, 815 Pacific Hwy"/>
    <s v="Level 6"/>
    <s v="Chatswood"/>
    <s v="NSW"/>
    <n v="2067"/>
    <x v="3"/>
    <s v="APAC"/>
    <s v="Huxley"/>
    <s v="Adrian"/>
    <s v="Small"/>
  </r>
  <r>
    <n v="10105"/>
    <n v="50"/>
    <n v="79.67"/>
    <n v="1"/>
    <n v="3983.5"/>
    <x v="0"/>
    <x v="0"/>
    <n v="2"/>
    <n v="11"/>
    <x v="0"/>
    <s v="02/11/2003"/>
    <s v="Shipped"/>
    <n v="1"/>
    <n v="2"/>
    <n v="2003"/>
    <x v="3"/>
    <n v="83"/>
    <s v="S24_3816"/>
    <x v="48"/>
    <s v="31 12 3555"/>
    <s v="Vinb'ltet 34"/>
    <m/>
    <s v="Kobenhavn"/>
    <m/>
    <n v="1734"/>
    <x v="13"/>
    <s v="EMEA"/>
    <s v="Petersen"/>
    <s v="Jytte"/>
    <s v="Medium"/>
  </r>
  <r>
    <n v="10119"/>
    <n v="35"/>
    <n v="90.57"/>
    <n v="10"/>
    <n v="3169.95"/>
    <x v="8"/>
    <x v="8"/>
    <n v="4"/>
    <n v="28"/>
    <x v="0"/>
    <s v="4/28/2003"/>
    <s v="Shipped"/>
    <n v="2"/>
    <n v="4"/>
    <n v="2003"/>
    <x v="3"/>
    <n v="83"/>
    <s v="S24_3816"/>
    <x v="19"/>
    <s v="6562-9555"/>
    <s v="Geislweg 14"/>
    <m/>
    <s v="Salzburg"/>
    <m/>
    <n v="5020"/>
    <x v="5"/>
    <s v="EMEA"/>
    <s v="Pipps"/>
    <s v="Georg"/>
    <s v="Medium"/>
  </r>
  <r>
    <n v="10129"/>
    <n v="50"/>
    <n v="77.989999999999995"/>
    <n v="1"/>
    <n v="3899.5"/>
    <x v="9"/>
    <x v="9"/>
    <n v="6"/>
    <n v="12"/>
    <x v="0"/>
    <s v="06/12/2003"/>
    <s v="Shipped"/>
    <n v="2"/>
    <n v="6"/>
    <n v="2003"/>
    <x v="3"/>
    <n v="83"/>
    <s v="S24_3816"/>
    <x v="49"/>
    <s v="(171) 555-0297"/>
    <s v="35 King George"/>
    <m/>
    <s v="London"/>
    <m/>
    <s v="WX3 6FW"/>
    <x v="6"/>
    <s v="EMEA"/>
    <s v="Brown"/>
    <s v="Ann"/>
    <s v="Medium"/>
  </r>
  <r>
    <n v="10143"/>
    <n v="23"/>
    <n v="80.510000000000005"/>
    <n v="14"/>
    <n v="1851.73"/>
    <x v="3"/>
    <x v="3"/>
    <n v="8"/>
    <n v="10"/>
    <x v="0"/>
    <s v="08/10/2003"/>
    <s v="Shipped"/>
    <n v="3"/>
    <n v="8"/>
    <n v="2003"/>
    <x v="3"/>
    <n v="83"/>
    <s v="S24_3816"/>
    <x v="50"/>
    <n v="5085559555"/>
    <s v="4575 Hillside Dr."/>
    <m/>
    <s v="New Bedford"/>
    <s v="MA"/>
    <n v="50553"/>
    <x v="0"/>
    <s v="NA"/>
    <s v="Tam"/>
    <s v="Wing C"/>
    <s v="Small"/>
  </r>
  <r>
    <n v="10155"/>
    <n v="37"/>
    <n v="67.930000000000007"/>
    <n v="12"/>
    <n v="2513.41"/>
    <x v="4"/>
    <x v="4"/>
    <n v="10"/>
    <n v="6"/>
    <x v="0"/>
    <s v="10/06/2003"/>
    <s v="Shipped"/>
    <n v="4"/>
    <n v="10"/>
    <n v="2003"/>
    <x v="3"/>
    <n v="83"/>
    <s v="S24_3816"/>
    <x v="16"/>
    <s v="90-224 8555"/>
    <s v="Keskuskatu 45"/>
    <m/>
    <s v="Helsinki"/>
    <m/>
    <n v="21240"/>
    <x v="4"/>
    <s v="EMEA"/>
    <s v="Karttunen"/>
    <s v="Matti"/>
    <s v="Small"/>
  </r>
  <r>
    <n v="10167"/>
    <n v="29"/>
    <n v="83.86"/>
    <n v="8"/>
    <n v="2431.94"/>
    <x v="4"/>
    <x v="4"/>
    <n v="10"/>
    <n v="23"/>
    <x v="0"/>
    <s v="10/23/2003"/>
    <s v="Cancelled"/>
    <n v="4"/>
    <n v="10"/>
    <n v="2003"/>
    <x v="3"/>
    <n v="83"/>
    <s v="S24_3816"/>
    <x v="37"/>
    <s v="0695-34 6555"/>
    <s v="?kergatan 24"/>
    <m/>
    <s v="Boras"/>
    <m/>
    <s v="S-844 67"/>
    <x v="8"/>
    <s v="EMEA"/>
    <s v="Larsson"/>
    <s v="Maria"/>
    <s v="Small"/>
  </r>
  <r>
    <n v="10178"/>
    <n v="21"/>
    <n v="72.12"/>
    <n v="11"/>
    <n v="1514.52"/>
    <x v="5"/>
    <x v="5"/>
    <n v="11"/>
    <n v="8"/>
    <x v="0"/>
    <s v="11/08/2003"/>
    <s v="Shipped"/>
    <n v="4"/>
    <n v="11"/>
    <n v="2003"/>
    <x v="3"/>
    <n v="83"/>
    <s v="S24_3816"/>
    <x v="51"/>
    <s v="61.77.6555"/>
    <s v="1 rue Alsace-Lorraine"/>
    <m/>
    <s v="Toulouse"/>
    <m/>
    <n v="31000"/>
    <x v="1"/>
    <s v="EMEA"/>
    <s v="Roulet"/>
    <s v="Annette"/>
    <s v="Small"/>
  </r>
  <r>
    <n v="10186"/>
    <n v="36"/>
    <n v="85.54"/>
    <n v="8"/>
    <n v="3079.44"/>
    <x v="5"/>
    <x v="5"/>
    <n v="11"/>
    <n v="14"/>
    <x v="0"/>
    <s v="11/14/2003"/>
    <s v="Shipped"/>
    <n v="4"/>
    <n v="11"/>
    <n v="2003"/>
    <x v="3"/>
    <n v="83"/>
    <s v="S24_3816"/>
    <x v="52"/>
    <s v="(171) 555-7555"/>
    <s v="120 Hanover Sq."/>
    <m/>
    <s v="London"/>
    <m/>
    <s v="WA1 1DP"/>
    <x v="6"/>
    <s v="EMEA"/>
    <s v="Hardy"/>
    <s v="Thomas"/>
    <s v="Medium"/>
  </r>
  <r>
    <n v="10197"/>
    <n v="22"/>
    <n v="86.38"/>
    <n v="5"/>
    <n v="1900.36"/>
    <x v="5"/>
    <x v="5"/>
    <n v="11"/>
    <n v="26"/>
    <x v="0"/>
    <s v="11/26/2003"/>
    <s v="Shipped"/>
    <n v="4"/>
    <n v="11"/>
    <n v="2003"/>
    <x v="3"/>
    <n v="83"/>
    <s v="S24_3816"/>
    <x v="53"/>
    <s v="(93) 203 4555"/>
    <s v="Rambla de Catalu¤a, 23"/>
    <m/>
    <s v="Barcelona"/>
    <m/>
    <n v="8022"/>
    <x v="7"/>
    <s v="EMEA"/>
    <s v="Saavedra"/>
    <s v="Eduardo"/>
    <s v="Small"/>
  </r>
  <r>
    <n v="10209"/>
    <n v="22"/>
    <n v="89.73"/>
    <n v="7"/>
    <n v="1974.06"/>
    <x v="7"/>
    <x v="7"/>
    <n v="1"/>
    <n v="9"/>
    <x v="1"/>
    <s v="01/09/2004"/>
    <s v="Shipped"/>
    <n v="1"/>
    <n v="1"/>
    <n v="2004"/>
    <x v="3"/>
    <n v="83"/>
    <s v="S24_3816"/>
    <x v="54"/>
    <n v="2155554369"/>
    <s v="6047 Douglas Av."/>
    <m/>
    <s v="Los Angeles"/>
    <s v="CA"/>
    <m/>
    <x v="0"/>
    <s v="NA"/>
    <s v="Chandler"/>
    <s v="Michael"/>
    <s v="Small"/>
  </r>
  <r>
    <n v="10222"/>
    <n v="46"/>
    <n v="80.510000000000005"/>
    <n v="11"/>
    <n v="3703.46"/>
    <x v="0"/>
    <x v="0"/>
    <n v="2"/>
    <n v="19"/>
    <x v="1"/>
    <s v="2/19/2004"/>
    <s v="Shipped"/>
    <n v="1"/>
    <n v="2"/>
    <n v="2004"/>
    <x v="3"/>
    <n v="83"/>
    <s v="S24_3816"/>
    <x v="55"/>
    <n v="7605558146"/>
    <s v="361 Furth Circle"/>
    <m/>
    <s v="San Diego"/>
    <s v="CA"/>
    <n v="91217"/>
    <x v="0"/>
    <s v="NA"/>
    <s v="Thompson"/>
    <s v="Valarie"/>
    <s v="Medium"/>
  </r>
  <r>
    <n v="10248"/>
    <n v="23"/>
    <n v="76.31"/>
    <n v="2"/>
    <n v="1755.13"/>
    <x v="1"/>
    <x v="1"/>
    <n v="5"/>
    <n v="7"/>
    <x v="1"/>
    <s v="05/07/2004"/>
    <s v="Cancelled"/>
    <n v="2"/>
    <n v="5"/>
    <n v="2004"/>
    <x v="3"/>
    <n v="83"/>
    <s v="S24_3816"/>
    <x v="0"/>
    <n v="2125557818"/>
    <s v="897 Long Airport Avenue"/>
    <m/>
    <s v="NYC"/>
    <s v="NY"/>
    <n v="10022"/>
    <x v="0"/>
    <s v="NA"/>
    <s v="Yu"/>
    <s v="Kwai"/>
    <s v="Small"/>
  </r>
  <r>
    <n v="10262"/>
    <n v="49"/>
    <n v="87.21"/>
    <n v="16"/>
    <n v="4273.29"/>
    <x v="9"/>
    <x v="9"/>
    <n v="6"/>
    <n v="24"/>
    <x v="1"/>
    <s v="6/24/2004"/>
    <s v="Cancelled"/>
    <n v="2"/>
    <n v="6"/>
    <n v="2004"/>
    <x v="3"/>
    <n v="83"/>
    <s v="S24_3816"/>
    <x v="23"/>
    <s v="(91) 555 94 44"/>
    <s v="C/ Moralzarzal, 86"/>
    <m/>
    <s v="Madrid"/>
    <m/>
    <n v="28034"/>
    <x v="7"/>
    <s v="EMEA"/>
    <s v="Freyre"/>
    <s v="Diego"/>
    <s v="Medium"/>
  </r>
  <r>
    <n v="10273"/>
    <n v="48"/>
    <n v="83.02"/>
    <n v="3"/>
    <n v="3984.96"/>
    <x v="2"/>
    <x v="2"/>
    <n v="7"/>
    <n v="21"/>
    <x v="1"/>
    <s v="7/21/2004"/>
    <s v="Shipped"/>
    <n v="3"/>
    <n v="7"/>
    <n v="2004"/>
    <x v="3"/>
    <n v="83"/>
    <s v="S24_3816"/>
    <x v="56"/>
    <s v="(02) 5554 67"/>
    <s v="Rue Joseph-Bens 532"/>
    <m/>
    <s v="Bruxelles"/>
    <m/>
    <s v="B-1180"/>
    <x v="14"/>
    <s v="EMEA"/>
    <s v="Dewey"/>
    <s v="Catherine"/>
    <s v="Medium"/>
  </r>
  <r>
    <n v="10283"/>
    <n v="33"/>
    <n v="72.959999999999994"/>
    <n v="5"/>
    <n v="2407.6799999999998"/>
    <x v="3"/>
    <x v="3"/>
    <n v="8"/>
    <n v="20"/>
    <x v="1"/>
    <s v="8/20/2004"/>
    <s v="Shipped"/>
    <n v="3"/>
    <n v="8"/>
    <n v="2004"/>
    <x v="3"/>
    <n v="83"/>
    <s v="S24_3816"/>
    <x v="57"/>
    <s v="(604) 555-4555"/>
    <s v="23 Tsawassen Blvd."/>
    <m/>
    <s v="Tsawassen"/>
    <s v="BC"/>
    <s v="T2F 8M4"/>
    <x v="10"/>
    <s v="NA"/>
    <s v="Lincoln"/>
    <s v="Elizabeth"/>
    <s v="Small"/>
  </r>
  <r>
    <n v="10296"/>
    <n v="22"/>
    <n v="77.150000000000006"/>
    <n v="14"/>
    <n v="1697.3"/>
    <x v="10"/>
    <x v="10"/>
    <n v="9"/>
    <n v="15"/>
    <x v="1"/>
    <s v="9/15/2004"/>
    <s v="Shipped"/>
    <n v="3"/>
    <n v="9"/>
    <n v="2004"/>
    <x v="3"/>
    <n v="83"/>
    <s v="S24_3816"/>
    <x v="89"/>
    <s v="+49 89 61 08 9555"/>
    <s v="Hansastr. 15"/>
    <m/>
    <s v="Munich"/>
    <m/>
    <n v="80686"/>
    <x v="16"/>
    <s v="EMEA"/>
    <s v="Donnermeyer"/>
    <s v="Michael"/>
    <s v="Small"/>
  </r>
  <r>
    <n v="10307"/>
    <n v="22"/>
    <n v="91.41"/>
    <n v="8"/>
    <n v="2011.02"/>
    <x v="4"/>
    <x v="4"/>
    <n v="10"/>
    <n v="14"/>
    <x v="1"/>
    <s v="10/14/2004"/>
    <s v="Shipped"/>
    <n v="4"/>
    <n v="10"/>
    <n v="2004"/>
    <x v="3"/>
    <n v="83"/>
    <s v="S24_3816"/>
    <x v="29"/>
    <n v="2155554695"/>
    <s v="782 First Street"/>
    <m/>
    <s v="Philadelphia"/>
    <s v="PA"/>
    <n v="71270"/>
    <x v="0"/>
    <s v="NA"/>
    <s v="Cervantes"/>
    <s v="Francisca"/>
    <s v="Small"/>
  </r>
  <r>
    <n v="10316"/>
    <n v="25"/>
    <n v="92.25"/>
    <n v="16"/>
    <n v="2306.25"/>
    <x v="5"/>
    <x v="5"/>
    <n v="11"/>
    <n v="1"/>
    <x v="1"/>
    <s v="11/01/2004"/>
    <s v="Shipped"/>
    <n v="4"/>
    <n v="11"/>
    <n v="2004"/>
    <x v="3"/>
    <n v="83"/>
    <s v="S24_3816"/>
    <x v="59"/>
    <s v="(198) 555-8888"/>
    <s v="Garden House Crowther Way"/>
    <m/>
    <s v="Cowes"/>
    <s v="Isle of Wight"/>
    <s v="PO31 7PJ"/>
    <x v="6"/>
    <s v="EMEA"/>
    <s v="Bennett"/>
    <s v="Helen"/>
    <s v="Small"/>
  </r>
  <r>
    <n v="10326"/>
    <n v="20"/>
    <n v="92.25"/>
    <n v="2"/>
    <n v="1845"/>
    <x v="5"/>
    <x v="5"/>
    <n v="11"/>
    <n v="9"/>
    <x v="1"/>
    <s v="11/09/2004"/>
    <s v="Shipped"/>
    <n v="4"/>
    <n v="11"/>
    <n v="2004"/>
    <x v="3"/>
    <n v="83"/>
    <s v="S24_3816"/>
    <x v="24"/>
    <s v="0921-12 3555"/>
    <s v="Berguvsv„gen  8"/>
    <m/>
    <s v="Lule"/>
    <m/>
    <s v="S-958 22"/>
    <x v="8"/>
    <s v="EMEA"/>
    <s v="Berglund"/>
    <s v="Christina"/>
    <s v="Small"/>
  </r>
  <r>
    <n v="10339"/>
    <n v="42"/>
    <n v="59.36"/>
    <n v="16"/>
    <n v="2493.12"/>
    <x v="5"/>
    <x v="5"/>
    <n v="11"/>
    <n v="23"/>
    <x v="1"/>
    <s v="11/23/2004"/>
    <s v="Shipped"/>
    <n v="4"/>
    <n v="11"/>
    <n v="2004"/>
    <x v="3"/>
    <n v="83"/>
    <s v="S24_3816"/>
    <x v="35"/>
    <s v="+81 3 3584 0555"/>
    <s v="2-2-8 Roppongi"/>
    <m/>
    <s v="Minato-ku"/>
    <s v="Tokyo"/>
    <s v="106-0032"/>
    <x v="11"/>
    <s v="Japan"/>
    <s v="Shimamura"/>
    <s v="Akiko"/>
    <s v="Small"/>
  </r>
  <r>
    <n v="10350"/>
    <n v="25"/>
    <n v="60.34"/>
    <n v="10"/>
    <n v="1508.5"/>
    <x v="6"/>
    <x v="6"/>
    <n v="12"/>
    <n v="2"/>
    <x v="1"/>
    <s v="12/02/2004"/>
    <s v="Shipped"/>
    <n v="4"/>
    <n v="12"/>
    <n v="2004"/>
    <x v="3"/>
    <n v="83"/>
    <s v="S24_3816"/>
    <x v="23"/>
    <s v="(91) 555 94 44"/>
    <s v="C/ Moralzarzal, 86"/>
    <m/>
    <s v="Madrid"/>
    <m/>
    <n v="28034"/>
    <x v="7"/>
    <s v="EMEA"/>
    <s v="Freyre"/>
    <s v="Diego"/>
    <s v="Small"/>
  </r>
  <r>
    <n v="10373"/>
    <n v="23"/>
    <n v="100"/>
    <n v="10"/>
    <n v="2394.3000000000002"/>
    <x v="7"/>
    <x v="7"/>
    <n v="1"/>
    <n v="31"/>
    <x v="2"/>
    <s v="1/31/2005"/>
    <s v="Shipped"/>
    <n v="1"/>
    <n v="1"/>
    <n v="2005"/>
    <x v="3"/>
    <n v="83"/>
    <s v="S24_3816"/>
    <x v="60"/>
    <s v="981-443655"/>
    <s v="Torikatu 38"/>
    <m/>
    <s v="Oulu"/>
    <m/>
    <n v="90110"/>
    <x v="4"/>
    <s v="EMEA"/>
    <s v="Koskitalo"/>
    <s v="Pirkko"/>
    <s v="Small"/>
  </r>
  <r>
    <n v="10385"/>
    <n v="37"/>
    <n v="85.54"/>
    <n v="2"/>
    <n v="3164.98"/>
    <x v="0"/>
    <x v="0"/>
    <n v="2"/>
    <n v="28"/>
    <x v="2"/>
    <s v="2/28/2005"/>
    <s v="Shipped"/>
    <n v="1"/>
    <n v="2"/>
    <n v="2005"/>
    <x v="3"/>
    <n v="83"/>
    <s v="S24_3816"/>
    <x v="39"/>
    <n v="4155551450"/>
    <s v="5677 Strong St."/>
    <m/>
    <s v="San Rafael"/>
    <s v="CA"/>
    <n v="97562"/>
    <x v="0"/>
    <s v="NA"/>
    <s v="Nelson"/>
    <s v="Valarie"/>
    <s v="Medium"/>
  </r>
  <r>
    <n v="10396"/>
    <n v="37"/>
    <n v="90.57"/>
    <n v="8"/>
    <n v="3351.09"/>
    <x v="11"/>
    <x v="11"/>
    <n v="3"/>
    <n v="23"/>
    <x v="2"/>
    <s v="3/23/2005"/>
    <s v="Shipped"/>
    <n v="1"/>
    <n v="3"/>
    <n v="2005"/>
    <x v="3"/>
    <n v="83"/>
    <s v="S24_3816"/>
    <x v="39"/>
    <n v="4155551450"/>
    <s v="5677 Strong St."/>
    <m/>
    <s v="San Rafael"/>
    <s v="CA"/>
    <n v="97562"/>
    <x v="0"/>
    <s v="NA"/>
    <s v="Nelson"/>
    <s v="Valarie"/>
    <s v="Medium"/>
  </r>
  <r>
    <n v="10400"/>
    <n v="42"/>
    <n v="72.959999999999994"/>
    <n v="8"/>
    <n v="3064.32"/>
    <x v="8"/>
    <x v="8"/>
    <n v="4"/>
    <n v="1"/>
    <x v="2"/>
    <s v="04/01/2005"/>
    <s v="Shipped"/>
    <n v="2"/>
    <n v="4"/>
    <n v="2005"/>
    <x v="3"/>
    <n v="83"/>
    <s v="S24_3816"/>
    <x v="61"/>
    <n v="4085553659"/>
    <s v="3086 Ingle Ln."/>
    <m/>
    <s v="San Jose"/>
    <s v="CA"/>
    <n v="94217"/>
    <x v="0"/>
    <s v="NA"/>
    <s v="Frick"/>
    <s v="Sue"/>
    <s v="Medium"/>
  </r>
  <r>
    <n v="10414"/>
    <n v="51"/>
    <n v="76.31"/>
    <n v="2"/>
    <n v="3891.81"/>
    <x v="1"/>
    <x v="1"/>
    <n v="5"/>
    <n v="6"/>
    <x v="2"/>
    <s v="05/06/2005"/>
    <s v="On Hold"/>
    <n v="2"/>
    <n v="5"/>
    <n v="2005"/>
    <x v="3"/>
    <n v="83"/>
    <s v="S24_3816"/>
    <x v="58"/>
    <n v="6175559555"/>
    <s v="8616 Spinnaker Dr."/>
    <m/>
    <s v="Boston"/>
    <s v="MA"/>
    <n v="51003"/>
    <x v="0"/>
    <s v="NA"/>
    <s v="Yoshido"/>
    <s v="Juri"/>
    <s v="Medium"/>
  </r>
  <r>
    <n v="10108"/>
    <n v="40"/>
    <n v="100"/>
    <n v="1"/>
    <n v="5448.8"/>
    <x v="11"/>
    <x v="11"/>
    <n v="3"/>
    <n v="3"/>
    <x v="0"/>
    <s v="03/03/2003"/>
    <s v="Shipped"/>
    <n v="1"/>
    <n v="3"/>
    <n v="2003"/>
    <x v="1"/>
    <n v="140"/>
    <s v="S24_3856"/>
    <x v="66"/>
    <s v="+63 2 555 3587"/>
    <s v="15 McCallum Street - NatWest Center #13-03"/>
    <m/>
    <s v="Makati City"/>
    <m/>
    <s v="1227 MM"/>
    <x v="15"/>
    <s v="Japan"/>
    <s v="Cruz"/>
    <s v="Arnold"/>
    <s v="Medium"/>
  </r>
  <r>
    <n v="10122"/>
    <n v="43"/>
    <n v="100"/>
    <n v="5"/>
    <n v="5494.97"/>
    <x v="1"/>
    <x v="1"/>
    <n v="5"/>
    <n v="8"/>
    <x v="0"/>
    <s v="05/08/2003"/>
    <s v="Shipped"/>
    <n v="2"/>
    <n v="5"/>
    <n v="2003"/>
    <x v="1"/>
    <n v="140"/>
    <s v="S24_3856"/>
    <x v="67"/>
    <s v="91.24.4555"/>
    <s v="12, rue des Bouchers"/>
    <m/>
    <s v="Marseille"/>
    <m/>
    <n v="13008"/>
    <x v="1"/>
    <s v="EMEA"/>
    <s v="Lebihan"/>
    <s v="Laurence"/>
    <s v="Medium"/>
  </r>
  <r>
    <n v="10135"/>
    <n v="47"/>
    <n v="100"/>
    <n v="2"/>
    <n v="6336.07"/>
    <x v="2"/>
    <x v="2"/>
    <n v="7"/>
    <n v="2"/>
    <x v="0"/>
    <s v="07/02/2003"/>
    <s v="Shipped"/>
    <n v="3"/>
    <n v="7"/>
    <n v="2003"/>
    <x v="1"/>
    <n v="140"/>
    <s v="S24_3856"/>
    <x v="39"/>
    <n v="4155551450"/>
    <s v="5677 Strong St."/>
    <m/>
    <s v="San Rafael"/>
    <s v="CA"/>
    <n v="97562"/>
    <x v="0"/>
    <s v="NA"/>
    <s v="Nelson"/>
    <s v="Valarie"/>
    <s v="Medium"/>
  </r>
  <r>
    <n v="10147"/>
    <n v="23"/>
    <n v="100"/>
    <n v="2"/>
    <n v="2906.97"/>
    <x v="10"/>
    <x v="10"/>
    <n v="9"/>
    <n v="5"/>
    <x v="0"/>
    <s v="09/05/2003"/>
    <s v="Shipped"/>
    <n v="3"/>
    <n v="9"/>
    <n v="2003"/>
    <x v="1"/>
    <n v="140"/>
    <s v="S24_3856"/>
    <x v="41"/>
    <n v="6175558555"/>
    <s v="7825 Douglas Av."/>
    <m/>
    <s v="Brickhaven"/>
    <s v="MA"/>
    <n v="58339"/>
    <x v="0"/>
    <s v="NA"/>
    <s v="Nelson"/>
    <s v="Allen"/>
    <s v="Small"/>
  </r>
  <r>
    <n v="10160"/>
    <n v="35"/>
    <n v="100"/>
    <n v="3"/>
    <n v="4767.7"/>
    <x v="4"/>
    <x v="4"/>
    <n v="10"/>
    <n v="11"/>
    <x v="0"/>
    <s v="10/11/2003"/>
    <s v="Shipped"/>
    <n v="4"/>
    <n v="10"/>
    <n v="2003"/>
    <x v="1"/>
    <n v="140"/>
    <s v="S24_3856"/>
    <x v="54"/>
    <n v="2155554369"/>
    <s v="6047 Douglas Av."/>
    <m/>
    <s v="Los Angeles"/>
    <s v="CA"/>
    <m/>
    <x v="0"/>
    <s v="NA"/>
    <s v="Chandler"/>
    <s v="Michael"/>
    <s v="Medium"/>
  </r>
  <r>
    <n v="10170"/>
    <n v="34"/>
    <n v="100"/>
    <n v="1"/>
    <n v="3819.56"/>
    <x v="5"/>
    <x v="5"/>
    <n v="11"/>
    <n v="4"/>
    <x v="0"/>
    <s v="11/04/2003"/>
    <s v="Shipped"/>
    <n v="4"/>
    <n v="11"/>
    <n v="2003"/>
    <x v="1"/>
    <n v="140"/>
    <s v="S24_3856"/>
    <x v="63"/>
    <s v="7675-3555"/>
    <s v="Kirchgasse 6"/>
    <m/>
    <s v="Graz"/>
    <m/>
    <n v="8010"/>
    <x v="5"/>
    <s v="EMEA"/>
    <s v="Mendel"/>
    <s v="Roland"/>
    <s v="Medium"/>
  </r>
  <r>
    <n v="10181"/>
    <n v="25"/>
    <n v="100"/>
    <n v="9"/>
    <n v="3861.75"/>
    <x v="5"/>
    <x v="5"/>
    <n v="11"/>
    <n v="12"/>
    <x v="0"/>
    <s v="11/12/2003"/>
    <s v="Shipped"/>
    <n v="4"/>
    <n v="11"/>
    <n v="2003"/>
    <x v="1"/>
    <n v="140"/>
    <s v="S24_3856"/>
    <x v="7"/>
    <s v="+47 2267 3215"/>
    <s v="Drammen 121, PR 744 Sentrum"/>
    <m/>
    <s v="Bergen"/>
    <m/>
    <s v="N 5804"/>
    <x v="2"/>
    <s v="EMEA"/>
    <s v="Oeztan"/>
    <s v="Veysel"/>
    <s v="Medium"/>
  </r>
  <r>
    <n v="10192"/>
    <n v="45"/>
    <n v="100"/>
    <n v="14"/>
    <n v="6319.35"/>
    <x v="5"/>
    <x v="5"/>
    <n v="11"/>
    <n v="20"/>
    <x v="0"/>
    <s v="11/20/2003"/>
    <s v="Shipped"/>
    <n v="4"/>
    <n v="11"/>
    <n v="2003"/>
    <x v="1"/>
    <n v="140"/>
    <s v="S24_3856"/>
    <x v="40"/>
    <n v="6035558647"/>
    <s v="2304 Long Airport Avenue"/>
    <m/>
    <s v="Nashua"/>
    <s v="NH"/>
    <n v="62005"/>
    <x v="0"/>
    <s v="NA"/>
    <s v="Young"/>
    <s v="Valarie"/>
    <s v="Medium"/>
  </r>
  <r>
    <n v="10203"/>
    <n v="47"/>
    <n v="100"/>
    <n v="3"/>
    <n v="6996.42"/>
    <x v="6"/>
    <x v="6"/>
    <n v="12"/>
    <n v="2"/>
    <x v="0"/>
    <s v="12/02/2003"/>
    <s v="Shipped"/>
    <n v="4"/>
    <n v="12"/>
    <n v="2003"/>
    <x v="1"/>
    <n v="140"/>
    <s v="S24_3856"/>
    <x v="23"/>
    <s v="(91) 555 94 44"/>
    <s v="C/ Moralzarzal, 86"/>
    <m/>
    <s v="Madrid"/>
    <m/>
    <n v="28034"/>
    <x v="7"/>
    <s v="EMEA"/>
    <s v="Freyre"/>
    <s v="Diego"/>
    <s v="Medium"/>
  </r>
  <r>
    <n v="10212"/>
    <n v="49"/>
    <n v="100"/>
    <n v="13"/>
    <n v="6949.67"/>
    <x v="7"/>
    <x v="7"/>
    <n v="1"/>
    <n v="16"/>
    <x v="1"/>
    <s v="1/16/2004"/>
    <s v="Shipped"/>
    <n v="1"/>
    <n v="1"/>
    <n v="2004"/>
    <x v="1"/>
    <n v="140"/>
    <s v="S24_3856"/>
    <x v="23"/>
    <s v="(91) 555 94 44"/>
    <s v="C/ Moralzarzal, 86"/>
    <m/>
    <s v="Madrid"/>
    <m/>
    <n v="28034"/>
    <x v="7"/>
    <s v="EMEA"/>
    <s v="Freyre"/>
    <s v="Diego"/>
    <s v="Medium"/>
  </r>
  <r>
    <n v="10225"/>
    <n v="40"/>
    <n v="100"/>
    <n v="4"/>
    <n v="4550"/>
    <x v="0"/>
    <x v="0"/>
    <n v="2"/>
    <n v="22"/>
    <x v="1"/>
    <s v="2/22/2004"/>
    <s v="Shipped"/>
    <n v="1"/>
    <n v="2"/>
    <n v="2004"/>
    <x v="1"/>
    <n v="140"/>
    <s v="S24_3856"/>
    <x v="69"/>
    <s v="0897-034555"/>
    <s v="Grenzacherweg 237"/>
    <m/>
    <s v="Gensve"/>
    <m/>
    <n v="1203"/>
    <x v="17"/>
    <s v="EMEA"/>
    <s v="Holz"/>
    <s v="Michael"/>
    <s v="Medium"/>
  </r>
  <r>
    <n v="10239"/>
    <n v="29"/>
    <n v="100"/>
    <n v="3"/>
    <n v="4479.63"/>
    <x v="8"/>
    <x v="8"/>
    <n v="4"/>
    <n v="12"/>
    <x v="1"/>
    <s v="04/12/2004"/>
    <s v="Shipped"/>
    <n v="2"/>
    <n v="4"/>
    <n v="2004"/>
    <x v="1"/>
    <n v="140"/>
    <s v="S24_3856"/>
    <x v="60"/>
    <s v="981-443655"/>
    <s v="Torikatu 38"/>
    <m/>
    <s v="Oulu"/>
    <m/>
    <n v="90110"/>
    <x v="4"/>
    <s v="EMEA"/>
    <s v="Koskitalo"/>
    <s v="Pirkko"/>
    <s v="Medium"/>
  </r>
  <r>
    <n v="10253"/>
    <n v="39"/>
    <n v="100"/>
    <n v="8"/>
    <n v="5148"/>
    <x v="9"/>
    <x v="9"/>
    <n v="6"/>
    <n v="1"/>
    <x v="1"/>
    <s v="06/01/2004"/>
    <s v="Cancelled"/>
    <n v="2"/>
    <n v="6"/>
    <n v="2004"/>
    <x v="1"/>
    <n v="140"/>
    <s v="S24_3856"/>
    <x v="22"/>
    <s v="(171) 555-2282"/>
    <s v="Berkeley Gardens 12  Brewery"/>
    <m/>
    <s v="Liverpool"/>
    <m/>
    <s v="WX1 6LT"/>
    <x v="6"/>
    <s v="EMEA"/>
    <s v="Devon"/>
    <s v="Elizabeth"/>
    <s v="Medium"/>
  </r>
  <r>
    <n v="10266"/>
    <n v="24"/>
    <n v="100"/>
    <n v="9"/>
    <n v="2932.08"/>
    <x v="2"/>
    <x v="2"/>
    <n v="7"/>
    <n v="6"/>
    <x v="1"/>
    <s v="07/06/2004"/>
    <s v="Shipped"/>
    <n v="3"/>
    <n v="7"/>
    <n v="2004"/>
    <x v="1"/>
    <n v="140"/>
    <s v="S24_3856"/>
    <x v="70"/>
    <s v="0522-556555"/>
    <s v="Strada Provinciale 124"/>
    <m/>
    <s v="Reggio Emilia"/>
    <m/>
    <n v="42100"/>
    <x v="12"/>
    <s v="EMEA"/>
    <s v="Moroni"/>
    <s v="Maurizio"/>
    <s v="Small"/>
  </r>
  <r>
    <n v="10278"/>
    <n v="25"/>
    <n v="100"/>
    <n v="9"/>
    <n v="3159.75"/>
    <x v="3"/>
    <x v="3"/>
    <n v="8"/>
    <n v="6"/>
    <x v="1"/>
    <s v="08/06/2004"/>
    <s v="Shipped"/>
    <n v="3"/>
    <n v="8"/>
    <n v="2004"/>
    <x v="1"/>
    <n v="140"/>
    <s v="S24_3856"/>
    <x v="84"/>
    <n v="7025551838"/>
    <s v="8489 Strong St."/>
    <m/>
    <s v="Las Vegas"/>
    <s v="NV"/>
    <n v="83030"/>
    <x v="0"/>
    <s v="NA"/>
    <s v="King"/>
    <s v="Sue"/>
    <s v="Medium"/>
  </r>
  <r>
    <n v="10287"/>
    <n v="36"/>
    <n v="100"/>
    <n v="7"/>
    <n v="4297.32"/>
    <x v="3"/>
    <x v="3"/>
    <n v="8"/>
    <n v="30"/>
    <x v="1"/>
    <s v="8/30/2004"/>
    <s v="Shipped"/>
    <n v="3"/>
    <n v="8"/>
    <n v="2004"/>
    <x v="1"/>
    <n v="140"/>
    <s v="S24_3856"/>
    <x v="69"/>
    <s v="0897-034555"/>
    <s v="Grenzacherweg 237"/>
    <m/>
    <s v="Gensve"/>
    <m/>
    <n v="1203"/>
    <x v="17"/>
    <s v="EMEA"/>
    <s v="Holz"/>
    <s v="Michael"/>
    <s v="Medium"/>
  </r>
  <r>
    <n v="10301"/>
    <n v="50"/>
    <n v="100"/>
    <n v="11"/>
    <n v="7723.5"/>
    <x v="4"/>
    <x v="4"/>
    <n v="10"/>
    <n v="5"/>
    <x v="0"/>
    <s v="10/05/2003"/>
    <s v="Shipped"/>
    <n v="4"/>
    <n v="10"/>
    <n v="2003"/>
    <x v="1"/>
    <n v="140"/>
    <s v="S24_3856"/>
    <x v="85"/>
    <s v="+47 2212 1555"/>
    <s v="Drammensveien 126 A, PB 744 Sentrum"/>
    <m/>
    <s v="Oslo"/>
    <m/>
    <s v="N 0106"/>
    <x v="2"/>
    <s v="EMEA"/>
    <s v="Klaeboe"/>
    <s v="Jan"/>
    <s v="Large"/>
  </r>
  <r>
    <n v="10310"/>
    <n v="45"/>
    <n v="100"/>
    <n v="5"/>
    <n v="5497.65"/>
    <x v="4"/>
    <x v="4"/>
    <n v="10"/>
    <n v="16"/>
    <x v="1"/>
    <s v="10/16/2004"/>
    <s v="Shipped"/>
    <n v="4"/>
    <n v="10"/>
    <n v="2004"/>
    <x v="1"/>
    <n v="140"/>
    <s v="S24_3856"/>
    <x v="68"/>
    <s v="0221-5554327"/>
    <s v="Mehrheimerstr. 369"/>
    <m/>
    <s v="Koln"/>
    <m/>
    <n v="50739"/>
    <x v="16"/>
    <s v="EMEA"/>
    <s v="Pfalzheim"/>
    <s v="Henriette"/>
    <s v="Medium"/>
  </r>
  <r>
    <n v="10321"/>
    <n v="26"/>
    <n v="100"/>
    <n v="13"/>
    <n v="4052.88"/>
    <x v="5"/>
    <x v="5"/>
    <n v="11"/>
    <n v="4"/>
    <x v="1"/>
    <s v="11/04/2004"/>
    <s v="Shipped"/>
    <n v="4"/>
    <n v="11"/>
    <n v="2004"/>
    <x v="1"/>
    <n v="140"/>
    <s v="S24_3856"/>
    <x v="21"/>
    <n v="5085552555"/>
    <s v="1785 First Street"/>
    <m/>
    <s v="New Bedford"/>
    <s v="MA"/>
    <n v="50553"/>
    <x v="0"/>
    <s v="NA"/>
    <s v="Benitez"/>
    <s v="Violeta"/>
    <s v="Medium"/>
  </r>
  <r>
    <n v="10331"/>
    <n v="21"/>
    <n v="100"/>
    <n v="1"/>
    <n v="3135.93"/>
    <x v="5"/>
    <x v="5"/>
    <n v="11"/>
    <n v="17"/>
    <x v="1"/>
    <s v="11/17/2004"/>
    <s v="Shipped"/>
    <n v="4"/>
    <n v="11"/>
    <n v="2004"/>
    <x v="1"/>
    <n v="140"/>
    <s v="S24_3856"/>
    <x v="45"/>
    <n v="2155559857"/>
    <s v="11328 Douglas Av."/>
    <m/>
    <s v="Philadelphia"/>
    <s v="PA"/>
    <n v="71270"/>
    <x v="0"/>
    <s v="NA"/>
    <s v="Hernandez"/>
    <s v="Rosa"/>
    <s v="Medium"/>
  </r>
  <r>
    <n v="10342"/>
    <n v="42"/>
    <n v="100"/>
    <n v="6"/>
    <n v="5013.54"/>
    <x v="5"/>
    <x v="5"/>
    <n v="11"/>
    <n v="24"/>
    <x v="1"/>
    <s v="11/24/2004"/>
    <s v="Shipped"/>
    <n v="4"/>
    <n v="11"/>
    <n v="2004"/>
    <x v="1"/>
    <n v="140"/>
    <s v="S24_3856"/>
    <x v="10"/>
    <s v="03 9520 4555"/>
    <s v="636 St Kilda Road"/>
    <s v="Level 3"/>
    <s v="Melbourne"/>
    <s v="Victoria"/>
    <n v="3004"/>
    <x v="3"/>
    <s v="APAC"/>
    <s v="Ferguson"/>
    <s v="Peter"/>
    <s v="Medium"/>
  </r>
  <r>
    <n v="10355"/>
    <n v="32"/>
    <n v="100"/>
    <n v="8"/>
    <n v="5302.72"/>
    <x v="6"/>
    <x v="6"/>
    <n v="12"/>
    <n v="7"/>
    <x v="1"/>
    <s v="12/07/2004"/>
    <s v="Shipped"/>
    <n v="4"/>
    <n v="12"/>
    <n v="2004"/>
    <x v="1"/>
    <n v="140"/>
    <s v="S24_3856"/>
    <x v="23"/>
    <s v="(91) 555 94 44"/>
    <s v="C/ Moralzarzal, 86"/>
    <m/>
    <s v="Madrid"/>
    <m/>
    <n v="28034"/>
    <x v="7"/>
    <s v="EMEA"/>
    <s v="Freyre"/>
    <s v="Diego"/>
    <s v="Medium"/>
  </r>
  <r>
    <n v="10363"/>
    <n v="31"/>
    <n v="94.58"/>
    <n v="1"/>
    <n v="2931.98"/>
    <x v="7"/>
    <x v="7"/>
    <n v="1"/>
    <n v="6"/>
    <x v="2"/>
    <s v="01/06/2005"/>
    <s v="Shipped"/>
    <n v="1"/>
    <n v="1"/>
    <n v="2005"/>
    <x v="1"/>
    <n v="140"/>
    <s v="S24_3856"/>
    <x v="73"/>
    <s v="+358 9 8045 555"/>
    <s v="Software Engineering Center, SEC Oy"/>
    <m/>
    <s v="Espoo"/>
    <m/>
    <s v="FIN-02271"/>
    <x v="4"/>
    <s v="EMEA"/>
    <s v="Suominen"/>
    <s v="Kalle"/>
    <s v="Small"/>
  </r>
  <r>
    <n v="10378"/>
    <n v="33"/>
    <n v="53.27"/>
    <n v="3"/>
    <n v="1757.91"/>
    <x v="0"/>
    <x v="0"/>
    <n v="2"/>
    <n v="10"/>
    <x v="2"/>
    <s v="02/10/2005"/>
    <s v="Shipped"/>
    <n v="1"/>
    <n v="2"/>
    <n v="2005"/>
    <x v="1"/>
    <n v="140"/>
    <s v="S24_3856"/>
    <x v="23"/>
    <s v="(91) 555 94 44"/>
    <s v="C/ Moralzarzal, 86"/>
    <m/>
    <s v="Madrid"/>
    <m/>
    <n v="28034"/>
    <x v="7"/>
    <s v="EMEA"/>
    <s v="Freyre"/>
    <s v="Diego"/>
    <s v="Small"/>
  </r>
  <r>
    <n v="10390"/>
    <n v="45"/>
    <n v="100"/>
    <n v="8"/>
    <n v="6763.05"/>
    <x v="11"/>
    <x v="11"/>
    <n v="3"/>
    <n v="4"/>
    <x v="2"/>
    <s v="03/04/2005"/>
    <s v="Shipped"/>
    <n v="1"/>
    <n v="3"/>
    <n v="2005"/>
    <x v="1"/>
    <n v="140"/>
    <s v="S24_3856"/>
    <x v="39"/>
    <n v="4155551450"/>
    <s v="5677 Strong St."/>
    <m/>
    <s v="San Rafael"/>
    <s v="CA"/>
    <n v="97562"/>
    <x v="0"/>
    <s v="NA"/>
    <s v="Nelson"/>
    <s v="Valarie"/>
    <s v="Medium"/>
  </r>
  <r>
    <n v="10405"/>
    <n v="76"/>
    <n v="100"/>
    <n v="3"/>
    <n v="11739.7"/>
    <x v="8"/>
    <x v="8"/>
    <n v="4"/>
    <n v="14"/>
    <x v="2"/>
    <s v="4/14/2005"/>
    <s v="Shipped"/>
    <n v="2"/>
    <n v="4"/>
    <n v="2005"/>
    <x v="1"/>
    <n v="140"/>
    <s v="S24_3856"/>
    <x v="83"/>
    <s v="88.60.1555"/>
    <s v="24, place Kluber"/>
    <m/>
    <s v="Strasbourg"/>
    <m/>
    <n v="67000"/>
    <x v="1"/>
    <s v="EMEA"/>
    <s v="Citeaux"/>
    <s v="Frederique"/>
    <s v="Large"/>
  </r>
  <r>
    <n v="10419"/>
    <n v="70"/>
    <n v="100"/>
    <n v="8"/>
    <n v="9240"/>
    <x v="1"/>
    <x v="1"/>
    <n v="5"/>
    <n v="17"/>
    <x v="2"/>
    <s v="5/17/2005"/>
    <s v="Shipped"/>
    <n v="2"/>
    <n v="5"/>
    <n v="2005"/>
    <x v="1"/>
    <n v="140"/>
    <s v="S24_3856"/>
    <x v="19"/>
    <s v="6562-9555"/>
    <s v="Geislweg 14"/>
    <m/>
    <s v="Salzburg"/>
    <m/>
    <n v="5020"/>
    <x v="5"/>
    <s v="EMEA"/>
    <s v="Pipps"/>
    <s v="Georg"/>
    <s v="Large"/>
  </r>
  <r>
    <n v="10106"/>
    <n v="50"/>
    <n v="64.83"/>
    <n v="11"/>
    <n v="3241.5"/>
    <x v="0"/>
    <x v="0"/>
    <n v="2"/>
    <n v="17"/>
    <x v="0"/>
    <s v="2/17/2003"/>
    <s v="Shipped"/>
    <n v="1"/>
    <n v="2"/>
    <n v="2003"/>
    <x v="4"/>
    <n v="68"/>
    <s v="S24_3949"/>
    <x v="86"/>
    <s v="035-640555"/>
    <s v="Via Ludovico il Moro 22"/>
    <m/>
    <s v="Bergamo"/>
    <m/>
    <n v="24100"/>
    <x v="12"/>
    <s v="EMEA"/>
    <s v="Rovelli"/>
    <s v="Giovanni"/>
    <s v="Medium"/>
  </r>
  <r>
    <n v="10119"/>
    <n v="28"/>
    <n v="70.290000000000006"/>
    <n v="2"/>
    <n v="1968.12"/>
    <x v="8"/>
    <x v="8"/>
    <n v="4"/>
    <n v="28"/>
    <x v="0"/>
    <s v="4/28/2003"/>
    <s v="Shipped"/>
    <n v="2"/>
    <n v="4"/>
    <n v="2003"/>
    <x v="4"/>
    <n v="68"/>
    <s v="S24_3949"/>
    <x v="19"/>
    <s v="6562-9555"/>
    <s v="Geislweg 14"/>
    <m/>
    <s v="Salzburg"/>
    <m/>
    <n v="5020"/>
    <x v="5"/>
    <s v="EMEA"/>
    <s v="Pipps"/>
    <s v="Georg"/>
    <s v="Small"/>
  </r>
  <r>
    <n v="10131"/>
    <n v="50"/>
    <n v="81.89"/>
    <n v="3"/>
    <n v="4094.5"/>
    <x v="9"/>
    <x v="9"/>
    <n v="6"/>
    <n v="16"/>
    <x v="0"/>
    <s v="6/16/2003"/>
    <s v="Shipped"/>
    <n v="2"/>
    <n v="6"/>
    <n v="2003"/>
    <x v="4"/>
    <n v="68"/>
    <s v="S24_3949"/>
    <x v="88"/>
    <n v="2035554407"/>
    <s v="2440 Pompton St."/>
    <m/>
    <s v="Glendale"/>
    <s v="CT"/>
    <n v="97561"/>
    <x v="0"/>
    <s v="NA"/>
    <s v="Lewis"/>
    <s v="Dan"/>
    <s v="Medium"/>
  </r>
  <r>
    <n v="10143"/>
    <n v="28"/>
    <n v="66.19"/>
    <n v="6"/>
    <n v="1853.32"/>
    <x v="3"/>
    <x v="3"/>
    <n v="8"/>
    <n v="10"/>
    <x v="0"/>
    <s v="08/10/2003"/>
    <s v="Shipped"/>
    <n v="3"/>
    <n v="8"/>
    <n v="2003"/>
    <x v="4"/>
    <n v="68"/>
    <s v="S24_3949"/>
    <x v="50"/>
    <n v="5085559555"/>
    <s v="4575 Hillside Dr."/>
    <m/>
    <s v="New Bedford"/>
    <s v="MA"/>
    <n v="50553"/>
    <x v="0"/>
    <s v="NA"/>
    <s v="Tam"/>
    <s v="Wing C"/>
    <s v="Small"/>
  </r>
  <r>
    <n v="10155"/>
    <n v="44"/>
    <n v="77.11"/>
    <n v="4"/>
    <n v="3392.84"/>
    <x v="4"/>
    <x v="4"/>
    <n v="10"/>
    <n v="6"/>
    <x v="0"/>
    <s v="10/06/2003"/>
    <s v="Shipped"/>
    <n v="4"/>
    <n v="10"/>
    <n v="2003"/>
    <x v="4"/>
    <n v="68"/>
    <s v="S24_3949"/>
    <x v="16"/>
    <s v="90-224 8555"/>
    <s v="Keskuskatu 45"/>
    <m/>
    <s v="Helsinki"/>
    <m/>
    <n v="21240"/>
    <x v="4"/>
    <s v="EMEA"/>
    <s v="Karttunen"/>
    <s v="Matti"/>
    <s v="Medium"/>
  </r>
  <r>
    <n v="10168"/>
    <n v="27"/>
    <n v="73.02"/>
    <n v="18"/>
    <n v="1971.54"/>
    <x v="4"/>
    <x v="4"/>
    <n v="10"/>
    <n v="28"/>
    <x v="0"/>
    <s v="10/28/2003"/>
    <s v="Shipped"/>
    <n v="4"/>
    <n v="10"/>
    <n v="2003"/>
    <x v="4"/>
    <n v="68"/>
    <s v="S24_3949"/>
    <x v="5"/>
    <n v="6505556809"/>
    <s v="9408 Furth Circle"/>
    <m/>
    <s v="Burlingame"/>
    <s v="CA"/>
    <n v="94217"/>
    <x v="0"/>
    <s v="NA"/>
    <s v="Hirano"/>
    <s v="Juri"/>
    <s v="Small"/>
  </r>
  <r>
    <n v="10178"/>
    <n v="30"/>
    <n v="72.33"/>
    <n v="3"/>
    <n v="2169.9"/>
    <x v="5"/>
    <x v="5"/>
    <n v="11"/>
    <n v="8"/>
    <x v="0"/>
    <s v="11/08/2003"/>
    <s v="Shipped"/>
    <n v="4"/>
    <n v="11"/>
    <n v="2003"/>
    <x v="4"/>
    <n v="68"/>
    <s v="S24_3949"/>
    <x v="51"/>
    <s v="61.77.6555"/>
    <s v="1 rue Alsace-Lorraine"/>
    <m/>
    <s v="Toulouse"/>
    <m/>
    <n v="31000"/>
    <x v="1"/>
    <s v="EMEA"/>
    <s v="Roulet"/>
    <s v="Annette"/>
    <s v="Small"/>
  </r>
  <r>
    <n v="10198"/>
    <n v="43"/>
    <n v="66.19"/>
    <n v="3"/>
    <n v="2846.17"/>
    <x v="5"/>
    <x v="5"/>
    <n v="11"/>
    <n v="27"/>
    <x v="0"/>
    <s v="11/27/2003"/>
    <s v="Shipped"/>
    <n v="4"/>
    <n v="11"/>
    <n v="2003"/>
    <x v="4"/>
    <n v="68"/>
    <s v="S24_3949"/>
    <x v="66"/>
    <s v="+63 2 555 3587"/>
    <s v="15 McCallum Street - NatWest Center #13-03"/>
    <m/>
    <s v="Makati City"/>
    <m/>
    <s v="1227 MM"/>
    <x v="15"/>
    <s v="Japan"/>
    <s v="Cruz"/>
    <s v="Arnold"/>
    <s v="Small"/>
  </r>
  <r>
    <n v="10210"/>
    <n v="29"/>
    <n v="69.599999999999994"/>
    <n v="16"/>
    <n v="2018.4"/>
    <x v="7"/>
    <x v="7"/>
    <n v="1"/>
    <n v="12"/>
    <x v="1"/>
    <s v="01/12/2004"/>
    <s v="Shipped"/>
    <n v="1"/>
    <n v="1"/>
    <n v="2004"/>
    <x v="4"/>
    <n v="68"/>
    <s v="S24_3949"/>
    <x v="44"/>
    <s v="+81 06 6342 5555"/>
    <s v="Dojima Avanza 4F, 1-6-20 Dojima, Kita-ku"/>
    <m/>
    <s v="Osaka"/>
    <s v="Osaka"/>
    <s v="530-0003"/>
    <x v="11"/>
    <s v="Japan"/>
    <s v="Kentary"/>
    <s v="Mory"/>
    <s v="Small"/>
  </r>
  <r>
    <n v="10222"/>
    <n v="48"/>
    <n v="56.64"/>
    <n v="3"/>
    <n v="2718.72"/>
    <x v="0"/>
    <x v="0"/>
    <n v="2"/>
    <n v="19"/>
    <x v="1"/>
    <s v="2/19/2004"/>
    <s v="Shipped"/>
    <n v="1"/>
    <n v="2"/>
    <n v="2004"/>
    <x v="4"/>
    <n v="68"/>
    <s v="S24_3949"/>
    <x v="55"/>
    <n v="7605558146"/>
    <s v="361 Furth Circle"/>
    <m/>
    <s v="San Diego"/>
    <s v="CA"/>
    <n v="91217"/>
    <x v="0"/>
    <s v="NA"/>
    <s v="Thompson"/>
    <s v="Valarie"/>
    <s v="Small"/>
  </r>
  <r>
    <n v="10235"/>
    <n v="33"/>
    <n v="60.05"/>
    <n v="12"/>
    <n v="1981.65"/>
    <x v="8"/>
    <x v="8"/>
    <n v="4"/>
    <n v="2"/>
    <x v="1"/>
    <s v="04/02/2004"/>
    <s v="Shipped"/>
    <n v="2"/>
    <n v="4"/>
    <n v="2004"/>
    <x v="4"/>
    <n v="68"/>
    <s v="S24_3949"/>
    <x v="57"/>
    <s v="(604) 555-4555"/>
    <s v="23 Tsawassen Blvd."/>
    <m/>
    <s v="Tsawassen"/>
    <s v="BC"/>
    <s v="T2F 8M4"/>
    <x v="10"/>
    <s v="NA"/>
    <s v="Lincoln"/>
    <s v="Elizabeth"/>
    <s v="Small"/>
  </r>
  <r>
    <n v="10250"/>
    <n v="40"/>
    <n v="75.06"/>
    <n v="13"/>
    <n v="3002.4"/>
    <x v="1"/>
    <x v="1"/>
    <n v="5"/>
    <n v="11"/>
    <x v="1"/>
    <s v="05/11/2004"/>
    <s v="Shipped"/>
    <n v="2"/>
    <n v="5"/>
    <n v="2004"/>
    <x v="4"/>
    <n v="68"/>
    <s v="S24_3949"/>
    <x v="61"/>
    <n v="4085553659"/>
    <s v="3086 Ingle Ln."/>
    <m/>
    <s v="San Jose"/>
    <s v="CA"/>
    <n v="94217"/>
    <x v="0"/>
    <s v="NA"/>
    <s v="Frick"/>
    <s v="Sue"/>
    <s v="Medium"/>
  </r>
  <r>
    <n v="10262"/>
    <n v="48"/>
    <n v="61.42"/>
    <n v="8"/>
    <n v="2948.16"/>
    <x v="9"/>
    <x v="9"/>
    <n v="6"/>
    <n v="24"/>
    <x v="1"/>
    <s v="6/24/2004"/>
    <s v="Cancelled"/>
    <n v="2"/>
    <n v="6"/>
    <n v="2004"/>
    <x v="4"/>
    <n v="68"/>
    <s v="S24_3949"/>
    <x v="23"/>
    <s v="(91) 555 94 44"/>
    <s v="C/ Moralzarzal, 86"/>
    <m/>
    <s v="Madrid"/>
    <m/>
    <n v="28034"/>
    <x v="7"/>
    <s v="EMEA"/>
    <s v="Freyre"/>
    <s v="Diego"/>
    <s v="Small"/>
  </r>
  <r>
    <n v="10275"/>
    <n v="41"/>
    <n v="81.89"/>
    <n v="18"/>
    <n v="3357.49"/>
    <x v="2"/>
    <x v="2"/>
    <n v="7"/>
    <n v="23"/>
    <x v="1"/>
    <s v="7/23/2004"/>
    <s v="Shipped"/>
    <n v="3"/>
    <n v="7"/>
    <n v="2004"/>
    <x v="4"/>
    <n v="68"/>
    <s v="S24_3949"/>
    <x v="14"/>
    <s v="40.67.8555"/>
    <s v="67, rue des Cinquante Otages"/>
    <m/>
    <s v="Nantes"/>
    <m/>
    <n v="44000"/>
    <x v="1"/>
    <s v="EMEA"/>
    <s v="Labrune"/>
    <s v="Janine"/>
    <s v="Medium"/>
  </r>
  <r>
    <n v="10284"/>
    <n v="21"/>
    <n v="55.96"/>
    <n v="10"/>
    <n v="1175.1600000000001"/>
    <x v="3"/>
    <x v="3"/>
    <n v="8"/>
    <n v="21"/>
    <x v="1"/>
    <s v="8/21/2004"/>
    <s v="Shipped"/>
    <n v="3"/>
    <n v="8"/>
    <n v="2004"/>
    <x v="4"/>
    <n v="68"/>
    <s v="S24_3949"/>
    <x v="85"/>
    <s v="+47 2212 1555"/>
    <s v="Drammensveien 126 A, PB 744 Sentrum"/>
    <m/>
    <s v="Oslo"/>
    <m/>
    <s v="N 0106"/>
    <x v="2"/>
    <s v="EMEA"/>
    <s v="Klaeboe"/>
    <s v="Jan"/>
    <s v="Small"/>
  </r>
  <r>
    <n v="10296"/>
    <n v="32"/>
    <n v="71.650000000000006"/>
    <n v="6"/>
    <n v="2292.8000000000002"/>
    <x v="10"/>
    <x v="10"/>
    <n v="9"/>
    <n v="15"/>
    <x v="1"/>
    <s v="9/15/2004"/>
    <s v="Shipped"/>
    <n v="3"/>
    <n v="9"/>
    <n v="2004"/>
    <x v="4"/>
    <n v="68"/>
    <s v="S24_3949"/>
    <x v="89"/>
    <s v="+49 89 61 08 9555"/>
    <s v="Hansastr. 15"/>
    <m/>
    <s v="Munich"/>
    <m/>
    <n v="80686"/>
    <x v="16"/>
    <s v="EMEA"/>
    <s v="Donnermeyer"/>
    <s v="Michael"/>
    <s v="Small"/>
  </r>
  <r>
    <n v="10308"/>
    <n v="43"/>
    <n v="76.430000000000007"/>
    <n v="16"/>
    <n v="3286.49"/>
    <x v="4"/>
    <x v="4"/>
    <n v="10"/>
    <n v="15"/>
    <x v="1"/>
    <s v="10/15/2004"/>
    <s v="Shipped"/>
    <n v="4"/>
    <n v="10"/>
    <n v="2004"/>
    <x v="4"/>
    <n v="68"/>
    <s v="S24_3949"/>
    <x v="47"/>
    <n v="9145554562"/>
    <s v="3758 North Pendale Street"/>
    <m/>
    <s v="White Plains"/>
    <s v="NY"/>
    <n v="24067"/>
    <x v="0"/>
    <s v="NA"/>
    <s v="Frick"/>
    <s v="Steve"/>
    <s v="Medium"/>
  </r>
  <r>
    <n v="10316"/>
    <n v="30"/>
    <n v="77.790000000000006"/>
    <n v="8"/>
    <n v="2333.6999999999998"/>
    <x v="5"/>
    <x v="5"/>
    <n v="11"/>
    <n v="1"/>
    <x v="1"/>
    <s v="11/01/2004"/>
    <s v="Shipped"/>
    <n v="4"/>
    <n v="11"/>
    <n v="2004"/>
    <x v="4"/>
    <n v="68"/>
    <s v="S24_3949"/>
    <x v="59"/>
    <s v="(198) 555-8888"/>
    <s v="Garden House Crowther Way"/>
    <m/>
    <s v="Cowes"/>
    <s v="Isle of Wight"/>
    <s v="PO31 7PJ"/>
    <x v="6"/>
    <s v="EMEA"/>
    <s v="Bennett"/>
    <s v="Helen"/>
    <s v="Small"/>
  </r>
  <r>
    <n v="10328"/>
    <n v="35"/>
    <n v="76.430000000000007"/>
    <n v="3"/>
    <n v="2675.05"/>
    <x v="5"/>
    <x v="5"/>
    <n v="11"/>
    <n v="12"/>
    <x v="1"/>
    <s v="11/12/2004"/>
    <s v="Shipped"/>
    <n v="4"/>
    <n v="11"/>
    <n v="2004"/>
    <x v="4"/>
    <n v="68"/>
    <s v="S24_3949"/>
    <x v="86"/>
    <s v="035-640555"/>
    <s v="Via Ludovico il Moro 22"/>
    <m/>
    <s v="Bergamo"/>
    <m/>
    <n v="24100"/>
    <x v="12"/>
    <s v="EMEA"/>
    <s v="Rovelli"/>
    <s v="Giovanni"/>
    <s v="Small"/>
  </r>
  <r>
    <n v="10339"/>
    <n v="45"/>
    <n v="96.92"/>
    <n v="11"/>
    <n v="4361.3999999999996"/>
    <x v="5"/>
    <x v="5"/>
    <n v="11"/>
    <n v="23"/>
    <x v="1"/>
    <s v="11/23/2004"/>
    <s v="Shipped"/>
    <n v="4"/>
    <n v="11"/>
    <n v="2004"/>
    <x v="4"/>
    <n v="68"/>
    <s v="S24_3949"/>
    <x v="35"/>
    <s v="+81 3 3584 0555"/>
    <s v="2-2-8 Roppongi"/>
    <m/>
    <s v="Minato-ku"/>
    <s v="Tokyo"/>
    <s v="106-0032"/>
    <x v="11"/>
    <s v="Japan"/>
    <s v="Shimamura"/>
    <s v="Akiko"/>
    <s v="Medium"/>
  </r>
  <r>
    <n v="10351"/>
    <n v="34"/>
    <n v="59.37"/>
    <n v="3"/>
    <n v="2018.58"/>
    <x v="6"/>
    <x v="6"/>
    <n v="12"/>
    <n v="3"/>
    <x v="1"/>
    <s v="12/03/2004"/>
    <s v="Shipped"/>
    <n v="4"/>
    <n v="12"/>
    <n v="2004"/>
    <x v="4"/>
    <n v="68"/>
    <s v="S24_3949"/>
    <x v="49"/>
    <s v="(171) 555-0297"/>
    <s v="35 King George"/>
    <m/>
    <s v="London"/>
    <m/>
    <s v="WX3 6FW"/>
    <x v="6"/>
    <s v="EMEA"/>
    <s v="Brown"/>
    <s v="Ann"/>
    <s v="Small"/>
  </r>
  <r>
    <n v="10361"/>
    <n v="26"/>
    <n v="100"/>
    <n v="7"/>
    <n v="3710.98"/>
    <x v="6"/>
    <x v="6"/>
    <n v="12"/>
    <n v="17"/>
    <x v="1"/>
    <s v="12/17/2004"/>
    <s v="Shipped"/>
    <n v="4"/>
    <n v="12"/>
    <n v="2004"/>
    <x v="4"/>
    <n v="68"/>
    <s v="S24_3949"/>
    <x v="20"/>
    <s v="+61 2 9495 8555"/>
    <s v="Monitor Money Building, 815 Pacific Hwy"/>
    <s v="Level 6"/>
    <s v="Chatswood"/>
    <s v="NSW"/>
    <n v="2067"/>
    <x v="3"/>
    <s v="APAC"/>
    <s v="Huxley"/>
    <s v="Adrian"/>
    <s v="Medium"/>
  </r>
  <r>
    <n v="10373"/>
    <n v="39"/>
    <n v="73"/>
    <n v="13"/>
    <n v="2847"/>
    <x v="7"/>
    <x v="7"/>
    <n v="1"/>
    <n v="31"/>
    <x v="2"/>
    <s v="1/31/2005"/>
    <s v="Shipped"/>
    <n v="1"/>
    <n v="1"/>
    <n v="2005"/>
    <x v="4"/>
    <n v="68"/>
    <s v="S24_3949"/>
    <x v="60"/>
    <s v="981-443655"/>
    <s v="Torikatu 38"/>
    <m/>
    <s v="Oulu"/>
    <m/>
    <n v="90110"/>
    <x v="4"/>
    <s v="EMEA"/>
    <s v="Koskitalo"/>
    <s v="Pirkko"/>
    <s v="Small"/>
  </r>
  <r>
    <n v="10386"/>
    <n v="41"/>
    <n v="73.319999999999993"/>
    <n v="12"/>
    <n v="3006.12"/>
    <x v="11"/>
    <x v="11"/>
    <n v="3"/>
    <n v="1"/>
    <x v="2"/>
    <s v="03/01/2005"/>
    <s v="Resolved"/>
    <n v="1"/>
    <n v="3"/>
    <n v="2005"/>
    <x v="4"/>
    <n v="68"/>
    <s v="S24_3949"/>
    <x v="23"/>
    <s v="(91) 555 94 44"/>
    <s v="C/ Moralzarzal, 86"/>
    <m/>
    <s v="Madrid"/>
    <m/>
    <n v="28034"/>
    <x v="7"/>
    <s v="EMEA"/>
    <s v="Freyre"/>
    <s v="Diego"/>
    <s v="Medium"/>
  </r>
  <r>
    <n v="10398"/>
    <n v="41"/>
    <n v="68.239999999999995"/>
    <n v="2"/>
    <n v="2797.84"/>
    <x v="11"/>
    <x v="11"/>
    <n v="3"/>
    <n v="30"/>
    <x v="2"/>
    <s v="3/30/2005"/>
    <s v="Shipped"/>
    <n v="1"/>
    <n v="3"/>
    <n v="2005"/>
    <x v="4"/>
    <n v="68"/>
    <s v="S24_3949"/>
    <x v="1"/>
    <s v="26.47.1555"/>
    <s v="59 rue de l'Abbaye"/>
    <m/>
    <s v="Reims"/>
    <m/>
    <n v="51100"/>
    <x v="1"/>
    <s v="EMEA"/>
    <s v="Henriot"/>
    <s v="Paul"/>
    <s v="Small"/>
  </r>
  <r>
    <n v="10401"/>
    <n v="64"/>
    <n v="60.05"/>
    <n v="12"/>
    <n v="3843.2"/>
    <x v="8"/>
    <x v="8"/>
    <n v="4"/>
    <n v="3"/>
    <x v="2"/>
    <s v="04/03/2005"/>
    <s v="On Hold"/>
    <n v="2"/>
    <n v="4"/>
    <n v="2005"/>
    <x v="4"/>
    <n v="68"/>
    <s v="S24_3949"/>
    <x v="12"/>
    <n v="2015559350"/>
    <s v="7476 Moss Rd."/>
    <m/>
    <s v="Newark"/>
    <s v="NJ"/>
    <n v="94019"/>
    <x v="0"/>
    <s v="NA"/>
    <s v="Brown"/>
    <s v="William"/>
    <s v="Medium"/>
  </r>
  <r>
    <n v="10416"/>
    <n v="18"/>
    <n v="75.06"/>
    <n v="13"/>
    <n v="1351.08"/>
    <x v="1"/>
    <x v="1"/>
    <n v="5"/>
    <n v="10"/>
    <x v="2"/>
    <s v="05/10/2005"/>
    <s v="Shipped"/>
    <n v="2"/>
    <n v="5"/>
    <n v="2005"/>
    <x v="4"/>
    <n v="68"/>
    <s v="S24_3949"/>
    <x v="70"/>
    <s v="0522-556555"/>
    <s v="Strada Provinciale 124"/>
    <m/>
    <s v="Reggio Emilia"/>
    <m/>
    <n v="42100"/>
    <x v="12"/>
    <s v="EMEA"/>
    <s v="Moroni"/>
    <s v="Maurizio"/>
    <s v="Small"/>
  </r>
  <r>
    <n v="10100"/>
    <n v="49"/>
    <n v="34.47"/>
    <n v="1"/>
    <n v="1689.03"/>
    <x v="7"/>
    <x v="7"/>
    <n v="1"/>
    <n v="6"/>
    <x v="0"/>
    <s v="01/06/2003"/>
    <s v="Shipped"/>
    <n v="1"/>
    <n v="1"/>
    <n v="2003"/>
    <x v="3"/>
    <n v="41"/>
    <s v="S24_3969"/>
    <x v="40"/>
    <n v="6035558647"/>
    <s v="2304 Long Airport Avenue"/>
    <m/>
    <s v="Nashua"/>
    <s v="NH"/>
    <n v="62005"/>
    <x v="0"/>
    <s v="NA"/>
    <s v="Young"/>
    <s v="Valarie"/>
    <s v="Small"/>
  </r>
  <r>
    <n v="10110"/>
    <n v="48"/>
    <n v="34.47"/>
    <n v="5"/>
    <n v="1654.56"/>
    <x v="11"/>
    <x v="11"/>
    <n v="3"/>
    <n v="18"/>
    <x v="0"/>
    <s v="3/18/2003"/>
    <s v="Shipped"/>
    <n v="1"/>
    <n v="3"/>
    <n v="2003"/>
    <x v="3"/>
    <n v="41"/>
    <s v="S24_3969"/>
    <x v="77"/>
    <s v="(171) 555-1555"/>
    <s v="Fauntleroy Circus"/>
    <m/>
    <s v="Manchester"/>
    <m/>
    <s v="EC2 5NT"/>
    <x v="6"/>
    <s v="EMEA"/>
    <s v="Ashworth"/>
    <s v="Victoria"/>
    <s v="Small"/>
  </r>
  <r>
    <n v="10124"/>
    <n v="46"/>
    <n v="33.229999999999997"/>
    <n v="4"/>
    <n v="1528.58"/>
    <x v="1"/>
    <x v="1"/>
    <n v="5"/>
    <n v="21"/>
    <x v="0"/>
    <s v="5/21/2003"/>
    <s v="Shipped"/>
    <n v="2"/>
    <n v="5"/>
    <n v="2003"/>
    <x v="3"/>
    <n v="41"/>
    <s v="S24_3969"/>
    <x v="84"/>
    <n v="7025551838"/>
    <s v="8489 Strong St."/>
    <m/>
    <s v="Las Vegas"/>
    <s v="NV"/>
    <n v="83030"/>
    <x v="0"/>
    <s v="NA"/>
    <s v="King"/>
    <s v="Sue"/>
    <s v="Small"/>
  </r>
  <r>
    <n v="10149"/>
    <n v="26"/>
    <n v="38.979999999999997"/>
    <n v="9"/>
    <n v="1013.48"/>
    <x v="10"/>
    <x v="10"/>
    <n v="9"/>
    <n v="12"/>
    <x v="0"/>
    <s v="09/12/2003"/>
    <s v="Shipped"/>
    <n v="3"/>
    <n v="9"/>
    <n v="2003"/>
    <x v="3"/>
    <n v="41"/>
    <s v="S24_3969"/>
    <x v="82"/>
    <n v="4155554312"/>
    <s v="2793 Furth Circle"/>
    <m/>
    <s v="Brisbane"/>
    <s v="CA"/>
    <n v="94217"/>
    <x v="0"/>
    <s v="NA"/>
    <s v="Taylor"/>
    <s v="Sue"/>
    <s v="Small"/>
  </r>
  <r>
    <n v="10162"/>
    <n v="37"/>
    <n v="38.979999999999997"/>
    <n v="7"/>
    <n v="1442.26"/>
    <x v="4"/>
    <x v="4"/>
    <n v="10"/>
    <n v="18"/>
    <x v="0"/>
    <s v="10/18/2003"/>
    <s v="Shipped"/>
    <n v="4"/>
    <n v="10"/>
    <n v="2003"/>
    <x v="3"/>
    <n v="41"/>
    <s v="S24_3969"/>
    <x v="4"/>
    <n v="6505551386"/>
    <s v="7734 Strong St."/>
    <m/>
    <s v="San Francisco"/>
    <s v="CA"/>
    <m/>
    <x v="0"/>
    <s v="NA"/>
    <s v="Brown"/>
    <s v="Julie"/>
    <s v="Small"/>
  </r>
  <r>
    <n v="10173"/>
    <n v="35"/>
    <n v="33.229999999999997"/>
    <n v="11"/>
    <n v="1163.05"/>
    <x v="5"/>
    <x v="5"/>
    <n v="11"/>
    <n v="5"/>
    <x v="0"/>
    <s v="11/05/2003"/>
    <s v="Shipped"/>
    <n v="4"/>
    <n v="11"/>
    <n v="2003"/>
    <x v="3"/>
    <n v="41"/>
    <s v="S24_3969"/>
    <x v="86"/>
    <s v="035-640555"/>
    <s v="Via Ludovico il Moro 22"/>
    <m/>
    <s v="Bergamo"/>
    <m/>
    <n v="24100"/>
    <x v="12"/>
    <s v="EMEA"/>
    <s v="Rovelli"/>
    <s v="Giovanni"/>
    <s v="Small"/>
  </r>
  <r>
    <n v="10182"/>
    <n v="23"/>
    <n v="42.26"/>
    <n v="8"/>
    <n v="971.98"/>
    <x v="5"/>
    <x v="5"/>
    <n v="11"/>
    <n v="12"/>
    <x v="0"/>
    <s v="11/12/2003"/>
    <s v="Shipped"/>
    <n v="4"/>
    <n v="11"/>
    <n v="2003"/>
    <x v="3"/>
    <n v="41"/>
    <s v="S24_3969"/>
    <x v="39"/>
    <n v="4155551450"/>
    <s v="5677 Strong St."/>
    <m/>
    <s v="San Rafael"/>
    <s v="CA"/>
    <n v="97562"/>
    <x v="0"/>
    <s v="NA"/>
    <s v="Nelson"/>
    <s v="Valarie"/>
    <s v="Small"/>
  </r>
  <r>
    <n v="10193"/>
    <n v="22"/>
    <n v="41.03"/>
    <n v="12"/>
    <n v="902.66"/>
    <x v="5"/>
    <x v="5"/>
    <n v="11"/>
    <n v="21"/>
    <x v="0"/>
    <s v="11/21/2003"/>
    <s v="Shipped"/>
    <n v="4"/>
    <n v="11"/>
    <n v="2003"/>
    <x v="3"/>
    <n v="41"/>
    <s v="S24_3969"/>
    <x v="87"/>
    <s v="61-9-3844-6555"/>
    <s v="7 Allen Street"/>
    <m/>
    <s v="Glen Waverly"/>
    <s v="Victoria"/>
    <n v="3150"/>
    <x v="3"/>
    <s v="APAC"/>
    <s v="Connery"/>
    <s v="Sean"/>
    <s v="Small"/>
  </r>
  <r>
    <n v="10204"/>
    <n v="39"/>
    <n v="33.229999999999997"/>
    <n v="2"/>
    <n v="1295.97"/>
    <x v="6"/>
    <x v="6"/>
    <n v="12"/>
    <n v="2"/>
    <x v="0"/>
    <s v="12/02/2003"/>
    <s v="Shipped"/>
    <n v="4"/>
    <n v="12"/>
    <n v="2003"/>
    <x v="3"/>
    <n v="41"/>
    <s v="S24_3969"/>
    <x v="74"/>
    <n v="2125557413"/>
    <s v="4092 Furth Circle"/>
    <s v="Suite 400"/>
    <s v="NYC"/>
    <s v="NY"/>
    <n v="10022"/>
    <x v="0"/>
    <s v="NA"/>
    <s v="Young"/>
    <s v="Jeff"/>
    <s v="Small"/>
  </r>
  <r>
    <n v="10214"/>
    <n v="44"/>
    <n v="34.880000000000003"/>
    <n v="5"/>
    <n v="1534.72"/>
    <x v="7"/>
    <x v="7"/>
    <n v="1"/>
    <n v="26"/>
    <x v="1"/>
    <s v="1/26/2004"/>
    <s v="Shipped"/>
    <n v="1"/>
    <n v="1"/>
    <n v="2004"/>
    <x v="3"/>
    <n v="41"/>
    <s v="S24_3969"/>
    <x v="25"/>
    <s v="(91) 555 22 82"/>
    <s v="C/ Araquil, 67"/>
    <m/>
    <s v="Madrid"/>
    <m/>
    <n v="28023"/>
    <x v="7"/>
    <s v="EMEA"/>
    <s v="Sommer"/>
    <s v="Mart¡n"/>
    <s v="Small"/>
  </r>
  <r>
    <n v="10227"/>
    <n v="27"/>
    <n v="43.9"/>
    <n v="8"/>
    <n v="1185.3"/>
    <x v="11"/>
    <x v="11"/>
    <n v="3"/>
    <n v="2"/>
    <x v="1"/>
    <s v="03/02/2004"/>
    <s v="Shipped"/>
    <n v="1"/>
    <n v="3"/>
    <n v="2004"/>
    <x v="3"/>
    <n v="41"/>
    <s v="S24_3969"/>
    <x v="30"/>
    <s v="78.32.5555"/>
    <s v="2, rue du Commerce"/>
    <m/>
    <s v="Lyon"/>
    <m/>
    <n v="69004"/>
    <x v="1"/>
    <s v="EMEA"/>
    <s v="Saveley"/>
    <s v="Mary"/>
    <s v="Small"/>
  </r>
  <r>
    <n v="10242"/>
    <n v="46"/>
    <n v="36.93"/>
    <n v="1"/>
    <n v="1698.78"/>
    <x v="8"/>
    <x v="8"/>
    <n v="4"/>
    <n v="20"/>
    <x v="1"/>
    <s v="4/20/2004"/>
    <s v="Shipped"/>
    <n v="2"/>
    <n v="4"/>
    <n v="2004"/>
    <x v="3"/>
    <n v="41"/>
    <s v="S24_3969"/>
    <x v="79"/>
    <n v="2125551957"/>
    <s v="5290 North Pendale Street"/>
    <s v="Suite 200"/>
    <s v="NYC"/>
    <s v="NY"/>
    <n v="10022"/>
    <x v="0"/>
    <s v="NA"/>
    <s v="Kuo"/>
    <s v="Kee"/>
    <s v="Small"/>
  </r>
  <r>
    <n v="10280"/>
    <n v="33"/>
    <n v="41.85"/>
    <n v="14"/>
    <n v="1381.05"/>
    <x v="3"/>
    <x v="3"/>
    <n v="8"/>
    <n v="17"/>
    <x v="1"/>
    <s v="8/17/2004"/>
    <s v="Shipped"/>
    <n v="3"/>
    <n v="8"/>
    <n v="2004"/>
    <x v="3"/>
    <n v="41"/>
    <s v="S24_3969"/>
    <x v="36"/>
    <s v="011-4988555"/>
    <s v="Via Monte Bianco 34"/>
    <m/>
    <s v="Torino"/>
    <m/>
    <n v="10100"/>
    <x v="12"/>
    <s v="EMEA"/>
    <s v="Accorti"/>
    <s v="Paolo"/>
    <s v="Small"/>
  </r>
  <r>
    <n v="10288"/>
    <n v="33"/>
    <n v="40.619999999999997"/>
    <n v="3"/>
    <n v="1340.46"/>
    <x v="10"/>
    <x v="10"/>
    <n v="9"/>
    <n v="1"/>
    <x v="1"/>
    <s v="09/01/2004"/>
    <s v="Shipped"/>
    <n v="3"/>
    <n v="9"/>
    <n v="2004"/>
    <x v="3"/>
    <n v="41"/>
    <s v="S24_3969"/>
    <x v="65"/>
    <s v="+65 224 1555"/>
    <s v="Village Close - 106 Linden Road Sandown"/>
    <s v="2nd Floor"/>
    <s v="Singapore"/>
    <m/>
    <n v="69045"/>
    <x v="9"/>
    <s v="APAC"/>
    <s v="Victorino"/>
    <s v="Wendy"/>
    <s v="Small"/>
  </r>
  <r>
    <n v="10303"/>
    <n v="24"/>
    <n v="40.21"/>
    <n v="1"/>
    <n v="965.04"/>
    <x v="4"/>
    <x v="4"/>
    <n v="10"/>
    <n v="6"/>
    <x v="1"/>
    <s v="10/06/2004"/>
    <s v="Shipped"/>
    <n v="4"/>
    <n v="10"/>
    <n v="2004"/>
    <x v="3"/>
    <n v="41"/>
    <s v="S24_3969"/>
    <x v="81"/>
    <s v="(95) 555 82 82"/>
    <s v="C/ Romero, 33"/>
    <m/>
    <s v="Sevilla"/>
    <m/>
    <n v="41101"/>
    <x v="7"/>
    <s v="EMEA"/>
    <s v="Roel"/>
    <s v="Jose Pedro"/>
    <s v="Small"/>
  </r>
  <r>
    <n v="10312"/>
    <n v="31"/>
    <n v="35.29"/>
    <n v="15"/>
    <n v="1093.99"/>
    <x v="4"/>
    <x v="4"/>
    <n v="10"/>
    <n v="21"/>
    <x v="1"/>
    <s v="10/21/2004"/>
    <s v="Shipped"/>
    <n v="4"/>
    <n v="10"/>
    <n v="2004"/>
    <x v="3"/>
    <n v="41"/>
    <s v="S24_3969"/>
    <x v="39"/>
    <n v="4155551450"/>
    <s v="5677 Strong St."/>
    <m/>
    <s v="San Rafael"/>
    <s v="CA"/>
    <n v="97562"/>
    <x v="0"/>
    <s v="NA"/>
    <s v="Nelson"/>
    <s v="Valarie"/>
    <s v="Small"/>
  </r>
  <r>
    <n v="10332"/>
    <n v="41"/>
    <n v="77.239999999999995"/>
    <n v="14"/>
    <n v="3166.84"/>
    <x v="5"/>
    <x v="5"/>
    <n v="11"/>
    <n v="17"/>
    <x v="1"/>
    <s v="11/17/2004"/>
    <s v="Shipped"/>
    <n v="4"/>
    <n v="11"/>
    <n v="2004"/>
    <x v="3"/>
    <n v="41"/>
    <s v="S24_3969"/>
    <x v="77"/>
    <s v="(171) 555-1555"/>
    <s v="Fauntleroy Circus"/>
    <m/>
    <s v="Manchester"/>
    <m/>
    <s v="EC2 5NT"/>
    <x v="6"/>
    <s v="EMEA"/>
    <s v="Ashworth"/>
    <s v="Victoria"/>
    <s v="Medium"/>
  </r>
  <r>
    <n v="10346"/>
    <n v="22"/>
    <n v="97.44"/>
    <n v="4"/>
    <n v="2143.6799999999998"/>
    <x v="5"/>
    <x v="5"/>
    <n v="11"/>
    <n v="29"/>
    <x v="1"/>
    <s v="11/29/2004"/>
    <s v="Shipped"/>
    <n v="4"/>
    <n v="11"/>
    <n v="2004"/>
    <x v="3"/>
    <n v="41"/>
    <s v="S24_3969"/>
    <x v="84"/>
    <n v="7025551838"/>
    <s v="8489 Strong St."/>
    <m/>
    <s v="Las Vegas"/>
    <s v="NV"/>
    <n v="83030"/>
    <x v="0"/>
    <s v="NA"/>
    <s v="King"/>
    <s v="Sue"/>
    <s v="Small"/>
  </r>
  <r>
    <n v="10368"/>
    <n v="46"/>
    <n v="37.340000000000003"/>
    <n v="3"/>
    <n v="1717.64"/>
    <x v="7"/>
    <x v="7"/>
    <n v="1"/>
    <n v="19"/>
    <x v="2"/>
    <s v="1/19/2005"/>
    <s v="Shipped"/>
    <n v="1"/>
    <n v="1"/>
    <n v="2005"/>
    <x v="3"/>
    <n v="41"/>
    <s v="S24_3969"/>
    <x v="39"/>
    <n v="4155551450"/>
    <s v="5677 Strong St."/>
    <m/>
    <s v="San Rafael"/>
    <s v="CA"/>
    <n v="97562"/>
    <x v="0"/>
    <s v="NA"/>
    <s v="Nelson"/>
    <s v="Valarie"/>
    <s v="Small"/>
  </r>
  <r>
    <n v="10380"/>
    <n v="43"/>
    <n v="95.03"/>
    <n v="12"/>
    <n v="4086.29"/>
    <x v="0"/>
    <x v="0"/>
    <n v="2"/>
    <n v="16"/>
    <x v="2"/>
    <s v="2/16/2005"/>
    <s v="Shipped"/>
    <n v="1"/>
    <n v="2"/>
    <n v="2005"/>
    <x v="3"/>
    <n v="41"/>
    <s v="S24_3969"/>
    <x v="23"/>
    <s v="(91) 555 94 44"/>
    <s v="C/ Moralzarzal, 86"/>
    <m/>
    <s v="Madrid"/>
    <m/>
    <n v="28034"/>
    <x v="7"/>
    <s v="EMEA"/>
    <s v="Freyre"/>
    <s v="Diego"/>
    <s v="Medium"/>
  </r>
  <r>
    <n v="10408"/>
    <n v="15"/>
    <n v="36.93"/>
    <n v="1"/>
    <n v="553.95000000000005"/>
    <x v="8"/>
    <x v="8"/>
    <n v="4"/>
    <n v="22"/>
    <x v="2"/>
    <s v="4/22/2005"/>
    <s v="Shipped"/>
    <n v="2"/>
    <n v="4"/>
    <n v="2005"/>
    <x v="3"/>
    <n v="41"/>
    <s v="S24_3969"/>
    <x v="35"/>
    <s v="+81 3 3584 0555"/>
    <s v="2-2-8 Roppongi"/>
    <m/>
    <s v="Minato-ku"/>
    <s v="Tokyo"/>
    <s v="106-0032"/>
    <x v="11"/>
    <s v="Japan"/>
    <s v="Shimamura"/>
    <s v="Akiko"/>
    <s v="Small"/>
  </r>
  <r>
    <n v="10420"/>
    <n v="15"/>
    <n v="43.49"/>
    <n v="3"/>
    <n v="652.35"/>
    <x v="1"/>
    <x v="1"/>
    <n v="5"/>
    <n v="29"/>
    <x v="2"/>
    <s v="5/29/2005"/>
    <s v="In Process"/>
    <n v="2"/>
    <n v="5"/>
    <n v="2005"/>
    <x v="3"/>
    <n v="41"/>
    <s v="S24_3969"/>
    <x v="20"/>
    <s v="+61 2 9495 8555"/>
    <s v="Monitor Money Building, 815 Pacific Hwy"/>
    <s v="Level 6"/>
    <s v="Chatswood"/>
    <s v="NSW"/>
    <n v="2067"/>
    <x v="3"/>
    <s v="APAC"/>
    <s v="Huxley"/>
    <s v="Adrian"/>
    <s v="Small"/>
  </r>
  <r>
    <n v="10104"/>
    <n v="26"/>
    <n v="100"/>
    <n v="5"/>
    <n v="2921.62"/>
    <x v="7"/>
    <x v="7"/>
    <n v="1"/>
    <n v="31"/>
    <x v="0"/>
    <s v="1/31/2003"/>
    <s v="Shipped"/>
    <n v="1"/>
    <n v="1"/>
    <n v="2003"/>
    <x v="1"/>
    <n v="118"/>
    <s v="S24_4048"/>
    <x v="23"/>
    <s v="(91) 555 94 44"/>
    <s v="C/ Moralzarzal, 86"/>
    <m/>
    <s v="Madrid"/>
    <m/>
    <n v="28034"/>
    <x v="7"/>
    <s v="EMEA"/>
    <s v="Freyre"/>
    <s v="Diego"/>
    <s v="Small"/>
  </r>
  <r>
    <n v="10115"/>
    <n v="44"/>
    <n v="100"/>
    <n v="1"/>
    <n v="5568.64"/>
    <x v="8"/>
    <x v="8"/>
    <n v="4"/>
    <n v="4"/>
    <x v="0"/>
    <s v="04/04/2003"/>
    <s v="Shipped"/>
    <n v="2"/>
    <n v="4"/>
    <n v="2003"/>
    <x v="1"/>
    <n v="118"/>
    <s v="S24_4048"/>
    <x v="27"/>
    <n v="2125558493"/>
    <s v="5905 Pompton St."/>
    <s v="Suite 750"/>
    <s v="NYC"/>
    <s v="NY"/>
    <n v="10022"/>
    <x v="0"/>
    <s v="NA"/>
    <s v="Hernandez"/>
    <s v="Maria"/>
    <s v="Medium"/>
  </r>
  <r>
    <n v="10127"/>
    <n v="20"/>
    <n v="96.99"/>
    <n v="7"/>
    <n v="1939.8"/>
    <x v="9"/>
    <x v="9"/>
    <n v="6"/>
    <n v="3"/>
    <x v="0"/>
    <s v="06/03/2003"/>
    <s v="Shipped"/>
    <n v="2"/>
    <n v="6"/>
    <n v="2003"/>
    <x v="1"/>
    <n v="118"/>
    <s v="S24_4048"/>
    <x v="74"/>
    <n v="2125557413"/>
    <s v="4092 Furth Circle"/>
    <s v="Suite 400"/>
    <s v="NYC"/>
    <s v="NY"/>
    <n v="10022"/>
    <x v="0"/>
    <s v="NA"/>
    <s v="Young"/>
    <s v="Jeff"/>
    <s v="Small"/>
  </r>
  <r>
    <n v="10141"/>
    <n v="40"/>
    <n v="94.62"/>
    <n v="1"/>
    <n v="3784.8"/>
    <x v="3"/>
    <x v="3"/>
    <n v="8"/>
    <n v="1"/>
    <x v="0"/>
    <s v="08/01/2003"/>
    <s v="Shipped"/>
    <n v="3"/>
    <n v="8"/>
    <n v="2003"/>
    <x v="1"/>
    <n v="118"/>
    <s v="S24_4048"/>
    <x v="73"/>
    <s v="+358 9 8045 555"/>
    <s v="Software Engineering Center, SEC Oy"/>
    <m/>
    <s v="Espoo"/>
    <m/>
    <s v="FIN-02271"/>
    <x v="4"/>
    <s v="EMEA"/>
    <s v="Suominen"/>
    <s v="Kalle"/>
    <s v="Medium"/>
  </r>
  <r>
    <n v="10152"/>
    <n v="23"/>
    <n v="100"/>
    <n v="3"/>
    <n v="2802.09"/>
    <x v="10"/>
    <x v="10"/>
    <n v="9"/>
    <n v="25"/>
    <x v="0"/>
    <s v="9/25/2003"/>
    <s v="Shipped"/>
    <n v="3"/>
    <n v="9"/>
    <n v="2003"/>
    <x v="1"/>
    <n v="118"/>
    <s v="S24_4048"/>
    <x v="28"/>
    <s v="61-7-3844-6555"/>
    <s v="31 Duncan St. West End"/>
    <m/>
    <s v="South Brisbane"/>
    <s v="Queensland"/>
    <n v="4101"/>
    <x v="3"/>
    <s v="APAC"/>
    <s v="Calaghan"/>
    <s v="Tony"/>
    <s v="Small"/>
  </r>
  <r>
    <n v="10165"/>
    <n v="24"/>
    <n v="99.36"/>
    <n v="8"/>
    <n v="2384.64"/>
    <x v="4"/>
    <x v="4"/>
    <n v="10"/>
    <n v="22"/>
    <x v="0"/>
    <s v="10/22/2003"/>
    <s v="Shipped"/>
    <n v="4"/>
    <n v="10"/>
    <n v="2003"/>
    <x v="1"/>
    <n v="118"/>
    <s v="S24_4048"/>
    <x v="26"/>
    <s v="+65 221 7555"/>
    <s v="Bronz Sok., Bronz Apt. 3/6 Tesvikiye"/>
    <m/>
    <s v="Singapore"/>
    <m/>
    <n v="79903"/>
    <x v="9"/>
    <s v="Japan"/>
    <s v="Natividad"/>
    <s v="Eric"/>
    <s v="Small"/>
  </r>
  <r>
    <n v="10176"/>
    <n v="29"/>
    <n v="100"/>
    <n v="7"/>
    <n v="2915.66"/>
    <x v="5"/>
    <x v="5"/>
    <n v="11"/>
    <n v="6"/>
    <x v="0"/>
    <s v="11/06/2003"/>
    <s v="Shipped"/>
    <n v="4"/>
    <n v="11"/>
    <n v="2003"/>
    <x v="1"/>
    <n v="118"/>
    <s v="S24_4048"/>
    <x v="70"/>
    <s v="0522-556555"/>
    <s v="Strada Provinciale 124"/>
    <m/>
    <s v="Reggio Emilia"/>
    <m/>
    <n v="42100"/>
    <x v="12"/>
    <s v="EMEA"/>
    <s v="Moroni"/>
    <s v="Maurizio"/>
    <s v="Small"/>
  </r>
  <r>
    <n v="10184"/>
    <n v="49"/>
    <n v="100"/>
    <n v="2"/>
    <n v="5795.72"/>
    <x v="5"/>
    <x v="5"/>
    <n v="11"/>
    <n v="14"/>
    <x v="0"/>
    <s v="11/14/2003"/>
    <s v="Shipped"/>
    <n v="4"/>
    <n v="11"/>
    <n v="2003"/>
    <x v="1"/>
    <n v="118"/>
    <s v="S24_4048"/>
    <x v="81"/>
    <s v="(95) 555 82 82"/>
    <s v="C/ Romero, 33"/>
    <m/>
    <s v="Sevilla"/>
    <m/>
    <n v="41101"/>
    <x v="7"/>
    <s v="EMEA"/>
    <s v="Roel"/>
    <s v="Jose Pedro"/>
    <s v="Medium"/>
  </r>
  <r>
    <n v="10195"/>
    <n v="34"/>
    <n v="100"/>
    <n v="2"/>
    <n v="3699.88"/>
    <x v="5"/>
    <x v="5"/>
    <n v="11"/>
    <n v="25"/>
    <x v="0"/>
    <s v="11/25/2003"/>
    <s v="Shipped"/>
    <n v="4"/>
    <n v="11"/>
    <n v="2003"/>
    <x v="1"/>
    <n v="118"/>
    <s v="S24_4048"/>
    <x v="47"/>
    <n v="9145554562"/>
    <s v="3758 North Pendale Street"/>
    <m/>
    <s v="White Plains"/>
    <s v="NY"/>
    <n v="24067"/>
    <x v="0"/>
    <s v="NA"/>
    <s v="Frick"/>
    <s v="Steve"/>
    <s v="Medium"/>
  </r>
  <r>
    <n v="10207"/>
    <n v="28"/>
    <n v="100"/>
    <n v="3"/>
    <n v="2980.6"/>
    <x v="6"/>
    <x v="6"/>
    <n v="12"/>
    <n v="9"/>
    <x v="0"/>
    <s v="12/09/2003"/>
    <s v="Shipped"/>
    <n v="4"/>
    <n v="12"/>
    <n v="2003"/>
    <x v="1"/>
    <n v="118"/>
    <s v="S24_4048"/>
    <x v="64"/>
    <n v="6175552555"/>
    <s v="6251 Ingle Ln."/>
    <m/>
    <s v="Boston"/>
    <s v="MA"/>
    <n v="51003"/>
    <x v="0"/>
    <s v="NA"/>
    <s v="Franco"/>
    <s v="Valarie"/>
    <s v="Small"/>
  </r>
  <r>
    <n v="10220"/>
    <n v="37"/>
    <n v="100"/>
    <n v="7"/>
    <n v="5032.74"/>
    <x v="0"/>
    <x v="0"/>
    <n v="2"/>
    <n v="12"/>
    <x v="1"/>
    <s v="02/12/2004"/>
    <s v="Shipped"/>
    <n v="1"/>
    <n v="2"/>
    <n v="2004"/>
    <x v="1"/>
    <n v="118"/>
    <s v="S24_4048"/>
    <x v="75"/>
    <s v="+353 1862 1555"/>
    <s v="25 Maiden Lane"/>
    <s v="Floor No. 4"/>
    <s v="Dublin"/>
    <m/>
    <n v="2"/>
    <x v="18"/>
    <s v="EMEA"/>
    <s v="Cassidy"/>
    <s v="Dean"/>
    <s v="Medium"/>
  </r>
  <r>
    <n v="10230"/>
    <n v="45"/>
    <n v="100"/>
    <n v="5"/>
    <n v="4737.1499999999996"/>
    <x v="11"/>
    <x v="11"/>
    <n v="3"/>
    <n v="15"/>
    <x v="1"/>
    <s v="3/15/2004"/>
    <s v="Shipped"/>
    <n v="1"/>
    <n v="3"/>
    <n v="2004"/>
    <x v="1"/>
    <n v="118"/>
    <s v="S24_4048"/>
    <x v="72"/>
    <s v="+49 69 66 90 2555"/>
    <s v="Lyonerstr. 34"/>
    <m/>
    <s v="Frankfurt"/>
    <m/>
    <n v="60528"/>
    <x v="16"/>
    <s v="EMEA"/>
    <s v="Keitel"/>
    <s v="Roland"/>
    <s v="Medium"/>
  </r>
  <r>
    <n v="10246"/>
    <n v="46"/>
    <n v="100"/>
    <n v="1"/>
    <n v="6311.2"/>
    <x v="1"/>
    <x v="1"/>
    <n v="5"/>
    <n v="5"/>
    <x v="1"/>
    <s v="05/05/2004"/>
    <s v="Shipped"/>
    <n v="2"/>
    <n v="5"/>
    <n v="2004"/>
    <x v="1"/>
    <n v="118"/>
    <s v="S24_4048"/>
    <x v="23"/>
    <s v="(91) 555 94 44"/>
    <s v="C/ Moralzarzal, 86"/>
    <m/>
    <s v="Madrid"/>
    <m/>
    <n v="28034"/>
    <x v="7"/>
    <s v="EMEA"/>
    <s v="Freyre"/>
    <s v="Diego"/>
    <s v="Medium"/>
  </r>
  <r>
    <n v="10271"/>
    <n v="22"/>
    <n v="100"/>
    <n v="1"/>
    <n v="3070.54"/>
    <x v="2"/>
    <x v="2"/>
    <n v="7"/>
    <n v="20"/>
    <x v="1"/>
    <s v="7/20/2004"/>
    <s v="Shipped"/>
    <n v="3"/>
    <n v="7"/>
    <n v="2004"/>
    <x v="1"/>
    <n v="118"/>
    <s v="S24_4048"/>
    <x v="39"/>
    <n v="4155551450"/>
    <s v="5677 Strong St."/>
    <m/>
    <s v="San Rafael"/>
    <s v="CA"/>
    <n v="97562"/>
    <x v="0"/>
    <s v="NA"/>
    <s v="Nelson"/>
    <s v="Valarie"/>
    <s v="Medium"/>
  </r>
  <r>
    <n v="10282"/>
    <n v="39"/>
    <n v="100"/>
    <n v="10"/>
    <n v="4797.3900000000003"/>
    <x v="3"/>
    <x v="3"/>
    <n v="8"/>
    <n v="20"/>
    <x v="1"/>
    <s v="8/20/2004"/>
    <s v="Shipped"/>
    <n v="3"/>
    <n v="8"/>
    <n v="2004"/>
    <x v="1"/>
    <n v="118"/>
    <s v="S24_4048"/>
    <x v="39"/>
    <n v="4155551450"/>
    <s v="5677 Strong St."/>
    <m/>
    <s v="San Rafael"/>
    <s v="CA"/>
    <n v="97562"/>
    <x v="0"/>
    <s v="NA"/>
    <s v="Nelson"/>
    <s v="Valarie"/>
    <s v="Medium"/>
  </r>
  <r>
    <n v="10292"/>
    <n v="27"/>
    <n v="100"/>
    <n v="4"/>
    <n v="3832.38"/>
    <x v="10"/>
    <x v="10"/>
    <n v="9"/>
    <n v="8"/>
    <x v="1"/>
    <s v="09/08/2004"/>
    <s v="Shipped"/>
    <n v="3"/>
    <n v="9"/>
    <n v="2004"/>
    <x v="1"/>
    <n v="118"/>
    <s v="S24_4048"/>
    <x v="0"/>
    <n v="2125557818"/>
    <s v="897 Long Airport Avenue"/>
    <m/>
    <s v="NYC"/>
    <s v="NY"/>
    <n v="10022"/>
    <x v="0"/>
    <s v="NA"/>
    <s v="Yu"/>
    <s v="Kwai"/>
    <s v="Medium"/>
  </r>
  <r>
    <n v="10305"/>
    <n v="36"/>
    <n v="100"/>
    <n v="1"/>
    <n v="4641.4799999999996"/>
    <x v="4"/>
    <x v="4"/>
    <n v="10"/>
    <n v="13"/>
    <x v="1"/>
    <s v="10/13/2004"/>
    <s v="Shipped"/>
    <n v="4"/>
    <n v="10"/>
    <n v="2004"/>
    <x v="1"/>
    <n v="118"/>
    <s v="S24_4048"/>
    <x v="15"/>
    <n v="6175558555"/>
    <s v="39323 Spinnaker Dr."/>
    <m/>
    <s v="Cambridge"/>
    <s v="MA"/>
    <n v="51247"/>
    <x v="0"/>
    <s v="NA"/>
    <s v="Hernandez"/>
    <s v="Marta"/>
    <s v="Medium"/>
  </r>
  <r>
    <n v="10314"/>
    <n v="38"/>
    <n v="100"/>
    <n v="10"/>
    <n v="4000.26"/>
    <x v="4"/>
    <x v="4"/>
    <n v="10"/>
    <n v="22"/>
    <x v="1"/>
    <s v="10/22/2004"/>
    <s v="Shipped"/>
    <n v="4"/>
    <n v="10"/>
    <n v="2004"/>
    <x v="1"/>
    <n v="118"/>
    <s v="S24_4048"/>
    <x v="78"/>
    <s v="86 21 3555"/>
    <s v="Smagsloget 45"/>
    <m/>
    <s v="Aaarhus"/>
    <m/>
    <n v="8200"/>
    <x v="13"/>
    <s v="EMEA"/>
    <s v="Ibsen"/>
    <s v="Palle"/>
    <s v="Medium"/>
  </r>
  <r>
    <n v="10325"/>
    <n v="44"/>
    <n v="100"/>
    <n v="5"/>
    <n v="5325.76"/>
    <x v="5"/>
    <x v="5"/>
    <n v="11"/>
    <n v="5"/>
    <x v="1"/>
    <s v="11/05/2004"/>
    <s v="Shipped"/>
    <n v="4"/>
    <n v="11"/>
    <n v="2004"/>
    <x v="1"/>
    <n v="118"/>
    <s v="S24_4048"/>
    <x v="17"/>
    <s v="07-98 9555"/>
    <s v="Erling Skakkes gate 78"/>
    <m/>
    <s v="Stavern"/>
    <m/>
    <n v="4110"/>
    <x v="2"/>
    <s v="EMEA"/>
    <s v="Bergulfsen"/>
    <s v="Jonas"/>
    <s v="Medium"/>
  </r>
  <r>
    <n v="10336"/>
    <n v="31"/>
    <n v="100"/>
    <n v="5"/>
    <n v="4618.6899999999996"/>
    <x v="5"/>
    <x v="5"/>
    <n v="11"/>
    <n v="20"/>
    <x v="1"/>
    <s v="11/20/2004"/>
    <s v="Shipped"/>
    <n v="4"/>
    <n v="11"/>
    <n v="2004"/>
    <x v="1"/>
    <n v="118"/>
    <s v="S24_4048"/>
    <x v="62"/>
    <s v="(1) 42.34.2555"/>
    <s v="265, boulevard Charonne"/>
    <m/>
    <s v="Paris"/>
    <m/>
    <n v="75012"/>
    <x v="1"/>
    <s v="EMEA"/>
    <s v="Bertrand"/>
    <s v="Marie"/>
    <s v="Medium"/>
  </r>
  <r>
    <n v="10349"/>
    <n v="23"/>
    <n v="100"/>
    <n v="2"/>
    <n v="3182.97"/>
    <x v="6"/>
    <x v="6"/>
    <n v="12"/>
    <n v="1"/>
    <x v="1"/>
    <s v="12/01/2004"/>
    <s v="Shipped"/>
    <n v="4"/>
    <n v="12"/>
    <n v="2004"/>
    <x v="1"/>
    <n v="118"/>
    <s v="S24_4048"/>
    <x v="74"/>
    <n v="2125557413"/>
    <s v="4092 Furth Circle"/>
    <s v="Suite 400"/>
    <s v="NYC"/>
    <s v="NY"/>
    <n v="10022"/>
    <x v="0"/>
    <s v="NA"/>
    <s v="Young"/>
    <s v="Jeff"/>
    <s v="Medium"/>
  </r>
  <r>
    <n v="10359"/>
    <n v="22"/>
    <n v="100"/>
    <n v="7"/>
    <n v="2603.04"/>
    <x v="6"/>
    <x v="6"/>
    <n v="12"/>
    <n v="15"/>
    <x v="1"/>
    <s v="12/15/2004"/>
    <s v="Shipped"/>
    <n v="4"/>
    <n v="12"/>
    <n v="2004"/>
    <x v="1"/>
    <n v="118"/>
    <s v="S24_4048"/>
    <x v="1"/>
    <s v="26.47.1555"/>
    <s v="59 rue de l'Abbaye"/>
    <m/>
    <s v="Reims"/>
    <m/>
    <n v="51100"/>
    <x v="1"/>
    <s v="EMEA"/>
    <s v="Henriot"/>
    <s v="Paul"/>
    <s v="Small"/>
  </r>
  <r>
    <n v="10371"/>
    <n v="28"/>
    <n v="50.32"/>
    <n v="9"/>
    <n v="1408.96"/>
    <x v="7"/>
    <x v="7"/>
    <n v="1"/>
    <n v="23"/>
    <x v="2"/>
    <s v="1/23/2005"/>
    <s v="Shipped"/>
    <n v="1"/>
    <n v="1"/>
    <n v="2005"/>
    <x v="1"/>
    <n v="118"/>
    <s v="S24_4048"/>
    <x v="39"/>
    <n v="4155551450"/>
    <s v="5677 Strong St."/>
    <m/>
    <s v="San Rafael"/>
    <s v="CA"/>
    <n v="97562"/>
    <x v="0"/>
    <s v="NA"/>
    <s v="Nelson"/>
    <s v="Valarie"/>
    <s v="Small"/>
  </r>
  <r>
    <n v="10383"/>
    <n v="21"/>
    <n v="93.91"/>
    <n v="4"/>
    <n v="1972.11"/>
    <x v="0"/>
    <x v="0"/>
    <n v="2"/>
    <n v="22"/>
    <x v="2"/>
    <s v="2/22/2005"/>
    <s v="Shipped"/>
    <n v="1"/>
    <n v="2"/>
    <n v="2005"/>
    <x v="1"/>
    <n v="118"/>
    <s v="S24_4048"/>
    <x v="23"/>
    <s v="(91) 555 94 44"/>
    <s v="C/ Moralzarzal, 86"/>
    <m/>
    <s v="Madrid"/>
    <m/>
    <n v="28034"/>
    <x v="7"/>
    <s v="EMEA"/>
    <s v="Freyre"/>
    <s v="Diego"/>
    <s v="Small"/>
  </r>
  <r>
    <n v="10394"/>
    <n v="37"/>
    <n v="100"/>
    <n v="7"/>
    <n v="5207.75"/>
    <x v="11"/>
    <x v="11"/>
    <n v="3"/>
    <n v="15"/>
    <x v="2"/>
    <s v="3/15/2005"/>
    <s v="Shipped"/>
    <n v="1"/>
    <n v="3"/>
    <n v="2005"/>
    <x v="1"/>
    <n v="118"/>
    <s v="S24_4048"/>
    <x v="23"/>
    <s v="(91) 555 94 44"/>
    <s v="C/ Moralzarzal, 86"/>
    <m/>
    <s v="Madrid"/>
    <m/>
    <n v="28034"/>
    <x v="7"/>
    <s v="EMEA"/>
    <s v="Freyre"/>
    <s v="Diego"/>
    <s v="Medium"/>
  </r>
  <r>
    <n v="10412"/>
    <n v="31"/>
    <n v="100"/>
    <n v="1"/>
    <n v="4253.2"/>
    <x v="1"/>
    <x v="1"/>
    <n v="5"/>
    <n v="3"/>
    <x v="2"/>
    <s v="05/03/2005"/>
    <s v="Shipped"/>
    <n v="2"/>
    <n v="5"/>
    <n v="2005"/>
    <x v="1"/>
    <n v="118"/>
    <s v="S24_4048"/>
    <x v="23"/>
    <s v="(91) 555 94 44"/>
    <s v="C/ Moralzarzal, 86"/>
    <m/>
    <s v="Madrid"/>
    <m/>
    <n v="28034"/>
    <x v="7"/>
    <s v="EMEA"/>
    <s v="Freyre"/>
    <s v="Diego"/>
    <s v="Medium"/>
  </r>
  <r>
    <n v="10103"/>
    <n v="25"/>
    <n v="100"/>
    <n v="15"/>
    <n v="2873"/>
    <x v="7"/>
    <x v="7"/>
    <n v="1"/>
    <n v="29"/>
    <x v="0"/>
    <s v="1/29/2003"/>
    <s v="Shipped"/>
    <n v="1"/>
    <n v="1"/>
    <n v="2003"/>
    <x v="3"/>
    <n v="97"/>
    <s v="S24_4258"/>
    <x v="17"/>
    <s v="07-98 9555"/>
    <s v="Erling Skakkes gate 78"/>
    <m/>
    <s v="Stavern"/>
    <m/>
    <n v="4110"/>
    <x v="2"/>
    <s v="EMEA"/>
    <s v="Bergulfsen"/>
    <s v="Jonas"/>
    <s v="Small"/>
  </r>
  <r>
    <n v="10111"/>
    <n v="26"/>
    <n v="86.68"/>
    <n v="3"/>
    <n v="2253.6799999999998"/>
    <x v="11"/>
    <x v="11"/>
    <n v="3"/>
    <n v="25"/>
    <x v="0"/>
    <s v="3/25/2003"/>
    <s v="Shipped"/>
    <n v="1"/>
    <n v="3"/>
    <n v="2003"/>
    <x v="3"/>
    <n v="97"/>
    <s v="S24_4258"/>
    <x v="8"/>
    <n v="6505555787"/>
    <s v="5557 North Pendale Street"/>
    <m/>
    <s v="San Francisco"/>
    <s v="CA"/>
    <m/>
    <x v="0"/>
    <s v="NA"/>
    <s v="Murphy"/>
    <s v="Julie"/>
    <s v="Small"/>
  </r>
  <r>
    <n v="10126"/>
    <n v="34"/>
    <n v="100"/>
    <n v="15"/>
    <n v="3576.12"/>
    <x v="1"/>
    <x v="1"/>
    <n v="5"/>
    <n v="28"/>
    <x v="0"/>
    <s v="5/28/2003"/>
    <s v="Shipped"/>
    <n v="2"/>
    <n v="5"/>
    <n v="2003"/>
    <x v="3"/>
    <n v="97"/>
    <s v="S24_4258"/>
    <x v="25"/>
    <s v="(91) 555 22 82"/>
    <s v="C/ Araquil, 67"/>
    <m/>
    <s v="Madrid"/>
    <m/>
    <n v="28023"/>
    <x v="7"/>
    <s v="EMEA"/>
    <s v="Sommer"/>
    <s v="Mart¡n"/>
    <s v="Medium"/>
  </r>
  <r>
    <n v="10139"/>
    <n v="29"/>
    <n v="100"/>
    <n v="4"/>
    <n v="3276.13"/>
    <x v="2"/>
    <x v="2"/>
    <n v="7"/>
    <n v="16"/>
    <x v="0"/>
    <s v="7/16/2003"/>
    <s v="Shipped"/>
    <n v="3"/>
    <n v="7"/>
    <n v="2003"/>
    <x v="3"/>
    <n v="97"/>
    <s v="S24_4258"/>
    <x v="20"/>
    <s v="+61 2 9495 8555"/>
    <s v="Monitor Money Building, 815 Pacific Hwy"/>
    <s v="Level 6"/>
    <s v="Chatswood"/>
    <s v="NSW"/>
    <n v="2067"/>
    <x v="3"/>
    <s v="APAC"/>
    <s v="Huxley"/>
    <s v="Adrian"/>
    <s v="Medium"/>
  </r>
  <r>
    <n v="10149"/>
    <n v="20"/>
    <n v="90.57"/>
    <n v="1"/>
    <n v="1811.4"/>
    <x v="10"/>
    <x v="10"/>
    <n v="9"/>
    <n v="12"/>
    <x v="0"/>
    <s v="09/12/2003"/>
    <s v="Shipped"/>
    <n v="3"/>
    <n v="9"/>
    <n v="2003"/>
    <x v="3"/>
    <n v="97"/>
    <s v="S24_4258"/>
    <x v="82"/>
    <n v="4155554312"/>
    <s v="2793 Furth Circle"/>
    <m/>
    <s v="Brisbane"/>
    <s v="CA"/>
    <n v="94217"/>
    <x v="0"/>
    <s v="NA"/>
    <s v="Taylor"/>
    <s v="Sue"/>
    <s v="Small"/>
  </r>
  <r>
    <n v="10163"/>
    <n v="42"/>
    <n v="91.55"/>
    <n v="5"/>
    <n v="3845.1"/>
    <x v="4"/>
    <x v="4"/>
    <n v="10"/>
    <n v="20"/>
    <x v="0"/>
    <s v="10/20/2003"/>
    <s v="Shipped"/>
    <n v="4"/>
    <n v="10"/>
    <n v="2003"/>
    <x v="3"/>
    <n v="97"/>
    <s v="S24_4258"/>
    <x v="27"/>
    <n v="2125558493"/>
    <s v="5905 Pompton St."/>
    <s v="Suite 750"/>
    <s v="NYC"/>
    <s v="NY"/>
    <n v="10022"/>
    <x v="0"/>
    <s v="NA"/>
    <s v="Hernandez"/>
    <s v="Maria"/>
    <s v="Medium"/>
  </r>
  <r>
    <n v="10173"/>
    <n v="22"/>
    <n v="100"/>
    <n v="3"/>
    <n v="2571.14"/>
    <x v="5"/>
    <x v="5"/>
    <n v="11"/>
    <n v="5"/>
    <x v="0"/>
    <s v="11/05/2003"/>
    <s v="Shipped"/>
    <n v="4"/>
    <n v="11"/>
    <n v="2003"/>
    <x v="3"/>
    <n v="97"/>
    <s v="S24_4258"/>
    <x v="86"/>
    <s v="035-640555"/>
    <s v="Via Ludovico il Moro 22"/>
    <m/>
    <s v="Bergamo"/>
    <m/>
    <n v="24100"/>
    <x v="12"/>
    <s v="EMEA"/>
    <s v="Rovelli"/>
    <s v="Giovanni"/>
    <s v="Small"/>
  </r>
  <r>
    <n v="10183"/>
    <n v="47"/>
    <n v="100"/>
    <n v="12"/>
    <n v="5035.1099999999997"/>
    <x v="5"/>
    <x v="5"/>
    <n v="11"/>
    <n v="13"/>
    <x v="0"/>
    <s v="11/13/2003"/>
    <s v="Shipped"/>
    <n v="4"/>
    <n v="11"/>
    <n v="2003"/>
    <x v="3"/>
    <n v="97"/>
    <s v="S24_4258"/>
    <x v="29"/>
    <n v="2155554695"/>
    <s v="782 First Street"/>
    <m/>
    <s v="Philadelphia"/>
    <s v="PA"/>
    <n v="71270"/>
    <x v="0"/>
    <s v="NA"/>
    <s v="Cervantes"/>
    <s v="Francisca"/>
    <s v="Medium"/>
  </r>
  <r>
    <n v="10193"/>
    <n v="20"/>
    <n v="100"/>
    <n v="4"/>
    <n v="2279"/>
    <x v="5"/>
    <x v="5"/>
    <n v="11"/>
    <n v="21"/>
    <x v="0"/>
    <s v="11/21/2003"/>
    <s v="Shipped"/>
    <n v="4"/>
    <n v="11"/>
    <n v="2003"/>
    <x v="3"/>
    <n v="97"/>
    <s v="S24_4258"/>
    <x v="87"/>
    <s v="61-9-3844-6555"/>
    <s v="7 Allen Street"/>
    <m/>
    <s v="Glen Waverly"/>
    <s v="Victoria"/>
    <n v="3150"/>
    <x v="3"/>
    <s v="APAC"/>
    <s v="Connery"/>
    <s v="Sean"/>
    <s v="Small"/>
  </r>
  <r>
    <n v="10206"/>
    <n v="33"/>
    <n v="97.39"/>
    <n v="10"/>
    <n v="3213.87"/>
    <x v="6"/>
    <x v="6"/>
    <n v="12"/>
    <n v="5"/>
    <x v="0"/>
    <s v="12/05/2003"/>
    <s v="Shipped"/>
    <n v="4"/>
    <n v="12"/>
    <n v="2003"/>
    <x v="3"/>
    <n v="97"/>
    <s v="S24_4258"/>
    <x v="31"/>
    <s v="(604) 555-3392"/>
    <s v="1900 Oak St."/>
    <m/>
    <s v="Vancouver"/>
    <s v="BC"/>
    <s v="V3F 2K1"/>
    <x v="10"/>
    <s v="NA"/>
    <s v="Tannamuri"/>
    <s v="Yoshi"/>
    <s v="Medium"/>
  </r>
  <r>
    <n v="10215"/>
    <n v="39"/>
    <n v="90.57"/>
    <n v="7"/>
    <n v="3532.23"/>
    <x v="7"/>
    <x v="7"/>
    <n v="1"/>
    <n v="29"/>
    <x v="1"/>
    <s v="1/29/2004"/>
    <s v="Shipped"/>
    <n v="1"/>
    <n v="1"/>
    <n v="2004"/>
    <x v="3"/>
    <n v="97"/>
    <s v="S24_4258"/>
    <x v="32"/>
    <n v="3105553722"/>
    <s v="3675 Furth Circle"/>
    <m/>
    <s v="Burbank"/>
    <s v="CA"/>
    <n v="94019"/>
    <x v="0"/>
    <s v="NA"/>
    <s v="Thompson"/>
    <s v="Steve"/>
    <s v="Medium"/>
  </r>
  <r>
    <n v="10228"/>
    <n v="33"/>
    <n v="100"/>
    <n v="6"/>
    <n v="3406.59"/>
    <x v="11"/>
    <x v="11"/>
    <n v="3"/>
    <n v="10"/>
    <x v="1"/>
    <s v="03/10/2004"/>
    <s v="Shipped"/>
    <n v="1"/>
    <n v="3"/>
    <n v="2004"/>
    <x v="3"/>
    <n v="97"/>
    <s v="S24_4258"/>
    <x v="33"/>
    <n v="6175555555"/>
    <s v="4658 Baden Av."/>
    <m/>
    <s v="Cambridge"/>
    <s v="MA"/>
    <n v="51247"/>
    <x v="0"/>
    <s v="NA"/>
    <s v="Tseng"/>
    <s v="Kyung"/>
    <s v="Medium"/>
  </r>
  <r>
    <n v="10244"/>
    <n v="40"/>
    <n v="86.68"/>
    <n v="4"/>
    <n v="3467.2"/>
    <x v="8"/>
    <x v="8"/>
    <n v="4"/>
    <n v="29"/>
    <x v="1"/>
    <s v="4/29/2004"/>
    <s v="Shipped"/>
    <n v="2"/>
    <n v="4"/>
    <n v="2004"/>
    <x v="3"/>
    <n v="97"/>
    <s v="S24_4258"/>
    <x v="23"/>
    <s v="(91) 555 94 44"/>
    <s v="C/ Moralzarzal, 86"/>
    <m/>
    <s v="Madrid"/>
    <m/>
    <n v="28034"/>
    <x v="7"/>
    <s v="EMEA"/>
    <s v="Freyre"/>
    <s v="Diego"/>
    <s v="Medium"/>
  </r>
  <r>
    <n v="10257"/>
    <n v="46"/>
    <n v="78.89"/>
    <n v="4"/>
    <n v="3628.94"/>
    <x v="9"/>
    <x v="9"/>
    <n v="6"/>
    <n v="14"/>
    <x v="1"/>
    <s v="6/14/2004"/>
    <s v="Shipped"/>
    <n v="2"/>
    <n v="6"/>
    <n v="2004"/>
    <x v="3"/>
    <n v="97"/>
    <s v="S24_4258"/>
    <x v="61"/>
    <n v="4085553659"/>
    <s v="3086 Ingle Ln."/>
    <m/>
    <s v="San Jose"/>
    <s v="CA"/>
    <n v="94217"/>
    <x v="0"/>
    <s v="NA"/>
    <s v="Frick"/>
    <s v="Sue"/>
    <s v="Medium"/>
  </r>
  <r>
    <n v="10269"/>
    <n v="48"/>
    <n v="97.39"/>
    <n v="2"/>
    <n v="4674.72"/>
    <x v="2"/>
    <x v="2"/>
    <n v="7"/>
    <n v="16"/>
    <x v="1"/>
    <s v="7/16/2004"/>
    <s v="Shipped"/>
    <n v="3"/>
    <n v="7"/>
    <n v="2004"/>
    <x v="3"/>
    <n v="97"/>
    <s v="S24_4258"/>
    <x v="19"/>
    <s v="6562-9555"/>
    <s v="Geislweg 14"/>
    <m/>
    <s v="Salzburg"/>
    <m/>
    <n v="5020"/>
    <x v="5"/>
    <s v="EMEA"/>
    <s v="Pipps"/>
    <s v="Georg"/>
    <s v="Medium"/>
  </r>
  <r>
    <n v="10280"/>
    <n v="21"/>
    <n v="78.89"/>
    <n v="6"/>
    <n v="1656.69"/>
    <x v="3"/>
    <x v="3"/>
    <n v="8"/>
    <n v="17"/>
    <x v="1"/>
    <s v="8/17/2004"/>
    <s v="Shipped"/>
    <n v="3"/>
    <n v="8"/>
    <n v="2004"/>
    <x v="3"/>
    <n v="97"/>
    <s v="S24_4258"/>
    <x v="36"/>
    <s v="011-4988555"/>
    <s v="Via Monte Bianco 34"/>
    <m/>
    <s v="Torino"/>
    <m/>
    <n v="10100"/>
    <x v="12"/>
    <s v="EMEA"/>
    <s v="Accorti"/>
    <s v="Paolo"/>
    <s v="Small"/>
  </r>
  <r>
    <n v="10290"/>
    <n v="45"/>
    <n v="100"/>
    <n v="1"/>
    <n v="5171.3999999999996"/>
    <x v="10"/>
    <x v="10"/>
    <n v="9"/>
    <n v="7"/>
    <x v="1"/>
    <s v="09/07/2004"/>
    <s v="Shipped"/>
    <n v="3"/>
    <n v="9"/>
    <n v="2004"/>
    <x v="3"/>
    <n v="97"/>
    <s v="S24_4258"/>
    <x v="91"/>
    <n v="6175558428"/>
    <s v="16780 Pompton St."/>
    <m/>
    <s v="Brickhaven"/>
    <s v="MA"/>
    <n v="58339"/>
    <x v="0"/>
    <s v="NA"/>
    <s v="Taylor"/>
    <s v="Leslie"/>
    <s v="Medium"/>
  </r>
  <r>
    <n v="10304"/>
    <n v="33"/>
    <n v="100"/>
    <n v="10"/>
    <n v="3342.57"/>
    <x v="4"/>
    <x v="4"/>
    <n v="10"/>
    <n v="11"/>
    <x v="1"/>
    <s v="10/11/2004"/>
    <s v="Shipped"/>
    <n v="4"/>
    <n v="10"/>
    <n v="2004"/>
    <x v="3"/>
    <n v="97"/>
    <s v="S24_4258"/>
    <x v="38"/>
    <s v="30.59.8555"/>
    <s v="67, avenue de l'Europe"/>
    <m/>
    <s v="Versailles"/>
    <m/>
    <n v="78000"/>
    <x v="1"/>
    <s v="EMEA"/>
    <s v="Tonini"/>
    <s v="Daniel"/>
    <s v="Medium"/>
  </r>
  <r>
    <n v="10312"/>
    <n v="44"/>
    <n v="100"/>
    <n v="7"/>
    <n v="4884.88"/>
    <x v="4"/>
    <x v="4"/>
    <n v="10"/>
    <n v="21"/>
    <x v="1"/>
    <s v="10/21/2004"/>
    <s v="Shipped"/>
    <n v="4"/>
    <n v="10"/>
    <n v="2004"/>
    <x v="3"/>
    <n v="97"/>
    <s v="S24_4258"/>
    <x v="39"/>
    <n v="4155551450"/>
    <s v="5677 Strong St."/>
    <m/>
    <s v="San Rafael"/>
    <s v="CA"/>
    <n v="97562"/>
    <x v="0"/>
    <s v="NA"/>
    <s v="Nelson"/>
    <s v="Valarie"/>
    <s v="Medium"/>
  </r>
  <r>
    <n v="10324"/>
    <n v="33"/>
    <n v="100"/>
    <n v="3"/>
    <n v="6267.69"/>
    <x v="5"/>
    <x v="5"/>
    <n v="11"/>
    <n v="5"/>
    <x v="1"/>
    <s v="11/05/2004"/>
    <s v="Shipped"/>
    <n v="4"/>
    <n v="11"/>
    <n v="2004"/>
    <x v="3"/>
    <n v="97"/>
    <s v="S24_4258"/>
    <x v="11"/>
    <n v="2125551500"/>
    <s v="2678 Kingston Rd."/>
    <s v="Suite 101"/>
    <s v="NYC"/>
    <s v="NY"/>
    <n v="10022"/>
    <x v="0"/>
    <s v="NA"/>
    <s v="Frick"/>
    <s v="Michael"/>
    <s v="Medium"/>
  </r>
  <r>
    <n v="10333"/>
    <n v="39"/>
    <n v="100"/>
    <n v="1"/>
    <n v="4424.16"/>
    <x v="5"/>
    <x v="5"/>
    <n v="11"/>
    <n v="18"/>
    <x v="1"/>
    <s v="11/18/2004"/>
    <s v="Shipped"/>
    <n v="4"/>
    <n v="11"/>
    <n v="2004"/>
    <x v="3"/>
    <n v="97"/>
    <s v="S24_4258"/>
    <x v="8"/>
    <n v="6505555787"/>
    <s v="5557 North Pendale Street"/>
    <m/>
    <s v="San Francisco"/>
    <s v="CA"/>
    <m/>
    <x v="0"/>
    <s v="NA"/>
    <s v="Murphy"/>
    <s v="Julie"/>
    <s v="Medium"/>
  </r>
  <r>
    <n v="10348"/>
    <n v="39"/>
    <n v="50.31"/>
    <n v="2"/>
    <n v="1962.09"/>
    <x v="5"/>
    <x v="5"/>
    <n v="11"/>
    <n v="1"/>
    <x v="1"/>
    <s v="11/01/2004"/>
    <s v="Shipped"/>
    <n v="4"/>
    <n v="11"/>
    <n v="2004"/>
    <x v="3"/>
    <n v="97"/>
    <s v="S24_4258"/>
    <x v="25"/>
    <s v="(91) 555 22 82"/>
    <s v="C/ Araquil, 67"/>
    <m/>
    <s v="Madrid"/>
    <m/>
    <n v="28023"/>
    <x v="7"/>
    <s v="EMEA"/>
    <s v="Sommer"/>
    <s v="Mart¡n"/>
    <s v="Small"/>
  </r>
  <r>
    <n v="10358"/>
    <n v="41"/>
    <n v="100"/>
    <n v="6"/>
    <n v="6847"/>
    <x v="6"/>
    <x v="6"/>
    <n v="12"/>
    <n v="10"/>
    <x v="1"/>
    <s v="12/10/2004"/>
    <s v="Shipped"/>
    <n v="4"/>
    <n v="12"/>
    <n v="2004"/>
    <x v="3"/>
    <n v="97"/>
    <s v="S24_4258"/>
    <x v="23"/>
    <s v="(91) 555 94 44"/>
    <s v="C/ Moralzarzal, 86"/>
    <m/>
    <s v="Madrid"/>
    <m/>
    <n v="28034"/>
    <x v="7"/>
    <s v="EMEA"/>
    <s v="Freyre"/>
    <s v="Diego"/>
    <s v="Medium"/>
  </r>
  <r>
    <n v="10369"/>
    <n v="40"/>
    <n v="86.92"/>
    <n v="3"/>
    <n v="3476.8"/>
    <x v="7"/>
    <x v="7"/>
    <n v="1"/>
    <n v="20"/>
    <x v="2"/>
    <s v="1/20/2005"/>
    <s v="Shipped"/>
    <n v="1"/>
    <n v="1"/>
    <n v="2005"/>
    <x v="3"/>
    <n v="97"/>
    <s v="S24_4258"/>
    <x v="41"/>
    <n v="6175558555"/>
    <s v="7825 Douglas Av."/>
    <m/>
    <s v="Brickhaven"/>
    <s v="MA"/>
    <n v="58339"/>
    <x v="0"/>
    <s v="NA"/>
    <s v="Nelson"/>
    <s v="Allen"/>
    <s v="Medium"/>
  </r>
  <r>
    <n v="10382"/>
    <n v="33"/>
    <n v="100"/>
    <n v="4"/>
    <n v="4592.6099999999997"/>
    <x v="0"/>
    <x v="0"/>
    <n v="2"/>
    <n v="17"/>
    <x v="2"/>
    <s v="2/17/2005"/>
    <s v="Shipped"/>
    <n v="1"/>
    <n v="2"/>
    <n v="2005"/>
    <x v="3"/>
    <n v="97"/>
    <s v="S24_4258"/>
    <x v="39"/>
    <n v="4155551450"/>
    <s v="5677 Strong St."/>
    <m/>
    <s v="San Rafael"/>
    <s v="CA"/>
    <n v="97562"/>
    <x v="0"/>
    <s v="NA"/>
    <s v="Nelson"/>
    <s v="Valarie"/>
    <s v="Medium"/>
  </r>
  <r>
    <n v="10423"/>
    <n v="28"/>
    <n v="78.89"/>
    <n v="4"/>
    <n v="2208.92"/>
    <x v="1"/>
    <x v="1"/>
    <n v="5"/>
    <n v="30"/>
    <x v="2"/>
    <s v="5/30/2005"/>
    <s v="In Process"/>
    <n v="2"/>
    <n v="5"/>
    <n v="2005"/>
    <x v="3"/>
    <n v="97"/>
    <s v="S24_4258"/>
    <x v="56"/>
    <s v="(02) 5554 67"/>
    <s v="Rue Joseph-Bens 532"/>
    <m/>
    <s v="Bruxelles"/>
    <m/>
    <s v="B-1180"/>
    <x v="14"/>
    <s v="EMEA"/>
    <s v="Dewey"/>
    <s v="Catherine"/>
    <s v="Small"/>
  </r>
  <r>
    <n v="10106"/>
    <n v="26"/>
    <n v="63.76"/>
    <n v="3"/>
    <n v="1657.76"/>
    <x v="0"/>
    <x v="0"/>
    <n v="2"/>
    <n v="17"/>
    <x v="0"/>
    <s v="2/17/2003"/>
    <s v="Shipped"/>
    <n v="1"/>
    <n v="2"/>
    <n v="2003"/>
    <x v="4"/>
    <n v="72"/>
    <s v="S24_4278"/>
    <x v="86"/>
    <s v="035-640555"/>
    <s v="Via Ludovico il Moro 22"/>
    <m/>
    <s v="Bergamo"/>
    <m/>
    <n v="24100"/>
    <x v="12"/>
    <s v="EMEA"/>
    <s v="Rovelli"/>
    <s v="Giovanni"/>
    <s v="Small"/>
  </r>
  <r>
    <n v="10120"/>
    <n v="29"/>
    <n v="85.49"/>
    <n v="9"/>
    <n v="2479.21"/>
    <x v="8"/>
    <x v="8"/>
    <n v="4"/>
    <n v="29"/>
    <x v="0"/>
    <s v="4/29/2003"/>
    <s v="Shipped"/>
    <n v="2"/>
    <n v="4"/>
    <n v="2003"/>
    <x v="4"/>
    <n v="72"/>
    <s v="S24_4278"/>
    <x v="10"/>
    <s v="03 9520 4555"/>
    <s v="636 St Kilda Road"/>
    <s v="Level 3"/>
    <s v="Melbourne"/>
    <s v="Victoria"/>
    <n v="3004"/>
    <x v="3"/>
    <s v="APAC"/>
    <s v="Ferguson"/>
    <s v="Peter"/>
    <s v="Small"/>
  </r>
  <r>
    <n v="10133"/>
    <n v="46"/>
    <n v="77.52"/>
    <n v="4"/>
    <n v="3565.92"/>
    <x v="9"/>
    <x v="9"/>
    <n v="6"/>
    <n v="27"/>
    <x v="0"/>
    <s v="6/27/2003"/>
    <s v="Shipped"/>
    <n v="2"/>
    <n v="6"/>
    <n v="2003"/>
    <x v="4"/>
    <n v="72"/>
    <s v="S24_4278"/>
    <x v="23"/>
    <s v="(91) 555 94 44"/>
    <s v="C/ Moralzarzal, 86"/>
    <m/>
    <s v="Madrid"/>
    <m/>
    <n v="28034"/>
    <x v="7"/>
    <s v="EMEA"/>
    <s v="Freyre"/>
    <s v="Diego"/>
    <s v="Medium"/>
  </r>
  <r>
    <n v="10145"/>
    <n v="33"/>
    <n v="84.77"/>
    <n v="15"/>
    <n v="2797.41"/>
    <x v="3"/>
    <x v="3"/>
    <n v="8"/>
    <n v="25"/>
    <x v="0"/>
    <s v="8/25/2003"/>
    <s v="Shipped"/>
    <n v="3"/>
    <n v="8"/>
    <n v="2003"/>
    <x v="4"/>
    <n v="72"/>
    <s v="S24_4278"/>
    <x v="3"/>
    <n v="6265557265"/>
    <s v="78934 Hillside Dr."/>
    <m/>
    <s v="Pasadena"/>
    <s v="CA"/>
    <n v="90003"/>
    <x v="0"/>
    <s v="NA"/>
    <s v="Young"/>
    <s v="Julie"/>
    <s v="Small"/>
  </r>
  <r>
    <n v="10168"/>
    <n v="48"/>
    <n v="78.25"/>
    <n v="10"/>
    <n v="3756"/>
    <x v="4"/>
    <x v="4"/>
    <n v="10"/>
    <n v="28"/>
    <x v="0"/>
    <s v="10/28/2003"/>
    <s v="Shipped"/>
    <n v="4"/>
    <n v="10"/>
    <n v="2003"/>
    <x v="4"/>
    <n v="72"/>
    <s v="S24_4278"/>
    <x v="5"/>
    <n v="6505556809"/>
    <s v="9408 Furth Circle"/>
    <m/>
    <s v="Burlingame"/>
    <s v="CA"/>
    <n v="94217"/>
    <x v="0"/>
    <s v="NA"/>
    <s v="Hirano"/>
    <s v="Juri"/>
    <s v="Medium"/>
  </r>
  <r>
    <n v="10210"/>
    <n v="40"/>
    <n v="71"/>
    <n v="8"/>
    <n v="2840"/>
    <x v="7"/>
    <x v="7"/>
    <n v="1"/>
    <n v="12"/>
    <x v="1"/>
    <s v="01/12/2004"/>
    <s v="Shipped"/>
    <n v="1"/>
    <n v="1"/>
    <n v="2004"/>
    <x v="4"/>
    <n v="72"/>
    <s v="S24_4278"/>
    <x v="44"/>
    <s v="+81 06 6342 5555"/>
    <s v="Dojima Avanza 4F, 1-6-20 Dojima, Kita-ku"/>
    <m/>
    <s v="Osaka"/>
    <s v="Osaka"/>
    <s v="530-0003"/>
    <x v="11"/>
    <s v="Japan"/>
    <s v="Kentary"/>
    <s v="Mory"/>
    <s v="Small"/>
  </r>
  <r>
    <n v="10223"/>
    <n v="23"/>
    <n v="74.62"/>
    <n v="10"/>
    <n v="1716.26"/>
    <x v="0"/>
    <x v="0"/>
    <n v="2"/>
    <n v="20"/>
    <x v="1"/>
    <s v="2/20/2004"/>
    <s v="Shipped"/>
    <n v="1"/>
    <n v="2"/>
    <n v="2004"/>
    <x v="4"/>
    <n v="72"/>
    <s v="S24_4278"/>
    <x v="10"/>
    <s v="03 9520 4555"/>
    <s v="636 St Kilda Road"/>
    <s v="Level 3"/>
    <s v="Melbourne"/>
    <s v="Victoria"/>
    <n v="3004"/>
    <x v="3"/>
    <s v="APAC"/>
    <s v="Ferguson"/>
    <s v="Peter"/>
    <s v="Small"/>
  </r>
  <r>
    <n v="10235"/>
    <n v="40"/>
    <n v="81.14"/>
    <n v="4"/>
    <n v="3245.6"/>
    <x v="8"/>
    <x v="8"/>
    <n v="4"/>
    <n v="2"/>
    <x v="1"/>
    <s v="04/02/2004"/>
    <s v="Shipped"/>
    <n v="2"/>
    <n v="4"/>
    <n v="2004"/>
    <x v="4"/>
    <n v="72"/>
    <s v="S24_4278"/>
    <x v="57"/>
    <s v="(604) 555-4555"/>
    <s v="23 Tsawassen Blvd."/>
    <m/>
    <s v="Tsawassen"/>
    <s v="BC"/>
    <s v="T2F 8M4"/>
    <x v="10"/>
    <s v="NA"/>
    <s v="Lincoln"/>
    <s v="Elizabeth"/>
    <s v="Medium"/>
  </r>
  <r>
    <n v="10250"/>
    <n v="37"/>
    <n v="74.62"/>
    <n v="5"/>
    <n v="2760.94"/>
    <x v="1"/>
    <x v="1"/>
    <n v="5"/>
    <n v="11"/>
    <x v="1"/>
    <s v="05/11/2004"/>
    <s v="Shipped"/>
    <n v="2"/>
    <n v="5"/>
    <n v="2004"/>
    <x v="4"/>
    <n v="72"/>
    <s v="S24_4278"/>
    <x v="61"/>
    <n v="4085553659"/>
    <s v="3086 Ingle Ln."/>
    <m/>
    <s v="San Jose"/>
    <s v="CA"/>
    <n v="94217"/>
    <x v="0"/>
    <s v="NA"/>
    <s v="Frick"/>
    <s v="Sue"/>
    <s v="Small"/>
  </r>
  <r>
    <n v="10263"/>
    <n v="24"/>
    <n v="75.349999999999994"/>
    <n v="11"/>
    <n v="1808.4"/>
    <x v="9"/>
    <x v="9"/>
    <n v="6"/>
    <n v="28"/>
    <x v="1"/>
    <s v="6/28/2004"/>
    <s v="Shipped"/>
    <n v="2"/>
    <n v="6"/>
    <n v="2004"/>
    <x v="4"/>
    <n v="72"/>
    <s v="S24_4278"/>
    <x v="13"/>
    <n v="2035552570"/>
    <s v="25593 South Bay Ln."/>
    <m/>
    <s v="Bridgewater"/>
    <s v="CT"/>
    <n v="97562"/>
    <x v="0"/>
    <s v="NA"/>
    <s v="King"/>
    <s v="Julie"/>
    <s v="Small"/>
  </r>
  <r>
    <n v="10275"/>
    <n v="27"/>
    <n v="62.31"/>
    <n v="10"/>
    <n v="1682.37"/>
    <x v="2"/>
    <x v="2"/>
    <n v="7"/>
    <n v="23"/>
    <x v="1"/>
    <s v="7/23/2004"/>
    <s v="Shipped"/>
    <n v="3"/>
    <n v="7"/>
    <n v="2004"/>
    <x v="4"/>
    <n v="72"/>
    <s v="S24_4278"/>
    <x v="14"/>
    <s v="40.67.8555"/>
    <s v="67, rue des Cinquante Otages"/>
    <m/>
    <s v="Nantes"/>
    <m/>
    <n v="44000"/>
    <x v="1"/>
    <s v="EMEA"/>
    <s v="Labrune"/>
    <s v="Janine"/>
    <s v="Small"/>
  </r>
  <r>
    <n v="10284"/>
    <n v="21"/>
    <n v="71"/>
    <n v="2"/>
    <n v="1491"/>
    <x v="3"/>
    <x v="3"/>
    <n v="8"/>
    <n v="21"/>
    <x v="1"/>
    <s v="8/21/2004"/>
    <s v="Shipped"/>
    <n v="3"/>
    <n v="8"/>
    <n v="2004"/>
    <x v="4"/>
    <n v="72"/>
    <s v="S24_4278"/>
    <x v="85"/>
    <s v="+47 2212 1555"/>
    <s v="Drammensveien 126 A, PB 744 Sentrum"/>
    <m/>
    <s v="Oslo"/>
    <m/>
    <s v="N 0106"/>
    <x v="2"/>
    <s v="EMEA"/>
    <s v="Klaeboe"/>
    <s v="Jan"/>
    <s v="Small"/>
  </r>
  <r>
    <n v="10297"/>
    <n v="23"/>
    <n v="72.45"/>
    <n v="5"/>
    <n v="1666.35"/>
    <x v="10"/>
    <x v="10"/>
    <n v="9"/>
    <n v="16"/>
    <x v="1"/>
    <s v="9/16/2004"/>
    <s v="Shipped"/>
    <n v="3"/>
    <n v="9"/>
    <n v="2004"/>
    <x v="4"/>
    <n v="72"/>
    <s v="S24_4278"/>
    <x v="75"/>
    <s v="+353 1862 1555"/>
    <s v="25 Maiden Lane"/>
    <s v="Floor No. 4"/>
    <s v="Dublin"/>
    <m/>
    <n v="2"/>
    <x v="18"/>
    <s v="EMEA"/>
    <s v="Cassidy"/>
    <s v="Dean"/>
    <s v="Small"/>
  </r>
  <r>
    <n v="10308"/>
    <n v="44"/>
    <n v="83.32"/>
    <n v="8"/>
    <n v="3666.08"/>
    <x v="4"/>
    <x v="4"/>
    <n v="10"/>
    <n v="15"/>
    <x v="1"/>
    <s v="10/15/2004"/>
    <s v="Shipped"/>
    <n v="4"/>
    <n v="10"/>
    <n v="2004"/>
    <x v="4"/>
    <n v="72"/>
    <s v="S24_4278"/>
    <x v="47"/>
    <n v="9145554562"/>
    <s v="3758 North Pendale Street"/>
    <m/>
    <s v="White Plains"/>
    <s v="NY"/>
    <n v="24067"/>
    <x v="0"/>
    <s v="NA"/>
    <s v="Frick"/>
    <s v="Steve"/>
    <s v="Medium"/>
  </r>
  <r>
    <n v="10317"/>
    <n v="35"/>
    <n v="83.32"/>
    <n v="1"/>
    <n v="2916.2"/>
    <x v="5"/>
    <x v="5"/>
    <n v="11"/>
    <n v="2"/>
    <x v="1"/>
    <s v="11/02/2004"/>
    <s v="Shipped"/>
    <n v="4"/>
    <n v="11"/>
    <n v="2004"/>
    <x v="4"/>
    <n v="72"/>
    <s v="S24_4278"/>
    <x v="5"/>
    <n v="6505556809"/>
    <s v="9408 Furth Circle"/>
    <m/>
    <s v="Burlingame"/>
    <s v="CA"/>
    <n v="94217"/>
    <x v="0"/>
    <s v="NA"/>
    <s v="Hirano"/>
    <s v="Juri"/>
    <s v="Small"/>
  </r>
  <r>
    <n v="10328"/>
    <n v="43"/>
    <n v="60.86"/>
    <n v="4"/>
    <n v="2616.98"/>
    <x v="5"/>
    <x v="5"/>
    <n v="11"/>
    <n v="12"/>
    <x v="1"/>
    <s v="11/12/2004"/>
    <s v="Shipped"/>
    <n v="4"/>
    <n v="11"/>
    <n v="2004"/>
    <x v="4"/>
    <n v="72"/>
    <s v="S24_4278"/>
    <x v="86"/>
    <s v="035-640555"/>
    <s v="Via Ludovico il Moro 22"/>
    <m/>
    <s v="Bergamo"/>
    <m/>
    <n v="24100"/>
    <x v="12"/>
    <s v="EMEA"/>
    <s v="Rovelli"/>
    <s v="Giovanni"/>
    <s v="Small"/>
  </r>
  <r>
    <n v="10340"/>
    <n v="40"/>
    <n v="84.77"/>
    <n v="1"/>
    <n v="3390.8"/>
    <x v="5"/>
    <x v="5"/>
    <n v="11"/>
    <n v="24"/>
    <x v="1"/>
    <s v="11/24/2004"/>
    <s v="Shipped"/>
    <n v="4"/>
    <n v="11"/>
    <n v="2004"/>
    <x v="4"/>
    <n v="72"/>
    <s v="S24_4278"/>
    <x v="53"/>
    <s v="(93) 203 4555"/>
    <s v="Rambla de Catalu¤a, 23"/>
    <m/>
    <s v="Barcelona"/>
    <m/>
    <n v="8022"/>
    <x v="7"/>
    <s v="EMEA"/>
    <s v="Saavedra"/>
    <s v="Eduardo"/>
    <s v="Medium"/>
  </r>
  <r>
    <n v="10353"/>
    <n v="35"/>
    <n v="89.9"/>
    <n v="3"/>
    <n v="3146.5"/>
    <x v="6"/>
    <x v="6"/>
    <n v="12"/>
    <n v="4"/>
    <x v="1"/>
    <s v="12/04/2004"/>
    <s v="Shipped"/>
    <n v="4"/>
    <n v="12"/>
    <n v="2004"/>
    <x v="4"/>
    <n v="72"/>
    <s v="S24_4278"/>
    <x v="88"/>
    <n v="2035554407"/>
    <s v="2440 Pompton St."/>
    <m/>
    <s v="Glendale"/>
    <s v="CT"/>
    <n v="97561"/>
    <x v="0"/>
    <s v="NA"/>
    <s v="Lewis"/>
    <s v="Dan"/>
    <s v="Medium"/>
  </r>
  <r>
    <n v="10361"/>
    <n v="25"/>
    <n v="62.46"/>
    <n v="1"/>
    <n v="1561.5"/>
    <x v="6"/>
    <x v="6"/>
    <n v="12"/>
    <n v="17"/>
    <x v="1"/>
    <s v="12/17/2004"/>
    <s v="Shipped"/>
    <n v="4"/>
    <n v="12"/>
    <n v="2004"/>
    <x v="4"/>
    <n v="72"/>
    <s v="S24_4278"/>
    <x v="20"/>
    <s v="+61 2 9495 8555"/>
    <s v="Monitor Money Building, 815 Pacific Hwy"/>
    <s v="Level 6"/>
    <s v="Chatswood"/>
    <s v="NSW"/>
    <n v="2067"/>
    <x v="3"/>
    <s v="APAC"/>
    <s v="Huxley"/>
    <s v="Adrian"/>
    <s v="Small"/>
  </r>
  <r>
    <n v="10375"/>
    <n v="43"/>
    <n v="100"/>
    <n v="2"/>
    <n v="10039.6"/>
    <x v="0"/>
    <x v="0"/>
    <n v="2"/>
    <n v="3"/>
    <x v="2"/>
    <s v="02/03/2005"/>
    <s v="Shipped"/>
    <n v="1"/>
    <n v="2"/>
    <n v="2005"/>
    <x v="4"/>
    <n v="72"/>
    <s v="S24_4278"/>
    <x v="14"/>
    <s v="40.67.8555"/>
    <s v="67, rue des Cinquante Otages"/>
    <m/>
    <s v="Nantes"/>
    <m/>
    <n v="44000"/>
    <x v="1"/>
    <s v="EMEA"/>
    <s v="Labrune"/>
    <s v="Janine"/>
    <s v="Large"/>
  </r>
  <r>
    <n v="10386"/>
    <n v="50"/>
    <n v="63.34"/>
    <n v="8"/>
    <n v="3167"/>
    <x v="11"/>
    <x v="11"/>
    <n v="3"/>
    <n v="1"/>
    <x v="2"/>
    <s v="03/01/2005"/>
    <s v="Resolved"/>
    <n v="1"/>
    <n v="3"/>
    <n v="2005"/>
    <x v="4"/>
    <n v="72"/>
    <s v="S24_4278"/>
    <x v="23"/>
    <s v="(91) 555 94 44"/>
    <s v="C/ Moralzarzal, 86"/>
    <m/>
    <s v="Madrid"/>
    <m/>
    <n v="28034"/>
    <x v="7"/>
    <s v="EMEA"/>
    <s v="Freyre"/>
    <s v="Diego"/>
    <s v="Medium"/>
  </r>
  <r>
    <n v="10398"/>
    <n v="45"/>
    <n v="78.25"/>
    <n v="14"/>
    <n v="3521.25"/>
    <x v="11"/>
    <x v="11"/>
    <n v="3"/>
    <n v="30"/>
    <x v="2"/>
    <s v="3/30/2005"/>
    <s v="Shipped"/>
    <n v="1"/>
    <n v="3"/>
    <n v="2005"/>
    <x v="4"/>
    <n v="72"/>
    <s v="S24_4278"/>
    <x v="1"/>
    <s v="26.47.1555"/>
    <s v="59 rue de l'Abbaye"/>
    <m/>
    <s v="Reims"/>
    <m/>
    <n v="51100"/>
    <x v="1"/>
    <s v="EMEA"/>
    <s v="Henriot"/>
    <s v="Paul"/>
    <s v="Medium"/>
  </r>
  <r>
    <n v="10401"/>
    <n v="52"/>
    <n v="81.14"/>
    <n v="4"/>
    <n v="4219.28"/>
    <x v="8"/>
    <x v="8"/>
    <n v="4"/>
    <n v="3"/>
    <x v="2"/>
    <s v="04/03/2005"/>
    <s v="On Hold"/>
    <n v="2"/>
    <n v="4"/>
    <n v="2005"/>
    <x v="4"/>
    <n v="72"/>
    <s v="S24_4278"/>
    <x v="12"/>
    <n v="2015559350"/>
    <s v="7476 Moss Rd."/>
    <m/>
    <s v="Newark"/>
    <s v="NJ"/>
    <n v="94019"/>
    <x v="0"/>
    <s v="NA"/>
    <s v="Brown"/>
    <s v="William"/>
    <s v="Medium"/>
  </r>
  <r>
    <n v="10416"/>
    <n v="48"/>
    <n v="74.62"/>
    <n v="5"/>
    <n v="3581.76"/>
    <x v="1"/>
    <x v="1"/>
    <n v="5"/>
    <n v="10"/>
    <x v="2"/>
    <s v="05/10/2005"/>
    <s v="Shipped"/>
    <n v="2"/>
    <n v="5"/>
    <n v="2005"/>
    <x v="4"/>
    <n v="72"/>
    <s v="S24_4278"/>
    <x v="70"/>
    <s v="0522-556555"/>
    <s v="Strada Provinciale 124"/>
    <m/>
    <s v="Reggio Emilia"/>
    <m/>
    <n v="42100"/>
    <x v="12"/>
    <s v="EMEA"/>
    <s v="Moroni"/>
    <s v="Maurizio"/>
    <s v="Medium"/>
  </r>
  <r>
    <n v="10108"/>
    <n v="31"/>
    <n v="68.709999999999994"/>
    <n v="10"/>
    <n v="2130.0100000000002"/>
    <x v="11"/>
    <x v="11"/>
    <n v="3"/>
    <n v="3"/>
    <x v="0"/>
    <s v="03/03/2003"/>
    <s v="Shipped"/>
    <n v="1"/>
    <n v="3"/>
    <n v="2003"/>
    <x v="1"/>
    <n v="80"/>
    <s v="S24_4620"/>
    <x v="66"/>
    <s v="+63 2 555 3587"/>
    <s v="15 McCallum Street - NatWest Center #13-03"/>
    <m/>
    <s v="Makati City"/>
    <m/>
    <s v="1227 MM"/>
    <x v="15"/>
    <s v="Japan"/>
    <s v="Cruz"/>
    <s v="Arnold"/>
    <s v="Small"/>
  </r>
  <r>
    <n v="10122"/>
    <n v="29"/>
    <n v="71.14"/>
    <n v="14"/>
    <n v="2063.06"/>
    <x v="1"/>
    <x v="1"/>
    <n v="5"/>
    <n v="8"/>
    <x v="0"/>
    <s v="05/08/2003"/>
    <s v="Shipped"/>
    <n v="2"/>
    <n v="5"/>
    <n v="2003"/>
    <x v="1"/>
    <n v="80"/>
    <s v="S24_4620"/>
    <x v="67"/>
    <s v="91.24.4555"/>
    <s v="12, rue des Bouchers"/>
    <m/>
    <s v="Marseille"/>
    <m/>
    <n v="13008"/>
    <x v="1"/>
    <s v="EMEA"/>
    <s v="Lebihan"/>
    <s v="Laurence"/>
    <s v="Small"/>
  </r>
  <r>
    <n v="10135"/>
    <n v="23"/>
    <n v="87.31"/>
    <n v="11"/>
    <n v="2008.13"/>
    <x v="2"/>
    <x v="2"/>
    <n v="7"/>
    <n v="2"/>
    <x v="0"/>
    <s v="07/02/2003"/>
    <s v="Shipped"/>
    <n v="3"/>
    <n v="7"/>
    <n v="2003"/>
    <x v="1"/>
    <n v="80"/>
    <s v="S24_4620"/>
    <x v="39"/>
    <n v="4155551450"/>
    <s v="5677 Strong St."/>
    <m/>
    <s v="San Rafael"/>
    <s v="CA"/>
    <n v="97562"/>
    <x v="0"/>
    <s v="NA"/>
    <s v="Nelson"/>
    <s v="Valarie"/>
    <s v="Small"/>
  </r>
  <r>
    <n v="10147"/>
    <n v="31"/>
    <n v="64.67"/>
    <n v="11"/>
    <n v="2004.77"/>
    <x v="10"/>
    <x v="10"/>
    <n v="9"/>
    <n v="5"/>
    <x v="0"/>
    <s v="09/05/2003"/>
    <s v="Shipped"/>
    <n v="3"/>
    <n v="9"/>
    <n v="2003"/>
    <x v="1"/>
    <n v="80"/>
    <s v="S24_4620"/>
    <x v="41"/>
    <n v="6175558555"/>
    <s v="7825 Douglas Av."/>
    <m/>
    <s v="Brickhaven"/>
    <s v="MA"/>
    <n v="58339"/>
    <x v="0"/>
    <s v="NA"/>
    <s v="Nelson"/>
    <s v="Allen"/>
    <s v="Small"/>
  </r>
  <r>
    <n v="10159"/>
    <n v="23"/>
    <n v="67.099999999999994"/>
    <n v="6"/>
    <n v="1543.3"/>
    <x v="4"/>
    <x v="4"/>
    <n v="10"/>
    <n v="10"/>
    <x v="0"/>
    <s v="10/10/2003"/>
    <s v="Shipped"/>
    <n v="4"/>
    <n v="10"/>
    <n v="2003"/>
    <x v="1"/>
    <n v="80"/>
    <s v="S24_4620"/>
    <x v="4"/>
    <n v="6505551386"/>
    <s v="7734 Strong St."/>
    <m/>
    <s v="San Francisco"/>
    <s v="CA"/>
    <m/>
    <x v="0"/>
    <s v="NA"/>
    <s v="Brown"/>
    <s v="Julie"/>
    <s v="Small"/>
  </r>
  <r>
    <n v="10169"/>
    <n v="24"/>
    <n v="94.58"/>
    <n v="6"/>
    <n v="2269.92"/>
    <x v="5"/>
    <x v="5"/>
    <n v="11"/>
    <n v="4"/>
    <x v="0"/>
    <s v="11/04/2003"/>
    <s v="Shipped"/>
    <n v="4"/>
    <n v="11"/>
    <n v="2003"/>
    <x v="1"/>
    <n v="80"/>
    <s v="S24_4620"/>
    <x v="42"/>
    <s v="02 9936 8555"/>
    <s v="201 Miller Street"/>
    <s v="Level 15"/>
    <s v="North Sydney"/>
    <s v="NSW"/>
    <n v="2060"/>
    <x v="3"/>
    <s v="APAC"/>
    <s v="O'Hara"/>
    <s v="Anna"/>
    <s v="Small"/>
  </r>
  <r>
    <n v="10180"/>
    <n v="28"/>
    <n v="71.14"/>
    <n v="1"/>
    <n v="1991.92"/>
    <x v="5"/>
    <x v="5"/>
    <n v="11"/>
    <n v="11"/>
    <x v="0"/>
    <s v="11/11/2003"/>
    <s v="Shipped"/>
    <n v="4"/>
    <n v="11"/>
    <n v="2003"/>
    <x v="1"/>
    <n v="80"/>
    <s v="S24_4620"/>
    <x v="6"/>
    <s v="20.16.1555"/>
    <s v="184, chausse de Tournai"/>
    <m/>
    <s v="Lille"/>
    <m/>
    <n v="59000"/>
    <x v="1"/>
    <s v="EMEA"/>
    <s v="Rance"/>
    <s v="Martine"/>
    <s v="Small"/>
  </r>
  <r>
    <n v="10191"/>
    <n v="44"/>
    <n v="66.290000000000006"/>
    <n v="7"/>
    <n v="2916.76"/>
    <x v="5"/>
    <x v="5"/>
    <n v="11"/>
    <n v="20"/>
    <x v="0"/>
    <s v="11/20/2003"/>
    <s v="Shipped"/>
    <n v="4"/>
    <n v="11"/>
    <n v="2003"/>
    <x v="1"/>
    <n v="80"/>
    <s v="S24_4620"/>
    <x v="68"/>
    <s v="0221-5554327"/>
    <s v="Mehrheimerstr. 369"/>
    <m/>
    <s v="Koln"/>
    <m/>
    <n v="50739"/>
    <x v="16"/>
    <s v="EMEA"/>
    <s v="Pfalzheim"/>
    <s v="Henriette"/>
    <s v="Small"/>
  </r>
  <r>
    <n v="10211"/>
    <n v="22"/>
    <n v="92.16"/>
    <n v="6"/>
    <n v="2027.52"/>
    <x v="7"/>
    <x v="7"/>
    <n v="1"/>
    <n v="15"/>
    <x v="1"/>
    <s v="1/15/2004"/>
    <s v="Shipped"/>
    <n v="1"/>
    <n v="1"/>
    <n v="2004"/>
    <x v="1"/>
    <n v="80"/>
    <s v="S24_4620"/>
    <x v="9"/>
    <s v="(1) 47.55.6555"/>
    <s v="25, rue Lauriston"/>
    <m/>
    <s v="Paris"/>
    <m/>
    <n v="75016"/>
    <x v="1"/>
    <s v="EMEA"/>
    <s v="Perrier"/>
    <s v="Dominique"/>
    <s v="Small"/>
  </r>
  <r>
    <n v="10225"/>
    <n v="46"/>
    <n v="70.33"/>
    <n v="13"/>
    <n v="3235.18"/>
    <x v="0"/>
    <x v="0"/>
    <n v="2"/>
    <n v="22"/>
    <x v="1"/>
    <s v="2/22/2004"/>
    <s v="Shipped"/>
    <n v="1"/>
    <n v="2"/>
    <n v="2004"/>
    <x v="1"/>
    <n v="80"/>
    <s v="S24_4620"/>
    <x v="69"/>
    <s v="0897-034555"/>
    <s v="Grenzacherweg 237"/>
    <m/>
    <s v="Gensve"/>
    <m/>
    <n v="1203"/>
    <x v="17"/>
    <s v="EMEA"/>
    <s v="Holz"/>
    <s v="Michael"/>
    <s v="Medium"/>
  </r>
  <r>
    <n v="10238"/>
    <n v="22"/>
    <n v="93.77"/>
    <n v="7"/>
    <n v="2062.94"/>
    <x v="8"/>
    <x v="8"/>
    <n v="4"/>
    <n v="9"/>
    <x v="1"/>
    <s v="04/09/2004"/>
    <s v="Shipped"/>
    <n v="2"/>
    <n v="4"/>
    <n v="2004"/>
    <x v="1"/>
    <n v="80"/>
    <s v="S24_4620"/>
    <x v="48"/>
    <s v="31 12 3555"/>
    <s v="Vinb'ltet 34"/>
    <m/>
    <s v="Kobenhavn"/>
    <m/>
    <n v="1734"/>
    <x v="13"/>
    <s v="EMEA"/>
    <s v="Petersen"/>
    <s v="Jytte"/>
    <s v="Small"/>
  </r>
  <r>
    <n v="10252"/>
    <n v="38"/>
    <n v="87.31"/>
    <n v="3"/>
    <n v="3317.78"/>
    <x v="1"/>
    <x v="1"/>
    <n v="5"/>
    <n v="26"/>
    <x v="1"/>
    <s v="5/26/2004"/>
    <s v="Shipped"/>
    <n v="2"/>
    <n v="5"/>
    <n v="2004"/>
    <x v="1"/>
    <n v="80"/>
    <s v="S24_4620"/>
    <x v="9"/>
    <s v="(1) 47.55.6555"/>
    <s v="25, rue Lauriston"/>
    <m/>
    <s v="Paris"/>
    <m/>
    <n v="75016"/>
    <x v="1"/>
    <s v="EMEA"/>
    <s v="Perrier"/>
    <s v="Dominique"/>
    <s v="Medium"/>
  </r>
  <r>
    <n v="10264"/>
    <n v="47"/>
    <n v="83.27"/>
    <n v="1"/>
    <n v="3913.69"/>
    <x v="9"/>
    <x v="9"/>
    <n v="6"/>
    <n v="30"/>
    <x v="1"/>
    <s v="6/30/2004"/>
    <s v="Shipped"/>
    <n v="2"/>
    <n v="6"/>
    <n v="2004"/>
    <x v="1"/>
    <n v="80"/>
    <s v="S24_4620"/>
    <x v="58"/>
    <n v="6175559555"/>
    <s v="8616 Spinnaker Dr."/>
    <m/>
    <s v="Boston"/>
    <s v="MA"/>
    <n v="51003"/>
    <x v="0"/>
    <s v="NA"/>
    <s v="Yoshido"/>
    <s v="Juri"/>
    <s v="Medium"/>
  </r>
  <r>
    <n v="10276"/>
    <n v="48"/>
    <n v="75.180000000000007"/>
    <n v="7"/>
    <n v="3608.64"/>
    <x v="3"/>
    <x v="3"/>
    <n v="8"/>
    <n v="2"/>
    <x v="1"/>
    <s v="08/02/2004"/>
    <s v="Shipped"/>
    <n v="3"/>
    <n v="8"/>
    <n v="2004"/>
    <x v="1"/>
    <n v="80"/>
    <s v="S24_4620"/>
    <x v="71"/>
    <n v="6175557555"/>
    <s v="7635 Spinnaker Dr."/>
    <m/>
    <s v="Brickhaven"/>
    <s v="MA"/>
    <n v="58339"/>
    <x v="0"/>
    <s v="NA"/>
    <s v="Barajas"/>
    <s v="Miguel"/>
    <s v="Medium"/>
  </r>
  <r>
    <n v="10287"/>
    <n v="40"/>
    <n v="88.12"/>
    <n v="16"/>
    <n v="3524.8"/>
    <x v="3"/>
    <x v="3"/>
    <n v="8"/>
    <n v="30"/>
    <x v="1"/>
    <s v="8/30/2004"/>
    <s v="Shipped"/>
    <n v="3"/>
    <n v="8"/>
    <n v="2004"/>
    <x v="1"/>
    <n v="80"/>
    <s v="S24_4620"/>
    <x v="69"/>
    <s v="0897-034555"/>
    <s v="Grenzacherweg 237"/>
    <m/>
    <s v="Gensve"/>
    <m/>
    <n v="1203"/>
    <x v="17"/>
    <s v="EMEA"/>
    <s v="Holz"/>
    <s v="Michael"/>
    <s v="Medium"/>
  </r>
  <r>
    <n v="10299"/>
    <n v="32"/>
    <n v="80.84"/>
    <n v="1"/>
    <n v="2586.88"/>
    <x v="10"/>
    <x v="10"/>
    <n v="9"/>
    <n v="30"/>
    <x v="1"/>
    <s v="9/30/2004"/>
    <s v="Shipped"/>
    <n v="3"/>
    <n v="9"/>
    <n v="2004"/>
    <x v="1"/>
    <n v="80"/>
    <s v="S24_4620"/>
    <x v="16"/>
    <s v="90-224 8555"/>
    <s v="Keskuskatu 45"/>
    <m/>
    <s v="Helsinki"/>
    <m/>
    <n v="21240"/>
    <x v="4"/>
    <s v="EMEA"/>
    <s v="Karttunen"/>
    <s v="Matti"/>
    <s v="Small"/>
  </r>
  <r>
    <n v="10310"/>
    <n v="49"/>
    <n v="97.01"/>
    <n v="14"/>
    <n v="4753.49"/>
    <x v="4"/>
    <x v="4"/>
    <n v="10"/>
    <n v="16"/>
    <x v="1"/>
    <s v="10/16/2004"/>
    <s v="Shipped"/>
    <n v="4"/>
    <n v="10"/>
    <n v="2004"/>
    <x v="1"/>
    <n v="80"/>
    <s v="S24_4620"/>
    <x v="68"/>
    <s v="0221-5554327"/>
    <s v="Mehrheimerstr. 369"/>
    <m/>
    <s v="Koln"/>
    <m/>
    <n v="50739"/>
    <x v="16"/>
    <s v="EMEA"/>
    <s v="Pfalzheim"/>
    <s v="Henriette"/>
    <s v="Medium"/>
  </r>
  <r>
    <n v="10319"/>
    <n v="43"/>
    <n v="85.69"/>
    <n v="2"/>
    <n v="3684.67"/>
    <x v="5"/>
    <x v="5"/>
    <n v="11"/>
    <n v="3"/>
    <x v="1"/>
    <s v="11/03/2004"/>
    <s v="Shipped"/>
    <n v="4"/>
    <n v="11"/>
    <n v="2004"/>
    <x v="1"/>
    <n v="80"/>
    <s v="S24_4620"/>
    <x v="79"/>
    <n v="2125551957"/>
    <s v="5290 North Pendale Street"/>
    <s v="Suite 200"/>
    <s v="NYC"/>
    <s v="NY"/>
    <n v="10022"/>
    <x v="0"/>
    <s v="NA"/>
    <s v="Kuo"/>
    <s v="Kee"/>
    <s v="Medium"/>
  </r>
  <r>
    <n v="10331"/>
    <n v="41"/>
    <n v="100"/>
    <n v="2"/>
    <n v="5715.4"/>
    <x v="5"/>
    <x v="5"/>
    <n v="11"/>
    <n v="17"/>
    <x v="1"/>
    <s v="11/17/2004"/>
    <s v="Shipped"/>
    <n v="4"/>
    <n v="11"/>
    <n v="2004"/>
    <x v="1"/>
    <n v="80"/>
    <s v="S24_4620"/>
    <x v="45"/>
    <n v="2155559857"/>
    <s v="11328 Douglas Av."/>
    <m/>
    <s v="Philadelphia"/>
    <s v="PA"/>
    <n v="71270"/>
    <x v="0"/>
    <s v="NA"/>
    <s v="Hernandez"/>
    <s v="Rosa"/>
    <s v="Medium"/>
  </r>
  <r>
    <n v="10343"/>
    <n v="30"/>
    <n v="100"/>
    <n v="1"/>
    <n v="3098.7"/>
    <x v="5"/>
    <x v="5"/>
    <n v="11"/>
    <n v="24"/>
    <x v="1"/>
    <s v="11/24/2004"/>
    <s v="Shipped"/>
    <n v="4"/>
    <n v="11"/>
    <n v="2004"/>
    <x v="1"/>
    <n v="80"/>
    <s v="S24_4620"/>
    <x v="1"/>
    <s v="26.47.1555"/>
    <s v="59 rue de l'Abbaye"/>
    <m/>
    <s v="Reims"/>
    <m/>
    <n v="51100"/>
    <x v="1"/>
    <s v="EMEA"/>
    <s v="Henriot"/>
    <s v="Paul"/>
    <s v="Medium"/>
  </r>
  <r>
    <n v="10355"/>
    <n v="28"/>
    <n v="95.39"/>
    <n v="9"/>
    <n v="2670.92"/>
    <x v="6"/>
    <x v="6"/>
    <n v="12"/>
    <n v="7"/>
    <x v="1"/>
    <s v="12/07/2004"/>
    <s v="Shipped"/>
    <n v="4"/>
    <n v="12"/>
    <n v="2004"/>
    <x v="1"/>
    <n v="80"/>
    <s v="S24_4620"/>
    <x v="23"/>
    <s v="(91) 555 94 44"/>
    <s v="C/ Moralzarzal, 86"/>
    <m/>
    <s v="Madrid"/>
    <m/>
    <n v="28034"/>
    <x v="7"/>
    <s v="EMEA"/>
    <s v="Freyre"/>
    <s v="Diego"/>
    <s v="Small"/>
  </r>
  <r>
    <n v="10363"/>
    <n v="43"/>
    <n v="100"/>
    <n v="9"/>
    <n v="5154.41"/>
    <x v="7"/>
    <x v="7"/>
    <n v="1"/>
    <n v="6"/>
    <x v="2"/>
    <s v="01/06/2005"/>
    <s v="Shipped"/>
    <n v="1"/>
    <n v="1"/>
    <n v="2005"/>
    <x v="1"/>
    <n v="80"/>
    <s v="S24_4620"/>
    <x v="73"/>
    <s v="+358 9 8045 555"/>
    <s v="Software Engineering Center, SEC Oy"/>
    <m/>
    <s v="Espoo"/>
    <m/>
    <s v="FIN-02271"/>
    <x v="4"/>
    <s v="EMEA"/>
    <s v="Suominen"/>
    <s v="Kalle"/>
    <s v="Medium"/>
  </r>
  <r>
    <n v="10378"/>
    <n v="41"/>
    <n v="100"/>
    <n v="2"/>
    <n v="4894.17"/>
    <x v="0"/>
    <x v="0"/>
    <n v="2"/>
    <n v="10"/>
    <x v="2"/>
    <s v="02/10/2005"/>
    <s v="Shipped"/>
    <n v="1"/>
    <n v="2"/>
    <n v="2005"/>
    <x v="1"/>
    <n v="80"/>
    <s v="S24_4620"/>
    <x v="23"/>
    <s v="(91) 555 94 44"/>
    <s v="C/ Moralzarzal, 86"/>
    <m/>
    <s v="Madrid"/>
    <m/>
    <n v="28034"/>
    <x v="7"/>
    <s v="EMEA"/>
    <s v="Freyre"/>
    <s v="Diego"/>
    <s v="Medium"/>
  </r>
  <r>
    <n v="10390"/>
    <n v="30"/>
    <n v="82.42"/>
    <n v="10"/>
    <n v="2472.6"/>
    <x v="11"/>
    <x v="11"/>
    <n v="3"/>
    <n v="4"/>
    <x v="2"/>
    <s v="03/04/2005"/>
    <s v="Shipped"/>
    <n v="1"/>
    <n v="3"/>
    <n v="2005"/>
    <x v="1"/>
    <n v="80"/>
    <s v="S24_4620"/>
    <x v="39"/>
    <n v="4155551450"/>
    <s v="5677 Strong St."/>
    <m/>
    <s v="San Rafael"/>
    <s v="CA"/>
    <n v="97562"/>
    <x v="0"/>
    <s v="NA"/>
    <s v="Nelson"/>
    <s v="Valarie"/>
    <s v="Small"/>
  </r>
  <r>
    <n v="10103"/>
    <n v="31"/>
    <n v="100"/>
    <n v="3"/>
    <n v="3224.31"/>
    <x v="7"/>
    <x v="7"/>
    <n v="1"/>
    <n v="29"/>
    <x v="0"/>
    <s v="1/29/2003"/>
    <s v="Shipped"/>
    <n v="1"/>
    <n v="1"/>
    <n v="2003"/>
    <x v="2"/>
    <n v="96"/>
    <s v="S32_1268"/>
    <x v="17"/>
    <s v="07-98 9555"/>
    <s v="Erling Skakkes gate 78"/>
    <m/>
    <s v="Stavern"/>
    <m/>
    <n v="4110"/>
    <x v="2"/>
    <s v="EMEA"/>
    <s v="Bergulfsen"/>
    <s v="Jonas"/>
    <s v="Medium"/>
  </r>
  <r>
    <n v="10114"/>
    <n v="32"/>
    <n v="100"/>
    <n v="7"/>
    <n v="3667.52"/>
    <x v="8"/>
    <x v="8"/>
    <n v="4"/>
    <n v="1"/>
    <x v="0"/>
    <s v="04/01/2003"/>
    <s v="Shipped"/>
    <n v="2"/>
    <n v="4"/>
    <n v="2003"/>
    <x v="2"/>
    <n v="96"/>
    <s v="S32_1268"/>
    <x v="62"/>
    <s v="(1) 42.34.2555"/>
    <s v="265, boulevard Charonne"/>
    <m/>
    <s v="Paris"/>
    <m/>
    <n v="75012"/>
    <x v="1"/>
    <s v="EMEA"/>
    <s v="Bertrand"/>
    <s v="Marie"/>
    <s v="Medium"/>
  </r>
  <r>
    <n v="10126"/>
    <n v="43"/>
    <n v="96.31"/>
    <n v="3"/>
    <n v="4141.33"/>
    <x v="1"/>
    <x v="1"/>
    <n v="5"/>
    <n v="28"/>
    <x v="0"/>
    <s v="5/28/2003"/>
    <s v="Shipped"/>
    <n v="2"/>
    <n v="5"/>
    <n v="2003"/>
    <x v="2"/>
    <n v="96"/>
    <s v="S32_1268"/>
    <x v="25"/>
    <s v="(91) 555 22 82"/>
    <s v="C/ Araquil, 67"/>
    <m/>
    <s v="Madrid"/>
    <m/>
    <n v="28023"/>
    <x v="7"/>
    <s v="EMEA"/>
    <s v="Sommer"/>
    <s v="Mart¡n"/>
    <s v="Medium"/>
  </r>
  <r>
    <n v="10140"/>
    <n v="26"/>
    <n v="100"/>
    <n v="3"/>
    <n v="2829.58"/>
    <x v="2"/>
    <x v="2"/>
    <n v="7"/>
    <n v="24"/>
    <x v="0"/>
    <s v="7/24/2003"/>
    <s v="Shipped"/>
    <n v="3"/>
    <n v="7"/>
    <n v="2003"/>
    <x v="2"/>
    <n v="96"/>
    <s v="S32_1268"/>
    <x v="5"/>
    <n v="6505556809"/>
    <s v="9408 Furth Circle"/>
    <m/>
    <s v="Burlingame"/>
    <s v="CA"/>
    <n v="94217"/>
    <x v="0"/>
    <s v="NA"/>
    <s v="Hirano"/>
    <s v="Juri"/>
    <s v="Small"/>
  </r>
  <r>
    <n v="10151"/>
    <n v="27"/>
    <n v="100"/>
    <n v="10"/>
    <n v="3068.55"/>
    <x v="10"/>
    <x v="10"/>
    <n v="9"/>
    <n v="21"/>
    <x v="0"/>
    <s v="9/21/2003"/>
    <s v="Shipped"/>
    <n v="3"/>
    <n v="9"/>
    <n v="2003"/>
    <x v="2"/>
    <n v="96"/>
    <s v="S32_1268"/>
    <x v="60"/>
    <s v="981-443655"/>
    <s v="Torikatu 38"/>
    <m/>
    <s v="Oulu"/>
    <m/>
    <n v="90110"/>
    <x v="4"/>
    <s v="EMEA"/>
    <s v="Koskitalo"/>
    <s v="Pirkko"/>
    <s v="Medium"/>
  </r>
  <r>
    <n v="10164"/>
    <n v="24"/>
    <n v="100"/>
    <n v="1"/>
    <n v="2634.96"/>
    <x v="4"/>
    <x v="4"/>
    <n v="10"/>
    <n v="21"/>
    <x v="0"/>
    <s v="10/21/2003"/>
    <s v="Resolved"/>
    <n v="4"/>
    <n v="10"/>
    <n v="2003"/>
    <x v="2"/>
    <n v="96"/>
    <s v="S32_1268"/>
    <x v="63"/>
    <s v="7675-3555"/>
    <s v="Kirchgasse 6"/>
    <m/>
    <s v="Graz"/>
    <m/>
    <n v="8010"/>
    <x v="5"/>
    <s v="EMEA"/>
    <s v="Mendel"/>
    <s v="Roland"/>
    <s v="Small"/>
  </r>
  <r>
    <n v="10175"/>
    <n v="22"/>
    <n v="100"/>
    <n v="8"/>
    <n v="2436.7199999999998"/>
    <x v="5"/>
    <x v="5"/>
    <n v="11"/>
    <n v="6"/>
    <x v="0"/>
    <s v="11/06/2003"/>
    <s v="Shipped"/>
    <n v="4"/>
    <n v="11"/>
    <n v="2003"/>
    <x v="2"/>
    <n v="96"/>
    <s v="S32_1268"/>
    <x v="49"/>
    <s v="(171) 555-0297"/>
    <s v="35 King George"/>
    <m/>
    <s v="London"/>
    <m/>
    <s v="WX3 6FW"/>
    <x v="6"/>
    <s v="EMEA"/>
    <s v="Brown"/>
    <s v="Ann"/>
    <s v="Small"/>
  </r>
  <r>
    <n v="10184"/>
    <n v="46"/>
    <n v="100"/>
    <n v="13"/>
    <n v="4607.3599999999997"/>
    <x v="5"/>
    <x v="5"/>
    <n v="11"/>
    <n v="14"/>
    <x v="0"/>
    <s v="11/14/2003"/>
    <s v="Shipped"/>
    <n v="4"/>
    <n v="11"/>
    <n v="2003"/>
    <x v="2"/>
    <n v="96"/>
    <s v="S32_1268"/>
    <x v="81"/>
    <s v="(95) 555 82 82"/>
    <s v="C/ Romero, 33"/>
    <m/>
    <s v="Sevilla"/>
    <m/>
    <n v="41101"/>
    <x v="7"/>
    <s v="EMEA"/>
    <s v="Roel"/>
    <s v="Jose Pedro"/>
    <s v="Medium"/>
  </r>
  <r>
    <n v="10194"/>
    <n v="37"/>
    <n v="97.27"/>
    <n v="3"/>
    <n v="3598.99"/>
    <x v="5"/>
    <x v="5"/>
    <n v="11"/>
    <n v="25"/>
    <x v="0"/>
    <s v="11/25/2003"/>
    <s v="Shipped"/>
    <n v="4"/>
    <n v="11"/>
    <n v="2003"/>
    <x v="2"/>
    <n v="96"/>
    <s v="S32_1268"/>
    <x v="30"/>
    <s v="78.32.5555"/>
    <s v="2, rue du Commerce"/>
    <m/>
    <s v="Lyon"/>
    <m/>
    <n v="69004"/>
    <x v="1"/>
    <s v="EMEA"/>
    <s v="Saveley"/>
    <s v="Mary"/>
    <s v="Medium"/>
  </r>
  <r>
    <n v="10207"/>
    <n v="49"/>
    <n v="80.900000000000006"/>
    <n v="14"/>
    <n v="3964.1"/>
    <x v="6"/>
    <x v="6"/>
    <n v="12"/>
    <n v="9"/>
    <x v="0"/>
    <s v="12/09/2003"/>
    <s v="Shipped"/>
    <n v="4"/>
    <n v="12"/>
    <n v="2003"/>
    <x v="2"/>
    <n v="96"/>
    <s v="S32_1268"/>
    <x v="64"/>
    <n v="6175552555"/>
    <s v="6251 Ingle Ln."/>
    <m/>
    <s v="Boston"/>
    <s v="MA"/>
    <n v="51003"/>
    <x v="0"/>
    <s v="NA"/>
    <s v="Franco"/>
    <s v="Valarie"/>
    <s v="Medium"/>
  </r>
  <r>
    <n v="10217"/>
    <n v="21"/>
    <n v="100"/>
    <n v="3"/>
    <n v="2244.9"/>
    <x v="0"/>
    <x v="0"/>
    <n v="2"/>
    <n v="4"/>
    <x v="1"/>
    <s v="02/04/2004"/>
    <s v="Shipped"/>
    <n v="1"/>
    <n v="2"/>
    <n v="2004"/>
    <x v="2"/>
    <n v="96"/>
    <s v="S32_1268"/>
    <x v="65"/>
    <s v="+65 224 1555"/>
    <s v="Village Close - 106 Linden Road Sandown"/>
    <s v="2nd Floor"/>
    <s v="Singapore"/>
    <m/>
    <n v="69045"/>
    <x v="9"/>
    <s v="APAC"/>
    <s v="Victorino"/>
    <s v="Wendy"/>
    <s v="Small"/>
  </r>
  <r>
    <n v="10229"/>
    <n v="25"/>
    <n v="100"/>
    <n v="8"/>
    <n v="2793"/>
    <x v="11"/>
    <x v="11"/>
    <n v="3"/>
    <n v="11"/>
    <x v="1"/>
    <s v="03/11/2004"/>
    <s v="Shipped"/>
    <n v="1"/>
    <n v="3"/>
    <n v="2004"/>
    <x v="2"/>
    <n v="96"/>
    <s v="S32_1268"/>
    <x v="39"/>
    <n v="4155551450"/>
    <s v="5677 Strong St."/>
    <m/>
    <s v="San Rafael"/>
    <s v="CA"/>
    <n v="97562"/>
    <x v="0"/>
    <s v="NA"/>
    <s v="Nelson"/>
    <s v="Valarie"/>
    <s v="Small"/>
  </r>
  <r>
    <n v="10245"/>
    <n v="37"/>
    <n v="100"/>
    <n v="1"/>
    <n v="4133.6400000000003"/>
    <x v="1"/>
    <x v="1"/>
    <n v="5"/>
    <n v="4"/>
    <x v="1"/>
    <s v="05/04/2004"/>
    <s v="Shipped"/>
    <n v="2"/>
    <n v="5"/>
    <n v="2004"/>
    <x v="2"/>
    <n v="96"/>
    <s v="S32_1268"/>
    <x v="34"/>
    <n v="2035559545"/>
    <s v="567 North Pendale Street"/>
    <m/>
    <s v="New Haven"/>
    <s v="CT"/>
    <n v="97823"/>
    <x v="0"/>
    <s v="NA"/>
    <s v="Murphy"/>
    <s v="Leslie"/>
    <s v="Medium"/>
  </r>
  <r>
    <n v="10259"/>
    <n v="45"/>
    <n v="86.68"/>
    <n v="11"/>
    <n v="3900.6"/>
    <x v="9"/>
    <x v="9"/>
    <n v="6"/>
    <n v="15"/>
    <x v="1"/>
    <s v="6/15/2004"/>
    <s v="Shipped"/>
    <n v="2"/>
    <n v="6"/>
    <n v="2004"/>
    <x v="2"/>
    <n v="96"/>
    <s v="S32_1268"/>
    <x v="65"/>
    <s v="+65 224 1555"/>
    <s v="Village Close - 106 Linden Road Sandown"/>
    <s v="2nd Floor"/>
    <s v="Singapore"/>
    <m/>
    <n v="69045"/>
    <x v="9"/>
    <s v="APAC"/>
    <s v="Victorino"/>
    <s v="Wendy"/>
    <s v="Medium"/>
  </r>
  <r>
    <n v="10270"/>
    <n v="32"/>
    <n v="85.72"/>
    <n v="1"/>
    <n v="2743.04"/>
    <x v="2"/>
    <x v="2"/>
    <n v="7"/>
    <n v="19"/>
    <x v="1"/>
    <s v="7/19/2004"/>
    <s v="Shipped"/>
    <n v="3"/>
    <n v="7"/>
    <n v="2004"/>
    <x v="2"/>
    <n v="96"/>
    <s v="S32_1268"/>
    <x v="20"/>
    <s v="+61 2 9495 8555"/>
    <s v="Monitor Money Building, 815 Pacific Hwy"/>
    <s v="Level 6"/>
    <s v="Chatswood"/>
    <s v="NSW"/>
    <n v="2067"/>
    <x v="3"/>
    <s v="APAC"/>
    <s v="Huxley"/>
    <s v="Adrian"/>
    <s v="Small"/>
  </r>
  <r>
    <n v="10281"/>
    <n v="29"/>
    <n v="82.83"/>
    <n v="8"/>
    <n v="2402.0700000000002"/>
    <x v="3"/>
    <x v="3"/>
    <n v="8"/>
    <n v="19"/>
    <x v="1"/>
    <s v="8/19/2004"/>
    <s v="Shipped"/>
    <n v="3"/>
    <n v="8"/>
    <n v="2004"/>
    <x v="2"/>
    <n v="96"/>
    <s v="S32_1268"/>
    <x v="18"/>
    <n v="2155551555"/>
    <s v="7586 Pompton St."/>
    <m/>
    <s v="Allentown"/>
    <s v="PA"/>
    <n v="70267"/>
    <x v="0"/>
    <s v="NA"/>
    <s v="Yu"/>
    <s v="Kyung"/>
    <s v="Small"/>
  </r>
  <r>
    <n v="10291"/>
    <n v="26"/>
    <n v="83.79"/>
    <n v="3"/>
    <n v="2178.54"/>
    <x v="10"/>
    <x v="10"/>
    <n v="9"/>
    <n v="8"/>
    <x v="1"/>
    <s v="09/08/2004"/>
    <s v="Shipped"/>
    <n v="3"/>
    <n v="9"/>
    <n v="2004"/>
    <x v="2"/>
    <n v="96"/>
    <s v="S32_1268"/>
    <x v="37"/>
    <s v="0695-34 6555"/>
    <s v="?kergatan 24"/>
    <m/>
    <s v="Boras"/>
    <m/>
    <s v="S-844 67"/>
    <x v="8"/>
    <s v="EMEA"/>
    <s v="Larsson"/>
    <s v="Maria"/>
    <s v="Small"/>
  </r>
  <r>
    <n v="10305"/>
    <n v="28"/>
    <n v="100"/>
    <n v="12"/>
    <n v="3155.04"/>
    <x v="4"/>
    <x v="4"/>
    <n v="10"/>
    <n v="13"/>
    <x v="1"/>
    <s v="10/13/2004"/>
    <s v="Shipped"/>
    <n v="4"/>
    <n v="10"/>
    <n v="2004"/>
    <x v="2"/>
    <n v="96"/>
    <s v="S32_1268"/>
    <x v="15"/>
    <n v="6175558555"/>
    <s v="39323 Spinnaker Dr."/>
    <m/>
    <s v="Cambridge"/>
    <s v="MA"/>
    <n v="51247"/>
    <x v="0"/>
    <s v="NA"/>
    <s v="Hernandez"/>
    <s v="Marta"/>
    <s v="Medium"/>
  </r>
  <r>
    <n v="10313"/>
    <n v="27"/>
    <n v="87.64"/>
    <n v="6"/>
    <n v="2366.2800000000002"/>
    <x v="4"/>
    <x v="4"/>
    <n v="10"/>
    <n v="22"/>
    <x v="1"/>
    <s v="10/22/2004"/>
    <s v="Shipped"/>
    <n v="4"/>
    <n v="10"/>
    <n v="2004"/>
    <x v="2"/>
    <n v="96"/>
    <s v="S32_1268"/>
    <x v="31"/>
    <s v="(604) 555-3392"/>
    <s v="1900 Oak St."/>
    <m/>
    <s v="Vancouver"/>
    <s v="BC"/>
    <s v="V3F 2K1"/>
    <x v="10"/>
    <s v="NA"/>
    <s v="Tannamuri"/>
    <s v="Yoshi"/>
    <s v="Small"/>
  </r>
  <r>
    <n v="10324"/>
    <n v="20"/>
    <n v="98.18"/>
    <n v="11"/>
    <n v="1963.6"/>
    <x v="5"/>
    <x v="5"/>
    <n v="11"/>
    <n v="5"/>
    <x v="1"/>
    <s v="11/05/2004"/>
    <s v="Shipped"/>
    <n v="4"/>
    <n v="11"/>
    <n v="2004"/>
    <x v="2"/>
    <n v="96"/>
    <s v="S32_1268"/>
    <x v="11"/>
    <n v="2125551500"/>
    <s v="2678 Kingston Rd."/>
    <s v="Suite 101"/>
    <s v="NYC"/>
    <s v="NY"/>
    <n v="10022"/>
    <x v="0"/>
    <s v="NA"/>
    <s v="Frick"/>
    <s v="Michael"/>
    <s v="Small"/>
  </r>
  <r>
    <n v="10335"/>
    <n v="44"/>
    <n v="100"/>
    <n v="1"/>
    <n v="4746.28"/>
    <x v="5"/>
    <x v="5"/>
    <n v="11"/>
    <n v="19"/>
    <x v="1"/>
    <s v="11/19/2004"/>
    <s v="Shipped"/>
    <n v="4"/>
    <n v="11"/>
    <n v="2004"/>
    <x v="2"/>
    <n v="96"/>
    <s v="S32_1268"/>
    <x v="39"/>
    <n v="4155551450"/>
    <s v="5677 Strong St."/>
    <m/>
    <s v="San Rafael"/>
    <s v="CA"/>
    <n v="97562"/>
    <x v="0"/>
    <s v="NA"/>
    <s v="Nelson"/>
    <s v="Valarie"/>
    <s v="Medium"/>
  </r>
  <r>
    <n v="10348"/>
    <n v="42"/>
    <n v="100"/>
    <n v="3"/>
    <n v="6386.94"/>
    <x v="5"/>
    <x v="5"/>
    <n v="11"/>
    <n v="1"/>
    <x v="1"/>
    <s v="11/01/2004"/>
    <s v="Shipped"/>
    <n v="4"/>
    <n v="11"/>
    <n v="2004"/>
    <x v="2"/>
    <n v="96"/>
    <s v="S32_1268"/>
    <x v="25"/>
    <s v="(91) 555 22 82"/>
    <s v="C/ Araquil, 67"/>
    <m/>
    <s v="Madrid"/>
    <m/>
    <n v="28023"/>
    <x v="7"/>
    <s v="EMEA"/>
    <s v="Sommer"/>
    <s v="Mart¡n"/>
    <s v="Medium"/>
  </r>
  <r>
    <n v="10358"/>
    <n v="41"/>
    <n v="100"/>
    <n v="1"/>
    <n v="4428"/>
    <x v="6"/>
    <x v="6"/>
    <n v="12"/>
    <n v="10"/>
    <x v="1"/>
    <s v="12/10/2004"/>
    <s v="Shipped"/>
    <n v="4"/>
    <n v="12"/>
    <n v="2004"/>
    <x v="2"/>
    <n v="96"/>
    <s v="S32_1268"/>
    <x v="23"/>
    <s v="(91) 555 94 44"/>
    <s v="C/ Moralzarzal, 86"/>
    <m/>
    <s v="Madrid"/>
    <m/>
    <n v="28034"/>
    <x v="7"/>
    <s v="EMEA"/>
    <s v="Freyre"/>
    <s v="Diego"/>
    <s v="Medium"/>
  </r>
  <r>
    <n v="10371"/>
    <n v="26"/>
    <n v="100"/>
    <n v="1"/>
    <n v="4044.04"/>
    <x v="7"/>
    <x v="7"/>
    <n v="1"/>
    <n v="23"/>
    <x v="2"/>
    <s v="1/23/2005"/>
    <s v="Shipped"/>
    <n v="1"/>
    <n v="1"/>
    <n v="2005"/>
    <x v="2"/>
    <n v="96"/>
    <s v="S32_1268"/>
    <x v="39"/>
    <n v="4155551450"/>
    <s v="5677 Strong St."/>
    <m/>
    <s v="San Rafael"/>
    <s v="CA"/>
    <n v="97562"/>
    <x v="0"/>
    <s v="NA"/>
    <s v="Nelson"/>
    <s v="Valarie"/>
    <s v="Medium"/>
  </r>
  <r>
    <n v="10382"/>
    <n v="26"/>
    <n v="100"/>
    <n v="6"/>
    <n v="2708.42"/>
    <x v="0"/>
    <x v="0"/>
    <n v="2"/>
    <n v="17"/>
    <x v="2"/>
    <s v="2/17/2005"/>
    <s v="Shipped"/>
    <n v="1"/>
    <n v="2"/>
    <n v="2005"/>
    <x v="2"/>
    <n v="96"/>
    <s v="S32_1268"/>
    <x v="39"/>
    <n v="4155551450"/>
    <s v="5677 Strong St."/>
    <m/>
    <s v="San Rafael"/>
    <s v="CA"/>
    <n v="97562"/>
    <x v="0"/>
    <s v="NA"/>
    <s v="Nelson"/>
    <s v="Valarie"/>
    <s v="Small"/>
  </r>
  <r>
    <n v="10411"/>
    <n v="26"/>
    <n v="100"/>
    <n v="1"/>
    <n v="2904.72"/>
    <x v="1"/>
    <x v="1"/>
    <n v="5"/>
    <n v="1"/>
    <x v="2"/>
    <s v="05/01/2005"/>
    <s v="Shipped"/>
    <n v="2"/>
    <n v="5"/>
    <n v="2005"/>
    <x v="2"/>
    <n v="96"/>
    <s v="S32_1268"/>
    <x v="43"/>
    <s v="(514) 555-8054"/>
    <s v="43 rue St. Laurent"/>
    <m/>
    <s v="Montreal"/>
    <s v="Quebec"/>
    <s v="H1J 1C3"/>
    <x v="10"/>
    <s v="NA"/>
    <s v="Fresnisre"/>
    <s v="Jean"/>
    <s v="Small"/>
  </r>
  <r>
    <n v="10425"/>
    <n v="41"/>
    <n v="86.68"/>
    <n v="11"/>
    <n v="3553.88"/>
    <x v="1"/>
    <x v="1"/>
    <n v="5"/>
    <n v="31"/>
    <x v="2"/>
    <s v="5/31/2005"/>
    <s v="In Process"/>
    <n v="2"/>
    <n v="5"/>
    <n v="2005"/>
    <x v="2"/>
    <n v="96"/>
    <s v="S32_1268"/>
    <x v="14"/>
    <s v="40.67.8555"/>
    <s v="67, rue des Cinquante Otages"/>
    <m/>
    <s v="Nantes"/>
    <m/>
    <n v="44000"/>
    <x v="1"/>
    <s v="EMEA"/>
    <s v="Labrune"/>
    <s v="Janine"/>
    <s v="Medium"/>
  </r>
  <r>
    <n v="10107"/>
    <n v="20"/>
    <n v="92.9"/>
    <n v="8"/>
    <n v="1858"/>
    <x v="0"/>
    <x v="0"/>
    <n v="2"/>
    <n v="24"/>
    <x v="0"/>
    <s v="2/24/2003"/>
    <s v="Shipped"/>
    <n v="1"/>
    <n v="2"/>
    <n v="2003"/>
    <x v="0"/>
    <n v="99"/>
    <s v="S32_1374"/>
    <x v="0"/>
    <n v="2125557818"/>
    <s v="897 Long Airport Avenue"/>
    <m/>
    <s v="NYC"/>
    <s v="NY"/>
    <n v="10022"/>
    <x v="0"/>
    <s v="NA"/>
    <s v="Yu"/>
    <s v="Kwai"/>
    <s v="Small"/>
  </r>
  <r>
    <n v="10120"/>
    <n v="22"/>
    <n v="100"/>
    <n v="6"/>
    <n v="2461.36"/>
    <x v="8"/>
    <x v="8"/>
    <n v="4"/>
    <n v="29"/>
    <x v="0"/>
    <s v="4/29/2003"/>
    <s v="Shipped"/>
    <n v="2"/>
    <n v="4"/>
    <n v="2003"/>
    <x v="0"/>
    <n v="99"/>
    <s v="S32_1374"/>
    <x v="10"/>
    <s v="03 9520 4555"/>
    <s v="636 St Kilda Road"/>
    <s v="Level 3"/>
    <s v="Melbourne"/>
    <s v="Victoria"/>
    <n v="3004"/>
    <x v="3"/>
    <s v="APAC"/>
    <s v="Ferguson"/>
    <s v="Peter"/>
    <s v="Small"/>
  </r>
  <r>
    <n v="10133"/>
    <n v="23"/>
    <n v="100"/>
    <n v="1"/>
    <n v="2642.01"/>
    <x v="9"/>
    <x v="9"/>
    <n v="6"/>
    <n v="27"/>
    <x v="0"/>
    <s v="6/27/2003"/>
    <s v="Shipped"/>
    <n v="2"/>
    <n v="6"/>
    <n v="2003"/>
    <x v="0"/>
    <n v="99"/>
    <s v="S32_1374"/>
    <x v="23"/>
    <s v="(91) 555 94 44"/>
    <s v="C/ Moralzarzal, 86"/>
    <m/>
    <s v="Madrid"/>
    <m/>
    <n v="28034"/>
    <x v="7"/>
    <s v="EMEA"/>
    <s v="Freyre"/>
    <s v="Diego"/>
    <s v="Small"/>
  </r>
  <r>
    <n v="10145"/>
    <n v="33"/>
    <n v="93.9"/>
    <n v="12"/>
    <n v="3098.7"/>
    <x v="3"/>
    <x v="3"/>
    <n v="8"/>
    <n v="25"/>
    <x v="0"/>
    <s v="8/25/2003"/>
    <s v="Shipped"/>
    <n v="3"/>
    <n v="8"/>
    <n v="2003"/>
    <x v="0"/>
    <n v="99"/>
    <s v="S32_1374"/>
    <x v="3"/>
    <n v="6265557265"/>
    <s v="78934 Hillside Dr."/>
    <m/>
    <s v="Pasadena"/>
    <s v="CA"/>
    <n v="90003"/>
    <x v="0"/>
    <s v="NA"/>
    <s v="Young"/>
    <s v="Julie"/>
    <s v="Medium"/>
  </r>
  <r>
    <n v="10168"/>
    <n v="28"/>
    <n v="100"/>
    <n v="7"/>
    <n v="3244.36"/>
    <x v="4"/>
    <x v="4"/>
    <n v="10"/>
    <n v="28"/>
    <x v="0"/>
    <s v="10/28/2003"/>
    <s v="Shipped"/>
    <n v="4"/>
    <n v="10"/>
    <n v="2003"/>
    <x v="0"/>
    <n v="99"/>
    <s v="S32_1374"/>
    <x v="5"/>
    <n v="6505556809"/>
    <s v="9408 Furth Circle"/>
    <m/>
    <s v="Burlingame"/>
    <s v="CA"/>
    <n v="94217"/>
    <x v="0"/>
    <s v="NA"/>
    <s v="Hirano"/>
    <s v="Juri"/>
    <s v="Medium"/>
  </r>
  <r>
    <n v="10188"/>
    <n v="44"/>
    <n v="98.89"/>
    <n v="7"/>
    <n v="4351.16"/>
    <x v="5"/>
    <x v="5"/>
    <n v="11"/>
    <n v="18"/>
    <x v="0"/>
    <s v="11/18/2003"/>
    <s v="Shipped"/>
    <n v="4"/>
    <n v="11"/>
    <n v="2003"/>
    <x v="0"/>
    <n v="99"/>
    <s v="S32_1374"/>
    <x v="7"/>
    <s v="+47 2267 3215"/>
    <s v="Drammen 121, PR 744 Sentrum"/>
    <m/>
    <s v="Bergen"/>
    <m/>
    <s v="N 5804"/>
    <x v="2"/>
    <s v="EMEA"/>
    <s v="Oeztan"/>
    <s v="Veysel"/>
    <s v="Medium"/>
  </r>
  <r>
    <n v="10210"/>
    <n v="46"/>
    <n v="79.91"/>
    <n v="5"/>
    <n v="3675.86"/>
    <x v="7"/>
    <x v="7"/>
    <n v="1"/>
    <n v="12"/>
    <x v="1"/>
    <s v="01/12/2004"/>
    <s v="Shipped"/>
    <n v="1"/>
    <n v="1"/>
    <n v="2004"/>
    <x v="0"/>
    <n v="99"/>
    <s v="S32_1374"/>
    <x v="44"/>
    <s v="+81 06 6342 5555"/>
    <s v="Dojima Avanza 4F, 1-6-20 Dojima, Kita-ku"/>
    <m/>
    <s v="Osaka"/>
    <s v="Osaka"/>
    <s v="530-0003"/>
    <x v="11"/>
    <s v="Japan"/>
    <s v="Kentary"/>
    <s v="Mory"/>
    <s v="Medium"/>
  </r>
  <r>
    <n v="10223"/>
    <n v="21"/>
    <n v="100"/>
    <n v="7"/>
    <n v="2475.27"/>
    <x v="0"/>
    <x v="0"/>
    <n v="2"/>
    <n v="20"/>
    <x v="1"/>
    <s v="2/20/2004"/>
    <s v="Shipped"/>
    <n v="1"/>
    <n v="2"/>
    <n v="2004"/>
    <x v="0"/>
    <n v="99"/>
    <s v="S32_1374"/>
    <x v="10"/>
    <s v="03 9520 4555"/>
    <s v="636 St Kilda Road"/>
    <s v="Level 3"/>
    <s v="Melbourne"/>
    <s v="Victoria"/>
    <n v="3004"/>
    <x v="3"/>
    <s v="APAC"/>
    <s v="Ferguson"/>
    <s v="Peter"/>
    <s v="Small"/>
  </r>
  <r>
    <n v="10235"/>
    <n v="41"/>
    <n v="100"/>
    <n v="1"/>
    <n v="4177.49"/>
    <x v="8"/>
    <x v="8"/>
    <n v="4"/>
    <n v="2"/>
    <x v="1"/>
    <s v="04/02/2004"/>
    <s v="Shipped"/>
    <n v="2"/>
    <n v="4"/>
    <n v="2004"/>
    <x v="0"/>
    <n v="99"/>
    <s v="S32_1374"/>
    <x v="57"/>
    <s v="(604) 555-4555"/>
    <s v="23 Tsawassen Blvd."/>
    <m/>
    <s v="Tsawassen"/>
    <s v="BC"/>
    <s v="T2F 8M4"/>
    <x v="10"/>
    <s v="NA"/>
    <s v="Lincoln"/>
    <s v="Elizabeth"/>
    <s v="Medium"/>
  </r>
  <r>
    <n v="10250"/>
    <n v="31"/>
    <n v="100"/>
    <n v="2"/>
    <n v="3282.28"/>
    <x v="1"/>
    <x v="1"/>
    <n v="5"/>
    <n v="11"/>
    <x v="1"/>
    <s v="05/11/2004"/>
    <s v="Shipped"/>
    <n v="2"/>
    <n v="5"/>
    <n v="2004"/>
    <x v="0"/>
    <n v="99"/>
    <s v="S32_1374"/>
    <x v="61"/>
    <n v="4085553659"/>
    <s v="3086 Ingle Ln."/>
    <m/>
    <s v="San Jose"/>
    <s v="CA"/>
    <n v="94217"/>
    <x v="0"/>
    <s v="NA"/>
    <s v="Frick"/>
    <s v="Sue"/>
    <s v="Medium"/>
  </r>
  <r>
    <n v="10263"/>
    <n v="31"/>
    <n v="79.91"/>
    <n v="8"/>
    <n v="2477.21"/>
    <x v="9"/>
    <x v="9"/>
    <n v="6"/>
    <n v="28"/>
    <x v="1"/>
    <s v="6/28/2004"/>
    <s v="Shipped"/>
    <n v="2"/>
    <n v="6"/>
    <n v="2004"/>
    <x v="0"/>
    <n v="99"/>
    <s v="S32_1374"/>
    <x v="13"/>
    <n v="2035552570"/>
    <s v="25593 South Bay Ln."/>
    <m/>
    <s v="Bridgewater"/>
    <s v="CT"/>
    <n v="97562"/>
    <x v="0"/>
    <s v="NA"/>
    <s v="King"/>
    <s v="Julie"/>
    <s v="Small"/>
  </r>
  <r>
    <n v="10275"/>
    <n v="23"/>
    <n v="81.91"/>
    <n v="7"/>
    <n v="1883.93"/>
    <x v="2"/>
    <x v="2"/>
    <n v="7"/>
    <n v="23"/>
    <x v="1"/>
    <s v="7/23/2004"/>
    <s v="Shipped"/>
    <n v="3"/>
    <n v="7"/>
    <n v="2004"/>
    <x v="0"/>
    <n v="99"/>
    <s v="S32_1374"/>
    <x v="14"/>
    <s v="40.67.8555"/>
    <s v="67, rue des Cinquante Otages"/>
    <m/>
    <s v="Nantes"/>
    <m/>
    <n v="44000"/>
    <x v="1"/>
    <s v="EMEA"/>
    <s v="Labrune"/>
    <s v="Janine"/>
    <s v="Small"/>
  </r>
  <r>
    <n v="10285"/>
    <n v="37"/>
    <n v="98.89"/>
    <n v="12"/>
    <n v="3658.93"/>
    <x v="3"/>
    <x v="3"/>
    <n v="8"/>
    <n v="27"/>
    <x v="1"/>
    <s v="8/27/2004"/>
    <s v="Shipped"/>
    <n v="3"/>
    <n v="8"/>
    <n v="2004"/>
    <x v="0"/>
    <n v="99"/>
    <s v="S32_1374"/>
    <x v="15"/>
    <n v="6175558555"/>
    <s v="39323 Spinnaker Dr."/>
    <m/>
    <s v="Cambridge"/>
    <s v="MA"/>
    <n v="51247"/>
    <x v="0"/>
    <s v="NA"/>
    <s v="Hernandez"/>
    <s v="Marta"/>
    <s v="Medium"/>
  </r>
  <r>
    <n v="10297"/>
    <n v="26"/>
    <n v="100"/>
    <n v="2"/>
    <n v="2856.88"/>
    <x v="10"/>
    <x v="10"/>
    <n v="9"/>
    <n v="16"/>
    <x v="1"/>
    <s v="9/16/2004"/>
    <s v="Shipped"/>
    <n v="3"/>
    <n v="9"/>
    <n v="2004"/>
    <x v="0"/>
    <n v="99"/>
    <s v="S32_1374"/>
    <x v="75"/>
    <s v="+353 1862 1555"/>
    <s v="25 Maiden Lane"/>
    <s v="Floor No. 4"/>
    <s v="Dublin"/>
    <m/>
    <n v="2"/>
    <x v="18"/>
    <s v="EMEA"/>
    <s v="Cassidy"/>
    <s v="Dean"/>
    <s v="Small"/>
  </r>
  <r>
    <n v="10308"/>
    <n v="24"/>
    <n v="79.91"/>
    <n v="5"/>
    <n v="1917.84"/>
    <x v="4"/>
    <x v="4"/>
    <n v="10"/>
    <n v="15"/>
    <x v="1"/>
    <s v="10/15/2004"/>
    <s v="Shipped"/>
    <n v="4"/>
    <n v="10"/>
    <n v="2004"/>
    <x v="0"/>
    <n v="99"/>
    <s v="S32_1374"/>
    <x v="47"/>
    <n v="9145554562"/>
    <s v="3758 North Pendale Street"/>
    <m/>
    <s v="White Plains"/>
    <s v="NY"/>
    <n v="24067"/>
    <x v="0"/>
    <s v="NA"/>
    <s v="Frick"/>
    <s v="Steve"/>
    <s v="Small"/>
  </r>
  <r>
    <n v="10318"/>
    <n v="47"/>
    <n v="100"/>
    <n v="7"/>
    <n v="5305.36"/>
    <x v="5"/>
    <x v="5"/>
    <n v="11"/>
    <n v="2"/>
    <x v="1"/>
    <s v="11/02/2004"/>
    <s v="Shipped"/>
    <n v="4"/>
    <n v="11"/>
    <n v="2004"/>
    <x v="0"/>
    <n v="99"/>
    <s v="S32_1374"/>
    <x v="18"/>
    <n v="2155551555"/>
    <s v="7586 Pompton St."/>
    <m/>
    <s v="Allentown"/>
    <s v="PA"/>
    <n v="70267"/>
    <x v="0"/>
    <s v="NA"/>
    <s v="Yu"/>
    <s v="Kyung"/>
    <s v="Medium"/>
  </r>
  <r>
    <n v="10329"/>
    <n v="45"/>
    <n v="63.91"/>
    <n v="11"/>
    <n v="2875.95"/>
    <x v="5"/>
    <x v="5"/>
    <n v="11"/>
    <n v="15"/>
    <x v="1"/>
    <s v="11/15/2004"/>
    <s v="Shipped"/>
    <n v="4"/>
    <n v="11"/>
    <n v="2004"/>
    <x v="0"/>
    <n v="99"/>
    <s v="S32_1374"/>
    <x v="0"/>
    <n v="2125557818"/>
    <s v="897 Long Airport Avenue"/>
    <m/>
    <s v="NYC"/>
    <s v="NY"/>
    <n v="10022"/>
    <x v="0"/>
    <s v="NA"/>
    <s v="Yu"/>
    <s v="Kwai"/>
    <s v="Small"/>
  </r>
  <r>
    <n v="10340"/>
    <n v="55"/>
    <n v="100"/>
    <n v="2"/>
    <n v="6482.85"/>
    <x v="5"/>
    <x v="5"/>
    <n v="11"/>
    <n v="24"/>
    <x v="1"/>
    <s v="11/24/2004"/>
    <s v="Shipped"/>
    <n v="4"/>
    <n v="11"/>
    <n v="2004"/>
    <x v="0"/>
    <n v="99"/>
    <s v="S32_1374"/>
    <x v="53"/>
    <s v="(93) 203 4555"/>
    <s v="Rambla de Catalu¤a, 23"/>
    <m/>
    <s v="Barcelona"/>
    <m/>
    <n v="8022"/>
    <x v="7"/>
    <s v="EMEA"/>
    <s v="Saavedra"/>
    <s v="Eduardo"/>
    <s v="Medium"/>
  </r>
  <r>
    <n v="10353"/>
    <n v="46"/>
    <n v="81.17"/>
    <n v="5"/>
    <n v="3733.82"/>
    <x v="6"/>
    <x v="6"/>
    <n v="12"/>
    <n v="4"/>
    <x v="1"/>
    <s v="12/04/2004"/>
    <s v="Shipped"/>
    <n v="4"/>
    <n v="12"/>
    <n v="2004"/>
    <x v="0"/>
    <n v="99"/>
    <s v="S32_1374"/>
    <x v="88"/>
    <n v="2035554407"/>
    <s v="2440 Pompton St."/>
    <m/>
    <s v="Glendale"/>
    <s v="CT"/>
    <n v="97561"/>
    <x v="0"/>
    <s v="NA"/>
    <s v="Lewis"/>
    <s v="Dan"/>
    <s v="Medium"/>
  </r>
  <r>
    <n v="10363"/>
    <n v="50"/>
    <n v="100"/>
    <n v="2"/>
    <n v="6576.5"/>
    <x v="7"/>
    <x v="7"/>
    <n v="1"/>
    <n v="6"/>
    <x v="2"/>
    <s v="01/06/2005"/>
    <s v="Shipped"/>
    <n v="1"/>
    <n v="1"/>
    <n v="2005"/>
    <x v="0"/>
    <n v="99"/>
    <s v="S32_1374"/>
    <x v="73"/>
    <s v="+358 9 8045 555"/>
    <s v="Software Engineering Center, SEC Oy"/>
    <m/>
    <s v="Espoo"/>
    <m/>
    <s v="FIN-02271"/>
    <x v="4"/>
    <s v="EMEA"/>
    <s v="Suominen"/>
    <s v="Kalle"/>
    <s v="Medium"/>
  </r>
  <r>
    <n v="10375"/>
    <n v="37"/>
    <n v="100"/>
    <n v="3"/>
    <n v="6353.27"/>
    <x v="0"/>
    <x v="0"/>
    <n v="2"/>
    <n v="3"/>
    <x v="2"/>
    <s v="02/03/2005"/>
    <s v="Shipped"/>
    <n v="1"/>
    <n v="2"/>
    <n v="2005"/>
    <x v="0"/>
    <n v="99"/>
    <s v="S32_1374"/>
    <x v="14"/>
    <s v="40.67.8555"/>
    <s v="67, rue des Cinquante Otages"/>
    <m/>
    <s v="Nantes"/>
    <m/>
    <n v="44000"/>
    <x v="1"/>
    <s v="EMEA"/>
    <s v="Labrune"/>
    <s v="Janine"/>
    <s v="Medium"/>
  </r>
  <r>
    <n v="10387"/>
    <n v="44"/>
    <n v="94.9"/>
    <n v="1"/>
    <n v="4175.6000000000004"/>
    <x v="11"/>
    <x v="11"/>
    <n v="3"/>
    <n v="2"/>
    <x v="2"/>
    <s v="03/02/2005"/>
    <s v="Shipped"/>
    <n v="1"/>
    <n v="3"/>
    <n v="2005"/>
    <x v="0"/>
    <n v="99"/>
    <s v="S32_1374"/>
    <x v="26"/>
    <s v="+65 221 7555"/>
    <s v="Bronz Sok., Bronz Apt. 3/6 Tesvikiye"/>
    <m/>
    <s v="Singapore"/>
    <m/>
    <n v="79903"/>
    <x v="9"/>
    <s v="Japan"/>
    <s v="Natividad"/>
    <s v="Eric"/>
    <s v="Medium"/>
  </r>
  <r>
    <n v="10401"/>
    <n v="49"/>
    <n v="100"/>
    <n v="1"/>
    <n v="4992.6099999999997"/>
    <x v="8"/>
    <x v="8"/>
    <n v="4"/>
    <n v="3"/>
    <x v="2"/>
    <s v="04/03/2005"/>
    <s v="On Hold"/>
    <n v="2"/>
    <n v="4"/>
    <n v="2005"/>
    <x v="0"/>
    <n v="99"/>
    <s v="S32_1374"/>
    <x v="12"/>
    <n v="2015559350"/>
    <s v="7476 Moss Rd."/>
    <m/>
    <s v="Newark"/>
    <s v="NJ"/>
    <n v="94019"/>
    <x v="0"/>
    <s v="NA"/>
    <s v="Brown"/>
    <s v="William"/>
    <s v="Medium"/>
  </r>
  <r>
    <n v="10416"/>
    <n v="45"/>
    <n v="100"/>
    <n v="2"/>
    <n v="4764.6000000000004"/>
    <x v="1"/>
    <x v="1"/>
    <n v="5"/>
    <n v="10"/>
    <x v="2"/>
    <s v="05/10/2005"/>
    <s v="Shipped"/>
    <n v="2"/>
    <n v="5"/>
    <n v="2005"/>
    <x v="0"/>
    <n v="99"/>
    <s v="S32_1374"/>
    <x v="70"/>
    <s v="0522-556555"/>
    <s v="Strada Provinciale 124"/>
    <m/>
    <s v="Reggio Emilia"/>
    <m/>
    <n v="42100"/>
    <x v="12"/>
    <s v="EMEA"/>
    <s v="Moroni"/>
    <s v="Maurizio"/>
    <s v="Medium"/>
  </r>
  <r>
    <n v="10108"/>
    <n v="27"/>
    <n v="43.45"/>
    <n v="13"/>
    <n v="1173.1500000000001"/>
    <x v="11"/>
    <x v="11"/>
    <n v="3"/>
    <n v="3"/>
    <x v="0"/>
    <s v="03/03/2003"/>
    <s v="Shipped"/>
    <n v="1"/>
    <n v="3"/>
    <n v="2003"/>
    <x v="0"/>
    <n v="40"/>
    <s v="S32_2206"/>
    <x v="66"/>
    <s v="+63 2 555 3587"/>
    <s v="15 McCallum Street - NatWest Center #13-03"/>
    <m/>
    <s v="Makati City"/>
    <m/>
    <s v="1227 MM"/>
    <x v="15"/>
    <s v="Japan"/>
    <s v="Cruz"/>
    <s v="Arnold"/>
    <s v="Small"/>
  </r>
  <r>
    <n v="10122"/>
    <n v="31"/>
    <n v="44.66"/>
    <n v="17"/>
    <n v="1384.46"/>
    <x v="1"/>
    <x v="1"/>
    <n v="5"/>
    <n v="8"/>
    <x v="0"/>
    <s v="05/08/2003"/>
    <s v="Shipped"/>
    <n v="2"/>
    <n v="5"/>
    <n v="2003"/>
    <x v="0"/>
    <n v="40"/>
    <s v="S32_2206"/>
    <x v="67"/>
    <s v="91.24.4555"/>
    <s v="12, rue des Bouchers"/>
    <m/>
    <s v="Marseille"/>
    <m/>
    <n v="13008"/>
    <x v="1"/>
    <s v="EMEA"/>
    <s v="Lebihan"/>
    <s v="Laurence"/>
    <s v="Small"/>
  </r>
  <r>
    <n v="10135"/>
    <n v="33"/>
    <n v="40.229999999999997"/>
    <n v="14"/>
    <n v="1327.59"/>
    <x v="2"/>
    <x v="2"/>
    <n v="7"/>
    <n v="2"/>
    <x v="0"/>
    <s v="07/02/2003"/>
    <s v="Shipped"/>
    <n v="3"/>
    <n v="7"/>
    <n v="2003"/>
    <x v="0"/>
    <n v="40"/>
    <s v="S32_2206"/>
    <x v="39"/>
    <n v="4155551450"/>
    <s v="5677 Strong St."/>
    <m/>
    <s v="San Rafael"/>
    <s v="CA"/>
    <n v="97562"/>
    <x v="0"/>
    <s v="NA"/>
    <s v="Nelson"/>
    <s v="Valarie"/>
    <s v="Small"/>
  </r>
  <r>
    <n v="10145"/>
    <n v="31"/>
    <n v="35.799999999999997"/>
    <n v="1"/>
    <n v="1109.8"/>
    <x v="3"/>
    <x v="3"/>
    <n v="8"/>
    <n v="25"/>
    <x v="0"/>
    <s v="8/25/2003"/>
    <s v="Shipped"/>
    <n v="3"/>
    <n v="8"/>
    <n v="2003"/>
    <x v="0"/>
    <n v="40"/>
    <s v="S32_2206"/>
    <x v="3"/>
    <n v="6265557265"/>
    <s v="78934 Hillside Dr."/>
    <m/>
    <s v="Pasadena"/>
    <s v="CA"/>
    <n v="90003"/>
    <x v="0"/>
    <s v="NA"/>
    <s v="Young"/>
    <s v="Julie"/>
    <s v="Small"/>
  </r>
  <r>
    <n v="10159"/>
    <n v="35"/>
    <n v="35.4"/>
    <n v="9"/>
    <n v="1239"/>
    <x v="4"/>
    <x v="4"/>
    <n v="10"/>
    <n v="10"/>
    <x v="0"/>
    <s v="10/10/2003"/>
    <s v="Shipped"/>
    <n v="4"/>
    <n v="10"/>
    <n v="2003"/>
    <x v="0"/>
    <n v="40"/>
    <s v="S32_2206"/>
    <x v="4"/>
    <n v="6505551386"/>
    <s v="7734 Strong St."/>
    <m/>
    <s v="San Francisco"/>
    <s v="CA"/>
    <m/>
    <x v="0"/>
    <s v="NA"/>
    <s v="Brown"/>
    <s v="Julie"/>
    <s v="Small"/>
  </r>
  <r>
    <n v="10169"/>
    <n v="26"/>
    <n v="39.83"/>
    <n v="9"/>
    <n v="1035.58"/>
    <x v="5"/>
    <x v="5"/>
    <n v="11"/>
    <n v="4"/>
    <x v="0"/>
    <s v="11/04/2003"/>
    <s v="Shipped"/>
    <n v="4"/>
    <n v="11"/>
    <n v="2003"/>
    <x v="0"/>
    <n v="40"/>
    <s v="S32_2206"/>
    <x v="42"/>
    <s v="02 9936 8555"/>
    <s v="201 Miller Street"/>
    <s v="Level 15"/>
    <s v="North Sydney"/>
    <s v="NSW"/>
    <n v="2060"/>
    <x v="3"/>
    <s v="APAC"/>
    <s v="O'Hara"/>
    <s v="Anna"/>
    <s v="Small"/>
  </r>
  <r>
    <n v="10180"/>
    <n v="34"/>
    <n v="45.46"/>
    <n v="4"/>
    <n v="1545.64"/>
    <x v="5"/>
    <x v="5"/>
    <n v="11"/>
    <n v="11"/>
    <x v="0"/>
    <s v="11/11/2003"/>
    <s v="Shipped"/>
    <n v="4"/>
    <n v="11"/>
    <n v="2003"/>
    <x v="0"/>
    <n v="40"/>
    <s v="S32_2206"/>
    <x v="6"/>
    <s v="20.16.1555"/>
    <s v="184, chausse de Tournai"/>
    <m/>
    <s v="Lille"/>
    <m/>
    <n v="59000"/>
    <x v="1"/>
    <s v="EMEA"/>
    <s v="Rance"/>
    <s v="Martine"/>
    <s v="Small"/>
  </r>
  <r>
    <n v="10190"/>
    <n v="46"/>
    <n v="32.99"/>
    <n v="1"/>
    <n v="1517.54"/>
    <x v="5"/>
    <x v="5"/>
    <n v="11"/>
    <n v="19"/>
    <x v="0"/>
    <s v="11/19/2003"/>
    <s v="Shipped"/>
    <n v="4"/>
    <n v="11"/>
    <n v="2003"/>
    <x v="0"/>
    <n v="40"/>
    <s v="S32_2206"/>
    <x v="23"/>
    <s v="(91) 555 94 44"/>
    <s v="C/ Moralzarzal, 86"/>
    <m/>
    <s v="Madrid"/>
    <m/>
    <n v="28034"/>
    <x v="7"/>
    <s v="EMEA"/>
    <s v="Freyre"/>
    <s v="Diego"/>
    <s v="Small"/>
  </r>
  <r>
    <n v="10211"/>
    <n v="41"/>
    <n v="42.24"/>
    <n v="9"/>
    <n v="1731.84"/>
    <x v="7"/>
    <x v="7"/>
    <n v="1"/>
    <n v="15"/>
    <x v="1"/>
    <s v="1/15/2004"/>
    <s v="Shipped"/>
    <n v="1"/>
    <n v="1"/>
    <n v="2004"/>
    <x v="0"/>
    <n v="40"/>
    <s v="S32_2206"/>
    <x v="9"/>
    <s v="(1) 47.55.6555"/>
    <s v="25, rue Lauriston"/>
    <m/>
    <s v="Paris"/>
    <m/>
    <n v="75016"/>
    <x v="1"/>
    <s v="EMEA"/>
    <s v="Perrier"/>
    <s v="Dominique"/>
    <s v="Small"/>
  </r>
  <r>
    <n v="10224"/>
    <n v="43"/>
    <n v="39.43"/>
    <n v="2"/>
    <n v="1695.49"/>
    <x v="0"/>
    <x v="0"/>
    <n v="2"/>
    <n v="21"/>
    <x v="1"/>
    <s v="2/21/2004"/>
    <s v="Shipped"/>
    <n v="1"/>
    <n v="2"/>
    <n v="2004"/>
    <x v="0"/>
    <n v="40"/>
    <s v="S32_2206"/>
    <x v="6"/>
    <s v="20.16.1555"/>
    <s v="184, chausse de Tournai"/>
    <m/>
    <s v="Lille"/>
    <m/>
    <n v="59000"/>
    <x v="1"/>
    <s v="EMEA"/>
    <s v="Rance"/>
    <s v="Martine"/>
    <s v="Small"/>
  </r>
  <r>
    <n v="10237"/>
    <n v="26"/>
    <n v="40.229999999999997"/>
    <n v="2"/>
    <n v="1045.98"/>
    <x v="8"/>
    <x v="8"/>
    <n v="4"/>
    <n v="5"/>
    <x v="1"/>
    <s v="04/05/2004"/>
    <s v="Shipped"/>
    <n v="2"/>
    <n v="4"/>
    <n v="2004"/>
    <x v="0"/>
    <n v="40"/>
    <s v="S32_2206"/>
    <x v="11"/>
    <n v="2125551500"/>
    <s v="2678 Kingston Rd."/>
    <s v="Suite 101"/>
    <s v="NYC"/>
    <s v="NY"/>
    <n v="10022"/>
    <x v="0"/>
    <s v="NA"/>
    <s v="Frick"/>
    <s v="Michael"/>
    <s v="Small"/>
  </r>
  <r>
    <n v="10252"/>
    <n v="36"/>
    <n v="48.28"/>
    <n v="6"/>
    <n v="1738.08"/>
    <x v="1"/>
    <x v="1"/>
    <n v="5"/>
    <n v="26"/>
    <x v="1"/>
    <s v="5/26/2004"/>
    <s v="Shipped"/>
    <n v="2"/>
    <n v="5"/>
    <n v="2004"/>
    <x v="0"/>
    <n v="40"/>
    <s v="S32_2206"/>
    <x v="9"/>
    <s v="(1) 47.55.6555"/>
    <s v="25, rue Lauriston"/>
    <m/>
    <s v="Paris"/>
    <m/>
    <n v="75016"/>
    <x v="1"/>
    <s v="EMEA"/>
    <s v="Perrier"/>
    <s v="Dominique"/>
    <s v="Small"/>
  </r>
  <r>
    <n v="10264"/>
    <n v="20"/>
    <n v="32.590000000000003"/>
    <n v="4"/>
    <n v="651.79999999999995"/>
    <x v="9"/>
    <x v="9"/>
    <n v="6"/>
    <n v="30"/>
    <x v="1"/>
    <s v="6/30/2004"/>
    <s v="Shipped"/>
    <n v="2"/>
    <n v="6"/>
    <n v="2004"/>
    <x v="0"/>
    <n v="40"/>
    <s v="S32_2206"/>
    <x v="58"/>
    <n v="6175559555"/>
    <s v="8616 Spinnaker Dr."/>
    <m/>
    <s v="Boston"/>
    <s v="MA"/>
    <n v="51003"/>
    <x v="0"/>
    <s v="NA"/>
    <s v="Yoshido"/>
    <s v="Juri"/>
    <s v="Small"/>
  </r>
  <r>
    <n v="10276"/>
    <n v="27"/>
    <n v="36.61"/>
    <n v="10"/>
    <n v="988.47"/>
    <x v="3"/>
    <x v="3"/>
    <n v="8"/>
    <n v="2"/>
    <x v="1"/>
    <s v="08/02/2004"/>
    <s v="Shipped"/>
    <n v="3"/>
    <n v="8"/>
    <n v="2004"/>
    <x v="0"/>
    <n v="40"/>
    <s v="S32_2206"/>
    <x v="71"/>
    <n v="6175557555"/>
    <s v="7635 Spinnaker Dr."/>
    <m/>
    <s v="Brickhaven"/>
    <s v="MA"/>
    <n v="58339"/>
    <x v="0"/>
    <s v="NA"/>
    <s v="Barajas"/>
    <s v="Miguel"/>
    <s v="Small"/>
  </r>
  <r>
    <n v="10285"/>
    <n v="37"/>
    <n v="41.03"/>
    <n v="1"/>
    <n v="1518.11"/>
    <x v="3"/>
    <x v="3"/>
    <n v="8"/>
    <n v="27"/>
    <x v="1"/>
    <s v="8/27/2004"/>
    <s v="Shipped"/>
    <n v="3"/>
    <n v="8"/>
    <n v="2004"/>
    <x v="0"/>
    <n v="40"/>
    <s v="S32_2206"/>
    <x v="15"/>
    <n v="6175558555"/>
    <s v="39323 Spinnaker Dr."/>
    <m/>
    <s v="Cambridge"/>
    <s v="MA"/>
    <n v="51247"/>
    <x v="0"/>
    <s v="NA"/>
    <s v="Hernandez"/>
    <s v="Marta"/>
    <s v="Small"/>
  </r>
  <r>
    <n v="10299"/>
    <n v="24"/>
    <n v="42.24"/>
    <n v="4"/>
    <n v="1013.76"/>
    <x v="10"/>
    <x v="10"/>
    <n v="9"/>
    <n v="30"/>
    <x v="1"/>
    <s v="9/30/2004"/>
    <s v="Shipped"/>
    <n v="3"/>
    <n v="9"/>
    <n v="2004"/>
    <x v="0"/>
    <n v="40"/>
    <s v="S32_2206"/>
    <x v="16"/>
    <s v="90-224 8555"/>
    <s v="Keskuskatu 45"/>
    <m/>
    <s v="Helsinki"/>
    <m/>
    <n v="21240"/>
    <x v="4"/>
    <s v="EMEA"/>
    <s v="Karttunen"/>
    <s v="Matti"/>
    <s v="Small"/>
  </r>
  <r>
    <n v="10310"/>
    <n v="36"/>
    <n v="43.05"/>
    <n v="17"/>
    <n v="1549.8"/>
    <x v="4"/>
    <x v="4"/>
    <n v="10"/>
    <n v="16"/>
    <x v="1"/>
    <s v="10/16/2004"/>
    <s v="Shipped"/>
    <n v="4"/>
    <n v="10"/>
    <n v="2004"/>
    <x v="0"/>
    <n v="40"/>
    <s v="S32_2206"/>
    <x v="68"/>
    <s v="0221-5554327"/>
    <s v="Mehrheimerstr. 369"/>
    <m/>
    <s v="Koln"/>
    <m/>
    <n v="50739"/>
    <x v="16"/>
    <s v="EMEA"/>
    <s v="Pfalzheim"/>
    <s v="Henriette"/>
    <s v="Small"/>
  </r>
  <r>
    <n v="10319"/>
    <n v="29"/>
    <n v="38.22"/>
    <n v="5"/>
    <n v="1108.3800000000001"/>
    <x v="5"/>
    <x v="5"/>
    <n v="11"/>
    <n v="3"/>
    <x v="1"/>
    <s v="11/03/2004"/>
    <s v="Shipped"/>
    <n v="4"/>
    <n v="11"/>
    <n v="2004"/>
    <x v="0"/>
    <n v="40"/>
    <s v="S32_2206"/>
    <x v="79"/>
    <n v="2125551957"/>
    <s v="5290 North Pendale Street"/>
    <s v="Suite 200"/>
    <s v="NYC"/>
    <s v="NY"/>
    <n v="10022"/>
    <x v="0"/>
    <s v="NA"/>
    <s v="Kuo"/>
    <s v="Kee"/>
    <s v="Small"/>
  </r>
  <r>
    <n v="10331"/>
    <n v="28"/>
    <n v="100"/>
    <n v="3"/>
    <n v="4102.5600000000004"/>
    <x v="5"/>
    <x v="5"/>
    <n v="11"/>
    <n v="17"/>
    <x v="1"/>
    <s v="11/17/2004"/>
    <s v="Shipped"/>
    <n v="4"/>
    <n v="11"/>
    <n v="2004"/>
    <x v="0"/>
    <n v="40"/>
    <s v="S32_2206"/>
    <x v="45"/>
    <n v="2155559857"/>
    <s v="11328 Douglas Av."/>
    <m/>
    <s v="Philadelphia"/>
    <s v="PA"/>
    <n v="71270"/>
    <x v="0"/>
    <s v="NA"/>
    <s v="Hernandez"/>
    <s v="Rosa"/>
    <s v="Medium"/>
  </r>
  <r>
    <n v="10343"/>
    <n v="29"/>
    <n v="100"/>
    <n v="5"/>
    <n v="3713.16"/>
    <x v="5"/>
    <x v="5"/>
    <n v="11"/>
    <n v="24"/>
    <x v="1"/>
    <s v="11/24/2004"/>
    <s v="Shipped"/>
    <n v="4"/>
    <n v="11"/>
    <n v="2004"/>
    <x v="0"/>
    <n v="40"/>
    <s v="S32_2206"/>
    <x v="1"/>
    <s v="26.47.1555"/>
    <s v="59 rue de l'Abbaye"/>
    <m/>
    <s v="Reims"/>
    <m/>
    <n v="51100"/>
    <x v="1"/>
    <s v="EMEA"/>
    <s v="Henriot"/>
    <s v="Paul"/>
    <s v="Medium"/>
  </r>
  <r>
    <n v="10355"/>
    <n v="38"/>
    <n v="39.83"/>
    <n v="10"/>
    <n v="1513.54"/>
    <x v="6"/>
    <x v="6"/>
    <n v="12"/>
    <n v="7"/>
    <x v="1"/>
    <s v="12/07/2004"/>
    <s v="Shipped"/>
    <n v="4"/>
    <n v="12"/>
    <n v="2004"/>
    <x v="0"/>
    <n v="40"/>
    <s v="S32_2206"/>
    <x v="23"/>
    <s v="(91) 555 94 44"/>
    <s v="C/ Moralzarzal, 86"/>
    <m/>
    <s v="Madrid"/>
    <m/>
    <n v="28034"/>
    <x v="7"/>
    <s v="EMEA"/>
    <s v="Freyre"/>
    <s v="Diego"/>
    <s v="Small"/>
  </r>
  <r>
    <n v="10364"/>
    <n v="48"/>
    <n v="48.28"/>
    <n v="1"/>
    <n v="2317.44"/>
    <x v="7"/>
    <x v="7"/>
    <n v="1"/>
    <n v="6"/>
    <x v="2"/>
    <s v="01/06/2005"/>
    <s v="Shipped"/>
    <n v="1"/>
    <n v="1"/>
    <n v="2005"/>
    <x v="0"/>
    <n v="40"/>
    <s v="S32_2206"/>
    <x v="67"/>
    <s v="91.24.4555"/>
    <s v="12, rue des Bouchers"/>
    <m/>
    <s v="Marseille"/>
    <m/>
    <n v="13008"/>
    <x v="1"/>
    <s v="EMEA"/>
    <s v="Lebihan"/>
    <s v="Laurence"/>
    <s v="Small"/>
  </r>
  <r>
    <n v="10378"/>
    <n v="40"/>
    <n v="82.46"/>
    <n v="1"/>
    <n v="3298.4"/>
    <x v="0"/>
    <x v="0"/>
    <n v="2"/>
    <n v="10"/>
    <x v="2"/>
    <s v="02/10/2005"/>
    <s v="Shipped"/>
    <n v="1"/>
    <n v="2"/>
    <n v="2005"/>
    <x v="0"/>
    <n v="40"/>
    <s v="S32_2206"/>
    <x v="23"/>
    <s v="(91) 555 94 44"/>
    <s v="C/ Moralzarzal, 86"/>
    <m/>
    <s v="Madrid"/>
    <m/>
    <n v="28034"/>
    <x v="7"/>
    <s v="EMEA"/>
    <s v="Freyre"/>
    <s v="Diego"/>
    <s v="Medium"/>
  </r>
  <r>
    <n v="10390"/>
    <n v="41"/>
    <n v="44.56"/>
    <n v="11"/>
    <n v="1826.96"/>
    <x v="11"/>
    <x v="11"/>
    <n v="3"/>
    <n v="4"/>
    <x v="2"/>
    <s v="03/04/2005"/>
    <s v="Shipped"/>
    <n v="1"/>
    <n v="3"/>
    <n v="2005"/>
    <x v="0"/>
    <n v="40"/>
    <s v="S32_2206"/>
    <x v="39"/>
    <n v="4155551450"/>
    <s v="5677 Strong St."/>
    <m/>
    <s v="San Rafael"/>
    <s v="CA"/>
    <n v="97562"/>
    <x v="0"/>
    <s v="NA"/>
    <s v="Nelson"/>
    <s v="Valarie"/>
    <s v="Small"/>
  </r>
  <r>
    <n v="10403"/>
    <n v="30"/>
    <n v="40.229999999999997"/>
    <n v="2"/>
    <n v="1206.9000000000001"/>
    <x v="8"/>
    <x v="8"/>
    <n v="4"/>
    <n v="8"/>
    <x v="2"/>
    <s v="04/08/2005"/>
    <s v="Shipped"/>
    <n v="2"/>
    <n v="4"/>
    <n v="2005"/>
    <x v="0"/>
    <n v="40"/>
    <s v="S32_2206"/>
    <x v="22"/>
    <s v="(171) 555-2282"/>
    <s v="Berkeley Gardens 12  Brewery"/>
    <m/>
    <s v="Liverpool"/>
    <m/>
    <s v="WX1 6LT"/>
    <x v="6"/>
    <s v="EMEA"/>
    <s v="Devon"/>
    <s v="Elizabeth"/>
    <s v="Small"/>
  </r>
  <r>
    <n v="10104"/>
    <n v="35"/>
    <n v="47.62"/>
    <n v="11"/>
    <n v="1666.7"/>
    <x v="7"/>
    <x v="7"/>
    <n v="1"/>
    <n v="31"/>
    <x v="0"/>
    <s v="1/31/2003"/>
    <s v="Shipped"/>
    <n v="1"/>
    <n v="1"/>
    <n v="2003"/>
    <x v="2"/>
    <n v="54"/>
    <s v="S32_2509"/>
    <x v="23"/>
    <s v="(91) 555 94 44"/>
    <s v="C/ Moralzarzal, 86"/>
    <m/>
    <s v="Madrid"/>
    <m/>
    <n v="28034"/>
    <x v="7"/>
    <s v="EMEA"/>
    <s v="Freyre"/>
    <s v="Diego"/>
    <s v="Small"/>
  </r>
  <r>
    <n v="10114"/>
    <n v="28"/>
    <n v="55.73"/>
    <n v="2"/>
    <n v="1560.44"/>
    <x v="8"/>
    <x v="8"/>
    <n v="4"/>
    <n v="1"/>
    <x v="0"/>
    <s v="04/01/2003"/>
    <s v="Shipped"/>
    <n v="2"/>
    <n v="4"/>
    <n v="2003"/>
    <x v="2"/>
    <n v="54"/>
    <s v="S32_2509"/>
    <x v="62"/>
    <s v="(1) 42.34.2555"/>
    <s v="265, boulevard Charonne"/>
    <m/>
    <s v="Paris"/>
    <m/>
    <n v="75012"/>
    <x v="1"/>
    <s v="EMEA"/>
    <s v="Bertrand"/>
    <s v="Marie"/>
    <s v="Small"/>
  </r>
  <r>
    <n v="10127"/>
    <n v="45"/>
    <n v="51.95"/>
    <n v="13"/>
    <n v="2337.75"/>
    <x v="9"/>
    <x v="9"/>
    <n v="6"/>
    <n v="3"/>
    <x v="0"/>
    <s v="06/03/2003"/>
    <s v="Shipped"/>
    <n v="2"/>
    <n v="6"/>
    <n v="2003"/>
    <x v="2"/>
    <n v="54"/>
    <s v="S32_2509"/>
    <x v="74"/>
    <n v="2125557413"/>
    <s v="4092 Furth Circle"/>
    <s v="Suite 400"/>
    <s v="NYC"/>
    <s v="NY"/>
    <n v="10022"/>
    <x v="0"/>
    <s v="NA"/>
    <s v="Young"/>
    <s v="Jeff"/>
    <s v="Small"/>
  </r>
  <r>
    <n v="10141"/>
    <n v="24"/>
    <n v="45.99"/>
    <n v="7"/>
    <n v="1103.76"/>
    <x v="3"/>
    <x v="3"/>
    <n v="8"/>
    <n v="1"/>
    <x v="0"/>
    <s v="08/01/2003"/>
    <s v="Shipped"/>
    <n v="3"/>
    <n v="8"/>
    <n v="2003"/>
    <x v="2"/>
    <n v="54"/>
    <s v="S32_2509"/>
    <x v="73"/>
    <s v="+358 9 8045 555"/>
    <s v="Software Engineering Center, SEC Oy"/>
    <m/>
    <s v="Espoo"/>
    <m/>
    <s v="FIN-02271"/>
    <x v="4"/>
    <s v="EMEA"/>
    <s v="Suominen"/>
    <s v="Kalle"/>
    <s v="Small"/>
  </r>
  <r>
    <n v="10151"/>
    <n v="41"/>
    <n v="63.85"/>
    <n v="5"/>
    <n v="2617.85"/>
    <x v="10"/>
    <x v="10"/>
    <n v="9"/>
    <n v="21"/>
    <x v="0"/>
    <s v="9/21/2003"/>
    <s v="Shipped"/>
    <n v="3"/>
    <n v="9"/>
    <n v="2003"/>
    <x v="2"/>
    <n v="54"/>
    <s v="S32_2509"/>
    <x v="60"/>
    <s v="981-443655"/>
    <s v="Torikatu 38"/>
    <m/>
    <s v="Oulu"/>
    <m/>
    <n v="90110"/>
    <x v="4"/>
    <s v="EMEA"/>
    <s v="Koskitalo"/>
    <s v="Pirkko"/>
    <s v="Small"/>
  </r>
  <r>
    <n v="10165"/>
    <n v="48"/>
    <n v="45.99"/>
    <n v="14"/>
    <n v="2207.52"/>
    <x v="4"/>
    <x v="4"/>
    <n v="10"/>
    <n v="22"/>
    <x v="0"/>
    <s v="10/22/2003"/>
    <s v="Shipped"/>
    <n v="4"/>
    <n v="10"/>
    <n v="2003"/>
    <x v="2"/>
    <n v="54"/>
    <s v="S32_2509"/>
    <x v="26"/>
    <s v="+65 221 7555"/>
    <s v="Bronz Sok., Bronz Apt. 3/6 Tesvikiye"/>
    <m/>
    <s v="Singapore"/>
    <m/>
    <n v="79903"/>
    <x v="9"/>
    <s v="Japan"/>
    <s v="Natividad"/>
    <s v="Eric"/>
    <s v="Small"/>
  </r>
  <r>
    <n v="10175"/>
    <n v="50"/>
    <n v="63.31"/>
    <n v="3"/>
    <n v="3165.5"/>
    <x v="5"/>
    <x v="5"/>
    <n v="11"/>
    <n v="6"/>
    <x v="0"/>
    <s v="11/06/2003"/>
    <s v="Shipped"/>
    <n v="4"/>
    <n v="11"/>
    <n v="2003"/>
    <x v="2"/>
    <n v="54"/>
    <s v="S32_2509"/>
    <x v="49"/>
    <s v="(171) 555-0297"/>
    <s v="35 King George"/>
    <m/>
    <s v="London"/>
    <m/>
    <s v="WX3 6FW"/>
    <x v="6"/>
    <s v="EMEA"/>
    <s v="Brown"/>
    <s v="Ann"/>
    <s v="Medium"/>
  </r>
  <r>
    <n v="10184"/>
    <n v="33"/>
    <n v="62.77"/>
    <n v="8"/>
    <n v="2071.41"/>
    <x v="5"/>
    <x v="5"/>
    <n v="11"/>
    <n v="14"/>
    <x v="0"/>
    <s v="11/14/2003"/>
    <s v="Shipped"/>
    <n v="4"/>
    <n v="11"/>
    <n v="2003"/>
    <x v="2"/>
    <n v="54"/>
    <s v="S32_2509"/>
    <x v="81"/>
    <s v="(95) 555 82 82"/>
    <s v="C/ Romero, 33"/>
    <m/>
    <s v="Sevilla"/>
    <m/>
    <n v="41101"/>
    <x v="7"/>
    <s v="EMEA"/>
    <s v="Roel"/>
    <s v="Jose Pedro"/>
    <s v="Small"/>
  </r>
  <r>
    <n v="10195"/>
    <n v="32"/>
    <n v="43.29"/>
    <n v="8"/>
    <n v="1385.28"/>
    <x v="5"/>
    <x v="5"/>
    <n v="11"/>
    <n v="25"/>
    <x v="0"/>
    <s v="11/25/2003"/>
    <s v="Shipped"/>
    <n v="4"/>
    <n v="11"/>
    <n v="2003"/>
    <x v="2"/>
    <n v="54"/>
    <s v="S32_2509"/>
    <x v="47"/>
    <n v="9145554562"/>
    <s v="3758 North Pendale Street"/>
    <m/>
    <s v="White Plains"/>
    <s v="NY"/>
    <n v="24067"/>
    <x v="0"/>
    <s v="NA"/>
    <s v="Frick"/>
    <s v="Steve"/>
    <s v="Small"/>
  </r>
  <r>
    <n v="10207"/>
    <n v="27"/>
    <n v="60.06"/>
    <n v="9"/>
    <n v="1621.62"/>
    <x v="6"/>
    <x v="6"/>
    <n v="12"/>
    <n v="9"/>
    <x v="0"/>
    <s v="12/09/2003"/>
    <s v="Shipped"/>
    <n v="4"/>
    <n v="12"/>
    <n v="2003"/>
    <x v="2"/>
    <n v="54"/>
    <s v="S32_2509"/>
    <x v="64"/>
    <n v="6175552555"/>
    <s v="6251 Ingle Ln."/>
    <m/>
    <s v="Boston"/>
    <s v="MA"/>
    <n v="51003"/>
    <x v="0"/>
    <s v="NA"/>
    <s v="Franco"/>
    <s v="Valarie"/>
    <s v="Small"/>
  </r>
  <r>
    <n v="10219"/>
    <n v="35"/>
    <n v="55.19"/>
    <n v="4"/>
    <n v="1931.65"/>
    <x v="0"/>
    <x v="0"/>
    <n v="2"/>
    <n v="10"/>
    <x v="1"/>
    <s v="02/10/2004"/>
    <s v="Shipped"/>
    <n v="1"/>
    <n v="2"/>
    <n v="2004"/>
    <x v="2"/>
    <n v="54"/>
    <s v="S32_2509"/>
    <x v="82"/>
    <n v="4155554312"/>
    <s v="2793 Furth Circle"/>
    <m/>
    <s v="Brisbane"/>
    <s v="CA"/>
    <n v="94217"/>
    <x v="0"/>
    <s v="NA"/>
    <s v="Taylor"/>
    <s v="Sue"/>
    <s v="Small"/>
  </r>
  <r>
    <n v="10229"/>
    <n v="23"/>
    <n v="54.11"/>
    <n v="3"/>
    <n v="1244.53"/>
    <x v="11"/>
    <x v="11"/>
    <n v="3"/>
    <n v="11"/>
    <x v="1"/>
    <s v="03/11/2004"/>
    <s v="Shipped"/>
    <n v="1"/>
    <n v="3"/>
    <n v="2004"/>
    <x v="2"/>
    <n v="54"/>
    <s v="S32_2509"/>
    <x v="39"/>
    <n v="4155551450"/>
    <s v="5677 Strong St."/>
    <m/>
    <s v="San Rafael"/>
    <s v="CA"/>
    <n v="97562"/>
    <x v="0"/>
    <s v="NA"/>
    <s v="Nelson"/>
    <s v="Valarie"/>
    <s v="Small"/>
  </r>
  <r>
    <n v="10246"/>
    <n v="35"/>
    <n v="48.7"/>
    <n v="7"/>
    <n v="1704.5"/>
    <x v="1"/>
    <x v="1"/>
    <n v="5"/>
    <n v="5"/>
    <x v="1"/>
    <s v="05/05/2004"/>
    <s v="Shipped"/>
    <n v="2"/>
    <n v="5"/>
    <n v="2004"/>
    <x v="2"/>
    <n v="54"/>
    <s v="S32_2509"/>
    <x v="23"/>
    <s v="(91) 555 94 44"/>
    <s v="C/ Moralzarzal, 86"/>
    <m/>
    <s v="Madrid"/>
    <m/>
    <n v="28034"/>
    <x v="7"/>
    <s v="EMEA"/>
    <s v="Freyre"/>
    <s v="Diego"/>
    <s v="Small"/>
  </r>
  <r>
    <n v="10259"/>
    <n v="40"/>
    <n v="43.83"/>
    <n v="6"/>
    <n v="1753.2"/>
    <x v="9"/>
    <x v="9"/>
    <n v="6"/>
    <n v="15"/>
    <x v="1"/>
    <s v="6/15/2004"/>
    <s v="Shipped"/>
    <n v="2"/>
    <n v="6"/>
    <n v="2004"/>
    <x v="2"/>
    <n v="54"/>
    <s v="S32_2509"/>
    <x v="65"/>
    <s v="+65 224 1555"/>
    <s v="Village Close - 106 Linden Road Sandown"/>
    <s v="2nd Floor"/>
    <s v="Singapore"/>
    <m/>
    <n v="69045"/>
    <x v="9"/>
    <s v="APAC"/>
    <s v="Victorino"/>
    <s v="Wendy"/>
    <s v="Small"/>
  </r>
  <r>
    <n v="10271"/>
    <n v="35"/>
    <n v="47.62"/>
    <n v="7"/>
    <n v="1666.7"/>
    <x v="2"/>
    <x v="2"/>
    <n v="7"/>
    <n v="20"/>
    <x v="1"/>
    <s v="7/20/2004"/>
    <s v="Shipped"/>
    <n v="3"/>
    <n v="7"/>
    <n v="2004"/>
    <x v="2"/>
    <n v="54"/>
    <s v="S32_2509"/>
    <x v="39"/>
    <n v="4155551450"/>
    <s v="5677 Strong St."/>
    <m/>
    <s v="San Rafael"/>
    <s v="CA"/>
    <n v="97562"/>
    <x v="0"/>
    <s v="NA"/>
    <s v="Nelson"/>
    <s v="Valarie"/>
    <s v="Small"/>
  </r>
  <r>
    <n v="10281"/>
    <n v="31"/>
    <n v="55.19"/>
    <n v="3"/>
    <n v="1710.89"/>
    <x v="3"/>
    <x v="3"/>
    <n v="8"/>
    <n v="19"/>
    <x v="1"/>
    <s v="8/19/2004"/>
    <s v="Shipped"/>
    <n v="3"/>
    <n v="8"/>
    <n v="2004"/>
    <x v="2"/>
    <n v="54"/>
    <s v="S32_2509"/>
    <x v="18"/>
    <n v="2155551555"/>
    <s v="7586 Pompton St."/>
    <m/>
    <s v="Allentown"/>
    <s v="PA"/>
    <n v="70267"/>
    <x v="0"/>
    <s v="NA"/>
    <s v="Yu"/>
    <s v="Kyung"/>
    <s v="Small"/>
  </r>
  <r>
    <n v="10292"/>
    <n v="50"/>
    <n v="46.53"/>
    <n v="10"/>
    <n v="2326.5"/>
    <x v="10"/>
    <x v="10"/>
    <n v="9"/>
    <n v="8"/>
    <x v="1"/>
    <s v="09/08/2004"/>
    <s v="Shipped"/>
    <n v="3"/>
    <n v="9"/>
    <n v="2004"/>
    <x v="2"/>
    <n v="54"/>
    <s v="S32_2509"/>
    <x v="0"/>
    <n v="2125557818"/>
    <s v="897 Long Airport Avenue"/>
    <m/>
    <s v="NYC"/>
    <s v="NY"/>
    <n v="10022"/>
    <x v="0"/>
    <s v="NA"/>
    <s v="Yu"/>
    <s v="Kwai"/>
    <s v="Small"/>
  </r>
  <r>
    <n v="10305"/>
    <n v="40"/>
    <n v="57.9"/>
    <n v="7"/>
    <n v="2316"/>
    <x v="4"/>
    <x v="4"/>
    <n v="10"/>
    <n v="13"/>
    <x v="1"/>
    <s v="10/13/2004"/>
    <s v="Shipped"/>
    <n v="4"/>
    <n v="10"/>
    <n v="2004"/>
    <x v="2"/>
    <n v="54"/>
    <s v="S32_2509"/>
    <x v="15"/>
    <n v="6175558555"/>
    <s v="39323 Spinnaker Dr."/>
    <m/>
    <s v="Cambridge"/>
    <s v="MA"/>
    <n v="51247"/>
    <x v="0"/>
    <s v="NA"/>
    <s v="Hernandez"/>
    <s v="Marta"/>
    <s v="Small"/>
  </r>
  <r>
    <n v="10313"/>
    <n v="38"/>
    <n v="45.45"/>
    <n v="1"/>
    <n v="1727.1"/>
    <x v="4"/>
    <x v="4"/>
    <n v="10"/>
    <n v="22"/>
    <x v="1"/>
    <s v="10/22/2004"/>
    <s v="Shipped"/>
    <n v="4"/>
    <n v="10"/>
    <n v="2004"/>
    <x v="2"/>
    <n v="54"/>
    <s v="S32_2509"/>
    <x v="31"/>
    <s v="(604) 555-3392"/>
    <s v="1900 Oak St."/>
    <m/>
    <s v="Vancouver"/>
    <s v="BC"/>
    <s v="V3F 2K1"/>
    <x v="10"/>
    <s v="NA"/>
    <s v="Tannamuri"/>
    <s v="Yoshi"/>
    <s v="Small"/>
  </r>
  <r>
    <n v="10325"/>
    <n v="38"/>
    <n v="100"/>
    <n v="3"/>
    <n v="8844.1200000000008"/>
    <x v="5"/>
    <x v="5"/>
    <n v="11"/>
    <n v="5"/>
    <x v="1"/>
    <s v="11/05/2004"/>
    <s v="Shipped"/>
    <n v="4"/>
    <n v="11"/>
    <n v="2004"/>
    <x v="2"/>
    <n v="54"/>
    <s v="S32_2509"/>
    <x v="17"/>
    <s v="07-98 9555"/>
    <s v="Erling Skakkes gate 78"/>
    <m/>
    <s v="Stavern"/>
    <m/>
    <n v="4110"/>
    <x v="2"/>
    <s v="EMEA"/>
    <s v="Bergulfsen"/>
    <s v="Jonas"/>
    <s v="Large"/>
  </r>
  <r>
    <n v="10335"/>
    <n v="40"/>
    <n v="60.6"/>
    <n v="3"/>
    <n v="2424"/>
    <x v="5"/>
    <x v="5"/>
    <n v="11"/>
    <n v="19"/>
    <x v="1"/>
    <s v="11/19/2004"/>
    <s v="Shipped"/>
    <n v="4"/>
    <n v="11"/>
    <n v="2004"/>
    <x v="2"/>
    <n v="54"/>
    <s v="S32_2509"/>
    <x v="39"/>
    <n v="4155551450"/>
    <s v="5677 Strong St."/>
    <m/>
    <s v="San Rafael"/>
    <s v="CA"/>
    <n v="97562"/>
    <x v="0"/>
    <s v="NA"/>
    <s v="Nelson"/>
    <s v="Valarie"/>
    <s v="Small"/>
  </r>
  <r>
    <n v="10349"/>
    <n v="33"/>
    <n v="46.53"/>
    <n v="1"/>
    <n v="1535.49"/>
    <x v="6"/>
    <x v="6"/>
    <n v="12"/>
    <n v="1"/>
    <x v="1"/>
    <s v="12/01/2004"/>
    <s v="Shipped"/>
    <n v="4"/>
    <n v="12"/>
    <n v="2004"/>
    <x v="2"/>
    <n v="54"/>
    <s v="S32_2509"/>
    <x v="74"/>
    <n v="2125557413"/>
    <s v="4092 Furth Circle"/>
    <s v="Suite 400"/>
    <s v="NYC"/>
    <s v="NY"/>
    <n v="10022"/>
    <x v="0"/>
    <s v="NA"/>
    <s v="Young"/>
    <s v="Jeff"/>
    <s v="Small"/>
  </r>
  <r>
    <n v="10359"/>
    <n v="36"/>
    <n v="100"/>
    <n v="3"/>
    <n v="6358.68"/>
    <x v="6"/>
    <x v="6"/>
    <n v="12"/>
    <n v="15"/>
    <x v="1"/>
    <s v="12/15/2004"/>
    <s v="Shipped"/>
    <n v="4"/>
    <n v="12"/>
    <n v="2004"/>
    <x v="2"/>
    <n v="54"/>
    <s v="S32_2509"/>
    <x v="1"/>
    <s v="26.47.1555"/>
    <s v="59 rue de l'Abbaye"/>
    <m/>
    <s v="Reims"/>
    <m/>
    <n v="51100"/>
    <x v="1"/>
    <s v="EMEA"/>
    <s v="Henriot"/>
    <s v="Paul"/>
    <s v="Medium"/>
  </r>
  <r>
    <n v="10371"/>
    <n v="20"/>
    <n v="66.47"/>
    <n v="2"/>
    <n v="1329.4"/>
    <x v="7"/>
    <x v="7"/>
    <n v="1"/>
    <n v="23"/>
    <x v="2"/>
    <s v="1/23/2005"/>
    <s v="Shipped"/>
    <n v="1"/>
    <n v="1"/>
    <n v="2005"/>
    <x v="2"/>
    <n v="54"/>
    <s v="S32_2509"/>
    <x v="39"/>
    <n v="4155551450"/>
    <s v="5677 Strong St."/>
    <m/>
    <s v="San Rafael"/>
    <s v="CA"/>
    <n v="97562"/>
    <x v="0"/>
    <s v="NA"/>
    <s v="Nelson"/>
    <s v="Valarie"/>
    <s v="Small"/>
  </r>
  <r>
    <n v="10383"/>
    <n v="32"/>
    <n v="53.18"/>
    <n v="5"/>
    <n v="1701.76"/>
    <x v="0"/>
    <x v="0"/>
    <n v="2"/>
    <n v="22"/>
    <x v="2"/>
    <s v="2/22/2005"/>
    <s v="Shipped"/>
    <n v="1"/>
    <n v="2"/>
    <n v="2005"/>
    <x v="2"/>
    <n v="54"/>
    <s v="S32_2509"/>
    <x v="23"/>
    <s v="(91) 555 94 44"/>
    <s v="C/ Moralzarzal, 86"/>
    <m/>
    <s v="Madrid"/>
    <m/>
    <n v="28034"/>
    <x v="7"/>
    <s v="EMEA"/>
    <s v="Freyre"/>
    <s v="Diego"/>
    <s v="Small"/>
  </r>
  <r>
    <n v="10394"/>
    <n v="36"/>
    <n v="62.77"/>
    <n v="3"/>
    <n v="2259.7199999999998"/>
    <x v="11"/>
    <x v="11"/>
    <n v="3"/>
    <n v="15"/>
    <x v="2"/>
    <s v="3/15/2005"/>
    <s v="Shipped"/>
    <n v="1"/>
    <n v="3"/>
    <n v="2005"/>
    <x v="2"/>
    <n v="54"/>
    <s v="S32_2509"/>
    <x v="23"/>
    <s v="(91) 555 94 44"/>
    <s v="C/ Moralzarzal, 86"/>
    <m/>
    <s v="Madrid"/>
    <m/>
    <n v="28034"/>
    <x v="7"/>
    <s v="EMEA"/>
    <s v="Freyre"/>
    <s v="Diego"/>
    <s v="Small"/>
  </r>
  <r>
    <n v="10412"/>
    <n v="19"/>
    <n v="48.7"/>
    <n v="7"/>
    <n v="925.3"/>
    <x v="1"/>
    <x v="1"/>
    <n v="5"/>
    <n v="3"/>
    <x v="2"/>
    <s v="05/03/2005"/>
    <s v="Shipped"/>
    <n v="2"/>
    <n v="5"/>
    <n v="2005"/>
    <x v="2"/>
    <n v="54"/>
    <s v="S32_2509"/>
    <x v="23"/>
    <s v="(91) 555 94 44"/>
    <s v="C/ Moralzarzal, 86"/>
    <m/>
    <s v="Madrid"/>
    <m/>
    <n v="28034"/>
    <x v="7"/>
    <s v="EMEA"/>
    <s v="Freyre"/>
    <s v="Diego"/>
    <s v="Small"/>
  </r>
  <r>
    <n v="10425"/>
    <n v="11"/>
    <n v="43.83"/>
    <n v="6"/>
    <n v="482.13"/>
    <x v="1"/>
    <x v="1"/>
    <n v="5"/>
    <n v="31"/>
    <x v="2"/>
    <s v="5/31/2005"/>
    <s v="In Process"/>
    <n v="2"/>
    <n v="5"/>
    <n v="2005"/>
    <x v="2"/>
    <n v="54"/>
    <s v="S32_2509"/>
    <x v="14"/>
    <s v="40.67.8555"/>
    <s v="67, rue des Cinquante Otages"/>
    <m/>
    <s v="Nantes"/>
    <m/>
    <n v="44000"/>
    <x v="1"/>
    <s v="EMEA"/>
    <s v="Labrune"/>
    <s v="Janine"/>
    <s v="Small"/>
  </r>
  <r>
    <n v="10104"/>
    <n v="49"/>
    <n v="65.87"/>
    <n v="4"/>
    <n v="3227.63"/>
    <x v="7"/>
    <x v="7"/>
    <n v="1"/>
    <n v="31"/>
    <x v="0"/>
    <s v="1/31/2003"/>
    <s v="Shipped"/>
    <n v="1"/>
    <n v="1"/>
    <n v="2003"/>
    <x v="6"/>
    <n v="62"/>
    <s v="S32_3207"/>
    <x v="23"/>
    <s v="(91) 555 94 44"/>
    <s v="C/ Moralzarzal, 86"/>
    <m/>
    <s v="Madrid"/>
    <m/>
    <n v="28034"/>
    <x v="7"/>
    <s v="EMEA"/>
    <s v="Freyre"/>
    <s v="Diego"/>
    <s v="Medium"/>
  </r>
  <r>
    <n v="10116"/>
    <n v="27"/>
    <n v="63.38"/>
    <n v="1"/>
    <n v="1711.26"/>
    <x v="8"/>
    <x v="8"/>
    <n v="4"/>
    <n v="11"/>
    <x v="0"/>
    <s v="04/11/2003"/>
    <s v="Shipped"/>
    <n v="2"/>
    <n v="4"/>
    <n v="2003"/>
    <x v="6"/>
    <n v="62"/>
    <s v="S32_3207"/>
    <x v="90"/>
    <s v="(071) 23 67 2555"/>
    <s v="Boulevard Tirou, 255"/>
    <m/>
    <s v="Charleroi"/>
    <m/>
    <s v="B-6000"/>
    <x v="14"/>
    <s v="EMEA"/>
    <s v="Cartrain"/>
    <s v="Pascale"/>
    <s v="Small"/>
  </r>
  <r>
    <n v="10127"/>
    <n v="29"/>
    <n v="70.84"/>
    <n v="6"/>
    <n v="2054.36"/>
    <x v="9"/>
    <x v="9"/>
    <n v="6"/>
    <n v="3"/>
    <x v="0"/>
    <s v="06/03/2003"/>
    <s v="Shipped"/>
    <n v="2"/>
    <n v="6"/>
    <n v="2003"/>
    <x v="6"/>
    <n v="62"/>
    <s v="S32_3207"/>
    <x v="74"/>
    <n v="2125557413"/>
    <s v="4092 Furth Circle"/>
    <s v="Suite 400"/>
    <s v="NYC"/>
    <s v="NY"/>
    <n v="10022"/>
    <x v="0"/>
    <s v="NA"/>
    <s v="Young"/>
    <s v="Jeff"/>
    <s v="Small"/>
  </r>
  <r>
    <n v="10142"/>
    <n v="42"/>
    <n v="74.569999999999993"/>
    <n v="16"/>
    <n v="3131.94"/>
    <x v="3"/>
    <x v="3"/>
    <n v="8"/>
    <n v="8"/>
    <x v="0"/>
    <s v="08/08/2003"/>
    <s v="Shipped"/>
    <n v="3"/>
    <n v="8"/>
    <n v="2003"/>
    <x v="6"/>
    <n v="62"/>
    <s v="S32_3207"/>
    <x v="39"/>
    <n v="4155551450"/>
    <s v="5677 Strong St."/>
    <m/>
    <s v="San Rafael"/>
    <s v="CA"/>
    <n v="97562"/>
    <x v="0"/>
    <s v="NA"/>
    <s v="Nelson"/>
    <s v="Valarie"/>
    <s v="Medium"/>
  </r>
  <r>
    <n v="10152"/>
    <n v="33"/>
    <n v="50.95"/>
    <n v="2"/>
    <n v="1681.35"/>
    <x v="10"/>
    <x v="10"/>
    <n v="9"/>
    <n v="25"/>
    <x v="0"/>
    <s v="9/25/2003"/>
    <s v="Shipped"/>
    <n v="3"/>
    <n v="9"/>
    <n v="2003"/>
    <x v="6"/>
    <n v="62"/>
    <s v="S32_3207"/>
    <x v="28"/>
    <s v="61-7-3844-6555"/>
    <s v="31 Duncan St. West End"/>
    <m/>
    <s v="South Brisbane"/>
    <s v="Queensland"/>
    <n v="4101"/>
    <x v="3"/>
    <s v="APAC"/>
    <s v="Calaghan"/>
    <s v="Tony"/>
    <s v="Small"/>
  </r>
  <r>
    <n v="10165"/>
    <n v="44"/>
    <n v="53.44"/>
    <n v="7"/>
    <n v="2351.36"/>
    <x v="4"/>
    <x v="4"/>
    <n v="10"/>
    <n v="22"/>
    <x v="0"/>
    <s v="10/22/2003"/>
    <s v="Shipped"/>
    <n v="4"/>
    <n v="10"/>
    <n v="2003"/>
    <x v="6"/>
    <n v="62"/>
    <s v="S32_3207"/>
    <x v="26"/>
    <s v="+65 221 7555"/>
    <s v="Bronz Sok., Bronz Apt. 3/6 Tesvikiye"/>
    <m/>
    <s v="Singapore"/>
    <m/>
    <n v="79903"/>
    <x v="9"/>
    <s v="Japan"/>
    <s v="Natividad"/>
    <s v="Eric"/>
    <s v="Small"/>
  </r>
  <r>
    <n v="10176"/>
    <n v="22"/>
    <n v="64"/>
    <n v="6"/>
    <n v="1408"/>
    <x v="5"/>
    <x v="5"/>
    <n v="11"/>
    <n v="6"/>
    <x v="0"/>
    <s v="11/06/2003"/>
    <s v="Shipped"/>
    <n v="4"/>
    <n v="11"/>
    <n v="2003"/>
    <x v="6"/>
    <n v="62"/>
    <s v="S32_3207"/>
    <x v="70"/>
    <s v="0522-556555"/>
    <s v="Strada Provinciale 124"/>
    <m/>
    <s v="Reggio Emilia"/>
    <m/>
    <n v="42100"/>
    <x v="12"/>
    <s v="EMEA"/>
    <s v="Moroni"/>
    <s v="Maurizio"/>
    <s v="Small"/>
  </r>
  <r>
    <n v="10184"/>
    <n v="48"/>
    <n v="50.95"/>
    <n v="1"/>
    <n v="2445.6"/>
    <x v="5"/>
    <x v="5"/>
    <n v="11"/>
    <n v="14"/>
    <x v="0"/>
    <s v="11/14/2003"/>
    <s v="Shipped"/>
    <n v="4"/>
    <n v="11"/>
    <n v="2003"/>
    <x v="6"/>
    <n v="62"/>
    <s v="S32_3207"/>
    <x v="81"/>
    <s v="(95) 555 82 82"/>
    <s v="C/ Romero, 33"/>
    <m/>
    <s v="Sevilla"/>
    <m/>
    <n v="41101"/>
    <x v="7"/>
    <s v="EMEA"/>
    <s v="Roel"/>
    <s v="Jose Pedro"/>
    <s v="Small"/>
  </r>
  <r>
    <n v="10195"/>
    <n v="33"/>
    <n v="54.68"/>
    <n v="1"/>
    <n v="1804.44"/>
    <x v="5"/>
    <x v="5"/>
    <n v="11"/>
    <n v="25"/>
    <x v="0"/>
    <s v="11/25/2003"/>
    <s v="Shipped"/>
    <n v="4"/>
    <n v="11"/>
    <n v="2003"/>
    <x v="6"/>
    <n v="62"/>
    <s v="S32_3207"/>
    <x v="47"/>
    <n v="9145554562"/>
    <s v="3758 North Pendale Street"/>
    <m/>
    <s v="White Plains"/>
    <s v="NY"/>
    <n v="24067"/>
    <x v="0"/>
    <s v="NA"/>
    <s v="Frick"/>
    <s v="Steve"/>
    <s v="Small"/>
  </r>
  <r>
    <n v="10207"/>
    <n v="45"/>
    <n v="56.55"/>
    <n v="2"/>
    <n v="2544.75"/>
    <x v="6"/>
    <x v="6"/>
    <n v="12"/>
    <n v="9"/>
    <x v="0"/>
    <s v="12/09/2003"/>
    <s v="Shipped"/>
    <n v="4"/>
    <n v="12"/>
    <n v="2003"/>
    <x v="6"/>
    <n v="62"/>
    <s v="S32_3207"/>
    <x v="64"/>
    <n v="6175552555"/>
    <s v="6251 Ingle Ln."/>
    <m/>
    <s v="Boston"/>
    <s v="MA"/>
    <n v="51003"/>
    <x v="0"/>
    <s v="NA"/>
    <s v="Franco"/>
    <s v="Valarie"/>
    <s v="Small"/>
  </r>
  <r>
    <n v="10220"/>
    <n v="20"/>
    <n v="52.82"/>
    <n v="6"/>
    <n v="1056.4000000000001"/>
    <x v="0"/>
    <x v="0"/>
    <n v="2"/>
    <n v="12"/>
    <x v="1"/>
    <s v="02/12/2004"/>
    <s v="Shipped"/>
    <n v="1"/>
    <n v="2"/>
    <n v="2004"/>
    <x v="6"/>
    <n v="62"/>
    <s v="S32_3207"/>
    <x v="75"/>
    <s v="+353 1862 1555"/>
    <s v="25 Maiden Lane"/>
    <s v="Floor No. 4"/>
    <s v="Dublin"/>
    <m/>
    <n v="2"/>
    <x v="18"/>
    <s v="EMEA"/>
    <s v="Cassidy"/>
    <s v="Dean"/>
    <s v="Small"/>
  </r>
  <r>
    <n v="10230"/>
    <n v="46"/>
    <n v="60.9"/>
    <n v="4"/>
    <n v="2801.4"/>
    <x v="11"/>
    <x v="11"/>
    <n v="3"/>
    <n v="15"/>
    <x v="1"/>
    <s v="3/15/2004"/>
    <s v="Shipped"/>
    <n v="1"/>
    <n v="3"/>
    <n v="2004"/>
    <x v="6"/>
    <n v="62"/>
    <s v="S32_3207"/>
    <x v="72"/>
    <s v="+49 69 66 90 2555"/>
    <s v="Lyonerstr. 34"/>
    <m/>
    <s v="Frankfurt"/>
    <m/>
    <n v="60528"/>
    <x v="16"/>
    <s v="EMEA"/>
    <s v="Keitel"/>
    <s v="Roland"/>
    <s v="Small"/>
  </r>
  <r>
    <n v="10247"/>
    <n v="40"/>
    <n v="49.71"/>
    <n v="6"/>
    <n v="1988.4"/>
    <x v="1"/>
    <x v="1"/>
    <n v="5"/>
    <n v="5"/>
    <x v="1"/>
    <s v="05/05/2004"/>
    <s v="Shipped"/>
    <n v="2"/>
    <n v="5"/>
    <n v="2004"/>
    <x v="6"/>
    <n v="62"/>
    <s v="S32_3207"/>
    <x v="73"/>
    <s v="+358 9 8045 555"/>
    <s v="Software Engineering Center, SEC Oy"/>
    <m/>
    <s v="Espoo"/>
    <m/>
    <s v="FIN-02271"/>
    <x v="4"/>
    <s v="EMEA"/>
    <s v="Suominen"/>
    <s v="Kalle"/>
    <s v="Small"/>
  </r>
  <r>
    <n v="10272"/>
    <n v="45"/>
    <n v="64.63"/>
    <n v="6"/>
    <n v="2908.35"/>
    <x v="2"/>
    <x v="2"/>
    <n v="7"/>
    <n v="20"/>
    <x v="1"/>
    <s v="7/20/2004"/>
    <s v="Shipped"/>
    <n v="3"/>
    <n v="7"/>
    <n v="2004"/>
    <x v="6"/>
    <n v="62"/>
    <s v="S32_3207"/>
    <x v="18"/>
    <n v="2155551555"/>
    <s v="7586 Pompton St."/>
    <m/>
    <s v="Allentown"/>
    <s v="PA"/>
    <n v="70267"/>
    <x v="0"/>
    <s v="NA"/>
    <s v="Yu"/>
    <s v="Kyung"/>
    <s v="Small"/>
  </r>
  <r>
    <n v="10282"/>
    <n v="36"/>
    <n v="59.65"/>
    <n v="9"/>
    <n v="2147.4"/>
    <x v="3"/>
    <x v="3"/>
    <n v="8"/>
    <n v="20"/>
    <x v="1"/>
    <s v="8/20/2004"/>
    <s v="Shipped"/>
    <n v="3"/>
    <n v="8"/>
    <n v="2004"/>
    <x v="6"/>
    <n v="62"/>
    <s v="S32_3207"/>
    <x v="39"/>
    <n v="4155551450"/>
    <s v="5677 Strong St."/>
    <m/>
    <s v="San Rafael"/>
    <s v="CA"/>
    <n v="97562"/>
    <x v="0"/>
    <s v="NA"/>
    <s v="Nelson"/>
    <s v="Valarie"/>
    <s v="Small"/>
  </r>
  <r>
    <n v="10292"/>
    <n v="31"/>
    <n v="67.73"/>
    <n v="3"/>
    <n v="2099.63"/>
    <x v="10"/>
    <x v="10"/>
    <n v="9"/>
    <n v="8"/>
    <x v="1"/>
    <s v="09/08/2004"/>
    <s v="Shipped"/>
    <n v="3"/>
    <n v="9"/>
    <n v="2004"/>
    <x v="6"/>
    <n v="62"/>
    <s v="S32_3207"/>
    <x v="0"/>
    <n v="2125557818"/>
    <s v="897 Long Airport Avenue"/>
    <m/>
    <s v="NYC"/>
    <s v="NY"/>
    <n v="10022"/>
    <x v="0"/>
    <s v="NA"/>
    <s v="Yu"/>
    <s v="Kwai"/>
    <s v="Small"/>
  </r>
  <r>
    <n v="10306"/>
    <n v="46"/>
    <n v="50.33"/>
    <n v="17"/>
    <n v="2315.1799999999998"/>
    <x v="4"/>
    <x v="4"/>
    <n v="10"/>
    <n v="14"/>
    <x v="1"/>
    <s v="10/14/2004"/>
    <s v="Shipped"/>
    <n v="4"/>
    <n v="10"/>
    <n v="2004"/>
    <x v="6"/>
    <n v="62"/>
    <s v="S32_3207"/>
    <x v="77"/>
    <s v="(171) 555-1555"/>
    <s v="Fauntleroy Circus"/>
    <m/>
    <s v="Manchester"/>
    <m/>
    <s v="EC2 5NT"/>
    <x v="6"/>
    <s v="EMEA"/>
    <s v="Ashworth"/>
    <s v="Victoria"/>
    <s v="Small"/>
  </r>
  <r>
    <n v="10314"/>
    <n v="35"/>
    <n v="66.489999999999995"/>
    <n v="9"/>
    <n v="2327.15"/>
    <x v="4"/>
    <x v="4"/>
    <n v="10"/>
    <n v="22"/>
    <x v="1"/>
    <s v="10/22/2004"/>
    <s v="Shipped"/>
    <n v="4"/>
    <n v="10"/>
    <n v="2004"/>
    <x v="6"/>
    <n v="62"/>
    <s v="S32_3207"/>
    <x v="78"/>
    <s v="86 21 3555"/>
    <s v="Smagsloget 45"/>
    <m/>
    <s v="Aaarhus"/>
    <m/>
    <n v="8200"/>
    <x v="13"/>
    <s v="EMEA"/>
    <s v="Ibsen"/>
    <s v="Palle"/>
    <s v="Small"/>
  </r>
  <r>
    <n v="10325"/>
    <n v="28"/>
    <n v="100"/>
    <n v="2"/>
    <n v="5377.4"/>
    <x v="5"/>
    <x v="5"/>
    <n v="11"/>
    <n v="5"/>
    <x v="1"/>
    <s v="11/05/2004"/>
    <s v="Shipped"/>
    <n v="4"/>
    <n v="11"/>
    <n v="2004"/>
    <x v="6"/>
    <n v="62"/>
    <s v="S32_3207"/>
    <x v="17"/>
    <s v="07-98 9555"/>
    <s v="Erling Skakkes gate 78"/>
    <m/>
    <s v="Stavern"/>
    <m/>
    <n v="4110"/>
    <x v="2"/>
    <s v="EMEA"/>
    <s v="Bergulfsen"/>
    <s v="Jonas"/>
    <s v="Medium"/>
  </r>
  <r>
    <n v="10336"/>
    <n v="31"/>
    <n v="84.71"/>
    <n v="9"/>
    <n v="2626.01"/>
    <x v="5"/>
    <x v="5"/>
    <n v="11"/>
    <n v="20"/>
    <x v="1"/>
    <s v="11/20/2004"/>
    <s v="Shipped"/>
    <n v="4"/>
    <n v="11"/>
    <n v="2004"/>
    <x v="6"/>
    <n v="62"/>
    <s v="S32_3207"/>
    <x v="62"/>
    <s v="(1) 42.34.2555"/>
    <s v="265, boulevard Charonne"/>
    <m/>
    <s v="Paris"/>
    <m/>
    <n v="75012"/>
    <x v="1"/>
    <s v="EMEA"/>
    <s v="Bertrand"/>
    <s v="Marie"/>
    <s v="Small"/>
  </r>
  <r>
    <n v="10350"/>
    <n v="27"/>
    <n v="100"/>
    <n v="14"/>
    <n v="4406.3999999999996"/>
    <x v="6"/>
    <x v="6"/>
    <n v="12"/>
    <n v="2"/>
    <x v="1"/>
    <s v="12/02/2004"/>
    <s v="Shipped"/>
    <n v="4"/>
    <n v="12"/>
    <n v="2004"/>
    <x v="6"/>
    <n v="62"/>
    <s v="S32_3207"/>
    <x v="23"/>
    <s v="(91) 555 94 44"/>
    <s v="C/ Moralzarzal, 86"/>
    <m/>
    <s v="Madrid"/>
    <m/>
    <n v="28034"/>
    <x v="7"/>
    <s v="EMEA"/>
    <s v="Freyre"/>
    <s v="Diego"/>
    <s v="Medium"/>
  </r>
  <r>
    <n v="10359"/>
    <n v="22"/>
    <n v="100"/>
    <n v="1"/>
    <n v="4301.22"/>
    <x v="6"/>
    <x v="6"/>
    <n v="12"/>
    <n v="15"/>
    <x v="1"/>
    <s v="12/15/2004"/>
    <s v="Shipped"/>
    <n v="4"/>
    <n v="12"/>
    <n v="2004"/>
    <x v="6"/>
    <n v="62"/>
    <s v="S32_3207"/>
    <x v="1"/>
    <s v="26.47.1555"/>
    <s v="59 rue de l'Abbaye"/>
    <m/>
    <s v="Reims"/>
    <m/>
    <n v="51100"/>
    <x v="1"/>
    <s v="EMEA"/>
    <s v="Henriot"/>
    <s v="Paul"/>
    <s v="Medium"/>
  </r>
  <r>
    <n v="10371"/>
    <n v="30"/>
    <n v="99.55"/>
    <n v="11"/>
    <n v="2986.5"/>
    <x v="7"/>
    <x v="7"/>
    <n v="1"/>
    <n v="23"/>
    <x v="2"/>
    <s v="1/23/2005"/>
    <s v="Shipped"/>
    <n v="1"/>
    <n v="1"/>
    <n v="2005"/>
    <x v="6"/>
    <n v="62"/>
    <s v="S32_3207"/>
    <x v="39"/>
    <n v="4155551450"/>
    <s v="5677 Strong St."/>
    <m/>
    <s v="San Rafael"/>
    <s v="CA"/>
    <n v="97562"/>
    <x v="0"/>
    <s v="NA"/>
    <s v="Nelson"/>
    <s v="Valarie"/>
    <s v="Small"/>
  </r>
  <r>
    <n v="10383"/>
    <n v="44"/>
    <n v="36.07"/>
    <n v="8"/>
    <n v="1587.08"/>
    <x v="0"/>
    <x v="0"/>
    <n v="2"/>
    <n v="22"/>
    <x v="2"/>
    <s v="2/22/2005"/>
    <s v="Shipped"/>
    <n v="1"/>
    <n v="2"/>
    <n v="2005"/>
    <x v="6"/>
    <n v="62"/>
    <s v="S32_3207"/>
    <x v="23"/>
    <s v="(91) 555 94 44"/>
    <s v="C/ Moralzarzal, 86"/>
    <m/>
    <s v="Madrid"/>
    <m/>
    <n v="28034"/>
    <x v="7"/>
    <s v="EMEA"/>
    <s v="Freyre"/>
    <s v="Diego"/>
    <s v="Small"/>
  </r>
  <r>
    <n v="10394"/>
    <n v="30"/>
    <n v="60.28"/>
    <n v="4"/>
    <n v="1808.4"/>
    <x v="11"/>
    <x v="11"/>
    <n v="3"/>
    <n v="15"/>
    <x v="2"/>
    <s v="3/15/2005"/>
    <s v="Shipped"/>
    <n v="1"/>
    <n v="3"/>
    <n v="2005"/>
    <x v="6"/>
    <n v="62"/>
    <s v="S32_3207"/>
    <x v="23"/>
    <s v="(91) 555 94 44"/>
    <s v="C/ Moralzarzal, 86"/>
    <m/>
    <s v="Madrid"/>
    <m/>
    <n v="28034"/>
    <x v="7"/>
    <s v="EMEA"/>
    <s v="Freyre"/>
    <s v="Diego"/>
    <s v="Small"/>
  </r>
  <r>
    <n v="10413"/>
    <n v="24"/>
    <n v="49.71"/>
    <n v="6"/>
    <n v="1193.04"/>
    <x v="1"/>
    <x v="1"/>
    <n v="5"/>
    <n v="5"/>
    <x v="2"/>
    <s v="05/05/2005"/>
    <s v="Shipped"/>
    <n v="2"/>
    <n v="5"/>
    <n v="2005"/>
    <x v="6"/>
    <n v="62"/>
    <s v="S32_3207"/>
    <x v="13"/>
    <n v="2035552570"/>
    <s v="25593 South Bay Ln."/>
    <m/>
    <s v="Bridgewater"/>
    <s v="CT"/>
    <n v="97562"/>
    <x v="0"/>
    <s v="NA"/>
    <s v="King"/>
    <s v="Julie"/>
    <s v="Small"/>
  </r>
  <r>
    <n v="10103"/>
    <n v="45"/>
    <n v="75.63"/>
    <n v="7"/>
    <n v="3403.35"/>
    <x v="7"/>
    <x v="7"/>
    <n v="1"/>
    <n v="29"/>
    <x v="0"/>
    <s v="1/29/2003"/>
    <s v="Shipped"/>
    <n v="1"/>
    <n v="1"/>
    <n v="2003"/>
    <x v="2"/>
    <n v="64"/>
    <s v="S32_3522"/>
    <x v="17"/>
    <s v="07-98 9555"/>
    <s v="Erling Skakkes gate 78"/>
    <m/>
    <s v="Stavern"/>
    <m/>
    <n v="4110"/>
    <x v="2"/>
    <s v="EMEA"/>
    <s v="Bergulfsen"/>
    <s v="Jonas"/>
    <s v="Medium"/>
  </r>
  <r>
    <n v="10113"/>
    <n v="23"/>
    <n v="68.52"/>
    <n v="1"/>
    <n v="1575.96"/>
    <x v="11"/>
    <x v="11"/>
    <n v="3"/>
    <n v="26"/>
    <x v="0"/>
    <s v="3/26/2003"/>
    <s v="Shipped"/>
    <n v="1"/>
    <n v="3"/>
    <n v="2003"/>
    <x v="2"/>
    <n v="64"/>
    <s v="S32_3522"/>
    <x v="39"/>
    <n v="4155551450"/>
    <s v="5677 Strong St."/>
    <m/>
    <s v="San Rafael"/>
    <s v="CA"/>
    <n v="97562"/>
    <x v="0"/>
    <s v="NA"/>
    <s v="Nelson"/>
    <s v="Valarie"/>
    <s v="Small"/>
  </r>
  <r>
    <n v="10126"/>
    <n v="26"/>
    <n v="62.7"/>
    <n v="7"/>
    <n v="1630.2"/>
    <x v="1"/>
    <x v="1"/>
    <n v="5"/>
    <n v="28"/>
    <x v="0"/>
    <s v="5/28/2003"/>
    <s v="Shipped"/>
    <n v="2"/>
    <n v="5"/>
    <n v="2003"/>
    <x v="2"/>
    <n v="64"/>
    <s v="S32_3522"/>
    <x v="25"/>
    <s v="(91) 555 22 82"/>
    <s v="C/ Araquil, 67"/>
    <m/>
    <s v="Madrid"/>
    <m/>
    <n v="28023"/>
    <x v="7"/>
    <s v="EMEA"/>
    <s v="Sommer"/>
    <s v="Mart¡n"/>
    <s v="Small"/>
  </r>
  <r>
    <n v="10140"/>
    <n v="28"/>
    <n v="60.76"/>
    <n v="7"/>
    <n v="1701.28"/>
    <x v="2"/>
    <x v="2"/>
    <n v="7"/>
    <n v="24"/>
    <x v="0"/>
    <s v="7/24/2003"/>
    <s v="Shipped"/>
    <n v="3"/>
    <n v="7"/>
    <n v="2003"/>
    <x v="2"/>
    <n v="64"/>
    <s v="S32_3522"/>
    <x v="5"/>
    <n v="6505556809"/>
    <s v="9408 Furth Circle"/>
    <m/>
    <s v="Burlingame"/>
    <s v="CA"/>
    <n v="94217"/>
    <x v="0"/>
    <s v="NA"/>
    <s v="Hirano"/>
    <s v="Juri"/>
    <s v="Small"/>
  </r>
  <r>
    <n v="10150"/>
    <n v="49"/>
    <n v="58.18"/>
    <n v="4"/>
    <n v="2850.82"/>
    <x v="10"/>
    <x v="10"/>
    <n v="9"/>
    <n v="19"/>
    <x v="0"/>
    <s v="9/19/2003"/>
    <s v="Shipped"/>
    <n v="3"/>
    <n v="9"/>
    <n v="2003"/>
    <x v="2"/>
    <n v="64"/>
    <s v="S32_3522"/>
    <x v="26"/>
    <s v="+65 221 7555"/>
    <s v="Bronz Sok., Bronz Apt. 3/6 Tesvikiye"/>
    <m/>
    <s v="Singapore"/>
    <m/>
    <n v="79903"/>
    <x v="9"/>
    <s v="Japan"/>
    <s v="Natividad"/>
    <s v="Eric"/>
    <s v="Small"/>
  </r>
  <r>
    <n v="10164"/>
    <n v="49"/>
    <n v="54.94"/>
    <n v="5"/>
    <n v="2692.06"/>
    <x v="4"/>
    <x v="4"/>
    <n v="10"/>
    <n v="21"/>
    <x v="0"/>
    <s v="10/21/2003"/>
    <s v="Resolved"/>
    <n v="4"/>
    <n v="10"/>
    <n v="2003"/>
    <x v="2"/>
    <n v="64"/>
    <s v="S32_3522"/>
    <x v="63"/>
    <s v="7675-3555"/>
    <s v="Kirchgasse 6"/>
    <m/>
    <s v="Graz"/>
    <m/>
    <n v="8010"/>
    <x v="5"/>
    <s v="EMEA"/>
    <s v="Mendel"/>
    <s v="Roland"/>
    <s v="Small"/>
  </r>
  <r>
    <n v="10175"/>
    <n v="29"/>
    <n v="74.98"/>
    <n v="12"/>
    <n v="2174.42"/>
    <x v="5"/>
    <x v="5"/>
    <n v="11"/>
    <n v="6"/>
    <x v="0"/>
    <s v="11/06/2003"/>
    <s v="Shipped"/>
    <n v="4"/>
    <n v="11"/>
    <n v="2003"/>
    <x v="2"/>
    <n v="64"/>
    <s v="S32_3522"/>
    <x v="49"/>
    <s v="(171) 555-0297"/>
    <s v="35 King George"/>
    <m/>
    <s v="London"/>
    <m/>
    <s v="WX3 6FW"/>
    <x v="6"/>
    <s v="EMEA"/>
    <s v="Brown"/>
    <s v="Ann"/>
    <s v="Small"/>
  </r>
  <r>
    <n v="10183"/>
    <n v="49"/>
    <n v="64.64"/>
    <n v="4"/>
    <n v="3167.36"/>
    <x v="5"/>
    <x v="5"/>
    <n v="11"/>
    <n v="13"/>
    <x v="0"/>
    <s v="11/13/2003"/>
    <s v="Shipped"/>
    <n v="4"/>
    <n v="11"/>
    <n v="2003"/>
    <x v="2"/>
    <n v="64"/>
    <s v="S32_3522"/>
    <x v="29"/>
    <n v="2155554695"/>
    <s v="782 First Street"/>
    <m/>
    <s v="Philadelphia"/>
    <s v="PA"/>
    <n v="71270"/>
    <x v="0"/>
    <s v="NA"/>
    <s v="Cervantes"/>
    <s v="Francisca"/>
    <s v="Medium"/>
  </r>
  <r>
    <n v="10194"/>
    <n v="39"/>
    <n v="54.94"/>
    <n v="7"/>
    <n v="2142.66"/>
    <x v="5"/>
    <x v="5"/>
    <n v="11"/>
    <n v="25"/>
    <x v="0"/>
    <s v="11/25/2003"/>
    <s v="Shipped"/>
    <n v="4"/>
    <n v="11"/>
    <n v="2003"/>
    <x v="2"/>
    <n v="64"/>
    <s v="S32_3522"/>
    <x v="30"/>
    <s v="78.32.5555"/>
    <s v="2, rue du Commerce"/>
    <m/>
    <s v="Lyon"/>
    <m/>
    <n v="69004"/>
    <x v="1"/>
    <s v="EMEA"/>
    <s v="Saveley"/>
    <s v="Mary"/>
    <s v="Small"/>
  </r>
  <r>
    <n v="10206"/>
    <n v="36"/>
    <n v="58.82"/>
    <n v="2"/>
    <n v="2117.52"/>
    <x v="6"/>
    <x v="6"/>
    <n v="12"/>
    <n v="5"/>
    <x v="0"/>
    <s v="12/05/2003"/>
    <s v="Shipped"/>
    <n v="4"/>
    <n v="12"/>
    <n v="2003"/>
    <x v="2"/>
    <n v="64"/>
    <s v="S32_3522"/>
    <x v="31"/>
    <s v="(604) 555-3392"/>
    <s v="1900 Oak St."/>
    <m/>
    <s v="Vancouver"/>
    <s v="BC"/>
    <s v="V3F 2K1"/>
    <x v="10"/>
    <s v="NA"/>
    <s v="Tannamuri"/>
    <s v="Yoshi"/>
    <s v="Small"/>
  </r>
  <r>
    <n v="10217"/>
    <n v="39"/>
    <n v="62.05"/>
    <n v="7"/>
    <n v="2419.9499999999998"/>
    <x v="0"/>
    <x v="0"/>
    <n v="2"/>
    <n v="4"/>
    <x v="1"/>
    <s v="02/04/2004"/>
    <s v="Shipped"/>
    <n v="1"/>
    <n v="2"/>
    <n v="2004"/>
    <x v="2"/>
    <n v="64"/>
    <s v="S32_3522"/>
    <x v="65"/>
    <s v="+65 224 1555"/>
    <s v="Village Close - 106 Linden Road Sandown"/>
    <s v="2nd Floor"/>
    <s v="Singapore"/>
    <m/>
    <n v="69045"/>
    <x v="9"/>
    <s v="APAC"/>
    <s v="Victorino"/>
    <s v="Wendy"/>
    <s v="Small"/>
  </r>
  <r>
    <n v="10229"/>
    <n v="30"/>
    <n v="73.040000000000006"/>
    <n v="12"/>
    <n v="2191.1999999999998"/>
    <x v="11"/>
    <x v="11"/>
    <n v="3"/>
    <n v="11"/>
    <x v="1"/>
    <s v="03/11/2004"/>
    <s v="Shipped"/>
    <n v="1"/>
    <n v="3"/>
    <n v="2004"/>
    <x v="2"/>
    <n v="64"/>
    <s v="S32_3522"/>
    <x v="39"/>
    <n v="4155551450"/>
    <s v="5677 Strong St."/>
    <m/>
    <s v="San Rafael"/>
    <s v="CA"/>
    <n v="97562"/>
    <x v="0"/>
    <s v="NA"/>
    <s v="Nelson"/>
    <s v="Valarie"/>
    <s v="Small"/>
  </r>
  <r>
    <n v="10245"/>
    <n v="44"/>
    <n v="69.16"/>
    <n v="5"/>
    <n v="3043.04"/>
    <x v="1"/>
    <x v="1"/>
    <n v="5"/>
    <n v="4"/>
    <x v="1"/>
    <s v="05/04/2004"/>
    <s v="Shipped"/>
    <n v="2"/>
    <n v="5"/>
    <n v="2004"/>
    <x v="2"/>
    <n v="64"/>
    <s v="S32_3522"/>
    <x v="34"/>
    <n v="2035559545"/>
    <s v="567 North Pendale Street"/>
    <m/>
    <s v="New Haven"/>
    <s v="CT"/>
    <n v="97823"/>
    <x v="0"/>
    <s v="NA"/>
    <s v="Murphy"/>
    <s v="Leslie"/>
    <s v="Medium"/>
  </r>
  <r>
    <n v="10258"/>
    <n v="20"/>
    <n v="61.41"/>
    <n v="2"/>
    <n v="1228.2"/>
    <x v="9"/>
    <x v="9"/>
    <n v="6"/>
    <n v="15"/>
    <x v="1"/>
    <s v="6/15/2004"/>
    <s v="Shipped"/>
    <n v="2"/>
    <n v="6"/>
    <n v="2004"/>
    <x v="2"/>
    <n v="64"/>
    <s v="S32_3522"/>
    <x v="35"/>
    <s v="+81 3 3584 0555"/>
    <s v="2-2-8 Roppongi"/>
    <m/>
    <s v="Minato-ku"/>
    <s v="Tokyo"/>
    <s v="106-0032"/>
    <x v="11"/>
    <s v="Japan"/>
    <s v="Shimamura"/>
    <s v="Akiko"/>
    <s v="Small"/>
  </r>
  <r>
    <n v="10270"/>
    <n v="21"/>
    <n v="63.35"/>
    <n v="5"/>
    <n v="1330.35"/>
    <x v="2"/>
    <x v="2"/>
    <n v="7"/>
    <n v="19"/>
    <x v="1"/>
    <s v="7/19/2004"/>
    <s v="Shipped"/>
    <n v="3"/>
    <n v="7"/>
    <n v="2004"/>
    <x v="2"/>
    <n v="64"/>
    <s v="S32_3522"/>
    <x v="20"/>
    <s v="+61 2 9495 8555"/>
    <s v="Monitor Money Building, 815 Pacific Hwy"/>
    <s v="Level 6"/>
    <s v="Chatswood"/>
    <s v="NSW"/>
    <n v="2067"/>
    <x v="3"/>
    <s v="APAC"/>
    <s v="Huxley"/>
    <s v="Adrian"/>
    <s v="Small"/>
  </r>
  <r>
    <n v="10281"/>
    <n v="36"/>
    <n v="77.569999999999993"/>
    <n v="12"/>
    <n v="2792.52"/>
    <x v="3"/>
    <x v="3"/>
    <n v="8"/>
    <n v="19"/>
    <x v="1"/>
    <s v="8/19/2004"/>
    <s v="Shipped"/>
    <n v="3"/>
    <n v="8"/>
    <n v="2004"/>
    <x v="2"/>
    <n v="64"/>
    <s v="S32_3522"/>
    <x v="18"/>
    <n v="2155551555"/>
    <s v="7586 Pompton St."/>
    <m/>
    <s v="Allentown"/>
    <s v="PA"/>
    <n v="70267"/>
    <x v="0"/>
    <s v="NA"/>
    <s v="Yu"/>
    <s v="Kyung"/>
    <s v="Small"/>
  </r>
  <r>
    <n v="10291"/>
    <n v="32"/>
    <n v="71.75"/>
    <n v="7"/>
    <n v="2296"/>
    <x v="10"/>
    <x v="10"/>
    <n v="9"/>
    <n v="8"/>
    <x v="1"/>
    <s v="09/08/2004"/>
    <s v="Shipped"/>
    <n v="3"/>
    <n v="9"/>
    <n v="2004"/>
    <x v="2"/>
    <n v="64"/>
    <s v="S32_3522"/>
    <x v="37"/>
    <s v="0695-34 6555"/>
    <s v="?kergatan 24"/>
    <m/>
    <s v="Boras"/>
    <m/>
    <s v="S-844 67"/>
    <x v="8"/>
    <s v="EMEA"/>
    <s v="Larsson"/>
    <s v="Maria"/>
    <s v="Small"/>
  </r>
  <r>
    <n v="10304"/>
    <n v="36"/>
    <n v="73.040000000000006"/>
    <n v="2"/>
    <n v="2629.44"/>
    <x v="4"/>
    <x v="4"/>
    <n v="10"/>
    <n v="11"/>
    <x v="1"/>
    <s v="10/11/2004"/>
    <s v="Shipped"/>
    <n v="4"/>
    <n v="10"/>
    <n v="2004"/>
    <x v="2"/>
    <n v="64"/>
    <s v="S32_3522"/>
    <x v="38"/>
    <s v="30.59.8555"/>
    <s v="67, avenue de l'Europe"/>
    <m/>
    <s v="Versailles"/>
    <m/>
    <n v="78000"/>
    <x v="1"/>
    <s v="EMEA"/>
    <s v="Tonini"/>
    <s v="Daniel"/>
    <s v="Small"/>
  </r>
  <r>
    <n v="10313"/>
    <n v="34"/>
    <n v="56.24"/>
    <n v="10"/>
    <n v="1912.16"/>
    <x v="4"/>
    <x v="4"/>
    <n v="10"/>
    <n v="22"/>
    <x v="1"/>
    <s v="10/22/2004"/>
    <s v="Shipped"/>
    <n v="4"/>
    <n v="10"/>
    <n v="2004"/>
    <x v="2"/>
    <n v="64"/>
    <s v="S32_3522"/>
    <x v="31"/>
    <s v="(604) 555-3392"/>
    <s v="1900 Oak St."/>
    <m/>
    <s v="Vancouver"/>
    <s v="BC"/>
    <s v="V3F 2K1"/>
    <x v="10"/>
    <s v="NA"/>
    <s v="Tannamuri"/>
    <s v="Yoshi"/>
    <s v="Small"/>
  </r>
  <r>
    <n v="10324"/>
    <n v="48"/>
    <n v="100"/>
    <n v="4"/>
    <n v="8209.44"/>
    <x v="5"/>
    <x v="5"/>
    <n v="11"/>
    <n v="5"/>
    <x v="1"/>
    <s v="11/05/2004"/>
    <s v="Shipped"/>
    <n v="4"/>
    <n v="11"/>
    <n v="2004"/>
    <x v="2"/>
    <n v="64"/>
    <s v="S32_3522"/>
    <x v="11"/>
    <n v="2125551500"/>
    <s v="2678 Kingston Rd."/>
    <s v="Suite 101"/>
    <s v="NYC"/>
    <s v="NY"/>
    <n v="10022"/>
    <x v="0"/>
    <s v="NA"/>
    <s v="Frick"/>
    <s v="Michael"/>
    <s v="Large"/>
  </r>
  <r>
    <n v="10333"/>
    <n v="33"/>
    <n v="73.69"/>
    <n v="4"/>
    <n v="2431.77"/>
    <x v="5"/>
    <x v="5"/>
    <n v="11"/>
    <n v="18"/>
    <x v="1"/>
    <s v="11/18/2004"/>
    <s v="Shipped"/>
    <n v="4"/>
    <n v="11"/>
    <n v="2004"/>
    <x v="2"/>
    <n v="64"/>
    <s v="S32_3522"/>
    <x v="8"/>
    <n v="6505555787"/>
    <s v="5557 North Pendale Street"/>
    <m/>
    <s v="San Francisco"/>
    <s v="CA"/>
    <m/>
    <x v="0"/>
    <s v="NA"/>
    <s v="Murphy"/>
    <s v="Julie"/>
    <s v="Small"/>
  </r>
  <r>
    <n v="10348"/>
    <n v="31"/>
    <n v="100"/>
    <n v="5"/>
    <n v="3139.99"/>
    <x v="5"/>
    <x v="5"/>
    <n v="11"/>
    <n v="1"/>
    <x v="1"/>
    <s v="11/01/2004"/>
    <s v="Shipped"/>
    <n v="4"/>
    <n v="11"/>
    <n v="2004"/>
    <x v="2"/>
    <n v="64"/>
    <s v="S32_3522"/>
    <x v="25"/>
    <s v="(91) 555 22 82"/>
    <s v="C/ Araquil, 67"/>
    <m/>
    <s v="Madrid"/>
    <m/>
    <n v="28023"/>
    <x v="7"/>
    <s v="EMEA"/>
    <s v="Sommer"/>
    <s v="Mart¡n"/>
    <s v="Medium"/>
  </r>
  <r>
    <n v="10358"/>
    <n v="36"/>
    <n v="100"/>
    <n v="2"/>
    <n v="5669.64"/>
    <x v="6"/>
    <x v="6"/>
    <n v="12"/>
    <n v="10"/>
    <x v="1"/>
    <s v="12/10/2004"/>
    <s v="Shipped"/>
    <n v="4"/>
    <n v="12"/>
    <n v="2004"/>
    <x v="2"/>
    <n v="64"/>
    <s v="S32_3522"/>
    <x v="23"/>
    <s v="(91) 555 94 44"/>
    <s v="C/ Moralzarzal, 86"/>
    <m/>
    <s v="Madrid"/>
    <m/>
    <n v="28034"/>
    <x v="7"/>
    <s v="EMEA"/>
    <s v="Freyre"/>
    <s v="Diego"/>
    <s v="Medium"/>
  </r>
  <r>
    <n v="10370"/>
    <n v="25"/>
    <n v="100"/>
    <n v="3"/>
    <n v="3160.25"/>
    <x v="7"/>
    <x v="7"/>
    <n v="1"/>
    <n v="20"/>
    <x v="2"/>
    <s v="1/20/2005"/>
    <s v="Shipped"/>
    <n v="1"/>
    <n v="1"/>
    <n v="2005"/>
    <x v="2"/>
    <n v="64"/>
    <s v="S32_3522"/>
    <x v="42"/>
    <s v="02 9936 8555"/>
    <s v="201 Miller Street"/>
    <s v="Level 15"/>
    <s v="North Sydney"/>
    <s v="NSW"/>
    <n v="2060"/>
    <x v="3"/>
    <s v="APAC"/>
    <s v="O'Hara"/>
    <s v="Anna"/>
    <s v="Medium"/>
  </r>
  <r>
    <n v="10382"/>
    <n v="48"/>
    <n v="100"/>
    <n v="8"/>
    <n v="6799.68"/>
    <x v="0"/>
    <x v="0"/>
    <n v="2"/>
    <n v="17"/>
    <x v="2"/>
    <s v="2/17/2005"/>
    <s v="Shipped"/>
    <n v="1"/>
    <n v="2"/>
    <n v="2005"/>
    <x v="2"/>
    <n v="64"/>
    <s v="S32_3522"/>
    <x v="39"/>
    <n v="4155551450"/>
    <s v="5677 Strong St."/>
    <m/>
    <s v="San Rafael"/>
    <s v="CA"/>
    <n v="97562"/>
    <x v="0"/>
    <s v="NA"/>
    <s v="Nelson"/>
    <s v="Valarie"/>
    <s v="Medium"/>
  </r>
  <r>
    <n v="10411"/>
    <n v="27"/>
    <n v="69.16"/>
    <n v="5"/>
    <n v="1867.32"/>
    <x v="1"/>
    <x v="1"/>
    <n v="5"/>
    <n v="1"/>
    <x v="2"/>
    <s v="05/01/2005"/>
    <s v="Shipped"/>
    <n v="2"/>
    <n v="5"/>
    <n v="2005"/>
    <x v="2"/>
    <n v="64"/>
    <s v="S32_3522"/>
    <x v="43"/>
    <s v="(514) 555-8054"/>
    <s v="43 rue St. Laurent"/>
    <m/>
    <s v="Montreal"/>
    <s v="Quebec"/>
    <s v="H1J 1C3"/>
    <x v="10"/>
    <s v="NA"/>
    <s v="Fresnisre"/>
    <s v="Jean"/>
    <s v="Small"/>
  </r>
  <r>
    <n v="10424"/>
    <n v="44"/>
    <n v="61.41"/>
    <n v="2"/>
    <n v="2702.04"/>
    <x v="1"/>
    <x v="1"/>
    <n v="5"/>
    <n v="31"/>
    <x v="2"/>
    <s v="5/31/2005"/>
    <s v="In Process"/>
    <n v="2"/>
    <n v="5"/>
    <n v="2005"/>
    <x v="2"/>
    <n v="64"/>
    <s v="S32_3522"/>
    <x v="23"/>
    <s v="(91) 555 94 44"/>
    <s v="C/ Moralzarzal, 86"/>
    <m/>
    <s v="Madrid"/>
    <m/>
    <n v="28034"/>
    <x v="7"/>
    <s v="EMEA"/>
    <s v="Freyre"/>
    <s v="Diego"/>
    <s v="Small"/>
  </r>
  <r>
    <n v="10106"/>
    <n v="33"/>
    <n v="72.92"/>
    <n v="5"/>
    <n v="2406.36"/>
    <x v="0"/>
    <x v="0"/>
    <n v="2"/>
    <n v="17"/>
    <x v="0"/>
    <s v="2/17/2003"/>
    <s v="Shipped"/>
    <n v="1"/>
    <n v="2"/>
    <n v="2003"/>
    <x v="3"/>
    <n v="68"/>
    <s v="S32_4289"/>
    <x v="86"/>
    <s v="035-640555"/>
    <s v="Via Ludovico il Moro 22"/>
    <m/>
    <s v="Bergamo"/>
    <m/>
    <n v="24100"/>
    <x v="12"/>
    <s v="EMEA"/>
    <s v="Rovelli"/>
    <s v="Giovanni"/>
    <s v="Small"/>
  </r>
  <r>
    <n v="10120"/>
    <n v="29"/>
    <n v="72.23"/>
    <n v="11"/>
    <n v="2094.67"/>
    <x v="8"/>
    <x v="8"/>
    <n v="4"/>
    <n v="29"/>
    <x v="0"/>
    <s v="4/29/2003"/>
    <s v="Shipped"/>
    <n v="2"/>
    <n v="4"/>
    <n v="2003"/>
    <x v="3"/>
    <n v="68"/>
    <s v="S32_4289"/>
    <x v="10"/>
    <s v="03 9520 4555"/>
    <s v="636 St Kilda Road"/>
    <s v="Level 3"/>
    <s v="Melbourne"/>
    <s v="Victoria"/>
    <n v="3004"/>
    <x v="3"/>
    <s v="APAC"/>
    <s v="Ferguson"/>
    <s v="Peter"/>
    <s v="Small"/>
  </r>
  <r>
    <n v="10133"/>
    <n v="49"/>
    <n v="57.1"/>
    <n v="6"/>
    <n v="2797.9"/>
    <x v="9"/>
    <x v="9"/>
    <n v="6"/>
    <n v="27"/>
    <x v="0"/>
    <s v="6/27/2003"/>
    <s v="Shipped"/>
    <n v="2"/>
    <n v="6"/>
    <n v="2003"/>
    <x v="3"/>
    <n v="68"/>
    <s v="S32_4289"/>
    <x v="23"/>
    <s v="(91) 555 94 44"/>
    <s v="C/ Moralzarzal, 86"/>
    <m/>
    <s v="Madrid"/>
    <m/>
    <n v="28034"/>
    <x v="7"/>
    <s v="EMEA"/>
    <s v="Freyre"/>
    <s v="Diego"/>
    <s v="Small"/>
  </r>
  <r>
    <n v="10144"/>
    <n v="20"/>
    <n v="81.86"/>
    <n v="1"/>
    <n v="1637.2"/>
    <x v="3"/>
    <x v="3"/>
    <n v="8"/>
    <n v="13"/>
    <x v="0"/>
    <s v="8/13/2003"/>
    <s v="Shipped"/>
    <n v="3"/>
    <n v="8"/>
    <n v="2003"/>
    <x v="3"/>
    <n v="68"/>
    <s v="S32_4289"/>
    <x v="90"/>
    <s v="(071) 23 67 2555"/>
    <s v="Boulevard Tirou, 255"/>
    <m/>
    <s v="Charleroi"/>
    <m/>
    <s v="B-6000"/>
    <x v="14"/>
    <s v="EMEA"/>
    <s v="Cartrain"/>
    <s v="Pascale"/>
    <s v="Small"/>
  </r>
  <r>
    <n v="10168"/>
    <n v="31"/>
    <n v="73.61"/>
    <n v="12"/>
    <n v="2281.91"/>
    <x v="4"/>
    <x v="4"/>
    <n v="10"/>
    <n v="28"/>
    <x v="0"/>
    <s v="10/28/2003"/>
    <s v="Shipped"/>
    <n v="4"/>
    <n v="10"/>
    <n v="2003"/>
    <x v="3"/>
    <n v="68"/>
    <s v="S32_4289"/>
    <x v="5"/>
    <n v="6505556809"/>
    <s v="9408 Furth Circle"/>
    <m/>
    <s v="Burlingame"/>
    <s v="CA"/>
    <n v="94217"/>
    <x v="0"/>
    <s v="NA"/>
    <s v="Hirano"/>
    <s v="Juri"/>
    <s v="Small"/>
  </r>
  <r>
    <n v="10210"/>
    <n v="39"/>
    <n v="59.16"/>
    <n v="10"/>
    <n v="2307.2399999999998"/>
    <x v="7"/>
    <x v="7"/>
    <n v="1"/>
    <n v="12"/>
    <x v="1"/>
    <s v="01/12/2004"/>
    <s v="Shipped"/>
    <n v="1"/>
    <n v="1"/>
    <n v="2004"/>
    <x v="3"/>
    <n v="68"/>
    <s v="S32_4289"/>
    <x v="44"/>
    <s v="+81 06 6342 5555"/>
    <s v="Dojima Avanza 4F, 1-6-20 Dojima, Kita-ku"/>
    <m/>
    <s v="Osaka"/>
    <s v="Osaka"/>
    <s v="530-0003"/>
    <x v="11"/>
    <s v="Japan"/>
    <s v="Kentary"/>
    <s v="Mory"/>
    <s v="Small"/>
  </r>
  <r>
    <n v="10223"/>
    <n v="20"/>
    <n v="66.040000000000006"/>
    <n v="12"/>
    <n v="1320.8"/>
    <x v="0"/>
    <x v="0"/>
    <n v="2"/>
    <n v="20"/>
    <x v="1"/>
    <s v="2/20/2004"/>
    <s v="Shipped"/>
    <n v="1"/>
    <n v="2"/>
    <n v="2004"/>
    <x v="3"/>
    <n v="68"/>
    <s v="S32_4289"/>
    <x v="10"/>
    <s v="03 9520 4555"/>
    <s v="636 St Kilda Road"/>
    <s v="Level 3"/>
    <s v="Melbourne"/>
    <s v="Victoria"/>
    <n v="3004"/>
    <x v="3"/>
    <s v="APAC"/>
    <s v="Ferguson"/>
    <s v="Peter"/>
    <s v="Small"/>
  </r>
  <r>
    <n v="10235"/>
    <n v="34"/>
    <n v="77.73"/>
    <n v="6"/>
    <n v="2642.82"/>
    <x v="8"/>
    <x v="8"/>
    <n v="4"/>
    <n v="2"/>
    <x v="1"/>
    <s v="04/02/2004"/>
    <s v="Shipped"/>
    <n v="2"/>
    <n v="4"/>
    <n v="2004"/>
    <x v="3"/>
    <n v="68"/>
    <s v="S32_4289"/>
    <x v="57"/>
    <s v="(604) 555-4555"/>
    <s v="23 Tsawassen Blvd."/>
    <m/>
    <s v="Tsawassen"/>
    <s v="BC"/>
    <s v="T2F 8M4"/>
    <x v="10"/>
    <s v="NA"/>
    <s v="Lincoln"/>
    <s v="Elizabeth"/>
    <s v="Small"/>
  </r>
  <r>
    <n v="10250"/>
    <n v="50"/>
    <n v="61.22"/>
    <n v="7"/>
    <n v="3061"/>
    <x v="1"/>
    <x v="1"/>
    <n v="5"/>
    <n v="11"/>
    <x v="1"/>
    <s v="05/11/2004"/>
    <s v="Shipped"/>
    <n v="2"/>
    <n v="5"/>
    <n v="2004"/>
    <x v="3"/>
    <n v="68"/>
    <s v="S32_4289"/>
    <x v="61"/>
    <n v="4085553659"/>
    <s v="3086 Ingle Ln."/>
    <m/>
    <s v="San Jose"/>
    <s v="CA"/>
    <n v="94217"/>
    <x v="0"/>
    <s v="NA"/>
    <s v="Frick"/>
    <s v="Sue"/>
    <s v="Medium"/>
  </r>
  <r>
    <n v="10262"/>
    <n v="40"/>
    <n v="79.11"/>
    <n v="2"/>
    <n v="3164.4"/>
    <x v="9"/>
    <x v="9"/>
    <n v="6"/>
    <n v="24"/>
    <x v="1"/>
    <s v="6/24/2004"/>
    <s v="Cancelled"/>
    <n v="2"/>
    <n v="6"/>
    <n v="2004"/>
    <x v="3"/>
    <n v="68"/>
    <s v="S32_4289"/>
    <x v="23"/>
    <s v="(91) 555 94 44"/>
    <s v="C/ Moralzarzal, 86"/>
    <m/>
    <s v="Madrid"/>
    <m/>
    <n v="28034"/>
    <x v="7"/>
    <s v="EMEA"/>
    <s v="Freyre"/>
    <s v="Diego"/>
    <s v="Medium"/>
  </r>
  <r>
    <n v="10275"/>
    <n v="28"/>
    <n v="63.97"/>
    <n v="12"/>
    <n v="1791.16"/>
    <x v="2"/>
    <x v="2"/>
    <n v="7"/>
    <n v="23"/>
    <x v="1"/>
    <s v="7/23/2004"/>
    <s v="Shipped"/>
    <n v="3"/>
    <n v="7"/>
    <n v="2004"/>
    <x v="3"/>
    <n v="68"/>
    <s v="S32_4289"/>
    <x v="14"/>
    <s v="40.67.8555"/>
    <s v="67, rue des Cinquante Otages"/>
    <m/>
    <s v="Nantes"/>
    <m/>
    <n v="44000"/>
    <x v="1"/>
    <s v="EMEA"/>
    <s v="Labrune"/>
    <s v="Janine"/>
    <s v="Small"/>
  </r>
  <r>
    <n v="10284"/>
    <n v="50"/>
    <n v="81.86"/>
    <n v="4"/>
    <n v="4093"/>
    <x v="3"/>
    <x v="3"/>
    <n v="8"/>
    <n v="21"/>
    <x v="1"/>
    <s v="8/21/2004"/>
    <s v="Shipped"/>
    <n v="3"/>
    <n v="8"/>
    <n v="2004"/>
    <x v="3"/>
    <n v="68"/>
    <s v="S32_4289"/>
    <x v="85"/>
    <s v="+47 2212 1555"/>
    <s v="Drammensveien 126 A, PB 744 Sentrum"/>
    <m/>
    <s v="Oslo"/>
    <m/>
    <s v="N 0106"/>
    <x v="2"/>
    <s v="EMEA"/>
    <s v="Klaeboe"/>
    <s v="Jan"/>
    <s v="Medium"/>
  </r>
  <r>
    <n v="10297"/>
    <n v="28"/>
    <n v="79.8"/>
    <n v="7"/>
    <n v="2234.4"/>
    <x v="10"/>
    <x v="10"/>
    <n v="9"/>
    <n v="16"/>
    <x v="1"/>
    <s v="9/16/2004"/>
    <s v="Shipped"/>
    <n v="3"/>
    <n v="9"/>
    <n v="2004"/>
    <x v="3"/>
    <n v="68"/>
    <s v="S32_4289"/>
    <x v="75"/>
    <s v="+353 1862 1555"/>
    <s v="25 Maiden Lane"/>
    <s v="Floor No. 4"/>
    <s v="Dublin"/>
    <m/>
    <n v="2"/>
    <x v="18"/>
    <s v="EMEA"/>
    <s v="Cassidy"/>
    <s v="Dean"/>
    <s v="Small"/>
  </r>
  <r>
    <n v="10308"/>
    <n v="46"/>
    <n v="66.040000000000006"/>
    <n v="10"/>
    <n v="3037.84"/>
    <x v="4"/>
    <x v="4"/>
    <n v="10"/>
    <n v="15"/>
    <x v="1"/>
    <s v="10/15/2004"/>
    <s v="Shipped"/>
    <n v="4"/>
    <n v="10"/>
    <n v="2004"/>
    <x v="3"/>
    <n v="68"/>
    <s v="S32_4289"/>
    <x v="47"/>
    <n v="9145554562"/>
    <s v="3758 North Pendale Street"/>
    <m/>
    <s v="White Plains"/>
    <s v="NY"/>
    <n v="24067"/>
    <x v="0"/>
    <s v="NA"/>
    <s v="Frick"/>
    <s v="Steve"/>
    <s v="Medium"/>
  </r>
  <r>
    <n v="10316"/>
    <n v="24"/>
    <n v="59.16"/>
    <n v="2"/>
    <n v="1419.84"/>
    <x v="5"/>
    <x v="5"/>
    <n v="11"/>
    <n v="1"/>
    <x v="1"/>
    <s v="11/01/2004"/>
    <s v="Shipped"/>
    <n v="4"/>
    <n v="11"/>
    <n v="2004"/>
    <x v="3"/>
    <n v="68"/>
    <s v="S32_4289"/>
    <x v="59"/>
    <s v="(198) 555-8888"/>
    <s v="Garden House Crowther Way"/>
    <m/>
    <s v="Cowes"/>
    <s v="Isle of Wight"/>
    <s v="PO31 7PJ"/>
    <x v="6"/>
    <s v="EMEA"/>
    <s v="Bennett"/>
    <s v="Helen"/>
    <s v="Small"/>
  </r>
  <r>
    <n v="10328"/>
    <n v="24"/>
    <n v="81.17"/>
    <n v="5"/>
    <n v="1948.08"/>
    <x v="5"/>
    <x v="5"/>
    <n v="11"/>
    <n v="12"/>
    <x v="1"/>
    <s v="11/12/2004"/>
    <s v="Shipped"/>
    <n v="4"/>
    <n v="11"/>
    <n v="2004"/>
    <x v="3"/>
    <n v="68"/>
    <s v="S32_4289"/>
    <x v="86"/>
    <s v="035-640555"/>
    <s v="Via Ludovico il Moro 22"/>
    <m/>
    <s v="Bergamo"/>
    <m/>
    <n v="24100"/>
    <x v="12"/>
    <s v="EMEA"/>
    <s v="Rovelli"/>
    <s v="Giovanni"/>
    <s v="Small"/>
  </r>
  <r>
    <n v="10340"/>
    <n v="39"/>
    <n v="59.16"/>
    <n v="3"/>
    <n v="2307.2399999999998"/>
    <x v="5"/>
    <x v="5"/>
    <n v="11"/>
    <n v="24"/>
    <x v="1"/>
    <s v="11/24/2004"/>
    <s v="Shipped"/>
    <n v="4"/>
    <n v="11"/>
    <n v="2004"/>
    <x v="3"/>
    <n v="68"/>
    <s v="S32_4289"/>
    <x v="53"/>
    <s v="(93) 203 4555"/>
    <s v="Rambla de Catalu¤a, 23"/>
    <m/>
    <s v="Barcelona"/>
    <m/>
    <n v="8022"/>
    <x v="7"/>
    <s v="EMEA"/>
    <s v="Saavedra"/>
    <s v="Eduardo"/>
    <s v="Small"/>
  </r>
  <r>
    <n v="10353"/>
    <n v="40"/>
    <n v="44.51"/>
    <n v="7"/>
    <n v="1780.4"/>
    <x v="6"/>
    <x v="6"/>
    <n v="12"/>
    <n v="4"/>
    <x v="1"/>
    <s v="12/04/2004"/>
    <s v="Shipped"/>
    <n v="4"/>
    <n v="12"/>
    <n v="2004"/>
    <x v="3"/>
    <n v="68"/>
    <s v="S32_4289"/>
    <x v="88"/>
    <n v="2035554407"/>
    <s v="2440 Pompton St."/>
    <m/>
    <s v="Glendale"/>
    <s v="CT"/>
    <n v="97561"/>
    <x v="0"/>
    <s v="NA"/>
    <s v="Lewis"/>
    <s v="Dan"/>
    <s v="Small"/>
  </r>
  <r>
    <n v="10361"/>
    <n v="49"/>
    <n v="72.33"/>
    <n v="2"/>
    <n v="3544.17"/>
    <x v="6"/>
    <x v="6"/>
    <n v="12"/>
    <n v="17"/>
    <x v="1"/>
    <s v="12/17/2004"/>
    <s v="Shipped"/>
    <n v="4"/>
    <n v="12"/>
    <n v="2004"/>
    <x v="3"/>
    <n v="68"/>
    <s v="S32_4289"/>
    <x v="20"/>
    <s v="+61 2 9495 8555"/>
    <s v="Monitor Money Building, 815 Pacific Hwy"/>
    <s v="Level 6"/>
    <s v="Chatswood"/>
    <s v="NSW"/>
    <n v="2067"/>
    <x v="3"/>
    <s v="APAC"/>
    <s v="Huxley"/>
    <s v="Adrian"/>
    <s v="Medium"/>
  </r>
  <r>
    <n v="10375"/>
    <n v="44"/>
    <n v="82.26"/>
    <n v="4"/>
    <n v="3619.44"/>
    <x v="0"/>
    <x v="0"/>
    <n v="2"/>
    <n v="3"/>
    <x v="2"/>
    <s v="02/03/2005"/>
    <s v="Shipped"/>
    <n v="1"/>
    <n v="2"/>
    <n v="2005"/>
    <x v="3"/>
    <n v="68"/>
    <s v="S32_4289"/>
    <x v="14"/>
    <s v="40.67.8555"/>
    <s v="67, rue des Cinquante Otages"/>
    <m/>
    <s v="Nantes"/>
    <m/>
    <n v="44000"/>
    <x v="1"/>
    <s v="EMEA"/>
    <s v="Labrune"/>
    <s v="Janine"/>
    <s v="Medium"/>
  </r>
  <r>
    <n v="10388"/>
    <n v="35"/>
    <n v="100"/>
    <n v="8"/>
    <n v="3918.95"/>
    <x v="11"/>
    <x v="11"/>
    <n v="3"/>
    <n v="3"/>
    <x v="2"/>
    <s v="03/03/2005"/>
    <s v="Shipped"/>
    <n v="1"/>
    <n v="3"/>
    <n v="2005"/>
    <x v="3"/>
    <n v="68"/>
    <s v="S32_4289"/>
    <x v="21"/>
    <n v="5085552555"/>
    <s v="1785 First Street"/>
    <m/>
    <s v="New Bedford"/>
    <s v="MA"/>
    <n v="50553"/>
    <x v="0"/>
    <s v="NA"/>
    <s v="Benitez"/>
    <s v="Violeta"/>
    <s v="Medium"/>
  </r>
  <r>
    <n v="10398"/>
    <n v="22"/>
    <n v="67.41"/>
    <n v="4"/>
    <n v="1483.02"/>
    <x v="11"/>
    <x v="11"/>
    <n v="3"/>
    <n v="30"/>
    <x v="2"/>
    <s v="3/30/2005"/>
    <s v="Shipped"/>
    <n v="1"/>
    <n v="3"/>
    <n v="2005"/>
    <x v="3"/>
    <n v="68"/>
    <s v="S32_4289"/>
    <x v="1"/>
    <s v="26.47.1555"/>
    <s v="59 rue de l'Abbaye"/>
    <m/>
    <s v="Reims"/>
    <m/>
    <n v="51100"/>
    <x v="1"/>
    <s v="EMEA"/>
    <s v="Henriot"/>
    <s v="Paul"/>
    <s v="Small"/>
  </r>
  <r>
    <n v="10401"/>
    <n v="62"/>
    <n v="77.73"/>
    <n v="6"/>
    <n v="4819.26"/>
    <x v="8"/>
    <x v="8"/>
    <n v="4"/>
    <n v="3"/>
    <x v="2"/>
    <s v="04/03/2005"/>
    <s v="On Hold"/>
    <n v="2"/>
    <n v="4"/>
    <n v="2005"/>
    <x v="3"/>
    <n v="68"/>
    <s v="S32_4289"/>
    <x v="12"/>
    <n v="2015559350"/>
    <s v="7476 Moss Rd."/>
    <m/>
    <s v="Newark"/>
    <s v="NJ"/>
    <n v="94019"/>
    <x v="0"/>
    <s v="NA"/>
    <s v="Brown"/>
    <s v="William"/>
    <s v="Medium"/>
  </r>
  <r>
    <n v="10416"/>
    <n v="26"/>
    <n v="61.22"/>
    <n v="7"/>
    <n v="1591.72"/>
    <x v="1"/>
    <x v="1"/>
    <n v="5"/>
    <n v="10"/>
    <x v="2"/>
    <s v="05/10/2005"/>
    <s v="Shipped"/>
    <n v="2"/>
    <n v="5"/>
    <n v="2005"/>
    <x v="3"/>
    <n v="68"/>
    <s v="S32_4289"/>
    <x v="70"/>
    <s v="0522-556555"/>
    <s v="Strada Provinciale 124"/>
    <m/>
    <s v="Reggio Emilia"/>
    <m/>
    <n v="42100"/>
    <x v="12"/>
    <s v="EMEA"/>
    <s v="Moroni"/>
    <s v="Maurizio"/>
    <s v="Small"/>
  </r>
  <r>
    <n v="10108"/>
    <n v="31"/>
    <n v="100"/>
    <n v="16"/>
    <n v="3669.78"/>
    <x v="11"/>
    <x v="11"/>
    <n v="3"/>
    <n v="3"/>
    <x v="0"/>
    <s v="03/03/2003"/>
    <s v="Shipped"/>
    <n v="1"/>
    <n v="3"/>
    <n v="2003"/>
    <x v="0"/>
    <n v="102"/>
    <s v="S32_4485"/>
    <x v="66"/>
    <s v="+63 2 555 3587"/>
    <s v="15 McCallum Street - NatWest Center #13-03"/>
    <m/>
    <s v="Makati City"/>
    <m/>
    <s v="1227 MM"/>
    <x v="15"/>
    <s v="Japan"/>
    <s v="Cruz"/>
    <s v="Arnold"/>
    <s v="Medium"/>
  </r>
  <r>
    <n v="10121"/>
    <n v="25"/>
    <n v="86.74"/>
    <n v="3"/>
    <n v="2168.5"/>
    <x v="1"/>
    <x v="1"/>
    <n v="5"/>
    <n v="7"/>
    <x v="0"/>
    <s v="05/07/2003"/>
    <s v="Shipped"/>
    <n v="2"/>
    <n v="5"/>
    <n v="2003"/>
    <x v="0"/>
    <n v="102"/>
    <s v="S32_4485"/>
    <x v="1"/>
    <s v="26.47.1555"/>
    <s v="59 rue de l'Abbaye"/>
    <m/>
    <s v="Reims"/>
    <m/>
    <n v="51100"/>
    <x v="1"/>
    <s v="EMEA"/>
    <s v="Henriot"/>
    <s v="Paul"/>
    <s v="Small"/>
  </r>
  <r>
    <n v="10135"/>
    <n v="30"/>
    <n v="89.8"/>
    <n v="17"/>
    <n v="2694"/>
    <x v="2"/>
    <x v="2"/>
    <n v="7"/>
    <n v="2"/>
    <x v="0"/>
    <s v="07/02/2003"/>
    <s v="Shipped"/>
    <n v="3"/>
    <n v="7"/>
    <n v="2003"/>
    <x v="0"/>
    <n v="102"/>
    <s v="S32_4485"/>
    <x v="39"/>
    <n v="4155551450"/>
    <s v="5677 Strong St."/>
    <m/>
    <s v="San Rafael"/>
    <s v="CA"/>
    <n v="97562"/>
    <x v="0"/>
    <s v="NA"/>
    <s v="Nelson"/>
    <s v="Valarie"/>
    <s v="Small"/>
  </r>
  <r>
    <n v="10145"/>
    <n v="27"/>
    <n v="100"/>
    <n v="4"/>
    <n v="3251.34"/>
    <x v="3"/>
    <x v="3"/>
    <n v="8"/>
    <n v="25"/>
    <x v="0"/>
    <s v="8/25/2003"/>
    <s v="Shipped"/>
    <n v="3"/>
    <n v="8"/>
    <n v="2003"/>
    <x v="0"/>
    <n v="102"/>
    <s v="S32_4485"/>
    <x v="3"/>
    <n v="6265557265"/>
    <s v="78934 Hillside Dr."/>
    <m/>
    <s v="Pasadena"/>
    <s v="CA"/>
    <n v="90003"/>
    <x v="0"/>
    <s v="NA"/>
    <s v="Young"/>
    <s v="Julie"/>
    <s v="Medium"/>
  </r>
  <r>
    <n v="10159"/>
    <n v="23"/>
    <n v="100"/>
    <n v="12"/>
    <n v="2347.15"/>
    <x v="4"/>
    <x v="4"/>
    <n v="10"/>
    <n v="10"/>
    <x v="0"/>
    <s v="10/10/2003"/>
    <s v="Shipped"/>
    <n v="4"/>
    <n v="10"/>
    <n v="2003"/>
    <x v="0"/>
    <n v="102"/>
    <s v="S32_4485"/>
    <x v="4"/>
    <n v="6505551386"/>
    <s v="7734 Strong St."/>
    <m/>
    <s v="San Francisco"/>
    <s v="CA"/>
    <m/>
    <x v="0"/>
    <s v="NA"/>
    <s v="Brown"/>
    <s v="Julie"/>
    <s v="Small"/>
  </r>
  <r>
    <n v="10169"/>
    <n v="34"/>
    <n v="100"/>
    <n v="12"/>
    <n v="3920.88"/>
    <x v="5"/>
    <x v="5"/>
    <n v="11"/>
    <n v="4"/>
    <x v="0"/>
    <s v="11/04/2003"/>
    <s v="Shipped"/>
    <n v="4"/>
    <n v="11"/>
    <n v="2003"/>
    <x v="0"/>
    <n v="102"/>
    <s v="S32_4485"/>
    <x v="42"/>
    <s v="02 9936 8555"/>
    <s v="201 Miller Street"/>
    <s v="Level 15"/>
    <s v="North Sydney"/>
    <s v="NSW"/>
    <n v="2060"/>
    <x v="3"/>
    <s v="APAC"/>
    <s v="O'Hara"/>
    <s v="Anna"/>
    <s v="Medium"/>
  </r>
  <r>
    <n v="10180"/>
    <n v="22"/>
    <n v="100"/>
    <n v="7"/>
    <n v="2514.6"/>
    <x v="5"/>
    <x v="5"/>
    <n v="11"/>
    <n v="11"/>
    <x v="0"/>
    <s v="11/11/2003"/>
    <s v="Shipped"/>
    <n v="4"/>
    <n v="11"/>
    <n v="2003"/>
    <x v="0"/>
    <n v="102"/>
    <s v="S32_4485"/>
    <x v="6"/>
    <s v="20.16.1555"/>
    <s v="184, chausse de Tournai"/>
    <m/>
    <s v="Lille"/>
    <m/>
    <n v="59000"/>
    <x v="1"/>
    <s v="EMEA"/>
    <s v="Rance"/>
    <s v="Martine"/>
    <s v="Small"/>
  </r>
  <r>
    <n v="10190"/>
    <n v="42"/>
    <n v="85.72"/>
    <n v="4"/>
    <n v="3600.24"/>
    <x v="5"/>
    <x v="5"/>
    <n v="11"/>
    <n v="19"/>
    <x v="0"/>
    <s v="11/19/2003"/>
    <s v="Shipped"/>
    <n v="4"/>
    <n v="11"/>
    <n v="2003"/>
    <x v="0"/>
    <n v="102"/>
    <s v="S32_4485"/>
    <x v="23"/>
    <s v="(91) 555 94 44"/>
    <s v="C/ Moralzarzal, 86"/>
    <m/>
    <s v="Madrid"/>
    <m/>
    <n v="28034"/>
    <x v="7"/>
    <s v="EMEA"/>
    <s v="Freyre"/>
    <s v="Diego"/>
    <s v="Medium"/>
  </r>
  <r>
    <n v="10211"/>
    <n v="37"/>
    <n v="100"/>
    <n v="12"/>
    <n v="4040.03"/>
    <x v="7"/>
    <x v="7"/>
    <n v="1"/>
    <n v="15"/>
    <x v="1"/>
    <s v="1/15/2004"/>
    <s v="Shipped"/>
    <n v="1"/>
    <n v="1"/>
    <n v="2004"/>
    <x v="0"/>
    <n v="102"/>
    <s v="S32_4485"/>
    <x v="9"/>
    <s v="(1) 47.55.6555"/>
    <s v="25, rue Lauriston"/>
    <m/>
    <s v="Paris"/>
    <m/>
    <n v="75016"/>
    <x v="1"/>
    <s v="EMEA"/>
    <s v="Perrier"/>
    <s v="Dominique"/>
    <s v="Medium"/>
  </r>
  <r>
    <n v="10224"/>
    <n v="30"/>
    <n v="100"/>
    <n v="5"/>
    <n v="3336.9"/>
    <x v="0"/>
    <x v="0"/>
    <n v="2"/>
    <n v="21"/>
    <x v="1"/>
    <s v="2/21/2004"/>
    <s v="Shipped"/>
    <n v="1"/>
    <n v="2"/>
    <n v="2004"/>
    <x v="0"/>
    <n v="102"/>
    <s v="S32_4485"/>
    <x v="6"/>
    <s v="20.16.1555"/>
    <s v="184, chausse de Tournai"/>
    <m/>
    <s v="Lille"/>
    <m/>
    <n v="59000"/>
    <x v="1"/>
    <s v="EMEA"/>
    <s v="Rance"/>
    <s v="Martine"/>
    <s v="Medium"/>
  </r>
  <r>
    <n v="10237"/>
    <n v="27"/>
    <n v="100"/>
    <n v="5"/>
    <n v="3113.64"/>
    <x v="8"/>
    <x v="8"/>
    <n v="4"/>
    <n v="5"/>
    <x v="1"/>
    <s v="04/05/2004"/>
    <s v="Shipped"/>
    <n v="2"/>
    <n v="4"/>
    <n v="2004"/>
    <x v="0"/>
    <n v="102"/>
    <s v="S32_4485"/>
    <x v="11"/>
    <n v="2125551500"/>
    <s v="2678 Kingston Rd."/>
    <s v="Suite 101"/>
    <s v="NYC"/>
    <s v="NY"/>
    <n v="10022"/>
    <x v="0"/>
    <s v="NA"/>
    <s v="Frick"/>
    <s v="Michael"/>
    <s v="Medium"/>
  </r>
  <r>
    <n v="10252"/>
    <n v="25"/>
    <n v="100"/>
    <n v="9"/>
    <n v="2832"/>
    <x v="1"/>
    <x v="1"/>
    <n v="5"/>
    <n v="26"/>
    <x v="1"/>
    <s v="5/26/2004"/>
    <s v="Shipped"/>
    <n v="2"/>
    <n v="5"/>
    <n v="2004"/>
    <x v="0"/>
    <n v="102"/>
    <s v="S32_4485"/>
    <x v="9"/>
    <s v="(1) 47.55.6555"/>
    <s v="25, rue Lauriston"/>
    <m/>
    <s v="Paris"/>
    <m/>
    <n v="75016"/>
    <x v="1"/>
    <s v="EMEA"/>
    <s v="Perrier"/>
    <s v="Dominique"/>
    <s v="Small"/>
  </r>
  <r>
    <n v="10264"/>
    <n v="34"/>
    <n v="97.97"/>
    <n v="7"/>
    <n v="3330.98"/>
    <x v="9"/>
    <x v="9"/>
    <n v="6"/>
    <n v="30"/>
    <x v="1"/>
    <s v="6/30/2004"/>
    <s v="Shipped"/>
    <n v="2"/>
    <n v="6"/>
    <n v="2004"/>
    <x v="0"/>
    <n v="102"/>
    <s v="S32_4485"/>
    <x v="58"/>
    <n v="6175559555"/>
    <s v="8616 Spinnaker Dr."/>
    <m/>
    <s v="Boston"/>
    <s v="MA"/>
    <n v="51003"/>
    <x v="0"/>
    <s v="NA"/>
    <s v="Yoshido"/>
    <s v="Juri"/>
    <s v="Medium"/>
  </r>
  <r>
    <n v="10276"/>
    <n v="38"/>
    <n v="100"/>
    <n v="13"/>
    <n v="4304.6400000000003"/>
    <x v="3"/>
    <x v="3"/>
    <n v="8"/>
    <n v="2"/>
    <x v="1"/>
    <s v="08/02/2004"/>
    <s v="Shipped"/>
    <n v="3"/>
    <n v="8"/>
    <n v="2004"/>
    <x v="0"/>
    <n v="102"/>
    <s v="S32_4485"/>
    <x v="71"/>
    <n v="6175557555"/>
    <s v="7635 Spinnaker Dr."/>
    <m/>
    <s v="Brickhaven"/>
    <s v="MA"/>
    <n v="58339"/>
    <x v="0"/>
    <s v="NA"/>
    <s v="Barajas"/>
    <s v="Miguel"/>
    <s v="Medium"/>
  </r>
  <r>
    <n v="10285"/>
    <n v="26"/>
    <n v="100"/>
    <n v="4"/>
    <n v="2600.2600000000002"/>
    <x v="3"/>
    <x v="3"/>
    <n v="8"/>
    <n v="27"/>
    <x v="1"/>
    <s v="8/27/2004"/>
    <s v="Shipped"/>
    <n v="3"/>
    <n v="8"/>
    <n v="2004"/>
    <x v="0"/>
    <n v="102"/>
    <s v="S32_4485"/>
    <x v="15"/>
    <n v="6175558555"/>
    <s v="39323 Spinnaker Dr."/>
    <m/>
    <s v="Cambridge"/>
    <s v="MA"/>
    <n v="51247"/>
    <x v="0"/>
    <s v="NA"/>
    <s v="Hernandez"/>
    <s v="Marta"/>
    <s v="Small"/>
  </r>
  <r>
    <n v="10299"/>
    <n v="38"/>
    <n v="100"/>
    <n v="7"/>
    <n v="4382.16"/>
    <x v="10"/>
    <x v="10"/>
    <n v="9"/>
    <n v="30"/>
    <x v="1"/>
    <s v="9/30/2004"/>
    <s v="Shipped"/>
    <n v="3"/>
    <n v="9"/>
    <n v="2004"/>
    <x v="0"/>
    <n v="102"/>
    <s v="S32_4485"/>
    <x v="16"/>
    <s v="90-224 8555"/>
    <s v="Keskuskatu 45"/>
    <m/>
    <s v="Helsinki"/>
    <m/>
    <n v="21240"/>
    <x v="4"/>
    <s v="EMEA"/>
    <s v="Karttunen"/>
    <s v="Matti"/>
    <s v="Medium"/>
  </r>
  <r>
    <n v="10309"/>
    <n v="50"/>
    <n v="84.7"/>
    <n v="3"/>
    <n v="4235"/>
    <x v="4"/>
    <x v="4"/>
    <n v="10"/>
    <n v="15"/>
    <x v="1"/>
    <s v="10/15/2004"/>
    <s v="Shipped"/>
    <n v="4"/>
    <n v="10"/>
    <n v="2004"/>
    <x v="0"/>
    <n v="102"/>
    <s v="S32_4485"/>
    <x v="17"/>
    <s v="07-98 9555"/>
    <s v="Erling Skakkes gate 78"/>
    <m/>
    <s v="Stavern"/>
    <m/>
    <n v="4110"/>
    <x v="2"/>
    <s v="EMEA"/>
    <s v="Bergulfsen"/>
    <s v="Jonas"/>
    <s v="Medium"/>
  </r>
  <r>
    <n v="10319"/>
    <n v="22"/>
    <n v="100"/>
    <n v="8"/>
    <n v="2626.8"/>
    <x v="5"/>
    <x v="5"/>
    <n v="11"/>
    <n v="3"/>
    <x v="1"/>
    <s v="11/03/2004"/>
    <s v="Shipped"/>
    <n v="4"/>
    <n v="11"/>
    <n v="2004"/>
    <x v="0"/>
    <n v="102"/>
    <s v="S32_4485"/>
    <x v="79"/>
    <n v="2125551957"/>
    <s v="5290 North Pendale Street"/>
    <s v="Suite 200"/>
    <s v="NYC"/>
    <s v="NY"/>
    <n v="10022"/>
    <x v="0"/>
    <s v="NA"/>
    <s v="Kuo"/>
    <s v="Kee"/>
    <s v="Small"/>
  </r>
  <r>
    <n v="10331"/>
    <n v="32"/>
    <n v="100"/>
    <n v="4"/>
    <n v="5026.5600000000004"/>
    <x v="5"/>
    <x v="5"/>
    <n v="11"/>
    <n v="17"/>
    <x v="1"/>
    <s v="11/17/2004"/>
    <s v="Shipped"/>
    <n v="4"/>
    <n v="11"/>
    <n v="2004"/>
    <x v="0"/>
    <n v="102"/>
    <s v="S32_4485"/>
    <x v="45"/>
    <n v="2155559857"/>
    <s v="11328 Douglas Av."/>
    <m/>
    <s v="Philadelphia"/>
    <s v="PA"/>
    <n v="71270"/>
    <x v="0"/>
    <s v="NA"/>
    <s v="Hernandez"/>
    <s v="Rosa"/>
    <s v="Medium"/>
  </r>
  <r>
    <n v="10341"/>
    <n v="31"/>
    <n v="71.02"/>
    <n v="4"/>
    <n v="2201.62"/>
    <x v="5"/>
    <x v="5"/>
    <n v="11"/>
    <n v="24"/>
    <x v="1"/>
    <s v="11/24/2004"/>
    <s v="Shipped"/>
    <n v="4"/>
    <n v="11"/>
    <n v="2004"/>
    <x v="0"/>
    <n v="102"/>
    <s v="S32_4485"/>
    <x v="19"/>
    <s v="6562-9555"/>
    <s v="Geislweg 14"/>
    <m/>
    <s v="Salzburg"/>
    <m/>
    <n v="5020"/>
    <x v="5"/>
    <s v="EMEA"/>
    <s v="Pipps"/>
    <s v="Georg"/>
    <s v="Small"/>
  </r>
  <r>
    <n v="10355"/>
    <n v="40"/>
    <n v="100"/>
    <n v="5"/>
    <n v="4326.8"/>
    <x v="6"/>
    <x v="6"/>
    <n v="12"/>
    <n v="7"/>
    <x v="1"/>
    <s v="12/07/2004"/>
    <s v="Shipped"/>
    <n v="4"/>
    <n v="12"/>
    <n v="2004"/>
    <x v="0"/>
    <n v="102"/>
    <s v="S32_4485"/>
    <x v="23"/>
    <s v="(91) 555 94 44"/>
    <s v="C/ Moralzarzal, 86"/>
    <m/>
    <s v="Madrid"/>
    <m/>
    <n v="28034"/>
    <x v="7"/>
    <s v="EMEA"/>
    <s v="Freyre"/>
    <s v="Diego"/>
    <s v="Medium"/>
  </r>
  <r>
    <n v="10365"/>
    <n v="22"/>
    <n v="100"/>
    <n v="3"/>
    <n v="3425.18"/>
    <x v="7"/>
    <x v="7"/>
    <n v="1"/>
    <n v="7"/>
    <x v="2"/>
    <s v="01/07/2005"/>
    <s v="Shipped"/>
    <n v="1"/>
    <n v="1"/>
    <n v="2005"/>
    <x v="0"/>
    <n v="102"/>
    <s v="S32_4485"/>
    <x v="50"/>
    <n v="5085559555"/>
    <s v="4575 Hillside Dr."/>
    <m/>
    <s v="New Bedford"/>
    <s v="MA"/>
    <n v="50553"/>
    <x v="0"/>
    <s v="NA"/>
    <s v="Tam"/>
    <s v="Wing C"/>
    <s v="Medium"/>
  </r>
  <r>
    <n v="10375"/>
    <n v="41"/>
    <n v="100"/>
    <n v="15"/>
    <n v="4701.88"/>
    <x v="0"/>
    <x v="0"/>
    <n v="2"/>
    <n v="3"/>
    <x v="2"/>
    <s v="02/03/2005"/>
    <s v="Shipped"/>
    <n v="1"/>
    <n v="2"/>
    <n v="2005"/>
    <x v="0"/>
    <n v="102"/>
    <s v="S32_4485"/>
    <x v="14"/>
    <s v="40.67.8555"/>
    <s v="67, rue des Cinquante Otages"/>
    <m/>
    <s v="Nantes"/>
    <m/>
    <n v="44000"/>
    <x v="1"/>
    <s v="EMEA"/>
    <s v="Labrune"/>
    <s v="Janine"/>
    <s v="Medium"/>
  </r>
  <r>
    <n v="10390"/>
    <n v="45"/>
    <n v="48.98"/>
    <n v="12"/>
    <n v="2204.1"/>
    <x v="11"/>
    <x v="11"/>
    <n v="3"/>
    <n v="4"/>
    <x v="2"/>
    <s v="03/04/2005"/>
    <s v="Shipped"/>
    <n v="1"/>
    <n v="3"/>
    <n v="2005"/>
    <x v="0"/>
    <n v="102"/>
    <s v="S32_4485"/>
    <x v="39"/>
    <n v="4155551450"/>
    <s v="5677 Strong St."/>
    <m/>
    <s v="San Rafael"/>
    <s v="CA"/>
    <n v="97562"/>
    <x v="0"/>
    <s v="NA"/>
    <s v="Nelson"/>
    <s v="Valarie"/>
    <s v="Small"/>
  </r>
  <r>
    <n v="10403"/>
    <n v="45"/>
    <n v="100"/>
    <n v="5"/>
    <n v="5189.3999999999996"/>
    <x v="8"/>
    <x v="8"/>
    <n v="4"/>
    <n v="8"/>
    <x v="2"/>
    <s v="04/08/2005"/>
    <s v="Shipped"/>
    <n v="2"/>
    <n v="4"/>
    <n v="2005"/>
    <x v="0"/>
    <n v="102"/>
    <s v="S32_4485"/>
    <x v="22"/>
    <s v="(171) 555-2282"/>
    <s v="Berkeley Gardens 12  Brewery"/>
    <m/>
    <s v="Liverpool"/>
    <m/>
    <s v="WX1 6LT"/>
    <x v="6"/>
    <s v="EMEA"/>
    <s v="Devon"/>
    <s v="Elizabeth"/>
    <s v="Medium"/>
  </r>
  <r>
    <n v="10106"/>
    <n v="39"/>
    <n v="40.15"/>
    <n v="6"/>
    <n v="1565.85"/>
    <x v="0"/>
    <x v="0"/>
    <n v="2"/>
    <n v="17"/>
    <x v="0"/>
    <s v="2/17/2003"/>
    <s v="Shipped"/>
    <n v="1"/>
    <n v="2"/>
    <n v="2003"/>
    <x v="3"/>
    <n v="43"/>
    <s v="S50_1341"/>
    <x v="86"/>
    <s v="035-640555"/>
    <s v="Via Ludovico il Moro 22"/>
    <m/>
    <s v="Bergamo"/>
    <m/>
    <n v="24100"/>
    <x v="12"/>
    <s v="EMEA"/>
    <s v="Rovelli"/>
    <s v="Giovanni"/>
    <s v="Small"/>
  </r>
  <r>
    <n v="10120"/>
    <n v="49"/>
    <n v="50.62"/>
    <n v="12"/>
    <n v="2480.38"/>
    <x v="8"/>
    <x v="8"/>
    <n v="4"/>
    <n v="29"/>
    <x v="0"/>
    <s v="4/29/2003"/>
    <s v="Shipped"/>
    <n v="2"/>
    <n v="4"/>
    <n v="2003"/>
    <x v="3"/>
    <n v="43"/>
    <s v="S50_1341"/>
    <x v="10"/>
    <s v="03 9520 4555"/>
    <s v="636 St Kilda Road"/>
    <s v="Level 3"/>
    <s v="Melbourne"/>
    <s v="Victoria"/>
    <n v="3004"/>
    <x v="3"/>
    <s v="APAC"/>
    <s v="Ferguson"/>
    <s v="Peter"/>
    <s v="Small"/>
  </r>
  <r>
    <n v="10133"/>
    <n v="27"/>
    <n v="50.19"/>
    <n v="7"/>
    <n v="1355.13"/>
    <x v="9"/>
    <x v="9"/>
    <n v="6"/>
    <n v="27"/>
    <x v="0"/>
    <s v="6/27/2003"/>
    <s v="Shipped"/>
    <n v="2"/>
    <n v="6"/>
    <n v="2003"/>
    <x v="3"/>
    <n v="43"/>
    <s v="S50_1341"/>
    <x v="23"/>
    <s v="(91) 555 94 44"/>
    <s v="C/ Moralzarzal, 86"/>
    <m/>
    <s v="Madrid"/>
    <m/>
    <n v="28034"/>
    <x v="7"/>
    <s v="EMEA"/>
    <s v="Freyre"/>
    <s v="Diego"/>
    <s v="Small"/>
  </r>
  <r>
    <n v="10143"/>
    <n v="34"/>
    <n v="36.659999999999997"/>
    <n v="1"/>
    <n v="1246.44"/>
    <x v="3"/>
    <x v="3"/>
    <n v="8"/>
    <n v="10"/>
    <x v="0"/>
    <s v="08/10/2003"/>
    <s v="Shipped"/>
    <n v="3"/>
    <n v="8"/>
    <n v="2003"/>
    <x v="3"/>
    <n v="43"/>
    <s v="S50_1341"/>
    <x v="50"/>
    <n v="5085559555"/>
    <s v="4575 Hillside Dr."/>
    <m/>
    <s v="New Bedford"/>
    <s v="MA"/>
    <n v="50553"/>
    <x v="0"/>
    <s v="NA"/>
    <s v="Tam"/>
    <s v="Wing C"/>
    <s v="Small"/>
  </r>
  <r>
    <n v="10156"/>
    <n v="20"/>
    <n v="41.02"/>
    <n v="1"/>
    <n v="820.4"/>
    <x v="4"/>
    <x v="4"/>
    <n v="10"/>
    <n v="8"/>
    <x v="0"/>
    <s v="10/08/2003"/>
    <s v="Shipped"/>
    <n v="4"/>
    <n v="10"/>
    <n v="2003"/>
    <x v="3"/>
    <n v="43"/>
    <s v="S50_1341"/>
    <x v="23"/>
    <s v="(91) 555 94 44"/>
    <s v="C/ Moralzarzal, 86"/>
    <m/>
    <s v="Madrid"/>
    <m/>
    <n v="28034"/>
    <x v="7"/>
    <s v="EMEA"/>
    <s v="Freyre"/>
    <s v="Diego"/>
    <s v="Small"/>
  </r>
  <r>
    <n v="10168"/>
    <n v="48"/>
    <n v="51.93"/>
    <n v="13"/>
    <n v="2492.64"/>
    <x v="4"/>
    <x v="4"/>
    <n v="10"/>
    <n v="28"/>
    <x v="0"/>
    <s v="10/28/2003"/>
    <s v="Shipped"/>
    <n v="4"/>
    <n v="10"/>
    <n v="2003"/>
    <x v="3"/>
    <n v="43"/>
    <s v="S50_1341"/>
    <x v="5"/>
    <n v="6505556809"/>
    <s v="9408 Furth Circle"/>
    <m/>
    <s v="Burlingame"/>
    <s v="CA"/>
    <n v="94217"/>
    <x v="0"/>
    <s v="NA"/>
    <s v="Hirano"/>
    <s v="Juri"/>
    <s v="Small"/>
  </r>
  <r>
    <n v="10199"/>
    <n v="29"/>
    <n v="38.4"/>
    <n v="1"/>
    <n v="1113.5999999999999"/>
    <x v="6"/>
    <x v="6"/>
    <n v="12"/>
    <n v="1"/>
    <x v="0"/>
    <s v="12/01/2003"/>
    <s v="Shipped"/>
    <n v="4"/>
    <n v="12"/>
    <n v="2003"/>
    <x v="3"/>
    <n v="43"/>
    <s v="S50_1341"/>
    <x v="32"/>
    <n v="3105553722"/>
    <s v="3675 Furth Circle"/>
    <m/>
    <s v="Burbank"/>
    <s v="CA"/>
    <n v="94019"/>
    <x v="0"/>
    <s v="NA"/>
    <s v="Thompson"/>
    <s v="Steve"/>
    <s v="Small"/>
  </r>
  <r>
    <n v="10210"/>
    <n v="43"/>
    <n v="41.02"/>
    <n v="11"/>
    <n v="1763.86"/>
    <x v="7"/>
    <x v="7"/>
    <n v="1"/>
    <n v="12"/>
    <x v="1"/>
    <s v="01/12/2004"/>
    <s v="Shipped"/>
    <n v="1"/>
    <n v="1"/>
    <n v="2004"/>
    <x v="3"/>
    <n v="43"/>
    <s v="S50_1341"/>
    <x v="44"/>
    <s v="+81 06 6342 5555"/>
    <s v="Dojima Avanza 4F, 1-6-20 Dojima, Kita-ku"/>
    <m/>
    <s v="Osaka"/>
    <s v="Osaka"/>
    <s v="530-0003"/>
    <x v="11"/>
    <s v="Japan"/>
    <s v="Kentary"/>
    <s v="Mory"/>
    <s v="Small"/>
  </r>
  <r>
    <n v="10223"/>
    <n v="41"/>
    <n v="46.26"/>
    <n v="13"/>
    <n v="1896.66"/>
    <x v="0"/>
    <x v="0"/>
    <n v="2"/>
    <n v="20"/>
    <x v="1"/>
    <s v="2/20/2004"/>
    <s v="Shipped"/>
    <n v="1"/>
    <n v="2"/>
    <n v="2004"/>
    <x v="3"/>
    <n v="43"/>
    <s v="S50_1341"/>
    <x v="10"/>
    <s v="03 9520 4555"/>
    <s v="636 St Kilda Road"/>
    <s v="Level 3"/>
    <s v="Melbourne"/>
    <s v="Victoria"/>
    <n v="3004"/>
    <x v="3"/>
    <s v="APAC"/>
    <s v="Ferguson"/>
    <s v="Peter"/>
    <s v="Small"/>
  </r>
  <r>
    <n v="10235"/>
    <n v="41"/>
    <n v="35.35"/>
    <n v="7"/>
    <n v="1449.35"/>
    <x v="8"/>
    <x v="8"/>
    <n v="4"/>
    <n v="2"/>
    <x v="1"/>
    <s v="04/02/2004"/>
    <s v="Shipped"/>
    <n v="2"/>
    <n v="4"/>
    <n v="2004"/>
    <x v="3"/>
    <n v="43"/>
    <s v="S50_1341"/>
    <x v="57"/>
    <s v="(604) 555-4555"/>
    <s v="23 Tsawassen Blvd."/>
    <m/>
    <s v="Tsawassen"/>
    <s v="BC"/>
    <s v="T2F 8M4"/>
    <x v="10"/>
    <s v="NA"/>
    <s v="Lincoln"/>
    <s v="Elizabeth"/>
    <s v="Small"/>
  </r>
  <r>
    <n v="10250"/>
    <n v="36"/>
    <n v="51.93"/>
    <n v="8"/>
    <n v="1869.48"/>
    <x v="1"/>
    <x v="1"/>
    <n v="5"/>
    <n v="11"/>
    <x v="1"/>
    <s v="05/11/2004"/>
    <s v="Shipped"/>
    <n v="2"/>
    <n v="5"/>
    <n v="2004"/>
    <x v="3"/>
    <n v="43"/>
    <s v="S50_1341"/>
    <x v="61"/>
    <n v="4085553659"/>
    <s v="3086 Ingle Ln."/>
    <m/>
    <s v="San Jose"/>
    <s v="CA"/>
    <n v="94217"/>
    <x v="0"/>
    <s v="NA"/>
    <s v="Frick"/>
    <s v="Sue"/>
    <s v="Small"/>
  </r>
  <r>
    <n v="10262"/>
    <n v="49"/>
    <n v="37.97"/>
    <n v="3"/>
    <n v="1860.53"/>
    <x v="9"/>
    <x v="9"/>
    <n v="6"/>
    <n v="24"/>
    <x v="1"/>
    <s v="6/24/2004"/>
    <s v="Cancelled"/>
    <n v="2"/>
    <n v="6"/>
    <n v="2004"/>
    <x v="3"/>
    <n v="43"/>
    <s v="S50_1341"/>
    <x v="23"/>
    <s v="(91) 555 94 44"/>
    <s v="C/ Moralzarzal, 86"/>
    <m/>
    <s v="Madrid"/>
    <m/>
    <n v="28034"/>
    <x v="7"/>
    <s v="EMEA"/>
    <s v="Freyre"/>
    <s v="Diego"/>
    <s v="Small"/>
  </r>
  <r>
    <n v="10275"/>
    <n v="38"/>
    <n v="45.39"/>
    <n v="13"/>
    <n v="1724.82"/>
    <x v="2"/>
    <x v="2"/>
    <n v="7"/>
    <n v="23"/>
    <x v="1"/>
    <s v="7/23/2004"/>
    <s v="Shipped"/>
    <n v="3"/>
    <n v="7"/>
    <n v="2004"/>
    <x v="3"/>
    <n v="43"/>
    <s v="S50_1341"/>
    <x v="14"/>
    <s v="40.67.8555"/>
    <s v="67, rue des Cinquante Otages"/>
    <m/>
    <s v="Nantes"/>
    <m/>
    <n v="44000"/>
    <x v="1"/>
    <s v="EMEA"/>
    <s v="Labrune"/>
    <s v="Janine"/>
    <s v="Small"/>
  </r>
  <r>
    <n v="10284"/>
    <n v="33"/>
    <n v="51.93"/>
    <n v="5"/>
    <n v="1713.69"/>
    <x v="3"/>
    <x v="3"/>
    <n v="8"/>
    <n v="21"/>
    <x v="1"/>
    <s v="8/21/2004"/>
    <s v="Shipped"/>
    <n v="3"/>
    <n v="8"/>
    <n v="2004"/>
    <x v="3"/>
    <n v="43"/>
    <s v="S50_1341"/>
    <x v="85"/>
    <s v="+47 2212 1555"/>
    <s v="Drammensveien 126 A, PB 744 Sentrum"/>
    <m/>
    <s v="Oslo"/>
    <m/>
    <s v="N 0106"/>
    <x v="2"/>
    <s v="EMEA"/>
    <s v="Klaeboe"/>
    <s v="Jan"/>
    <s v="Small"/>
  </r>
  <r>
    <n v="10296"/>
    <n v="26"/>
    <n v="48.44"/>
    <n v="1"/>
    <n v="1259.44"/>
    <x v="10"/>
    <x v="10"/>
    <n v="9"/>
    <n v="15"/>
    <x v="1"/>
    <s v="9/15/2004"/>
    <s v="Shipped"/>
    <n v="3"/>
    <n v="9"/>
    <n v="2004"/>
    <x v="3"/>
    <n v="43"/>
    <s v="S50_1341"/>
    <x v="89"/>
    <s v="+49 89 61 08 9555"/>
    <s v="Hansastr. 15"/>
    <m/>
    <s v="Munich"/>
    <m/>
    <n v="80686"/>
    <x v="16"/>
    <s v="EMEA"/>
    <s v="Donnermeyer"/>
    <s v="Michael"/>
    <s v="Small"/>
  </r>
  <r>
    <n v="10308"/>
    <n v="47"/>
    <n v="43.64"/>
    <n v="11"/>
    <n v="2051.08"/>
    <x v="4"/>
    <x v="4"/>
    <n v="10"/>
    <n v="15"/>
    <x v="1"/>
    <s v="10/15/2004"/>
    <s v="Shipped"/>
    <n v="4"/>
    <n v="10"/>
    <n v="2004"/>
    <x v="3"/>
    <n v="43"/>
    <s v="S50_1341"/>
    <x v="47"/>
    <n v="9145554562"/>
    <s v="3758 North Pendale Street"/>
    <m/>
    <s v="White Plains"/>
    <s v="NY"/>
    <n v="24067"/>
    <x v="0"/>
    <s v="NA"/>
    <s v="Frick"/>
    <s v="Steve"/>
    <s v="Small"/>
  </r>
  <r>
    <n v="10316"/>
    <n v="34"/>
    <n v="47.57"/>
    <n v="3"/>
    <n v="1617.38"/>
    <x v="5"/>
    <x v="5"/>
    <n v="11"/>
    <n v="1"/>
    <x v="1"/>
    <s v="11/01/2004"/>
    <s v="Shipped"/>
    <n v="4"/>
    <n v="11"/>
    <n v="2004"/>
    <x v="3"/>
    <n v="43"/>
    <s v="S50_1341"/>
    <x v="59"/>
    <s v="(198) 555-8888"/>
    <s v="Garden House Crowther Way"/>
    <m/>
    <s v="Cowes"/>
    <s v="Isle of Wight"/>
    <s v="PO31 7PJ"/>
    <x v="6"/>
    <s v="EMEA"/>
    <s v="Bennett"/>
    <s v="Helen"/>
    <s v="Small"/>
  </r>
  <r>
    <n v="10328"/>
    <n v="34"/>
    <n v="51.93"/>
    <n v="7"/>
    <n v="1765.62"/>
    <x v="5"/>
    <x v="5"/>
    <n v="11"/>
    <n v="12"/>
    <x v="1"/>
    <s v="11/12/2004"/>
    <s v="Shipped"/>
    <n v="4"/>
    <n v="11"/>
    <n v="2004"/>
    <x v="3"/>
    <n v="43"/>
    <s v="S50_1341"/>
    <x v="86"/>
    <s v="035-640555"/>
    <s v="Via Ludovico il Moro 22"/>
    <m/>
    <s v="Bergamo"/>
    <m/>
    <n v="24100"/>
    <x v="12"/>
    <s v="EMEA"/>
    <s v="Rovelli"/>
    <s v="Giovanni"/>
    <s v="Small"/>
  </r>
  <r>
    <n v="10340"/>
    <n v="40"/>
    <n v="50.62"/>
    <n v="4"/>
    <n v="2024.8"/>
    <x v="5"/>
    <x v="5"/>
    <n v="11"/>
    <n v="24"/>
    <x v="1"/>
    <s v="11/24/2004"/>
    <s v="Shipped"/>
    <n v="4"/>
    <n v="11"/>
    <n v="2004"/>
    <x v="3"/>
    <n v="43"/>
    <s v="S50_1341"/>
    <x v="53"/>
    <s v="(93) 203 4555"/>
    <s v="Rambla de Catalu¤a, 23"/>
    <m/>
    <s v="Barcelona"/>
    <m/>
    <n v="8022"/>
    <x v="7"/>
    <s v="EMEA"/>
    <s v="Saavedra"/>
    <s v="Eduardo"/>
    <s v="Small"/>
  </r>
  <r>
    <n v="10353"/>
    <n v="40"/>
    <n v="82.21"/>
    <n v="8"/>
    <n v="3288.4"/>
    <x v="6"/>
    <x v="6"/>
    <n v="12"/>
    <n v="4"/>
    <x v="1"/>
    <s v="12/04/2004"/>
    <s v="Shipped"/>
    <n v="4"/>
    <n v="12"/>
    <n v="2004"/>
    <x v="3"/>
    <n v="43"/>
    <s v="S50_1341"/>
    <x v="88"/>
    <n v="2035554407"/>
    <s v="2440 Pompton St."/>
    <m/>
    <s v="Glendale"/>
    <s v="CT"/>
    <n v="97561"/>
    <x v="0"/>
    <s v="NA"/>
    <s v="Lewis"/>
    <s v="Dan"/>
    <s v="Medium"/>
  </r>
  <r>
    <n v="10361"/>
    <n v="33"/>
    <n v="82.59"/>
    <n v="3"/>
    <n v="2725.47"/>
    <x v="6"/>
    <x v="6"/>
    <n v="12"/>
    <n v="17"/>
    <x v="1"/>
    <s v="12/17/2004"/>
    <s v="Shipped"/>
    <n v="4"/>
    <n v="12"/>
    <n v="2004"/>
    <x v="3"/>
    <n v="43"/>
    <s v="S50_1341"/>
    <x v="20"/>
    <s v="+61 2 9495 8555"/>
    <s v="Monitor Money Building, 815 Pacific Hwy"/>
    <s v="Level 6"/>
    <s v="Chatswood"/>
    <s v="NSW"/>
    <n v="2067"/>
    <x v="3"/>
    <s v="APAC"/>
    <s v="Huxley"/>
    <s v="Adrian"/>
    <s v="Small"/>
  </r>
  <r>
    <n v="10375"/>
    <n v="49"/>
    <n v="65.8"/>
    <n v="5"/>
    <n v="3224.2"/>
    <x v="0"/>
    <x v="0"/>
    <n v="2"/>
    <n v="3"/>
    <x v="2"/>
    <s v="02/03/2005"/>
    <s v="Shipped"/>
    <n v="1"/>
    <n v="2"/>
    <n v="2005"/>
    <x v="3"/>
    <n v="43"/>
    <s v="S50_1341"/>
    <x v="14"/>
    <s v="40.67.8555"/>
    <s v="67, rue des Cinquante Otages"/>
    <m/>
    <s v="Nantes"/>
    <m/>
    <n v="44000"/>
    <x v="1"/>
    <s v="EMEA"/>
    <s v="Labrune"/>
    <s v="Janine"/>
    <s v="Medium"/>
  </r>
  <r>
    <n v="10388"/>
    <n v="27"/>
    <n v="100"/>
    <n v="1"/>
    <n v="3211.38"/>
    <x v="11"/>
    <x v="11"/>
    <n v="3"/>
    <n v="3"/>
    <x v="2"/>
    <s v="03/03/2005"/>
    <s v="Shipped"/>
    <n v="1"/>
    <n v="3"/>
    <n v="2005"/>
    <x v="3"/>
    <n v="43"/>
    <s v="S50_1341"/>
    <x v="21"/>
    <n v="5085552555"/>
    <s v="1785 First Street"/>
    <m/>
    <s v="New Bedford"/>
    <s v="MA"/>
    <n v="50553"/>
    <x v="0"/>
    <s v="NA"/>
    <s v="Benitez"/>
    <s v="Violeta"/>
    <s v="Medium"/>
  </r>
  <r>
    <n v="10398"/>
    <n v="49"/>
    <n v="36.659999999999997"/>
    <n v="5"/>
    <n v="1796.34"/>
    <x v="11"/>
    <x v="11"/>
    <n v="3"/>
    <n v="30"/>
    <x v="2"/>
    <s v="3/30/2005"/>
    <s v="Shipped"/>
    <n v="1"/>
    <n v="3"/>
    <n v="2005"/>
    <x v="3"/>
    <n v="43"/>
    <s v="S50_1341"/>
    <x v="1"/>
    <s v="26.47.1555"/>
    <s v="59 rue de l'Abbaye"/>
    <m/>
    <s v="Reims"/>
    <m/>
    <n v="51100"/>
    <x v="1"/>
    <s v="EMEA"/>
    <s v="Henriot"/>
    <s v="Paul"/>
    <s v="Small"/>
  </r>
  <r>
    <n v="10401"/>
    <n v="56"/>
    <n v="35.35"/>
    <n v="7"/>
    <n v="1979.6"/>
    <x v="8"/>
    <x v="8"/>
    <n v="4"/>
    <n v="3"/>
    <x v="2"/>
    <s v="04/03/2005"/>
    <s v="On Hold"/>
    <n v="2"/>
    <n v="4"/>
    <n v="2005"/>
    <x v="3"/>
    <n v="43"/>
    <s v="S50_1341"/>
    <x v="12"/>
    <n v="2015559350"/>
    <s v="7476 Moss Rd."/>
    <m/>
    <s v="Newark"/>
    <s v="NJ"/>
    <n v="94019"/>
    <x v="0"/>
    <s v="NA"/>
    <s v="Brown"/>
    <s v="William"/>
    <s v="Small"/>
  </r>
  <r>
    <n v="10416"/>
    <n v="37"/>
    <n v="51.93"/>
    <n v="8"/>
    <n v="1921.41"/>
    <x v="1"/>
    <x v="1"/>
    <n v="5"/>
    <n v="10"/>
    <x v="2"/>
    <s v="05/10/2005"/>
    <s v="Shipped"/>
    <n v="2"/>
    <n v="5"/>
    <n v="2005"/>
    <x v="3"/>
    <n v="43"/>
    <s v="S50_1341"/>
    <x v="70"/>
    <s v="0522-556555"/>
    <s v="Strada Provinciale 124"/>
    <m/>
    <s v="Reggio Emilia"/>
    <m/>
    <n v="42100"/>
    <x v="12"/>
    <s v="EMEA"/>
    <s v="Moroni"/>
    <s v="Maurizio"/>
    <s v="Small"/>
  </r>
  <r>
    <n v="10104"/>
    <n v="33"/>
    <n v="100"/>
    <n v="7"/>
    <n v="3705.24"/>
    <x v="7"/>
    <x v="7"/>
    <n v="1"/>
    <n v="31"/>
    <x v="0"/>
    <s v="1/31/2003"/>
    <s v="Shipped"/>
    <n v="1"/>
    <n v="1"/>
    <n v="2003"/>
    <x v="2"/>
    <n v="115"/>
    <s v="S50_1392"/>
    <x v="23"/>
    <s v="(91) 555 94 44"/>
    <s v="C/ Moralzarzal, 86"/>
    <m/>
    <s v="Madrid"/>
    <m/>
    <n v="28034"/>
    <x v="7"/>
    <s v="EMEA"/>
    <s v="Freyre"/>
    <s v="Diego"/>
    <s v="Medium"/>
  </r>
  <r>
    <n v="10115"/>
    <n v="27"/>
    <n v="100"/>
    <n v="3"/>
    <n v="2843.91"/>
    <x v="8"/>
    <x v="8"/>
    <n v="4"/>
    <n v="4"/>
    <x v="0"/>
    <s v="04/04/2003"/>
    <s v="Shipped"/>
    <n v="2"/>
    <n v="4"/>
    <n v="2003"/>
    <x v="2"/>
    <n v="115"/>
    <s v="S50_1392"/>
    <x v="27"/>
    <n v="2125558493"/>
    <s v="5905 Pompton St."/>
    <s v="Suite 750"/>
    <s v="NYC"/>
    <s v="NY"/>
    <n v="10022"/>
    <x v="0"/>
    <s v="NA"/>
    <s v="Hernandez"/>
    <s v="Maria"/>
    <s v="Small"/>
  </r>
  <r>
    <n v="10127"/>
    <n v="46"/>
    <n v="100"/>
    <n v="9"/>
    <n v="6176.42"/>
    <x v="9"/>
    <x v="9"/>
    <n v="6"/>
    <n v="3"/>
    <x v="0"/>
    <s v="06/03/2003"/>
    <s v="Shipped"/>
    <n v="2"/>
    <n v="6"/>
    <n v="2003"/>
    <x v="2"/>
    <n v="115"/>
    <s v="S50_1392"/>
    <x v="74"/>
    <n v="2125557413"/>
    <s v="4092 Furth Circle"/>
    <s v="Suite 400"/>
    <s v="NYC"/>
    <s v="NY"/>
    <n v="10022"/>
    <x v="0"/>
    <s v="NA"/>
    <s v="Young"/>
    <s v="Jeff"/>
    <s v="Medium"/>
  </r>
  <r>
    <n v="10141"/>
    <n v="44"/>
    <n v="100"/>
    <n v="3"/>
    <n v="5500.44"/>
    <x v="3"/>
    <x v="3"/>
    <n v="8"/>
    <n v="1"/>
    <x v="0"/>
    <s v="08/01/2003"/>
    <s v="Shipped"/>
    <n v="3"/>
    <n v="8"/>
    <n v="2003"/>
    <x v="2"/>
    <n v="115"/>
    <s v="S50_1392"/>
    <x v="73"/>
    <s v="+358 9 8045 555"/>
    <s v="Software Engineering Center, SEC Oy"/>
    <m/>
    <s v="Espoo"/>
    <m/>
    <s v="FIN-02271"/>
    <x v="4"/>
    <s v="EMEA"/>
    <s v="Suominen"/>
    <s v="Kalle"/>
    <s v="Medium"/>
  </r>
  <r>
    <n v="10151"/>
    <n v="26"/>
    <n v="100"/>
    <n v="1"/>
    <n v="3220.1"/>
    <x v="10"/>
    <x v="10"/>
    <n v="9"/>
    <n v="21"/>
    <x v="0"/>
    <s v="9/21/2003"/>
    <s v="Shipped"/>
    <n v="3"/>
    <n v="9"/>
    <n v="2003"/>
    <x v="2"/>
    <n v="115"/>
    <s v="S50_1392"/>
    <x v="60"/>
    <s v="981-443655"/>
    <s v="Torikatu 38"/>
    <m/>
    <s v="Oulu"/>
    <m/>
    <n v="90110"/>
    <x v="4"/>
    <s v="EMEA"/>
    <s v="Koskitalo"/>
    <s v="Pirkko"/>
    <s v="Medium"/>
  </r>
  <r>
    <n v="10165"/>
    <n v="48"/>
    <n v="94.92"/>
    <n v="10"/>
    <n v="4556.16"/>
    <x v="4"/>
    <x v="4"/>
    <n v="10"/>
    <n v="22"/>
    <x v="0"/>
    <s v="10/22/2003"/>
    <s v="Shipped"/>
    <n v="4"/>
    <n v="10"/>
    <n v="2003"/>
    <x v="2"/>
    <n v="115"/>
    <s v="S50_1392"/>
    <x v="26"/>
    <s v="+65 221 7555"/>
    <s v="Bronz Sok., Bronz Apt. 3/6 Tesvikiye"/>
    <m/>
    <s v="Singapore"/>
    <m/>
    <n v="79903"/>
    <x v="9"/>
    <s v="Japan"/>
    <s v="Natividad"/>
    <s v="Eric"/>
    <s v="Medium"/>
  </r>
  <r>
    <n v="10176"/>
    <n v="23"/>
    <n v="100"/>
    <n v="9"/>
    <n v="3114.89"/>
    <x v="5"/>
    <x v="5"/>
    <n v="11"/>
    <n v="6"/>
    <x v="0"/>
    <s v="11/06/2003"/>
    <s v="Shipped"/>
    <n v="4"/>
    <n v="11"/>
    <n v="2003"/>
    <x v="2"/>
    <n v="115"/>
    <s v="S50_1392"/>
    <x v="70"/>
    <s v="0522-556555"/>
    <s v="Strada Provinciale 124"/>
    <m/>
    <s v="Reggio Emilia"/>
    <m/>
    <n v="42100"/>
    <x v="12"/>
    <s v="EMEA"/>
    <s v="Moroni"/>
    <s v="Maurizio"/>
    <s v="Medium"/>
  </r>
  <r>
    <n v="10184"/>
    <n v="45"/>
    <n v="100"/>
    <n v="4"/>
    <n v="4948.2"/>
    <x v="5"/>
    <x v="5"/>
    <n v="11"/>
    <n v="14"/>
    <x v="0"/>
    <s v="11/14/2003"/>
    <s v="Shipped"/>
    <n v="4"/>
    <n v="11"/>
    <n v="2003"/>
    <x v="2"/>
    <n v="115"/>
    <s v="S50_1392"/>
    <x v="81"/>
    <s v="(95) 555 82 82"/>
    <s v="C/ Romero, 33"/>
    <m/>
    <s v="Sevilla"/>
    <m/>
    <n v="41101"/>
    <x v="7"/>
    <s v="EMEA"/>
    <s v="Roel"/>
    <s v="Jose Pedro"/>
    <s v="Medium"/>
  </r>
  <r>
    <n v="10195"/>
    <n v="49"/>
    <n v="100"/>
    <n v="4"/>
    <n v="5161.17"/>
    <x v="5"/>
    <x v="5"/>
    <n v="11"/>
    <n v="25"/>
    <x v="0"/>
    <s v="11/25/2003"/>
    <s v="Shipped"/>
    <n v="4"/>
    <n v="11"/>
    <n v="2003"/>
    <x v="2"/>
    <n v="115"/>
    <s v="S50_1392"/>
    <x v="47"/>
    <n v="9145554562"/>
    <s v="3758 North Pendale Street"/>
    <m/>
    <s v="White Plains"/>
    <s v="NY"/>
    <n v="24067"/>
    <x v="0"/>
    <s v="NA"/>
    <s v="Frick"/>
    <s v="Steve"/>
    <s v="Medium"/>
  </r>
  <r>
    <n v="10207"/>
    <n v="28"/>
    <n v="94.92"/>
    <n v="5"/>
    <n v="2657.76"/>
    <x v="6"/>
    <x v="6"/>
    <n v="12"/>
    <n v="9"/>
    <x v="0"/>
    <s v="12/09/2003"/>
    <s v="Shipped"/>
    <n v="4"/>
    <n v="12"/>
    <n v="2003"/>
    <x v="2"/>
    <n v="115"/>
    <s v="S50_1392"/>
    <x v="64"/>
    <n v="6175552555"/>
    <s v="6251 Ingle Ln."/>
    <m/>
    <s v="Boston"/>
    <s v="MA"/>
    <n v="51003"/>
    <x v="0"/>
    <s v="NA"/>
    <s v="Franco"/>
    <s v="Valarie"/>
    <s v="Small"/>
  </r>
  <r>
    <n v="10220"/>
    <n v="37"/>
    <n v="100"/>
    <n v="9"/>
    <n v="3983.05"/>
    <x v="0"/>
    <x v="0"/>
    <n v="2"/>
    <n v="12"/>
    <x v="1"/>
    <s v="02/12/2004"/>
    <s v="Shipped"/>
    <n v="1"/>
    <n v="2"/>
    <n v="2004"/>
    <x v="2"/>
    <n v="115"/>
    <s v="S50_1392"/>
    <x v="75"/>
    <s v="+353 1862 1555"/>
    <s v="25 Maiden Lane"/>
    <s v="Floor No. 4"/>
    <s v="Dublin"/>
    <m/>
    <n v="2"/>
    <x v="18"/>
    <s v="EMEA"/>
    <s v="Cassidy"/>
    <s v="Dean"/>
    <s v="Medium"/>
  </r>
  <r>
    <n v="10230"/>
    <n v="34"/>
    <n v="100"/>
    <n v="7"/>
    <n v="3974.94"/>
    <x v="11"/>
    <x v="11"/>
    <n v="3"/>
    <n v="15"/>
    <x v="1"/>
    <s v="3/15/2004"/>
    <s v="Shipped"/>
    <n v="1"/>
    <n v="3"/>
    <n v="2004"/>
    <x v="2"/>
    <n v="115"/>
    <s v="S50_1392"/>
    <x v="72"/>
    <s v="+49 69 66 90 2555"/>
    <s v="Lyonerstr. 34"/>
    <m/>
    <s v="Frankfurt"/>
    <m/>
    <n v="60528"/>
    <x v="16"/>
    <s v="EMEA"/>
    <s v="Keitel"/>
    <s v="Roland"/>
    <s v="Medium"/>
  </r>
  <r>
    <n v="10246"/>
    <n v="22"/>
    <n v="100"/>
    <n v="3"/>
    <n v="2928.42"/>
    <x v="1"/>
    <x v="1"/>
    <n v="5"/>
    <n v="5"/>
    <x v="1"/>
    <s v="05/05/2004"/>
    <s v="Shipped"/>
    <n v="2"/>
    <n v="5"/>
    <n v="2004"/>
    <x v="2"/>
    <n v="115"/>
    <s v="S50_1392"/>
    <x v="23"/>
    <s v="(91) 555 94 44"/>
    <s v="C/ Moralzarzal, 86"/>
    <m/>
    <s v="Madrid"/>
    <m/>
    <n v="28034"/>
    <x v="7"/>
    <s v="EMEA"/>
    <s v="Freyre"/>
    <s v="Diego"/>
    <s v="Small"/>
  </r>
  <r>
    <n v="10259"/>
    <n v="29"/>
    <n v="100"/>
    <n v="2"/>
    <n v="3054.57"/>
    <x v="9"/>
    <x v="9"/>
    <n v="6"/>
    <n v="15"/>
    <x v="1"/>
    <s v="6/15/2004"/>
    <s v="Shipped"/>
    <n v="2"/>
    <n v="6"/>
    <n v="2004"/>
    <x v="2"/>
    <n v="115"/>
    <s v="S50_1392"/>
    <x v="65"/>
    <s v="+65 224 1555"/>
    <s v="Village Close - 106 Linden Road Sandown"/>
    <s v="2nd Floor"/>
    <s v="Singapore"/>
    <m/>
    <n v="69045"/>
    <x v="9"/>
    <s v="APAC"/>
    <s v="Victorino"/>
    <s v="Wendy"/>
    <s v="Medium"/>
  </r>
  <r>
    <n v="10271"/>
    <n v="34"/>
    <n v="98.39"/>
    <n v="3"/>
    <n v="3345.26"/>
    <x v="2"/>
    <x v="2"/>
    <n v="7"/>
    <n v="20"/>
    <x v="1"/>
    <s v="7/20/2004"/>
    <s v="Shipped"/>
    <n v="3"/>
    <n v="7"/>
    <n v="2004"/>
    <x v="2"/>
    <n v="115"/>
    <s v="S50_1392"/>
    <x v="39"/>
    <n v="4155551450"/>
    <s v="5677 Strong St."/>
    <m/>
    <s v="San Rafael"/>
    <s v="CA"/>
    <n v="97562"/>
    <x v="0"/>
    <s v="NA"/>
    <s v="Nelson"/>
    <s v="Valarie"/>
    <s v="Medium"/>
  </r>
  <r>
    <n v="10282"/>
    <n v="38"/>
    <n v="100"/>
    <n v="12"/>
    <n v="4310.72"/>
    <x v="3"/>
    <x v="3"/>
    <n v="8"/>
    <n v="20"/>
    <x v="1"/>
    <s v="8/20/2004"/>
    <s v="Shipped"/>
    <n v="3"/>
    <n v="8"/>
    <n v="2004"/>
    <x v="2"/>
    <n v="115"/>
    <s v="S50_1392"/>
    <x v="39"/>
    <n v="4155551450"/>
    <s v="5677 Strong St."/>
    <m/>
    <s v="San Rafael"/>
    <s v="CA"/>
    <n v="97562"/>
    <x v="0"/>
    <s v="NA"/>
    <s v="Nelson"/>
    <s v="Valarie"/>
    <s v="Medium"/>
  </r>
  <r>
    <n v="10292"/>
    <n v="41"/>
    <n v="100"/>
    <n v="6"/>
    <n v="4983.1400000000003"/>
    <x v="10"/>
    <x v="10"/>
    <n v="9"/>
    <n v="8"/>
    <x v="1"/>
    <s v="09/08/2004"/>
    <s v="Shipped"/>
    <n v="3"/>
    <n v="9"/>
    <n v="2004"/>
    <x v="2"/>
    <n v="115"/>
    <s v="S50_1392"/>
    <x v="0"/>
    <n v="2125557818"/>
    <s v="897 Long Airport Avenue"/>
    <m/>
    <s v="NYC"/>
    <s v="NY"/>
    <n v="10022"/>
    <x v="0"/>
    <s v="NA"/>
    <s v="Yu"/>
    <s v="Kwai"/>
    <s v="Medium"/>
  </r>
  <r>
    <n v="10305"/>
    <n v="42"/>
    <n v="100"/>
    <n v="3"/>
    <n v="4618.32"/>
    <x v="4"/>
    <x v="4"/>
    <n v="10"/>
    <n v="13"/>
    <x v="1"/>
    <s v="10/13/2004"/>
    <s v="Shipped"/>
    <n v="4"/>
    <n v="10"/>
    <n v="2004"/>
    <x v="2"/>
    <n v="115"/>
    <s v="S50_1392"/>
    <x v="15"/>
    <n v="6175558555"/>
    <s v="39323 Spinnaker Dr."/>
    <m/>
    <s v="Cambridge"/>
    <s v="MA"/>
    <n v="51247"/>
    <x v="0"/>
    <s v="NA"/>
    <s v="Hernandez"/>
    <s v="Marta"/>
    <s v="Medium"/>
  </r>
  <r>
    <n v="10314"/>
    <n v="28"/>
    <n v="100"/>
    <n v="12"/>
    <n v="3403.12"/>
    <x v="4"/>
    <x v="4"/>
    <n v="10"/>
    <n v="22"/>
    <x v="1"/>
    <s v="10/22/2004"/>
    <s v="Shipped"/>
    <n v="4"/>
    <n v="10"/>
    <n v="2004"/>
    <x v="2"/>
    <n v="115"/>
    <s v="S50_1392"/>
    <x v="78"/>
    <s v="86 21 3555"/>
    <s v="Smagsloget 45"/>
    <m/>
    <s v="Aaarhus"/>
    <m/>
    <n v="8200"/>
    <x v="13"/>
    <s v="EMEA"/>
    <s v="Ibsen"/>
    <s v="Palle"/>
    <s v="Medium"/>
  </r>
  <r>
    <n v="10325"/>
    <n v="38"/>
    <n v="100"/>
    <n v="4"/>
    <n v="5190.42"/>
    <x v="5"/>
    <x v="5"/>
    <n v="11"/>
    <n v="5"/>
    <x v="1"/>
    <s v="11/05/2004"/>
    <s v="Shipped"/>
    <n v="4"/>
    <n v="11"/>
    <n v="2004"/>
    <x v="2"/>
    <n v="115"/>
    <s v="S50_1392"/>
    <x v="17"/>
    <s v="07-98 9555"/>
    <s v="Erling Skakkes gate 78"/>
    <m/>
    <s v="Stavern"/>
    <m/>
    <n v="4110"/>
    <x v="2"/>
    <s v="EMEA"/>
    <s v="Bergulfsen"/>
    <s v="Jonas"/>
    <s v="Medium"/>
  </r>
  <r>
    <n v="10336"/>
    <n v="23"/>
    <n v="100"/>
    <n v="8"/>
    <n v="3141.57"/>
    <x v="5"/>
    <x v="5"/>
    <n v="11"/>
    <n v="20"/>
    <x v="1"/>
    <s v="11/20/2004"/>
    <s v="Shipped"/>
    <n v="4"/>
    <n v="11"/>
    <n v="2004"/>
    <x v="2"/>
    <n v="115"/>
    <s v="S50_1392"/>
    <x v="62"/>
    <s v="(1) 42.34.2555"/>
    <s v="265, boulevard Charonne"/>
    <m/>
    <s v="Paris"/>
    <m/>
    <n v="75012"/>
    <x v="1"/>
    <s v="EMEA"/>
    <s v="Bertrand"/>
    <s v="Marie"/>
    <s v="Medium"/>
  </r>
  <r>
    <n v="10350"/>
    <n v="31"/>
    <n v="71.400000000000006"/>
    <n v="8"/>
    <n v="2213.4"/>
    <x v="6"/>
    <x v="6"/>
    <n v="12"/>
    <n v="2"/>
    <x v="1"/>
    <s v="12/02/2004"/>
    <s v="Shipped"/>
    <n v="4"/>
    <n v="12"/>
    <n v="2004"/>
    <x v="2"/>
    <n v="115"/>
    <s v="S50_1392"/>
    <x v="23"/>
    <s v="(91) 555 94 44"/>
    <s v="C/ Moralzarzal, 86"/>
    <m/>
    <s v="Madrid"/>
    <m/>
    <n v="28034"/>
    <x v="7"/>
    <s v="EMEA"/>
    <s v="Freyre"/>
    <s v="Diego"/>
    <s v="Small"/>
  </r>
  <r>
    <n v="10359"/>
    <n v="46"/>
    <n v="100"/>
    <n v="2"/>
    <n v="4896.7"/>
    <x v="6"/>
    <x v="6"/>
    <n v="12"/>
    <n v="15"/>
    <x v="1"/>
    <s v="12/15/2004"/>
    <s v="Shipped"/>
    <n v="4"/>
    <n v="12"/>
    <n v="2004"/>
    <x v="2"/>
    <n v="115"/>
    <s v="S50_1392"/>
    <x v="1"/>
    <s v="26.47.1555"/>
    <s v="59 rue de l'Abbaye"/>
    <m/>
    <s v="Reims"/>
    <m/>
    <n v="51100"/>
    <x v="1"/>
    <s v="EMEA"/>
    <s v="Henriot"/>
    <s v="Paul"/>
    <s v="Medium"/>
  </r>
  <r>
    <n v="10371"/>
    <n v="48"/>
    <n v="56.55"/>
    <n v="10"/>
    <n v="2714.4"/>
    <x v="7"/>
    <x v="7"/>
    <n v="1"/>
    <n v="23"/>
    <x v="2"/>
    <s v="1/23/2005"/>
    <s v="Shipped"/>
    <n v="1"/>
    <n v="1"/>
    <n v="2005"/>
    <x v="2"/>
    <n v="115"/>
    <s v="S50_1392"/>
    <x v="39"/>
    <n v="4155551450"/>
    <s v="5677 Strong St."/>
    <m/>
    <s v="San Rafael"/>
    <s v="CA"/>
    <n v="97562"/>
    <x v="0"/>
    <s v="NA"/>
    <s v="Nelson"/>
    <s v="Valarie"/>
    <s v="Small"/>
  </r>
  <r>
    <n v="10383"/>
    <n v="29"/>
    <n v="100"/>
    <n v="13"/>
    <n v="3087.05"/>
    <x v="0"/>
    <x v="0"/>
    <n v="2"/>
    <n v="22"/>
    <x v="2"/>
    <s v="2/22/2005"/>
    <s v="Shipped"/>
    <n v="1"/>
    <n v="2"/>
    <n v="2005"/>
    <x v="2"/>
    <n v="115"/>
    <s v="S50_1392"/>
    <x v="23"/>
    <s v="(91) 555 94 44"/>
    <s v="C/ Moralzarzal, 86"/>
    <m/>
    <s v="Madrid"/>
    <m/>
    <n v="28034"/>
    <x v="7"/>
    <s v="EMEA"/>
    <s v="Freyre"/>
    <s v="Diego"/>
    <s v="Medium"/>
  </r>
  <r>
    <n v="10395"/>
    <n v="46"/>
    <n v="100"/>
    <n v="4"/>
    <n v="5692.96"/>
    <x v="11"/>
    <x v="11"/>
    <n v="3"/>
    <n v="17"/>
    <x v="2"/>
    <s v="3/17/2005"/>
    <s v="Shipped"/>
    <n v="1"/>
    <n v="3"/>
    <n v="2005"/>
    <x v="2"/>
    <n v="115"/>
    <s v="S50_1392"/>
    <x v="2"/>
    <s v="+33 1 46 62 7555"/>
    <s v="27 rue du Colonel Pierre Avia"/>
    <m/>
    <s v="Paris"/>
    <m/>
    <n v="75508"/>
    <x v="1"/>
    <s v="EMEA"/>
    <s v="Da Cunha"/>
    <s v="Daniel"/>
    <s v="Medium"/>
  </r>
  <r>
    <n v="10412"/>
    <n v="26"/>
    <n v="100"/>
    <n v="3"/>
    <n v="3460.86"/>
    <x v="1"/>
    <x v="1"/>
    <n v="5"/>
    <n v="3"/>
    <x v="2"/>
    <s v="05/03/2005"/>
    <s v="Shipped"/>
    <n v="2"/>
    <n v="5"/>
    <n v="2005"/>
    <x v="2"/>
    <n v="115"/>
    <s v="S50_1392"/>
    <x v="23"/>
    <s v="(91) 555 94 44"/>
    <s v="C/ Moralzarzal, 86"/>
    <m/>
    <s v="Madrid"/>
    <m/>
    <n v="28034"/>
    <x v="7"/>
    <s v="EMEA"/>
    <s v="Freyre"/>
    <s v="Diego"/>
    <s v="Medium"/>
  </r>
  <r>
    <n v="10425"/>
    <n v="18"/>
    <n v="100"/>
    <n v="2"/>
    <n v="1895.94"/>
    <x v="1"/>
    <x v="1"/>
    <n v="5"/>
    <n v="31"/>
    <x v="2"/>
    <s v="5/31/2005"/>
    <s v="In Process"/>
    <n v="2"/>
    <n v="5"/>
    <n v="2005"/>
    <x v="2"/>
    <n v="115"/>
    <s v="S50_1392"/>
    <x v="14"/>
    <s v="40.67.8555"/>
    <s v="67, rue des Cinquante Otages"/>
    <m/>
    <s v="Nantes"/>
    <m/>
    <n v="44000"/>
    <x v="1"/>
    <s v="EMEA"/>
    <s v="Labrune"/>
    <s v="Janine"/>
    <s v="Small"/>
  </r>
  <r>
    <n v="10104"/>
    <n v="32"/>
    <n v="53.31"/>
    <n v="2"/>
    <n v="1705.92"/>
    <x v="7"/>
    <x v="7"/>
    <n v="1"/>
    <n v="31"/>
    <x v="0"/>
    <s v="1/31/2003"/>
    <s v="Shipped"/>
    <n v="1"/>
    <n v="1"/>
    <n v="2003"/>
    <x v="6"/>
    <n v="58"/>
    <s v="S50_1514"/>
    <x v="23"/>
    <s v="(91) 555 94 44"/>
    <s v="C/ Moralzarzal, 86"/>
    <m/>
    <s v="Madrid"/>
    <m/>
    <n v="28034"/>
    <x v="7"/>
    <s v="EMEA"/>
    <s v="Freyre"/>
    <s v="Diego"/>
    <s v="Small"/>
  </r>
  <r>
    <n v="10117"/>
    <n v="21"/>
    <n v="49.21"/>
    <n v="11"/>
    <n v="1033.4100000000001"/>
    <x v="8"/>
    <x v="8"/>
    <n v="4"/>
    <n v="16"/>
    <x v="0"/>
    <s v="4/16/2003"/>
    <s v="Shipped"/>
    <n v="2"/>
    <n v="4"/>
    <n v="2003"/>
    <x v="6"/>
    <n v="58"/>
    <s v="S50_1514"/>
    <x v="26"/>
    <s v="+65 221 7555"/>
    <s v="Bronz Sok., Bronz Apt. 3/6 Tesvikiye"/>
    <m/>
    <s v="Singapore"/>
    <m/>
    <n v="79903"/>
    <x v="9"/>
    <s v="Japan"/>
    <s v="Natividad"/>
    <s v="Eric"/>
    <s v="Small"/>
  </r>
  <r>
    <n v="10127"/>
    <n v="46"/>
    <n v="69.12"/>
    <n v="4"/>
    <n v="3179.52"/>
    <x v="9"/>
    <x v="9"/>
    <n v="6"/>
    <n v="3"/>
    <x v="0"/>
    <s v="06/03/2003"/>
    <s v="Shipped"/>
    <n v="2"/>
    <n v="6"/>
    <n v="2003"/>
    <x v="6"/>
    <n v="58"/>
    <s v="S50_1514"/>
    <x v="74"/>
    <n v="2125557413"/>
    <s v="4092 Furth Circle"/>
    <s v="Suite 400"/>
    <s v="NYC"/>
    <s v="NY"/>
    <n v="10022"/>
    <x v="0"/>
    <s v="NA"/>
    <s v="Young"/>
    <s v="Jeff"/>
    <s v="Medium"/>
  </r>
  <r>
    <n v="10142"/>
    <n v="42"/>
    <n v="49.79"/>
    <n v="14"/>
    <n v="2091.1799999999998"/>
    <x v="3"/>
    <x v="3"/>
    <n v="8"/>
    <n v="8"/>
    <x v="0"/>
    <s v="08/08/2003"/>
    <s v="Shipped"/>
    <n v="3"/>
    <n v="8"/>
    <n v="2003"/>
    <x v="6"/>
    <n v="58"/>
    <s v="S50_1514"/>
    <x v="39"/>
    <n v="4155551450"/>
    <s v="5677 Strong St."/>
    <m/>
    <s v="San Rafael"/>
    <s v="CA"/>
    <n v="97562"/>
    <x v="0"/>
    <s v="NA"/>
    <s v="Nelson"/>
    <s v="Valarie"/>
    <s v="Small"/>
  </r>
  <r>
    <n v="10153"/>
    <n v="31"/>
    <n v="57.41"/>
    <n v="13"/>
    <n v="1779.71"/>
    <x v="10"/>
    <x v="10"/>
    <n v="9"/>
    <n v="28"/>
    <x v="0"/>
    <s v="9/28/2003"/>
    <s v="Shipped"/>
    <n v="3"/>
    <n v="9"/>
    <n v="2003"/>
    <x v="6"/>
    <n v="58"/>
    <s v="S50_1514"/>
    <x v="23"/>
    <s v="(91) 555 94 44"/>
    <s v="C/ Moralzarzal, 86"/>
    <m/>
    <s v="Madrid"/>
    <m/>
    <n v="28034"/>
    <x v="7"/>
    <s v="EMEA"/>
    <s v="Freyre"/>
    <s v="Diego"/>
    <s v="Small"/>
  </r>
  <r>
    <n v="10165"/>
    <n v="38"/>
    <n v="66.78"/>
    <n v="5"/>
    <n v="2537.64"/>
    <x v="4"/>
    <x v="4"/>
    <n v="10"/>
    <n v="22"/>
    <x v="0"/>
    <s v="10/22/2003"/>
    <s v="Shipped"/>
    <n v="4"/>
    <n v="10"/>
    <n v="2003"/>
    <x v="6"/>
    <n v="58"/>
    <s v="S50_1514"/>
    <x v="26"/>
    <s v="+65 221 7555"/>
    <s v="Bronz Sok., Bronz Apt. 3/6 Tesvikiye"/>
    <m/>
    <s v="Singapore"/>
    <m/>
    <n v="79903"/>
    <x v="9"/>
    <s v="Japan"/>
    <s v="Natividad"/>
    <s v="Eric"/>
    <s v="Small"/>
  </r>
  <r>
    <n v="10176"/>
    <n v="38"/>
    <n v="64.44"/>
    <n v="4"/>
    <n v="2448.7199999999998"/>
    <x v="5"/>
    <x v="5"/>
    <n v="11"/>
    <n v="6"/>
    <x v="0"/>
    <s v="11/06/2003"/>
    <s v="Shipped"/>
    <n v="4"/>
    <n v="11"/>
    <n v="2003"/>
    <x v="6"/>
    <n v="58"/>
    <s v="S50_1514"/>
    <x v="70"/>
    <s v="0522-556555"/>
    <s v="Strada Provinciale 124"/>
    <m/>
    <s v="Reggio Emilia"/>
    <m/>
    <n v="42100"/>
    <x v="12"/>
    <s v="EMEA"/>
    <s v="Moroni"/>
    <s v="Maurizio"/>
    <s v="Small"/>
  </r>
  <r>
    <n v="10185"/>
    <n v="20"/>
    <n v="48.62"/>
    <n v="15"/>
    <n v="972.4"/>
    <x v="5"/>
    <x v="5"/>
    <n v="11"/>
    <n v="14"/>
    <x v="0"/>
    <s v="11/14/2003"/>
    <s v="Shipped"/>
    <n v="4"/>
    <n v="11"/>
    <n v="2003"/>
    <x v="6"/>
    <n v="58"/>
    <s v="S50_1514"/>
    <x v="50"/>
    <n v="5085559555"/>
    <s v="4575 Hillside Dr."/>
    <m/>
    <s v="New Bedford"/>
    <s v="MA"/>
    <n v="50553"/>
    <x v="0"/>
    <s v="NA"/>
    <s v="Tam"/>
    <s v="Wing C"/>
    <s v="Small"/>
  </r>
  <r>
    <n v="10196"/>
    <n v="46"/>
    <n v="62.09"/>
    <n v="7"/>
    <n v="2856.14"/>
    <x v="5"/>
    <x v="5"/>
    <n v="11"/>
    <n v="26"/>
    <x v="0"/>
    <s v="11/26/2003"/>
    <s v="Shipped"/>
    <n v="4"/>
    <n v="11"/>
    <n v="2003"/>
    <x v="6"/>
    <n v="58"/>
    <s v="S50_1514"/>
    <x v="34"/>
    <n v="2035559545"/>
    <s v="567 North Pendale Street"/>
    <m/>
    <s v="New Haven"/>
    <s v="CT"/>
    <n v="97823"/>
    <x v="0"/>
    <s v="NA"/>
    <s v="Murphy"/>
    <s v="Leslie"/>
    <s v="Small"/>
  </r>
  <r>
    <n v="10208"/>
    <n v="30"/>
    <n v="65.61"/>
    <n v="15"/>
    <n v="1968.3"/>
    <x v="7"/>
    <x v="7"/>
    <n v="1"/>
    <n v="2"/>
    <x v="1"/>
    <s v="01/02/2004"/>
    <s v="Shipped"/>
    <n v="1"/>
    <n v="1"/>
    <n v="2004"/>
    <x v="6"/>
    <n v="58"/>
    <s v="S50_1514"/>
    <x v="30"/>
    <s v="78.32.5555"/>
    <s v="2, rue du Commerce"/>
    <m/>
    <s v="Lyon"/>
    <m/>
    <n v="69004"/>
    <x v="1"/>
    <s v="EMEA"/>
    <s v="Saveley"/>
    <s v="Mary"/>
    <s v="Small"/>
  </r>
  <r>
    <n v="10220"/>
    <n v="30"/>
    <n v="68.540000000000006"/>
    <n v="4"/>
    <n v="2056.1999999999998"/>
    <x v="0"/>
    <x v="0"/>
    <n v="2"/>
    <n v="12"/>
    <x v="1"/>
    <s v="02/12/2004"/>
    <s v="Shipped"/>
    <n v="1"/>
    <n v="2"/>
    <n v="2004"/>
    <x v="6"/>
    <n v="58"/>
    <s v="S50_1514"/>
    <x v="75"/>
    <s v="+353 1862 1555"/>
    <s v="25 Maiden Lane"/>
    <s v="Floor No. 4"/>
    <s v="Dublin"/>
    <m/>
    <n v="2"/>
    <x v="18"/>
    <s v="EMEA"/>
    <s v="Cassidy"/>
    <s v="Dean"/>
    <s v="Small"/>
  </r>
  <r>
    <n v="10230"/>
    <n v="43"/>
    <n v="52.14"/>
    <n v="2"/>
    <n v="2242.02"/>
    <x v="11"/>
    <x v="11"/>
    <n v="3"/>
    <n v="15"/>
    <x v="1"/>
    <s v="3/15/2004"/>
    <s v="Shipped"/>
    <n v="1"/>
    <n v="3"/>
    <n v="2004"/>
    <x v="6"/>
    <n v="58"/>
    <s v="S50_1514"/>
    <x v="72"/>
    <s v="+49 69 66 90 2555"/>
    <s v="Lyonerstr. 34"/>
    <m/>
    <s v="Frankfurt"/>
    <m/>
    <n v="60528"/>
    <x v="16"/>
    <s v="EMEA"/>
    <s v="Keitel"/>
    <s v="Roland"/>
    <s v="Small"/>
  </r>
  <r>
    <n v="10247"/>
    <n v="49"/>
    <n v="63.85"/>
    <n v="4"/>
    <n v="3128.65"/>
    <x v="1"/>
    <x v="1"/>
    <n v="5"/>
    <n v="5"/>
    <x v="1"/>
    <s v="05/05/2004"/>
    <s v="Shipped"/>
    <n v="2"/>
    <n v="5"/>
    <n v="2004"/>
    <x v="6"/>
    <n v="58"/>
    <s v="S50_1514"/>
    <x v="73"/>
    <s v="+358 9 8045 555"/>
    <s v="Software Engineering Center, SEC Oy"/>
    <m/>
    <s v="Espoo"/>
    <m/>
    <s v="FIN-02271"/>
    <x v="4"/>
    <s v="EMEA"/>
    <s v="Suominen"/>
    <s v="Kalle"/>
    <s v="Medium"/>
  </r>
  <r>
    <n v="10272"/>
    <n v="43"/>
    <n v="56.82"/>
    <n v="4"/>
    <n v="2443.2600000000002"/>
    <x v="2"/>
    <x v="2"/>
    <n v="7"/>
    <n v="20"/>
    <x v="1"/>
    <s v="7/20/2004"/>
    <s v="Shipped"/>
    <n v="3"/>
    <n v="7"/>
    <n v="2004"/>
    <x v="6"/>
    <n v="58"/>
    <s v="S50_1514"/>
    <x v="18"/>
    <n v="2155551555"/>
    <s v="7586 Pompton St."/>
    <m/>
    <s v="Allentown"/>
    <s v="PA"/>
    <n v="70267"/>
    <x v="0"/>
    <s v="NA"/>
    <s v="Yu"/>
    <s v="Kyung"/>
    <s v="Small"/>
  </r>
  <r>
    <n v="10282"/>
    <n v="37"/>
    <n v="66.78"/>
    <n v="7"/>
    <n v="2470.86"/>
    <x v="3"/>
    <x v="3"/>
    <n v="8"/>
    <n v="20"/>
    <x v="1"/>
    <s v="8/20/2004"/>
    <s v="Shipped"/>
    <n v="3"/>
    <n v="8"/>
    <n v="2004"/>
    <x v="6"/>
    <n v="58"/>
    <s v="S50_1514"/>
    <x v="39"/>
    <n v="4155551450"/>
    <s v="5677 Strong St."/>
    <m/>
    <s v="San Rafael"/>
    <s v="CA"/>
    <n v="97562"/>
    <x v="0"/>
    <s v="NA"/>
    <s v="Nelson"/>
    <s v="Valarie"/>
    <s v="Small"/>
  </r>
  <r>
    <n v="10292"/>
    <n v="35"/>
    <n v="55.07"/>
    <n v="1"/>
    <n v="1927.45"/>
    <x v="10"/>
    <x v="10"/>
    <n v="9"/>
    <n v="8"/>
    <x v="1"/>
    <s v="09/08/2004"/>
    <s v="Shipped"/>
    <n v="3"/>
    <n v="9"/>
    <n v="2004"/>
    <x v="6"/>
    <n v="58"/>
    <s v="S50_1514"/>
    <x v="0"/>
    <n v="2125557818"/>
    <s v="897 Long Airport Avenue"/>
    <m/>
    <s v="NYC"/>
    <s v="NY"/>
    <n v="10022"/>
    <x v="0"/>
    <s v="NA"/>
    <s v="Yu"/>
    <s v="Kwai"/>
    <s v="Small"/>
  </r>
  <r>
    <n v="10306"/>
    <n v="34"/>
    <n v="60.34"/>
    <n v="15"/>
    <n v="2051.56"/>
    <x v="4"/>
    <x v="4"/>
    <n v="10"/>
    <n v="14"/>
    <x v="1"/>
    <s v="10/14/2004"/>
    <s v="Shipped"/>
    <n v="4"/>
    <n v="10"/>
    <n v="2004"/>
    <x v="6"/>
    <n v="58"/>
    <s v="S50_1514"/>
    <x v="77"/>
    <s v="(171) 555-1555"/>
    <s v="Fauntleroy Circus"/>
    <m/>
    <s v="Manchester"/>
    <m/>
    <s v="EC2 5NT"/>
    <x v="6"/>
    <s v="EMEA"/>
    <s v="Ashworth"/>
    <s v="Victoria"/>
    <s v="Small"/>
  </r>
  <r>
    <n v="10314"/>
    <n v="38"/>
    <n v="61.51"/>
    <n v="7"/>
    <n v="2337.38"/>
    <x v="4"/>
    <x v="4"/>
    <n v="10"/>
    <n v="22"/>
    <x v="1"/>
    <s v="10/22/2004"/>
    <s v="Shipped"/>
    <n v="4"/>
    <n v="10"/>
    <n v="2004"/>
    <x v="6"/>
    <n v="58"/>
    <s v="S50_1514"/>
    <x v="78"/>
    <s v="86 21 3555"/>
    <s v="Smagsloget 45"/>
    <m/>
    <s v="Aaarhus"/>
    <m/>
    <n v="8200"/>
    <x v="13"/>
    <s v="EMEA"/>
    <s v="Ibsen"/>
    <s v="Palle"/>
    <s v="Small"/>
  </r>
  <r>
    <n v="10325"/>
    <n v="44"/>
    <n v="100"/>
    <n v="7"/>
    <n v="5932.96"/>
    <x v="5"/>
    <x v="5"/>
    <n v="11"/>
    <n v="5"/>
    <x v="1"/>
    <s v="11/05/2004"/>
    <s v="Shipped"/>
    <n v="4"/>
    <n v="11"/>
    <n v="2004"/>
    <x v="6"/>
    <n v="58"/>
    <s v="S50_1514"/>
    <x v="17"/>
    <s v="07-98 9555"/>
    <s v="Erling Skakkes gate 78"/>
    <m/>
    <s v="Stavern"/>
    <m/>
    <n v="4110"/>
    <x v="2"/>
    <s v="EMEA"/>
    <s v="Bergulfsen"/>
    <s v="Jonas"/>
    <s v="Medium"/>
  </r>
  <r>
    <n v="10337"/>
    <n v="21"/>
    <n v="100"/>
    <n v="6"/>
    <n v="2296.77"/>
    <x v="5"/>
    <x v="5"/>
    <n v="11"/>
    <n v="21"/>
    <x v="1"/>
    <s v="11/21/2004"/>
    <s v="Shipped"/>
    <n v="4"/>
    <n v="11"/>
    <n v="2004"/>
    <x v="6"/>
    <n v="58"/>
    <s v="S50_1514"/>
    <x v="27"/>
    <n v="2125558493"/>
    <s v="5905 Pompton St."/>
    <s v="Suite 750"/>
    <s v="NYC"/>
    <s v="NY"/>
    <n v="10022"/>
    <x v="0"/>
    <s v="NA"/>
    <s v="Hernandez"/>
    <s v="Maria"/>
    <s v="Small"/>
  </r>
  <r>
    <n v="10350"/>
    <n v="44"/>
    <n v="100"/>
    <n v="17"/>
    <n v="6490.88"/>
    <x v="6"/>
    <x v="6"/>
    <n v="12"/>
    <n v="2"/>
    <x v="1"/>
    <s v="12/02/2004"/>
    <s v="Shipped"/>
    <n v="4"/>
    <n v="12"/>
    <n v="2004"/>
    <x v="6"/>
    <n v="58"/>
    <s v="S50_1514"/>
    <x v="23"/>
    <s v="(91) 555 94 44"/>
    <s v="C/ Moralzarzal, 86"/>
    <m/>
    <s v="Madrid"/>
    <m/>
    <n v="28034"/>
    <x v="7"/>
    <s v="EMEA"/>
    <s v="Freyre"/>
    <s v="Diego"/>
    <s v="Medium"/>
  </r>
  <r>
    <n v="10359"/>
    <n v="25"/>
    <n v="64.930000000000007"/>
    <n v="4"/>
    <n v="1623.25"/>
    <x v="6"/>
    <x v="6"/>
    <n v="12"/>
    <n v="15"/>
    <x v="1"/>
    <s v="12/15/2004"/>
    <s v="Shipped"/>
    <n v="4"/>
    <n v="12"/>
    <n v="2004"/>
    <x v="6"/>
    <n v="58"/>
    <s v="S50_1514"/>
    <x v="1"/>
    <s v="26.47.1555"/>
    <s v="59 rue de l'Abbaye"/>
    <m/>
    <s v="Reims"/>
    <m/>
    <n v="51100"/>
    <x v="1"/>
    <s v="EMEA"/>
    <s v="Henriot"/>
    <s v="Paul"/>
    <s v="Small"/>
  </r>
  <r>
    <n v="10372"/>
    <n v="24"/>
    <n v="58.58"/>
    <n v="9"/>
    <n v="1405.92"/>
    <x v="7"/>
    <x v="7"/>
    <n v="1"/>
    <n v="26"/>
    <x v="2"/>
    <s v="1/26/2005"/>
    <s v="Shipped"/>
    <n v="1"/>
    <n v="1"/>
    <n v="2005"/>
    <x v="6"/>
    <n v="58"/>
    <s v="S50_1514"/>
    <x v="35"/>
    <s v="+81 3 3584 0555"/>
    <s v="2-2-8 Roppongi"/>
    <m/>
    <s v="Minato-ku"/>
    <s v="Tokyo"/>
    <s v="106-0032"/>
    <x v="11"/>
    <s v="Japan"/>
    <s v="Shimamura"/>
    <s v="Akiko"/>
    <s v="Small"/>
  </r>
  <r>
    <n v="10383"/>
    <n v="38"/>
    <n v="60.06"/>
    <n v="10"/>
    <n v="2282.2800000000002"/>
    <x v="0"/>
    <x v="0"/>
    <n v="2"/>
    <n v="22"/>
    <x v="2"/>
    <s v="2/22/2005"/>
    <s v="Shipped"/>
    <n v="1"/>
    <n v="2"/>
    <n v="2005"/>
    <x v="6"/>
    <n v="58"/>
    <s v="S50_1514"/>
    <x v="23"/>
    <s v="(91) 555 94 44"/>
    <s v="C/ Moralzarzal, 86"/>
    <m/>
    <s v="Madrid"/>
    <m/>
    <n v="28034"/>
    <x v="7"/>
    <s v="EMEA"/>
    <s v="Freyre"/>
    <s v="Diego"/>
    <s v="Small"/>
  </r>
  <r>
    <n v="10395"/>
    <n v="45"/>
    <n v="100"/>
    <n v="3"/>
    <n v="8977.0499999999993"/>
    <x v="11"/>
    <x v="11"/>
    <n v="3"/>
    <n v="17"/>
    <x v="2"/>
    <s v="3/17/2005"/>
    <s v="Shipped"/>
    <n v="1"/>
    <n v="3"/>
    <n v="2005"/>
    <x v="6"/>
    <n v="58"/>
    <s v="S50_1514"/>
    <x v="2"/>
    <s v="+33 1 46 62 7555"/>
    <s v="27 rue du Colonel Pierre Avia"/>
    <m/>
    <s v="Paris"/>
    <m/>
    <n v="75508"/>
    <x v="1"/>
    <s v="EMEA"/>
    <s v="Da Cunha"/>
    <s v="Daniel"/>
    <s v="Large"/>
  </r>
  <r>
    <n v="10413"/>
    <n v="51"/>
    <n v="63.85"/>
    <n v="4"/>
    <n v="3256.35"/>
    <x v="1"/>
    <x v="1"/>
    <n v="5"/>
    <n v="5"/>
    <x v="2"/>
    <s v="05/05/2005"/>
    <s v="Shipped"/>
    <n v="2"/>
    <n v="5"/>
    <n v="2005"/>
    <x v="6"/>
    <n v="58"/>
    <s v="S50_1514"/>
    <x v="13"/>
    <n v="2035552570"/>
    <s v="25593 South Bay Ln."/>
    <m/>
    <s v="Bridgewater"/>
    <s v="CT"/>
    <n v="97562"/>
    <x v="0"/>
    <s v="NA"/>
    <s v="King"/>
    <s v="Julie"/>
    <s v="Medium"/>
  </r>
  <r>
    <n v="10108"/>
    <n v="34"/>
    <n v="82.99"/>
    <n v="14"/>
    <n v="2821.66"/>
    <x v="11"/>
    <x v="11"/>
    <n v="3"/>
    <n v="3"/>
    <x v="0"/>
    <s v="03/03/2003"/>
    <s v="Shipped"/>
    <n v="1"/>
    <n v="3"/>
    <n v="2003"/>
    <x v="0"/>
    <n v="81"/>
    <s v="S50_4713"/>
    <x v="66"/>
    <s v="+63 2 555 3587"/>
    <s v="15 McCallum Street - NatWest Center #13-03"/>
    <m/>
    <s v="Makati City"/>
    <m/>
    <s v="1227 MM"/>
    <x v="15"/>
    <s v="Japan"/>
    <s v="Cruz"/>
    <s v="Arnold"/>
    <s v="Small"/>
  </r>
  <r>
    <n v="10121"/>
    <n v="44"/>
    <n v="74.849999999999994"/>
    <n v="1"/>
    <n v="3293.4"/>
    <x v="1"/>
    <x v="1"/>
    <n v="5"/>
    <n v="7"/>
    <x v="0"/>
    <s v="05/07/2003"/>
    <s v="Shipped"/>
    <n v="2"/>
    <n v="5"/>
    <n v="2003"/>
    <x v="0"/>
    <n v="81"/>
    <s v="S50_4713"/>
    <x v="1"/>
    <s v="26.47.1555"/>
    <s v="59 rue de l'Abbaye"/>
    <m/>
    <s v="Reims"/>
    <m/>
    <n v="51100"/>
    <x v="1"/>
    <s v="EMEA"/>
    <s v="Henriot"/>
    <s v="Paul"/>
    <s v="Medium"/>
  </r>
  <r>
    <n v="10135"/>
    <n v="44"/>
    <n v="96"/>
    <n v="15"/>
    <n v="4224"/>
    <x v="2"/>
    <x v="2"/>
    <n v="7"/>
    <n v="2"/>
    <x v="0"/>
    <s v="07/02/2003"/>
    <s v="Shipped"/>
    <n v="3"/>
    <n v="7"/>
    <n v="2003"/>
    <x v="0"/>
    <n v="81"/>
    <s v="S50_4713"/>
    <x v="39"/>
    <n v="4155551450"/>
    <s v="5677 Strong St."/>
    <m/>
    <s v="San Rafael"/>
    <s v="CA"/>
    <n v="97562"/>
    <x v="0"/>
    <s v="NA"/>
    <s v="Nelson"/>
    <s v="Valarie"/>
    <s v="Medium"/>
  </r>
  <r>
    <n v="10145"/>
    <n v="38"/>
    <n v="81.36"/>
    <n v="2"/>
    <n v="3091.68"/>
    <x v="3"/>
    <x v="3"/>
    <n v="8"/>
    <n v="25"/>
    <x v="0"/>
    <s v="8/25/2003"/>
    <s v="Shipped"/>
    <n v="3"/>
    <n v="8"/>
    <n v="2003"/>
    <x v="0"/>
    <n v="81"/>
    <s v="S50_4713"/>
    <x v="3"/>
    <n v="6265557265"/>
    <s v="78934 Hillside Dr."/>
    <m/>
    <s v="Pasadena"/>
    <s v="CA"/>
    <n v="90003"/>
    <x v="0"/>
    <s v="NA"/>
    <s v="Young"/>
    <s v="Julie"/>
    <s v="Medium"/>
  </r>
  <r>
    <n v="10159"/>
    <n v="31"/>
    <n v="71.599999999999994"/>
    <n v="10"/>
    <n v="2219.6"/>
    <x v="4"/>
    <x v="4"/>
    <n v="10"/>
    <n v="10"/>
    <x v="0"/>
    <s v="10/10/2003"/>
    <s v="Shipped"/>
    <n v="4"/>
    <n v="10"/>
    <n v="2003"/>
    <x v="0"/>
    <n v="81"/>
    <s v="S50_4713"/>
    <x v="4"/>
    <n v="6505551386"/>
    <s v="7734 Strong St."/>
    <m/>
    <s v="San Francisco"/>
    <s v="CA"/>
    <m/>
    <x v="0"/>
    <s v="NA"/>
    <s v="Brown"/>
    <s v="Julie"/>
    <s v="Small"/>
  </r>
  <r>
    <n v="10169"/>
    <n v="48"/>
    <n v="80.55"/>
    <n v="10"/>
    <n v="3866.4"/>
    <x v="5"/>
    <x v="5"/>
    <n v="11"/>
    <n v="4"/>
    <x v="0"/>
    <s v="11/04/2003"/>
    <s v="Shipped"/>
    <n v="4"/>
    <n v="11"/>
    <n v="2003"/>
    <x v="0"/>
    <n v="81"/>
    <s v="S50_4713"/>
    <x v="42"/>
    <s v="02 9936 8555"/>
    <s v="201 Miller Street"/>
    <s v="Level 15"/>
    <s v="North Sydney"/>
    <s v="NSW"/>
    <n v="2060"/>
    <x v="3"/>
    <s v="APAC"/>
    <s v="O'Hara"/>
    <s v="Anna"/>
    <s v="Medium"/>
  </r>
  <r>
    <n v="10180"/>
    <n v="21"/>
    <n v="93.56"/>
    <n v="5"/>
    <n v="1964.76"/>
    <x v="5"/>
    <x v="5"/>
    <n v="11"/>
    <n v="11"/>
    <x v="0"/>
    <s v="11/11/2003"/>
    <s v="Shipped"/>
    <n v="4"/>
    <n v="11"/>
    <n v="2003"/>
    <x v="0"/>
    <n v="81"/>
    <s v="S50_4713"/>
    <x v="6"/>
    <s v="20.16.1555"/>
    <s v="184, chausse de Tournai"/>
    <m/>
    <s v="Lille"/>
    <m/>
    <n v="59000"/>
    <x v="1"/>
    <s v="EMEA"/>
    <s v="Rance"/>
    <s v="Martine"/>
    <s v="Small"/>
  </r>
  <r>
    <n v="10190"/>
    <n v="40"/>
    <n v="66.72"/>
    <n v="2"/>
    <n v="2668.8"/>
    <x v="5"/>
    <x v="5"/>
    <n v="11"/>
    <n v="19"/>
    <x v="0"/>
    <s v="11/19/2003"/>
    <s v="Shipped"/>
    <n v="4"/>
    <n v="11"/>
    <n v="2003"/>
    <x v="0"/>
    <n v="81"/>
    <s v="S50_4713"/>
    <x v="23"/>
    <s v="(91) 555 94 44"/>
    <s v="C/ Moralzarzal, 86"/>
    <m/>
    <s v="Madrid"/>
    <m/>
    <n v="28034"/>
    <x v="7"/>
    <s v="EMEA"/>
    <s v="Freyre"/>
    <s v="Diego"/>
    <s v="Small"/>
  </r>
  <r>
    <n v="10211"/>
    <n v="40"/>
    <n v="80.55"/>
    <n v="10"/>
    <n v="3222"/>
    <x v="7"/>
    <x v="7"/>
    <n v="1"/>
    <n v="15"/>
    <x v="1"/>
    <s v="1/15/2004"/>
    <s v="Shipped"/>
    <n v="1"/>
    <n v="1"/>
    <n v="2004"/>
    <x v="0"/>
    <n v="81"/>
    <s v="S50_4713"/>
    <x v="9"/>
    <s v="(1) 47.55.6555"/>
    <s v="25, rue Lauriston"/>
    <m/>
    <s v="Paris"/>
    <m/>
    <n v="75016"/>
    <x v="1"/>
    <s v="EMEA"/>
    <s v="Perrier"/>
    <s v="Dominique"/>
    <s v="Medium"/>
  </r>
  <r>
    <n v="10224"/>
    <n v="50"/>
    <n v="77.290000000000006"/>
    <n v="3"/>
    <n v="3864.5"/>
    <x v="0"/>
    <x v="0"/>
    <n v="2"/>
    <n v="21"/>
    <x v="1"/>
    <s v="2/21/2004"/>
    <s v="Shipped"/>
    <n v="1"/>
    <n v="2"/>
    <n v="2004"/>
    <x v="0"/>
    <n v="81"/>
    <s v="S50_4713"/>
    <x v="6"/>
    <s v="20.16.1555"/>
    <s v="184, chausse de Tournai"/>
    <m/>
    <s v="Lille"/>
    <m/>
    <n v="59000"/>
    <x v="1"/>
    <s v="EMEA"/>
    <s v="Rance"/>
    <s v="Martine"/>
    <s v="Medium"/>
  </r>
  <r>
    <n v="10237"/>
    <n v="20"/>
    <n v="68.34"/>
    <n v="3"/>
    <n v="1366.8"/>
    <x v="8"/>
    <x v="8"/>
    <n v="4"/>
    <n v="5"/>
    <x v="1"/>
    <s v="04/05/2004"/>
    <s v="Shipped"/>
    <n v="2"/>
    <n v="4"/>
    <n v="2004"/>
    <x v="0"/>
    <n v="81"/>
    <s v="S50_4713"/>
    <x v="11"/>
    <n v="2125551500"/>
    <s v="2678 Kingston Rd."/>
    <s v="Suite 101"/>
    <s v="NYC"/>
    <s v="NY"/>
    <n v="10022"/>
    <x v="0"/>
    <s v="NA"/>
    <s v="Frick"/>
    <s v="Michael"/>
    <s v="Small"/>
  </r>
  <r>
    <n v="10252"/>
    <n v="48"/>
    <n v="72.41"/>
    <n v="7"/>
    <n v="3475.68"/>
    <x v="1"/>
    <x v="1"/>
    <n v="5"/>
    <n v="26"/>
    <x v="1"/>
    <s v="5/26/2004"/>
    <s v="Shipped"/>
    <n v="2"/>
    <n v="5"/>
    <n v="2004"/>
    <x v="0"/>
    <n v="81"/>
    <s v="S50_4713"/>
    <x v="9"/>
    <s v="(1) 47.55.6555"/>
    <s v="25, rue Lauriston"/>
    <m/>
    <s v="Paris"/>
    <m/>
    <n v="75016"/>
    <x v="1"/>
    <s v="EMEA"/>
    <s v="Perrier"/>
    <s v="Dominique"/>
    <s v="Medium"/>
  </r>
  <r>
    <n v="10264"/>
    <n v="47"/>
    <n v="89.5"/>
    <n v="5"/>
    <n v="4206.5"/>
    <x v="9"/>
    <x v="9"/>
    <n v="6"/>
    <n v="30"/>
    <x v="1"/>
    <s v="6/30/2004"/>
    <s v="Shipped"/>
    <n v="2"/>
    <n v="6"/>
    <n v="2004"/>
    <x v="0"/>
    <n v="81"/>
    <s v="S50_4713"/>
    <x v="58"/>
    <n v="6175559555"/>
    <s v="8616 Spinnaker Dr."/>
    <m/>
    <s v="Boston"/>
    <s v="MA"/>
    <n v="51003"/>
    <x v="0"/>
    <s v="NA"/>
    <s v="Yoshido"/>
    <s v="Juri"/>
    <s v="Medium"/>
  </r>
  <r>
    <n v="10276"/>
    <n v="21"/>
    <n v="70.78"/>
    <n v="11"/>
    <n v="1486.38"/>
    <x v="3"/>
    <x v="3"/>
    <n v="8"/>
    <n v="2"/>
    <x v="1"/>
    <s v="08/02/2004"/>
    <s v="Shipped"/>
    <n v="3"/>
    <n v="8"/>
    <n v="2004"/>
    <x v="0"/>
    <n v="81"/>
    <s v="S50_4713"/>
    <x v="71"/>
    <n v="6175557555"/>
    <s v="7635 Spinnaker Dr."/>
    <m/>
    <s v="Brickhaven"/>
    <s v="MA"/>
    <n v="58339"/>
    <x v="0"/>
    <s v="NA"/>
    <s v="Barajas"/>
    <s v="Miguel"/>
    <s v="Small"/>
  </r>
  <r>
    <n v="10285"/>
    <n v="39"/>
    <n v="78.92"/>
    <n v="2"/>
    <n v="3077.88"/>
    <x v="3"/>
    <x v="3"/>
    <n v="8"/>
    <n v="27"/>
    <x v="1"/>
    <s v="8/27/2004"/>
    <s v="Shipped"/>
    <n v="3"/>
    <n v="8"/>
    <n v="2004"/>
    <x v="0"/>
    <n v="81"/>
    <s v="S50_4713"/>
    <x v="15"/>
    <n v="6175558555"/>
    <s v="39323 Spinnaker Dr."/>
    <m/>
    <s v="Cambridge"/>
    <s v="MA"/>
    <n v="51247"/>
    <x v="0"/>
    <s v="NA"/>
    <s v="Hernandez"/>
    <s v="Marta"/>
    <s v="Medium"/>
  </r>
  <r>
    <n v="10299"/>
    <n v="44"/>
    <n v="80.55"/>
    <n v="5"/>
    <n v="3544.2"/>
    <x v="10"/>
    <x v="10"/>
    <n v="9"/>
    <n v="30"/>
    <x v="1"/>
    <s v="9/30/2004"/>
    <s v="Shipped"/>
    <n v="3"/>
    <n v="9"/>
    <n v="2004"/>
    <x v="0"/>
    <n v="81"/>
    <s v="S50_4713"/>
    <x v="16"/>
    <s v="90-224 8555"/>
    <s v="Keskuskatu 45"/>
    <m/>
    <s v="Helsinki"/>
    <m/>
    <n v="21240"/>
    <x v="4"/>
    <s v="EMEA"/>
    <s v="Karttunen"/>
    <s v="Matti"/>
    <s v="Medium"/>
  </r>
  <r>
    <n v="10309"/>
    <n v="28"/>
    <n v="88.68"/>
    <n v="1"/>
    <n v="2483.04"/>
    <x v="4"/>
    <x v="4"/>
    <n v="10"/>
    <n v="15"/>
    <x v="1"/>
    <s v="10/15/2004"/>
    <s v="Shipped"/>
    <n v="4"/>
    <n v="10"/>
    <n v="2004"/>
    <x v="0"/>
    <n v="81"/>
    <s v="S50_4713"/>
    <x v="17"/>
    <s v="07-98 9555"/>
    <s v="Erling Skakkes gate 78"/>
    <m/>
    <s v="Stavern"/>
    <m/>
    <n v="4110"/>
    <x v="2"/>
    <s v="EMEA"/>
    <s v="Bergulfsen"/>
    <s v="Jonas"/>
    <s v="Small"/>
  </r>
  <r>
    <n v="10319"/>
    <n v="45"/>
    <n v="77.290000000000006"/>
    <n v="6"/>
    <n v="3478.05"/>
    <x v="5"/>
    <x v="5"/>
    <n v="11"/>
    <n v="3"/>
    <x v="1"/>
    <s v="11/03/2004"/>
    <s v="Shipped"/>
    <n v="4"/>
    <n v="11"/>
    <n v="2004"/>
    <x v="0"/>
    <n v="81"/>
    <s v="S50_4713"/>
    <x v="79"/>
    <n v="2125551957"/>
    <s v="5290 North Pendale Street"/>
    <s v="Suite 200"/>
    <s v="NYC"/>
    <s v="NY"/>
    <n v="10022"/>
    <x v="0"/>
    <s v="NA"/>
    <s v="Kuo"/>
    <s v="Kee"/>
    <s v="Medium"/>
  </r>
  <r>
    <n v="10331"/>
    <n v="20"/>
    <n v="100"/>
    <n v="5"/>
    <n v="3657.8"/>
    <x v="5"/>
    <x v="5"/>
    <n v="11"/>
    <n v="17"/>
    <x v="1"/>
    <s v="11/17/2004"/>
    <s v="Shipped"/>
    <n v="4"/>
    <n v="11"/>
    <n v="2004"/>
    <x v="0"/>
    <n v="81"/>
    <s v="S50_4713"/>
    <x v="45"/>
    <n v="2155559857"/>
    <s v="11328 Douglas Av."/>
    <m/>
    <s v="Philadelphia"/>
    <s v="PA"/>
    <n v="71270"/>
    <x v="0"/>
    <s v="NA"/>
    <s v="Hernandez"/>
    <s v="Rosa"/>
    <s v="Medium"/>
  </r>
  <r>
    <n v="10341"/>
    <n v="38"/>
    <n v="100"/>
    <n v="3"/>
    <n v="4682.3599999999997"/>
    <x v="5"/>
    <x v="5"/>
    <n v="11"/>
    <n v="24"/>
    <x v="1"/>
    <s v="11/24/2004"/>
    <s v="Shipped"/>
    <n v="4"/>
    <n v="11"/>
    <n v="2004"/>
    <x v="0"/>
    <n v="81"/>
    <s v="S50_4713"/>
    <x v="19"/>
    <s v="6562-9555"/>
    <s v="Geislweg 14"/>
    <m/>
    <s v="Salzburg"/>
    <m/>
    <n v="5020"/>
    <x v="5"/>
    <s v="EMEA"/>
    <s v="Pipps"/>
    <s v="Georg"/>
    <s v="Medium"/>
  </r>
  <r>
    <n v="10356"/>
    <n v="26"/>
    <n v="100"/>
    <n v="4"/>
    <n v="3937.7"/>
    <x v="6"/>
    <x v="6"/>
    <n v="12"/>
    <n v="9"/>
    <x v="1"/>
    <s v="12/09/2004"/>
    <s v="Shipped"/>
    <n v="4"/>
    <n v="12"/>
    <n v="2004"/>
    <x v="0"/>
    <n v="81"/>
    <s v="S50_4713"/>
    <x v="2"/>
    <s v="+33 1 46 62 7555"/>
    <s v="27 rue du Colonel Pierre Avia"/>
    <m/>
    <s v="Paris"/>
    <m/>
    <n v="75508"/>
    <x v="1"/>
    <s v="EMEA"/>
    <s v="Da Cunha"/>
    <s v="Daniel"/>
    <s v="Medium"/>
  </r>
  <r>
    <n v="10365"/>
    <n v="44"/>
    <n v="100"/>
    <n v="2"/>
    <n v="4984.32"/>
    <x v="7"/>
    <x v="7"/>
    <n v="1"/>
    <n v="7"/>
    <x v="2"/>
    <s v="01/07/2005"/>
    <s v="Shipped"/>
    <n v="1"/>
    <n v="1"/>
    <n v="2005"/>
    <x v="0"/>
    <n v="81"/>
    <s v="S50_4713"/>
    <x v="50"/>
    <n v="5085559555"/>
    <s v="4575 Hillside Dr."/>
    <m/>
    <s v="New Bedford"/>
    <s v="MA"/>
    <n v="50553"/>
    <x v="0"/>
    <s v="NA"/>
    <s v="Tam"/>
    <s v="Wing C"/>
    <s v="Medium"/>
  </r>
  <r>
    <n v="10375"/>
    <n v="49"/>
    <n v="100"/>
    <n v="8"/>
    <n v="5406.66"/>
    <x v="0"/>
    <x v="0"/>
    <n v="2"/>
    <n v="3"/>
    <x v="2"/>
    <s v="02/03/2005"/>
    <s v="Shipped"/>
    <n v="1"/>
    <n v="2"/>
    <n v="2005"/>
    <x v="0"/>
    <n v="81"/>
    <s v="S50_4713"/>
    <x v="14"/>
    <s v="40.67.8555"/>
    <s v="67, rue des Cinquante Otages"/>
    <m/>
    <s v="Nantes"/>
    <m/>
    <n v="44000"/>
    <x v="1"/>
    <s v="EMEA"/>
    <s v="Labrune"/>
    <s v="Janine"/>
    <s v="Medium"/>
  </r>
  <r>
    <n v="10390"/>
    <n v="22"/>
    <n v="100"/>
    <n v="13"/>
    <n v="3491.18"/>
    <x v="11"/>
    <x v="11"/>
    <n v="3"/>
    <n v="4"/>
    <x v="2"/>
    <s v="03/04/2005"/>
    <s v="Shipped"/>
    <n v="1"/>
    <n v="3"/>
    <n v="2005"/>
    <x v="0"/>
    <n v="81"/>
    <s v="S50_4713"/>
    <x v="39"/>
    <n v="4155551450"/>
    <s v="5677 Strong St."/>
    <m/>
    <s v="San Rafael"/>
    <s v="CA"/>
    <n v="97562"/>
    <x v="0"/>
    <s v="NA"/>
    <s v="Nelson"/>
    <s v="Valarie"/>
    <s v="Medium"/>
  </r>
  <r>
    <n v="10403"/>
    <n v="31"/>
    <n v="68.34"/>
    <n v="3"/>
    <n v="2118.54"/>
    <x v="8"/>
    <x v="8"/>
    <n v="4"/>
    <n v="8"/>
    <x v="2"/>
    <s v="04/08/2005"/>
    <s v="Shipped"/>
    <n v="2"/>
    <n v="4"/>
    <n v="2005"/>
    <x v="0"/>
    <n v="81"/>
    <s v="S50_4713"/>
    <x v="22"/>
    <s v="(171) 555-2282"/>
    <s v="Berkeley Gardens 12  Brewery"/>
    <m/>
    <s v="Liverpool"/>
    <m/>
    <s v="WX1 6LT"/>
    <x v="6"/>
    <s v="EMEA"/>
    <s v="Devon"/>
    <s v="Elizabeth"/>
    <s v="Small"/>
  </r>
  <r>
    <n v="10105"/>
    <n v="41"/>
    <n v="70.67"/>
    <n v="5"/>
    <n v="2897.47"/>
    <x v="0"/>
    <x v="0"/>
    <n v="2"/>
    <n v="11"/>
    <x v="0"/>
    <s v="02/11/2003"/>
    <s v="Shipped"/>
    <n v="1"/>
    <n v="2"/>
    <n v="2003"/>
    <x v="5"/>
    <n v="66"/>
    <s v="S700_1138"/>
    <x v="48"/>
    <s v="31 12 3555"/>
    <s v="Vinb'ltet 34"/>
    <m/>
    <s v="Kobenhavn"/>
    <m/>
    <n v="1734"/>
    <x v="13"/>
    <s v="EMEA"/>
    <s v="Petersen"/>
    <s v="Jytte"/>
    <s v="Small"/>
  </r>
  <r>
    <n v="10119"/>
    <n v="25"/>
    <n v="76.67"/>
    <n v="14"/>
    <n v="1916.75"/>
    <x v="8"/>
    <x v="8"/>
    <n v="4"/>
    <n v="28"/>
    <x v="0"/>
    <s v="4/28/2003"/>
    <s v="Shipped"/>
    <n v="2"/>
    <n v="4"/>
    <n v="2003"/>
    <x v="5"/>
    <n v="66"/>
    <s v="S700_1138"/>
    <x v="19"/>
    <s v="6562-9555"/>
    <s v="Geislweg 14"/>
    <m/>
    <s v="Salzburg"/>
    <m/>
    <n v="5020"/>
    <x v="5"/>
    <s v="EMEA"/>
    <s v="Pipps"/>
    <s v="Georg"/>
    <s v="Small"/>
  </r>
  <r>
    <n v="10129"/>
    <n v="31"/>
    <n v="60"/>
    <n v="5"/>
    <n v="1860"/>
    <x v="9"/>
    <x v="9"/>
    <n v="6"/>
    <n v="12"/>
    <x v="0"/>
    <s v="06/12/2003"/>
    <s v="Shipped"/>
    <n v="2"/>
    <n v="6"/>
    <n v="2003"/>
    <x v="5"/>
    <n v="66"/>
    <s v="S700_1138"/>
    <x v="49"/>
    <s v="(171) 555-0297"/>
    <s v="35 King George"/>
    <m/>
    <s v="London"/>
    <m/>
    <s v="WX3 6FW"/>
    <x v="6"/>
    <s v="EMEA"/>
    <s v="Brown"/>
    <s v="Ann"/>
    <s v="Small"/>
  </r>
  <r>
    <n v="10142"/>
    <n v="41"/>
    <n v="64"/>
    <n v="2"/>
    <n v="2624"/>
    <x v="3"/>
    <x v="3"/>
    <n v="8"/>
    <n v="8"/>
    <x v="0"/>
    <s v="08/08/2003"/>
    <s v="Shipped"/>
    <n v="3"/>
    <n v="8"/>
    <n v="2003"/>
    <x v="5"/>
    <n v="66"/>
    <s v="S700_1138"/>
    <x v="39"/>
    <n v="4155551450"/>
    <s v="5677 Strong St."/>
    <m/>
    <s v="San Rafael"/>
    <s v="CA"/>
    <n v="97562"/>
    <x v="0"/>
    <s v="NA"/>
    <s v="Nelson"/>
    <s v="Valarie"/>
    <s v="Small"/>
  </r>
  <r>
    <n v="10153"/>
    <n v="43"/>
    <n v="64.67"/>
    <n v="1"/>
    <n v="2780.81"/>
    <x v="10"/>
    <x v="10"/>
    <n v="9"/>
    <n v="28"/>
    <x v="0"/>
    <s v="9/28/2003"/>
    <s v="Shipped"/>
    <n v="3"/>
    <n v="9"/>
    <n v="2003"/>
    <x v="5"/>
    <n v="66"/>
    <s v="S700_1138"/>
    <x v="23"/>
    <s v="(91) 555 94 44"/>
    <s v="C/ Moralzarzal, 86"/>
    <m/>
    <s v="Madrid"/>
    <m/>
    <n v="28034"/>
    <x v="7"/>
    <s v="EMEA"/>
    <s v="Freyre"/>
    <s v="Diego"/>
    <s v="Small"/>
  </r>
  <r>
    <n v="10167"/>
    <n v="43"/>
    <n v="75.34"/>
    <n v="12"/>
    <n v="3239.62"/>
    <x v="4"/>
    <x v="4"/>
    <n v="10"/>
    <n v="23"/>
    <x v="0"/>
    <s v="10/23/2003"/>
    <s v="Cancelled"/>
    <n v="4"/>
    <n v="10"/>
    <n v="2003"/>
    <x v="5"/>
    <n v="66"/>
    <s v="S700_1138"/>
    <x v="37"/>
    <s v="0695-34 6555"/>
    <s v="?kergatan 24"/>
    <m/>
    <s v="Boras"/>
    <m/>
    <s v="S-844 67"/>
    <x v="8"/>
    <s v="EMEA"/>
    <s v="Larsson"/>
    <s v="Maria"/>
    <s v="Medium"/>
  </r>
  <r>
    <n v="10177"/>
    <n v="24"/>
    <n v="76"/>
    <n v="3"/>
    <n v="1824"/>
    <x v="5"/>
    <x v="5"/>
    <n v="11"/>
    <n v="7"/>
    <x v="0"/>
    <s v="11/07/2003"/>
    <s v="Shipped"/>
    <n v="4"/>
    <n v="11"/>
    <n v="2003"/>
    <x v="5"/>
    <n v="66"/>
    <s v="S700_1138"/>
    <x v="76"/>
    <s v="+34 913 728 555"/>
    <s v="Merchants House, 27-30 Merchant's Quay"/>
    <m/>
    <s v="Madrid"/>
    <m/>
    <n v="28023"/>
    <x v="7"/>
    <s v="EMEA"/>
    <s v="Fernandez"/>
    <s v="Jesus"/>
    <s v="Small"/>
  </r>
  <r>
    <n v="10185"/>
    <n v="21"/>
    <n v="54"/>
    <n v="3"/>
    <n v="1134"/>
    <x v="5"/>
    <x v="5"/>
    <n v="11"/>
    <n v="14"/>
    <x v="0"/>
    <s v="11/14/2003"/>
    <s v="Shipped"/>
    <n v="4"/>
    <n v="11"/>
    <n v="2003"/>
    <x v="5"/>
    <n v="66"/>
    <s v="S700_1138"/>
    <x v="50"/>
    <n v="5085559555"/>
    <s v="4575 Hillside Dr."/>
    <m/>
    <s v="New Bedford"/>
    <s v="MA"/>
    <n v="50553"/>
    <x v="0"/>
    <s v="NA"/>
    <s v="Tam"/>
    <s v="Wing C"/>
    <s v="Small"/>
  </r>
  <r>
    <n v="10197"/>
    <n v="23"/>
    <n v="64.67"/>
    <n v="9"/>
    <n v="1487.41"/>
    <x v="5"/>
    <x v="5"/>
    <n v="11"/>
    <n v="26"/>
    <x v="0"/>
    <s v="11/26/2003"/>
    <s v="Shipped"/>
    <n v="4"/>
    <n v="11"/>
    <n v="2003"/>
    <x v="5"/>
    <n v="66"/>
    <s v="S700_1138"/>
    <x v="53"/>
    <s v="(93) 203 4555"/>
    <s v="Rambla de Catalu¤a, 23"/>
    <m/>
    <s v="Barcelona"/>
    <m/>
    <n v="8022"/>
    <x v="7"/>
    <s v="EMEA"/>
    <s v="Saavedra"/>
    <s v="Eduardo"/>
    <s v="Small"/>
  </r>
  <r>
    <n v="10208"/>
    <n v="38"/>
    <n v="74.67"/>
    <n v="3"/>
    <n v="2837.46"/>
    <x v="7"/>
    <x v="7"/>
    <n v="1"/>
    <n v="2"/>
    <x v="1"/>
    <s v="01/02/2004"/>
    <s v="Shipped"/>
    <n v="1"/>
    <n v="1"/>
    <n v="2004"/>
    <x v="5"/>
    <n v="66"/>
    <s v="S700_1138"/>
    <x v="30"/>
    <s v="78.32.5555"/>
    <s v="2, rue du Commerce"/>
    <m/>
    <s v="Lyon"/>
    <m/>
    <n v="69004"/>
    <x v="1"/>
    <s v="EMEA"/>
    <s v="Saveley"/>
    <s v="Mary"/>
    <s v="Small"/>
  </r>
  <r>
    <n v="10222"/>
    <n v="31"/>
    <n v="62.67"/>
    <n v="15"/>
    <n v="1942.77"/>
    <x v="0"/>
    <x v="0"/>
    <n v="2"/>
    <n v="19"/>
    <x v="1"/>
    <s v="2/19/2004"/>
    <s v="Shipped"/>
    <n v="1"/>
    <n v="2"/>
    <n v="2004"/>
    <x v="5"/>
    <n v="66"/>
    <s v="S700_1138"/>
    <x v="55"/>
    <n v="7605558146"/>
    <s v="361 Furth Circle"/>
    <m/>
    <s v="San Diego"/>
    <s v="CA"/>
    <n v="91217"/>
    <x v="0"/>
    <s v="NA"/>
    <s v="Thompson"/>
    <s v="Valarie"/>
    <s v="Small"/>
  </r>
  <r>
    <n v="10233"/>
    <n v="36"/>
    <n v="70.67"/>
    <n v="3"/>
    <n v="2544.12"/>
    <x v="11"/>
    <x v="11"/>
    <n v="3"/>
    <n v="29"/>
    <x v="1"/>
    <s v="3/29/2004"/>
    <s v="Shipped"/>
    <n v="1"/>
    <n v="3"/>
    <n v="2004"/>
    <x v="5"/>
    <n v="66"/>
    <s v="S700_1138"/>
    <x v="12"/>
    <n v="2015559350"/>
    <s v="7476 Moss Rd."/>
    <m/>
    <s v="Newark"/>
    <s v="NJ"/>
    <n v="94019"/>
    <x v="0"/>
    <s v="NA"/>
    <s v="Brown"/>
    <s v="William"/>
    <s v="Small"/>
  </r>
  <r>
    <n v="10248"/>
    <n v="36"/>
    <n v="71.34"/>
    <n v="6"/>
    <n v="2568.2399999999998"/>
    <x v="1"/>
    <x v="1"/>
    <n v="5"/>
    <n v="7"/>
    <x v="1"/>
    <s v="05/07/2004"/>
    <s v="Cancelled"/>
    <n v="2"/>
    <n v="5"/>
    <n v="2004"/>
    <x v="5"/>
    <n v="66"/>
    <s v="S700_1138"/>
    <x v="0"/>
    <n v="2125557818"/>
    <s v="897 Long Airport Avenue"/>
    <m/>
    <s v="NYC"/>
    <s v="NY"/>
    <n v="10022"/>
    <x v="0"/>
    <s v="NA"/>
    <s v="Yu"/>
    <s v="Kwai"/>
    <s v="Small"/>
  </r>
  <r>
    <n v="10261"/>
    <n v="34"/>
    <n v="62"/>
    <n v="4"/>
    <n v="2108"/>
    <x v="9"/>
    <x v="9"/>
    <n v="6"/>
    <n v="17"/>
    <x v="1"/>
    <s v="6/17/2004"/>
    <s v="Shipped"/>
    <n v="2"/>
    <n v="6"/>
    <n v="2004"/>
    <x v="5"/>
    <n v="66"/>
    <s v="S700_1138"/>
    <x v="43"/>
    <s v="(514) 555-8054"/>
    <s v="43 rue St. Laurent"/>
    <m/>
    <s v="Montreal"/>
    <s v="Quebec"/>
    <s v="H1J 1C3"/>
    <x v="10"/>
    <s v="NA"/>
    <s v="Fresnisre"/>
    <s v="Jean"/>
    <s v="Small"/>
  </r>
  <r>
    <n v="10273"/>
    <n v="21"/>
    <n v="65.34"/>
    <n v="7"/>
    <n v="1372.14"/>
    <x v="2"/>
    <x v="2"/>
    <n v="7"/>
    <n v="21"/>
    <x v="1"/>
    <s v="7/21/2004"/>
    <s v="Shipped"/>
    <n v="3"/>
    <n v="7"/>
    <n v="2004"/>
    <x v="5"/>
    <n v="66"/>
    <s v="S700_1138"/>
    <x v="56"/>
    <s v="(02) 5554 67"/>
    <s v="Rue Joseph-Bens 532"/>
    <m/>
    <s v="Bruxelles"/>
    <m/>
    <s v="B-1180"/>
    <x v="14"/>
    <s v="EMEA"/>
    <s v="Dewey"/>
    <s v="Catherine"/>
    <s v="Small"/>
  </r>
  <r>
    <n v="10283"/>
    <n v="45"/>
    <n v="78.67"/>
    <n v="9"/>
    <n v="3540.15"/>
    <x v="3"/>
    <x v="3"/>
    <n v="8"/>
    <n v="20"/>
    <x v="1"/>
    <s v="8/20/2004"/>
    <s v="Shipped"/>
    <n v="3"/>
    <n v="8"/>
    <n v="2004"/>
    <x v="5"/>
    <n v="66"/>
    <s v="S700_1138"/>
    <x v="57"/>
    <s v="(604) 555-4555"/>
    <s v="23 Tsawassen Blvd."/>
    <m/>
    <s v="Tsawassen"/>
    <s v="BC"/>
    <s v="T2F 8M4"/>
    <x v="10"/>
    <s v="NA"/>
    <s v="Lincoln"/>
    <s v="Elizabeth"/>
    <s v="Medium"/>
  </r>
  <r>
    <n v="10295"/>
    <n v="26"/>
    <n v="75.34"/>
    <n v="4"/>
    <n v="1958.84"/>
    <x v="10"/>
    <x v="10"/>
    <n v="9"/>
    <n v="10"/>
    <x v="1"/>
    <s v="09/10/2004"/>
    <s v="Shipped"/>
    <n v="3"/>
    <n v="9"/>
    <n v="2004"/>
    <x v="5"/>
    <n v="66"/>
    <s v="S700_1138"/>
    <x v="58"/>
    <n v="6175559555"/>
    <s v="8616 Spinnaker Dr."/>
    <m/>
    <s v="Boston"/>
    <s v="MA"/>
    <n v="51003"/>
    <x v="0"/>
    <s v="NA"/>
    <s v="Yoshido"/>
    <s v="Juri"/>
    <s v="Small"/>
  </r>
  <r>
    <n v="10306"/>
    <n v="50"/>
    <n v="54"/>
    <n v="3"/>
    <n v="2700"/>
    <x v="4"/>
    <x v="4"/>
    <n v="10"/>
    <n v="14"/>
    <x v="1"/>
    <s v="10/14/2004"/>
    <s v="Shipped"/>
    <n v="4"/>
    <n v="10"/>
    <n v="2004"/>
    <x v="5"/>
    <n v="66"/>
    <s v="S700_1138"/>
    <x v="77"/>
    <s v="(171) 555-1555"/>
    <s v="Fauntleroy Circus"/>
    <m/>
    <s v="Manchester"/>
    <m/>
    <s v="EC2 5NT"/>
    <x v="6"/>
    <s v="EMEA"/>
    <s v="Ashworth"/>
    <s v="Victoria"/>
    <s v="Small"/>
  </r>
  <r>
    <n v="10315"/>
    <n v="41"/>
    <n v="62"/>
    <n v="2"/>
    <n v="2542"/>
    <x v="4"/>
    <x v="4"/>
    <n v="10"/>
    <n v="29"/>
    <x v="1"/>
    <s v="10/29/2004"/>
    <s v="Shipped"/>
    <n v="4"/>
    <n v="10"/>
    <n v="2004"/>
    <x v="5"/>
    <n v="66"/>
    <s v="S700_1138"/>
    <x v="14"/>
    <s v="40.67.8555"/>
    <s v="67, rue des Cinquante Otages"/>
    <m/>
    <s v="Nantes"/>
    <m/>
    <n v="44000"/>
    <x v="1"/>
    <s v="EMEA"/>
    <s v="Labrune"/>
    <s v="Janine"/>
    <s v="Small"/>
  </r>
  <r>
    <n v="10326"/>
    <n v="39"/>
    <n v="60"/>
    <n v="1"/>
    <n v="2340"/>
    <x v="5"/>
    <x v="5"/>
    <n v="11"/>
    <n v="9"/>
    <x v="1"/>
    <s v="11/09/2004"/>
    <s v="Shipped"/>
    <n v="4"/>
    <n v="11"/>
    <n v="2004"/>
    <x v="5"/>
    <n v="66"/>
    <s v="S700_1138"/>
    <x v="24"/>
    <s v="0921-12 3555"/>
    <s v="Berguvsv„gen  8"/>
    <m/>
    <s v="Lule"/>
    <m/>
    <s v="S-958 22"/>
    <x v="8"/>
    <s v="EMEA"/>
    <s v="Berglund"/>
    <s v="Christina"/>
    <s v="Small"/>
  </r>
  <r>
    <n v="10339"/>
    <n v="22"/>
    <n v="100"/>
    <n v="5"/>
    <n v="2816.44"/>
    <x v="5"/>
    <x v="5"/>
    <n v="11"/>
    <n v="23"/>
    <x v="1"/>
    <s v="11/23/2004"/>
    <s v="Shipped"/>
    <n v="4"/>
    <n v="11"/>
    <n v="2004"/>
    <x v="5"/>
    <n v="66"/>
    <s v="S700_1138"/>
    <x v="35"/>
    <s v="+81 3 3584 0555"/>
    <s v="2-2-8 Roppongi"/>
    <m/>
    <s v="Minato-ku"/>
    <s v="Tokyo"/>
    <s v="106-0032"/>
    <x v="11"/>
    <s v="Japan"/>
    <s v="Shimamura"/>
    <s v="Akiko"/>
    <s v="Small"/>
  </r>
  <r>
    <n v="10350"/>
    <n v="46"/>
    <n v="76.67"/>
    <n v="11"/>
    <n v="3526.82"/>
    <x v="6"/>
    <x v="6"/>
    <n v="12"/>
    <n v="2"/>
    <x v="1"/>
    <s v="12/02/2004"/>
    <s v="Shipped"/>
    <n v="4"/>
    <n v="12"/>
    <n v="2004"/>
    <x v="5"/>
    <n v="66"/>
    <s v="S700_1138"/>
    <x v="23"/>
    <s v="(91) 555 94 44"/>
    <s v="C/ Moralzarzal, 86"/>
    <m/>
    <s v="Madrid"/>
    <m/>
    <n v="28034"/>
    <x v="7"/>
    <s v="EMEA"/>
    <s v="Freyre"/>
    <s v="Diego"/>
    <s v="Medium"/>
  </r>
  <r>
    <n v="10373"/>
    <n v="44"/>
    <n v="100"/>
    <n v="14"/>
    <n v="4627.92"/>
    <x v="7"/>
    <x v="7"/>
    <n v="1"/>
    <n v="31"/>
    <x v="2"/>
    <s v="1/31/2005"/>
    <s v="Shipped"/>
    <n v="1"/>
    <n v="1"/>
    <n v="2005"/>
    <x v="5"/>
    <n v="66"/>
    <s v="S700_1138"/>
    <x v="60"/>
    <s v="981-443655"/>
    <s v="Torikatu 38"/>
    <m/>
    <s v="Oulu"/>
    <m/>
    <n v="90110"/>
    <x v="4"/>
    <s v="EMEA"/>
    <s v="Koskitalo"/>
    <s v="Pirkko"/>
    <s v="Medium"/>
  </r>
  <r>
    <n v="10385"/>
    <n v="25"/>
    <n v="77.34"/>
    <n v="1"/>
    <n v="1933.5"/>
    <x v="0"/>
    <x v="0"/>
    <n v="2"/>
    <n v="28"/>
    <x v="2"/>
    <s v="2/28/2005"/>
    <s v="Shipped"/>
    <n v="1"/>
    <n v="2"/>
    <n v="2005"/>
    <x v="5"/>
    <n v="66"/>
    <s v="S700_1138"/>
    <x v="39"/>
    <n v="4155551450"/>
    <s v="5677 Strong St."/>
    <m/>
    <s v="San Rafael"/>
    <s v="CA"/>
    <n v="97562"/>
    <x v="0"/>
    <s v="NA"/>
    <s v="Nelson"/>
    <s v="Valarie"/>
    <s v="Small"/>
  </r>
  <r>
    <n v="10396"/>
    <n v="39"/>
    <n v="66.67"/>
    <n v="1"/>
    <n v="2600.13"/>
    <x v="11"/>
    <x v="11"/>
    <n v="3"/>
    <n v="23"/>
    <x v="2"/>
    <s v="3/23/2005"/>
    <s v="Shipped"/>
    <n v="1"/>
    <n v="3"/>
    <n v="2005"/>
    <x v="5"/>
    <n v="66"/>
    <s v="S700_1138"/>
    <x v="39"/>
    <n v="4155551450"/>
    <s v="5677 Strong St."/>
    <m/>
    <s v="San Rafael"/>
    <s v="CA"/>
    <n v="97562"/>
    <x v="0"/>
    <s v="NA"/>
    <s v="Nelson"/>
    <s v="Valarie"/>
    <s v="Small"/>
  </r>
  <r>
    <n v="10414"/>
    <n v="37"/>
    <n v="71.34"/>
    <n v="6"/>
    <n v="2639.58"/>
    <x v="1"/>
    <x v="1"/>
    <n v="5"/>
    <n v="6"/>
    <x v="2"/>
    <s v="05/06/2005"/>
    <s v="On Hold"/>
    <n v="2"/>
    <n v="5"/>
    <n v="2005"/>
    <x v="5"/>
    <n v="66"/>
    <s v="S700_1138"/>
    <x v="58"/>
    <n v="6175559555"/>
    <s v="8616 Spinnaker Dr."/>
    <m/>
    <s v="Boston"/>
    <s v="MA"/>
    <n v="51003"/>
    <x v="0"/>
    <s v="NA"/>
    <s v="Yoshido"/>
    <s v="Juri"/>
    <s v="Small"/>
  </r>
  <r>
    <n v="10106"/>
    <n v="31"/>
    <n v="100"/>
    <n v="7"/>
    <n v="3312.97"/>
    <x v="0"/>
    <x v="0"/>
    <n v="2"/>
    <n v="17"/>
    <x v="0"/>
    <s v="2/17/2003"/>
    <s v="Shipped"/>
    <n v="1"/>
    <n v="2"/>
    <n v="2003"/>
    <x v="4"/>
    <n v="91"/>
    <s v="S700_1691"/>
    <x v="86"/>
    <s v="035-640555"/>
    <s v="Via Ludovico il Moro 22"/>
    <m/>
    <s v="Bergamo"/>
    <m/>
    <n v="24100"/>
    <x v="12"/>
    <s v="EMEA"/>
    <s v="Rovelli"/>
    <s v="Giovanni"/>
    <s v="Medium"/>
  </r>
  <r>
    <n v="10120"/>
    <n v="47"/>
    <n v="82.21"/>
    <n v="13"/>
    <n v="3863.87"/>
    <x v="8"/>
    <x v="8"/>
    <n v="4"/>
    <n v="29"/>
    <x v="0"/>
    <s v="4/29/2003"/>
    <s v="Shipped"/>
    <n v="2"/>
    <n v="4"/>
    <n v="2003"/>
    <x v="4"/>
    <n v="91"/>
    <s v="S700_1691"/>
    <x v="10"/>
    <s v="03 9520 4555"/>
    <s v="636 St Kilda Road"/>
    <s v="Level 3"/>
    <s v="Melbourne"/>
    <s v="Victoria"/>
    <n v="3004"/>
    <x v="3"/>
    <s v="APAC"/>
    <s v="Ferguson"/>
    <s v="Peter"/>
    <s v="Medium"/>
  </r>
  <r>
    <n v="10133"/>
    <n v="24"/>
    <n v="77.64"/>
    <n v="8"/>
    <n v="1863.36"/>
    <x v="9"/>
    <x v="9"/>
    <n v="6"/>
    <n v="27"/>
    <x v="0"/>
    <s v="6/27/2003"/>
    <s v="Shipped"/>
    <n v="2"/>
    <n v="6"/>
    <n v="2003"/>
    <x v="4"/>
    <n v="91"/>
    <s v="S700_1691"/>
    <x v="23"/>
    <s v="(91) 555 94 44"/>
    <s v="C/ Moralzarzal, 86"/>
    <m/>
    <s v="Madrid"/>
    <m/>
    <n v="28034"/>
    <x v="7"/>
    <s v="EMEA"/>
    <s v="Freyre"/>
    <s v="Diego"/>
    <s v="Small"/>
  </r>
  <r>
    <n v="10143"/>
    <n v="36"/>
    <n v="100"/>
    <n v="2"/>
    <n v="3945.96"/>
    <x v="3"/>
    <x v="3"/>
    <n v="8"/>
    <n v="10"/>
    <x v="0"/>
    <s v="08/10/2003"/>
    <s v="Shipped"/>
    <n v="3"/>
    <n v="8"/>
    <n v="2003"/>
    <x v="4"/>
    <n v="91"/>
    <s v="S700_1691"/>
    <x v="50"/>
    <n v="5085559555"/>
    <s v="4575 Hillside Dr."/>
    <m/>
    <s v="New Bedford"/>
    <s v="MA"/>
    <n v="50553"/>
    <x v="0"/>
    <s v="NA"/>
    <s v="Tam"/>
    <s v="Wing C"/>
    <s v="Medium"/>
  </r>
  <r>
    <n v="10156"/>
    <n v="48"/>
    <n v="100"/>
    <n v="2"/>
    <n v="4954.08"/>
    <x v="4"/>
    <x v="4"/>
    <n v="10"/>
    <n v="8"/>
    <x v="0"/>
    <s v="10/08/2003"/>
    <s v="Shipped"/>
    <n v="4"/>
    <n v="10"/>
    <n v="2003"/>
    <x v="4"/>
    <n v="91"/>
    <s v="S700_1691"/>
    <x v="23"/>
    <s v="(91) 555 94 44"/>
    <s v="C/ Moralzarzal, 86"/>
    <m/>
    <s v="Madrid"/>
    <m/>
    <n v="28034"/>
    <x v="7"/>
    <s v="EMEA"/>
    <s v="Freyre"/>
    <s v="Diego"/>
    <s v="Medium"/>
  </r>
  <r>
    <n v="10168"/>
    <n v="28"/>
    <n v="98.65"/>
    <n v="14"/>
    <n v="2762.2"/>
    <x v="4"/>
    <x v="4"/>
    <n v="10"/>
    <n v="28"/>
    <x v="0"/>
    <s v="10/28/2003"/>
    <s v="Shipped"/>
    <n v="4"/>
    <n v="10"/>
    <n v="2003"/>
    <x v="4"/>
    <n v="91"/>
    <s v="S700_1691"/>
    <x v="5"/>
    <n v="6505556809"/>
    <s v="9408 Furth Circle"/>
    <m/>
    <s v="Burlingame"/>
    <s v="CA"/>
    <n v="94217"/>
    <x v="0"/>
    <s v="NA"/>
    <s v="Hirano"/>
    <s v="Juri"/>
    <s v="Small"/>
  </r>
  <r>
    <n v="10199"/>
    <n v="48"/>
    <n v="83.12"/>
    <n v="2"/>
    <n v="3989.76"/>
    <x v="6"/>
    <x v="6"/>
    <n v="12"/>
    <n v="1"/>
    <x v="0"/>
    <s v="12/01/2003"/>
    <s v="Shipped"/>
    <n v="4"/>
    <n v="12"/>
    <n v="2003"/>
    <x v="4"/>
    <n v="91"/>
    <s v="S700_1691"/>
    <x v="32"/>
    <n v="3105553722"/>
    <s v="3675 Furth Circle"/>
    <m/>
    <s v="Burbank"/>
    <s v="CA"/>
    <n v="94019"/>
    <x v="0"/>
    <s v="NA"/>
    <s v="Thompson"/>
    <s v="Steve"/>
    <s v="Medium"/>
  </r>
  <r>
    <n v="10210"/>
    <n v="21"/>
    <n v="78.55"/>
    <n v="12"/>
    <n v="1649.55"/>
    <x v="7"/>
    <x v="7"/>
    <n v="1"/>
    <n v="12"/>
    <x v="1"/>
    <s v="01/12/2004"/>
    <s v="Shipped"/>
    <n v="1"/>
    <n v="1"/>
    <n v="2004"/>
    <x v="4"/>
    <n v="91"/>
    <s v="S700_1691"/>
    <x v="44"/>
    <s v="+81 06 6342 5555"/>
    <s v="Dojima Avanza 4F, 1-6-20 Dojima, Kita-ku"/>
    <m/>
    <s v="Osaka"/>
    <s v="Osaka"/>
    <s v="530-0003"/>
    <x v="11"/>
    <s v="Japan"/>
    <s v="Kentary"/>
    <s v="Mory"/>
    <s v="Small"/>
  </r>
  <r>
    <n v="10223"/>
    <n v="25"/>
    <n v="100"/>
    <n v="14"/>
    <n v="2534.75"/>
    <x v="0"/>
    <x v="0"/>
    <n v="2"/>
    <n v="20"/>
    <x v="1"/>
    <s v="2/20/2004"/>
    <s v="Shipped"/>
    <n v="1"/>
    <n v="2"/>
    <n v="2004"/>
    <x v="4"/>
    <n v="91"/>
    <s v="S700_1691"/>
    <x v="10"/>
    <s v="03 9520 4555"/>
    <s v="636 St Kilda Road"/>
    <s v="Level 3"/>
    <s v="Melbourne"/>
    <s v="Victoria"/>
    <n v="3004"/>
    <x v="3"/>
    <s v="APAC"/>
    <s v="Ferguson"/>
    <s v="Peter"/>
    <s v="Small"/>
  </r>
  <r>
    <n v="10235"/>
    <n v="25"/>
    <n v="100"/>
    <n v="8"/>
    <n v="2580.25"/>
    <x v="8"/>
    <x v="8"/>
    <n v="4"/>
    <n v="2"/>
    <x v="1"/>
    <s v="04/02/2004"/>
    <s v="Shipped"/>
    <n v="2"/>
    <n v="4"/>
    <n v="2004"/>
    <x v="4"/>
    <n v="91"/>
    <s v="S700_1691"/>
    <x v="57"/>
    <s v="(604) 555-4555"/>
    <s v="23 Tsawassen Blvd."/>
    <m/>
    <s v="Tsawassen"/>
    <s v="BC"/>
    <s v="T2F 8M4"/>
    <x v="10"/>
    <s v="NA"/>
    <s v="Lincoln"/>
    <s v="Elizabeth"/>
    <s v="Small"/>
  </r>
  <r>
    <n v="10250"/>
    <n v="31"/>
    <n v="91.34"/>
    <n v="9"/>
    <n v="2831.54"/>
    <x v="1"/>
    <x v="1"/>
    <n v="5"/>
    <n v="11"/>
    <x v="1"/>
    <s v="05/11/2004"/>
    <s v="Shipped"/>
    <n v="2"/>
    <n v="5"/>
    <n v="2004"/>
    <x v="4"/>
    <n v="91"/>
    <s v="S700_1691"/>
    <x v="61"/>
    <n v="4085553659"/>
    <s v="3086 Ingle Ln."/>
    <m/>
    <s v="San Jose"/>
    <s v="CA"/>
    <n v="94217"/>
    <x v="0"/>
    <s v="NA"/>
    <s v="Frick"/>
    <s v="Sue"/>
    <s v="Small"/>
  </r>
  <r>
    <n v="10262"/>
    <n v="40"/>
    <n v="84.03"/>
    <n v="4"/>
    <n v="3361.2"/>
    <x v="9"/>
    <x v="9"/>
    <n v="6"/>
    <n v="24"/>
    <x v="1"/>
    <s v="6/24/2004"/>
    <s v="Cancelled"/>
    <n v="2"/>
    <n v="6"/>
    <n v="2004"/>
    <x v="4"/>
    <n v="91"/>
    <s v="S700_1691"/>
    <x v="23"/>
    <s v="(91) 555 94 44"/>
    <s v="C/ Moralzarzal, 86"/>
    <m/>
    <s v="Madrid"/>
    <m/>
    <n v="28034"/>
    <x v="7"/>
    <s v="EMEA"/>
    <s v="Freyre"/>
    <s v="Diego"/>
    <s v="Medium"/>
  </r>
  <r>
    <n v="10275"/>
    <n v="32"/>
    <n v="89.51"/>
    <n v="14"/>
    <n v="2864.32"/>
    <x v="2"/>
    <x v="2"/>
    <n v="7"/>
    <n v="23"/>
    <x v="1"/>
    <s v="7/23/2004"/>
    <s v="Shipped"/>
    <n v="3"/>
    <n v="7"/>
    <n v="2004"/>
    <x v="4"/>
    <n v="91"/>
    <s v="S700_1691"/>
    <x v="14"/>
    <s v="40.67.8555"/>
    <s v="67, rue des Cinquante Otages"/>
    <m/>
    <s v="Nantes"/>
    <m/>
    <n v="44000"/>
    <x v="1"/>
    <s v="EMEA"/>
    <s v="Labrune"/>
    <s v="Janine"/>
    <s v="Small"/>
  </r>
  <r>
    <n v="10284"/>
    <n v="24"/>
    <n v="83.12"/>
    <n v="6"/>
    <n v="1994.88"/>
    <x v="3"/>
    <x v="3"/>
    <n v="8"/>
    <n v="21"/>
    <x v="1"/>
    <s v="8/21/2004"/>
    <s v="Shipped"/>
    <n v="3"/>
    <n v="8"/>
    <n v="2004"/>
    <x v="4"/>
    <n v="91"/>
    <s v="S700_1691"/>
    <x v="85"/>
    <s v="+47 2212 1555"/>
    <s v="Drammensveien 126 A, PB 744 Sentrum"/>
    <m/>
    <s v="Oslo"/>
    <m/>
    <s v="N 0106"/>
    <x v="2"/>
    <s v="EMEA"/>
    <s v="Klaeboe"/>
    <s v="Jan"/>
    <s v="Small"/>
  </r>
  <r>
    <n v="10296"/>
    <n v="42"/>
    <n v="100"/>
    <n v="2"/>
    <n v="4296.6000000000004"/>
    <x v="10"/>
    <x v="10"/>
    <n v="9"/>
    <n v="15"/>
    <x v="1"/>
    <s v="9/15/2004"/>
    <s v="Shipped"/>
    <n v="3"/>
    <n v="9"/>
    <n v="2004"/>
    <x v="4"/>
    <n v="91"/>
    <s v="S700_1691"/>
    <x v="89"/>
    <s v="+49 89 61 08 9555"/>
    <s v="Hansastr. 15"/>
    <m/>
    <s v="Munich"/>
    <m/>
    <n v="80686"/>
    <x v="16"/>
    <s v="EMEA"/>
    <s v="Donnermeyer"/>
    <s v="Michael"/>
    <s v="Medium"/>
  </r>
  <r>
    <n v="10308"/>
    <n v="21"/>
    <n v="100"/>
    <n v="12"/>
    <n v="2224.9499999999998"/>
    <x v="4"/>
    <x v="4"/>
    <n v="10"/>
    <n v="15"/>
    <x v="1"/>
    <s v="10/15/2004"/>
    <s v="Shipped"/>
    <n v="4"/>
    <n v="10"/>
    <n v="2004"/>
    <x v="4"/>
    <n v="91"/>
    <s v="S700_1691"/>
    <x v="47"/>
    <n v="9145554562"/>
    <s v="3758 North Pendale Street"/>
    <m/>
    <s v="White Plains"/>
    <s v="NY"/>
    <n v="24067"/>
    <x v="0"/>
    <s v="NA"/>
    <s v="Frick"/>
    <s v="Steve"/>
    <s v="Small"/>
  </r>
  <r>
    <n v="10316"/>
    <n v="34"/>
    <n v="82.21"/>
    <n v="4"/>
    <n v="2795.14"/>
    <x v="5"/>
    <x v="5"/>
    <n v="11"/>
    <n v="1"/>
    <x v="1"/>
    <s v="11/01/2004"/>
    <s v="Shipped"/>
    <n v="4"/>
    <n v="11"/>
    <n v="2004"/>
    <x v="4"/>
    <n v="91"/>
    <s v="S700_1691"/>
    <x v="59"/>
    <s v="(198) 555-8888"/>
    <s v="Garden House Crowther Way"/>
    <m/>
    <s v="Cowes"/>
    <s v="Isle of Wight"/>
    <s v="PO31 7PJ"/>
    <x v="6"/>
    <s v="EMEA"/>
    <s v="Bennett"/>
    <s v="Helen"/>
    <s v="Small"/>
  </r>
  <r>
    <n v="10328"/>
    <n v="27"/>
    <n v="100"/>
    <n v="8"/>
    <n v="2762.1"/>
    <x v="5"/>
    <x v="5"/>
    <n v="11"/>
    <n v="12"/>
    <x v="1"/>
    <s v="11/12/2004"/>
    <s v="Shipped"/>
    <n v="4"/>
    <n v="11"/>
    <n v="2004"/>
    <x v="4"/>
    <n v="91"/>
    <s v="S700_1691"/>
    <x v="86"/>
    <s v="035-640555"/>
    <s v="Via Ludovico il Moro 22"/>
    <m/>
    <s v="Bergamo"/>
    <m/>
    <n v="24100"/>
    <x v="12"/>
    <s v="EMEA"/>
    <s v="Rovelli"/>
    <s v="Giovanni"/>
    <s v="Small"/>
  </r>
  <r>
    <n v="10340"/>
    <n v="30"/>
    <n v="88.6"/>
    <n v="5"/>
    <n v="2658"/>
    <x v="5"/>
    <x v="5"/>
    <n v="11"/>
    <n v="24"/>
    <x v="1"/>
    <s v="11/24/2004"/>
    <s v="Shipped"/>
    <n v="4"/>
    <n v="11"/>
    <n v="2004"/>
    <x v="4"/>
    <n v="91"/>
    <s v="S700_1691"/>
    <x v="53"/>
    <s v="(93) 203 4555"/>
    <s v="Rambla de Catalu¤a, 23"/>
    <m/>
    <s v="Barcelona"/>
    <m/>
    <n v="8022"/>
    <x v="7"/>
    <s v="EMEA"/>
    <s v="Saavedra"/>
    <s v="Eduardo"/>
    <s v="Small"/>
  </r>
  <r>
    <n v="10353"/>
    <n v="39"/>
    <n v="100"/>
    <n v="9"/>
    <n v="5043.87"/>
    <x v="6"/>
    <x v="6"/>
    <n v="12"/>
    <n v="4"/>
    <x v="1"/>
    <s v="12/04/2004"/>
    <s v="Shipped"/>
    <n v="4"/>
    <n v="12"/>
    <n v="2004"/>
    <x v="4"/>
    <n v="91"/>
    <s v="S700_1691"/>
    <x v="88"/>
    <n v="2035554407"/>
    <s v="2440 Pompton St."/>
    <m/>
    <s v="Glendale"/>
    <s v="CT"/>
    <n v="97561"/>
    <x v="0"/>
    <s v="NA"/>
    <s v="Lewis"/>
    <s v="Dan"/>
    <s v="Medium"/>
  </r>
  <r>
    <n v="10361"/>
    <n v="20"/>
    <n v="60.54"/>
    <n v="4"/>
    <n v="1210.8"/>
    <x v="6"/>
    <x v="6"/>
    <n v="12"/>
    <n v="17"/>
    <x v="1"/>
    <s v="12/17/2004"/>
    <s v="Shipped"/>
    <n v="4"/>
    <n v="12"/>
    <n v="2004"/>
    <x v="4"/>
    <n v="91"/>
    <s v="S700_1691"/>
    <x v="20"/>
    <s v="+61 2 9495 8555"/>
    <s v="Monitor Money Building, 815 Pacific Hwy"/>
    <s v="Level 6"/>
    <s v="Chatswood"/>
    <s v="NSW"/>
    <n v="2067"/>
    <x v="3"/>
    <s v="APAC"/>
    <s v="Huxley"/>
    <s v="Adrian"/>
    <s v="Small"/>
  </r>
  <r>
    <n v="10375"/>
    <n v="37"/>
    <n v="81.87"/>
    <n v="6"/>
    <n v="3029.19"/>
    <x v="0"/>
    <x v="0"/>
    <n v="2"/>
    <n v="3"/>
    <x v="2"/>
    <s v="02/03/2005"/>
    <s v="Shipped"/>
    <n v="1"/>
    <n v="2"/>
    <n v="2005"/>
    <x v="4"/>
    <n v="91"/>
    <s v="S700_1691"/>
    <x v="14"/>
    <s v="40.67.8555"/>
    <s v="67, rue des Cinquante Otages"/>
    <m/>
    <s v="Nantes"/>
    <m/>
    <n v="44000"/>
    <x v="1"/>
    <s v="EMEA"/>
    <s v="Labrune"/>
    <s v="Janine"/>
    <s v="Medium"/>
  </r>
  <r>
    <n v="10388"/>
    <n v="46"/>
    <n v="100"/>
    <n v="2"/>
    <n v="10066.6"/>
    <x v="11"/>
    <x v="11"/>
    <n v="3"/>
    <n v="3"/>
    <x v="2"/>
    <s v="03/03/2005"/>
    <s v="Shipped"/>
    <n v="1"/>
    <n v="3"/>
    <n v="2005"/>
    <x v="4"/>
    <n v="91"/>
    <s v="S700_1691"/>
    <x v="21"/>
    <n v="5085552555"/>
    <s v="1785 First Street"/>
    <m/>
    <s v="New Bedford"/>
    <s v="MA"/>
    <n v="50553"/>
    <x v="0"/>
    <s v="NA"/>
    <s v="Benitez"/>
    <s v="Violeta"/>
    <s v="Large"/>
  </r>
  <r>
    <n v="10398"/>
    <n v="47"/>
    <n v="87.69"/>
    <n v="6"/>
    <n v="4121.43"/>
    <x v="11"/>
    <x v="11"/>
    <n v="3"/>
    <n v="30"/>
    <x v="2"/>
    <s v="3/30/2005"/>
    <s v="Shipped"/>
    <n v="1"/>
    <n v="3"/>
    <n v="2005"/>
    <x v="4"/>
    <n v="91"/>
    <s v="S700_1691"/>
    <x v="1"/>
    <s v="26.47.1555"/>
    <s v="59 rue de l'Abbaye"/>
    <m/>
    <s v="Reims"/>
    <m/>
    <n v="51100"/>
    <x v="1"/>
    <s v="EMEA"/>
    <s v="Henriot"/>
    <s v="Paul"/>
    <s v="Medium"/>
  </r>
  <r>
    <n v="10401"/>
    <n v="11"/>
    <n v="100"/>
    <n v="8"/>
    <n v="1135.31"/>
    <x v="8"/>
    <x v="8"/>
    <n v="4"/>
    <n v="3"/>
    <x v="2"/>
    <s v="04/03/2005"/>
    <s v="On Hold"/>
    <n v="2"/>
    <n v="4"/>
    <n v="2005"/>
    <x v="4"/>
    <n v="91"/>
    <s v="S700_1691"/>
    <x v="12"/>
    <n v="2015559350"/>
    <s v="7476 Moss Rd."/>
    <m/>
    <s v="Newark"/>
    <s v="NJ"/>
    <n v="94019"/>
    <x v="0"/>
    <s v="NA"/>
    <s v="Brown"/>
    <s v="William"/>
    <s v="Small"/>
  </r>
  <r>
    <n v="10416"/>
    <n v="23"/>
    <n v="91.34"/>
    <n v="9"/>
    <n v="2100.8200000000002"/>
    <x v="1"/>
    <x v="1"/>
    <n v="5"/>
    <n v="10"/>
    <x v="2"/>
    <s v="05/10/2005"/>
    <s v="Shipped"/>
    <n v="2"/>
    <n v="5"/>
    <n v="2005"/>
    <x v="4"/>
    <n v="91"/>
    <s v="S700_1691"/>
    <x v="70"/>
    <s v="0522-556555"/>
    <s v="Strada Provinciale 124"/>
    <m/>
    <s v="Reggio Emilia"/>
    <m/>
    <n v="42100"/>
    <x v="12"/>
    <s v="EMEA"/>
    <s v="Moroni"/>
    <s v="Maurizio"/>
    <s v="Small"/>
  </r>
  <r>
    <n v="10105"/>
    <n v="29"/>
    <n v="70.150000000000006"/>
    <n v="12"/>
    <n v="2034.35"/>
    <x v="0"/>
    <x v="0"/>
    <n v="2"/>
    <n v="11"/>
    <x v="0"/>
    <s v="02/11/2003"/>
    <s v="Shipped"/>
    <n v="1"/>
    <n v="2"/>
    <n v="2003"/>
    <x v="5"/>
    <n v="86"/>
    <s v="S700_1938"/>
    <x v="48"/>
    <s v="31 12 3555"/>
    <s v="Vinb'ltet 34"/>
    <m/>
    <s v="Kobenhavn"/>
    <m/>
    <n v="1734"/>
    <x v="13"/>
    <s v="EMEA"/>
    <s v="Petersen"/>
    <s v="Jytte"/>
    <s v="Small"/>
  </r>
  <r>
    <n v="10117"/>
    <n v="38"/>
    <n v="79.680000000000007"/>
    <n v="6"/>
    <n v="3027.84"/>
    <x v="8"/>
    <x v="8"/>
    <n v="4"/>
    <n v="16"/>
    <x v="0"/>
    <s v="4/16/2003"/>
    <s v="Shipped"/>
    <n v="2"/>
    <n v="4"/>
    <n v="2003"/>
    <x v="5"/>
    <n v="86"/>
    <s v="S700_1938"/>
    <x v="26"/>
    <s v="+65 221 7555"/>
    <s v="Bronz Sok., Bronz Apt. 3/6 Tesvikiye"/>
    <m/>
    <s v="Singapore"/>
    <m/>
    <n v="79903"/>
    <x v="9"/>
    <s v="Japan"/>
    <s v="Natividad"/>
    <s v="Eric"/>
    <s v="Medium"/>
  </r>
  <r>
    <n v="10128"/>
    <n v="32"/>
    <n v="97"/>
    <n v="3"/>
    <n v="3104"/>
    <x v="9"/>
    <x v="9"/>
    <n v="6"/>
    <n v="6"/>
    <x v="0"/>
    <s v="06/06/2003"/>
    <s v="Shipped"/>
    <n v="2"/>
    <n v="6"/>
    <n v="2003"/>
    <x v="5"/>
    <n v="86"/>
    <s v="S700_1938"/>
    <x v="23"/>
    <s v="(91) 555 94 44"/>
    <s v="C/ Moralzarzal, 86"/>
    <m/>
    <s v="Madrid"/>
    <m/>
    <n v="28034"/>
    <x v="7"/>
    <s v="EMEA"/>
    <s v="Freyre"/>
    <s v="Diego"/>
    <s v="Medium"/>
  </r>
  <r>
    <n v="10142"/>
    <n v="43"/>
    <n v="84.01"/>
    <n v="9"/>
    <n v="3612.43"/>
    <x v="3"/>
    <x v="3"/>
    <n v="8"/>
    <n v="8"/>
    <x v="0"/>
    <s v="08/08/2003"/>
    <s v="Shipped"/>
    <n v="3"/>
    <n v="8"/>
    <n v="2003"/>
    <x v="5"/>
    <n v="86"/>
    <s v="S700_1938"/>
    <x v="39"/>
    <n v="4155551450"/>
    <s v="5677 Strong St."/>
    <m/>
    <s v="San Rafael"/>
    <s v="CA"/>
    <n v="97562"/>
    <x v="0"/>
    <s v="NA"/>
    <s v="Nelson"/>
    <s v="Valarie"/>
    <s v="Medium"/>
  </r>
  <r>
    <n v="10153"/>
    <n v="31"/>
    <n v="87.48"/>
    <n v="8"/>
    <n v="2711.88"/>
    <x v="10"/>
    <x v="10"/>
    <n v="9"/>
    <n v="28"/>
    <x v="0"/>
    <s v="9/28/2003"/>
    <s v="Shipped"/>
    <n v="3"/>
    <n v="9"/>
    <n v="2003"/>
    <x v="5"/>
    <n v="86"/>
    <s v="S700_1938"/>
    <x v="23"/>
    <s v="(91) 555 94 44"/>
    <s v="C/ Moralzarzal, 86"/>
    <m/>
    <s v="Madrid"/>
    <m/>
    <n v="28034"/>
    <x v="7"/>
    <s v="EMEA"/>
    <s v="Freyre"/>
    <s v="Diego"/>
    <s v="Small"/>
  </r>
  <r>
    <n v="10166"/>
    <n v="29"/>
    <n v="100"/>
    <n v="3"/>
    <n v="3013.97"/>
    <x v="4"/>
    <x v="4"/>
    <n v="10"/>
    <n v="21"/>
    <x v="0"/>
    <s v="10/21/2003"/>
    <s v="Shipped"/>
    <n v="4"/>
    <n v="10"/>
    <n v="2003"/>
    <x v="5"/>
    <n v="86"/>
    <s v="S700_1938"/>
    <x v="21"/>
    <n v="5085552555"/>
    <s v="1785 First Street"/>
    <m/>
    <s v="New Bedford"/>
    <s v="MA"/>
    <n v="50553"/>
    <x v="0"/>
    <s v="NA"/>
    <s v="Benitez"/>
    <s v="Violeta"/>
    <s v="Medium"/>
  </r>
  <r>
    <n v="10177"/>
    <n v="31"/>
    <n v="88.34"/>
    <n v="10"/>
    <n v="2738.54"/>
    <x v="5"/>
    <x v="5"/>
    <n v="11"/>
    <n v="7"/>
    <x v="0"/>
    <s v="11/07/2003"/>
    <s v="Shipped"/>
    <n v="4"/>
    <n v="11"/>
    <n v="2003"/>
    <x v="5"/>
    <n v="86"/>
    <s v="S700_1938"/>
    <x v="76"/>
    <s v="+34 913 728 555"/>
    <s v="Merchants House, 27-30 Merchant's Quay"/>
    <m/>
    <s v="Madrid"/>
    <m/>
    <n v="28023"/>
    <x v="7"/>
    <s v="EMEA"/>
    <s v="Fernandez"/>
    <s v="Jesus"/>
    <s v="Small"/>
  </r>
  <r>
    <n v="10185"/>
    <n v="30"/>
    <n v="94.4"/>
    <n v="10"/>
    <n v="2832"/>
    <x v="5"/>
    <x v="5"/>
    <n v="11"/>
    <n v="14"/>
    <x v="0"/>
    <s v="11/14/2003"/>
    <s v="Shipped"/>
    <n v="4"/>
    <n v="11"/>
    <n v="2003"/>
    <x v="5"/>
    <n v="86"/>
    <s v="S700_1938"/>
    <x v="50"/>
    <n v="5085559555"/>
    <s v="4575 Hillside Dr."/>
    <m/>
    <s v="New Bedford"/>
    <s v="MA"/>
    <n v="50553"/>
    <x v="0"/>
    <s v="NA"/>
    <s v="Tam"/>
    <s v="Wing C"/>
    <s v="Small"/>
  </r>
  <r>
    <n v="10196"/>
    <n v="50"/>
    <n v="94.4"/>
    <n v="2"/>
    <n v="4720"/>
    <x v="5"/>
    <x v="5"/>
    <n v="11"/>
    <n v="26"/>
    <x v="0"/>
    <s v="11/26/2003"/>
    <s v="Shipped"/>
    <n v="4"/>
    <n v="11"/>
    <n v="2003"/>
    <x v="5"/>
    <n v="86"/>
    <s v="S700_1938"/>
    <x v="34"/>
    <n v="2035559545"/>
    <s v="567 North Pendale Street"/>
    <m/>
    <s v="New Haven"/>
    <s v="CT"/>
    <n v="97823"/>
    <x v="0"/>
    <s v="NA"/>
    <s v="Murphy"/>
    <s v="Leslie"/>
    <s v="Medium"/>
  </r>
  <r>
    <n v="10208"/>
    <n v="40"/>
    <n v="80.55"/>
    <n v="10"/>
    <n v="3222"/>
    <x v="7"/>
    <x v="7"/>
    <n v="1"/>
    <n v="2"/>
    <x v="1"/>
    <s v="01/02/2004"/>
    <s v="Shipped"/>
    <n v="1"/>
    <n v="1"/>
    <n v="2004"/>
    <x v="5"/>
    <n v="86"/>
    <s v="S700_1938"/>
    <x v="30"/>
    <s v="78.32.5555"/>
    <s v="2, rue du Commerce"/>
    <m/>
    <s v="Lyon"/>
    <m/>
    <n v="69004"/>
    <x v="1"/>
    <s v="EMEA"/>
    <s v="Saveley"/>
    <s v="Mary"/>
    <s v="Medium"/>
  </r>
  <r>
    <n v="10221"/>
    <n v="23"/>
    <n v="97"/>
    <n v="4"/>
    <n v="2231"/>
    <x v="0"/>
    <x v="0"/>
    <n v="2"/>
    <n v="18"/>
    <x v="1"/>
    <s v="2/18/2004"/>
    <s v="Shipped"/>
    <n v="1"/>
    <n v="2"/>
    <n v="2004"/>
    <x v="5"/>
    <n v="86"/>
    <s v="S700_1938"/>
    <x v="56"/>
    <s v="(02) 5554 67"/>
    <s v="Rue Joseph-Bens 532"/>
    <m/>
    <s v="Bruxelles"/>
    <m/>
    <s v="B-1180"/>
    <x v="14"/>
    <s v="EMEA"/>
    <s v="Dewey"/>
    <s v="Catherine"/>
    <s v="Small"/>
  </r>
  <r>
    <n v="10232"/>
    <n v="26"/>
    <n v="88.34"/>
    <n v="7"/>
    <n v="2296.84"/>
    <x v="11"/>
    <x v="11"/>
    <n v="3"/>
    <n v="20"/>
    <x v="1"/>
    <s v="3/20/2004"/>
    <s v="Shipped"/>
    <n v="1"/>
    <n v="3"/>
    <n v="2004"/>
    <x v="5"/>
    <n v="86"/>
    <s v="S700_1938"/>
    <x v="59"/>
    <s v="(198) 555-8888"/>
    <s v="Garden House Crowther Way"/>
    <m/>
    <s v="Cowes"/>
    <s v="Isle of Wight"/>
    <s v="PO31 7PJ"/>
    <x v="6"/>
    <s v="EMEA"/>
    <s v="Bennett"/>
    <s v="Helen"/>
    <s v="Small"/>
  </r>
  <r>
    <n v="10248"/>
    <n v="40"/>
    <n v="100"/>
    <n v="13"/>
    <n v="4157.2"/>
    <x v="1"/>
    <x v="1"/>
    <n v="5"/>
    <n v="7"/>
    <x v="1"/>
    <s v="05/07/2004"/>
    <s v="Cancelled"/>
    <n v="2"/>
    <n v="5"/>
    <n v="2004"/>
    <x v="5"/>
    <n v="86"/>
    <s v="S700_1938"/>
    <x v="0"/>
    <n v="2125557818"/>
    <s v="897 Long Airport Avenue"/>
    <m/>
    <s v="NYC"/>
    <s v="NY"/>
    <n v="10022"/>
    <x v="0"/>
    <s v="NA"/>
    <s v="Yu"/>
    <s v="Kwai"/>
    <s v="Medium"/>
  </r>
  <r>
    <n v="10273"/>
    <n v="21"/>
    <n v="100"/>
    <n v="14"/>
    <n v="2146.1999999999998"/>
    <x v="2"/>
    <x v="2"/>
    <n v="7"/>
    <n v="21"/>
    <x v="1"/>
    <s v="7/21/2004"/>
    <s v="Shipped"/>
    <n v="3"/>
    <n v="7"/>
    <n v="2004"/>
    <x v="5"/>
    <n v="86"/>
    <s v="S700_1938"/>
    <x v="56"/>
    <s v="(02) 5554 67"/>
    <s v="Rue Joseph-Bens 532"/>
    <m/>
    <s v="Bruxelles"/>
    <m/>
    <s v="B-1180"/>
    <x v="14"/>
    <s v="EMEA"/>
    <s v="Dewey"/>
    <s v="Catherine"/>
    <s v="Small"/>
  </r>
  <r>
    <n v="10282"/>
    <n v="43"/>
    <n v="86.61"/>
    <n v="2"/>
    <n v="3724.23"/>
    <x v="3"/>
    <x v="3"/>
    <n v="8"/>
    <n v="20"/>
    <x v="1"/>
    <s v="8/20/2004"/>
    <s v="Shipped"/>
    <n v="3"/>
    <n v="8"/>
    <n v="2004"/>
    <x v="5"/>
    <n v="86"/>
    <s v="S700_1938"/>
    <x v="39"/>
    <n v="4155551450"/>
    <s v="5677 Strong St."/>
    <m/>
    <s v="San Rafael"/>
    <s v="CA"/>
    <n v="97562"/>
    <x v="0"/>
    <s v="NA"/>
    <s v="Nelson"/>
    <s v="Valarie"/>
    <s v="Medium"/>
  </r>
  <r>
    <n v="10293"/>
    <n v="29"/>
    <n v="71.89"/>
    <n v="5"/>
    <n v="2084.81"/>
    <x v="10"/>
    <x v="10"/>
    <n v="9"/>
    <n v="9"/>
    <x v="1"/>
    <s v="09/09/2004"/>
    <s v="Shipped"/>
    <n v="3"/>
    <n v="9"/>
    <n v="2004"/>
    <x v="5"/>
    <n v="86"/>
    <s v="S700_1938"/>
    <x v="36"/>
    <s v="011-4988555"/>
    <s v="Via Monte Bianco 34"/>
    <m/>
    <s v="Torino"/>
    <m/>
    <n v="10100"/>
    <x v="12"/>
    <s v="EMEA"/>
    <s v="Accorti"/>
    <s v="Paolo"/>
    <s v="Small"/>
  </r>
  <r>
    <n v="10306"/>
    <n v="38"/>
    <n v="91.81"/>
    <n v="10"/>
    <n v="3488.78"/>
    <x v="4"/>
    <x v="4"/>
    <n v="10"/>
    <n v="14"/>
    <x v="1"/>
    <s v="10/14/2004"/>
    <s v="Shipped"/>
    <n v="4"/>
    <n v="10"/>
    <n v="2004"/>
    <x v="5"/>
    <n v="86"/>
    <s v="S700_1938"/>
    <x v="77"/>
    <s v="(171) 555-1555"/>
    <s v="Fauntleroy Circus"/>
    <m/>
    <s v="Manchester"/>
    <m/>
    <s v="EC2 5NT"/>
    <x v="6"/>
    <s v="EMEA"/>
    <s v="Ashworth"/>
    <s v="Victoria"/>
    <s v="Medium"/>
  </r>
  <r>
    <n v="10314"/>
    <n v="23"/>
    <n v="76.22"/>
    <n v="2"/>
    <n v="1753.06"/>
    <x v="4"/>
    <x v="4"/>
    <n v="10"/>
    <n v="22"/>
    <x v="1"/>
    <s v="10/22/2004"/>
    <s v="Shipped"/>
    <n v="4"/>
    <n v="10"/>
    <n v="2004"/>
    <x v="5"/>
    <n v="86"/>
    <s v="S700_1938"/>
    <x v="78"/>
    <s v="86 21 3555"/>
    <s v="Smagsloget 45"/>
    <m/>
    <s v="Aaarhus"/>
    <m/>
    <n v="8200"/>
    <x v="13"/>
    <s v="EMEA"/>
    <s v="Ibsen"/>
    <s v="Palle"/>
    <s v="Small"/>
  </r>
  <r>
    <n v="10327"/>
    <n v="20"/>
    <n v="100"/>
    <n v="7"/>
    <n v="3469.2"/>
    <x v="5"/>
    <x v="5"/>
    <n v="11"/>
    <n v="10"/>
    <x v="1"/>
    <s v="11/10/2004"/>
    <s v="Resolved"/>
    <n v="4"/>
    <n v="11"/>
    <n v="2004"/>
    <x v="5"/>
    <n v="86"/>
    <s v="S700_1938"/>
    <x v="48"/>
    <s v="31 12 3555"/>
    <s v="Vinb'ltet 34"/>
    <m/>
    <s v="Kobenhavn"/>
    <m/>
    <n v="1734"/>
    <x v="13"/>
    <s v="EMEA"/>
    <s v="Petersen"/>
    <s v="Jytte"/>
    <s v="Medium"/>
  </r>
  <r>
    <n v="10337"/>
    <n v="36"/>
    <n v="70.3"/>
    <n v="9"/>
    <n v="2530.8000000000002"/>
    <x v="5"/>
    <x v="5"/>
    <n v="11"/>
    <n v="21"/>
    <x v="1"/>
    <s v="11/21/2004"/>
    <s v="Shipped"/>
    <n v="4"/>
    <n v="11"/>
    <n v="2004"/>
    <x v="5"/>
    <n v="86"/>
    <s v="S700_1938"/>
    <x v="27"/>
    <n v="2125558493"/>
    <s v="5905 Pompton St."/>
    <s v="Suite 750"/>
    <s v="NYC"/>
    <s v="NY"/>
    <n v="10022"/>
    <x v="0"/>
    <s v="NA"/>
    <s v="Hernandez"/>
    <s v="Maria"/>
    <s v="Small"/>
  </r>
  <r>
    <n v="10350"/>
    <n v="28"/>
    <n v="100"/>
    <n v="4"/>
    <n v="2924.32"/>
    <x v="6"/>
    <x v="6"/>
    <n v="12"/>
    <n v="2"/>
    <x v="1"/>
    <s v="12/02/2004"/>
    <s v="Shipped"/>
    <n v="4"/>
    <n v="12"/>
    <n v="2004"/>
    <x v="5"/>
    <n v="86"/>
    <s v="S700_1938"/>
    <x v="23"/>
    <s v="(91) 555 94 44"/>
    <s v="C/ Moralzarzal, 86"/>
    <m/>
    <s v="Madrid"/>
    <m/>
    <n v="28034"/>
    <x v="7"/>
    <s v="EMEA"/>
    <s v="Freyre"/>
    <s v="Diego"/>
    <s v="Small"/>
  </r>
  <r>
    <n v="10372"/>
    <n v="44"/>
    <n v="100"/>
    <n v="2"/>
    <n v="4496.8"/>
    <x v="7"/>
    <x v="7"/>
    <n v="1"/>
    <n v="26"/>
    <x v="2"/>
    <s v="1/26/2005"/>
    <s v="Shipped"/>
    <n v="1"/>
    <n v="1"/>
    <n v="2005"/>
    <x v="5"/>
    <n v="86"/>
    <s v="S700_1938"/>
    <x v="35"/>
    <s v="+81 3 3584 0555"/>
    <s v="2-2-8 Roppongi"/>
    <m/>
    <s v="Minato-ku"/>
    <s v="Tokyo"/>
    <s v="106-0032"/>
    <x v="11"/>
    <s v="Japan"/>
    <s v="Shimamura"/>
    <s v="Akiko"/>
    <s v="Medium"/>
  </r>
  <r>
    <n v="10384"/>
    <n v="49"/>
    <n v="100"/>
    <n v="1"/>
    <n v="6397.44"/>
    <x v="0"/>
    <x v="0"/>
    <n v="2"/>
    <n v="23"/>
    <x v="2"/>
    <s v="2/23/2005"/>
    <s v="Shipped"/>
    <n v="1"/>
    <n v="2"/>
    <n v="2005"/>
    <x v="5"/>
    <n v="86"/>
    <s v="S700_1938"/>
    <x v="4"/>
    <n v="6505551386"/>
    <s v="7734 Strong St."/>
    <m/>
    <s v="San Francisco"/>
    <s v="CA"/>
    <m/>
    <x v="0"/>
    <s v="NA"/>
    <s v="Brown"/>
    <s v="Julie"/>
    <s v="Medium"/>
  </r>
  <r>
    <n v="10397"/>
    <n v="32"/>
    <n v="80.55"/>
    <n v="5"/>
    <n v="2577.6"/>
    <x v="11"/>
    <x v="11"/>
    <n v="3"/>
    <n v="28"/>
    <x v="2"/>
    <s v="3/28/2005"/>
    <s v="Shipped"/>
    <n v="1"/>
    <n v="3"/>
    <n v="2005"/>
    <x v="5"/>
    <n v="86"/>
    <s v="S700_1938"/>
    <x v="51"/>
    <s v="61.77.6555"/>
    <s v="1 rue Alsace-Lorraine"/>
    <m/>
    <s v="Toulouse"/>
    <m/>
    <n v="31000"/>
    <x v="1"/>
    <s v="EMEA"/>
    <s v="Roulet"/>
    <s v="Annette"/>
    <s v="Small"/>
  </r>
  <r>
    <n v="10414"/>
    <n v="34"/>
    <n v="100"/>
    <n v="13"/>
    <n v="3533.62"/>
    <x v="1"/>
    <x v="1"/>
    <n v="5"/>
    <n v="6"/>
    <x v="2"/>
    <s v="05/06/2005"/>
    <s v="On Hold"/>
    <n v="2"/>
    <n v="5"/>
    <n v="2005"/>
    <x v="5"/>
    <n v="86"/>
    <s v="S700_1938"/>
    <x v="58"/>
    <n v="6175559555"/>
    <s v="8616 Spinnaker Dr."/>
    <m/>
    <s v="Boston"/>
    <s v="MA"/>
    <n v="51003"/>
    <x v="0"/>
    <s v="NA"/>
    <s v="Yoshido"/>
    <s v="Juri"/>
    <s v="Medium"/>
  </r>
  <r>
    <n v="10106"/>
    <n v="30"/>
    <n v="100"/>
    <n v="16"/>
    <n v="3177.3"/>
    <x v="0"/>
    <x v="0"/>
    <n v="2"/>
    <n v="17"/>
    <x v="0"/>
    <s v="2/17/2003"/>
    <s v="Shipped"/>
    <n v="1"/>
    <n v="2"/>
    <n v="2003"/>
    <x v="5"/>
    <n v="90"/>
    <s v="S700_2047"/>
    <x v="86"/>
    <s v="035-640555"/>
    <s v="Via Ludovico il Moro 22"/>
    <m/>
    <s v="Bergamo"/>
    <m/>
    <n v="24100"/>
    <x v="12"/>
    <s v="EMEA"/>
    <s v="Rovelli"/>
    <s v="Giovanni"/>
    <s v="Medium"/>
  </r>
  <r>
    <n v="10119"/>
    <n v="29"/>
    <n v="94.14"/>
    <n v="7"/>
    <n v="2730.06"/>
    <x v="8"/>
    <x v="8"/>
    <n v="4"/>
    <n v="28"/>
    <x v="0"/>
    <s v="4/28/2003"/>
    <s v="Shipped"/>
    <n v="2"/>
    <n v="4"/>
    <n v="2003"/>
    <x v="5"/>
    <n v="90"/>
    <s v="S700_2047"/>
    <x v="19"/>
    <s v="6562-9555"/>
    <s v="Geislweg 14"/>
    <m/>
    <s v="Salzburg"/>
    <m/>
    <n v="5020"/>
    <x v="5"/>
    <s v="EMEA"/>
    <s v="Pipps"/>
    <s v="Georg"/>
    <s v="Small"/>
  </r>
  <r>
    <n v="10131"/>
    <n v="22"/>
    <n v="85.99"/>
    <n v="8"/>
    <n v="1891.78"/>
    <x v="9"/>
    <x v="9"/>
    <n v="6"/>
    <n v="16"/>
    <x v="0"/>
    <s v="6/16/2003"/>
    <s v="Shipped"/>
    <n v="2"/>
    <n v="6"/>
    <n v="2003"/>
    <x v="5"/>
    <n v="90"/>
    <s v="S700_2047"/>
    <x v="88"/>
    <n v="2035554407"/>
    <s v="2440 Pompton St."/>
    <m/>
    <s v="Glendale"/>
    <s v="CT"/>
    <n v="97561"/>
    <x v="0"/>
    <s v="NA"/>
    <s v="Lewis"/>
    <s v="Dan"/>
    <s v="Small"/>
  </r>
  <r>
    <n v="10143"/>
    <n v="26"/>
    <n v="100"/>
    <n v="11"/>
    <n v="2612.48"/>
    <x v="3"/>
    <x v="3"/>
    <n v="8"/>
    <n v="10"/>
    <x v="0"/>
    <s v="08/10/2003"/>
    <s v="Shipped"/>
    <n v="3"/>
    <n v="8"/>
    <n v="2003"/>
    <x v="5"/>
    <n v="90"/>
    <s v="S700_2047"/>
    <x v="50"/>
    <n v="5085559555"/>
    <s v="4575 Hillside Dr."/>
    <m/>
    <s v="New Bedford"/>
    <s v="MA"/>
    <n v="50553"/>
    <x v="0"/>
    <s v="NA"/>
    <s v="Tam"/>
    <s v="Wing C"/>
    <s v="Small"/>
  </r>
  <r>
    <n v="10155"/>
    <n v="32"/>
    <n v="91.43"/>
    <n v="9"/>
    <n v="2925.76"/>
    <x v="4"/>
    <x v="4"/>
    <n v="10"/>
    <n v="6"/>
    <x v="0"/>
    <s v="10/06/2003"/>
    <s v="Shipped"/>
    <n v="4"/>
    <n v="10"/>
    <n v="2003"/>
    <x v="5"/>
    <n v="90"/>
    <s v="S700_2047"/>
    <x v="16"/>
    <s v="90-224 8555"/>
    <s v="Keskuskatu 45"/>
    <m/>
    <s v="Helsinki"/>
    <m/>
    <n v="21240"/>
    <x v="4"/>
    <s v="EMEA"/>
    <s v="Karttunen"/>
    <s v="Matti"/>
    <s v="Small"/>
  </r>
  <r>
    <n v="10167"/>
    <n v="29"/>
    <n v="100"/>
    <n v="5"/>
    <n v="2940.02"/>
    <x v="4"/>
    <x v="4"/>
    <n v="10"/>
    <n v="23"/>
    <x v="0"/>
    <s v="10/23/2003"/>
    <s v="Cancelled"/>
    <n v="4"/>
    <n v="10"/>
    <n v="2003"/>
    <x v="5"/>
    <n v="90"/>
    <s v="S700_2047"/>
    <x v="37"/>
    <s v="0695-34 6555"/>
    <s v="?kergatan 24"/>
    <m/>
    <s v="Boras"/>
    <m/>
    <s v="S-844 67"/>
    <x v="8"/>
    <s v="EMEA"/>
    <s v="Larsson"/>
    <s v="Maria"/>
    <s v="Small"/>
  </r>
  <r>
    <n v="10178"/>
    <n v="34"/>
    <n v="96.86"/>
    <n v="8"/>
    <n v="3293.24"/>
    <x v="5"/>
    <x v="5"/>
    <n v="11"/>
    <n v="8"/>
    <x v="0"/>
    <s v="11/08/2003"/>
    <s v="Shipped"/>
    <n v="4"/>
    <n v="11"/>
    <n v="2003"/>
    <x v="5"/>
    <n v="90"/>
    <s v="S700_2047"/>
    <x v="51"/>
    <s v="61.77.6555"/>
    <s v="1 rue Alsace-Lorraine"/>
    <m/>
    <s v="Toulouse"/>
    <m/>
    <n v="31000"/>
    <x v="1"/>
    <s v="EMEA"/>
    <s v="Roulet"/>
    <s v="Annette"/>
    <s v="Medium"/>
  </r>
  <r>
    <n v="10186"/>
    <n v="24"/>
    <n v="99.57"/>
    <n v="5"/>
    <n v="2389.6799999999998"/>
    <x v="5"/>
    <x v="5"/>
    <n v="11"/>
    <n v="14"/>
    <x v="0"/>
    <s v="11/14/2003"/>
    <s v="Shipped"/>
    <n v="4"/>
    <n v="11"/>
    <n v="2003"/>
    <x v="5"/>
    <n v="90"/>
    <s v="S700_2047"/>
    <x v="52"/>
    <s v="(171) 555-7555"/>
    <s v="120 Hanover Sq."/>
    <m/>
    <s v="London"/>
    <m/>
    <s v="WA1 1DP"/>
    <x v="6"/>
    <s v="EMEA"/>
    <s v="Hardy"/>
    <s v="Thomas"/>
    <s v="Small"/>
  </r>
  <r>
    <n v="10197"/>
    <n v="24"/>
    <n v="90.52"/>
    <n v="2"/>
    <n v="2172.48"/>
    <x v="5"/>
    <x v="5"/>
    <n v="11"/>
    <n v="26"/>
    <x v="0"/>
    <s v="11/26/2003"/>
    <s v="Shipped"/>
    <n v="4"/>
    <n v="11"/>
    <n v="2003"/>
    <x v="5"/>
    <n v="90"/>
    <s v="S700_2047"/>
    <x v="53"/>
    <s v="(93) 203 4555"/>
    <s v="Rambla de Catalu¤a, 23"/>
    <m/>
    <s v="Barcelona"/>
    <m/>
    <n v="8022"/>
    <x v="7"/>
    <s v="EMEA"/>
    <s v="Saavedra"/>
    <s v="Eduardo"/>
    <s v="Small"/>
  </r>
  <r>
    <n v="10209"/>
    <n v="33"/>
    <n v="88.71"/>
    <n v="4"/>
    <n v="2927.43"/>
    <x v="7"/>
    <x v="7"/>
    <n v="1"/>
    <n v="9"/>
    <x v="1"/>
    <s v="01/09/2004"/>
    <s v="Shipped"/>
    <n v="1"/>
    <n v="1"/>
    <n v="2004"/>
    <x v="5"/>
    <n v="90"/>
    <s v="S700_2047"/>
    <x v="54"/>
    <n v="2155554369"/>
    <s v="6047 Douglas Av."/>
    <m/>
    <s v="Los Angeles"/>
    <s v="CA"/>
    <m/>
    <x v="0"/>
    <s v="NA"/>
    <s v="Chandler"/>
    <s v="Michael"/>
    <s v="Small"/>
  </r>
  <r>
    <n v="10222"/>
    <n v="26"/>
    <n v="100"/>
    <n v="8"/>
    <n v="2659.54"/>
    <x v="0"/>
    <x v="0"/>
    <n v="2"/>
    <n v="19"/>
    <x v="1"/>
    <s v="2/19/2004"/>
    <s v="Shipped"/>
    <n v="1"/>
    <n v="2"/>
    <n v="2004"/>
    <x v="5"/>
    <n v="90"/>
    <s v="S700_2047"/>
    <x v="55"/>
    <n v="7605558146"/>
    <s v="361 Furth Circle"/>
    <m/>
    <s v="San Diego"/>
    <s v="CA"/>
    <n v="91217"/>
    <x v="0"/>
    <s v="NA"/>
    <s v="Thompson"/>
    <s v="Valarie"/>
    <s v="Small"/>
  </r>
  <r>
    <n v="10249"/>
    <n v="40"/>
    <n v="95.95"/>
    <n v="4"/>
    <n v="3838"/>
    <x v="1"/>
    <x v="1"/>
    <n v="5"/>
    <n v="8"/>
    <x v="1"/>
    <s v="05/08/2004"/>
    <s v="Shipped"/>
    <n v="2"/>
    <n v="5"/>
    <n v="2004"/>
    <x v="5"/>
    <n v="90"/>
    <s v="S700_2047"/>
    <x v="33"/>
    <n v="6175555555"/>
    <s v="4658 Baden Av."/>
    <m/>
    <s v="Cambridge"/>
    <s v="MA"/>
    <n v="51247"/>
    <x v="0"/>
    <s v="NA"/>
    <s v="Tseng"/>
    <s v="Kyung"/>
    <s v="Medium"/>
  </r>
  <r>
    <n v="10262"/>
    <n v="44"/>
    <n v="94.14"/>
    <n v="13"/>
    <n v="4142.16"/>
    <x v="9"/>
    <x v="9"/>
    <n v="6"/>
    <n v="24"/>
    <x v="1"/>
    <s v="6/24/2004"/>
    <s v="Cancelled"/>
    <n v="2"/>
    <n v="6"/>
    <n v="2004"/>
    <x v="5"/>
    <n v="90"/>
    <s v="S700_2047"/>
    <x v="23"/>
    <s v="(91) 555 94 44"/>
    <s v="C/ Moralzarzal, 86"/>
    <m/>
    <s v="Madrid"/>
    <m/>
    <n v="28034"/>
    <x v="7"/>
    <s v="EMEA"/>
    <s v="Freyre"/>
    <s v="Diego"/>
    <s v="Medium"/>
  </r>
  <r>
    <n v="10274"/>
    <n v="24"/>
    <n v="90.52"/>
    <n v="5"/>
    <n v="2172.48"/>
    <x v="2"/>
    <x v="2"/>
    <n v="7"/>
    <n v="21"/>
    <x v="1"/>
    <s v="7/21/2004"/>
    <s v="Shipped"/>
    <n v="3"/>
    <n v="7"/>
    <n v="2004"/>
    <x v="5"/>
    <n v="90"/>
    <s v="S700_2047"/>
    <x v="41"/>
    <n v="6175558555"/>
    <s v="7825 Douglas Av."/>
    <m/>
    <s v="Brickhaven"/>
    <s v="MA"/>
    <n v="58339"/>
    <x v="0"/>
    <s v="NA"/>
    <s v="Nelson"/>
    <s v="Allen"/>
    <s v="Small"/>
  </r>
  <r>
    <n v="10283"/>
    <n v="20"/>
    <n v="94.14"/>
    <n v="2"/>
    <n v="1882.8"/>
    <x v="3"/>
    <x v="3"/>
    <n v="8"/>
    <n v="20"/>
    <x v="1"/>
    <s v="8/20/2004"/>
    <s v="Shipped"/>
    <n v="3"/>
    <n v="8"/>
    <n v="2004"/>
    <x v="5"/>
    <n v="90"/>
    <s v="S700_2047"/>
    <x v="57"/>
    <s v="(604) 555-4555"/>
    <s v="23 Tsawassen Blvd."/>
    <m/>
    <s v="Tsawassen"/>
    <s v="BC"/>
    <s v="T2F 8M4"/>
    <x v="10"/>
    <s v="NA"/>
    <s v="Lincoln"/>
    <s v="Elizabeth"/>
    <s v="Small"/>
  </r>
  <r>
    <n v="10296"/>
    <n v="34"/>
    <n v="100"/>
    <n v="11"/>
    <n v="3477.86"/>
    <x v="10"/>
    <x v="10"/>
    <n v="9"/>
    <n v="15"/>
    <x v="1"/>
    <s v="9/15/2004"/>
    <s v="Shipped"/>
    <n v="3"/>
    <n v="9"/>
    <n v="2004"/>
    <x v="5"/>
    <n v="90"/>
    <s v="S700_2047"/>
    <x v="89"/>
    <s v="+49 89 61 08 9555"/>
    <s v="Hansastr. 15"/>
    <m/>
    <s v="Munich"/>
    <m/>
    <n v="80686"/>
    <x v="16"/>
    <s v="EMEA"/>
    <s v="Donnermeyer"/>
    <s v="Michael"/>
    <s v="Medium"/>
  </r>
  <r>
    <n v="10307"/>
    <n v="34"/>
    <n v="97.76"/>
    <n v="5"/>
    <n v="3323.84"/>
    <x v="4"/>
    <x v="4"/>
    <n v="10"/>
    <n v="14"/>
    <x v="1"/>
    <s v="10/14/2004"/>
    <s v="Shipped"/>
    <n v="4"/>
    <n v="10"/>
    <n v="2004"/>
    <x v="5"/>
    <n v="90"/>
    <s v="S700_2047"/>
    <x v="29"/>
    <n v="2155554695"/>
    <s v="782 First Street"/>
    <m/>
    <s v="Philadelphia"/>
    <s v="PA"/>
    <n v="71270"/>
    <x v="0"/>
    <s v="NA"/>
    <s v="Cervantes"/>
    <s v="Francisca"/>
    <s v="Medium"/>
  </r>
  <r>
    <n v="10316"/>
    <n v="45"/>
    <n v="93.24"/>
    <n v="13"/>
    <n v="4195.8"/>
    <x v="5"/>
    <x v="5"/>
    <n v="11"/>
    <n v="1"/>
    <x v="1"/>
    <s v="11/01/2004"/>
    <s v="Shipped"/>
    <n v="4"/>
    <n v="11"/>
    <n v="2004"/>
    <x v="5"/>
    <n v="90"/>
    <s v="S700_2047"/>
    <x v="59"/>
    <s v="(198) 555-8888"/>
    <s v="Garden House Crowther Way"/>
    <m/>
    <s v="Cowes"/>
    <s v="Isle of Wight"/>
    <s v="PO31 7PJ"/>
    <x v="6"/>
    <s v="EMEA"/>
    <s v="Bennett"/>
    <s v="Helen"/>
    <s v="Medium"/>
  </r>
  <r>
    <n v="10328"/>
    <n v="41"/>
    <n v="100"/>
    <n v="9"/>
    <n v="4156.58"/>
    <x v="5"/>
    <x v="5"/>
    <n v="11"/>
    <n v="12"/>
    <x v="1"/>
    <s v="11/12/2004"/>
    <s v="Shipped"/>
    <n v="4"/>
    <n v="11"/>
    <n v="2004"/>
    <x v="5"/>
    <n v="90"/>
    <s v="S700_2047"/>
    <x v="86"/>
    <s v="035-640555"/>
    <s v="Via Ludovico il Moro 22"/>
    <m/>
    <s v="Bergamo"/>
    <m/>
    <n v="24100"/>
    <x v="12"/>
    <s v="EMEA"/>
    <s v="Rovelli"/>
    <s v="Giovanni"/>
    <s v="Medium"/>
  </r>
  <r>
    <n v="10339"/>
    <n v="55"/>
    <n v="71.25"/>
    <n v="15"/>
    <n v="3918.75"/>
    <x v="5"/>
    <x v="5"/>
    <n v="11"/>
    <n v="23"/>
    <x v="1"/>
    <s v="11/23/2004"/>
    <s v="Shipped"/>
    <n v="4"/>
    <n v="11"/>
    <n v="2004"/>
    <x v="5"/>
    <n v="90"/>
    <s v="S700_2047"/>
    <x v="35"/>
    <s v="+81 3 3584 0555"/>
    <s v="2-2-8 Roppongi"/>
    <m/>
    <s v="Minato-ku"/>
    <s v="Tokyo"/>
    <s v="106-0032"/>
    <x v="11"/>
    <s v="Japan"/>
    <s v="Shimamura"/>
    <s v="Akiko"/>
    <s v="Medium"/>
  </r>
  <r>
    <n v="10352"/>
    <n v="23"/>
    <n v="100"/>
    <n v="3"/>
    <n v="2352.67"/>
    <x v="6"/>
    <x v="6"/>
    <n v="12"/>
    <n v="3"/>
    <x v="1"/>
    <s v="12/03/2004"/>
    <s v="Shipped"/>
    <n v="4"/>
    <n v="12"/>
    <n v="2004"/>
    <x v="5"/>
    <n v="90"/>
    <s v="S700_2047"/>
    <x v="91"/>
    <n v="6175558428"/>
    <s v="16780 Pompton St."/>
    <m/>
    <s v="Brickhaven"/>
    <s v="MA"/>
    <n v="58339"/>
    <x v="0"/>
    <s v="NA"/>
    <s v="Taylor"/>
    <s v="Leslie"/>
    <s v="Small"/>
  </r>
  <r>
    <n v="10361"/>
    <n v="24"/>
    <n v="45.39"/>
    <n v="14"/>
    <n v="1089.3599999999999"/>
    <x v="6"/>
    <x v="6"/>
    <n v="12"/>
    <n v="17"/>
    <x v="1"/>
    <s v="12/17/2004"/>
    <s v="Shipped"/>
    <n v="4"/>
    <n v="12"/>
    <n v="2004"/>
    <x v="5"/>
    <n v="90"/>
    <s v="S700_2047"/>
    <x v="20"/>
    <s v="+61 2 9495 8555"/>
    <s v="Monitor Money Building, 815 Pacific Hwy"/>
    <s v="Level 6"/>
    <s v="Chatswood"/>
    <s v="NSW"/>
    <n v="2067"/>
    <x v="3"/>
    <s v="APAC"/>
    <s v="Huxley"/>
    <s v="Adrian"/>
    <s v="Small"/>
  </r>
  <r>
    <n v="10373"/>
    <n v="32"/>
    <n v="84.41"/>
    <n v="15"/>
    <n v="2701.12"/>
    <x v="7"/>
    <x v="7"/>
    <n v="1"/>
    <n v="31"/>
    <x v="2"/>
    <s v="1/31/2005"/>
    <s v="Shipped"/>
    <n v="1"/>
    <n v="1"/>
    <n v="2005"/>
    <x v="5"/>
    <n v="90"/>
    <s v="S700_2047"/>
    <x v="60"/>
    <s v="981-443655"/>
    <s v="Torikatu 38"/>
    <m/>
    <s v="Oulu"/>
    <m/>
    <n v="90110"/>
    <x v="4"/>
    <s v="EMEA"/>
    <s v="Koskitalo"/>
    <s v="Pirkko"/>
    <s v="Small"/>
  </r>
  <r>
    <n v="10386"/>
    <n v="29"/>
    <n v="85.76"/>
    <n v="13"/>
    <n v="2487.04"/>
    <x v="11"/>
    <x v="11"/>
    <n v="3"/>
    <n v="1"/>
    <x v="2"/>
    <s v="03/01/2005"/>
    <s v="Resolved"/>
    <n v="1"/>
    <n v="3"/>
    <n v="2005"/>
    <x v="5"/>
    <n v="90"/>
    <s v="S700_2047"/>
    <x v="23"/>
    <s v="(91) 555 94 44"/>
    <s v="C/ Moralzarzal, 86"/>
    <m/>
    <s v="Madrid"/>
    <m/>
    <n v="28034"/>
    <x v="7"/>
    <s v="EMEA"/>
    <s v="Freyre"/>
    <s v="Diego"/>
    <s v="Small"/>
  </r>
  <r>
    <n v="10398"/>
    <n v="36"/>
    <n v="100"/>
    <n v="7"/>
    <n v="3910.32"/>
    <x v="11"/>
    <x v="11"/>
    <n v="3"/>
    <n v="30"/>
    <x v="2"/>
    <s v="3/30/2005"/>
    <s v="Shipped"/>
    <n v="1"/>
    <n v="3"/>
    <n v="2005"/>
    <x v="5"/>
    <n v="90"/>
    <s v="S700_2047"/>
    <x v="1"/>
    <s v="26.47.1555"/>
    <s v="59 rue de l'Abbaye"/>
    <m/>
    <s v="Reims"/>
    <m/>
    <n v="51100"/>
    <x v="1"/>
    <s v="EMEA"/>
    <s v="Henriot"/>
    <s v="Paul"/>
    <s v="Medium"/>
  </r>
  <r>
    <n v="10400"/>
    <n v="46"/>
    <n v="87.8"/>
    <n v="5"/>
    <n v="4038.8"/>
    <x v="8"/>
    <x v="8"/>
    <n v="4"/>
    <n v="1"/>
    <x v="2"/>
    <s v="04/01/2005"/>
    <s v="Shipped"/>
    <n v="2"/>
    <n v="4"/>
    <n v="2005"/>
    <x v="5"/>
    <n v="90"/>
    <s v="S700_2047"/>
    <x v="61"/>
    <n v="4085553659"/>
    <s v="3086 Ingle Ln."/>
    <m/>
    <s v="San Jose"/>
    <s v="CA"/>
    <n v="94217"/>
    <x v="0"/>
    <s v="NA"/>
    <s v="Frick"/>
    <s v="Sue"/>
    <s v="Medium"/>
  </r>
  <r>
    <n v="10415"/>
    <n v="32"/>
    <n v="95.95"/>
    <n v="4"/>
    <n v="3070.4"/>
    <x v="1"/>
    <x v="1"/>
    <n v="5"/>
    <n v="9"/>
    <x v="2"/>
    <s v="05/09/2005"/>
    <s v="Disputed"/>
    <n v="2"/>
    <n v="5"/>
    <n v="2005"/>
    <x v="5"/>
    <n v="90"/>
    <s v="S700_2047"/>
    <x v="87"/>
    <s v="61-9-3844-6555"/>
    <s v="7 Allen Street"/>
    <m/>
    <s v="Glen Waverly"/>
    <s v="Victoria"/>
    <n v="3150"/>
    <x v="3"/>
    <s v="APAC"/>
    <s v="Connery"/>
    <s v="Sean"/>
    <s v="Medium"/>
  </r>
  <r>
    <n v="10106"/>
    <n v="34"/>
    <n v="100"/>
    <n v="9"/>
    <n v="3763.46"/>
    <x v="0"/>
    <x v="0"/>
    <n v="2"/>
    <n v="17"/>
    <x v="0"/>
    <s v="2/17/2003"/>
    <s v="Shipped"/>
    <n v="1"/>
    <n v="2"/>
    <n v="2003"/>
    <x v="4"/>
    <n v="99"/>
    <s v="S700_2466"/>
    <x v="86"/>
    <s v="035-640555"/>
    <s v="Via Ludovico il Moro 22"/>
    <m/>
    <s v="Bergamo"/>
    <m/>
    <n v="24100"/>
    <x v="12"/>
    <s v="EMEA"/>
    <s v="Rovelli"/>
    <s v="Giovanni"/>
    <s v="Medium"/>
  </r>
  <r>
    <n v="10120"/>
    <n v="24"/>
    <n v="100"/>
    <n v="15"/>
    <n v="2584.8000000000002"/>
    <x v="8"/>
    <x v="8"/>
    <n v="4"/>
    <n v="29"/>
    <x v="0"/>
    <s v="4/29/2003"/>
    <s v="Shipped"/>
    <n v="2"/>
    <n v="4"/>
    <n v="2003"/>
    <x v="4"/>
    <n v="99"/>
    <s v="S700_2466"/>
    <x v="10"/>
    <s v="03 9520 4555"/>
    <s v="636 St Kilda Road"/>
    <s v="Level 3"/>
    <s v="Melbourne"/>
    <s v="Victoria"/>
    <n v="3004"/>
    <x v="3"/>
    <s v="APAC"/>
    <s v="Ferguson"/>
    <s v="Peter"/>
    <s v="Small"/>
  </r>
  <r>
    <n v="10131"/>
    <n v="40"/>
    <n v="100"/>
    <n v="1"/>
    <n v="4427.6000000000004"/>
    <x v="9"/>
    <x v="9"/>
    <n v="6"/>
    <n v="16"/>
    <x v="0"/>
    <s v="6/16/2003"/>
    <s v="Shipped"/>
    <n v="2"/>
    <n v="6"/>
    <n v="2003"/>
    <x v="4"/>
    <n v="99"/>
    <s v="S700_2466"/>
    <x v="88"/>
    <n v="2035554407"/>
    <s v="2440 Pompton St."/>
    <m/>
    <s v="Glendale"/>
    <s v="CT"/>
    <n v="97561"/>
    <x v="0"/>
    <s v="NA"/>
    <s v="Lewis"/>
    <s v="Dan"/>
    <s v="Medium"/>
  </r>
  <r>
    <n v="10143"/>
    <n v="26"/>
    <n v="82.77"/>
    <n v="4"/>
    <n v="2152.02"/>
    <x v="3"/>
    <x v="3"/>
    <n v="8"/>
    <n v="10"/>
    <x v="0"/>
    <s v="08/10/2003"/>
    <s v="Shipped"/>
    <n v="3"/>
    <n v="8"/>
    <n v="2003"/>
    <x v="4"/>
    <n v="99"/>
    <s v="S700_2466"/>
    <x v="50"/>
    <n v="5085559555"/>
    <s v="4575 Hillside Dr."/>
    <m/>
    <s v="New Bedford"/>
    <s v="MA"/>
    <n v="50553"/>
    <x v="0"/>
    <s v="NA"/>
    <s v="Tam"/>
    <s v="Wing C"/>
    <s v="Small"/>
  </r>
  <r>
    <n v="10155"/>
    <n v="20"/>
    <n v="100"/>
    <n v="2"/>
    <n v="2353.4"/>
    <x v="4"/>
    <x v="4"/>
    <n v="10"/>
    <n v="6"/>
    <x v="0"/>
    <s v="10/06/2003"/>
    <s v="Shipped"/>
    <n v="4"/>
    <n v="10"/>
    <n v="2003"/>
    <x v="4"/>
    <n v="99"/>
    <s v="S700_2466"/>
    <x v="16"/>
    <s v="90-224 8555"/>
    <s v="Keskuskatu 45"/>
    <m/>
    <s v="Helsinki"/>
    <m/>
    <n v="21240"/>
    <x v="4"/>
    <s v="EMEA"/>
    <s v="Karttunen"/>
    <s v="Matti"/>
    <s v="Small"/>
  </r>
  <r>
    <n v="10168"/>
    <n v="31"/>
    <n v="100"/>
    <n v="16"/>
    <n v="3431.39"/>
    <x v="4"/>
    <x v="4"/>
    <n v="10"/>
    <n v="28"/>
    <x v="0"/>
    <s v="10/28/2003"/>
    <s v="Shipped"/>
    <n v="4"/>
    <n v="10"/>
    <n v="2003"/>
    <x v="4"/>
    <n v="99"/>
    <s v="S700_2466"/>
    <x v="5"/>
    <n v="6505556809"/>
    <s v="9408 Furth Circle"/>
    <m/>
    <s v="Burlingame"/>
    <s v="CA"/>
    <n v="94217"/>
    <x v="0"/>
    <s v="NA"/>
    <s v="Hirano"/>
    <s v="Juri"/>
    <s v="Medium"/>
  </r>
  <r>
    <n v="10178"/>
    <n v="22"/>
    <n v="87.75"/>
    <n v="1"/>
    <n v="1930.5"/>
    <x v="5"/>
    <x v="5"/>
    <n v="11"/>
    <n v="8"/>
    <x v="0"/>
    <s v="11/08/2003"/>
    <s v="Shipped"/>
    <n v="4"/>
    <n v="11"/>
    <n v="2003"/>
    <x v="4"/>
    <n v="99"/>
    <s v="S700_2466"/>
    <x v="51"/>
    <s v="61.77.6555"/>
    <s v="1 rue Alsace-Lorraine"/>
    <m/>
    <s v="Toulouse"/>
    <m/>
    <n v="31000"/>
    <x v="1"/>
    <s v="EMEA"/>
    <s v="Roulet"/>
    <s v="Annette"/>
    <s v="Small"/>
  </r>
  <r>
    <n v="10198"/>
    <n v="42"/>
    <n v="100"/>
    <n v="1"/>
    <n v="4774.5600000000004"/>
    <x v="5"/>
    <x v="5"/>
    <n v="11"/>
    <n v="27"/>
    <x v="0"/>
    <s v="11/27/2003"/>
    <s v="Shipped"/>
    <n v="4"/>
    <n v="11"/>
    <n v="2003"/>
    <x v="4"/>
    <n v="99"/>
    <s v="S700_2466"/>
    <x v="66"/>
    <s v="+63 2 555 3587"/>
    <s v="15 McCallum Street - NatWest Center #13-03"/>
    <m/>
    <s v="Makati City"/>
    <m/>
    <s v="1227 MM"/>
    <x v="15"/>
    <s v="Japan"/>
    <s v="Cruz"/>
    <s v="Arnold"/>
    <s v="Medium"/>
  </r>
  <r>
    <n v="10210"/>
    <n v="26"/>
    <n v="99.72"/>
    <n v="14"/>
    <n v="2592.7199999999998"/>
    <x v="7"/>
    <x v="7"/>
    <n v="1"/>
    <n v="12"/>
    <x v="1"/>
    <s v="01/12/2004"/>
    <s v="Shipped"/>
    <n v="1"/>
    <n v="1"/>
    <n v="2004"/>
    <x v="4"/>
    <n v="99"/>
    <s v="S700_2466"/>
    <x v="44"/>
    <s v="+81 06 6342 5555"/>
    <s v="Dojima Avanza 4F, 1-6-20 Dojima, Kita-ku"/>
    <m/>
    <s v="Osaka"/>
    <s v="Osaka"/>
    <s v="530-0003"/>
    <x v="11"/>
    <s v="Japan"/>
    <s v="Kentary"/>
    <s v="Mory"/>
    <s v="Small"/>
  </r>
  <r>
    <n v="10222"/>
    <n v="37"/>
    <n v="87.75"/>
    <n v="1"/>
    <n v="3246.75"/>
    <x v="0"/>
    <x v="0"/>
    <n v="2"/>
    <n v="19"/>
    <x v="1"/>
    <s v="2/19/2004"/>
    <s v="Shipped"/>
    <n v="1"/>
    <n v="2"/>
    <n v="2004"/>
    <x v="4"/>
    <n v="99"/>
    <s v="S700_2466"/>
    <x v="55"/>
    <n v="7605558146"/>
    <s v="361 Furth Circle"/>
    <m/>
    <s v="San Diego"/>
    <s v="CA"/>
    <n v="91217"/>
    <x v="0"/>
    <s v="NA"/>
    <s v="Thompson"/>
    <s v="Valarie"/>
    <s v="Medium"/>
  </r>
  <r>
    <n v="10235"/>
    <n v="38"/>
    <n v="88.75"/>
    <n v="10"/>
    <n v="3372.5"/>
    <x v="8"/>
    <x v="8"/>
    <n v="4"/>
    <n v="2"/>
    <x v="1"/>
    <s v="04/02/2004"/>
    <s v="Shipped"/>
    <n v="2"/>
    <n v="4"/>
    <n v="2004"/>
    <x v="4"/>
    <n v="99"/>
    <s v="S700_2466"/>
    <x v="57"/>
    <s v="(604) 555-4555"/>
    <s v="23 Tsawassen Blvd."/>
    <m/>
    <s v="Tsawassen"/>
    <s v="BC"/>
    <s v="T2F 8M4"/>
    <x v="10"/>
    <s v="NA"/>
    <s v="Lincoln"/>
    <s v="Elizabeth"/>
    <s v="Medium"/>
  </r>
  <r>
    <n v="10250"/>
    <n v="35"/>
    <n v="100"/>
    <n v="11"/>
    <n v="3909.15"/>
    <x v="1"/>
    <x v="1"/>
    <n v="5"/>
    <n v="11"/>
    <x v="1"/>
    <s v="05/11/2004"/>
    <s v="Shipped"/>
    <n v="2"/>
    <n v="5"/>
    <n v="2004"/>
    <x v="4"/>
    <n v="99"/>
    <s v="S700_2466"/>
    <x v="61"/>
    <n v="4085553659"/>
    <s v="3086 Ingle Ln."/>
    <m/>
    <s v="San Jose"/>
    <s v="CA"/>
    <n v="94217"/>
    <x v="0"/>
    <s v="NA"/>
    <s v="Frick"/>
    <s v="Sue"/>
    <s v="Medium"/>
  </r>
  <r>
    <n v="10262"/>
    <n v="33"/>
    <n v="90.75"/>
    <n v="6"/>
    <n v="2994.75"/>
    <x v="9"/>
    <x v="9"/>
    <n v="6"/>
    <n v="24"/>
    <x v="1"/>
    <s v="6/24/2004"/>
    <s v="Cancelled"/>
    <n v="2"/>
    <n v="6"/>
    <n v="2004"/>
    <x v="4"/>
    <n v="99"/>
    <s v="S700_2466"/>
    <x v="23"/>
    <s v="(91) 555 94 44"/>
    <s v="C/ Moralzarzal, 86"/>
    <m/>
    <s v="Madrid"/>
    <m/>
    <n v="28034"/>
    <x v="7"/>
    <s v="EMEA"/>
    <s v="Freyre"/>
    <s v="Diego"/>
    <s v="Small"/>
  </r>
  <r>
    <n v="10275"/>
    <n v="39"/>
    <n v="100"/>
    <n v="16"/>
    <n v="4472.5200000000004"/>
    <x v="2"/>
    <x v="2"/>
    <n v="7"/>
    <n v="23"/>
    <x v="1"/>
    <s v="7/23/2004"/>
    <s v="Shipped"/>
    <n v="3"/>
    <n v="7"/>
    <n v="2004"/>
    <x v="4"/>
    <n v="99"/>
    <s v="S700_2466"/>
    <x v="14"/>
    <s v="40.67.8555"/>
    <s v="67, rue des Cinquante Otages"/>
    <m/>
    <s v="Nantes"/>
    <m/>
    <n v="44000"/>
    <x v="1"/>
    <s v="EMEA"/>
    <s v="Labrune"/>
    <s v="Janine"/>
    <s v="Medium"/>
  </r>
  <r>
    <n v="10284"/>
    <n v="45"/>
    <n v="100"/>
    <n v="8"/>
    <n v="4576.95"/>
    <x v="3"/>
    <x v="3"/>
    <n v="8"/>
    <n v="21"/>
    <x v="1"/>
    <s v="8/21/2004"/>
    <s v="Shipped"/>
    <n v="3"/>
    <n v="8"/>
    <n v="2004"/>
    <x v="4"/>
    <n v="99"/>
    <s v="S700_2466"/>
    <x v="85"/>
    <s v="+47 2212 1555"/>
    <s v="Drammensveien 126 A, PB 744 Sentrum"/>
    <m/>
    <s v="Oslo"/>
    <m/>
    <s v="N 0106"/>
    <x v="2"/>
    <s v="EMEA"/>
    <s v="Klaeboe"/>
    <s v="Jan"/>
    <s v="Medium"/>
  </r>
  <r>
    <n v="10296"/>
    <n v="24"/>
    <n v="100"/>
    <n v="4"/>
    <n v="2441.04"/>
    <x v="10"/>
    <x v="10"/>
    <n v="9"/>
    <n v="15"/>
    <x v="1"/>
    <s v="9/15/2004"/>
    <s v="Shipped"/>
    <n v="3"/>
    <n v="9"/>
    <n v="2004"/>
    <x v="4"/>
    <n v="99"/>
    <s v="S700_2466"/>
    <x v="89"/>
    <s v="+49 89 61 08 9555"/>
    <s v="Hansastr. 15"/>
    <m/>
    <s v="Munich"/>
    <m/>
    <n v="80686"/>
    <x v="16"/>
    <s v="EMEA"/>
    <s v="Donnermeyer"/>
    <s v="Michael"/>
    <s v="Small"/>
  </r>
  <r>
    <n v="10308"/>
    <n v="35"/>
    <n v="88.75"/>
    <n v="14"/>
    <n v="3106.25"/>
    <x v="4"/>
    <x v="4"/>
    <n v="10"/>
    <n v="15"/>
    <x v="1"/>
    <s v="10/15/2004"/>
    <s v="Shipped"/>
    <n v="4"/>
    <n v="10"/>
    <n v="2004"/>
    <x v="4"/>
    <n v="99"/>
    <s v="S700_2466"/>
    <x v="47"/>
    <n v="9145554562"/>
    <s v="3758 North Pendale Street"/>
    <m/>
    <s v="White Plains"/>
    <s v="NY"/>
    <n v="24067"/>
    <x v="0"/>
    <s v="NA"/>
    <s v="Frick"/>
    <s v="Steve"/>
    <s v="Medium"/>
  </r>
  <r>
    <n v="10316"/>
    <n v="23"/>
    <n v="100"/>
    <n v="6"/>
    <n v="2706.41"/>
    <x v="5"/>
    <x v="5"/>
    <n v="11"/>
    <n v="1"/>
    <x v="1"/>
    <s v="11/01/2004"/>
    <s v="Shipped"/>
    <n v="4"/>
    <n v="11"/>
    <n v="2004"/>
    <x v="4"/>
    <n v="99"/>
    <s v="S700_2466"/>
    <x v="59"/>
    <s v="(198) 555-8888"/>
    <s v="Garden House Crowther Way"/>
    <m/>
    <s v="Cowes"/>
    <s v="Isle of Wight"/>
    <s v="PO31 7PJ"/>
    <x v="6"/>
    <s v="EMEA"/>
    <s v="Bennett"/>
    <s v="Helen"/>
    <s v="Small"/>
  </r>
  <r>
    <n v="10328"/>
    <n v="37"/>
    <n v="100"/>
    <n v="10"/>
    <n v="4021.53"/>
    <x v="5"/>
    <x v="5"/>
    <n v="11"/>
    <n v="12"/>
    <x v="1"/>
    <s v="11/12/2004"/>
    <s v="Shipped"/>
    <n v="4"/>
    <n v="11"/>
    <n v="2004"/>
    <x v="4"/>
    <n v="99"/>
    <s v="S700_2466"/>
    <x v="86"/>
    <s v="035-640555"/>
    <s v="Via Ludovico il Moro 22"/>
    <m/>
    <s v="Bergamo"/>
    <m/>
    <n v="24100"/>
    <x v="12"/>
    <s v="EMEA"/>
    <s v="Rovelli"/>
    <s v="Giovanni"/>
    <s v="Medium"/>
  </r>
  <r>
    <n v="10340"/>
    <n v="55"/>
    <n v="87.75"/>
    <n v="7"/>
    <n v="4826.25"/>
    <x v="5"/>
    <x v="5"/>
    <n v="11"/>
    <n v="24"/>
    <x v="1"/>
    <s v="11/24/2004"/>
    <s v="Shipped"/>
    <n v="4"/>
    <n v="11"/>
    <n v="2004"/>
    <x v="4"/>
    <n v="99"/>
    <s v="S700_2466"/>
    <x v="53"/>
    <s v="(93) 203 4555"/>
    <s v="Rambla de Catalu¤a, 23"/>
    <m/>
    <s v="Barcelona"/>
    <m/>
    <n v="8022"/>
    <x v="7"/>
    <s v="EMEA"/>
    <s v="Saavedra"/>
    <s v="Eduardo"/>
    <s v="Medium"/>
  </r>
  <r>
    <n v="10352"/>
    <n v="49"/>
    <n v="100"/>
    <n v="2"/>
    <n v="4935.28"/>
    <x v="6"/>
    <x v="6"/>
    <n v="12"/>
    <n v="3"/>
    <x v="1"/>
    <s v="12/03/2004"/>
    <s v="Shipped"/>
    <n v="4"/>
    <n v="12"/>
    <n v="2004"/>
    <x v="4"/>
    <n v="99"/>
    <s v="S700_2466"/>
    <x v="91"/>
    <n v="6175558428"/>
    <s v="16780 Pompton St."/>
    <m/>
    <s v="Brickhaven"/>
    <s v="MA"/>
    <n v="58339"/>
    <x v="0"/>
    <s v="NA"/>
    <s v="Taylor"/>
    <s v="Leslie"/>
    <s v="Medium"/>
  </r>
  <r>
    <n v="10361"/>
    <n v="26"/>
    <n v="100"/>
    <n v="9"/>
    <n v="2754.7"/>
    <x v="6"/>
    <x v="6"/>
    <n v="12"/>
    <n v="17"/>
    <x v="1"/>
    <s v="12/17/2004"/>
    <s v="Shipped"/>
    <n v="4"/>
    <n v="12"/>
    <n v="2004"/>
    <x v="4"/>
    <n v="99"/>
    <s v="S700_2466"/>
    <x v="20"/>
    <s v="+61 2 9495 8555"/>
    <s v="Monitor Money Building, 815 Pacific Hwy"/>
    <s v="Level 6"/>
    <s v="Chatswood"/>
    <s v="NSW"/>
    <n v="2067"/>
    <x v="3"/>
    <s v="APAC"/>
    <s v="Huxley"/>
    <s v="Adrian"/>
    <s v="Small"/>
  </r>
  <r>
    <n v="10375"/>
    <n v="33"/>
    <n v="100"/>
    <n v="1"/>
    <n v="3856.71"/>
    <x v="0"/>
    <x v="0"/>
    <n v="2"/>
    <n v="3"/>
    <x v="2"/>
    <s v="02/03/2005"/>
    <s v="Shipped"/>
    <n v="1"/>
    <n v="2"/>
    <n v="2005"/>
    <x v="4"/>
    <n v="99"/>
    <s v="S700_2466"/>
    <x v="14"/>
    <s v="40.67.8555"/>
    <s v="67, rue des Cinquante Otages"/>
    <m/>
    <s v="Nantes"/>
    <m/>
    <n v="44000"/>
    <x v="1"/>
    <s v="EMEA"/>
    <s v="Labrune"/>
    <s v="Janine"/>
    <s v="Medium"/>
  </r>
  <r>
    <n v="10386"/>
    <n v="37"/>
    <n v="83.84"/>
    <n v="14"/>
    <n v="3102.08"/>
    <x v="11"/>
    <x v="11"/>
    <n v="3"/>
    <n v="1"/>
    <x v="2"/>
    <s v="03/01/2005"/>
    <s v="Resolved"/>
    <n v="1"/>
    <n v="3"/>
    <n v="2005"/>
    <x v="4"/>
    <n v="99"/>
    <s v="S700_2466"/>
    <x v="23"/>
    <s v="(91) 555 94 44"/>
    <s v="C/ Moralzarzal, 86"/>
    <m/>
    <s v="Madrid"/>
    <m/>
    <n v="28034"/>
    <x v="7"/>
    <s v="EMEA"/>
    <s v="Freyre"/>
    <s v="Diego"/>
    <s v="Medium"/>
  </r>
  <r>
    <n v="10398"/>
    <n v="22"/>
    <n v="86.76"/>
    <n v="8"/>
    <n v="1908.72"/>
    <x v="11"/>
    <x v="11"/>
    <n v="3"/>
    <n v="30"/>
    <x v="2"/>
    <s v="3/30/2005"/>
    <s v="Shipped"/>
    <n v="1"/>
    <n v="3"/>
    <n v="2005"/>
    <x v="4"/>
    <n v="99"/>
    <s v="S700_2466"/>
    <x v="1"/>
    <s v="26.47.1555"/>
    <s v="59 rue de l'Abbaye"/>
    <m/>
    <s v="Reims"/>
    <m/>
    <n v="51100"/>
    <x v="1"/>
    <s v="EMEA"/>
    <s v="Henriot"/>
    <s v="Paul"/>
    <s v="Small"/>
  </r>
  <r>
    <n v="10401"/>
    <n v="85"/>
    <n v="88.75"/>
    <n v="10"/>
    <n v="7543.75"/>
    <x v="8"/>
    <x v="8"/>
    <n v="4"/>
    <n v="3"/>
    <x v="2"/>
    <s v="04/03/2005"/>
    <s v="On Hold"/>
    <n v="2"/>
    <n v="4"/>
    <n v="2005"/>
    <x v="4"/>
    <n v="99"/>
    <s v="S700_2466"/>
    <x v="12"/>
    <n v="2015559350"/>
    <s v="7476 Moss Rd."/>
    <m/>
    <s v="Newark"/>
    <s v="NJ"/>
    <n v="94019"/>
    <x v="0"/>
    <s v="NA"/>
    <s v="Brown"/>
    <s v="William"/>
    <s v="Large"/>
  </r>
  <r>
    <n v="10416"/>
    <n v="22"/>
    <n v="100"/>
    <n v="11"/>
    <n v="2457.1799999999998"/>
    <x v="1"/>
    <x v="1"/>
    <n v="5"/>
    <n v="10"/>
    <x v="2"/>
    <s v="05/10/2005"/>
    <s v="Shipped"/>
    <n v="2"/>
    <n v="5"/>
    <n v="2005"/>
    <x v="4"/>
    <n v="99"/>
    <s v="S700_2466"/>
    <x v="70"/>
    <s v="0522-556555"/>
    <s v="Strada Provinciale 124"/>
    <m/>
    <s v="Reggio Emilia"/>
    <m/>
    <n v="42100"/>
    <x v="12"/>
    <s v="EMEA"/>
    <s v="Moroni"/>
    <s v="Maurizio"/>
    <s v="Small"/>
  </r>
  <r>
    <n v="10105"/>
    <n v="31"/>
    <n v="65.77"/>
    <n v="3"/>
    <n v="2038.87"/>
    <x v="0"/>
    <x v="0"/>
    <n v="2"/>
    <n v="11"/>
    <x v="0"/>
    <s v="02/11/2003"/>
    <s v="Shipped"/>
    <n v="1"/>
    <n v="2"/>
    <n v="2003"/>
    <x v="5"/>
    <n v="72"/>
    <s v="S700_2610"/>
    <x v="48"/>
    <s v="31 12 3555"/>
    <s v="Vinb'ltet 34"/>
    <m/>
    <s v="Kobenhavn"/>
    <m/>
    <n v="1734"/>
    <x v="13"/>
    <s v="EMEA"/>
    <s v="Petersen"/>
    <s v="Jytte"/>
    <s v="Small"/>
  </r>
  <r>
    <n v="10119"/>
    <n v="38"/>
    <n v="65.77"/>
    <n v="12"/>
    <n v="2499.2600000000002"/>
    <x v="8"/>
    <x v="8"/>
    <n v="4"/>
    <n v="28"/>
    <x v="0"/>
    <s v="4/28/2003"/>
    <s v="Shipped"/>
    <n v="2"/>
    <n v="4"/>
    <n v="2003"/>
    <x v="5"/>
    <n v="72"/>
    <s v="S700_2610"/>
    <x v="19"/>
    <s v="6562-9555"/>
    <s v="Geislweg 14"/>
    <m/>
    <s v="Salzburg"/>
    <m/>
    <n v="5020"/>
    <x v="5"/>
    <s v="EMEA"/>
    <s v="Pipps"/>
    <s v="Georg"/>
    <s v="Small"/>
  </r>
  <r>
    <n v="10129"/>
    <n v="45"/>
    <n v="85.29"/>
    <n v="3"/>
    <n v="3838.05"/>
    <x v="9"/>
    <x v="9"/>
    <n v="6"/>
    <n v="12"/>
    <x v="0"/>
    <s v="06/12/2003"/>
    <s v="Shipped"/>
    <n v="2"/>
    <n v="6"/>
    <n v="2003"/>
    <x v="5"/>
    <n v="72"/>
    <s v="S700_2610"/>
    <x v="49"/>
    <s v="(171) 555-0297"/>
    <s v="35 King George"/>
    <m/>
    <s v="London"/>
    <m/>
    <s v="WX3 6FW"/>
    <x v="6"/>
    <s v="EMEA"/>
    <s v="Brown"/>
    <s v="Ann"/>
    <s v="Medium"/>
  </r>
  <r>
    <n v="10143"/>
    <n v="31"/>
    <n v="85.29"/>
    <n v="16"/>
    <n v="2643.99"/>
    <x v="3"/>
    <x v="3"/>
    <n v="8"/>
    <n v="10"/>
    <x v="0"/>
    <s v="08/10/2003"/>
    <s v="Shipped"/>
    <n v="3"/>
    <n v="8"/>
    <n v="2003"/>
    <x v="5"/>
    <n v="72"/>
    <s v="S700_2610"/>
    <x v="50"/>
    <n v="5085559555"/>
    <s v="4575 Hillside Dr."/>
    <m/>
    <s v="New Bedford"/>
    <s v="MA"/>
    <n v="50553"/>
    <x v="0"/>
    <s v="NA"/>
    <s v="Tam"/>
    <s v="Wing C"/>
    <s v="Small"/>
  </r>
  <r>
    <n v="10154"/>
    <n v="36"/>
    <n v="64.33"/>
    <n v="1"/>
    <n v="2315.88"/>
    <x v="4"/>
    <x v="4"/>
    <n v="10"/>
    <n v="2"/>
    <x v="0"/>
    <s v="10/02/2003"/>
    <s v="Shipped"/>
    <n v="4"/>
    <n v="10"/>
    <n v="2003"/>
    <x v="5"/>
    <n v="72"/>
    <s v="S700_2610"/>
    <x v="80"/>
    <n v="3105552373"/>
    <s v="4097 Douglas Av."/>
    <m/>
    <s v="Glendale"/>
    <s v="CA"/>
    <n v="92561"/>
    <x v="0"/>
    <s v="NA"/>
    <s v="Young"/>
    <s v="Leslie"/>
    <s v="Small"/>
  </r>
  <r>
    <n v="10167"/>
    <n v="46"/>
    <n v="70.11"/>
    <n v="10"/>
    <n v="3225.06"/>
    <x v="4"/>
    <x v="4"/>
    <n v="10"/>
    <n v="23"/>
    <x v="0"/>
    <s v="10/23/2003"/>
    <s v="Cancelled"/>
    <n v="4"/>
    <n v="10"/>
    <n v="2003"/>
    <x v="5"/>
    <n v="72"/>
    <s v="S700_2610"/>
    <x v="37"/>
    <s v="0695-34 6555"/>
    <s v="?kergatan 24"/>
    <m/>
    <s v="Boras"/>
    <m/>
    <s v="S-844 67"/>
    <x v="8"/>
    <s v="EMEA"/>
    <s v="Larsson"/>
    <s v="Maria"/>
    <s v="Medium"/>
  </r>
  <r>
    <n v="10177"/>
    <n v="32"/>
    <n v="76.62"/>
    <n v="1"/>
    <n v="2451.84"/>
    <x v="5"/>
    <x v="5"/>
    <n v="11"/>
    <n v="7"/>
    <x v="0"/>
    <s v="11/07/2003"/>
    <s v="Shipped"/>
    <n v="4"/>
    <n v="11"/>
    <n v="2003"/>
    <x v="5"/>
    <n v="72"/>
    <s v="S700_2610"/>
    <x v="76"/>
    <s v="+34 913 728 555"/>
    <s v="Merchants House, 27-30 Merchant's Quay"/>
    <m/>
    <s v="Madrid"/>
    <m/>
    <n v="28023"/>
    <x v="7"/>
    <s v="EMEA"/>
    <s v="Fernandez"/>
    <s v="Jesus"/>
    <s v="Small"/>
  </r>
  <r>
    <n v="10185"/>
    <n v="39"/>
    <n v="57.82"/>
    <n v="1"/>
    <n v="2254.98"/>
    <x v="5"/>
    <x v="5"/>
    <n v="11"/>
    <n v="14"/>
    <x v="0"/>
    <s v="11/14/2003"/>
    <s v="Shipped"/>
    <n v="4"/>
    <n v="11"/>
    <n v="2003"/>
    <x v="5"/>
    <n v="72"/>
    <s v="S700_2610"/>
    <x v="50"/>
    <n v="5085559555"/>
    <s v="4575 Hillside Dr."/>
    <m/>
    <s v="New Bedford"/>
    <s v="MA"/>
    <n v="50553"/>
    <x v="0"/>
    <s v="NA"/>
    <s v="Tam"/>
    <s v="Wing C"/>
    <s v="Small"/>
  </r>
  <r>
    <n v="10197"/>
    <n v="50"/>
    <n v="78.790000000000006"/>
    <n v="7"/>
    <n v="3939.5"/>
    <x v="5"/>
    <x v="5"/>
    <n v="11"/>
    <n v="26"/>
    <x v="0"/>
    <s v="11/26/2003"/>
    <s v="Shipped"/>
    <n v="4"/>
    <n v="11"/>
    <n v="2003"/>
    <x v="5"/>
    <n v="72"/>
    <s v="S700_2610"/>
    <x v="53"/>
    <s v="(93) 203 4555"/>
    <s v="Rambla de Catalu¤a, 23"/>
    <m/>
    <s v="Barcelona"/>
    <m/>
    <n v="8022"/>
    <x v="7"/>
    <s v="EMEA"/>
    <s v="Saavedra"/>
    <s v="Eduardo"/>
    <s v="Medium"/>
  </r>
  <r>
    <n v="10208"/>
    <n v="46"/>
    <n v="74.45"/>
    <n v="1"/>
    <n v="3424.7"/>
    <x v="7"/>
    <x v="7"/>
    <n v="1"/>
    <n v="2"/>
    <x v="1"/>
    <s v="01/02/2004"/>
    <s v="Shipped"/>
    <n v="1"/>
    <n v="1"/>
    <n v="2004"/>
    <x v="5"/>
    <n v="72"/>
    <s v="S700_2610"/>
    <x v="30"/>
    <s v="78.32.5555"/>
    <s v="2, rue du Commerce"/>
    <m/>
    <s v="Lyon"/>
    <m/>
    <n v="69004"/>
    <x v="1"/>
    <s v="EMEA"/>
    <s v="Saveley"/>
    <s v="Mary"/>
    <s v="Medium"/>
  </r>
  <r>
    <n v="10222"/>
    <n v="36"/>
    <n v="80.95"/>
    <n v="13"/>
    <n v="2914.2"/>
    <x v="0"/>
    <x v="0"/>
    <n v="2"/>
    <n v="19"/>
    <x v="1"/>
    <s v="2/19/2004"/>
    <s v="Shipped"/>
    <n v="1"/>
    <n v="2"/>
    <n v="2004"/>
    <x v="5"/>
    <n v="72"/>
    <s v="S700_2610"/>
    <x v="55"/>
    <n v="7605558146"/>
    <s v="361 Furth Circle"/>
    <m/>
    <s v="San Diego"/>
    <s v="CA"/>
    <n v="91217"/>
    <x v="0"/>
    <s v="NA"/>
    <s v="Thompson"/>
    <s v="Valarie"/>
    <s v="Small"/>
  </r>
  <r>
    <n v="10233"/>
    <n v="29"/>
    <n v="82.4"/>
    <n v="1"/>
    <n v="2389.6"/>
    <x v="11"/>
    <x v="11"/>
    <n v="3"/>
    <n v="29"/>
    <x v="1"/>
    <s v="3/29/2004"/>
    <s v="Shipped"/>
    <n v="1"/>
    <n v="3"/>
    <n v="2004"/>
    <x v="5"/>
    <n v="72"/>
    <s v="S700_2610"/>
    <x v="12"/>
    <n v="2015559350"/>
    <s v="7476 Moss Rd."/>
    <m/>
    <s v="Newark"/>
    <s v="NJ"/>
    <n v="94019"/>
    <x v="0"/>
    <s v="NA"/>
    <s v="Brown"/>
    <s v="William"/>
    <s v="Small"/>
  </r>
  <r>
    <n v="10248"/>
    <n v="32"/>
    <n v="75.89"/>
    <n v="4"/>
    <n v="2428.48"/>
    <x v="1"/>
    <x v="1"/>
    <n v="5"/>
    <n v="7"/>
    <x v="1"/>
    <s v="05/07/2004"/>
    <s v="Cancelled"/>
    <n v="2"/>
    <n v="5"/>
    <n v="2004"/>
    <x v="5"/>
    <n v="72"/>
    <s v="S700_2610"/>
    <x v="0"/>
    <n v="2125557818"/>
    <s v="897 Long Airport Avenue"/>
    <m/>
    <s v="NYC"/>
    <s v="NY"/>
    <n v="10022"/>
    <x v="0"/>
    <s v="NA"/>
    <s v="Yu"/>
    <s v="Kwai"/>
    <s v="Small"/>
  </r>
  <r>
    <n v="10261"/>
    <n v="44"/>
    <n v="68.67"/>
    <n v="2"/>
    <n v="3021.48"/>
    <x v="9"/>
    <x v="9"/>
    <n v="6"/>
    <n v="17"/>
    <x v="1"/>
    <s v="6/17/2004"/>
    <s v="Shipped"/>
    <n v="2"/>
    <n v="6"/>
    <n v="2004"/>
    <x v="5"/>
    <n v="72"/>
    <s v="S700_2610"/>
    <x v="43"/>
    <s v="(514) 555-8054"/>
    <s v="43 rue St. Laurent"/>
    <m/>
    <s v="Montreal"/>
    <s v="Quebec"/>
    <s v="H1J 1C3"/>
    <x v="10"/>
    <s v="NA"/>
    <s v="Fresnisre"/>
    <s v="Jean"/>
    <s v="Medium"/>
  </r>
  <r>
    <n v="10273"/>
    <n v="42"/>
    <n v="62.16"/>
    <n v="5"/>
    <n v="2610.7199999999998"/>
    <x v="2"/>
    <x v="2"/>
    <n v="7"/>
    <n v="21"/>
    <x v="1"/>
    <s v="7/21/2004"/>
    <s v="Shipped"/>
    <n v="3"/>
    <n v="7"/>
    <n v="2004"/>
    <x v="5"/>
    <n v="72"/>
    <s v="S700_2610"/>
    <x v="56"/>
    <s v="(02) 5554 67"/>
    <s v="Rue Joseph-Bens 532"/>
    <m/>
    <s v="Bruxelles"/>
    <m/>
    <s v="B-1180"/>
    <x v="14"/>
    <s v="EMEA"/>
    <s v="Dewey"/>
    <s v="Catherine"/>
    <s v="Small"/>
  </r>
  <r>
    <n v="10283"/>
    <n v="47"/>
    <n v="65.77"/>
    <n v="7"/>
    <n v="3091.19"/>
    <x v="3"/>
    <x v="3"/>
    <n v="8"/>
    <n v="20"/>
    <x v="1"/>
    <s v="8/20/2004"/>
    <s v="Shipped"/>
    <n v="3"/>
    <n v="8"/>
    <n v="2004"/>
    <x v="5"/>
    <n v="72"/>
    <s v="S700_2610"/>
    <x v="57"/>
    <s v="(604) 555-4555"/>
    <s v="23 Tsawassen Blvd."/>
    <m/>
    <s v="Tsawassen"/>
    <s v="BC"/>
    <s v="T2F 8M4"/>
    <x v="10"/>
    <s v="NA"/>
    <s v="Lincoln"/>
    <s v="Elizabeth"/>
    <s v="Medium"/>
  </r>
  <r>
    <n v="10295"/>
    <n v="44"/>
    <n v="58.55"/>
    <n v="2"/>
    <n v="2576.1999999999998"/>
    <x v="10"/>
    <x v="10"/>
    <n v="9"/>
    <n v="10"/>
    <x v="1"/>
    <s v="09/10/2004"/>
    <s v="Shipped"/>
    <n v="3"/>
    <n v="9"/>
    <n v="2004"/>
    <x v="5"/>
    <n v="72"/>
    <s v="S700_2610"/>
    <x v="58"/>
    <n v="6175559555"/>
    <s v="8616 Spinnaker Dr."/>
    <m/>
    <s v="Boston"/>
    <s v="MA"/>
    <n v="51003"/>
    <x v="0"/>
    <s v="NA"/>
    <s v="Yoshido"/>
    <s v="Juri"/>
    <s v="Small"/>
  </r>
  <r>
    <n v="10306"/>
    <n v="43"/>
    <n v="75.17"/>
    <n v="1"/>
    <n v="3232.31"/>
    <x v="4"/>
    <x v="4"/>
    <n v="10"/>
    <n v="14"/>
    <x v="1"/>
    <s v="10/14/2004"/>
    <s v="Shipped"/>
    <n v="4"/>
    <n v="10"/>
    <n v="2004"/>
    <x v="5"/>
    <n v="72"/>
    <s v="S700_2610"/>
    <x v="77"/>
    <s v="(171) 555-1555"/>
    <s v="Fauntleroy Circus"/>
    <m/>
    <s v="Manchester"/>
    <m/>
    <s v="EC2 5NT"/>
    <x v="6"/>
    <s v="EMEA"/>
    <s v="Ashworth"/>
    <s v="Victoria"/>
    <s v="Medium"/>
  </r>
  <r>
    <n v="10316"/>
    <n v="48"/>
    <n v="74.45"/>
    <n v="18"/>
    <n v="3573.6"/>
    <x v="5"/>
    <x v="5"/>
    <n v="11"/>
    <n v="1"/>
    <x v="1"/>
    <s v="11/01/2004"/>
    <s v="Shipped"/>
    <n v="4"/>
    <n v="11"/>
    <n v="2004"/>
    <x v="5"/>
    <n v="72"/>
    <s v="S700_2610"/>
    <x v="59"/>
    <s v="(198) 555-8888"/>
    <s v="Garden House Crowther Way"/>
    <m/>
    <s v="Cowes"/>
    <s v="Isle of Wight"/>
    <s v="PO31 7PJ"/>
    <x v="6"/>
    <s v="EMEA"/>
    <s v="Bennett"/>
    <s v="Helen"/>
    <s v="Medium"/>
  </r>
  <r>
    <n v="10327"/>
    <n v="21"/>
    <n v="96.31"/>
    <n v="1"/>
    <n v="2022.51"/>
    <x v="5"/>
    <x v="5"/>
    <n v="11"/>
    <n v="10"/>
    <x v="1"/>
    <s v="11/10/2004"/>
    <s v="Resolved"/>
    <n v="4"/>
    <n v="11"/>
    <n v="2004"/>
    <x v="5"/>
    <n v="72"/>
    <s v="S700_2610"/>
    <x v="48"/>
    <s v="31 12 3555"/>
    <s v="Vinb'ltet 34"/>
    <m/>
    <s v="Kobenhavn"/>
    <m/>
    <n v="1734"/>
    <x v="13"/>
    <s v="EMEA"/>
    <s v="Petersen"/>
    <s v="Jytte"/>
    <s v="Small"/>
  </r>
  <r>
    <n v="10339"/>
    <n v="50"/>
    <n v="74.349999999999994"/>
    <n v="9"/>
    <n v="3717.5"/>
    <x v="5"/>
    <x v="5"/>
    <n v="11"/>
    <n v="23"/>
    <x v="1"/>
    <s v="11/23/2004"/>
    <s v="Shipped"/>
    <n v="4"/>
    <n v="11"/>
    <n v="2004"/>
    <x v="5"/>
    <n v="72"/>
    <s v="S700_2610"/>
    <x v="35"/>
    <s v="+81 3 3584 0555"/>
    <s v="2-2-8 Roppongi"/>
    <m/>
    <s v="Minato-ku"/>
    <s v="Tokyo"/>
    <s v="106-0032"/>
    <x v="11"/>
    <s v="Japan"/>
    <s v="Shimamura"/>
    <s v="Akiko"/>
    <s v="Medium"/>
  </r>
  <r>
    <n v="10350"/>
    <n v="29"/>
    <n v="75.349999999999994"/>
    <n v="12"/>
    <n v="2185.15"/>
    <x v="6"/>
    <x v="6"/>
    <n v="12"/>
    <n v="2"/>
    <x v="1"/>
    <s v="12/02/2004"/>
    <s v="Shipped"/>
    <n v="4"/>
    <n v="12"/>
    <n v="2004"/>
    <x v="5"/>
    <n v="72"/>
    <s v="S700_2610"/>
    <x v="23"/>
    <s v="(91) 555 94 44"/>
    <s v="C/ Moralzarzal, 86"/>
    <m/>
    <s v="Madrid"/>
    <m/>
    <n v="28034"/>
    <x v="7"/>
    <s v="EMEA"/>
    <s v="Freyre"/>
    <s v="Diego"/>
    <s v="Small"/>
  </r>
  <r>
    <n v="10373"/>
    <n v="41"/>
    <n v="70.33"/>
    <n v="16"/>
    <n v="2883.53"/>
    <x v="7"/>
    <x v="7"/>
    <n v="1"/>
    <n v="31"/>
    <x v="2"/>
    <s v="1/31/2005"/>
    <s v="Shipped"/>
    <n v="1"/>
    <n v="1"/>
    <n v="2005"/>
    <x v="5"/>
    <n v="72"/>
    <s v="S700_2610"/>
    <x v="60"/>
    <s v="981-443655"/>
    <s v="Torikatu 38"/>
    <m/>
    <s v="Oulu"/>
    <m/>
    <n v="90110"/>
    <x v="4"/>
    <s v="EMEA"/>
    <s v="Koskitalo"/>
    <s v="Pirkko"/>
    <s v="Small"/>
  </r>
  <r>
    <n v="10386"/>
    <n v="37"/>
    <n v="100"/>
    <n v="10"/>
    <n v="5017.57"/>
    <x v="11"/>
    <x v="11"/>
    <n v="3"/>
    <n v="1"/>
    <x v="2"/>
    <s v="03/01/2005"/>
    <s v="Resolved"/>
    <n v="1"/>
    <n v="3"/>
    <n v="2005"/>
    <x v="5"/>
    <n v="72"/>
    <s v="S700_2610"/>
    <x v="23"/>
    <s v="(91) 555 94 44"/>
    <s v="C/ Moralzarzal, 86"/>
    <m/>
    <s v="Madrid"/>
    <m/>
    <n v="28034"/>
    <x v="7"/>
    <s v="EMEA"/>
    <s v="Freyre"/>
    <s v="Diego"/>
    <s v="Medium"/>
  </r>
  <r>
    <n v="10397"/>
    <n v="22"/>
    <n v="66.5"/>
    <n v="4"/>
    <n v="1463"/>
    <x v="11"/>
    <x v="11"/>
    <n v="3"/>
    <n v="28"/>
    <x v="2"/>
    <s v="3/28/2005"/>
    <s v="Shipped"/>
    <n v="1"/>
    <n v="3"/>
    <n v="2005"/>
    <x v="5"/>
    <n v="72"/>
    <s v="S700_2610"/>
    <x v="51"/>
    <s v="61.77.6555"/>
    <s v="1 rue Alsace-Lorraine"/>
    <m/>
    <s v="Toulouse"/>
    <m/>
    <n v="31000"/>
    <x v="1"/>
    <s v="EMEA"/>
    <s v="Roulet"/>
    <s v="Annette"/>
    <s v="Small"/>
  </r>
  <r>
    <n v="10414"/>
    <n v="31"/>
    <n v="75.89"/>
    <n v="4"/>
    <n v="2352.59"/>
    <x v="1"/>
    <x v="1"/>
    <n v="5"/>
    <n v="6"/>
    <x v="2"/>
    <s v="05/06/2005"/>
    <s v="On Hold"/>
    <n v="2"/>
    <n v="5"/>
    <n v="2005"/>
    <x v="5"/>
    <n v="72"/>
    <s v="S700_2610"/>
    <x v="58"/>
    <n v="6175559555"/>
    <s v="8616 Spinnaker Dr."/>
    <m/>
    <s v="Boston"/>
    <s v="MA"/>
    <n v="51003"/>
    <x v="0"/>
    <s v="NA"/>
    <s v="Yoshido"/>
    <s v="Juri"/>
    <s v="Small"/>
  </r>
  <r>
    <n v="10103"/>
    <n v="42"/>
    <n v="100"/>
    <n v="6"/>
    <n v="4460.82"/>
    <x v="7"/>
    <x v="7"/>
    <n v="1"/>
    <n v="29"/>
    <x v="0"/>
    <s v="1/29/2003"/>
    <s v="Shipped"/>
    <n v="1"/>
    <n v="1"/>
    <n v="2003"/>
    <x v="1"/>
    <n v="101"/>
    <s v="S700_2824"/>
    <x v="17"/>
    <s v="07-98 9555"/>
    <s v="Erling Skakkes gate 78"/>
    <m/>
    <s v="Stavern"/>
    <m/>
    <n v="4110"/>
    <x v="2"/>
    <s v="EMEA"/>
    <s v="Bergulfsen"/>
    <s v="Jonas"/>
    <s v="Medium"/>
  </r>
  <r>
    <n v="10114"/>
    <n v="42"/>
    <n v="100"/>
    <n v="10"/>
    <n v="4758.18"/>
    <x v="8"/>
    <x v="8"/>
    <n v="4"/>
    <n v="1"/>
    <x v="0"/>
    <s v="04/01/2003"/>
    <s v="Shipped"/>
    <n v="2"/>
    <n v="4"/>
    <n v="2003"/>
    <x v="1"/>
    <n v="101"/>
    <s v="S700_2824"/>
    <x v="62"/>
    <s v="(1) 42.34.2555"/>
    <s v="265, boulevard Charonne"/>
    <m/>
    <s v="Paris"/>
    <m/>
    <n v="75012"/>
    <x v="1"/>
    <s v="EMEA"/>
    <s v="Bertrand"/>
    <s v="Marie"/>
    <s v="Medium"/>
  </r>
  <r>
    <n v="10126"/>
    <n v="45"/>
    <n v="100"/>
    <n v="6"/>
    <n v="4597.2"/>
    <x v="1"/>
    <x v="1"/>
    <n v="5"/>
    <n v="28"/>
    <x v="0"/>
    <s v="5/28/2003"/>
    <s v="Shipped"/>
    <n v="2"/>
    <n v="5"/>
    <n v="2003"/>
    <x v="1"/>
    <n v="101"/>
    <s v="S700_2824"/>
    <x v="25"/>
    <s v="(91) 555 22 82"/>
    <s v="C/ Araquil, 67"/>
    <m/>
    <s v="Madrid"/>
    <m/>
    <n v="28023"/>
    <x v="7"/>
    <s v="EMEA"/>
    <s v="Sommer"/>
    <s v="Mart¡n"/>
    <s v="Medium"/>
  </r>
  <r>
    <n v="10140"/>
    <n v="36"/>
    <n v="100"/>
    <n v="6"/>
    <n v="4114.8"/>
    <x v="2"/>
    <x v="2"/>
    <n v="7"/>
    <n v="24"/>
    <x v="0"/>
    <s v="7/24/2003"/>
    <s v="Shipped"/>
    <n v="3"/>
    <n v="7"/>
    <n v="2003"/>
    <x v="1"/>
    <n v="101"/>
    <s v="S700_2824"/>
    <x v="5"/>
    <n v="6505556809"/>
    <s v="9408 Furth Circle"/>
    <m/>
    <s v="Burlingame"/>
    <s v="CA"/>
    <n v="94217"/>
    <x v="0"/>
    <s v="NA"/>
    <s v="Hirano"/>
    <s v="Juri"/>
    <s v="Medium"/>
  </r>
  <r>
    <n v="10150"/>
    <n v="20"/>
    <n v="100"/>
    <n v="3"/>
    <n v="2104"/>
    <x v="10"/>
    <x v="10"/>
    <n v="9"/>
    <n v="19"/>
    <x v="0"/>
    <s v="9/19/2003"/>
    <s v="Shipped"/>
    <n v="3"/>
    <n v="9"/>
    <n v="2003"/>
    <x v="1"/>
    <n v="101"/>
    <s v="S700_2824"/>
    <x v="26"/>
    <s v="+65 221 7555"/>
    <s v="Bronz Sok., Bronz Apt. 3/6 Tesvikiye"/>
    <m/>
    <s v="Singapore"/>
    <m/>
    <n v="79903"/>
    <x v="9"/>
    <s v="Japan"/>
    <s v="Natividad"/>
    <s v="Eric"/>
    <s v="Small"/>
  </r>
  <r>
    <n v="10164"/>
    <n v="39"/>
    <n v="81.93"/>
    <n v="4"/>
    <n v="3195.27"/>
    <x v="4"/>
    <x v="4"/>
    <n v="10"/>
    <n v="21"/>
    <x v="0"/>
    <s v="10/21/2003"/>
    <s v="Resolved"/>
    <n v="4"/>
    <n v="10"/>
    <n v="2003"/>
    <x v="1"/>
    <n v="101"/>
    <s v="S700_2824"/>
    <x v="63"/>
    <s v="7675-3555"/>
    <s v="Kirchgasse 6"/>
    <m/>
    <s v="Graz"/>
    <m/>
    <n v="8010"/>
    <x v="5"/>
    <s v="EMEA"/>
    <s v="Mendel"/>
    <s v="Roland"/>
    <s v="Medium"/>
  </r>
  <r>
    <n v="10175"/>
    <n v="42"/>
    <n v="85.98"/>
    <n v="11"/>
    <n v="3611.16"/>
    <x v="5"/>
    <x v="5"/>
    <n v="11"/>
    <n v="6"/>
    <x v="0"/>
    <s v="11/06/2003"/>
    <s v="Shipped"/>
    <n v="4"/>
    <n v="11"/>
    <n v="2003"/>
    <x v="1"/>
    <n v="101"/>
    <s v="S700_2824"/>
    <x v="49"/>
    <s v="(171) 555-0297"/>
    <s v="35 King George"/>
    <m/>
    <s v="London"/>
    <m/>
    <s v="WX3 6FW"/>
    <x v="6"/>
    <s v="EMEA"/>
    <s v="Brown"/>
    <s v="Ann"/>
    <s v="Medium"/>
  </r>
  <r>
    <n v="10183"/>
    <n v="23"/>
    <n v="86.99"/>
    <n v="3"/>
    <n v="2000.77"/>
    <x v="5"/>
    <x v="5"/>
    <n v="11"/>
    <n v="13"/>
    <x v="0"/>
    <s v="11/13/2003"/>
    <s v="Shipped"/>
    <n v="4"/>
    <n v="11"/>
    <n v="2003"/>
    <x v="1"/>
    <n v="101"/>
    <s v="S700_2824"/>
    <x v="29"/>
    <n v="2155554695"/>
    <s v="782 First Street"/>
    <m/>
    <s v="Philadelphia"/>
    <s v="PA"/>
    <n v="71270"/>
    <x v="0"/>
    <s v="NA"/>
    <s v="Cervantes"/>
    <s v="Francisca"/>
    <s v="Small"/>
  </r>
  <r>
    <n v="10194"/>
    <n v="26"/>
    <n v="89.01"/>
    <n v="6"/>
    <n v="2314.2600000000002"/>
    <x v="5"/>
    <x v="5"/>
    <n v="11"/>
    <n v="25"/>
    <x v="0"/>
    <s v="11/25/2003"/>
    <s v="Shipped"/>
    <n v="4"/>
    <n v="11"/>
    <n v="2003"/>
    <x v="1"/>
    <n v="101"/>
    <s v="S700_2824"/>
    <x v="30"/>
    <s v="78.32.5555"/>
    <s v="2, rue du Commerce"/>
    <m/>
    <s v="Lyon"/>
    <m/>
    <n v="69004"/>
    <x v="1"/>
    <s v="EMEA"/>
    <s v="Saveley"/>
    <s v="Mary"/>
    <s v="Small"/>
  </r>
  <r>
    <n v="10206"/>
    <n v="33"/>
    <n v="100"/>
    <n v="1"/>
    <n v="3871.89"/>
    <x v="6"/>
    <x v="6"/>
    <n v="12"/>
    <n v="5"/>
    <x v="0"/>
    <s v="12/05/2003"/>
    <s v="Shipped"/>
    <n v="4"/>
    <n v="12"/>
    <n v="2003"/>
    <x v="1"/>
    <n v="101"/>
    <s v="S700_2824"/>
    <x v="31"/>
    <s v="(604) 555-3392"/>
    <s v="1900 Oak St."/>
    <m/>
    <s v="Vancouver"/>
    <s v="BC"/>
    <s v="V3F 2K1"/>
    <x v="10"/>
    <s v="NA"/>
    <s v="Tannamuri"/>
    <s v="Yoshi"/>
    <s v="Medium"/>
  </r>
  <r>
    <n v="10217"/>
    <n v="31"/>
    <n v="88"/>
    <n v="6"/>
    <n v="2728"/>
    <x v="0"/>
    <x v="0"/>
    <n v="2"/>
    <n v="4"/>
    <x v="1"/>
    <s v="02/04/2004"/>
    <s v="Shipped"/>
    <n v="1"/>
    <n v="2"/>
    <n v="2004"/>
    <x v="1"/>
    <n v="101"/>
    <s v="S700_2824"/>
    <x v="65"/>
    <s v="+65 224 1555"/>
    <s v="Village Close - 106 Linden Road Sandown"/>
    <s v="2nd Floor"/>
    <s v="Singapore"/>
    <m/>
    <n v="69045"/>
    <x v="9"/>
    <s v="APAC"/>
    <s v="Victorino"/>
    <s v="Wendy"/>
    <s v="Small"/>
  </r>
  <r>
    <n v="10229"/>
    <n v="50"/>
    <n v="100"/>
    <n v="11"/>
    <n v="5614"/>
    <x v="11"/>
    <x v="11"/>
    <n v="3"/>
    <n v="11"/>
    <x v="1"/>
    <s v="03/11/2004"/>
    <s v="Shipped"/>
    <n v="1"/>
    <n v="3"/>
    <n v="2004"/>
    <x v="1"/>
    <n v="101"/>
    <s v="S700_2824"/>
    <x v="39"/>
    <n v="4155551450"/>
    <s v="5677 Strong St."/>
    <m/>
    <s v="San Rafael"/>
    <s v="CA"/>
    <n v="97562"/>
    <x v="0"/>
    <s v="NA"/>
    <s v="Nelson"/>
    <s v="Valarie"/>
    <s v="Medium"/>
  </r>
  <r>
    <n v="10245"/>
    <n v="44"/>
    <n v="100"/>
    <n v="4"/>
    <n v="4628.8"/>
    <x v="1"/>
    <x v="1"/>
    <n v="5"/>
    <n v="4"/>
    <x v="1"/>
    <s v="05/04/2004"/>
    <s v="Shipped"/>
    <n v="2"/>
    <n v="5"/>
    <n v="2004"/>
    <x v="1"/>
    <n v="101"/>
    <s v="S700_2824"/>
    <x v="34"/>
    <n v="2035559545"/>
    <s v="567 North Pendale Street"/>
    <m/>
    <s v="New Haven"/>
    <s v="CT"/>
    <n v="97823"/>
    <x v="0"/>
    <s v="NA"/>
    <s v="Murphy"/>
    <s v="Leslie"/>
    <s v="Medium"/>
  </r>
  <r>
    <n v="10258"/>
    <n v="45"/>
    <n v="80.92"/>
    <n v="1"/>
    <n v="3641.4"/>
    <x v="9"/>
    <x v="9"/>
    <n v="6"/>
    <n v="15"/>
    <x v="1"/>
    <s v="6/15/2004"/>
    <s v="Shipped"/>
    <n v="2"/>
    <n v="6"/>
    <n v="2004"/>
    <x v="1"/>
    <n v="101"/>
    <s v="S700_2824"/>
    <x v="35"/>
    <s v="+81 3 3584 0555"/>
    <s v="2-2-8 Roppongi"/>
    <m/>
    <s v="Minato-ku"/>
    <s v="Tokyo"/>
    <s v="106-0032"/>
    <x v="11"/>
    <s v="Japan"/>
    <s v="Shimamura"/>
    <s v="Akiko"/>
    <s v="Medium"/>
  </r>
  <r>
    <n v="10270"/>
    <n v="46"/>
    <n v="88"/>
    <n v="4"/>
    <n v="4048"/>
    <x v="2"/>
    <x v="2"/>
    <n v="7"/>
    <n v="19"/>
    <x v="1"/>
    <s v="7/19/2004"/>
    <s v="Shipped"/>
    <n v="3"/>
    <n v="7"/>
    <n v="2004"/>
    <x v="1"/>
    <n v="101"/>
    <s v="S700_2824"/>
    <x v="20"/>
    <s v="+61 2 9495 8555"/>
    <s v="Monitor Money Building, 815 Pacific Hwy"/>
    <s v="Level 6"/>
    <s v="Chatswood"/>
    <s v="NSW"/>
    <n v="2067"/>
    <x v="3"/>
    <s v="APAC"/>
    <s v="Huxley"/>
    <s v="Adrian"/>
    <s v="Medium"/>
  </r>
  <r>
    <n v="10281"/>
    <n v="27"/>
    <n v="85.98"/>
    <n v="11"/>
    <n v="2321.46"/>
    <x v="3"/>
    <x v="3"/>
    <n v="8"/>
    <n v="19"/>
    <x v="1"/>
    <s v="8/19/2004"/>
    <s v="Shipped"/>
    <n v="3"/>
    <n v="8"/>
    <n v="2004"/>
    <x v="1"/>
    <n v="101"/>
    <s v="S700_2824"/>
    <x v="18"/>
    <n v="2155551555"/>
    <s v="7586 Pompton St."/>
    <m/>
    <s v="Allentown"/>
    <s v="PA"/>
    <n v="70267"/>
    <x v="0"/>
    <s v="NA"/>
    <s v="Yu"/>
    <s v="Kyung"/>
    <s v="Small"/>
  </r>
  <r>
    <n v="10291"/>
    <n v="28"/>
    <n v="100"/>
    <n v="6"/>
    <n v="3256.96"/>
    <x v="10"/>
    <x v="10"/>
    <n v="9"/>
    <n v="8"/>
    <x v="1"/>
    <s v="09/08/2004"/>
    <s v="Shipped"/>
    <n v="3"/>
    <n v="9"/>
    <n v="2004"/>
    <x v="1"/>
    <n v="101"/>
    <s v="S700_2824"/>
    <x v="37"/>
    <s v="0695-34 6555"/>
    <s v="?kergatan 24"/>
    <m/>
    <s v="Boras"/>
    <m/>
    <s v="S-844 67"/>
    <x v="8"/>
    <s v="EMEA"/>
    <s v="Larsson"/>
    <s v="Maria"/>
    <s v="Medium"/>
  </r>
  <r>
    <n v="10304"/>
    <n v="40"/>
    <n v="100"/>
    <n v="1"/>
    <n v="4208"/>
    <x v="4"/>
    <x v="4"/>
    <n v="10"/>
    <n v="11"/>
    <x v="1"/>
    <s v="10/11/2004"/>
    <s v="Shipped"/>
    <n v="4"/>
    <n v="10"/>
    <n v="2004"/>
    <x v="1"/>
    <n v="101"/>
    <s v="S700_2824"/>
    <x v="38"/>
    <s v="30.59.8555"/>
    <s v="67, avenue de l'Europe"/>
    <m/>
    <s v="Versailles"/>
    <m/>
    <n v="78000"/>
    <x v="1"/>
    <s v="EMEA"/>
    <s v="Tonini"/>
    <s v="Daniel"/>
    <s v="Medium"/>
  </r>
  <r>
    <n v="10313"/>
    <n v="30"/>
    <n v="99.13"/>
    <n v="9"/>
    <n v="2973.9"/>
    <x v="4"/>
    <x v="4"/>
    <n v="10"/>
    <n v="22"/>
    <x v="1"/>
    <s v="10/22/2004"/>
    <s v="Shipped"/>
    <n v="4"/>
    <n v="10"/>
    <n v="2004"/>
    <x v="1"/>
    <n v="101"/>
    <s v="S700_2824"/>
    <x v="31"/>
    <s v="(604) 555-3392"/>
    <s v="1900 Oak St."/>
    <m/>
    <s v="Vancouver"/>
    <s v="BC"/>
    <s v="V3F 2K1"/>
    <x v="10"/>
    <s v="NA"/>
    <s v="Tannamuri"/>
    <s v="Yoshi"/>
    <s v="Small"/>
  </r>
  <r>
    <n v="10324"/>
    <n v="34"/>
    <n v="100"/>
    <n v="5"/>
    <n v="4248.3"/>
    <x v="5"/>
    <x v="5"/>
    <n v="11"/>
    <n v="5"/>
    <x v="1"/>
    <s v="11/05/2004"/>
    <s v="Shipped"/>
    <n v="4"/>
    <n v="11"/>
    <n v="2004"/>
    <x v="1"/>
    <n v="101"/>
    <s v="S700_2824"/>
    <x v="11"/>
    <n v="2125551500"/>
    <s v="2678 Kingston Rd."/>
    <s v="Suite 101"/>
    <s v="NYC"/>
    <s v="NY"/>
    <n v="10022"/>
    <x v="0"/>
    <s v="NA"/>
    <s v="Frick"/>
    <s v="Michael"/>
    <s v="Medium"/>
  </r>
  <r>
    <n v="10336"/>
    <n v="46"/>
    <n v="100"/>
    <n v="2"/>
    <n v="9558.7999999999993"/>
    <x v="5"/>
    <x v="5"/>
    <n v="11"/>
    <n v="20"/>
    <x v="1"/>
    <s v="11/20/2004"/>
    <s v="Shipped"/>
    <n v="4"/>
    <n v="11"/>
    <n v="2004"/>
    <x v="1"/>
    <n v="101"/>
    <s v="S700_2824"/>
    <x v="62"/>
    <s v="(1) 42.34.2555"/>
    <s v="265, boulevard Charonne"/>
    <m/>
    <s v="Paris"/>
    <m/>
    <n v="75012"/>
    <x v="1"/>
    <s v="EMEA"/>
    <s v="Bertrand"/>
    <s v="Marie"/>
    <s v="Large"/>
  </r>
  <r>
    <n v="10348"/>
    <n v="32"/>
    <n v="82.83"/>
    <n v="7"/>
    <n v="2650.56"/>
    <x v="5"/>
    <x v="5"/>
    <n v="11"/>
    <n v="1"/>
    <x v="1"/>
    <s v="11/01/2004"/>
    <s v="Shipped"/>
    <n v="4"/>
    <n v="11"/>
    <n v="2004"/>
    <x v="1"/>
    <n v="101"/>
    <s v="S700_2824"/>
    <x v="25"/>
    <s v="(91) 555 22 82"/>
    <s v="C/ Araquil, 67"/>
    <m/>
    <s v="Madrid"/>
    <m/>
    <n v="28023"/>
    <x v="7"/>
    <s v="EMEA"/>
    <s v="Sommer"/>
    <s v="Mart¡n"/>
    <s v="Small"/>
  </r>
  <r>
    <n v="10358"/>
    <n v="27"/>
    <n v="100"/>
    <n v="3"/>
    <n v="3761.37"/>
    <x v="6"/>
    <x v="6"/>
    <n v="12"/>
    <n v="10"/>
    <x v="1"/>
    <s v="12/10/2004"/>
    <s v="Shipped"/>
    <n v="4"/>
    <n v="12"/>
    <n v="2004"/>
    <x v="1"/>
    <n v="101"/>
    <s v="S700_2824"/>
    <x v="23"/>
    <s v="(91) 555 94 44"/>
    <s v="C/ Moralzarzal, 86"/>
    <m/>
    <s v="Madrid"/>
    <m/>
    <n v="28034"/>
    <x v="7"/>
    <s v="EMEA"/>
    <s v="Freyre"/>
    <s v="Diego"/>
    <s v="Medium"/>
  </r>
  <r>
    <n v="10371"/>
    <n v="34"/>
    <n v="100"/>
    <n v="3"/>
    <n v="4301.34"/>
    <x v="7"/>
    <x v="7"/>
    <n v="1"/>
    <n v="23"/>
    <x v="2"/>
    <s v="1/23/2005"/>
    <s v="Shipped"/>
    <n v="1"/>
    <n v="1"/>
    <n v="2005"/>
    <x v="1"/>
    <n v="101"/>
    <s v="S700_2824"/>
    <x v="39"/>
    <n v="4155551450"/>
    <s v="5677 Strong St."/>
    <m/>
    <s v="San Rafael"/>
    <s v="CA"/>
    <n v="97562"/>
    <x v="0"/>
    <s v="NA"/>
    <s v="Nelson"/>
    <s v="Valarie"/>
    <s v="Medium"/>
  </r>
  <r>
    <n v="10382"/>
    <n v="34"/>
    <n v="54.84"/>
    <n v="9"/>
    <n v="1864.56"/>
    <x v="0"/>
    <x v="0"/>
    <n v="2"/>
    <n v="17"/>
    <x v="2"/>
    <s v="2/17/2005"/>
    <s v="Shipped"/>
    <n v="1"/>
    <n v="2"/>
    <n v="2005"/>
    <x v="1"/>
    <n v="101"/>
    <s v="S700_2824"/>
    <x v="39"/>
    <n v="4155551450"/>
    <s v="5677 Strong St."/>
    <m/>
    <s v="San Rafael"/>
    <s v="CA"/>
    <n v="97562"/>
    <x v="0"/>
    <s v="NA"/>
    <s v="Nelson"/>
    <s v="Valarie"/>
    <s v="Small"/>
  </r>
  <r>
    <n v="10411"/>
    <n v="34"/>
    <n v="100"/>
    <n v="4"/>
    <n v="3576.8"/>
    <x v="1"/>
    <x v="1"/>
    <n v="5"/>
    <n v="1"/>
    <x v="2"/>
    <s v="05/01/2005"/>
    <s v="Shipped"/>
    <n v="2"/>
    <n v="5"/>
    <n v="2005"/>
    <x v="1"/>
    <n v="101"/>
    <s v="S700_2824"/>
    <x v="43"/>
    <s v="(514) 555-8054"/>
    <s v="43 rue St. Laurent"/>
    <m/>
    <s v="Montreal"/>
    <s v="Quebec"/>
    <s v="H1J 1C3"/>
    <x v="10"/>
    <s v="NA"/>
    <s v="Fresnisre"/>
    <s v="Jean"/>
    <s v="Medium"/>
  </r>
  <r>
    <n v="10424"/>
    <n v="46"/>
    <n v="80.92"/>
    <n v="1"/>
    <n v="3722.32"/>
    <x v="1"/>
    <x v="1"/>
    <n v="5"/>
    <n v="31"/>
    <x v="2"/>
    <s v="5/31/2005"/>
    <s v="In Process"/>
    <n v="2"/>
    <n v="5"/>
    <n v="2005"/>
    <x v="1"/>
    <n v="101"/>
    <s v="S700_2824"/>
    <x v="23"/>
    <s v="(91) 555 94 44"/>
    <s v="C/ Moralzarzal, 86"/>
    <m/>
    <s v="Madrid"/>
    <m/>
    <n v="28034"/>
    <x v="7"/>
    <s v="EMEA"/>
    <s v="Freyre"/>
    <s v="Diego"/>
    <s v="Medium"/>
  </r>
  <r>
    <n v="10106"/>
    <n v="32"/>
    <n v="100"/>
    <n v="1"/>
    <n v="3986.56"/>
    <x v="0"/>
    <x v="0"/>
    <n v="2"/>
    <n v="17"/>
    <x v="0"/>
    <s v="2/17/2003"/>
    <s v="Shipped"/>
    <n v="1"/>
    <n v="2"/>
    <n v="2003"/>
    <x v="4"/>
    <n v="118"/>
    <s v="S700_2834"/>
    <x v="86"/>
    <s v="035-640555"/>
    <s v="Via Ludovico il Moro 22"/>
    <m/>
    <s v="Bergamo"/>
    <m/>
    <n v="24100"/>
    <x v="12"/>
    <s v="EMEA"/>
    <s v="Rovelli"/>
    <s v="Giovanni"/>
    <s v="Medium"/>
  </r>
  <r>
    <n v="10120"/>
    <n v="24"/>
    <n v="100"/>
    <n v="7"/>
    <n v="3417.12"/>
    <x v="8"/>
    <x v="8"/>
    <n v="4"/>
    <n v="29"/>
    <x v="0"/>
    <s v="4/29/2003"/>
    <s v="Shipped"/>
    <n v="2"/>
    <n v="4"/>
    <n v="2003"/>
    <x v="4"/>
    <n v="118"/>
    <s v="S700_2834"/>
    <x v="10"/>
    <s v="03 9520 4555"/>
    <s v="636 St Kilda Road"/>
    <s v="Level 3"/>
    <s v="Melbourne"/>
    <s v="Victoria"/>
    <n v="3004"/>
    <x v="3"/>
    <s v="APAC"/>
    <s v="Ferguson"/>
    <s v="Peter"/>
    <s v="Medium"/>
  </r>
  <r>
    <n v="10133"/>
    <n v="27"/>
    <n v="99.67"/>
    <n v="2"/>
    <n v="2691.09"/>
    <x v="9"/>
    <x v="9"/>
    <n v="6"/>
    <n v="27"/>
    <x v="0"/>
    <s v="6/27/2003"/>
    <s v="Shipped"/>
    <n v="2"/>
    <n v="6"/>
    <n v="2003"/>
    <x v="4"/>
    <n v="118"/>
    <s v="S700_2834"/>
    <x v="23"/>
    <s v="(91) 555 94 44"/>
    <s v="C/ Moralzarzal, 86"/>
    <m/>
    <s v="Madrid"/>
    <m/>
    <n v="28034"/>
    <x v="7"/>
    <s v="EMEA"/>
    <s v="Freyre"/>
    <s v="Diego"/>
    <s v="Small"/>
  </r>
  <r>
    <n v="10145"/>
    <n v="20"/>
    <n v="100"/>
    <n v="13"/>
    <n v="2752.6"/>
    <x v="3"/>
    <x v="3"/>
    <n v="8"/>
    <n v="25"/>
    <x v="0"/>
    <s v="8/25/2003"/>
    <s v="Shipped"/>
    <n v="3"/>
    <n v="8"/>
    <n v="2003"/>
    <x v="4"/>
    <n v="118"/>
    <s v="S700_2834"/>
    <x v="3"/>
    <n v="6265557265"/>
    <s v="78934 Hillside Dr."/>
    <m/>
    <s v="Pasadena"/>
    <s v="CA"/>
    <n v="90003"/>
    <x v="0"/>
    <s v="NA"/>
    <s v="Young"/>
    <s v="Julie"/>
    <s v="Small"/>
  </r>
  <r>
    <n v="10168"/>
    <n v="36"/>
    <n v="100"/>
    <n v="8"/>
    <n v="4527.72"/>
    <x v="4"/>
    <x v="4"/>
    <n v="10"/>
    <n v="28"/>
    <x v="0"/>
    <s v="10/28/2003"/>
    <s v="Shipped"/>
    <n v="4"/>
    <n v="10"/>
    <n v="2003"/>
    <x v="4"/>
    <n v="118"/>
    <s v="S700_2834"/>
    <x v="5"/>
    <n v="6505556809"/>
    <s v="9408 Furth Circle"/>
    <m/>
    <s v="Burlingame"/>
    <s v="CA"/>
    <n v="94217"/>
    <x v="0"/>
    <s v="NA"/>
    <s v="Hirano"/>
    <s v="Juri"/>
    <s v="Medium"/>
  </r>
  <r>
    <n v="10188"/>
    <n v="29"/>
    <n v="100"/>
    <n v="8"/>
    <n v="3957.05"/>
    <x v="5"/>
    <x v="5"/>
    <n v="11"/>
    <n v="18"/>
    <x v="0"/>
    <s v="11/18/2003"/>
    <s v="Shipped"/>
    <n v="4"/>
    <n v="11"/>
    <n v="2003"/>
    <x v="4"/>
    <n v="118"/>
    <s v="S700_2834"/>
    <x v="7"/>
    <s v="+47 2267 3215"/>
    <s v="Drammen 121, PR 744 Sentrum"/>
    <m/>
    <s v="Bergen"/>
    <m/>
    <s v="N 5804"/>
    <x v="2"/>
    <s v="EMEA"/>
    <s v="Oeztan"/>
    <s v="Veysel"/>
    <s v="Medium"/>
  </r>
  <r>
    <n v="10210"/>
    <n v="25"/>
    <n v="100"/>
    <n v="6"/>
    <n v="2818"/>
    <x v="7"/>
    <x v="7"/>
    <n v="1"/>
    <n v="12"/>
    <x v="1"/>
    <s v="01/12/2004"/>
    <s v="Shipped"/>
    <n v="1"/>
    <n v="1"/>
    <n v="2004"/>
    <x v="4"/>
    <n v="118"/>
    <s v="S700_2834"/>
    <x v="44"/>
    <s v="+81 06 6342 5555"/>
    <s v="Dojima Avanza 4F, 1-6-20 Dojima, Kita-ku"/>
    <m/>
    <s v="Osaka"/>
    <s v="Osaka"/>
    <s v="530-0003"/>
    <x v="11"/>
    <s v="Japan"/>
    <s v="Kentary"/>
    <s v="Mory"/>
    <s v="Small"/>
  </r>
  <r>
    <n v="10223"/>
    <n v="29"/>
    <n v="100"/>
    <n v="8"/>
    <n v="3199.86"/>
    <x v="0"/>
    <x v="0"/>
    <n v="2"/>
    <n v="20"/>
    <x v="1"/>
    <s v="2/20/2004"/>
    <s v="Shipped"/>
    <n v="1"/>
    <n v="2"/>
    <n v="2004"/>
    <x v="4"/>
    <n v="118"/>
    <s v="S700_2834"/>
    <x v="10"/>
    <s v="03 9520 4555"/>
    <s v="636 St Kilda Road"/>
    <s v="Level 3"/>
    <s v="Melbourne"/>
    <s v="Victoria"/>
    <n v="3004"/>
    <x v="3"/>
    <s v="APAC"/>
    <s v="Ferguson"/>
    <s v="Peter"/>
    <s v="Medium"/>
  </r>
  <r>
    <n v="10235"/>
    <n v="25"/>
    <n v="96.11"/>
    <n v="2"/>
    <n v="2402.75"/>
    <x v="8"/>
    <x v="8"/>
    <n v="4"/>
    <n v="2"/>
    <x v="1"/>
    <s v="04/02/2004"/>
    <s v="Shipped"/>
    <n v="2"/>
    <n v="4"/>
    <n v="2004"/>
    <x v="4"/>
    <n v="118"/>
    <s v="S700_2834"/>
    <x v="57"/>
    <s v="(604) 555-4555"/>
    <s v="23 Tsawassen Blvd."/>
    <m/>
    <s v="Tsawassen"/>
    <s v="BC"/>
    <s v="T2F 8M4"/>
    <x v="10"/>
    <s v="NA"/>
    <s v="Lincoln"/>
    <s v="Elizabeth"/>
    <s v="Small"/>
  </r>
  <r>
    <n v="10250"/>
    <n v="44"/>
    <n v="100"/>
    <n v="3"/>
    <n v="6055.72"/>
    <x v="1"/>
    <x v="1"/>
    <n v="5"/>
    <n v="11"/>
    <x v="1"/>
    <s v="05/11/2004"/>
    <s v="Shipped"/>
    <n v="2"/>
    <n v="5"/>
    <n v="2004"/>
    <x v="4"/>
    <n v="118"/>
    <s v="S700_2834"/>
    <x v="61"/>
    <n v="4085553659"/>
    <s v="3086 Ingle Ln."/>
    <m/>
    <s v="San Jose"/>
    <s v="CA"/>
    <n v="94217"/>
    <x v="0"/>
    <s v="NA"/>
    <s v="Frick"/>
    <s v="Sue"/>
    <s v="Medium"/>
  </r>
  <r>
    <n v="10263"/>
    <n v="47"/>
    <n v="100"/>
    <n v="9"/>
    <n v="5465.16"/>
    <x v="9"/>
    <x v="9"/>
    <n v="6"/>
    <n v="28"/>
    <x v="1"/>
    <s v="6/28/2004"/>
    <s v="Shipped"/>
    <n v="2"/>
    <n v="6"/>
    <n v="2004"/>
    <x v="4"/>
    <n v="118"/>
    <s v="S700_2834"/>
    <x v="13"/>
    <n v="2035552570"/>
    <s v="25593 South Bay Ln."/>
    <m/>
    <s v="Bridgewater"/>
    <s v="CT"/>
    <n v="97562"/>
    <x v="0"/>
    <s v="NA"/>
    <s v="King"/>
    <s v="Julie"/>
    <s v="Medium"/>
  </r>
  <r>
    <n v="10275"/>
    <n v="48"/>
    <n v="100"/>
    <n v="8"/>
    <n v="6378.72"/>
    <x v="2"/>
    <x v="2"/>
    <n v="7"/>
    <n v="23"/>
    <x v="1"/>
    <s v="7/23/2004"/>
    <s v="Shipped"/>
    <n v="3"/>
    <n v="7"/>
    <n v="2004"/>
    <x v="4"/>
    <n v="118"/>
    <s v="S700_2834"/>
    <x v="14"/>
    <s v="40.67.8555"/>
    <s v="67, rue des Cinquante Otages"/>
    <m/>
    <s v="Nantes"/>
    <m/>
    <n v="44000"/>
    <x v="1"/>
    <s v="EMEA"/>
    <s v="Labrune"/>
    <s v="Janine"/>
    <s v="Medium"/>
  </r>
  <r>
    <n v="10285"/>
    <n v="45"/>
    <n v="100"/>
    <n v="13"/>
    <n v="5392.8"/>
    <x v="3"/>
    <x v="3"/>
    <n v="8"/>
    <n v="27"/>
    <x v="1"/>
    <s v="8/27/2004"/>
    <s v="Shipped"/>
    <n v="3"/>
    <n v="8"/>
    <n v="2004"/>
    <x v="4"/>
    <n v="118"/>
    <s v="S700_2834"/>
    <x v="15"/>
    <n v="6175558555"/>
    <s v="39323 Spinnaker Dr."/>
    <m/>
    <s v="Cambridge"/>
    <s v="MA"/>
    <n v="51247"/>
    <x v="0"/>
    <s v="NA"/>
    <s v="Hernandez"/>
    <s v="Marta"/>
    <s v="Medium"/>
  </r>
  <r>
    <n v="10297"/>
    <n v="35"/>
    <n v="100"/>
    <n v="3"/>
    <n v="3986.5"/>
    <x v="10"/>
    <x v="10"/>
    <n v="9"/>
    <n v="16"/>
    <x v="1"/>
    <s v="9/16/2004"/>
    <s v="Shipped"/>
    <n v="3"/>
    <n v="9"/>
    <n v="2004"/>
    <x v="4"/>
    <n v="118"/>
    <s v="S700_2834"/>
    <x v="75"/>
    <s v="+353 1862 1555"/>
    <s v="25 Maiden Lane"/>
    <s v="Floor No. 4"/>
    <s v="Dublin"/>
    <m/>
    <n v="2"/>
    <x v="18"/>
    <s v="EMEA"/>
    <s v="Cassidy"/>
    <s v="Dean"/>
    <s v="Medium"/>
  </r>
  <r>
    <n v="10308"/>
    <n v="31"/>
    <n v="100"/>
    <n v="6"/>
    <n v="4009.23"/>
    <x v="4"/>
    <x v="4"/>
    <n v="10"/>
    <n v="15"/>
    <x v="1"/>
    <s v="10/15/2004"/>
    <s v="Shipped"/>
    <n v="4"/>
    <n v="10"/>
    <n v="2004"/>
    <x v="4"/>
    <n v="118"/>
    <s v="S700_2834"/>
    <x v="47"/>
    <n v="9145554562"/>
    <s v="3758 North Pendale Street"/>
    <m/>
    <s v="White Plains"/>
    <s v="NY"/>
    <n v="24067"/>
    <x v="0"/>
    <s v="NA"/>
    <s v="Frick"/>
    <s v="Steve"/>
    <s v="Medium"/>
  </r>
  <r>
    <n v="10318"/>
    <n v="50"/>
    <n v="100"/>
    <n v="8"/>
    <n v="7119"/>
    <x v="5"/>
    <x v="5"/>
    <n v="11"/>
    <n v="2"/>
    <x v="1"/>
    <s v="11/02/2004"/>
    <s v="Shipped"/>
    <n v="4"/>
    <n v="11"/>
    <n v="2004"/>
    <x v="4"/>
    <n v="118"/>
    <s v="S700_2834"/>
    <x v="18"/>
    <n v="2155551555"/>
    <s v="7586 Pompton St."/>
    <m/>
    <s v="Allentown"/>
    <s v="PA"/>
    <n v="70267"/>
    <x v="0"/>
    <s v="NA"/>
    <s v="Yu"/>
    <s v="Kyung"/>
    <s v="Large"/>
  </r>
  <r>
    <n v="10328"/>
    <n v="33"/>
    <n v="100"/>
    <n v="11"/>
    <n v="4072.2"/>
    <x v="5"/>
    <x v="5"/>
    <n v="11"/>
    <n v="12"/>
    <x v="1"/>
    <s v="11/12/2004"/>
    <s v="Shipped"/>
    <n v="4"/>
    <n v="11"/>
    <n v="2004"/>
    <x v="4"/>
    <n v="118"/>
    <s v="S700_2834"/>
    <x v="86"/>
    <s v="035-640555"/>
    <s v="Via Ludovico il Moro 22"/>
    <m/>
    <s v="Bergamo"/>
    <m/>
    <n v="24100"/>
    <x v="12"/>
    <s v="EMEA"/>
    <s v="Rovelli"/>
    <s v="Giovanni"/>
    <s v="Medium"/>
  </r>
  <r>
    <n v="10340"/>
    <n v="29"/>
    <n v="100"/>
    <n v="6"/>
    <n v="4094.51"/>
    <x v="5"/>
    <x v="5"/>
    <n v="11"/>
    <n v="24"/>
    <x v="1"/>
    <s v="11/24/2004"/>
    <s v="Shipped"/>
    <n v="4"/>
    <n v="11"/>
    <n v="2004"/>
    <x v="4"/>
    <n v="118"/>
    <s v="S700_2834"/>
    <x v="53"/>
    <s v="(93) 203 4555"/>
    <s v="Rambla de Catalu¤a, 23"/>
    <m/>
    <s v="Barcelona"/>
    <m/>
    <n v="8022"/>
    <x v="7"/>
    <s v="EMEA"/>
    <s v="Saavedra"/>
    <s v="Eduardo"/>
    <s v="Medium"/>
  </r>
  <r>
    <n v="10353"/>
    <n v="48"/>
    <n v="68.8"/>
    <n v="4"/>
    <n v="3302.4"/>
    <x v="6"/>
    <x v="6"/>
    <n v="12"/>
    <n v="4"/>
    <x v="1"/>
    <s v="12/04/2004"/>
    <s v="Shipped"/>
    <n v="4"/>
    <n v="12"/>
    <n v="2004"/>
    <x v="4"/>
    <n v="118"/>
    <s v="S700_2834"/>
    <x v="88"/>
    <n v="2035554407"/>
    <s v="2440 Pompton St."/>
    <m/>
    <s v="Glendale"/>
    <s v="CT"/>
    <n v="97561"/>
    <x v="0"/>
    <s v="NA"/>
    <s v="Lewis"/>
    <s v="Dan"/>
    <s v="Medium"/>
  </r>
  <r>
    <n v="10361"/>
    <n v="44"/>
    <n v="72.42"/>
    <n v="5"/>
    <n v="3186.48"/>
    <x v="6"/>
    <x v="6"/>
    <n v="12"/>
    <n v="17"/>
    <x v="1"/>
    <s v="12/17/2004"/>
    <s v="Shipped"/>
    <n v="4"/>
    <n v="12"/>
    <n v="2004"/>
    <x v="4"/>
    <n v="118"/>
    <s v="S700_2834"/>
    <x v="20"/>
    <s v="+61 2 9495 8555"/>
    <s v="Monitor Money Building, 815 Pacific Hwy"/>
    <s v="Level 6"/>
    <s v="Chatswood"/>
    <s v="NSW"/>
    <n v="2067"/>
    <x v="3"/>
    <s v="APAC"/>
    <s v="Huxley"/>
    <s v="Adrian"/>
    <s v="Medium"/>
  </r>
  <r>
    <n v="10375"/>
    <n v="25"/>
    <n v="66.73"/>
    <n v="10"/>
    <n v="1668.25"/>
    <x v="0"/>
    <x v="0"/>
    <n v="2"/>
    <n v="3"/>
    <x v="2"/>
    <s v="02/03/2005"/>
    <s v="Shipped"/>
    <n v="1"/>
    <n v="2"/>
    <n v="2005"/>
    <x v="4"/>
    <n v="118"/>
    <s v="S700_2834"/>
    <x v="14"/>
    <s v="40.67.8555"/>
    <s v="67, rue des Cinquante Otages"/>
    <m/>
    <s v="Nantes"/>
    <m/>
    <n v="44000"/>
    <x v="1"/>
    <s v="EMEA"/>
    <s v="Labrune"/>
    <s v="Janine"/>
    <s v="Small"/>
  </r>
  <r>
    <n v="10388"/>
    <n v="50"/>
    <n v="100"/>
    <n v="3"/>
    <n v="7154.5"/>
    <x v="11"/>
    <x v="11"/>
    <n v="3"/>
    <n v="3"/>
    <x v="2"/>
    <s v="03/03/2005"/>
    <s v="Shipped"/>
    <n v="1"/>
    <n v="3"/>
    <n v="2005"/>
    <x v="4"/>
    <n v="118"/>
    <s v="S700_2834"/>
    <x v="21"/>
    <n v="5085552555"/>
    <s v="1785 First Street"/>
    <m/>
    <s v="New Bedford"/>
    <s v="MA"/>
    <n v="50553"/>
    <x v="0"/>
    <s v="NA"/>
    <s v="Benitez"/>
    <s v="Violeta"/>
    <s v="Large"/>
  </r>
  <r>
    <n v="10398"/>
    <n v="23"/>
    <n v="100"/>
    <n v="9"/>
    <n v="2810.83"/>
    <x v="11"/>
    <x v="11"/>
    <n v="3"/>
    <n v="30"/>
    <x v="2"/>
    <s v="3/30/2005"/>
    <s v="Shipped"/>
    <n v="1"/>
    <n v="3"/>
    <n v="2005"/>
    <x v="4"/>
    <n v="118"/>
    <s v="S700_2834"/>
    <x v="1"/>
    <s v="26.47.1555"/>
    <s v="59 rue de l'Abbaye"/>
    <m/>
    <s v="Reims"/>
    <m/>
    <n v="51100"/>
    <x v="1"/>
    <s v="EMEA"/>
    <s v="Henriot"/>
    <s v="Paul"/>
    <s v="Small"/>
  </r>
  <r>
    <n v="10401"/>
    <n v="21"/>
    <n v="96.11"/>
    <n v="2"/>
    <n v="2018.31"/>
    <x v="8"/>
    <x v="8"/>
    <n v="4"/>
    <n v="3"/>
    <x v="2"/>
    <s v="04/03/2005"/>
    <s v="On Hold"/>
    <n v="2"/>
    <n v="4"/>
    <n v="2005"/>
    <x v="4"/>
    <n v="118"/>
    <s v="S700_2834"/>
    <x v="12"/>
    <n v="2015559350"/>
    <s v="7476 Moss Rd."/>
    <m/>
    <s v="Newark"/>
    <s v="NJ"/>
    <n v="94019"/>
    <x v="0"/>
    <s v="NA"/>
    <s v="Brown"/>
    <s v="William"/>
    <s v="Small"/>
  </r>
  <r>
    <n v="10416"/>
    <n v="41"/>
    <n v="100"/>
    <n v="3"/>
    <n v="5642.83"/>
    <x v="1"/>
    <x v="1"/>
    <n v="5"/>
    <n v="10"/>
    <x v="2"/>
    <s v="05/10/2005"/>
    <s v="Shipped"/>
    <n v="2"/>
    <n v="5"/>
    <n v="2005"/>
    <x v="4"/>
    <n v="118"/>
    <s v="S700_2834"/>
    <x v="70"/>
    <s v="0522-556555"/>
    <s v="Strada Provinciale 124"/>
    <m/>
    <s v="Reggio Emilia"/>
    <m/>
    <n v="42100"/>
    <x v="12"/>
    <s v="EMEA"/>
    <s v="Moroni"/>
    <s v="Maurizio"/>
    <s v="Medium"/>
  </r>
  <r>
    <n v="10106"/>
    <n v="44"/>
    <n v="74.400000000000006"/>
    <n v="8"/>
    <n v="3273.6"/>
    <x v="0"/>
    <x v="0"/>
    <n v="2"/>
    <n v="17"/>
    <x v="0"/>
    <s v="2/17/2003"/>
    <s v="Shipped"/>
    <n v="1"/>
    <n v="2"/>
    <n v="2003"/>
    <x v="4"/>
    <n v="80"/>
    <s v="S700_3167"/>
    <x v="86"/>
    <s v="035-640555"/>
    <s v="Via Ludovico il Moro 22"/>
    <m/>
    <s v="Bergamo"/>
    <m/>
    <n v="24100"/>
    <x v="12"/>
    <s v="EMEA"/>
    <s v="Rovelli"/>
    <s v="Giovanni"/>
    <s v="Medium"/>
  </r>
  <r>
    <n v="10120"/>
    <n v="43"/>
    <n v="76"/>
    <n v="14"/>
    <n v="3268"/>
    <x v="8"/>
    <x v="8"/>
    <n v="4"/>
    <n v="29"/>
    <x v="0"/>
    <s v="4/29/2003"/>
    <s v="Shipped"/>
    <n v="2"/>
    <n v="4"/>
    <n v="2003"/>
    <x v="4"/>
    <n v="80"/>
    <s v="S700_3167"/>
    <x v="10"/>
    <s v="03 9520 4555"/>
    <s v="636 St Kilda Road"/>
    <s v="Level 3"/>
    <s v="Melbourne"/>
    <s v="Victoria"/>
    <n v="3004"/>
    <x v="3"/>
    <s v="APAC"/>
    <s v="Ferguson"/>
    <s v="Peter"/>
    <s v="Medium"/>
  </r>
  <r>
    <n v="10143"/>
    <n v="28"/>
    <n v="96"/>
    <n v="3"/>
    <n v="2688"/>
    <x v="3"/>
    <x v="3"/>
    <n v="8"/>
    <n v="10"/>
    <x v="0"/>
    <s v="08/10/2003"/>
    <s v="Shipped"/>
    <n v="3"/>
    <n v="8"/>
    <n v="2003"/>
    <x v="4"/>
    <n v="80"/>
    <s v="S700_3167"/>
    <x v="50"/>
    <n v="5085559555"/>
    <s v="4575 Hillside Dr."/>
    <m/>
    <s v="New Bedford"/>
    <s v="MA"/>
    <n v="50553"/>
    <x v="0"/>
    <s v="NA"/>
    <s v="Tam"/>
    <s v="Wing C"/>
    <s v="Small"/>
  </r>
  <r>
    <n v="10155"/>
    <n v="43"/>
    <n v="86.4"/>
    <n v="1"/>
    <n v="3715.2"/>
    <x v="4"/>
    <x v="4"/>
    <n v="10"/>
    <n v="6"/>
    <x v="0"/>
    <s v="10/06/2003"/>
    <s v="Shipped"/>
    <n v="4"/>
    <n v="10"/>
    <n v="2003"/>
    <x v="4"/>
    <n v="80"/>
    <s v="S700_3167"/>
    <x v="16"/>
    <s v="90-224 8555"/>
    <s v="Keskuskatu 45"/>
    <m/>
    <s v="Helsinki"/>
    <m/>
    <n v="21240"/>
    <x v="4"/>
    <s v="EMEA"/>
    <s v="Karttunen"/>
    <s v="Matti"/>
    <s v="Medium"/>
  </r>
  <r>
    <n v="10168"/>
    <n v="48"/>
    <n v="96"/>
    <n v="15"/>
    <n v="4608"/>
    <x v="4"/>
    <x v="4"/>
    <n v="10"/>
    <n v="28"/>
    <x v="0"/>
    <s v="10/28/2003"/>
    <s v="Shipped"/>
    <n v="4"/>
    <n v="10"/>
    <n v="2003"/>
    <x v="4"/>
    <n v="80"/>
    <s v="S700_3167"/>
    <x v="5"/>
    <n v="6505556809"/>
    <s v="9408 Furth Circle"/>
    <m/>
    <s v="Burlingame"/>
    <s v="CA"/>
    <n v="94217"/>
    <x v="0"/>
    <s v="NA"/>
    <s v="Hirano"/>
    <s v="Juri"/>
    <s v="Medium"/>
  </r>
  <r>
    <n v="10199"/>
    <n v="38"/>
    <n v="82.4"/>
    <n v="3"/>
    <n v="3131.2"/>
    <x v="6"/>
    <x v="6"/>
    <n v="12"/>
    <n v="1"/>
    <x v="0"/>
    <s v="12/01/2003"/>
    <s v="Shipped"/>
    <n v="4"/>
    <n v="12"/>
    <n v="2003"/>
    <x v="4"/>
    <n v="80"/>
    <s v="S700_3167"/>
    <x v="32"/>
    <n v="3105553722"/>
    <s v="3675 Furth Circle"/>
    <m/>
    <s v="Burbank"/>
    <s v="CA"/>
    <n v="94019"/>
    <x v="0"/>
    <s v="NA"/>
    <s v="Thompson"/>
    <s v="Steve"/>
    <s v="Medium"/>
  </r>
  <r>
    <n v="10210"/>
    <n v="31"/>
    <n v="86.4"/>
    <n v="13"/>
    <n v="2678.4"/>
    <x v="7"/>
    <x v="7"/>
    <n v="1"/>
    <n v="12"/>
    <x v="1"/>
    <s v="01/12/2004"/>
    <s v="Shipped"/>
    <n v="1"/>
    <n v="1"/>
    <n v="2004"/>
    <x v="4"/>
    <n v="80"/>
    <s v="S700_3167"/>
    <x v="44"/>
    <s v="+81 06 6342 5555"/>
    <s v="Dojima Avanza 4F, 1-6-20 Dojima, Kita-ku"/>
    <m/>
    <s v="Osaka"/>
    <s v="Osaka"/>
    <s v="530-0003"/>
    <x v="11"/>
    <s v="Japan"/>
    <s v="Kentary"/>
    <s v="Mory"/>
    <s v="Small"/>
  </r>
  <r>
    <n v="10223"/>
    <n v="26"/>
    <n v="67.2"/>
    <n v="15"/>
    <n v="1747.2"/>
    <x v="0"/>
    <x v="0"/>
    <n v="2"/>
    <n v="20"/>
    <x v="1"/>
    <s v="2/20/2004"/>
    <s v="Shipped"/>
    <n v="1"/>
    <n v="2"/>
    <n v="2004"/>
    <x v="4"/>
    <n v="80"/>
    <s v="S700_3167"/>
    <x v="10"/>
    <s v="03 9520 4555"/>
    <s v="636 St Kilda Road"/>
    <s v="Level 3"/>
    <s v="Melbourne"/>
    <s v="Victoria"/>
    <n v="3004"/>
    <x v="3"/>
    <s v="APAC"/>
    <s v="Ferguson"/>
    <s v="Peter"/>
    <s v="Small"/>
  </r>
  <r>
    <n v="10235"/>
    <n v="32"/>
    <n v="92"/>
    <n v="9"/>
    <n v="2944"/>
    <x v="8"/>
    <x v="8"/>
    <n v="4"/>
    <n v="2"/>
    <x v="1"/>
    <s v="04/02/2004"/>
    <s v="Shipped"/>
    <n v="2"/>
    <n v="4"/>
    <n v="2004"/>
    <x v="4"/>
    <n v="80"/>
    <s v="S700_3167"/>
    <x v="57"/>
    <s v="(604) 555-4555"/>
    <s v="23 Tsawassen Blvd."/>
    <m/>
    <s v="Tsawassen"/>
    <s v="BC"/>
    <s v="T2F 8M4"/>
    <x v="10"/>
    <s v="NA"/>
    <s v="Lincoln"/>
    <s v="Elizabeth"/>
    <s v="Small"/>
  </r>
  <r>
    <n v="10250"/>
    <n v="44"/>
    <n v="67.2"/>
    <n v="10"/>
    <n v="2956.8"/>
    <x v="1"/>
    <x v="1"/>
    <n v="5"/>
    <n v="11"/>
    <x v="1"/>
    <s v="05/11/2004"/>
    <s v="Shipped"/>
    <n v="2"/>
    <n v="5"/>
    <n v="2004"/>
    <x v="4"/>
    <n v="80"/>
    <s v="S700_3167"/>
    <x v="61"/>
    <n v="4085553659"/>
    <s v="3086 Ingle Ln."/>
    <m/>
    <s v="San Jose"/>
    <s v="CA"/>
    <n v="94217"/>
    <x v="0"/>
    <s v="NA"/>
    <s v="Frick"/>
    <s v="Sue"/>
    <s v="Small"/>
  </r>
  <r>
    <n v="10262"/>
    <n v="27"/>
    <n v="76"/>
    <n v="5"/>
    <n v="2052"/>
    <x v="9"/>
    <x v="9"/>
    <n v="6"/>
    <n v="24"/>
    <x v="1"/>
    <s v="6/24/2004"/>
    <s v="Cancelled"/>
    <n v="2"/>
    <n v="6"/>
    <n v="2004"/>
    <x v="4"/>
    <n v="80"/>
    <s v="S700_3167"/>
    <x v="23"/>
    <s v="(91) 555 94 44"/>
    <s v="C/ Moralzarzal, 86"/>
    <m/>
    <s v="Madrid"/>
    <m/>
    <n v="28034"/>
    <x v="7"/>
    <s v="EMEA"/>
    <s v="Freyre"/>
    <s v="Diego"/>
    <s v="Small"/>
  </r>
  <r>
    <n v="10275"/>
    <n v="43"/>
    <n v="73.599999999999994"/>
    <n v="15"/>
    <n v="3164.8"/>
    <x v="2"/>
    <x v="2"/>
    <n v="7"/>
    <n v="23"/>
    <x v="1"/>
    <s v="7/23/2004"/>
    <s v="Shipped"/>
    <n v="3"/>
    <n v="7"/>
    <n v="2004"/>
    <x v="4"/>
    <n v="80"/>
    <s v="S700_3167"/>
    <x v="14"/>
    <s v="40.67.8555"/>
    <s v="67, rue des Cinquante Otages"/>
    <m/>
    <s v="Nantes"/>
    <m/>
    <n v="44000"/>
    <x v="1"/>
    <s v="EMEA"/>
    <s v="Labrune"/>
    <s v="Janine"/>
    <s v="Medium"/>
  </r>
  <r>
    <n v="10284"/>
    <n v="25"/>
    <n v="69.599999999999994"/>
    <n v="7"/>
    <n v="1740"/>
    <x v="3"/>
    <x v="3"/>
    <n v="8"/>
    <n v="21"/>
    <x v="1"/>
    <s v="8/21/2004"/>
    <s v="Shipped"/>
    <n v="3"/>
    <n v="8"/>
    <n v="2004"/>
    <x v="4"/>
    <n v="80"/>
    <s v="S700_3167"/>
    <x v="85"/>
    <s v="+47 2212 1555"/>
    <s v="Drammensveien 126 A, PB 744 Sentrum"/>
    <m/>
    <s v="Oslo"/>
    <m/>
    <s v="N 0106"/>
    <x v="2"/>
    <s v="EMEA"/>
    <s v="Klaeboe"/>
    <s v="Jan"/>
    <s v="Small"/>
  </r>
  <r>
    <n v="10296"/>
    <n v="22"/>
    <n v="80.8"/>
    <n v="3"/>
    <n v="1777.6"/>
    <x v="10"/>
    <x v="10"/>
    <n v="9"/>
    <n v="15"/>
    <x v="1"/>
    <s v="9/15/2004"/>
    <s v="Shipped"/>
    <n v="3"/>
    <n v="9"/>
    <n v="2004"/>
    <x v="4"/>
    <n v="80"/>
    <s v="S700_3167"/>
    <x v="89"/>
    <s v="+49 89 61 08 9555"/>
    <s v="Hansastr. 15"/>
    <m/>
    <s v="Munich"/>
    <m/>
    <n v="80686"/>
    <x v="16"/>
    <s v="EMEA"/>
    <s v="Donnermeyer"/>
    <s v="Michael"/>
    <s v="Small"/>
  </r>
  <r>
    <n v="10308"/>
    <n v="21"/>
    <n v="87.2"/>
    <n v="13"/>
    <n v="1831.2"/>
    <x v="4"/>
    <x v="4"/>
    <n v="10"/>
    <n v="15"/>
    <x v="1"/>
    <s v="10/15/2004"/>
    <s v="Shipped"/>
    <n v="4"/>
    <n v="10"/>
    <n v="2004"/>
    <x v="4"/>
    <n v="80"/>
    <s v="S700_3167"/>
    <x v="47"/>
    <n v="9145554562"/>
    <s v="3758 North Pendale Street"/>
    <m/>
    <s v="White Plains"/>
    <s v="NY"/>
    <n v="24067"/>
    <x v="0"/>
    <s v="NA"/>
    <s v="Frick"/>
    <s v="Steve"/>
    <s v="Small"/>
  </r>
  <r>
    <n v="10316"/>
    <n v="48"/>
    <n v="75.2"/>
    <n v="5"/>
    <n v="3609.6"/>
    <x v="5"/>
    <x v="5"/>
    <n v="11"/>
    <n v="1"/>
    <x v="1"/>
    <s v="11/01/2004"/>
    <s v="Shipped"/>
    <n v="4"/>
    <n v="11"/>
    <n v="2004"/>
    <x v="4"/>
    <n v="80"/>
    <s v="S700_3167"/>
    <x v="59"/>
    <s v="(198) 555-8888"/>
    <s v="Garden House Crowther Way"/>
    <m/>
    <s v="Cowes"/>
    <s v="Isle of Wight"/>
    <s v="PO31 7PJ"/>
    <x v="6"/>
    <s v="EMEA"/>
    <s v="Bennett"/>
    <s v="Helen"/>
    <s v="Medium"/>
  </r>
  <r>
    <n v="10328"/>
    <n v="33"/>
    <n v="64"/>
    <n v="13"/>
    <n v="2112"/>
    <x v="5"/>
    <x v="5"/>
    <n v="11"/>
    <n v="12"/>
    <x v="1"/>
    <s v="11/12/2004"/>
    <s v="Shipped"/>
    <n v="4"/>
    <n v="11"/>
    <n v="2004"/>
    <x v="4"/>
    <n v="80"/>
    <s v="S700_3167"/>
    <x v="86"/>
    <s v="035-640555"/>
    <s v="Via Ludovico il Moro 22"/>
    <m/>
    <s v="Bergamo"/>
    <m/>
    <n v="24100"/>
    <x v="12"/>
    <s v="EMEA"/>
    <s v="Rovelli"/>
    <s v="Giovanni"/>
    <s v="Small"/>
  </r>
  <r>
    <n v="10341"/>
    <n v="34"/>
    <n v="100"/>
    <n v="5"/>
    <n v="3644.12"/>
    <x v="5"/>
    <x v="5"/>
    <n v="11"/>
    <n v="24"/>
    <x v="1"/>
    <s v="11/24/2004"/>
    <s v="Shipped"/>
    <n v="4"/>
    <n v="11"/>
    <n v="2004"/>
    <x v="4"/>
    <n v="80"/>
    <s v="S700_3167"/>
    <x v="19"/>
    <s v="6562-9555"/>
    <s v="Geislweg 14"/>
    <m/>
    <s v="Salzburg"/>
    <m/>
    <n v="5020"/>
    <x v="5"/>
    <s v="EMEA"/>
    <s v="Pipps"/>
    <s v="Georg"/>
    <s v="Medium"/>
  </r>
  <r>
    <n v="10353"/>
    <n v="43"/>
    <n v="81.95"/>
    <n v="6"/>
    <n v="3523.85"/>
    <x v="6"/>
    <x v="6"/>
    <n v="12"/>
    <n v="4"/>
    <x v="1"/>
    <s v="12/04/2004"/>
    <s v="Shipped"/>
    <n v="4"/>
    <n v="12"/>
    <n v="2004"/>
    <x v="4"/>
    <n v="80"/>
    <s v="S700_3167"/>
    <x v="88"/>
    <n v="2035554407"/>
    <s v="2440 Pompton St."/>
    <m/>
    <s v="Glendale"/>
    <s v="CT"/>
    <n v="97561"/>
    <x v="0"/>
    <s v="NA"/>
    <s v="Lewis"/>
    <s v="Dan"/>
    <s v="Medium"/>
  </r>
  <r>
    <n v="10361"/>
    <n v="44"/>
    <n v="100"/>
    <n v="10"/>
    <n v="5001.92"/>
    <x v="6"/>
    <x v="6"/>
    <n v="12"/>
    <n v="17"/>
    <x v="1"/>
    <s v="12/17/2004"/>
    <s v="Shipped"/>
    <n v="4"/>
    <n v="12"/>
    <n v="2004"/>
    <x v="4"/>
    <n v="80"/>
    <s v="S700_3167"/>
    <x v="20"/>
    <s v="+61 2 9495 8555"/>
    <s v="Monitor Money Building, 815 Pacific Hwy"/>
    <s v="Level 6"/>
    <s v="Chatswood"/>
    <s v="NSW"/>
    <n v="2067"/>
    <x v="3"/>
    <s v="APAC"/>
    <s v="Huxley"/>
    <s v="Adrian"/>
    <s v="Medium"/>
  </r>
  <r>
    <n v="10375"/>
    <n v="44"/>
    <n v="100"/>
    <n v="11"/>
    <n v="5208.72"/>
    <x v="0"/>
    <x v="0"/>
    <n v="2"/>
    <n v="3"/>
    <x v="2"/>
    <s v="02/03/2005"/>
    <s v="Shipped"/>
    <n v="1"/>
    <n v="2"/>
    <n v="2005"/>
    <x v="4"/>
    <n v="80"/>
    <s v="S700_3167"/>
    <x v="14"/>
    <s v="40.67.8555"/>
    <s v="67, rue des Cinquante Otages"/>
    <m/>
    <s v="Nantes"/>
    <m/>
    <n v="44000"/>
    <x v="1"/>
    <s v="EMEA"/>
    <s v="Labrune"/>
    <s v="Janine"/>
    <s v="Medium"/>
  </r>
  <r>
    <n v="10386"/>
    <n v="32"/>
    <n v="94.34"/>
    <n v="17"/>
    <n v="3018.88"/>
    <x v="11"/>
    <x v="11"/>
    <n v="3"/>
    <n v="1"/>
    <x v="2"/>
    <s v="03/01/2005"/>
    <s v="Resolved"/>
    <n v="1"/>
    <n v="3"/>
    <n v="2005"/>
    <x v="4"/>
    <n v="80"/>
    <s v="S700_3167"/>
    <x v="23"/>
    <s v="(91) 555 94 44"/>
    <s v="C/ Moralzarzal, 86"/>
    <m/>
    <s v="Madrid"/>
    <m/>
    <n v="28034"/>
    <x v="7"/>
    <s v="EMEA"/>
    <s v="Freyre"/>
    <s v="Diego"/>
    <s v="Medium"/>
  </r>
  <r>
    <n v="10398"/>
    <n v="29"/>
    <n v="65.599999999999994"/>
    <n v="10"/>
    <n v="1902.4"/>
    <x v="11"/>
    <x v="11"/>
    <n v="3"/>
    <n v="30"/>
    <x v="2"/>
    <s v="3/30/2005"/>
    <s v="Shipped"/>
    <n v="1"/>
    <n v="3"/>
    <n v="2005"/>
    <x v="4"/>
    <n v="80"/>
    <s v="S700_3167"/>
    <x v="1"/>
    <s v="26.47.1555"/>
    <s v="59 rue de l'Abbaye"/>
    <m/>
    <s v="Reims"/>
    <m/>
    <n v="51100"/>
    <x v="1"/>
    <s v="EMEA"/>
    <s v="Henriot"/>
    <s v="Paul"/>
    <s v="Small"/>
  </r>
  <r>
    <n v="10401"/>
    <n v="77"/>
    <n v="92"/>
    <n v="9"/>
    <n v="7084"/>
    <x v="8"/>
    <x v="8"/>
    <n v="4"/>
    <n v="3"/>
    <x v="2"/>
    <s v="04/03/2005"/>
    <s v="On Hold"/>
    <n v="2"/>
    <n v="4"/>
    <n v="2005"/>
    <x v="4"/>
    <n v="80"/>
    <s v="S700_3167"/>
    <x v="12"/>
    <n v="2015559350"/>
    <s v="7476 Moss Rd."/>
    <m/>
    <s v="Newark"/>
    <s v="NJ"/>
    <n v="94019"/>
    <x v="0"/>
    <s v="NA"/>
    <s v="Brown"/>
    <s v="William"/>
    <s v="Large"/>
  </r>
  <r>
    <n v="10416"/>
    <n v="39"/>
    <n v="67.2"/>
    <n v="10"/>
    <n v="2620.8000000000002"/>
    <x v="1"/>
    <x v="1"/>
    <n v="5"/>
    <n v="10"/>
    <x v="2"/>
    <s v="05/10/2005"/>
    <s v="Shipped"/>
    <n v="2"/>
    <n v="5"/>
    <n v="2005"/>
    <x v="4"/>
    <n v="80"/>
    <s v="S700_3167"/>
    <x v="70"/>
    <s v="0522-556555"/>
    <s v="Strada Provinciale 124"/>
    <m/>
    <s v="Reggio Emilia"/>
    <m/>
    <n v="42100"/>
    <x v="12"/>
    <s v="EMEA"/>
    <s v="Moroni"/>
    <s v="Maurizio"/>
    <s v="Small"/>
  </r>
  <r>
    <n v="10105"/>
    <n v="39"/>
    <n v="81.14"/>
    <n v="6"/>
    <n v="3164.46"/>
    <x v="0"/>
    <x v="0"/>
    <n v="2"/>
    <n v="11"/>
    <x v="0"/>
    <s v="02/11/2003"/>
    <s v="Shipped"/>
    <n v="1"/>
    <n v="2"/>
    <n v="2003"/>
    <x v="5"/>
    <n v="100"/>
    <s v="S700_3505"/>
    <x v="48"/>
    <s v="31 12 3555"/>
    <s v="Vinb'ltet 34"/>
    <m/>
    <s v="Kobenhavn"/>
    <m/>
    <n v="1734"/>
    <x v="13"/>
    <s v="EMEA"/>
    <s v="Petersen"/>
    <s v="Jytte"/>
    <s v="Medium"/>
  </r>
  <r>
    <n v="10118"/>
    <n v="36"/>
    <n v="100"/>
    <n v="1"/>
    <n v="4219.2"/>
    <x v="8"/>
    <x v="8"/>
    <n v="4"/>
    <n v="21"/>
    <x v="0"/>
    <s v="4/21/2003"/>
    <s v="Shipped"/>
    <n v="2"/>
    <n v="4"/>
    <n v="2003"/>
    <x v="5"/>
    <n v="100"/>
    <s v="S700_3505"/>
    <x v="53"/>
    <s v="(93) 203 4555"/>
    <s v="Rambla de Catalu¤a, 23"/>
    <m/>
    <s v="Barcelona"/>
    <m/>
    <n v="8022"/>
    <x v="7"/>
    <s v="EMEA"/>
    <s v="Saavedra"/>
    <s v="Eduardo"/>
    <s v="Medium"/>
  </r>
  <r>
    <n v="10129"/>
    <n v="42"/>
    <n v="91.15"/>
    <n v="6"/>
    <n v="3828.3"/>
    <x v="9"/>
    <x v="9"/>
    <n v="6"/>
    <n v="12"/>
    <x v="0"/>
    <s v="06/12/2003"/>
    <s v="Shipped"/>
    <n v="2"/>
    <n v="6"/>
    <n v="2003"/>
    <x v="5"/>
    <n v="100"/>
    <s v="S700_3505"/>
    <x v="49"/>
    <s v="(171) 555-0297"/>
    <s v="35 King George"/>
    <m/>
    <s v="London"/>
    <m/>
    <s v="WX3 6FW"/>
    <x v="6"/>
    <s v="EMEA"/>
    <s v="Brown"/>
    <s v="Ann"/>
    <s v="Medium"/>
  </r>
  <r>
    <n v="10142"/>
    <n v="21"/>
    <n v="100"/>
    <n v="3"/>
    <n v="2334.9899999999998"/>
    <x v="3"/>
    <x v="3"/>
    <n v="8"/>
    <n v="8"/>
    <x v="0"/>
    <s v="08/08/2003"/>
    <s v="Shipped"/>
    <n v="3"/>
    <n v="8"/>
    <n v="2003"/>
    <x v="5"/>
    <n v="100"/>
    <s v="S700_3505"/>
    <x v="39"/>
    <n v="4155551450"/>
    <s v="5677 Strong St."/>
    <m/>
    <s v="San Rafael"/>
    <s v="CA"/>
    <n v="97562"/>
    <x v="0"/>
    <s v="NA"/>
    <s v="Nelson"/>
    <s v="Valarie"/>
    <s v="Small"/>
  </r>
  <r>
    <n v="10153"/>
    <n v="50"/>
    <n v="88.15"/>
    <n v="2"/>
    <n v="4407.5"/>
    <x v="10"/>
    <x v="10"/>
    <n v="9"/>
    <n v="28"/>
    <x v="0"/>
    <s v="9/28/2003"/>
    <s v="Shipped"/>
    <n v="3"/>
    <n v="9"/>
    <n v="2003"/>
    <x v="5"/>
    <n v="100"/>
    <s v="S700_3505"/>
    <x v="23"/>
    <s v="(91) 555 94 44"/>
    <s v="C/ Moralzarzal, 86"/>
    <m/>
    <s v="Madrid"/>
    <m/>
    <n v="28034"/>
    <x v="7"/>
    <s v="EMEA"/>
    <s v="Freyre"/>
    <s v="Diego"/>
    <s v="Medium"/>
  </r>
  <r>
    <n v="10167"/>
    <n v="24"/>
    <n v="100"/>
    <n v="13"/>
    <n v="2812.8"/>
    <x v="4"/>
    <x v="4"/>
    <n v="10"/>
    <n v="23"/>
    <x v="0"/>
    <s v="10/23/2003"/>
    <s v="Cancelled"/>
    <n v="4"/>
    <n v="10"/>
    <n v="2003"/>
    <x v="5"/>
    <n v="100"/>
    <s v="S700_3505"/>
    <x v="37"/>
    <s v="0695-34 6555"/>
    <s v="?kergatan 24"/>
    <m/>
    <s v="Boras"/>
    <m/>
    <s v="S-844 67"/>
    <x v="8"/>
    <s v="EMEA"/>
    <s v="Larsson"/>
    <s v="Maria"/>
    <s v="Small"/>
  </r>
  <r>
    <n v="10177"/>
    <n v="44"/>
    <n v="92.16"/>
    <n v="4"/>
    <n v="4055.04"/>
    <x v="5"/>
    <x v="5"/>
    <n v="11"/>
    <n v="7"/>
    <x v="0"/>
    <s v="11/07/2003"/>
    <s v="Shipped"/>
    <n v="4"/>
    <n v="11"/>
    <n v="2003"/>
    <x v="5"/>
    <n v="100"/>
    <s v="S700_3505"/>
    <x v="76"/>
    <s v="+34 913 728 555"/>
    <s v="Merchants House, 27-30 Merchant's Quay"/>
    <m/>
    <s v="Madrid"/>
    <m/>
    <n v="28023"/>
    <x v="7"/>
    <s v="EMEA"/>
    <s v="Fernandez"/>
    <s v="Jesus"/>
    <s v="Medium"/>
  </r>
  <r>
    <n v="10185"/>
    <n v="37"/>
    <n v="100"/>
    <n v="4"/>
    <n v="3891.66"/>
    <x v="5"/>
    <x v="5"/>
    <n v="11"/>
    <n v="14"/>
    <x v="0"/>
    <s v="11/14/2003"/>
    <s v="Shipped"/>
    <n v="4"/>
    <n v="11"/>
    <n v="2003"/>
    <x v="5"/>
    <n v="100"/>
    <s v="S700_3505"/>
    <x v="50"/>
    <n v="5085559555"/>
    <s v="4575 Hillside Dr."/>
    <m/>
    <s v="New Bedford"/>
    <s v="MA"/>
    <n v="50553"/>
    <x v="0"/>
    <s v="NA"/>
    <s v="Tam"/>
    <s v="Wing C"/>
    <s v="Medium"/>
  </r>
  <r>
    <n v="10197"/>
    <n v="27"/>
    <n v="92.16"/>
    <n v="10"/>
    <n v="2488.3200000000002"/>
    <x v="5"/>
    <x v="5"/>
    <n v="11"/>
    <n v="26"/>
    <x v="0"/>
    <s v="11/26/2003"/>
    <s v="Shipped"/>
    <n v="4"/>
    <n v="11"/>
    <n v="2003"/>
    <x v="5"/>
    <n v="100"/>
    <s v="S700_3505"/>
    <x v="53"/>
    <s v="(93) 203 4555"/>
    <s v="Rambla de Catalu¤a, 23"/>
    <m/>
    <s v="Barcelona"/>
    <m/>
    <n v="8022"/>
    <x v="7"/>
    <s v="EMEA"/>
    <s v="Saavedra"/>
    <s v="Eduardo"/>
    <s v="Small"/>
  </r>
  <r>
    <n v="10208"/>
    <n v="37"/>
    <n v="100"/>
    <n v="4"/>
    <n v="4447.3999999999996"/>
    <x v="7"/>
    <x v="7"/>
    <n v="1"/>
    <n v="2"/>
    <x v="1"/>
    <s v="01/02/2004"/>
    <s v="Shipped"/>
    <n v="1"/>
    <n v="1"/>
    <n v="2004"/>
    <x v="5"/>
    <n v="100"/>
    <s v="S700_3505"/>
    <x v="30"/>
    <s v="78.32.5555"/>
    <s v="2, rue du Commerce"/>
    <m/>
    <s v="Lyon"/>
    <m/>
    <n v="69004"/>
    <x v="1"/>
    <s v="EMEA"/>
    <s v="Saveley"/>
    <s v="Mary"/>
    <s v="Medium"/>
  </r>
  <r>
    <n v="10222"/>
    <n v="38"/>
    <n v="100"/>
    <n v="16"/>
    <n v="4187.22"/>
    <x v="0"/>
    <x v="0"/>
    <n v="2"/>
    <n v="19"/>
    <x v="1"/>
    <s v="2/19/2004"/>
    <s v="Shipped"/>
    <n v="1"/>
    <n v="2"/>
    <n v="2004"/>
    <x v="5"/>
    <n v="100"/>
    <s v="S700_3505"/>
    <x v="55"/>
    <n v="7605558146"/>
    <s v="361 Furth Circle"/>
    <m/>
    <s v="San Diego"/>
    <s v="CA"/>
    <n v="91217"/>
    <x v="0"/>
    <s v="NA"/>
    <s v="Thompson"/>
    <s v="Valarie"/>
    <s v="Medium"/>
  </r>
  <r>
    <n v="10232"/>
    <n v="48"/>
    <n v="96.16"/>
    <n v="1"/>
    <n v="4615.68"/>
    <x v="11"/>
    <x v="11"/>
    <n v="3"/>
    <n v="20"/>
    <x v="1"/>
    <s v="3/20/2004"/>
    <s v="Shipped"/>
    <n v="1"/>
    <n v="3"/>
    <n v="2004"/>
    <x v="5"/>
    <n v="100"/>
    <s v="S700_3505"/>
    <x v="59"/>
    <s v="(198) 555-8888"/>
    <s v="Garden House Crowther Way"/>
    <m/>
    <s v="Cowes"/>
    <s v="Isle of Wight"/>
    <s v="PO31 7PJ"/>
    <x v="6"/>
    <s v="EMEA"/>
    <s v="Bennett"/>
    <s v="Helen"/>
    <s v="Medium"/>
  </r>
  <r>
    <n v="10248"/>
    <n v="30"/>
    <n v="100"/>
    <n v="7"/>
    <n v="3245.4"/>
    <x v="1"/>
    <x v="1"/>
    <n v="5"/>
    <n v="7"/>
    <x v="1"/>
    <s v="05/07/2004"/>
    <s v="Cancelled"/>
    <n v="2"/>
    <n v="5"/>
    <n v="2004"/>
    <x v="5"/>
    <n v="100"/>
    <s v="S700_3505"/>
    <x v="0"/>
    <n v="2125557818"/>
    <s v="897 Long Airport Avenue"/>
    <m/>
    <s v="NYC"/>
    <s v="NY"/>
    <n v="10022"/>
    <x v="0"/>
    <s v="NA"/>
    <s v="Yu"/>
    <s v="Kwai"/>
    <s v="Medium"/>
  </r>
  <r>
    <n v="10261"/>
    <n v="25"/>
    <n v="88.15"/>
    <n v="5"/>
    <n v="2203.75"/>
    <x v="9"/>
    <x v="9"/>
    <n v="6"/>
    <n v="17"/>
    <x v="1"/>
    <s v="6/17/2004"/>
    <s v="Shipped"/>
    <n v="2"/>
    <n v="6"/>
    <n v="2004"/>
    <x v="5"/>
    <n v="100"/>
    <s v="S700_3505"/>
    <x v="43"/>
    <s v="(514) 555-8054"/>
    <s v="43 rue St. Laurent"/>
    <m/>
    <s v="Montreal"/>
    <s v="Quebec"/>
    <s v="H1J 1C3"/>
    <x v="10"/>
    <s v="NA"/>
    <s v="Fresnisre"/>
    <s v="Jean"/>
    <s v="Small"/>
  </r>
  <r>
    <n v="10273"/>
    <n v="40"/>
    <n v="86.15"/>
    <n v="8"/>
    <n v="3446"/>
    <x v="2"/>
    <x v="2"/>
    <n v="7"/>
    <n v="21"/>
    <x v="1"/>
    <s v="7/21/2004"/>
    <s v="Shipped"/>
    <n v="3"/>
    <n v="7"/>
    <n v="2004"/>
    <x v="5"/>
    <n v="100"/>
    <s v="S700_3505"/>
    <x v="56"/>
    <s v="(02) 5554 67"/>
    <s v="Rue Joseph-Bens 532"/>
    <m/>
    <s v="Bruxelles"/>
    <m/>
    <s v="B-1180"/>
    <x v="14"/>
    <s v="EMEA"/>
    <s v="Dewey"/>
    <s v="Catherine"/>
    <s v="Medium"/>
  </r>
  <r>
    <n v="10283"/>
    <n v="22"/>
    <n v="88.15"/>
    <n v="10"/>
    <n v="1939.3"/>
    <x v="3"/>
    <x v="3"/>
    <n v="8"/>
    <n v="20"/>
    <x v="1"/>
    <s v="8/20/2004"/>
    <s v="Shipped"/>
    <n v="3"/>
    <n v="8"/>
    <n v="2004"/>
    <x v="5"/>
    <n v="100"/>
    <s v="S700_3505"/>
    <x v="57"/>
    <s v="(604) 555-4555"/>
    <s v="23 Tsawassen Blvd."/>
    <m/>
    <s v="Tsawassen"/>
    <s v="BC"/>
    <s v="T2F 8M4"/>
    <x v="10"/>
    <s v="NA"/>
    <s v="Lincoln"/>
    <s v="Elizabeth"/>
    <s v="Small"/>
  </r>
  <r>
    <n v="10295"/>
    <n v="34"/>
    <n v="100"/>
    <n v="5"/>
    <n v="3473.78"/>
    <x v="10"/>
    <x v="10"/>
    <n v="9"/>
    <n v="10"/>
    <x v="1"/>
    <s v="09/10/2004"/>
    <s v="Shipped"/>
    <n v="3"/>
    <n v="9"/>
    <n v="2004"/>
    <x v="5"/>
    <n v="100"/>
    <s v="S700_3505"/>
    <x v="58"/>
    <n v="6175559555"/>
    <s v="8616 Spinnaker Dr."/>
    <m/>
    <s v="Boston"/>
    <s v="MA"/>
    <n v="51003"/>
    <x v="0"/>
    <s v="NA"/>
    <s v="Yoshido"/>
    <s v="Juri"/>
    <s v="Medium"/>
  </r>
  <r>
    <n v="10306"/>
    <n v="32"/>
    <n v="90.15"/>
    <n v="4"/>
    <n v="2884.8"/>
    <x v="4"/>
    <x v="4"/>
    <n v="10"/>
    <n v="14"/>
    <x v="1"/>
    <s v="10/14/2004"/>
    <s v="Shipped"/>
    <n v="4"/>
    <n v="10"/>
    <n v="2004"/>
    <x v="5"/>
    <n v="100"/>
    <s v="S700_3505"/>
    <x v="77"/>
    <s v="(171) 555-1555"/>
    <s v="Fauntleroy Circus"/>
    <m/>
    <s v="Manchester"/>
    <m/>
    <s v="EC2 5NT"/>
    <x v="6"/>
    <s v="EMEA"/>
    <s v="Ashworth"/>
    <s v="Victoria"/>
    <s v="Small"/>
  </r>
  <r>
    <n v="10315"/>
    <n v="31"/>
    <n v="86.15"/>
    <n v="3"/>
    <n v="2670.65"/>
    <x v="4"/>
    <x v="4"/>
    <n v="10"/>
    <n v="29"/>
    <x v="1"/>
    <s v="10/29/2004"/>
    <s v="Shipped"/>
    <n v="4"/>
    <n v="10"/>
    <n v="2004"/>
    <x v="5"/>
    <n v="100"/>
    <s v="S700_3505"/>
    <x v="14"/>
    <s v="40.67.8555"/>
    <s v="67, rue des Cinquante Otages"/>
    <m/>
    <s v="Nantes"/>
    <m/>
    <n v="44000"/>
    <x v="1"/>
    <s v="EMEA"/>
    <s v="Labrune"/>
    <s v="Janine"/>
    <s v="Small"/>
  </r>
  <r>
    <n v="10327"/>
    <n v="43"/>
    <n v="80"/>
    <n v="2"/>
    <n v="3440"/>
    <x v="5"/>
    <x v="5"/>
    <n v="11"/>
    <n v="10"/>
    <x v="1"/>
    <s v="11/10/2004"/>
    <s v="Resolved"/>
    <n v="4"/>
    <n v="11"/>
    <n v="2004"/>
    <x v="5"/>
    <n v="100"/>
    <s v="S700_3505"/>
    <x v="48"/>
    <s v="31 12 3555"/>
    <s v="Vinb'ltet 34"/>
    <m/>
    <s v="Kobenhavn"/>
    <m/>
    <n v="1734"/>
    <x v="13"/>
    <s v="EMEA"/>
    <s v="Petersen"/>
    <s v="Jytte"/>
    <s v="Medium"/>
  </r>
  <r>
    <n v="10337"/>
    <n v="31"/>
    <n v="89.38"/>
    <n v="1"/>
    <n v="2770.78"/>
    <x v="5"/>
    <x v="5"/>
    <n v="11"/>
    <n v="21"/>
    <x v="1"/>
    <s v="11/21/2004"/>
    <s v="Shipped"/>
    <n v="4"/>
    <n v="11"/>
    <n v="2004"/>
    <x v="5"/>
    <n v="100"/>
    <s v="S700_3505"/>
    <x v="27"/>
    <n v="2125558493"/>
    <s v="5905 Pompton St."/>
    <s v="Suite 750"/>
    <s v="NYC"/>
    <s v="NY"/>
    <n v="10022"/>
    <x v="0"/>
    <s v="NA"/>
    <s v="Hernandez"/>
    <s v="Maria"/>
    <s v="Small"/>
  </r>
  <r>
    <n v="10350"/>
    <n v="31"/>
    <n v="77.34"/>
    <n v="13"/>
    <n v="2397.54"/>
    <x v="6"/>
    <x v="6"/>
    <n v="12"/>
    <n v="2"/>
    <x v="1"/>
    <s v="12/02/2004"/>
    <s v="Shipped"/>
    <n v="4"/>
    <n v="12"/>
    <n v="2004"/>
    <x v="5"/>
    <n v="100"/>
    <s v="S700_3505"/>
    <x v="23"/>
    <s v="(91) 555 94 44"/>
    <s v="C/ Moralzarzal, 86"/>
    <m/>
    <s v="Madrid"/>
    <m/>
    <n v="28034"/>
    <x v="7"/>
    <s v="EMEA"/>
    <s v="Freyre"/>
    <s v="Diego"/>
    <s v="Small"/>
  </r>
  <r>
    <n v="10373"/>
    <n v="34"/>
    <n v="96.34"/>
    <n v="2"/>
    <n v="3275.56"/>
    <x v="7"/>
    <x v="7"/>
    <n v="1"/>
    <n v="31"/>
    <x v="2"/>
    <s v="1/31/2005"/>
    <s v="Shipped"/>
    <n v="1"/>
    <n v="1"/>
    <n v="2005"/>
    <x v="5"/>
    <n v="100"/>
    <s v="S700_3505"/>
    <x v="60"/>
    <s v="981-443655"/>
    <s v="Torikatu 38"/>
    <m/>
    <s v="Oulu"/>
    <m/>
    <n v="90110"/>
    <x v="4"/>
    <s v="EMEA"/>
    <s v="Koskitalo"/>
    <s v="Pirkko"/>
    <s v="Medium"/>
  </r>
  <r>
    <n v="10386"/>
    <n v="45"/>
    <n v="92.08"/>
    <n v="2"/>
    <n v="4143.6000000000004"/>
    <x v="11"/>
    <x v="11"/>
    <n v="3"/>
    <n v="1"/>
    <x v="2"/>
    <s v="03/01/2005"/>
    <s v="Resolved"/>
    <n v="1"/>
    <n v="3"/>
    <n v="2005"/>
    <x v="5"/>
    <n v="100"/>
    <s v="S700_3505"/>
    <x v="23"/>
    <s v="(91) 555 94 44"/>
    <s v="C/ Moralzarzal, 86"/>
    <m/>
    <s v="Madrid"/>
    <m/>
    <n v="28034"/>
    <x v="7"/>
    <s v="EMEA"/>
    <s v="Freyre"/>
    <s v="Diego"/>
    <s v="Medium"/>
  </r>
  <r>
    <n v="10397"/>
    <n v="48"/>
    <n v="100"/>
    <n v="3"/>
    <n v="5192.6400000000003"/>
    <x v="11"/>
    <x v="11"/>
    <n v="3"/>
    <n v="28"/>
    <x v="2"/>
    <s v="3/28/2005"/>
    <s v="Shipped"/>
    <n v="1"/>
    <n v="3"/>
    <n v="2005"/>
    <x v="5"/>
    <n v="100"/>
    <s v="S700_3505"/>
    <x v="51"/>
    <s v="61.77.6555"/>
    <s v="1 rue Alsace-Lorraine"/>
    <m/>
    <s v="Toulouse"/>
    <m/>
    <n v="31000"/>
    <x v="1"/>
    <s v="EMEA"/>
    <s v="Roulet"/>
    <s v="Annette"/>
    <s v="Medium"/>
  </r>
  <r>
    <n v="10414"/>
    <n v="28"/>
    <n v="100"/>
    <n v="7"/>
    <n v="3029.04"/>
    <x v="1"/>
    <x v="1"/>
    <n v="5"/>
    <n v="6"/>
    <x v="2"/>
    <s v="05/06/2005"/>
    <s v="On Hold"/>
    <n v="2"/>
    <n v="5"/>
    <n v="2005"/>
    <x v="5"/>
    <n v="100"/>
    <s v="S700_3505"/>
    <x v="58"/>
    <n v="6175559555"/>
    <s v="8616 Spinnaker Dr."/>
    <m/>
    <s v="Boston"/>
    <s v="MA"/>
    <n v="51003"/>
    <x v="0"/>
    <s v="NA"/>
    <s v="Yoshido"/>
    <s v="Juri"/>
    <s v="Medium"/>
  </r>
  <r>
    <n v="10105"/>
    <n v="22"/>
    <n v="100"/>
    <n v="7"/>
    <n v="2556.1799999999998"/>
    <x v="0"/>
    <x v="0"/>
    <n v="2"/>
    <n v="11"/>
    <x v="0"/>
    <s v="02/11/2003"/>
    <s v="Shipped"/>
    <n v="1"/>
    <n v="2"/>
    <n v="2003"/>
    <x v="5"/>
    <n v="99"/>
    <s v="S700_3962"/>
    <x v="48"/>
    <s v="31 12 3555"/>
    <s v="Vinb'ltet 34"/>
    <m/>
    <s v="Kobenhavn"/>
    <m/>
    <n v="1734"/>
    <x v="13"/>
    <s v="EMEA"/>
    <s v="Petersen"/>
    <s v="Jytte"/>
    <s v="Small"/>
  </r>
  <r>
    <n v="10117"/>
    <n v="45"/>
    <n v="83.42"/>
    <n v="1"/>
    <n v="3753.9"/>
    <x v="8"/>
    <x v="8"/>
    <n v="4"/>
    <n v="16"/>
    <x v="0"/>
    <s v="4/16/2003"/>
    <s v="Shipped"/>
    <n v="2"/>
    <n v="4"/>
    <n v="2003"/>
    <x v="5"/>
    <n v="99"/>
    <s v="S700_3962"/>
    <x v="26"/>
    <s v="+65 221 7555"/>
    <s v="Bronz Sok., Bronz Apt. 3/6 Tesvikiye"/>
    <m/>
    <s v="Singapore"/>
    <m/>
    <n v="79903"/>
    <x v="9"/>
    <s v="Japan"/>
    <s v="Natividad"/>
    <s v="Eric"/>
    <s v="Medium"/>
  </r>
  <r>
    <n v="10129"/>
    <n v="30"/>
    <n v="85.41"/>
    <n v="7"/>
    <n v="2562.3000000000002"/>
    <x v="9"/>
    <x v="9"/>
    <n v="6"/>
    <n v="12"/>
    <x v="0"/>
    <s v="06/12/2003"/>
    <s v="Shipped"/>
    <n v="2"/>
    <n v="6"/>
    <n v="2003"/>
    <x v="5"/>
    <n v="99"/>
    <s v="S700_3962"/>
    <x v="49"/>
    <s v="(171) 555-0297"/>
    <s v="35 King George"/>
    <m/>
    <s v="London"/>
    <m/>
    <s v="WX3 6FW"/>
    <x v="6"/>
    <s v="EMEA"/>
    <s v="Brown"/>
    <s v="Ann"/>
    <s v="Small"/>
  </r>
  <r>
    <n v="10142"/>
    <n v="38"/>
    <n v="85.41"/>
    <n v="4"/>
    <n v="3245.58"/>
    <x v="3"/>
    <x v="3"/>
    <n v="8"/>
    <n v="8"/>
    <x v="0"/>
    <s v="08/08/2003"/>
    <s v="Shipped"/>
    <n v="3"/>
    <n v="8"/>
    <n v="2003"/>
    <x v="5"/>
    <n v="99"/>
    <s v="S700_3962"/>
    <x v="39"/>
    <n v="4155551450"/>
    <s v="5677 Strong St."/>
    <m/>
    <s v="San Rafael"/>
    <s v="CA"/>
    <n v="97562"/>
    <x v="0"/>
    <s v="NA"/>
    <s v="Nelson"/>
    <s v="Valarie"/>
    <s v="Medium"/>
  </r>
  <r>
    <n v="10153"/>
    <n v="20"/>
    <n v="100"/>
    <n v="3"/>
    <n v="2204.6"/>
    <x v="10"/>
    <x v="10"/>
    <n v="9"/>
    <n v="28"/>
    <x v="0"/>
    <s v="9/28/2003"/>
    <s v="Shipped"/>
    <n v="3"/>
    <n v="9"/>
    <n v="2003"/>
    <x v="5"/>
    <n v="99"/>
    <s v="S700_3962"/>
    <x v="23"/>
    <s v="(91) 555 94 44"/>
    <s v="C/ Moralzarzal, 86"/>
    <m/>
    <s v="Madrid"/>
    <m/>
    <n v="28034"/>
    <x v="7"/>
    <s v="EMEA"/>
    <s v="Freyre"/>
    <s v="Diego"/>
    <s v="Small"/>
  </r>
  <r>
    <n v="10167"/>
    <n v="28"/>
    <n v="100"/>
    <n v="14"/>
    <n v="3003"/>
    <x v="4"/>
    <x v="4"/>
    <n v="10"/>
    <n v="23"/>
    <x v="0"/>
    <s v="10/23/2003"/>
    <s v="Cancelled"/>
    <n v="4"/>
    <n v="10"/>
    <n v="2003"/>
    <x v="5"/>
    <n v="99"/>
    <s v="S700_3962"/>
    <x v="37"/>
    <s v="0695-34 6555"/>
    <s v="?kergatan 24"/>
    <m/>
    <s v="Boras"/>
    <m/>
    <s v="S-844 67"/>
    <x v="8"/>
    <s v="EMEA"/>
    <s v="Larsson"/>
    <s v="Maria"/>
    <s v="Medium"/>
  </r>
  <r>
    <n v="10177"/>
    <n v="24"/>
    <n v="100"/>
    <n v="5"/>
    <n v="2526.48"/>
    <x v="5"/>
    <x v="5"/>
    <n v="11"/>
    <n v="7"/>
    <x v="0"/>
    <s v="11/07/2003"/>
    <s v="Shipped"/>
    <n v="4"/>
    <n v="11"/>
    <n v="2003"/>
    <x v="5"/>
    <n v="99"/>
    <s v="S700_3962"/>
    <x v="76"/>
    <s v="+34 913 728 555"/>
    <s v="Merchants House, 27-30 Merchant's Quay"/>
    <m/>
    <s v="Madrid"/>
    <m/>
    <n v="28023"/>
    <x v="7"/>
    <s v="EMEA"/>
    <s v="Fernandez"/>
    <s v="Jesus"/>
    <s v="Small"/>
  </r>
  <r>
    <n v="10185"/>
    <n v="22"/>
    <n v="79.45"/>
    <n v="5"/>
    <n v="1747.9"/>
    <x v="5"/>
    <x v="5"/>
    <n v="11"/>
    <n v="14"/>
    <x v="0"/>
    <s v="11/14/2003"/>
    <s v="Shipped"/>
    <n v="4"/>
    <n v="11"/>
    <n v="2003"/>
    <x v="5"/>
    <n v="99"/>
    <s v="S700_3962"/>
    <x v="50"/>
    <n v="5085559555"/>
    <s v="4575 Hillside Dr."/>
    <m/>
    <s v="New Bedford"/>
    <s v="MA"/>
    <n v="50553"/>
    <x v="0"/>
    <s v="NA"/>
    <s v="Tam"/>
    <s v="Wing C"/>
    <s v="Small"/>
  </r>
  <r>
    <n v="10197"/>
    <n v="35"/>
    <n v="93.35"/>
    <n v="11"/>
    <n v="3267.25"/>
    <x v="5"/>
    <x v="5"/>
    <n v="11"/>
    <n v="26"/>
    <x v="0"/>
    <s v="11/26/2003"/>
    <s v="Shipped"/>
    <n v="4"/>
    <n v="11"/>
    <n v="2003"/>
    <x v="5"/>
    <n v="99"/>
    <s v="S700_3962"/>
    <x v="53"/>
    <s v="(93) 203 4555"/>
    <s v="Rambla de Catalu¤a, 23"/>
    <m/>
    <s v="Barcelona"/>
    <m/>
    <n v="8022"/>
    <x v="7"/>
    <s v="EMEA"/>
    <s v="Saavedra"/>
    <s v="Eduardo"/>
    <s v="Medium"/>
  </r>
  <r>
    <n v="10208"/>
    <n v="33"/>
    <n v="85.41"/>
    <n v="5"/>
    <n v="2818.53"/>
    <x v="7"/>
    <x v="7"/>
    <n v="1"/>
    <n v="2"/>
    <x v="1"/>
    <s v="01/02/2004"/>
    <s v="Shipped"/>
    <n v="1"/>
    <n v="1"/>
    <n v="2004"/>
    <x v="5"/>
    <n v="99"/>
    <s v="S700_3962"/>
    <x v="30"/>
    <s v="78.32.5555"/>
    <s v="2, rue du Commerce"/>
    <m/>
    <s v="Lyon"/>
    <m/>
    <n v="69004"/>
    <x v="1"/>
    <s v="EMEA"/>
    <s v="Saveley"/>
    <s v="Mary"/>
    <s v="Small"/>
  </r>
  <r>
    <n v="10222"/>
    <n v="31"/>
    <n v="95.34"/>
    <n v="17"/>
    <n v="2955.54"/>
    <x v="0"/>
    <x v="0"/>
    <n v="2"/>
    <n v="19"/>
    <x v="1"/>
    <s v="2/19/2004"/>
    <s v="Shipped"/>
    <n v="1"/>
    <n v="2"/>
    <n v="2004"/>
    <x v="5"/>
    <n v="99"/>
    <s v="S700_3962"/>
    <x v="55"/>
    <n v="7605558146"/>
    <s v="361 Furth Circle"/>
    <m/>
    <s v="San Diego"/>
    <s v="CA"/>
    <n v="91217"/>
    <x v="0"/>
    <s v="NA"/>
    <s v="Thompson"/>
    <s v="Valarie"/>
    <s v="Small"/>
  </r>
  <r>
    <n v="10232"/>
    <n v="35"/>
    <n v="82.43"/>
    <n v="2"/>
    <n v="2885.05"/>
    <x v="11"/>
    <x v="11"/>
    <n v="3"/>
    <n v="20"/>
    <x v="1"/>
    <s v="3/20/2004"/>
    <s v="Shipped"/>
    <n v="1"/>
    <n v="3"/>
    <n v="2004"/>
    <x v="5"/>
    <n v="99"/>
    <s v="S700_3962"/>
    <x v="59"/>
    <s v="(198) 555-8888"/>
    <s v="Garden House Crowther Way"/>
    <m/>
    <s v="Cowes"/>
    <s v="Isle of Wight"/>
    <s v="PO31 7PJ"/>
    <x v="6"/>
    <s v="EMEA"/>
    <s v="Bennett"/>
    <s v="Helen"/>
    <s v="Small"/>
  </r>
  <r>
    <n v="10248"/>
    <n v="35"/>
    <n v="90.37"/>
    <n v="8"/>
    <n v="3162.95"/>
    <x v="1"/>
    <x v="1"/>
    <n v="5"/>
    <n v="7"/>
    <x v="1"/>
    <s v="05/07/2004"/>
    <s v="Cancelled"/>
    <n v="2"/>
    <n v="5"/>
    <n v="2004"/>
    <x v="5"/>
    <n v="99"/>
    <s v="S700_3962"/>
    <x v="0"/>
    <n v="2125557818"/>
    <s v="897 Long Airport Avenue"/>
    <m/>
    <s v="NYC"/>
    <s v="NY"/>
    <n v="10022"/>
    <x v="0"/>
    <s v="NA"/>
    <s v="Yu"/>
    <s v="Kwai"/>
    <s v="Medium"/>
  </r>
  <r>
    <n v="10261"/>
    <n v="50"/>
    <n v="81.430000000000007"/>
    <n v="6"/>
    <n v="4071.5"/>
    <x v="9"/>
    <x v="9"/>
    <n v="6"/>
    <n v="17"/>
    <x v="1"/>
    <s v="6/17/2004"/>
    <s v="Shipped"/>
    <n v="2"/>
    <n v="6"/>
    <n v="2004"/>
    <x v="5"/>
    <n v="99"/>
    <s v="S700_3962"/>
    <x v="43"/>
    <s v="(514) 555-8054"/>
    <s v="43 rue St. Laurent"/>
    <m/>
    <s v="Montreal"/>
    <s v="Quebec"/>
    <s v="H1J 1C3"/>
    <x v="10"/>
    <s v="NA"/>
    <s v="Fresnisre"/>
    <s v="Jean"/>
    <s v="Medium"/>
  </r>
  <r>
    <n v="10273"/>
    <n v="26"/>
    <n v="100"/>
    <n v="9"/>
    <n v="2969.46"/>
    <x v="2"/>
    <x v="2"/>
    <n v="7"/>
    <n v="21"/>
    <x v="1"/>
    <s v="7/21/2004"/>
    <s v="Shipped"/>
    <n v="3"/>
    <n v="7"/>
    <n v="2004"/>
    <x v="5"/>
    <n v="99"/>
    <s v="S700_3962"/>
    <x v="56"/>
    <s v="(02) 5554 67"/>
    <s v="Rue Joseph-Bens 532"/>
    <m/>
    <s v="Bruxelles"/>
    <m/>
    <s v="B-1180"/>
    <x v="14"/>
    <s v="EMEA"/>
    <s v="Dewey"/>
    <s v="Catherine"/>
    <s v="Small"/>
  </r>
  <r>
    <n v="10283"/>
    <n v="38"/>
    <n v="89.38"/>
    <n v="11"/>
    <n v="3396.44"/>
    <x v="3"/>
    <x v="3"/>
    <n v="8"/>
    <n v="20"/>
    <x v="1"/>
    <s v="8/20/2004"/>
    <s v="Shipped"/>
    <n v="3"/>
    <n v="8"/>
    <n v="2004"/>
    <x v="5"/>
    <n v="99"/>
    <s v="S700_3962"/>
    <x v="57"/>
    <s v="(604) 555-4555"/>
    <s v="23 Tsawassen Blvd."/>
    <m/>
    <s v="Tsawassen"/>
    <s v="BC"/>
    <s v="T2F 8M4"/>
    <x v="10"/>
    <s v="NA"/>
    <s v="Lincoln"/>
    <s v="Elizabeth"/>
    <s v="Medium"/>
  </r>
  <r>
    <n v="10294"/>
    <n v="45"/>
    <n v="100"/>
    <n v="1"/>
    <n v="4692.6000000000004"/>
    <x v="10"/>
    <x v="10"/>
    <n v="9"/>
    <n v="10"/>
    <x v="1"/>
    <s v="09/10/2004"/>
    <s v="Shipped"/>
    <n v="3"/>
    <n v="9"/>
    <n v="2004"/>
    <x v="5"/>
    <n v="99"/>
    <s v="S700_3962"/>
    <x v="71"/>
    <n v="6175557555"/>
    <s v="7635 Spinnaker Dr."/>
    <m/>
    <s v="Brickhaven"/>
    <s v="MA"/>
    <n v="58339"/>
    <x v="0"/>
    <s v="NA"/>
    <s v="Barajas"/>
    <s v="Miguel"/>
    <s v="Medium"/>
  </r>
  <r>
    <n v="10306"/>
    <n v="30"/>
    <n v="100"/>
    <n v="5"/>
    <n v="3515.7"/>
    <x v="4"/>
    <x v="4"/>
    <n v="10"/>
    <n v="14"/>
    <x v="1"/>
    <s v="10/14/2004"/>
    <s v="Shipped"/>
    <n v="4"/>
    <n v="10"/>
    <n v="2004"/>
    <x v="5"/>
    <n v="99"/>
    <s v="S700_3962"/>
    <x v="77"/>
    <s v="(171) 555-1555"/>
    <s v="Fauntleroy Circus"/>
    <m/>
    <s v="Manchester"/>
    <m/>
    <s v="EC2 5NT"/>
    <x v="6"/>
    <s v="EMEA"/>
    <s v="Ashworth"/>
    <s v="Victoria"/>
    <s v="Medium"/>
  </r>
  <r>
    <n v="10315"/>
    <n v="37"/>
    <n v="91.37"/>
    <n v="4"/>
    <n v="3380.69"/>
    <x v="4"/>
    <x v="4"/>
    <n v="10"/>
    <n v="29"/>
    <x v="1"/>
    <s v="10/29/2004"/>
    <s v="Shipped"/>
    <n v="4"/>
    <n v="10"/>
    <n v="2004"/>
    <x v="5"/>
    <n v="99"/>
    <s v="S700_3962"/>
    <x v="14"/>
    <s v="40.67.8555"/>
    <s v="67, rue des Cinquante Otages"/>
    <m/>
    <s v="Nantes"/>
    <m/>
    <n v="44000"/>
    <x v="1"/>
    <s v="EMEA"/>
    <s v="Labrune"/>
    <s v="Janine"/>
    <s v="Medium"/>
  </r>
  <r>
    <n v="10327"/>
    <n v="37"/>
    <n v="86.61"/>
    <n v="3"/>
    <n v="3204.57"/>
    <x v="5"/>
    <x v="5"/>
    <n v="11"/>
    <n v="10"/>
    <x v="1"/>
    <s v="11/10/2004"/>
    <s v="Resolved"/>
    <n v="4"/>
    <n v="11"/>
    <n v="2004"/>
    <x v="5"/>
    <n v="99"/>
    <s v="S700_3962"/>
    <x v="48"/>
    <s v="31 12 3555"/>
    <s v="Vinb'ltet 34"/>
    <m/>
    <s v="Kobenhavn"/>
    <m/>
    <n v="1734"/>
    <x v="13"/>
    <s v="EMEA"/>
    <s v="Petersen"/>
    <s v="Jytte"/>
    <s v="Medium"/>
  </r>
  <r>
    <n v="10337"/>
    <n v="36"/>
    <n v="71.89"/>
    <n v="7"/>
    <n v="2588.04"/>
    <x v="5"/>
    <x v="5"/>
    <n v="11"/>
    <n v="21"/>
    <x v="1"/>
    <s v="11/21/2004"/>
    <s v="Shipped"/>
    <n v="4"/>
    <n v="11"/>
    <n v="2004"/>
    <x v="5"/>
    <n v="99"/>
    <s v="S700_3962"/>
    <x v="27"/>
    <n v="2125558493"/>
    <s v="5905 Pompton St."/>
    <s v="Suite 750"/>
    <s v="NYC"/>
    <s v="NY"/>
    <n v="10022"/>
    <x v="0"/>
    <s v="NA"/>
    <s v="Hernandez"/>
    <s v="Maria"/>
    <s v="Small"/>
  </r>
  <r>
    <n v="10350"/>
    <n v="25"/>
    <n v="100"/>
    <n v="16"/>
    <n v="2854.75"/>
    <x v="6"/>
    <x v="6"/>
    <n v="12"/>
    <n v="2"/>
    <x v="1"/>
    <s v="12/02/2004"/>
    <s v="Shipped"/>
    <n v="4"/>
    <n v="12"/>
    <n v="2004"/>
    <x v="5"/>
    <n v="99"/>
    <s v="S700_3962"/>
    <x v="23"/>
    <s v="(91) 555 94 44"/>
    <s v="C/ Moralzarzal, 86"/>
    <m/>
    <s v="Madrid"/>
    <m/>
    <n v="28034"/>
    <x v="7"/>
    <s v="EMEA"/>
    <s v="Freyre"/>
    <s v="Diego"/>
    <s v="Small"/>
  </r>
  <r>
    <n v="10373"/>
    <n v="37"/>
    <n v="100"/>
    <n v="8"/>
    <n v="4025.6"/>
    <x v="7"/>
    <x v="7"/>
    <n v="1"/>
    <n v="31"/>
    <x v="2"/>
    <s v="1/31/2005"/>
    <s v="Shipped"/>
    <n v="1"/>
    <n v="1"/>
    <n v="2005"/>
    <x v="5"/>
    <n v="99"/>
    <s v="S700_3962"/>
    <x v="60"/>
    <s v="981-443655"/>
    <s v="Torikatu 38"/>
    <m/>
    <s v="Oulu"/>
    <m/>
    <n v="90110"/>
    <x v="4"/>
    <s v="EMEA"/>
    <s v="Koskitalo"/>
    <s v="Pirkko"/>
    <s v="Medium"/>
  </r>
  <r>
    <n v="10386"/>
    <n v="30"/>
    <n v="95.48"/>
    <n v="3"/>
    <n v="2864.4"/>
    <x v="11"/>
    <x v="11"/>
    <n v="3"/>
    <n v="1"/>
    <x v="2"/>
    <s v="03/01/2005"/>
    <s v="Resolved"/>
    <n v="1"/>
    <n v="3"/>
    <n v="2005"/>
    <x v="5"/>
    <n v="99"/>
    <s v="S700_3962"/>
    <x v="23"/>
    <s v="(91) 555 94 44"/>
    <s v="C/ Moralzarzal, 86"/>
    <m/>
    <s v="Madrid"/>
    <m/>
    <n v="28034"/>
    <x v="7"/>
    <s v="EMEA"/>
    <s v="Freyre"/>
    <s v="Diego"/>
    <s v="Small"/>
  </r>
  <r>
    <n v="10397"/>
    <n v="36"/>
    <n v="100"/>
    <n v="2"/>
    <n v="3789.72"/>
    <x v="11"/>
    <x v="11"/>
    <n v="3"/>
    <n v="28"/>
    <x v="2"/>
    <s v="3/28/2005"/>
    <s v="Shipped"/>
    <n v="1"/>
    <n v="3"/>
    <n v="2005"/>
    <x v="5"/>
    <n v="99"/>
    <s v="S700_3962"/>
    <x v="51"/>
    <s v="61.77.6555"/>
    <s v="1 rue Alsace-Lorraine"/>
    <m/>
    <s v="Toulouse"/>
    <m/>
    <n v="31000"/>
    <x v="1"/>
    <s v="EMEA"/>
    <s v="Roulet"/>
    <s v="Annette"/>
    <s v="Medium"/>
  </r>
  <r>
    <n v="10414"/>
    <n v="27"/>
    <n v="90.37"/>
    <n v="8"/>
    <n v="2439.9899999999998"/>
    <x v="1"/>
    <x v="1"/>
    <n v="5"/>
    <n v="6"/>
    <x v="2"/>
    <s v="05/06/2005"/>
    <s v="On Hold"/>
    <n v="2"/>
    <n v="5"/>
    <n v="2005"/>
    <x v="5"/>
    <n v="99"/>
    <s v="S700_3962"/>
    <x v="58"/>
    <n v="6175559555"/>
    <s v="8616 Spinnaker Dr."/>
    <m/>
    <s v="Boston"/>
    <s v="MA"/>
    <n v="51003"/>
    <x v="0"/>
    <s v="NA"/>
    <s v="Yoshido"/>
    <s v="Juri"/>
    <s v="Small"/>
  </r>
  <r>
    <n v="10106"/>
    <n v="48"/>
    <n v="61.44"/>
    <n v="10"/>
    <n v="2949.12"/>
    <x v="0"/>
    <x v="0"/>
    <n v="2"/>
    <n v="17"/>
    <x v="0"/>
    <s v="2/17/2003"/>
    <s v="Shipped"/>
    <n v="1"/>
    <n v="2"/>
    <n v="2003"/>
    <x v="4"/>
    <n v="74"/>
    <s v="S700_4002"/>
    <x v="86"/>
    <s v="035-640555"/>
    <s v="Via Ludovico il Moro 22"/>
    <m/>
    <s v="Bergamo"/>
    <m/>
    <n v="24100"/>
    <x v="12"/>
    <s v="EMEA"/>
    <s v="Rovelli"/>
    <s v="Giovanni"/>
    <s v="Small"/>
  </r>
  <r>
    <n v="10119"/>
    <n v="26"/>
    <n v="59.22"/>
    <n v="1"/>
    <n v="1539.72"/>
    <x v="8"/>
    <x v="8"/>
    <n v="4"/>
    <n v="28"/>
    <x v="0"/>
    <s v="4/28/2003"/>
    <s v="Shipped"/>
    <n v="2"/>
    <n v="4"/>
    <n v="2003"/>
    <x v="4"/>
    <n v="74"/>
    <s v="S700_4002"/>
    <x v="19"/>
    <s v="6562-9555"/>
    <s v="Geislweg 14"/>
    <m/>
    <s v="Salzburg"/>
    <m/>
    <n v="5020"/>
    <x v="5"/>
    <s v="EMEA"/>
    <s v="Pipps"/>
    <s v="Georg"/>
    <s v="Small"/>
  </r>
  <r>
    <n v="10131"/>
    <n v="26"/>
    <n v="85.13"/>
    <n v="2"/>
    <n v="2213.38"/>
    <x v="9"/>
    <x v="9"/>
    <n v="6"/>
    <n v="16"/>
    <x v="0"/>
    <s v="6/16/2003"/>
    <s v="Shipped"/>
    <n v="2"/>
    <n v="6"/>
    <n v="2003"/>
    <x v="4"/>
    <n v="74"/>
    <s v="S700_4002"/>
    <x v="88"/>
    <n v="2035554407"/>
    <s v="2440 Pompton St."/>
    <m/>
    <s v="Glendale"/>
    <s v="CT"/>
    <n v="97561"/>
    <x v="0"/>
    <s v="NA"/>
    <s v="Lewis"/>
    <s v="Dan"/>
    <s v="Small"/>
  </r>
  <r>
    <n v="10143"/>
    <n v="34"/>
    <n v="85.87"/>
    <n v="5"/>
    <n v="2919.58"/>
    <x v="3"/>
    <x v="3"/>
    <n v="8"/>
    <n v="10"/>
    <x v="0"/>
    <s v="08/10/2003"/>
    <s v="Shipped"/>
    <n v="3"/>
    <n v="8"/>
    <n v="2003"/>
    <x v="4"/>
    <n v="74"/>
    <s v="S700_4002"/>
    <x v="50"/>
    <n v="5085559555"/>
    <s v="4575 Hillside Dr."/>
    <m/>
    <s v="New Bedford"/>
    <s v="MA"/>
    <n v="50553"/>
    <x v="0"/>
    <s v="NA"/>
    <s v="Tam"/>
    <s v="Wing C"/>
    <s v="Small"/>
  </r>
  <r>
    <n v="10155"/>
    <n v="44"/>
    <n v="85.87"/>
    <n v="3"/>
    <n v="3778.28"/>
    <x v="4"/>
    <x v="4"/>
    <n v="10"/>
    <n v="6"/>
    <x v="0"/>
    <s v="10/06/2003"/>
    <s v="Shipped"/>
    <n v="4"/>
    <n v="10"/>
    <n v="2003"/>
    <x v="4"/>
    <n v="74"/>
    <s v="S700_4002"/>
    <x v="16"/>
    <s v="90-224 8555"/>
    <s v="Keskuskatu 45"/>
    <m/>
    <s v="Helsinki"/>
    <m/>
    <n v="21240"/>
    <x v="4"/>
    <s v="EMEA"/>
    <s v="Karttunen"/>
    <s v="Matti"/>
    <s v="Medium"/>
  </r>
  <r>
    <n v="10168"/>
    <n v="39"/>
    <n v="82.91"/>
    <n v="17"/>
    <n v="3233.49"/>
    <x v="4"/>
    <x v="4"/>
    <n v="10"/>
    <n v="28"/>
    <x v="0"/>
    <s v="10/28/2003"/>
    <s v="Shipped"/>
    <n v="4"/>
    <n v="10"/>
    <n v="2003"/>
    <x v="4"/>
    <n v="74"/>
    <s v="S700_4002"/>
    <x v="5"/>
    <n v="6505556809"/>
    <s v="9408 Furth Circle"/>
    <m/>
    <s v="Burlingame"/>
    <s v="CA"/>
    <n v="94217"/>
    <x v="0"/>
    <s v="NA"/>
    <s v="Hirano"/>
    <s v="Juri"/>
    <s v="Medium"/>
  </r>
  <r>
    <n v="10178"/>
    <n v="45"/>
    <n v="76.25"/>
    <n v="2"/>
    <n v="3431.25"/>
    <x v="5"/>
    <x v="5"/>
    <n v="11"/>
    <n v="8"/>
    <x v="0"/>
    <s v="11/08/2003"/>
    <s v="Shipped"/>
    <n v="4"/>
    <n v="11"/>
    <n v="2003"/>
    <x v="4"/>
    <n v="74"/>
    <s v="S700_4002"/>
    <x v="51"/>
    <s v="61.77.6555"/>
    <s v="1 rue Alsace-Lorraine"/>
    <m/>
    <s v="Toulouse"/>
    <m/>
    <n v="31000"/>
    <x v="1"/>
    <s v="EMEA"/>
    <s v="Roulet"/>
    <s v="Annette"/>
    <s v="Medium"/>
  </r>
  <r>
    <n v="10198"/>
    <n v="40"/>
    <n v="63.67"/>
    <n v="2"/>
    <n v="2546.8000000000002"/>
    <x v="5"/>
    <x v="5"/>
    <n v="11"/>
    <n v="27"/>
    <x v="0"/>
    <s v="11/27/2003"/>
    <s v="Shipped"/>
    <n v="4"/>
    <n v="11"/>
    <n v="2003"/>
    <x v="4"/>
    <n v="74"/>
    <s v="S700_4002"/>
    <x v="66"/>
    <s v="+63 2 555 3587"/>
    <s v="15 McCallum Street - NatWest Center #13-03"/>
    <m/>
    <s v="Makati City"/>
    <m/>
    <s v="1227 MM"/>
    <x v="15"/>
    <s v="Japan"/>
    <s v="Cruz"/>
    <s v="Arnold"/>
    <s v="Small"/>
  </r>
  <r>
    <n v="10210"/>
    <n v="42"/>
    <n v="70.33"/>
    <n v="15"/>
    <n v="2953.86"/>
    <x v="7"/>
    <x v="7"/>
    <n v="1"/>
    <n v="12"/>
    <x v="1"/>
    <s v="01/12/2004"/>
    <s v="Shipped"/>
    <n v="1"/>
    <n v="1"/>
    <n v="2004"/>
    <x v="4"/>
    <n v="74"/>
    <s v="S700_4002"/>
    <x v="44"/>
    <s v="+81 06 6342 5555"/>
    <s v="Dojima Avanza 4F, 1-6-20 Dojima, Kita-ku"/>
    <m/>
    <s v="Osaka"/>
    <s v="Osaka"/>
    <s v="530-0003"/>
    <x v="11"/>
    <s v="Japan"/>
    <s v="Kentary"/>
    <s v="Mory"/>
    <s v="Small"/>
  </r>
  <r>
    <n v="10222"/>
    <n v="43"/>
    <n v="74.03"/>
    <n v="2"/>
    <n v="3183.29"/>
    <x v="0"/>
    <x v="0"/>
    <n v="2"/>
    <n v="19"/>
    <x v="1"/>
    <s v="2/19/2004"/>
    <s v="Shipped"/>
    <n v="1"/>
    <n v="2"/>
    <n v="2004"/>
    <x v="4"/>
    <n v="74"/>
    <s v="S700_4002"/>
    <x v="55"/>
    <n v="7605558146"/>
    <s v="361 Furth Circle"/>
    <m/>
    <s v="San Diego"/>
    <s v="CA"/>
    <n v="91217"/>
    <x v="0"/>
    <s v="NA"/>
    <s v="Thompson"/>
    <s v="Valarie"/>
    <s v="Medium"/>
  </r>
  <r>
    <n v="10235"/>
    <n v="34"/>
    <n v="72.55"/>
    <n v="11"/>
    <n v="2466.6999999999998"/>
    <x v="8"/>
    <x v="8"/>
    <n v="4"/>
    <n v="2"/>
    <x v="1"/>
    <s v="04/02/2004"/>
    <s v="Shipped"/>
    <n v="2"/>
    <n v="4"/>
    <n v="2004"/>
    <x v="4"/>
    <n v="74"/>
    <s v="S700_4002"/>
    <x v="57"/>
    <s v="(604) 555-4555"/>
    <s v="23 Tsawassen Blvd."/>
    <m/>
    <s v="Tsawassen"/>
    <s v="BC"/>
    <s v="T2F 8M4"/>
    <x v="10"/>
    <s v="NA"/>
    <s v="Lincoln"/>
    <s v="Elizabeth"/>
    <s v="Small"/>
  </r>
  <r>
    <n v="10250"/>
    <n v="38"/>
    <n v="62.19"/>
    <n v="12"/>
    <n v="2363.2199999999998"/>
    <x v="1"/>
    <x v="1"/>
    <n v="5"/>
    <n v="11"/>
    <x v="1"/>
    <s v="05/11/2004"/>
    <s v="Shipped"/>
    <n v="2"/>
    <n v="5"/>
    <n v="2004"/>
    <x v="4"/>
    <n v="74"/>
    <s v="S700_4002"/>
    <x v="61"/>
    <n v="4085553659"/>
    <s v="3086 Ingle Ln."/>
    <m/>
    <s v="San Jose"/>
    <s v="CA"/>
    <n v="94217"/>
    <x v="0"/>
    <s v="NA"/>
    <s v="Frick"/>
    <s v="Sue"/>
    <s v="Small"/>
  </r>
  <r>
    <n v="10262"/>
    <n v="35"/>
    <n v="71.069999999999993"/>
    <n v="7"/>
    <n v="2487.4499999999998"/>
    <x v="9"/>
    <x v="9"/>
    <n v="6"/>
    <n v="24"/>
    <x v="1"/>
    <s v="6/24/2004"/>
    <s v="Cancelled"/>
    <n v="2"/>
    <n v="6"/>
    <n v="2004"/>
    <x v="4"/>
    <n v="74"/>
    <s v="S700_4002"/>
    <x v="23"/>
    <s v="(91) 555 94 44"/>
    <s v="C/ Moralzarzal, 86"/>
    <m/>
    <s v="Madrid"/>
    <m/>
    <n v="28034"/>
    <x v="7"/>
    <s v="EMEA"/>
    <s v="Freyre"/>
    <s v="Diego"/>
    <s v="Small"/>
  </r>
  <r>
    <n v="10275"/>
    <n v="31"/>
    <n v="72.55"/>
    <n v="17"/>
    <n v="2249.0500000000002"/>
    <x v="2"/>
    <x v="2"/>
    <n v="7"/>
    <n v="23"/>
    <x v="1"/>
    <s v="7/23/2004"/>
    <s v="Shipped"/>
    <n v="3"/>
    <n v="7"/>
    <n v="2004"/>
    <x v="4"/>
    <n v="74"/>
    <s v="S700_4002"/>
    <x v="14"/>
    <s v="40.67.8555"/>
    <s v="67, rue des Cinquante Otages"/>
    <m/>
    <s v="Nantes"/>
    <m/>
    <n v="44000"/>
    <x v="1"/>
    <s v="EMEA"/>
    <s v="Labrune"/>
    <s v="Janine"/>
    <s v="Small"/>
  </r>
  <r>
    <n v="10284"/>
    <n v="32"/>
    <n v="64.41"/>
    <n v="9"/>
    <n v="2061.12"/>
    <x v="3"/>
    <x v="3"/>
    <n v="8"/>
    <n v="21"/>
    <x v="1"/>
    <s v="8/21/2004"/>
    <s v="Shipped"/>
    <n v="3"/>
    <n v="8"/>
    <n v="2004"/>
    <x v="4"/>
    <n v="74"/>
    <s v="S700_4002"/>
    <x v="85"/>
    <s v="+47 2212 1555"/>
    <s v="Drammensveien 126 A, PB 744 Sentrum"/>
    <m/>
    <s v="Oslo"/>
    <m/>
    <s v="N 0106"/>
    <x v="2"/>
    <s v="EMEA"/>
    <s v="Klaeboe"/>
    <s v="Jan"/>
    <s v="Small"/>
  </r>
  <r>
    <n v="10296"/>
    <n v="47"/>
    <n v="86.62"/>
    <n v="5"/>
    <n v="4071.14"/>
    <x v="10"/>
    <x v="10"/>
    <n v="9"/>
    <n v="15"/>
    <x v="1"/>
    <s v="9/15/2004"/>
    <s v="Shipped"/>
    <n v="3"/>
    <n v="9"/>
    <n v="2004"/>
    <x v="4"/>
    <n v="74"/>
    <s v="S700_4002"/>
    <x v="89"/>
    <s v="+49 89 61 08 9555"/>
    <s v="Hansastr. 15"/>
    <m/>
    <s v="Munich"/>
    <m/>
    <n v="80686"/>
    <x v="16"/>
    <s v="EMEA"/>
    <s v="Donnermeyer"/>
    <s v="Michael"/>
    <s v="Medium"/>
  </r>
  <r>
    <n v="10308"/>
    <n v="39"/>
    <n v="68.11"/>
    <n v="15"/>
    <n v="2656.29"/>
    <x v="4"/>
    <x v="4"/>
    <n v="10"/>
    <n v="15"/>
    <x v="1"/>
    <s v="10/15/2004"/>
    <s v="Shipped"/>
    <n v="4"/>
    <n v="10"/>
    <n v="2004"/>
    <x v="4"/>
    <n v="74"/>
    <s v="S700_4002"/>
    <x v="47"/>
    <n v="9145554562"/>
    <s v="3758 North Pendale Street"/>
    <m/>
    <s v="White Plains"/>
    <s v="NY"/>
    <n v="24067"/>
    <x v="0"/>
    <s v="NA"/>
    <s v="Frick"/>
    <s v="Steve"/>
    <s v="Small"/>
  </r>
  <r>
    <n v="10316"/>
    <n v="44"/>
    <n v="62.19"/>
    <n v="7"/>
    <n v="2736.36"/>
    <x v="5"/>
    <x v="5"/>
    <n v="11"/>
    <n v="1"/>
    <x v="1"/>
    <s v="11/01/2004"/>
    <s v="Shipped"/>
    <n v="4"/>
    <n v="11"/>
    <n v="2004"/>
    <x v="4"/>
    <n v="74"/>
    <s v="S700_4002"/>
    <x v="59"/>
    <s v="(198) 555-8888"/>
    <s v="Garden House Crowther Way"/>
    <m/>
    <s v="Cowes"/>
    <s v="Isle of Wight"/>
    <s v="PO31 7PJ"/>
    <x v="6"/>
    <s v="EMEA"/>
    <s v="Bennett"/>
    <s v="Helen"/>
    <s v="Small"/>
  </r>
  <r>
    <n v="10328"/>
    <n v="39"/>
    <n v="85.87"/>
    <n v="12"/>
    <n v="3348.93"/>
    <x v="5"/>
    <x v="5"/>
    <n v="11"/>
    <n v="12"/>
    <x v="1"/>
    <s v="11/12/2004"/>
    <s v="Shipped"/>
    <n v="4"/>
    <n v="11"/>
    <n v="2004"/>
    <x v="4"/>
    <n v="74"/>
    <s v="S700_4002"/>
    <x v="86"/>
    <s v="035-640555"/>
    <s v="Via Ludovico il Moro 22"/>
    <m/>
    <s v="Bergamo"/>
    <m/>
    <n v="24100"/>
    <x v="12"/>
    <s v="EMEA"/>
    <s v="Rovelli"/>
    <s v="Giovanni"/>
    <s v="Medium"/>
  </r>
  <r>
    <n v="10339"/>
    <n v="50"/>
    <n v="57.86"/>
    <n v="8"/>
    <n v="2893"/>
    <x v="5"/>
    <x v="5"/>
    <n v="11"/>
    <n v="23"/>
    <x v="1"/>
    <s v="11/23/2004"/>
    <s v="Shipped"/>
    <n v="4"/>
    <n v="11"/>
    <n v="2004"/>
    <x v="4"/>
    <n v="74"/>
    <s v="S700_4002"/>
    <x v="35"/>
    <s v="+81 3 3584 0555"/>
    <s v="2-2-8 Roppongi"/>
    <m/>
    <s v="Minato-ku"/>
    <s v="Tokyo"/>
    <s v="106-0032"/>
    <x v="11"/>
    <s v="Japan"/>
    <s v="Shimamura"/>
    <s v="Akiko"/>
    <s v="Small"/>
  </r>
  <r>
    <n v="10352"/>
    <n v="22"/>
    <n v="75.510000000000005"/>
    <n v="1"/>
    <n v="1661.22"/>
    <x v="6"/>
    <x v="6"/>
    <n v="12"/>
    <n v="3"/>
    <x v="1"/>
    <s v="12/03/2004"/>
    <s v="Shipped"/>
    <n v="4"/>
    <n v="12"/>
    <n v="2004"/>
    <x v="4"/>
    <n v="74"/>
    <s v="S700_4002"/>
    <x v="91"/>
    <n v="6175558428"/>
    <s v="16780 Pompton St."/>
    <m/>
    <s v="Brickhaven"/>
    <s v="MA"/>
    <n v="58339"/>
    <x v="0"/>
    <s v="NA"/>
    <s v="Taylor"/>
    <s v="Leslie"/>
    <s v="Small"/>
  </r>
  <r>
    <n v="10361"/>
    <n v="35"/>
    <n v="100"/>
    <n v="11"/>
    <n v="4277.3500000000004"/>
    <x v="6"/>
    <x v="6"/>
    <n v="12"/>
    <n v="17"/>
    <x v="1"/>
    <s v="12/17/2004"/>
    <s v="Shipped"/>
    <n v="4"/>
    <n v="12"/>
    <n v="2004"/>
    <x v="4"/>
    <n v="74"/>
    <s v="S700_4002"/>
    <x v="20"/>
    <s v="+61 2 9495 8555"/>
    <s v="Monitor Money Building, 815 Pacific Hwy"/>
    <s v="Level 6"/>
    <s v="Chatswood"/>
    <s v="NSW"/>
    <n v="2067"/>
    <x v="3"/>
    <s v="APAC"/>
    <s v="Huxley"/>
    <s v="Adrian"/>
    <s v="Medium"/>
  </r>
  <r>
    <n v="10373"/>
    <n v="45"/>
    <n v="55.62"/>
    <n v="17"/>
    <n v="2502.9"/>
    <x v="7"/>
    <x v="7"/>
    <n v="1"/>
    <n v="31"/>
    <x v="2"/>
    <s v="1/31/2005"/>
    <s v="Shipped"/>
    <n v="1"/>
    <n v="1"/>
    <n v="2005"/>
    <x v="4"/>
    <n v="74"/>
    <s v="S700_4002"/>
    <x v="60"/>
    <s v="981-443655"/>
    <s v="Torikatu 38"/>
    <m/>
    <s v="Oulu"/>
    <m/>
    <n v="90110"/>
    <x v="4"/>
    <s v="EMEA"/>
    <s v="Koskitalo"/>
    <s v="Pirkko"/>
    <s v="Small"/>
  </r>
  <r>
    <n v="10386"/>
    <n v="44"/>
    <n v="86.4"/>
    <n v="15"/>
    <n v="3801.6"/>
    <x v="11"/>
    <x v="11"/>
    <n v="3"/>
    <n v="1"/>
    <x v="2"/>
    <s v="03/01/2005"/>
    <s v="Resolved"/>
    <n v="1"/>
    <n v="3"/>
    <n v="2005"/>
    <x v="4"/>
    <n v="74"/>
    <s v="S700_4002"/>
    <x v="23"/>
    <s v="(91) 555 94 44"/>
    <s v="C/ Moralzarzal, 86"/>
    <m/>
    <s v="Madrid"/>
    <m/>
    <n v="28034"/>
    <x v="7"/>
    <s v="EMEA"/>
    <s v="Freyre"/>
    <s v="Diego"/>
    <s v="Medium"/>
  </r>
  <r>
    <n v="10398"/>
    <n v="36"/>
    <n v="87.36"/>
    <n v="12"/>
    <n v="3144.96"/>
    <x v="11"/>
    <x v="11"/>
    <n v="3"/>
    <n v="30"/>
    <x v="2"/>
    <s v="3/30/2005"/>
    <s v="Shipped"/>
    <n v="1"/>
    <n v="3"/>
    <n v="2005"/>
    <x v="4"/>
    <n v="74"/>
    <s v="S700_4002"/>
    <x v="1"/>
    <s v="26.47.1555"/>
    <s v="59 rue de l'Abbaye"/>
    <m/>
    <s v="Reims"/>
    <m/>
    <n v="51100"/>
    <x v="1"/>
    <s v="EMEA"/>
    <s v="Henriot"/>
    <s v="Paul"/>
    <s v="Medium"/>
  </r>
  <r>
    <n v="10401"/>
    <n v="28"/>
    <n v="72.55"/>
    <n v="11"/>
    <n v="2031.4"/>
    <x v="8"/>
    <x v="8"/>
    <n v="4"/>
    <n v="3"/>
    <x v="2"/>
    <s v="04/03/2005"/>
    <s v="On Hold"/>
    <n v="2"/>
    <n v="4"/>
    <n v="2005"/>
    <x v="4"/>
    <n v="74"/>
    <s v="S700_4002"/>
    <x v="12"/>
    <n v="2015559350"/>
    <s v="7476 Moss Rd."/>
    <m/>
    <s v="Newark"/>
    <s v="NJ"/>
    <n v="94019"/>
    <x v="0"/>
    <s v="NA"/>
    <s v="Brown"/>
    <s v="William"/>
    <s v="Small"/>
  </r>
  <r>
    <n v="10416"/>
    <n v="43"/>
    <n v="62.19"/>
    <n v="12"/>
    <n v="2674.17"/>
    <x v="1"/>
    <x v="1"/>
    <n v="5"/>
    <n v="10"/>
    <x v="2"/>
    <s v="05/10/2005"/>
    <s v="Shipped"/>
    <n v="2"/>
    <n v="5"/>
    <n v="2005"/>
    <x v="4"/>
    <n v="74"/>
    <s v="S700_4002"/>
    <x v="70"/>
    <s v="0522-556555"/>
    <s v="Strada Provinciale 124"/>
    <m/>
    <s v="Reggio Emilia"/>
    <m/>
    <n v="42100"/>
    <x v="12"/>
    <s v="EMEA"/>
    <s v="Moroni"/>
    <s v="Maurizio"/>
    <s v="Small"/>
  </r>
  <r>
    <n v="10106"/>
    <n v="48"/>
    <n v="52.64"/>
    <n v="15"/>
    <n v="2526.7199999999998"/>
    <x v="0"/>
    <x v="0"/>
    <n v="2"/>
    <n v="17"/>
    <x v="0"/>
    <s v="2/17/2003"/>
    <s v="Shipped"/>
    <n v="1"/>
    <n v="2"/>
    <n v="2003"/>
    <x v="4"/>
    <n v="49"/>
    <s v="S72_1253"/>
    <x v="86"/>
    <s v="035-640555"/>
    <s v="Via Ludovico il Moro 22"/>
    <m/>
    <s v="Bergamo"/>
    <m/>
    <n v="24100"/>
    <x v="12"/>
    <s v="EMEA"/>
    <s v="Rovelli"/>
    <s v="Giovanni"/>
    <s v="Small"/>
  </r>
  <r>
    <n v="10119"/>
    <n v="28"/>
    <n v="48.17"/>
    <n v="6"/>
    <n v="1348.76"/>
    <x v="8"/>
    <x v="8"/>
    <n v="4"/>
    <n v="28"/>
    <x v="0"/>
    <s v="4/28/2003"/>
    <s v="Shipped"/>
    <n v="2"/>
    <n v="4"/>
    <n v="2003"/>
    <x v="4"/>
    <n v="49"/>
    <s v="S72_1253"/>
    <x v="19"/>
    <s v="6562-9555"/>
    <s v="Geislweg 14"/>
    <m/>
    <s v="Salzburg"/>
    <m/>
    <n v="5020"/>
    <x v="5"/>
    <s v="EMEA"/>
    <s v="Pipps"/>
    <s v="Georg"/>
    <s v="Small"/>
  </r>
  <r>
    <n v="10131"/>
    <n v="21"/>
    <n v="41.71"/>
    <n v="7"/>
    <n v="875.91"/>
    <x v="9"/>
    <x v="9"/>
    <n v="6"/>
    <n v="16"/>
    <x v="0"/>
    <s v="6/16/2003"/>
    <s v="Shipped"/>
    <n v="2"/>
    <n v="6"/>
    <n v="2003"/>
    <x v="4"/>
    <n v="49"/>
    <s v="S72_1253"/>
    <x v="88"/>
    <n v="2035554407"/>
    <s v="2440 Pompton St."/>
    <m/>
    <s v="Glendale"/>
    <s v="CT"/>
    <n v="97561"/>
    <x v="0"/>
    <s v="NA"/>
    <s v="Lewis"/>
    <s v="Dan"/>
    <s v="Small"/>
  </r>
  <r>
    <n v="10143"/>
    <n v="37"/>
    <n v="50.65"/>
    <n v="10"/>
    <n v="1874.05"/>
    <x v="3"/>
    <x v="3"/>
    <n v="8"/>
    <n v="10"/>
    <x v="0"/>
    <s v="08/10/2003"/>
    <s v="Shipped"/>
    <n v="3"/>
    <n v="8"/>
    <n v="2003"/>
    <x v="4"/>
    <n v="49"/>
    <s v="S72_1253"/>
    <x v="50"/>
    <n v="5085559555"/>
    <s v="4575 Hillside Dr."/>
    <m/>
    <s v="New Bedford"/>
    <s v="MA"/>
    <n v="50553"/>
    <x v="0"/>
    <s v="NA"/>
    <s v="Tam"/>
    <s v="Wing C"/>
    <s v="Small"/>
  </r>
  <r>
    <n v="10155"/>
    <n v="34"/>
    <n v="49.16"/>
    <n v="8"/>
    <n v="1671.44"/>
    <x v="4"/>
    <x v="4"/>
    <n v="10"/>
    <n v="6"/>
    <x v="0"/>
    <s v="10/06/2003"/>
    <s v="Shipped"/>
    <n v="4"/>
    <n v="10"/>
    <n v="2003"/>
    <x v="4"/>
    <n v="49"/>
    <s v="S72_1253"/>
    <x v="16"/>
    <s v="90-224 8555"/>
    <s v="Keskuskatu 45"/>
    <m/>
    <s v="Helsinki"/>
    <m/>
    <n v="21240"/>
    <x v="4"/>
    <s v="EMEA"/>
    <s v="Karttunen"/>
    <s v="Matti"/>
    <s v="Small"/>
  </r>
  <r>
    <n v="10167"/>
    <n v="40"/>
    <n v="41.71"/>
    <n v="4"/>
    <n v="1668.4"/>
    <x v="4"/>
    <x v="4"/>
    <n v="10"/>
    <n v="23"/>
    <x v="0"/>
    <s v="10/23/2003"/>
    <s v="Cancelled"/>
    <n v="4"/>
    <n v="10"/>
    <n v="2003"/>
    <x v="4"/>
    <n v="49"/>
    <s v="S72_1253"/>
    <x v="37"/>
    <s v="0695-34 6555"/>
    <s v="?kergatan 24"/>
    <m/>
    <s v="Boras"/>
    <m/>
    <s v="S-844 67"/>
    <x v="8"/>
    <s v="EMEA"/>
    <s v="Larsson"/>
    <s v="Maria"/>
    <s v="Small"/>
  </r>
  <r>
    <n v="10178"/>
    <n v="45"/>
    <n v="51.15"/>
    <n v="7"/>
    <n v="2301.75"/>
    <x v="5"/>
    <x v="5"/>
    <n v="11"/>
    <n v="8"/>
    <x v="0"/>
    <s v="11/08/2003"/>
    <s v="Shipped"/>
    <n v="4"/>
    <n v="11"/>
    <n v="2003"/>
    <x v="4"/>
    <n v="49"/>
    <s v="S72_1253"/>
    <x v="51"/>
    <s v="61.77.6555"/>
    <s v="1 rue Alsace-Lorraine"/>
    <m/>
    <s v="Toulouse"/>
    <m/>
    <n v="31000"/>
    <x v="1"/>
    <s v="EMEA"/>
    <s v="Roulet"/>
    <s v="Annette"/>
    <s v="Small"/>
  </r>
  <r>
    <n v="10186"/>
    <n v="28"/>
    <n v="52.14"/>
    <n v="4"/>
    <n v="1459.92"/>
    <x v="5"/>
    <x v="5"/>
    <n v="11"/>
    <n v="14"/>
    <x v="0"/>
    <s v="11/14/2003"/>
    <s v="Shipped"/>
    <n v="4"/>
    <n v="11"/>
    <n v="2003"/>
    <x v="4"/>
    <n v="49"/>
    <s v="S72_1253"/>
    <x v="52"/>
    <s v="(171) 555-7555"/>
    <s v="120 Hanover Sq."/>
    <m/>
    <s v="London"/>
    <m/>
    <s v="WA1 1DP"/>
    <x v="6"/>
    <s v="EMEA"/>
    <s v="Hardy"/>
    <s v="Thomas"/>
    <s v="Small"/>
  </r>
  <r>
    <n v="10197"/>
    <n v="29"/>
    <n v="41.71"/>
    <n v="1"/>
    <n v="1209.5899999999999"/>
    <x v="5"/>
    <x v="5"/>
    <n v="11"/>
    <n v="26"/>
    <x v="0"/>
    <s v="11/26/2003"/>
    <s v="Shipped"/>
    <n v="4"/>
    <n v="11"/>
    <n v="2003"/>
    <x v="4"/>
    <n v="49"/>
    <s v="S72_1253"/>
    <x v="53"/>
    <s v="(93) 203 4555"/>
    <s v="Rambla de Catalu¤a, 23"/>
    <m/>
    <s v="Barcelona"/>
    <m/>
    <n v="8022"/>
    <x v="7"/>
    <s v="EMEA"/>
    <s v="Saavedra"/>
    <s v="Eduardo"/>
    <s v="Small"/>
  </r>
  <r>
    <n v="10209"/>
    <n v="48"/>
    <n v="44.69"/>
    <n v="3"/>
    <n v="2145.12"/>
    <x v="7"/>
    <x v="7"/>
    <n v="1"/>
    <n v="9"/>
    <x v="1"/>
    <s v="01/09/2004"/>
    <s v="Shipped"/>
    <n v="1"/>
    <n v="1"/>
    <n v="2004"/>
    <x v="4"/>
    <n v="49"/>
    <s v="S72_1253"/>
    <x v="54"/>
    <n v="2155554369"/>
    <s v="6047 Douglas Av."/>
    <m/>
    <s v="Los Angeles"/>
    <s v="CA"/>
    <m/>
    <x v="0"/>
    <s v="NA"/>
    <s v="Chandler"/>
    <s v="Michael"/>
    <s v="Small"/>
  </r>
  <r>
    <n v="10222"/>
    <n v="31"/>
    <n v="45.69"/>
    <n v="7"/>
    <n v="1416.39"/>
    <x v="0"/>
    <x v="0"/>
    <n v="2"/>
    <n v="19"/>
    <x v="1"/>
    <s v="2/19/2004"/>
    <s v="Shipped"/>
    <n v="1"/>
    <n v="2"/>
    <n v="2004"/>
    <x v="4"/>
    <n v="49"/>
    <s v="S72_1253"/>
    <x v="55"/>
    <n v="7605558146"/>
    <s v="361 Furth Circle"/>
    <m/>
    <s v="San Diego"/>
    <s v="CA"/>
    <n v="91217"/>
    <x v="0"/>
    <s v="NA"/>
    <s v="Thompson"/>
    <s v="Valarie"/>
    <s v="Small"/>
  </r>
  <r>
    <n v="10249"/>
    <n v="32"/>
    <n v="57.61"/>
    <n v="3"/>
    <n v="1843.52"/>
    <x v="1"/>
    <x v="1"/>
    <n v="5"/>
    <n v="8"/>
    <x v="1"/>
    <s v="05/08/2004"/>
    <s v="Shipped"/>
    <n v="2"/>
    <n v="5"/>
    <n v="2004"/>
    <x v="4"/>
    <n v="49"/>
    <s v="S72_1253"/>
    <x v="33"/>
    <n v="6175555555"/>
    <s v="4658 Baden Av."/>
    <m/>
    <s v="Cambridge"/>
    <s v="MA"/>
    <n v="51247"/>
    <x v="0"/>
    <s v="NA"/>
    <s v="Tseng"/>
    <s v="Kyung"/>
    <s v="Small"/>
  </r>
  <r>
    <n v="10262"/>
    <n v="21"/>
    <n v="57.11"/>
    <n v="12"/>
    <n v="1199.31"/>
    <x v="9"/>
    <x v="9"/>
    <n v="6"/>
    <n v="24"/>
    <x v="1"/>
    <s v="6/24/2004"/>
    <s v="Cancelled"/>
    <n v="2"/>
    <n v="6"/>
    <n v="2004"/>
    <x v="4"/>
    <n v="49"/>
    <s v="S72_1253"/>
    <x v="23"/>
    <s v="(91) 555 94 44"/>
    <s v="C/ Moralzarzal, 86"/>
    <m/>
    <s v="Madrid"/>
    <m/>
    <n v="28034"/>
    <x v="7"/>
    <s v="EMEA"/>
    <s v="Freyre"/>
    <s v="Diego"/>
    <s v="Small"/>
  </r>
  <r>
    <n v="10274"/>
    <n v="32"/>
    <n v="58.6"/>
    <n v="4"/>
    <n v="1875.2"/>
    <x v="2"/>
    <x v="2"/>
    <n v="7"/>
    <n v="21"/>
    <x v="1"/>
    <s v="7/21/2004"/>
    <s v="Shipped"/>
    <n v="3"/>
    <n v="7"/>
    <n v="2004"/>
    <x v="4"/>
    <n v="49"/>
    <s v="S72_1253"/>
    <x v="41"/>
    <n v="6175558555"/>
    <s v="7825 Douglas Av."/>
    <m/>
    <s v="Brickhaven"/>
    <s v="MA"/>
    <n v="58339"/>
    <x v="0"/>
    <s v="NA"/>
    <s v="Nelson"/>
    <s v="Allen"/>
    <s v="Small"/>
  </r>
  <r>
    <n v="10283"/>
    <n v="43"/>
    <n v="57.61"/>
    <n v="1"/>
    <n v="2477.23"/>
    <x v="3"/>
    <x v="3"/>
    <n v="8"/>
    <n v="20"/>
    <x v="1"/>
    <s v="8/20/2004"/>
    <s v="Shipped"/>
    <n v="3"/>
    <n v="8"/>
    <n v="2004"/>
    <x v="4"/>
    <n v="49"/>
    <s v="S72_1253"/>
    <x v="57"/>
    <s v="(604) 555-4555"/>
    <s v="23 Tsawassen Blvd."/>
    <m/>
    <s v="Tsawassen"/>
    <s v="BC"/>
    <s v="T2F 8M4"/>
    <x v="10"/>
    <s v="NA"/>
    <s v="Lincoln"/>
    <s v="Elizabeth"/>
    <s v="Small"/>
  </r>
  <r>
    <n v="10296"/>
    <n v="21"/>
    <n v="45.19"/>
    <n v="10"/>
    <n v="948.99"/>
    <x v="10"/>
    <x v="10"/>
    <n v="9"/>
    <n v="15"/>
    <x v="1"/>
    <s v="9/15/2004"/>
    <s v="Shipped"/>
    <n v="3"/>
    <n v="9"/>
    <n v="2004"/>
    <x v="4"/>
    <n v="49"/>
    <s v="S72_1253"/>
    <x v="89"/>
    <s v="+49 89 61 08 9555"/>
    <s v="Hansastr. 15"/>
    <m/>
    <s v="Munich"/>
    <m/>
    <n v="80686"/>
    <x v="16"/>
    <s v="EMEA"/>
    <s v="Donnermeyer"/>
    <s v="Michael"/>
    <s v="Small"/>
  </r>
  <r>
    <n v="10307"/>
    <n v="34"/>
    <n v="53.63"/>
    <n v="4"/>
    <n v="1823.42"/>
    <x v="4"/>
    <x v="4"/>
    <n v="10"/>
    <n v="14"/>
    <x v="1"/>
    <s v="10/14/2004"/>
    <s v="Shipped"/>
    <n v="4"/>
    <n v="10"/>
    <n v="2004"/>
    <x v="4"/>
    <n v="49"/>
    <s v="S72_1253"/>
    <x v="29"/>
    <n v="2155554695"/>
    <s v="782 First Street"/>
    <m/>
    <s v="Philadelphia"/>
    <s v="PA"/>
    <n v="71270"/>
    <x v="0"/>
    <s v="NA"/>
    <s v="Cervantes"/>
    <s v="Francisca"/>
    <s v="Small"/>
  </r>
  <r>
    <n v="10316"/>
    <n v="34"/>
    <n v="43.7"/>
    <n v="12"/>
    <n v="1485.8"/>
    <x v="5"/>
    <x v="5"/>
    <n v="11"/>
    <n v="1"/>
    <x v="1"/>
    <s v="11/01/2004"/>
    <s v="Shipped"/>
    <n v="4"/>
    <n v="11"/>
    <n v="2004"/>
    <x v="4"/>
    <n v="49"/>
    <s v="S72_1253"/>
    <x v="59"/>
    <s v="(198) 555-8888"/>
    <s v="Garden House Crowther Way"/>
    <m/>
    <s v="Cowes"/>
    <s v="Isle of Wight"/>
    <s v="PO31 7PJ"/>
    <x v="6"/>
    <s v="EMEA"/>
    <s v="Bennett"/>
    <s v="Helen"/>
    <s v="Small"/>
  </r>
  <r>
    <n v="10329"/>
    <n v="44"/>
    <n v="86.13"/>
    <n v="8"/>
    <n v="3789.72"/>
    <x v="5"/>
    <x v="5"/>
    <n v="11"/>
    <n v="15"/>
    <x v="1"/>
    <s v="11/15/2004"/>
    <s v="Shipped"/>
    <n v="4"/>
    <n v="11"/>
    <n v="2004"/>
    <x v="4"/>
    <n v="49"/>
    <s v="S72_1253"/>
    <x v="0"/>
    <n v="2125557818"/>
    <s v="897 Long Airport Avenue"/>
    <m/>
    <s v="NYC"/>
    <s v="NY"/>
    <n v="10022"/>
    <x v="0"/>
    <s v="NA"/>
    <s v="Yu"/>
    <s v="Kwai"/>
    <s v="Medium"/>
  </r>
  <r>
    <n v="10339"/>
    <n v="27"/>
    <n v="76.31"/>
    <n v="6"/>
    <n v="2060.37"/>
    <x v="5"/>
    <x v="5"/>
    <n v="11"/>
    <n v="23"/>
    <x v="1"/>
    <s v="11/23/2004"/>
    <s v="Shipped"/>
    <n v="4"/>
    <n v="11"/>
    <n v="2004"/>
    <x v="4"/>
    <n v="49"/>
    <s v="S72_1253"/>
    <x v="35"/>
    <s v="+81 3 3584 0555"/>
    <s v="2-2-8 Roppongi"/>
    <m/>
    <s v="Minato-ku"/>
    <s v="Tokyo"/>
    <s v="106-0032"/>
    <x v="11"/>
    <s v="Japan"/>
    <s v="Shimamura"/>
    <s v="Akiko"/>
    <s v="Small"/>
  </r>
  <r>
    <n v="10352"/>
    <n v="49"/>
    <n v="52.64"/>
    <n v="4"/>
    <n v="2579.36"/>
    <x v="6"/>
    <x v="6"/>
    <n v="12"/>
    <n v="3"/>
    <x v="1"/>
    <s v="12/03/2004"/>
    <s v="Shipped"/>
    <n v="4"/>
    <n v="12"/>
    <n v="2004"/>
    <x v="4"/>
    <n v="49"/>
    <s v="S72_1253"/>
    <x v="91"/>
    <n v="6175558428"/>
    <s v="16780 Pompton St."/>
    <m/>
    <s v="Brickhaven"/>
    <s v="MA"/>
    <n v="58339"/>
    <x v="0"/>
    <s v="NA"/>
    <s v="Taylor"/>
    <s v="Leslie"/>
    <s v="Small"/>
  </r>
  <r>
    <n v="10361"/>
    <n v="23"/>
    <n v="95.2"/>
    <n v="12"/>
    <n v="2189.6"/>
    <x v="6"/>
    <x v="6"/>
    <n v="12"/>
    <n v="17"/>
    <x v="1"/>
    <s v="12/17/2004"/>
    <s v="Shipped"/>
    <n v="4"/>
    <n v="12"/>
    <n v="2004"/>
    <x v="4"/>
    <n v="49"/>
    <s v="S72_1253"/>
    <x v="20"/>
    <s v="+61 2 9495 8555"/>
    <s v="Monitor Money Building, 815 Pacific Hwy"/>
    <s v="Level 6"/>
    <s v="Chatswood"/>
    <s v="NSW"/>
    <n v="2067"/>
    <x v="3"/>
    <s v="APAC"/>
    <s v="Huxley"/>
    <s v="Adrian"/>
    <s v="Small"/>
  </r>
  <r>
    <n v="10373"/>
    <n v="25"/>
    <n v="64.97"/>
    <n v="9"/>
    <n v="1624.25"/>
    <x v="7"/>
    <x v="7"/>
    <n v="1"/>
    <n v="31"/>
    <x v="2"/>
    <s v="1/31/2005"/>
    <s v="Shipped"/>
    <n v="1"/>
    <n v="1"/>
    <n v="2005"/>
    <x v="4"/>
    <n v="49"/>
    <s v="S72_1253"/>
    <x v="60"/>
    <s v="981-443655"/>
    <s v="Torikatu 38"/>
    <m/>
    <s v="Oulu"/>
    <m/>
    <n v="90110"/>
    <x v="4"/>
    <s v="EMEA"/>
    <s v="Koskitalo"/>
    <s v="Pirkko"/>
    <s v="Small"/>
  </r>
  <r>
    <n v="10386"/>
    <n v="50"/>
    <n v="87.15"/>
    <n v="16"/>
    <n v="4357.5"/>
    <x v="11"/>
    <x v="11"/>
    <n v="3"/>
    <n v="1"/>
    <x v="2"/>
    <s v="03/01/2005"/>
    <s v="Resolved"/>
    <n v="1"/>
    <n v="3"/>
    <n v="2005"/>
    <x v="4"/>
    <n v="49"/>
    <s v="S72_1253"/>
    <x v="23"/>
    <s v="(91) 555 94 44"/>
    <s v="C/ Moralzarzal, 86"/>
    <m/>
    <s v="Madrid"/>
    <m/>
    <n v="28034"/>
    <x v="7"/>
    <s v="EMEA"/>
    <s v="Freyre"/>
    <s v="Diego"/>
    <s v="Medium"/>
  </r>
  <r>
    <n v="10398"/>
    <n v="34"/>
    <n v="40.22"/>
    <n v="1"/>
    <n v="1367.48"/>
    <x v="11"/>
    <x v="11"/>
    <n v="3"/>
    <n v="30"/>
    <x v="2"/>
    <s v="3/30/2005"/>
    <s v="Shipped"/>
    <n v="1"/>
    <n v="3"/>
    <n v="2005"/>
    <x v="4"/>
    <n v="49"/>
    <s v="S72_1253"/>
    <x v="1"/>
    <s v="26.47.1555"/>
    <s v="59 rue de l'Abbaye"/>
    <m/>
    <s v="Reims"/>
    <m/>
    <n v="51100"/>
    <x v="1"/>
    <s v="EMEA"/>
    <s v="Henriot"/>
    <s v="Paul"/>
    <s v="Small"/>
  </r>
  <r>
    <n v="10400"/>
    <n v="20"/>
    <n v="56.12"/>
    <n v="4"/>
    <n v="1122.4000000000001"/>
    <x v="8"/>
    <x v="8"/>
    <n v="4"/>
    <n v="1"/>
    <x v="2"/>
    <s v="04/01/2005"/>
    <s v="Shipped"/>
    <n v="2"/>
    <n v="4"/>
    <n v="2005"/>
    <x v="4"/>
    <n v="49"/>
    <s v="S72_1253"/>
    <x v="61"/>
    <n v="4085553659"/>
    <s v="3086 Ingle Ln."/>
    <m/>
    <s v="San Jose"/>
    <s v="CA"/>
    <n v="94217"/>
    <x v="0"/>
    <s v="NA"/>
    <s v="Frick"/>
    <s v="Sue"/>
    <s v="Small"/>
  </r>
  <r>
    <n v="10415"/>
    <n v="42"/>
    <n v="57.61"/>
    <n v="3"/>
    <n v="2419.62"/>
    <x v="1"/>
    <x v="1"/>
    <n v="5"/>
    <n v="9"/>
    <x v="2"/>
    <s v="05/09/2005"/>
    <s v="Disputed"/>
    <n v="2"/>
    <n v="5"/>
    <n v="2005"/>
    <x v="4"/>
    <n v="49"/>
    <s v="S72_1253"/>
    <x v="87"/>
    <s v="61-9-3844-6555"/>
    <s v="7 Allen Street"/>
    <m/>
    <s v="Glen Waverly"/>
    <s v="Victoria"/>
    <n v="3150"/>
    <x v="3"/>
    <s v="APAC"/>
    <s v="Connery"/>
    <s v="Sean"/>
    <s v="Small"/>
  </r>
  <r>
    <n v="10105"/>
    <n v="25"/>
    <n v="56.78"/>
    <n v="8"/>
    <n v="1419.5"/>
    <x v="0"/>
    <x v="0"/>
    <n v="2"/>
    <n v="11"/>
    <x v="0"/>
    <s v="02/11/2003"/>
    <s v="Shipped"/>
    <n v="1"/>
    <n v="2"/>
    <n v="2003"/>
    <x v="5"/>
    <n v="54"/>
    <s v="S72_3212"/>
    <x v="48"/>
    <s v="31 12 3555"/>
    <s v="Vinb'ltet 34"/>
    <m/>
    <s v="Kobenhavn"/>
    <m/>
    <n v="1734"/>
    <x v="13"/>
    <s v="EMEA"/>
    <s v="Petersen"/>
    <s v="Jytte"/>
    <s v="Small"/>
  </r>
  <r>
    <n v="10117"/>
    <n v="50"/>
    <n v="43.68"/>
    <n v="2"/>
    <n v="2184"/>
    <x v="8"/>
    <x v="8"/>
    <n v="4"/>
    <n v="16"/>
    <x v="0"/>
    <s v="4/16/2003"/>
    <s v="Shipped"/>
    <n v="2"/>
    <n v="4"/>
    <n v="2003"/>
    <x v="5"/>
    <n v="54"/>
    <s v="S72_3212"/>
    <x v="26"/>
    <s v="+65 221 7555"/>
    <s v="Bronz Sok., Bronz Apt. 3/6 Tesvikiye"/>
    <m/>
    <s v="Singapore"/>
    <m/>
    <n v="79903"/>
    <x v="9"/>
    <s v="Japan"/>
    <s v="Natividad"/>
    <s v="Eric"/>
    <s v="Small"/>
  </r>
  <r>
    <n v="10129"/>
    <n v="32"/>
    <n v="64.97"/>
    <n v="8"/>
    <n v="2079.04"/>
    <x v="9"/>
    <x v="9"/>
    <n v="6"/>
    <n v="12"/>
    <x v="0"/>
    <s v="06/12/2003"/>
    <s v="Shipped"/>
    <n v="2"/>
    <n v="6"/>
    <n v="2003"/>
    <x v="5"/>
    <n v="54"/>
    <s v="S72_3212"/>
    <x v="49"/>
    <s v="(171) 555-0297"/>
    <s v="35 King George"/>
    <m/>
    <s v="London"/>
    <m/>
    <s v="WX3 6FW"/>
    <x v="6"/>
    <s v="EMEA"/>
    <s v="Brown"/>
    <s v="Ann"/>
    <s v="Small"/>
  </r>
  <r>
    <n v="10142"/>
    <n v="39"/>
    <n v="44.23"/>
    <n v="5"/>
    <n v="1724.97"/>
    <x v="3"/>
    <x v="3"/>
    <n v="8"/>
    <n v="8"/>
    <x v="0"/>
    <s v="08/08/2003"/>
    <s v="Shipped"/>
    <n v="3"/>
    <n v="8"/>
    <n v="2003"/>
    <x v="5"/>
    <n v="54"/>
    <s v="S72_3212"/>
    <x v="39"/>
    <n v="4155551450"/>
    <s v="5677 Strong St."/>
    <m/>
    <s v="San Rafael"/>
    <s v="CA"/>
    <n v="97562"/>
    <x v="0"/>
    <s v="NA"/>
    <s v="Nelson"/>
    <s v="Valarie"/>
    <s v="Small"/>
  </r>
  <r>
    <n v="10153"/>
    <n v="50"/>
    <n v="60.06"/>
    <n v="4"/>
    <n v="3003"/>
    <x v="10"/>
    <x v="10"/>
    <n v="9"/>
    <n v="28"/>
    <x v="0"/>
    <s v="9/28/2003"/>
    <s v="Shipped"/>
    <n v="3"/>
    <n v="9"/>
    <n v="2003"/>
    <x v="5"/>
    <n v="54"/>
    <s v="S72_3212"/>
    <x v="23"/>
    <s v="(91) 555 94 44"/>
    <s v="C/ Moralzarzal, 86"/>
    <m/>
    <s v="Madrid"/>
    <m/>
    <n v="28034"/>
    <x v="7"/>
    <s v="EMEA"/>
    <s v="Freyre"/>
    <s v="Diego"/>
    <s v="Medium"/>
  </r>
  <r>
    <n v="10167"/>
    <n v="38"/>
    <n v="48.59"/>
    <n v="15"/>
    <n v="1846.42"/>
    <x v="4"/>
    <x v="4"/>
    <n v="10"/>
    <n v="23"/>
    <x v="0"/>
    <s v="10/23/2003"/>
    <s v="Cancelled"/>
    <n v="4"/>
    <n v="10"/>
    <n v="2003"/>
    <x v="5"/>
    <n v="54"/>
    <s v="S72_3212"/>
    <x v="37"/>
    <s v="0695-34 6555"/>
    <s v="?kergatan 24"/>
    <m/>
    <s v="Boras"/>
    <m/>
    <s v="S-844 67"/>
    <x v="8"/>
    <s v="EMEA"/>
    <s v="Larsson"/>
    <s v="Maria"/>
    <s v="Small"/>
  </r>
  <r>
    <n v="10177"/>
    <n v="40"/>
    <n v="50.23"/>
    <n v="6"/>
    <n v="2009.2"/>
    <x v="5"/>
    <x v="5"/>
    <n v="11"/>
    <n v="7"/>
    <x v="0"/>
    <s v="11/07/2003"/>
    <s v="Shipped"/>
    <n v="4"/>
    <n v="11"/>
    <n v="2003"/>
    <x v="5"/>
    <n v="54"/>
    <s v="S72_3212"/>
    <x v="76"/>
    <s v="+34 913 728 555"/>
    <s v="Merchants House, 27-30 Merchant's Quay"/>
    <m/>
    <s v="Madrid"/>
    <m/>
    <n v="28023"/>
    <x v="7"/>
    <s v="EMEA"/>
    <s v="Fernandez"/>
    <s v="Jesus"/>
    <s v="Small"/>
  </r>
  <r>
    <n v="10185"/>
    <n v="28"/>
    <n v="64.430000000000007"/>
    <n v="6"/>
    <n v="1804.04"/>
    <x v="5"/>
    <x v="5"/>
    <n v="11"/>
    <n v="14"/>
    <x v="0"/>
    <s v="11/14/2003"/>
    <s v="Shipped"/>
    <n v="4"/>
    <n v="11"/>
    <n v="2003"/>
    <x v="5"/>
    <n v="54"/>
    <s v="S72_3212"/>
    <x v="50"/>
    <n v="5085559555"/>
    <s v="4575 Hillside Dr."/>
    <m/>
    <s v="New Bedford"/>
    <s v="MA"/>
    <n v="50553"/>
    <x v="0"/>
    <s v="NA"/>
    <s v="Tam"/>
    <s v="Wing C"/>
    <s v="Small"/>
  </r>
  <r>
    <n v="10197"/>
    <n v="42"/>
    <n v="50.23"/>
    <n v="12"/>
    <n v="2109.66"/>
    <x v="5"/>
    <x v="5"/>
    <n v="11"/>
    <n v="26"/>
    <x v="0"/>
    <s v="11/26/2003"/>
    <s v="Shipped"/>
    <n v="4"/>
    <n v="11"/>
    <n v="2003"/>
    <x v="5"/>
    <n v="54"/>
    <s v="S72_3212"/>
    <x v="53"/>
    <s v="(93) 203 4555"/>
    <s v="Rambla de Catalu¤a, 23"/>
    <m/>
    <s v="Barcelona"/>
    <m/>
    <n v="8022"/>
    <x v="7"/>
    <s v="EMEA"/>
    <s v="Saavedra"/>
    <s v="Eduardo"/>
    <s v="Small"/>
  </r>
  <r>
    <n v="10208"/>
    <n v="42"/>
    <n v="63.88"/>
    <n v="6"/>
    <n v="2682.96"/>
    <x v="7"/>
    <x v="7"/>
    <n v="1"/>
    <n v="2"/>
    <x v="1"/>
    <s v="01/02/2004"/>
    <s v="Shipped"/>
    <n v="1"/>
    <n v="1"/>
    <n v="2004"/>
    <x v="5"/>
    <n v="54"/>
    <s v="S72_3212"/>
    <x v="30"/>
    <s v="78.32.5555"/>
    <s v="2, rue du Commerce"/>
    <m/>
    <s v="Lyon"/>
    <m/>
    <n v="69004"/>
    <x v="1"/>
    <s v="EMEA"/>
    <s v="Saveley"/>
    <s v="Mary"/>
    <s v="Small"/>
  </r>
  <r>
    <n v="10222"/>
    <n v="36"/>
    <n v="63.34"/>
    <n v="18"/>
    <n v="2280.2399999999998"/>
    <x v="0"/>
    <x v="0"/>
    <n v="2"/>
    <n v="19"/>
    <x v="1"/>
    <s v="2/19/2004"/>
    <s v="Shipped"/>
    <n v="1"/>
    <n v="2"/>
    <n v="2004"/>
    <x v="5"/>
    <n v="54"/>
    <s v="S72_3212"/>
    <x v="55"/>
    <n v="7605558146"/>
    <s v="361 Furth Circle"/>
    <m/>
    <s v="San Diego"/>
    <s v="CA"/>
    <n v="91217"/>
    <x v="0"/>
    <s v="NA"/>
    <s v="Thompson"/>
    <s v="Valarie"/>
    <s v="Small"/>
  </r>
  <r>
    <n v="10232"/>
    <n v="24"/>
    <n v="49.69"/>
    <n v="3"/>
    <n v="1192.56"/>
    <x v="11"/>
    <x v="11"/>
    <n v="3"/>
    <n v="20"/>
    <x v="1"/>
    <s v="3/20/2004"/>
    <s v="Shipped"/>
    <n v="1"/>
    <n v="3"/>
    <n v="2004"/>
    <x v="5"/>
    <n v="54"/>
    <s v="S72_3212"/>
    <x v="59"/>
    <s v="(198) 555-8888"/>
    <s v="Garden House Crowther Way"/>
    <m/>
    <s v="Cowes"/>
    <s v="Isle of Wight"/>
    <s v="PO31 7PJ"/>
    <x v="6"/>
    <s v="EMEA"/>
    <s v="Bennett"/>
    <s v="Helen"/>
    <s v="Small"/>
  </r>
  <r>
    <n v="10248"/>
    <n v="23"/>
    <n v="65.52"/>
    <n v="9"/>
    <n v="1506.96"/>
    <x v="1"/>
    <x v="1"/>
    <n v="5"/>
    <n v="7"/>
    <x v="1"/>
    <s v="05/07/2004"/>
    <s v="Cancelled"/>
    <n v="2"/>
    <n v="5"/>
    <n v="2004"/>
    <x v="5"/>
    <n v="54"/>
    <s v="S72_3212"/>
    <x v="0"/>
    <n v="2125557818"/>
    <s v="897 Long Airport Avenue"/>
    <m/>
    <s v="NYC"/>
    <s v="NY"/>
    <n v="10022"/>
    <x v="0"/>
    <s v="NA"/>
    <s v="Yu"/>
    <s v="Kwai"/>
    <s v="Small"/>
  </r>
  <r>
    <n v="10261"/>
    <n v="29"/>
    <n v="50.78"/>
    <n v="7"/>
    <n v="1472.62"/>
    <x v="9"/>
    <x v="9"/>
    <n v="6"/>
    <n v="17"/>
    <x v="1"/>
    <s v="6/17/2004"/>
    <s v="Shipped"/>
    <n v="2"/>
    <n v="6"/>
    <n v="2004"/>
    <x v="5"/>
    <n v="54"/>
    <s v="S72_3212"/>
    <x v="43"/>
    <s v="(514) 555-8054"/>
    <s v="43 rue St. Laurent"/>
    <m/>
    <s v="Montreal"/>
    <s v="Quebec"/>
    <s v="H1J 1C3"/>
    <x v="10"/>
    <s v="NA"/>
    <s v="Fresnisre"/>
    <s v="Jean"/>
    <s v="Small"/>
  </r>
  <r>
    <n v="10273"/>
    <n v="37"/>
    <n v="45.86"/>
    <n v="10"/>
    <n v="1696.82"/>
    <x v="2"/>
    <x v="2"/>
    <n v="7"/>
    <n v="21"/>
    <x v="1"/>
    <s v="7/21/2004"/>
    <s v="Shipped"/>
    <n v="3"/>
    <n v="7"/>
    <n v="2004"/>
    <x v="5"/>
    <n v="54"/>
    <s v="S72_3212"/>
    <x v="56"/>
    <s v="(02) 5554 67"/>
    <s v="Rue Joseph-Bens 532"/>
    <m/>
    <s v="Bruxelles"/>
    <m/>
    <s v="B-1180"/>
    <x v="14"/>
    <s v="EMEA"/>
    <s v="Dewey"/>
    <s v="Catherine"/>
    <s v="Small"/>
  </r>
  <r>
    <n v="10283"/>
    <n v="33"/>
    <n v="51.32"/>
    <n v="12"/>
    <n v="1693.56"/>
    <x v="3"/>
    <x v="3"/>
    <n v="8"/>
    <n v="20"/>
    <x v="1"/>
    <s v="8/20/2004"/>
    <s v="Shipped"/>
    <n v="3"/>
    <n v="8"/>
    <n v="2004"/>
    <x v="5"/>
    <n v="54"/>
    <s v="S72_3212"/>
    <x v="57"/>
    <s v="(604) 555-4555"/>
    <s v="23 Tsawassen Blvd."/>
    <m/>
    <s v="Tsawassen"/>
    <s v="BC"/>
    <s v="T2F 8M4"/>
    <x v="10"/>
    <s v="NA"/>
    <s v="Lincoln"/>
    <s v="Elizabeth"/>
    <s v="Small"/>
  </r>
  <r>
    <n v="10293"/>
    <n v="32"/>
    <n v="60.06"/>
    <n v="1"/>
    <n v="1921.92"/>
    <x v="10"/>
    <x v="10"/>
    <n v="9"/>
    <n v="9"/>
    <x v="1"/>
    <s v="09/09/2004"/>
    <s v="Shipped"/>
    <n v="3"/>
    <n v="9"/>
    <n v="2004"/>
    <x v="5"/>
    <n v="54"/>
    <s v="S72_3212"/>
    <x v="36"/>
    <s v="011-4988555"/>
    <s v="Via Monte Bianco 34"/>
    <m/>
    <s v="Torino"/>
    <m/>
    <n v="10100"/>
    <x v="12"/>
    <s v="EMEA"/>
    <s v="Accorti"/>
    <s v="Paolo"/>
    <s v="Small"/>
  </r>
  <r>
    <n v="10306"/>
    <n v="35"/>
    <n v="59.51"/>
    <n v="6"/>
    <n v="2082.85"/>
    <x v="4"/>
    <x v="4"/>
    <n v="10"/>
    <n v="14"/>
    <x v="1"/>
    <s v="10/14/2004"/>
    <s v="Shipped"/>
    <n v="4"/>
    <n v="10"/>
    <n v="2004"/>
    <x v="5"/>
    <n v="54"/>
    <s v="S72_3212"/>
    <x v="77"/>
    <s v="(171) 555-1555"/>
    <s v="Fauntleroy Circus"/>
    <m/>
    <s v="Manchester"/>
    <m/>
    <s v="EC2 5NT"/>
    <x v="6"/>
    <s v="EMEA"/>
    <s v="Ashworth"/>
    <s v="Victoria"/>
    <s v="Small"/>
  </r>
  <r>
    <n v="10315"/>
    <n v="40"/>
    <n v="55.69"/>
    <n v="5"/>
    <n v="2227.6"/>
    <x v="4"/>
    <x v="4"/>
    <n v="10"/>
    <n v="29"/>
    <x v="1"/>
    <s v="10/29/2004"/>
    <s v="Shipped"/>
    <n v="4"/>
    <n v="10"/>
    <n v="2004"/>
    <x v="5"/>
    <n v="54"/>
    <s v="S72_3212"/>
    <x v="14"/>
    <s v="40.67.8555"/>
    <s v="67, rue des Cinquante Otages"/>
    <m/>
    <s v="Nantes"/>
    <m/>
    <n v="44000"/>
    <x v="1"/>
    <s v="EMEA"/>
    <s v="Labrune"/>
    <s v="Janine"/>
    <s v="Small"/>
  </r>
  <r>
    <n v="10327"/>
    <n v="37"/>
    <n v="86.74"/>
    <n v="4"/>
    <n v="3209.38"/>
    <x v="5"/>
    <x v="5"/>
    <n v="11"/>
    <n v="10"/>
    <x v="1"/>
    <s v="11/10/2004"/>
    <s v="Resolved"/>
    <n v="4"/>
    <n v="11"/>
    <n v="2004"/>
    <x v="5"/>
    <n v="54"/>
    <s v="S72_3212"/>
    <x v="48"/>
    <s v="31 12 3555"/>
    <s v="Vinb'ltet 34"/>
    <m/>
    <s v="Kobenhavn"/>
    <m/>
    <n v="1734"/>
    <x v="13"/>
    <s v="EMEA"/>
    <s v="Petersen"/>
    <s v="Jytte"/>
    <s v="Medium"/>
  </r>
  <r>
    <n v="10337"/>
    <n v="42"/>
    <n v="97.16"/>
    <n v="5"/>
    <n v="4080.72"/>
    <x v="5"/>
    <x v="5"/>
    <n v="11"/>
    <n v="21"/>
    <x v="1"/>
    <s v="11/21/2004"/>
    <s v="Shipped"/>
    <n v="4"/>
    <n v="11"/>
    <n v="2004"/>
    <x v="5"/>
    <n v="54"/>
    <s v="S72_3212"/>
    <x v="27"/>
    <n v="2125558493"/>
    <s v="5905 Pompton St."/>
    <s v="Suite 750"/>
    <s v="NYC"/>
    <s v="NY"/>
    <n v="10022"/>
    <x v="0"/>
    <s v="NA"/>
    <s v="Hernandez"/>
    <s v="Maria"/>
    <s v="Medium"/>
  </r>
  <r>
    <n v="10350"/>
    <n v="20"/>
    <n v="100"/>
    <n v="15"/>
    <n v="2244.4"/>
    <x v="6"/>
    <x v="6"/>
    <n v="12"/>
    <n v="2"/>
    <x v="1"/>
    <s v="12/02/2004"/>
    <s v="Shipped"/>
    <n v="4"/>
    <n v="12"/>
    <n v="2004"/>
    <x v="5"/>
    <n v="54"/>
    <s v="S72_3212"/>
    <x v="23"/>
    <s v="(91) 555 94 44"/>
    <s v="C/ Moralzarzal, 86"/>
    <m/>
    <s v="Madrid"/>
    <m/>
    <n v="28034"/>
    <x v="7"/>
    <s v="EMEA"/>
    <s v="Freyre"/>
    <s v="Diego"/>
    <s v="Small"/>
  </r>
  <r>
    <n v="10373"/>
    <n v="29"/>
    <n v="100"/>
    <n v="1"/>
    <n v="3978.51"/>
    <x v="7"/>
    <x v="7"/>
    <n v="1"/>
    <n v="31"/>
    <x v="2"/>
    <s v="1/31/2005"/>
    <s v="Shipped"/>
    <n v="1"/>
    <n v="1"/>
    <n v="2005"/>
    <x v="5"/>
    <n v="54"/>
    <s v="S72_3212"/>
    <x v="60"/>
    <s v="981-443655"/>
    <s v="Torikatu 38"/>
    <m/>
    <s v="Oulu"/>
    <m/>
    <n v="90110"/>
    <x v="4"/>
    <s v="EMEA"/>
    <s v="Koskitalo"/>
    <s v="Pirkko"/>
    <s v="Medium"/>
  </r>
  <r>
    <n v="10386"/>
    <n v="43"/>
    <n v="100"/>
    <n v="4"/>
    <n v="5417.57"/>
    <x v="11"/>
    <x v="11"/>
    <n v="3"/>
    <n v="1"/>
    <x v="2"/>
    <s v="03/01/2005"/>
    <s v="Resolved"/>
    <n v="1"/>
    <n v="3"/>
    <n v="2005"/>
    <x v="5"/>
    <n v="54"/>
    <s v="S72_3212"/>
    <x v="23"/>
    <s v="(91) 555 94 44"/>
    <s v="C/ Moralzarzal, 86"/>
    <m/>
    <s v="Madrid"/>
    <m/>
    <n v="28034"/>
    <x v="7"/>
    <s v="EMEA"/>
    <s v="Freyre"/>
    <s v="Diego"/>
    <s v="Medium"/>
  </r>
  <r>
    <n v="10397"/>
    <n v="34"/>
    <n v="62.24"/>
    <n v="1"/>
    <n v="2116.16"/>
    <x v="11"/>
    <x v="11"/>
    <n v="3"/>
    <n v="28"/>
    <x v="2"/>
    <s v="3/28/2005"/>
    <s v="Shipped"/>
    <n v="1"/>
    <n v="3"/>
    <n v="2005"/>
    <x v="5"/>
    <n v="54"/>
    <s v="S72_3212"/>
    <x v="51"/>
    <s v="61.77.6555"/>
    <s v="1 rue Alsace-Lorraine"/>
    <m/>
    <s v="Toulouse"/>
    <m/>
    <n v="31000"/>
    <x v="1"/>
    <s v="EMEA"/>
    <s v="Roulet"/>
    <s v="Annette"/>
    <s v="Small"/>
  </r>
  <r>
    <n v="10414"/>
    <n v="47"/>
    <n v="65.52"/>
    <n v="9"/>
    <n v="3079.44"/>
    <x v="1"/>
    <x v="1"/>
    <n v="5"/>
    <n v="6"/>
    <x v="2"/>
    <s v="05/06/2005"/>
    <s v="On Hold"/>
    <n v="2"/>
    <n v="5"/>
    <n v="2005"/>
    <x v="5"/>
    <n v="54"/>
    <s v="S72_3212"/>
    <x v="58"/>
    <n v="6175559555"/>
    <s v="8616 Spinnaker Dr."/>
    <m/>
    <s v="Boston"/>
    <s v="MA"/>
    <n v="51003"/>
    <x v="0"/>
    <s v="NA"/>
    <s v="Yoshido"/>
    <s v="Juri"/>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572CE-DDF8-41DC-9330-2BF8CF98350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A7:A8" firstHeaderRow="1" firstDataRow="1" firstDataCol="0"/>
  <pivotFields count="30">
    <pivotField showAll="0"/>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ORDERED" fld="1" baseField="0" baseItem="0" numFmtId="165"/>
  </dataFields>
  <formats count="1">
    <format dxfId="1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F7D560-4436-4E42-9E53-4318ADEA31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G13:H33" firstHeaderRow="1" firstDataRow="1" firstDataCol="1"/>
  <pivotFields count="3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5"/>
  </rowFields>
  <rowItems count="20">
    <i>
      <x v="18"/>
    </i>
    <i>
      <x v="14"/>
    </i>
    <i>
      <x v="6"/>
    </i>
    <i>
      <x/>
    </i>
    <i>
      <x v="17"/>
    </i>
    <i>
      <x v="9"/>
    </i>
    <i>
      <x v="5"/>
    </i>
    <i>
      <x v="11"/>
    </i>
    <i>
      <x v="13"/>
    </i>
    <i>
      <x v="4"/>
    </i>
    <i>
      <x v="3"/>
    </i>
    <i>
      <x v="7"/>
    </i>
    <i>
      <x v="15"/>
    </i>
    <i>
      <x v="1"/>
    </i>
    <i>
      <x v="10"/>
    </i>
    <i>
      <x v="16"/>
    </i>
    <i>
      <x v="2"/>
    </i>
    <i>
      <x v="12"/>
    </i>
    <i>
      <x v="8"/>
    </i>
    <i t="grand">
      <x/>
    </i>
  </rowItems>
  <colItems count="1">
    <i/>
  </colItems>
  <dataFields count="1">
    <dataField name="Sales per country" fld="4" baseField="0" baseItem="0" numFmtId="164"/>
  </dataFields>
  <formats count="2">
    <format dxfId="169">
      <pivotArea outline="0" collapsedLevelsAreSubtotals="1" fieldPosition="0"/>
    </format>
    <format dxfId="16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E72752-D183-442F-AFE1-D5AC34F9D4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A3:A4" firstHeaderRow="1" firstDataRow="1" firstDataCol="0"/>
  <pivotFields count="3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Overall Sales" fld="4" baseField="0" baseItem="0" numFmtId="164"/>
  </dataFields>
  <formats count="1">
    <format dxfId="17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C1AC25-7D0A-42EE-9EE7-27DC266B5E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G3:H11" firstHeaderRow="1" firstDataRow="1" firstDataCol="1"/>
  <pivotFields count="3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8">
    <i>
      <x/>
    </i>
    <i>
      <x v="1"/>
    </i>
    <i>
      <x v="2"/>
    </i>
    <i>
      <x v="3"/>
    </i>
    <i>
      <x v="4"/>
    </i>
    <i>
      <x v="5"/>
    </i>
    <i>
      <x v="6"/>
    </i>
    <i t="grand">
      <x/>
    </i>
  </rowItems>
  <colItems count="1">
    <i/>
  </colItems>
  <dataFields count="1">
    <dataField name="Sales per product" fld="4" baseField="0" baseItem="0" numFmtId="164"/>
  </dataFields>
  <formats count="2">
    <format dxfId="172">
      <pivotArea outline="0" collapsedLevelsAreSubtotals="1" fieldPosition="0"/>
    </format>
    <format dxfId="17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2B7DE0-C76C-45FF-AECA-3C50F70E775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A28:B121" firstHeaderRow="1" firstDataRow="1" firstDataCol="1"/>
  <pivotFields count="30">
    <pivotField showAll="0"/>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axis="axisRow" showAll="0">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 of QUANTITYORDERED" fld="1" baseField="0" baseItem="0"/>
  </dataFields>
  <formats count="1">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688E39-54AC-479C-B7E4-E9E0969021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A11:A12" firstHeaderRow="1" firstDataRow="1" firstDataCol="0"/>
  <pivotFields count="3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NAME" fld="18" subtotal="count" baseField="0" baseItem="0"/>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F03E69-D636-447B-A8D8-6D6150DBF41B}" name="PivotTable3"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4" rowHeaderCaption="">
  <location ref="B3:E17" firstHeaderRow="1" firstDataRow="2" firstDataCol="1"/>
  <pivotFields count="30">
    <pivotField showAll="0"/>
    <pivotField showAll="0"/>
    <pivotField showAll="0"/>
    <pivotField showAll="0"/>
    <pivotField dataField="1" showAll="0"/>
    <pivotField axis="axisRow" showAll="0">
      <items count="13">
        <item x="7"/>
        <item x="0"/>
        <item x="11"/>
        <item x="8"/>
        <item x="1"/>
        <item x="9"/>
        <item x="2"/>
        <item x="3"/>
        <item x="10"/>
        <item x="4"/>
        <item x="5"/>
        <item x="6"/>
        <item t="default"/>
      </items>
    </pivotField>
    <pivotField showAll="0">
      <items count="13">
        <item x="7"/>
        <item x="0"/>
        <item x="11"/>
        <item x="8"/>
        <item x="1"/>
        <item x="9"/>
        <item x="2"/>
        <item x="3"/>
        <item x="10"/>
        <item x="4"/>
        <item x="5"/>
        <item x="6"/>
        <item t="default"/>
      </items>
    </pivotField>
    <pivotField showAll="0"/>
    <pivotField showAll="0"/>
    <pivotField axis="axisCol" showAll="0">
      <items count="4">
        <item x="0"/>
        <item x="1"/>
        <item x="2"/>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Fields count="1">
    <field x="9"/>
  </colFields>
  <colItems count="3">
    <i>
      <x/>
    </i>
    <i>
      <x v="1"/>
    </i>
    <i>
      <x v="2"/>
    </i>
  </colItems>
  <dataFields count="1">
    <dataField name="Sum of SALES" fld="4" baseField="0" baseItem="0"/>
  </dataFields>
  <formats count="2">
    <format dxfId="176">
      <pivotArea outline="0" collapsedLevelsAreSubtotals="1" fieldPosition="0"/>
    </format>
    <format dxfId="175">
      <pivotArea collapsedLevelsAreSubtotals="1" fieldPosition="0">
        <references count="1">
          <reference field="5" count="0"/>
        </references>
      </pivotArea>
    </format>
  </formats>
  <chartFormats count="8">
    <chartFormat chart="7" format="13" series="1">
      <pivotArea type="data" outline="0" fieldPosition="0">
        <references count="1">
          <reference field="9" count="1" selected="0">
            <x v="0"/>
          </reference>
        </references>
      </pivotArea>
    </chartFormat>
    <chartFormat chart="7" format="14" series="1">
      <pivotArea type="data" outline="0" fieldPosition="0">
        <references count="1">
          <reference field="9" count="1" selected="0">
            <x v="1"/>
          </reference>
        </references>
      </pivotArea>
    </chartFormat>
    <chartFormat chart="7" format="15" series="1">
      <pivotArea type="data" outline="0" fieldPosition="0">
        <references count="1">
          <reference field="9" count="1" selected="0">
            <x v="2"/>
          </reference>
        </references>
      </pivotArea>
    </chartFormat>
    <chartFormat chart="7" format="16" series="1">
      <pivotArea type="data" outline="0" fieldPosition="0">
        <references count="2">
          <reference field="4294967294" count="1" selected="0">
            <x v="0"/>
          </reference>
          <reference field="9" count="1" selected="0">
            <x v="0"/>
          </reference>
        </references>
      </pivotArea>
    </chartFormat>
    <chartFormat chart="7" format="17" series="1">
      <pivotArea type="data" outline="0" fieldPosition="0">
        <references count="2">
          <reference field="4294967294" count="1" selected="0">
            <x v="0"/>
          </reference>
          <reference field="9" count="1" selected="0">
            <x v="1"/>
          </reference>
        </references>
      </pivotArea>
    </chartFormat>
    <chartFormat chart="7" format="18" series="1">
      <pivotArea type="data" outline="0" fieldPosition="0">
        <references count="2">
          <reference field="4294967294" count="1" selected="0">
            <x v="0"/>
          </reference>
          <reference field="9" count="1" selected="0">
            <x v="2"/>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3">
          <reference field="4294967294" count="1" selected="0">
            <x v="0"/>
          </reference>
          <reference field="5"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EB0CE31-E82F-46F0-8F57-0D1169BB4803}" sourceName="Year">
  <pivotTables>
    <pivotTable tabId="5" name="PivotTable5"/>
    <pivotTable tabId="5" name="PivotTable3"/>
    <pivotTable tabId="5" name="PivotTable4"/>
    <pivotTable tabId="5" name="PivotTable6"/>
    <pivotTable tabId="5" name="PivotTable8"/>
    <pivotTable tabId="5" name="PivotTable9"/>
    <pivotTable tabId="5" name="PivotTable10"/>
  </pivotTables>
  <data>
    <tabular pivotCacheId="163557956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381CA807-9C99-4760-8F4D-771AA242A85B}" sourceName="PRODUCTLINE">
  <pivotTables>
    <pivotTable tabId="5" name="PivotTable3"/>
    <pivotTable tabId="5" name="PivotTable4"/>
    <pivotTable tabId="5" name="PivotTable5"/>
    <pivotTable tabId="5" name="PivotTable6"/>
    <pivotTable tabId="5" name="PivotTable8"/>
    <pivotTable tabId="5" name="PivotTable9"/>
    <pivotTable tabId="5" name="PivotTable10"/>
  </pivotTables>
  <data>
    <tabular pivotCacheId="1635579568">
      <items count="7">
        <i x="1" s="1"/>
        <i x="0" s="1"/>
        <i x="4"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7326D18-1DEB-4239-8F6A-682939B2FFA2}" cache="Slicer_Year" caption="Year" style="SlicerStyleLight3" rowHeight="252000"/>
  <slicer name="PRODUCTLINE" xr10:uid="{01EAFD48-2424-4FBC-800A-0E4285CE89BE}" cache="Slicer_PRODUCTLINE" caption="PRODUCTLINE" style="SlicerStyleLight3"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777CE4-DDA6-41C8-B01E-7CD713B91C82}" name="Table1_2" displayName="Table1_2" ref="A1:AD2824" totalsRowShown="0">
  <autoFilter ref="A1:AD2824" xr:uid="{71777CE4-DDA6-41C8-B01E-7CD713B91C82}"/>
  <tableColumns count="30">
    <tableColumn id="1" xr3:uid="{4653B47F-7FA6-4687-81FC-800A2C748324}" name="ORDERNUMBER"/>
    <tableColumn id="2" xr3:uid="{66DF82E8-7D9F-4CB0-9082-CCDE790289E8}" name="QUANTITYORDERED"/>
    <tableColumn id="3" xr3:uid="{41FAD4DF-74C6-4EBD-9566-ACB9A1DD0D4A}" name="PRICE EACH"/>
    <tableColumn id="4" xr3:uid="{E8889B92-E7F0-45F6-821B-BF3BB9D1E038}" name="ORDERLINENUMBER"/>
    <tableColumn id="5" xr3:uid="{CFD6DDAE-EB46-4CC6-948C-058903468E58}" name="SALES"/>
    <tableColumn id="32" xr3:uid="{3B2A9FEF-0FF4-4311-84CF-3769DBFAF094}" name="Column1"/>
    <tableColumn id="31" xr3:uid="{0C817991-649B-42BF-9A1B-61753FF1815E}" name="Month (Text)">
      <calculatedColumnFormula array="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calculatedColumnFormula>
    </tableColumn>
    <tableColumn id="6" xr3:uid="{6BB231C8-A51E-4B90-A85A-9BD6FB388E8B}" name="Month" dataDxfId="166"/>
    <tableColumn id="7" xr3:uid="{084477B5-CE6A-486D-BCEA-8582D47E1342}" name="Day"/>
    <tableColumn id="8" xr3:uid="{52FB590B-104D-441F-BAEB-D9AD6C8470C4}" name="Year"/>
    <tableColumn id="9" xr3:uid="{E1E2D30D-7EFC-44DD-BD45-AEC1A06A5750}" name="ORDERDATE.1" dataDxfId="165"/>
    <tableColumn id="10" xr3:uid="{E8CB68A4-10C4-4918-8030-8F389008492E}" name="STATUS" dataDxfId="164"/>
    <tableColumn id="11" xr3:uid="{7F8AE5C5-0271-4E2D-8BD1-3C5A8FBDDC79}" name="QTR_ID"/>
    <tableColumn id="12" xr3:uid="{D08C36CB-61CE-4052-B450-D715D6330D0A}" name="MONTH_ID"/>
    <tableColumn id="13" xr3:uid="{CA6C2DBD-C597-4FD8-B8B9-2F3DBB47FA3D}" name="YEAR_ID"/>
    <tableColumn id="14" xr3:uid="{DFFDD2CE-5EA3-4F3A-80DA-89E8296350B6}" name="PRODUCTLINE" dataDxfId="163"/>
    <tableColumn id="15" xr3:uid="{1D967025-149B-47FE-96FE-61CA19BB221D}" name="MSRP"/>
    <tableColumn id="16" xr3:uid="{CE1D403D-B2EC-47FA-8BEF-01C2686C7192}" name="PRODUCTCODE" dataDxfId="162"/>
    <tableColumn id="17" xr3:uid="{7C091563-0105-436F-AA52-9B45570BFDF9}" name="CUSTOMERNAME" dataDxfId="161"/>
    <tableColumn id="18" xr3:uid="{3255C6D8-CABB-4859-AE94-87DD20744C0A}" name="PHONE"/>
    <tableColumn id="19" xr3:uid="{BB98287F-1E35-4139-8DBA-CD154D018AC8}" name="ADDRESSLINE1" dataDxfId="160"/>
    <tableColumn id="20" xr3:uid="{5C57B27D-5C7F-4E43-9BFB-1F5795BE8B7E}" name="ADDRESSLINE2" dataDxfId="159"/>
    <tableColumn id="21" xr3:uid="{92470A43-21AD-4546-BA94-B016C7F71401}" name="CITY" dataDxfId="158"/>
    <tableColumn id="22" xr3:uid="{4EBA4A84-88F3-4B7F-AD1F-240606ED355D}" name="STATE" dataDxfId="157"/>
    <tableColumn id="23" xr3:uid="{8DA4C7A7-5FD2-43C8-A565-6EC36689C812}" name="POSTALCODE"/>
    <tableColumn id="24" xr3:uid="{9CEC3893-4177-4599-AE80-30F1444848DA}" name="COUNTRY" dataDxfId="156"/>
    <tableColumn id="25" xr3:uid="{D5343BF6-7297-4AA6-9CE2-1C1AC66550A2}" name="TERRITORY" dataDxfId="155"/>
    <tableColumn id="26" xr3:uid="{5FFA8F14-8FAC-44E9-AF1A-9724EEA968D5}" name="CONTACTLASTNAME" dataDxfId="154"/>
    <tableColumn id="27" xr3:uid="{176AB9EC-071F-49F9-B399-07C876E7BDE6}" name="CONTACTFIRSTNAME" dataDxfId="153"/>
    <tableColumn id="28" xr3:uid="{28F3C824-B72A-4132-85F8-4DA75845A15F}" name="DEALSIZE" dataDxfId="1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683178-8884-42D4-919C-6B8E43A8C89F}" name="Table1" displayName="Table1" ref="A1:Y2824" totalsRowShown="0">
  <autoFilter ref="A1:Y2824" xr:uid="{D7683178-8884-42D4-919C-6B8E43A8C89F}"/>
  <tableColumns count="25">
    <tableColumn id="1" xr3:uid="{68F3C6A3-6A99-4CD1-91AE-4A786568001F}" name="ORDERNUMBER"/>
    <tableColumn id="2" xr3:uid="{A139FE02-E916-4F0A-A286-B552552EF395}" name="QUANTITYORDERED"/>
    <tableColumn id="3" xr3:uid="{0B881138-CCE4-4EDF-A816-893DA4CB516E}" name="PRICE EACH" dataDxfId="151"/>
    <tableColumn id="4" xr3:uid="{59328920-6E25-4B62-A290-FF2F05905E1D}" name="ORDERLINENUMBER"/>
    <tableColumn id="5" xr3:uid="{C73D123F-43D1-457C-A158-5494F22E6B6E}" name="SALES"/>
    <tableColumn id="6" xr3:uid="{CE748ACA-CE68-48EE-862E-649ADB4E27F9}" name="ORDERDATE" dataDxfId="150"/>
    <tableColumn id="7" xr3:uid="{0D45BE4F-F62B-4CD3-9594-4A1E81F8954B}" name="STATUS"/>
    <tableColumn id="8" xr3:uid="{8C1F44AE-9DB0-4BFB-83A1-D495568C3CB3}" name="QTR_ID"/>
    <tableColumn id="9" xr3:uid="{BB6EC47B-E10A-4985-A8D3-9B0DCB45F282}" name="MONTH_ID"/>
    <tableColumn id="10" xr3:uid="{C02D5C5B-2145-423C-8BEE-089F79AF54B2}" name="YEAR_ID"/>
    <tableColumn id="11" xr3:uid="{616E9799-8194-428F-9D3D-4DC290BE4EF0}" name="PRODUCTLINE"/>
    <tableColumn id="12" xr3:uid="{03811B9D-6268-4B9E-9935-A6EABFEC27E2}" name="MSRP"/>
    <tableColumn id="13" xr3:uid="{0153B1B1-9DFB-4E91-A540-2958443ABB35}" name="PRODUCTCODE"/>
    <tableColumn id="14" xr3:uid="{58C38949-B583-4CA8-91CC-A439E4F6F9BD}" name="CUSTOMERNAME"/>
    <tableColumn id="15" xr3:uid="{F56F378B-4F6C-48A6-BD97-CB50451016A3}" name="PHONE"/>
    <tableColumn id="16" xr3:uid="{7681405A-4A0D-4A48-9EB8-8096B9E30102}" name="ADDRESSLINE1"/>
    <tableColumn id="17" xr3:uid="{B8249351-3182-418D-9177-3430BEB77C9B}" name="ADDRESSLINE2"/>
    <tableColumn id="18" xr3:uid="{F611B20C-E493-47D7-91D1-7C00970F5824}" name="CITY"/>
    <tableColumn id="19" xr3:uid="{13D46233-EF2F-4FA2-AFF5-4000B12520B0}" name="STATE"/>
    <tableColumn id="20" xr3:uid="{9CEA79AD-5504-410C-9F67-142FAC6E7D6C}" name="POSTALCODE"/>
    <tableColumn id="21" xr3:uid="{FAAD531C-FABC-4E12-8301-897652956A5A}" name="COUNTRY"/>
    <tableColumn id="22" xr3:uid="{69630683-5747-44D3-8068-3B4BFB504871}" name="TERRITORY"/>
    <tableColumn id="23" xr3:uid="{1E5ACFB6-7D0D-4E77-82D4-29C0B888C21E}" name="CONTACTLASTNAME"/>
    <tableColumn id="24" xr3:uid="{694266B7-DD9D-4D93-B950-E82016BF2CC9}" name="CONTACTFIRSTNAME"/>
    <tableColumn id="25" xr3:uid="{2200D472-6108-4F09-9AC7-1A470FDE5DD0}" name="DEALSIZE"/>
  </tableColumns>
  <tableStyleInfo name="TableStyleLight11"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54241-865E-4EE5-BB3E-32B776FFD401}">
  <dimension ref="A3:H121"/>
  <sheetViews>
    <sheetView zoomScale="89" workbookViewId="0">
      <selection activeCell="C26" sqref="C26"/>
    </sheetView>
  </sheetViews>
  <sheetFormatPr defaultRowHeight="14" x14ac:dyDescent="0.3"/>
  <cols>
    <col min="1" max="1" width="31.4140625" bestFit="1" customWidth="1"/>
    <col min="2" max="2" width="30.1640625" bestFit="1" customWidth="1"/>
    <col min="3" max="3" width="17.6640625" bestFit="1" customWidth="1"/>
    <col min="4" max="4" width="14.1640625" bestFit="1" customWidth="1"/>
    <col min="5" max="5" width="15.5" customWidth="1"/>
    <col min="6" max="6" width="14.4140625" customWidth="1"/>
    <col min="7" max="7" width="12.6640625" bestFit="1" customWidth="1"/>
    <col min="8" max="8" width="18" bestFit="1" customWidth="1"/>
    <col min="9" max="9" width="4.4140625" customWidth="1"/>
    <col min="10" max="10" width="16.75" bestFit="1" customWidth="1"/>
    <col min="11" max="11" width="20.33203125" bestFit="1" customWidth="1"/>
    <col min="12" max="12" width="14.33203125" bestFit="1" customWidth="1"/>
    <col min="13" max="13" width="9.5" bestFit="1" customWidth="1"/>
  </cols>
  <sheetData>
    <row r="3" spans="1:8" x14ac:dyDescent="0.3">
      <c r="A3" t="s">
        <v>1068</v>
      </c>
      <c r="B3" s="3" t="s">
        <v>1063</v>
      </c>
      <c r="C3" s="3" t="s">
        <v>1057</v>
      </c>
      <c r="G3" s="3" t="s">
        <v>1067</v>
      </c>
      <c r="H3" t="s">
        <v>1069</v>
      </c>
    </row>
    <row r="4" spans="1:8" x14ac:dyDescent="0.3">
      <c r="A4" s="1">
        <v>10032628.850000011</v>
      </c>
      <c r="B4" s="3" t="s">
        <v>1070</v>
      </c>
      <c r="C4">
        <v>2003</v>
      </c>
      <c r="D4">
        <v>2004</v>
      </c>
      <c r="E4">
        <v>2005</v>
      </c>
      <c r="G4" s="4" t="s">
        <v>197</v>
      </c>
      <c r="H4" s="1">
        <v>3919615.6599999969</v>
      </c>
    </row>
    <row r="5" spans="1:8" x14ac:dyDescent="0.3">
      <c r="B5" s="4" t="s">
        <v>627</v>
      </c>
      <c r="C5" s="1">
        <v>129753.60000000001</v>
      </c>
      <c r="D5" s="1">
        <v>316577.4200000001</v>
      </c>
      <c r="E5" s="1">
        <v>339543.42</v>
      </c>
      <c r="G5" s="4" t="s">
        <v>26</v>
      </c>
      <c r="H5" s="1">
        <v>1166388.3400000003</v>
      </c>
    </row>
    <row r="6" spans="1:8" x14ac:dyDescent="0.3">
      <c r="B6" s="4" t="s">
        <v>1073</v>
      </c>
      <c r="C6" s="1">
        <v>140836.19000000003</v>
      </c>
      <c r="D6" s="1">
        <v>311419.52999999991</v>
      </c>
      <c r="E6" s="1">
        <v>358186.18000000005</v>
      </c>
      <c r="G6" s="4" t="s">
        <v>659</v>
      </c>
      <c r="H6" s="1">
        <v>975003.57000000007</v>
      </c>
    </row>
    <row r="7" spans="1:8" x14ac:dyDescent="0.3">
      <c r="A7" t="s">
        <v>1066</v>
      </c>
      <c r="B7" s="4" t="s">
        <v>1082</v>
      </c>
      <c r="C7" s="1">
        <v>174504.9</v>
      </c>
      <c r="D7" s="1">
        <v>205733.72999999992</v>
      </c>
      <c r="E7" s="1">
        <v>374262.75999999989</v>
      </c>
      <c r="G7" s="4" t="s">
        <v>708</v>
      </c>
      <c r="H7" s="1">
        <v>714437.13</v>
      </c>
    </row>
    <row r="8" spans="1:8" x14ac:dyDescent="0.3">
      <c r="A8" s="7">
        <v>99067</v>
      </c>
      <c r="B8" s="4" t="s">
        <v>1079</v>
      </c>
      <c r="C8" s="1">
        <v>201609.55000000002</v>
      </c>
      <c r="D8" s="1">
        <v>206148.12000000008</v>
      </c>
      <c r="E8" s="1">
        <v>261633.29000000007</v>
      </c>
      <c r="G8" s="4" t="s">
        <v>718</v>
      </c>
      <c r="H8" s="1">
        <v>226243.46999999997</v>
      </c>
    </row>
    <row r="9" spans="1:8" x14ac:dyDescent="0.3">
      <c r="B9" s="4" t="s">
        <v>1065</v>
      </c>
      <c r="C9" s="1">
        <v>192673.11</v>
      </c>
      <c r="D9" s="1">
        <v>273438.39000000007</v>
      </c>
      <c r="E9" s="1">
        <v>457861.05999999965</v>
      </c>
      <c r="G9" s="4" t="s">
        <v>571</v>
      </c>
      <c r="H9" s="1">
        <v>1127789.8399999996</v>
      </c>
    </row>
    <row r="10" spans="1:8" x14ac:dyDescent="0.3">
      <c r="B10" s="4" t="s">
        <v>1080</v>
      </c>
      <c r="C10" s="1">
        <v>168082.55999999997</v>
      </c>
      <c r="D10" s="1">
        <v>286674.21999999997</v>
      </c>
      <c r="E10" s="1"/>
      <c r="G10" s="4" t="s">
        <v>630</v>
      </c>
      <c r="H10" s="1">
        <v>1903150.8399999992</v>
      </c>
    </row>
    <row r="11" spans="1:8" x14ac:dyDescent="0.3">
      <c r="A11" t="s">
        <v>1072</v>
      </c>
      <c r="B11" s="4" t="s">
        <v>1074</v>
      </c>
      <c r="C11" s="1">
        <v>187731.87999999998</v>
      </c>
      <c r="D11" s="1">
        <v>327144.08999999979</v>
      </c>
      <c r="E11" s="1"/>
      <c r="G11" s="4" t="s">
        <v>1058</v>
      </c>
      <c r="H11" s="1">
        <v>10032628.849999996</v>
      </c>
    </row>
    <row r="12" spans="1:8" x14ac:dyDescent="0.3">
      <c r="A12" s="7">
        <v>2823</v>
      </c>
      <c r="B12" s="4" t="s">
        <v>1075</v>
      </c>
      <c r="C12" s="1">
        <v>197809.3</v>
      </c>
      <c r="D12" s="1">
        <v>461501.27000000008</v>
      </c>
      <c r="E12" s="1"/>
    </row>
    <row r="13" spans="1:8" x14ac:dyDescent="0.3">
      <c r="B13" s="4" t="s">
        <v>1081</v>
      </c>
      <c r="C13" s="1">
        <v>263973.36</v>
      </c>
      <c r="D13" s="1">
        <v>320750.91000000003</v>
      </c>
      <c r="E13" s="1"/>
      <c r="G13" s="3" t="s">
        <v>1067</v>
      </c>
      <c r="H13" t="s">
        <v>1071</v>
      </c>
    </row>
    <row r="14" spans="1:8" x14ac:dyDescent="0.3">
      <c r="B14" s="4" t="s">
        <v>1076</v>
      </c>
      <c r="C14" s="1">
        <v>568290.97</v>
      </c>
      <c r="D14" s="1">
        <v>552924.25</v>
      </c>
      <c r="E14" s="1"/>
      <c r="G14" s="4" t="s">
        <v>32</v>
      </c>
      <c r="H14" s="1">
        <v>3627982.83</v>
      </c>
    </row>
    <row r="15" spans="1:8" x14ac:dyDescent="0.3">
      <c r="B15" s="4" t="s">
        <v>1077</v>
      </c>
      <c r="C15" s="1">
        <v>1029837.6600000001</v>
      </c>
      <c r="D15" s="1">
        <v>1089048.0100000005</v>
      </c>
      <c r="E15" s="1"/>
      <c r="G15" s="4" t="s">
        <v>193</v>
      </c>
      <c r="H15" s="1">
        <v>1215686.9200000009</v>
      </c>
    </row>
    <row r="16" spans="1:8" x14ac:dyDescent="0.3">
      <c r="B16" s="4" t="s">
        <v>1078</v>
      </c>
      <c r="C16" s="1">
        <v>261876.46000000005</v>
      </c>
      <c r="D16" s="1">
        <v>372802.65999999992</v>
      </c>
      <c r="E16" s="1"/>
      <c r="G16" s="4" t="s">
        <v>41</v>
      </c>
      <c r="H16" s="1">
        <v>1110916.5199999993</v>
      </c>
    </row>
    <row r="17" spans="1:8" x14ac:dyDescent="0.3">
      <c r="B17" s="4" t="s">
        <v>1058</v>
      </c>
      <c r="C17" s="6">
        <v>3516979.54</v>
      </c>
      <c r="D17" s="6">
        <v>4724162.6000000006</v>
      </c>
      <c r="E17" s="6">
        <v>1791486.7099999995</v>
      </c>
      <c r="G17" s="4" t="s">
        <v>100</v>
      </c>
      <c r="H17" s="1">
        <v>630623.10000000009</v>
      </c>
    </row>
    <row r="18" spans="1:8" x14ac:dyDescent="0.3">
      <c r="G18" s="4" t="s">
        <v>184</v>
      </c>
      <c r="H18" s="1">
        <v>478880.46000000008</v>
      </c>
    </row>
    <row r="19" spans="1:8" x14ac:dyDescent="0.3">
      <c r="G19" s="4" t="s">
        <v>285</v>
      </c>
      <c r="H19" s="1">
        <v>374674.30999999976</v>
      </c>
    </row>
    <row r="20" spans="1:8" x14ac:dyDescent="0.3">
      <c r="G20" s="4" t="s">
        <v>140</v>
      </c>
      <c r="H20" s="1">
        <v>329581.91000000009</v>
      </c>
    </row>
    <row r="21" spans="1:8" x14ac:dyDescent="0.3">
      <c r="G21" s="4" t="s">
        <v>81</v>
      </c>
      <c r="H21" s="1">
        <v>307463.70000000013</v>
      </c>
    </row>
    <row r="22" spans="1:8" x14ac:dyDescent="0.3">
      <c r="G22" s="4" t="s">
        <v>219</v>
      </c>
      <c r="H22" s="1">
        <v>288488.41000000003</v>
      </c>
    </row>
    <row r="23" spans="1:8" x14ac:dyDescent="0.3">
      <c r="G23" s="4" t="s">
        <v>362</v>
      </c>
      <c r="H23" s="1">
        <v>245637.15</v>
      </c>
    </row>
    <row r="24" spans="1:8" x14ac:dyDescent="0.3">
      <c r="G24" s="4" t="s">
        <v>254</v>
      </c>
      <c r="H24" s="1">
        <v>224078.55999999994</v>
      </c>
    </row>
    <row r="25" spans="1:8" x14ac:dyDescent="0.3">
      <c r="G25" s="4" t="s">
        <v>499</v>
      </c>
      <c r="H25" s="1">
        <v>220472.08999999994</v>
      </c>
    </row>
    <row r="26" spans="1:8" x14ac:dyDescent="0.3">
      <c r="G26" s="4" t="s">
        <v>205</v>
      </c>
      <c r="H26" s="1">
        <v>210014.21</v>
      </c>
    </row>
    <row r="27" spans="1:8" x14ac:dyDescent="0.3">
      <c r="G27" s="4" t="s">
        <v>161</v>
      </c>
      <c r="H27" s="1">
        <v>202062.53</v>
      </c>
    </row>
    <row r="28" spans="1:8" x14ac:dyDescent="0.3">
      <c r="A28" s="3" t="s">
        <v>1062</v>
      </c>
      <c r="B28" t="s">
        <v>1066</v>
      </c>
      <c r="G28" s="4" t="s">
        <v>220</v>
      </c>
      <c r="H28" s="1">
        <v>188167.80999999997</v>
      </c>
    </row>
    <row r="29" spans="1:8" x14ac:dyDescent="0.3">
      <c r="A29" s="4" t="s">
        <v>378</v>
      </c>
      <c r="B29" s="7">
        <v>687</v>
      </c>
      <c r="G29" s="4" t="s">
        <v>507</v>
      </c>
      <c r="H29" s="1">
        <v>117713.55999999998</v>
      </c>
    </row>
    <row r="30" spans="1:8" x14ac:dyDescent="0.3">
      <c r="A30" s="4" t="s">
        <v>281</v>
      </c>
      <c r="B30" s="7">
        <v>843</v>
      </c>
      <c r="G30" s="4" t="s">
        <v>413</v>
      </c>
      <c r="H30" s="1">
        <v>108412.62</v>
      </c>
    </row>
    <row r="31" spans="1:8" x14ac:dyDescent="0.3">
      <c r="A31" s="4" t="s">
        <v>317</v>
      </c>
      <c r="B31" s="7">
        <v>1469</v>
      </c>
      <c r="G31" s="4" t="s">
        <v>485</v>
      </c>
      <c r="H31" s="1">
        <v>94015.73</v>
      </c>
    </row>
    <row r="32" spans="1:8" x14ac:dyDescent="0.3">
      <c r="A32" s="4" t="s">
        <v>347</v>
      </c>
      <c r="B32" s="7">
        <v>270</v>
      </c>
      <c r="G32" s="4" t="s">
        <v>547</v>
      </c>
      <c r="H32" s="1">
        <v>57756.43</v>
      </c>
    </row>
    <row r="33" spans="1:8" x14ac:dyDescent="0.3">
      <c r="A33" s="4" t="s">
        <v>643</v>
      </c>
      <c r="B33" s="7">
        <v>705</v>
      </c>
      <c r="G33" s="4" t="s">
        <v>1058</v>
      </c>
      <c r="H33" s="1">
        <v>10032628.85</v>
      </c>
    </row>
    <row r="34" spans="1:8" x14ac:dyDescent="0.3">
      <c r="A34" s="4" t="s">
        <v>94</v>
      </c>
      <c r="B34" s="7">
        <v>1926</v>
      </c>
    </row>
    <row r="35" spans="1:8" x14ac:dyDescent="0.3">
      <c r="A35" s="4" t="s">
        <v>228</v>
      </c>
      <c r="B35" s="7">
        <v>545</v>
      </c>
    </row>
    <row r="36" spans="1:8" x14ac:dyDescent="0.3">
      <c r="A36" s="4" t="s">
        <v>294</v>
      </c>
      <c r="B36" s="7">
        <v>637</v>
      </c>
    </row>
    <row r="37" spans="1:8" x14ac:dyDescent="0.3">
      <c r="A37" s="4" t="s">
        <v>88</v>
      </c>
      <c r="B37" s="7">
        <v>1001</v>
      </c>
    </row>
    <row r="38" spans="1:8" x14ac:dyDescent="0.3">
      <c r="A38" s="4" t="s">
        <v>710</v>
      </c>
      <c r="B38" s="7">
        <v>287</v>
      </c>
    </row>
    <row r="39" spans="1:8" x14ac:dyDescent="0.3">
      <c r="A39" s="4" t="s">
        <v>557</v>
      </c>
      <c r="B39" s="7">
        <v>1778</v>
      </c>
    </row>
    <row r="40" spans="1:8" x14ac:dyDescent="0.3">
      <c r="A40" s="4" t="s">
        <v>144</v>
      </c>
      <c r="B40" s="7">
        <v>1082</v>
      </c>
    </row>
    <row r="41" spans="1:8" x14ac:dyDescent="0.3">
      <c r="A41" s="4" t="s">
        <v>670</v>
      </c>
      <c r="B41" s="7">
        <v>401</v>
      </c>
    </row>
    <row r="42" spans="1:8" x14ac:dyDescent="0.3">
      <c r="A42" s="4" t="s">
        <v>520</v>
      </c>
      <c r="B42" s="7">
        <v>811</v>
      </c>
    </row>
    <row r="43" spans="1:8" x14ac:dyDescent="0.3">
      <c r="A43" s="4" t="s">
        <v>587</v>
      </c>
      <c r="B43" s="7">
        <v>102</v>
      </c>
    </row>
    <row r="44" spans="1:8" x14ac:dyDescent="0.3">
      <c r="A44" s="4" t="s">
        <v>551</v>
      </c>
      <c r="B44" s="7">
        <v>468</v>
      </c>
    </row>
    <row r="45" spans="1:8" x14ac:dyDescent="0.3">
      <c r="A45" s="4" t="s">
        <v>263</v>
      </c>
      <c r="B45" s="7">
        <v>357</v>
      </c>
    </row>
    <row r="46" spans="1:8" x14ac:dyDescent="0.3">
      <c r="A46" s="4" t="s">
        <v>248</v>
      </c>
      <c r="B46" s="7">
        <v>703</v>
      </c>
    </row>
    <row r="47" spans="1:8" x14ac:dyDescent="0.3">
      <c r="A47" s="4" t="s">
        <v>236</v>
      </c>
      <c r="B47" s="7">
        <v>668</v>
      </c>
    </row>
    <row r="48" spans="1:8" x14ac:dyDescent="0.3">
      <c r="A48" s="4" t="s">
        <v>224</v>
      </c>
      <c r="B48" s="7">
        <v>720</v>
      </c>
    </row>
    <row r="49" spans="1:2" x14ac:dyDescent="0.3">
      <c r="A49" s="4" t="s">
        <v>542</v>
      </c>
      <c r="B49" s="7">
        <v>490</v>
      </c>
    </row>
    <row r="50" spans="1:2" x14ac:dyDescent="0.3">
      <c r="A50" s="4" t="s">
        <v>403</v>
      </c>
      <c r="B50" s="7">
        <v>954</v>
      </c>
    </row>
    <row r="51" spans="1:2" x14ac:dyDescent="0.3">
      <c r="A51" s="4" t="s">
        <v>312</v>
      </c>
      <c r="B51" s="7">
        <v>795</v>
      </c>
    </row>
    <row r="52" spans="1:2" x14ac:dyDescent="0.3">
      <c r="A52" s="4" t="s">
        <v>59</v>
      </c>
      <c r="B52" s="7">
        <v>1447</v>
      </c>
    </row>
    <row r="53" spans="1:2" x14ac:dyDescent="0.3">
      <c r="A53" s="4" t="s">
        <v>209</v>
      </c>
      <c r="B53" s="7">
        <v>1163</v>
      </c>
    </row>
    <row r="54" spans="1:2" x14ac:dyDescent="0.3">
      <c r="A54" s="4" t="s">
        <v>480</v>
      </c>
      <c r="B54" s="7">
        <v>961</v>
      </c>
    </row>
    <row r="55" spans="1:2" x14ac:dyDescent="0.3">
      <c r="A55" s="4" t="s">
        <v>69</v>
      </c>
      <c r="B55" s="7">
        <v>699</v>
      </c>
    </row>
    <row r="56" spans="1:2" x14ac:dyDescent="0.3">
      <c r="A56" s="4" t="s">
        <v>358</v>
      </c>
      <c r="B56" s="7">
        <v>1315</v>
      </c>
    </row>
    <row r="57" spans="1:2" x14ac:dyDescent="0.3">
      <c r="A57" s="4" t="s">
        <v>150</v>
      </c>
      <c r="B57" s="7">
        <v>1111</v>
      </c>
    </row>
    <row r="58" spans="1:2" x14ac:dyDescent="0.3">
      <c r="A58" s="4" t="s">
        <v>466</v>
      </c>
      <c r="B58" s="7">
        <v>695</v>
      </c>
    </row>
    <row r="59" spans="1:2" x14ac:dyDescent="0.3">
      <c r="A59" s="4" t="s">
        <v>385</v>
      </c>
      <c r="B59" s="7">
        <v>357</v>
      </c>
    </row>
    <row r="60" spans="1:2" x14ac:dyDescent="0.3">
      <c r="A60" s="4" t="s">
        <v>216</v>
      </c>
      <c r="B60" s="7">
        <v>1524</v>
      </c>
    </row>
    <row r="61" spans="1:2" x14ac:dyDescent="0.3">
      <c r="A61" s="4" t="s">
        <v>392</v>
      </c>
      <c r="B61" s="7">
        <v>882</v>
      </c>
    </row>
    <row r="62" spans="1:2" x14ac:dyDescent="0.3">
      <c r="A62" s="4" t="s">
        <v>189</v>
      </c>
      <c r="B62" s="7">
        <v>9327</v>
      </c>
    </row>
    <row r="63" spans="1:2" x14ac:dyDescent="0.3">
      <c r="A63" s="4" t="s">
        <v>174</v>
      </c>
      <c r="B63" s="7">
        <v>903</v>
      </c>
    </row>
    <row r="64" spans="1:2" x14ac:dyDescent="0.3">
      <c r="A64" s="4" t="s">
        <v>116</v>
      </c>
      <c r="B64" s="7">
        <v>903</v>
      </c>
    </row>
    <row r="65" spans="1:2" x14ac:dyDescent="0.3">
      <c r="A65" s="4" t="s">
        <v>662</v>
      </c>
      <c r="B65" s="7">
        <v>666</v>
      </c>
    </row>
    <row r="66" spans="1:2" x14ac:dyDescent="0.3">
      <c r="A66" s="4" t="s">
        <v>423</v>
      </c>
      <c r="B66" s="7">
        <v>933</v>
      </c>
    </row>
    <row r="67" spans="1:2" x14ac:dyDescent="0.3">
      <c r="A67" s="4" t="s">
        <v>428</v>
      </c>
      <c r="B67" s="7">
        <v>895</v>
      </c>
    </row>
    <row r="68" spans="1:2" x14ac:dyDescent="0.3">
      <c r="A68" s="4" t="s">
        <v>469</v>
      </c>
      <c r="B68" s="7">
        <v>1236</v>
      </c>
    </row>
    <row r="69" spans="1:2" x14ac:dyDescent="0.3">
      <c r="A69" s="4" t="s">
        <v>563</v>
      </c>
      <c r="B69" s="7">
        <v>882</v>
      </c>
    </row>
    <row r="70" spans="1:2" x14ac:dyDescent="0.3">
      <c r="A70" s="4" t="s">
        <v>76</v>
      </c>
      <c r="B70" s="7">
        <v>973</v>
      </c>
    </row>
    <row r="71" spans="1:2" x14ac:dyDescent="0.3">
      <c r="A71" s="4" t="s">
        <v>595</v>
      </c>
      <c r="B71" s="7">
        <v>589</v>
      </c>
    </row>
    <row r="72" spans="1:2" x14ac:dyDescent="0.3">
      <c r="A72" s="4" t="s">
        <v>453</v>
      </c>
      <c r="B72" s="7">
        <v>836</v>
      </c>
    </row>
    <row r="73" spans="1:2" x14ac:dyDescent="0.3">
      <c r="A73" s="4" t="s">
        <v>122</v>
      </c>
      <c r="B73" s="7">
        <v>1832</v>
      </c>
    </row>
    <row r="74" spans="1:2" x14ac:dyDescent="0.3">
      <c r="A74" s="4" t="s">
        <v>28</v>
      </c>
      <c r="B74" s="7">
        <v>1631</v>
      </c>
    </row>
    <row r="75" spans="1:2" x14ac:dyDescent="0.3">
      <c r="A75" s="4" t="s">
        <v>509</v>
      </c>
      <c r="B75" s="7">
        <v>1280</v>
      </c>
    </row>
    <row r="76" spans="1:2" x14ac:dyDescent="0.3">
      <c r="A76" s="4" t="s">
        <v>45</v>
      </c>
      <c r="B76" s="7">
        <v>684</v>
      </c>
    </row>
    <row r="77" spans="1:2" x14ac:dyDescent="0.3">
      <c r="A77" s="4" t="s">
        <v>488</v>
      </c>
      <c r="B77" s="7">
        <v>804</v>
      </c>
    </row>
    <row r="78" spans="1:2" x14ac:dyDescent="0.3">
      <c r="A78" s="4" t="s">
        <v>129</v>
      </c>
      <c r="B78" s="7">
        <v>976</v>
      </c>
    </row>
    <row r="79" spans="1:2" x14ac:dyDescent="0.3">
      <c r="A79" s="4" t="s">
        <v>398</v>
      </c>
      <c r="B79" s="7">
        <v>500</v>
      </c>
    </row>
    <row r="80" spans="1:2" x14ac:dyDescent="0.3">
      <c r="A80" s="4" t="s">
        <v>576</v>
      </c>
      <c r="B80" s="7">
        <v>381</v>
      </c>
    </row>
    <row r="81" spans="1:2" x14ac:dyDescent="0.3">
      <c r="A81" s="4" t="s">
        <v>460</v>
      </c>
      <c r="B81" s="7">
        <v>532</v>
      </c>
    </row>
    <row r="82" spans="1:2" x14ac:dyDescent="0.3">
      <c r="A82" s="4" t="s">
        <v>607</v>
      </c>
      <c r="B82" s="7">
        <v>779</v>
      </c>
    </row>
    <row r="83" spans="1:2" x14ac:dyDescent="0.3">
      <c r="A83" s="4" t="s">
        <v>352</v>
      </c>
      <c r="B83" s="7">
        <v>929</v>
      </c>
    </row>
    <row r="84" spans="1:2" x14ac:dyDescent="0.3">
      <c r="A84" s="4" t="s">
        <v>372</v>
      </c>
      <c r="B84" s="7">
        <v>1140</v>
      </c>
    </row>
    <row r="85" spans="1:2" x14ac:dyDescent="0.3">
      <c r="A85" s="4" t="s">
        <v>300</v>
      </c>
      <c r="B85" s="7">
        <v>6366</v>
      </c>
    </row>
    <row r="86" spans="1:2" x14ac:dyDescent="0.3">
      <c r="A86" s="4" t="s">
        <v>84</v>
      </c>
      <c r="B86" s="7">
        <v>692</v>
      </c>
    </row>
    <row r="87" spans="1:2" x14ac:dyDescent="0.3">
      <c r="A87" s="4" t="s">
        <v>343</v>
      </c>
      <c r="B87" s="7">
        <v>730</v>
      </c>
    </row>
    <row r="88" spans="1:2" x14ac:dyDescent="0.3">
      <c r="A88" s="4" t="s">
        <v>536</v>
      </c>
      <c r="B88" s="7">
        <v>1775</v>
      </c>
    </row>
    <row r="89" spans="1:2" x14ac:dyDescent="0.3">
      <c r="A89" s="4" t="s">
        <v>621</v>
      </c>
      <c r="B89" s="7">
        <v>787</v>
      </c>
    </row>
    <row r="90" spans="1:2" x14ac:dyDescent="0.3">
      <c r="A90" s="4" t="s">
        <v>305</v>
      </c>
      <c r="B90" s="7">
        <v>1248</v>
      </c>
    </row>
    <row r="91" spans="1:2" x14ac:dyDescent="0.3">
      <c r="A91" s="4" t="s">
        <v>515</v>
      </c>
      <c r="B91" s="7">
        <v>572</v>
      </c>
    </row>
    <row r="92" spans="1:2" x14ac:dyDescent="0.3">
      <c r="A92" s="4" t="s">
        <v>336</v>
      </c>
      <c r="B92" s="7">
        <v>692</v>
      </c>
    </row>
    <row r="93" spans="1:2" x14ac:dyDescent="0.3">
      <c r="A93" s="4" t="s">
        <v>439</v>
      </c>
      <c r="B93" s="7">
        <v>1110</v>
      </c>
    </row>
    <row r="94" spans="1:2" x14ac:dyDescent="0.3">
      <c r="A94" s="4" t="s">
        <v>408</v>
      </c>
      <c r="B94" s="7">
        <v>796</v>
      </c>
    </row>
    <row r="95" spans="1:2" x14ac:dyDescent="0.3">
      <c r="A95" s="4" t="s">
        <v>324</v>
      </c>
      <c r="B95" s="7">
        <v>717</v>
      </c>
    </row>
    <row r="96" spans="1:2" x14ac:dyDescent="0.3">
      <c r="A96" s="4" t="s">
        <v>37</v>
      </c>
      <c r="B96" s="7">
        <v>1433</v>
      </c>
    </row>
    <row r="97" spans="1:2" x14ac:dyDescent="0.3">
      <c r="A97" s="4" t="s">
        <v>636</v>
      </c>
      <c r="B97" s="7">
        <v>1650</v>
      </c>
    </row>
    <row r="98" spans="1:2" x14ac:dyDescent="0.3">
      <c r="A98" s="4" t="s">
        <v>417</v>
      </c>
      <c r="B98" s="7">
        <v>873</v>
      </c>
    </row>
    <row r="99" spans="1:2" x14ac:dyDescent="0.3">
      <c r="A99" s="4" t="s">
        <v>676</v>
      </c>
      <c r="B99" s="7">
        <v>278</v>
      </c>
    </row>
    <row r="100" spans="1:2" x14ac:dyDescent="0.3">
      <c r="A100" s="4" t="s">
        <v>157</v>
      </c>
      <c r="B100" s="7">
        <v>1442</v>
      </c>
    </row>
    <row r="101" spans="1:2" x14ac:dyDescent="0.3">
      <c r="A101" s="4" t="s">
        <v>242</v>
      </c>
      <c r="B101" s="7">
        <v>1428</v>
      </c>
    </row>
    <row r="102" spans="1:2" x14ac:dyDescent="0.3">
      <c r="A102" s="4" t="s">
        <v>288</v>
      </c>
      <c r="B102" s="7">
        <v>1359</v>
      </c>
    </row>
    <row r="103" spans="1:2" x14ac:dyDescent="0.3">
      <c r="A103" s="4" t="s">
        <v>601</v>
      </c>
      <c r="B103" s="7">
        <v>514</v>
      </c>
    </row>
    <row r="104" spans="1:2" x14ac:dyDescent="0.3">
      <c r="A104" s="4" t="s">
        <v>617</v>
      </c>
      <c r="B104" s="7">
        <v>929</v>
      </c>
    </row>
    <row r="105" spans="1:2" x14ac:dyDescent="0.3">
      <c r="A105" s="4" t="s">
        <v>166</v>
      </c>
      <c r="B105" s="7">
        <v>1601</v>
      </c>
    </row>
    <row r="106" spans="1:2" x14ac:dyDescent="0.3">
      <c r="A106" s="4" t="s">
        <v>366</v>
      </c>
      <c r="B106" s="7">
        <v>937</v>
      </c>
    </row>
    <row r="107" spans="1:2" x14ac:dyDescent="0.3">
      <c r="A107" s="4" t="s">
        <v>526</v>
      </c>
      <c r="B107" s="7">
        <v>1031</v>
      </c>
    </row>
    <row r="108" spans="1:2" x14ac:dyDescent="0.3">
      <c r="A108" s="4" t="s">
        <v>266</v>
      </c>
      <c r="B108" s="7">
        <v>636</v>
      </c>
    </row>
    <row r="109" spans="1:2" x14ac:dyDescent="0.3">
      <c r="A109" s="4" t="s">
        <v>64</v>
      </c>
      <c r="B109" s="7">
        <v>1179</v>
      </c>
    </row>
    <row r="110" spans="1:2" x14ac:dyDescent="0.3">
      <c r="A110" s="4" t="s">
        <v>110</v>
      </c>
      <c r="B110" s="7">
        <v>906</v>
      </c>
    </row>
    <row r="111" spans="1:2" x14ac:dyDescent="0.3">
      <c r="A111" s="4" t="s">
        <v>447</v>
      </c>
      <c r="B111" s="7">
        <v>1656</v>
      </c>
    </row>
    <row r="112" spans="1:2" x14ac:dyDescent="0.3">
      <c r="A112" s="4" t="s">
        <v>271</v>
      </c>
      <c r="B112" s="7">
        <v>1150</v>
      </c>
    </row>
    <row r="113" spans="1:2" x14ac:dyDescent="0.3">
      <c r="A113" s="4" t="s">
        <v>495</v>
      </c>
      <c r="B113" s="7">
        <v>936</v>
      </c>
    </row>
    <row r="114" spans="1:2" x14ac:dyDescent="0.3">
      <c r="A114" s="4" t="s">
        <v>136</v>
      </c>
      <c r="B114" s="7">
        <v>1051</v>
      </c>
    </row>
    <row r="115" spans="1:2" x14ac:dyDescent="0.3">
      <c r="A115" s="4" t="s">
        <v>53</v>
      </c>
      <c r="B115" s="7">
        <v>1060</v>
      </c>
    </row>
    <row r="116" spans="1:2" x14ac:dyDescent="0.3">
      <c r="A116" s="4" t="s">
        <v>179</v>
      </c>
      <c r="B116" s="7">
        <v>1046</v>
      </c>
    </row>
    <row r="117" spans="1:2" x14ac:dyDescent="0.3">
      <c r="A117" s="4" t="s">
        <v>503</v>
      </c>
      <c r="B117" s="7">
        <v>1078</v>
      </c>
    </row>
    <row r="118" spans="1:2" x14ac:dyDescent="0.3">
      <c r="A118" s="4" t="s">
        <v>104</v>
      </c>
      <c r="B118" s="7">
        <v>787</v>
      </c>
    </row>
    <row r="119" spans="1:2" x14ac:dyDescent="0.3">
      <c r="A119" s="4" t="s">
        <v>200</v>
      </c>
      <c r="B119" s="7">
        <v>647</v>
      </c>
    </row>
    <row r="120" spans="1:2" x14ac:dyDescent="0.3">
      <c r="A120" s="4" t="s">
        <v>258</v>
      </c>
      <c r="B120" s="7">
        <v>511</v>
      </c>
    </row>
    <row r="121" spans="1:2" x14ac:dyDescent="0.3">
      <c r="A121" s="4" t="s">
        <v>1058</v>
      </c>
      <c r="B121" s="7">
        <v>99067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7BCB-BE96-4DD3-B66C-65D9AB68AF92}">
  <dimension ref="B1:D3"/>
  <sheetViews>
    <sheetView showGridLines="0" tabSelected="1" zoomScaleNormal="58" workbookViewId="0">
      <selection activeCell="G18" sqref="G18"/>
    </sheetView>
  </sheetViews>
  <sheetFormatPr defaultRowHeight="14" x14ac:dyDescent="0.3"/>
  <cols>
    <col min="2" max="2" width="10.5" customWidth="1"/>
    <col min="4" max="4" width="14.1640625" customWidth="1"/>
    <col min="10" max="10" width="10.75" customWidth="1"/>
    <col min="14" max="14" width="10.75" customWidth="1"/>
    <col min="15" max="15" width="8.6640625" customWidth="1"/>
  </cols>
  <sheetData>
    <row r="1" spans="2:4" x14ac:dyDescent="0.3">
      <c r="B1" s="10"/>
    </row>
    <row r="2" spans="2:4" x14ac:dyDescent="0.3">
      <c r="B2" s="10"/>
    </row>
    <row r="3" spans="2:4" ht="34.5" x14ac:dyDescent="0.65">
      <c r="B3" s="9"/>
      <c r="D3" s="8"/>
    </row>
  </sheetData>
  <mergeCells count="1">
    <mergeCell ref="B1: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DA02F-501C-4E7A-BFCC-6014290F2F53}">
  <dimension ref="A1:AD2824"/>
  <sheetViews>
    <sheetView workbookViewId="0">
      <selection activeCell="F3" sqref="F3"/>
    </sheetView>
  </sheetViews>
  <sheetFormatPr defaultRowHeight="14" x14ac:dyDescent="0.3"/>
  <cols>
    <col min="1" max="1" width="16.25" customWidth="1"/>
    <col min="2" max="2" width="19.75" customWidth="1"/>
    <col min="3" max="3" width="13.1640625" customWidth="1"/>
    <col min="4" max="4" width="20.1640625" customWidth="1"/>
    <col min="5" max="5" width="8.1640625" customWidth="1"/>
    <col min="6" max="6" width="9.58203125" customWidth="1"/>
    <col min="7" max="7" width="8.25" customWidth="1"/>
    <col min="8" max="8" width="6.1640625" customWidth="1"/>
    <col min="9" max="9" width="6.75" customWidth="1"/>
    <col min="10" max="10" width="14.75" customWidth="1"/>
    <col min="11" max="11" width="9.4140625" customWidth="1"/>
    <col min="12" max="12" width="9.1640625" customWidth="1"/>
    <col min="13" max="13" width="11.9140625" customWidth="1"/>
    <col min="14" max="14" width="10.1640625" customWidth="1"/>
    <col min="15" max="15" width="15.1640625" customWidth="1"/>
    <col min="16" max="16" width="7.9140625" customWidth="1"/>
    <col min="17" max="17" width="16.1640625" customWidth="1"/>
    <col min="18" max="18" width="29" customWidth="1"/>
    <col min="19" max="19" width="15.25" customWidth="1"/>
    <col min="20" max="20" width="37.58203125" customWidth="1"/>
    <col min="21" max="21" width="15.9140625" customWidth="1"/>
    <col min="22" max="22" width="13" customWidth="1"/>
    <col min="23" max="23" width="10.5" customWidth="1"/>
    <col min="24" max="24" width="14.1640625" customWidth="1"/>
    <col min="25" max="25" width="11.25" customWidth="1"/>
    <col min="26" max="26" width="12.25" customWidth="1"/>
    <col min="27" max="27" width="20.1640625" customWidth="1"/>
    <col min="28" max="28" width="20.75" customWidth="1"/>
    <col min="29" max="29" width="11" customWidth="1"/>
  </cols>
  <sheetData>
    <row r="1" spans="1:30" x14ac:dyDescent="0.3">
      <c r="A1" t="s">
        <v>0</v>
      </c>
      <c r="B1" t="s">
        <v>1</v>
      </c>
      <c r="C1" t="s">
        <v>803</v>
      </c>
      <c r="D1" t="s">
        <v>2</v>
      </c>
      <c r="E1" t="s">
        <v>3</v>
      </c>
      <c r="F1" t="s">
        <v>1059</v>
      </c>
      <c r="G1" t="s">
        <v>1064</v>
      </c>
      <c r="H1" t="s">
        <v>1060</v>
      </c>
      <c r="I1" t="s">
        <v>1061</v>
      </c>
      <c r="J1" t="s">
        <v>1062</v>
      </c>
      <c r="K1" t="s">
        <v>805</v>
      </c>
      <c r="L1" t="s">
        <v>5</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row>
    <row r="2" spans="1:30" x14ac:dyDescent="0.3">
      <c r="A2">
        <v>10107</v>
      </c>
      <c r="B2">
        <v>30</v>
      </c>
      <c r="C2">
        <v>95.7</v>
      </c>
      <c r="D2">
        <v>2</v>
      </c>
      <c r="E2">
        <v>2871</v>
      </c>
      <c r="F2" t="s">
        <v>1073</v>
      </c>
      <c r="G2" t="str" cm="1">
        <f t="array" ref="G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 s="5">
        <v>2</v>
      </c>
      <c r="I2">
        <v>24</v>
      </c>
      <c r="J2">
        <v>2003</v>
      </c>
      <c r="K2" t="s">
        <v>804</v>
      </c>
      <c r="L2" t="s">
        <v>25</v>
      </c>
      <c r="M2">
        <v>1</v>
      </c>
      <c r="N2">
        <v>2</v>
      </c>
      <c r="O2">
        <v>2003</v>
      </c>
      <c r="P2" t="s">
        <v>26</v>
      </c>
      <c r="Q2">
        <v>95</v>
      </c>
      <c r="R2" t="s">
        <v>27</v>
      </c>
      <c r="S2" t="s">
        <v>28</v>
      </c>
      <c r="T2">
        <v>2125557818</v>
      </c>
      <c r="U2" t="s">
        <v>29</v>
      </c>
      <c r="W2" t="s">
        <v>30</v>
      </c>
      <c r="X2" t="s">
        <v>31</v>
      </c>
      <c r="Y2">
        <v>10022</v>
      </c>
      <c r="Z2" t="s">
        <v>32</v>
      </c>
      <c r="AA2" t="s">
        <v>33</v>
      </c>
      <c r="AB2" t="s">
        <v>34</v>
      </c>
      <c r="AC2" t="s">
        <v>35</v>
      </c>
      <c r="AD2" t="s">
        <v>36</v>
      </c>
    </row>
    <row r="3" spans="1:30" x14ac:dyDescent="0.3">
      <c r="A3">
        <v>10121</v>
      </c>
      <c r="B3">
        <v>34</v>
      </c>
      <c r="C3">
        <v>81.349999999999994</v>
      </c>
      <c r="D3">
        <v>5</v>
      </c>
      <c r="E3">
        <v>2765.9</v>
      </c>
      <c r="F3" t="s">
        <v>1065</v>
      </c>
      <c r="G3" t="str" cm="1">
        <f t="array" ref="G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 s="5">
        <v>5</v>
      </c>
      <c r="I3">
        <v>7</v>
      </c>
      <c r="J3">
        <v>2003</v>
      </c>
      <c r="K3" t="s">
        <v>806</v>
      </c>
      <c r="L3" t="s">
        <v>25</v>
      </c>
      <c r="M3">
        <v>2</v>
      </c>
      <c r="N3">
        <v>5</v>
      </c>
      <c r="O3">
        <v>2003</v>
      </c>
      <c r="P3" t="s">
        <v>26</v>
      </c>
      <c r="Q3">
        <v>95</v>
      </c>
      <c r="R3" t="s">
        <v>27</v>
      </c>
      <c r="S3" t="s">
        <v>37</v>
      </c>
      <c r="T3" t="s">
        <v>38</v>
      </c>
      <c r="U3" t="s">
        <v>39</v>
      </c>
      <c r="W3" t="s">
        <v>40</v>
      </c>
      <c r="Y3">
        <v>51100</v>
      </c>
      <c r="Z3" t="s">
        <v>41</v>
      </c>
      <c r="AA3" t="s">
        <v>42</v>
      </c>
      <c r="AB3" t="s">
        <v>43</v>
      </c>
      <c r="AC3" t="s">
        <v>44</v>
      </c>
      <c r="AD3" t="s">
        <v>36</v>
      </c>
    </row>
    <row r="4" spans="1:30" x14ac:dyDescent="0.3">
      <c r="A4">
        <v>10134</v>
      </c>
      <c r="B4">
        <v>41</v>
      </c>
      <c r="C4">
        <v>94.74</v>
      </c>
      <c r="D4">
        <v>2</v>
      </c>
      <c r="E4">
        <v>3884.34</v>
      </c>
      <c r="F4" t="s">
        <v>1074</v>
      </c>
      <c r="G4" t="str" cm="1">
        <f t="array" ref="G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 s="5">
        <v>7</v>
      </c>
      <c r="I4">
        <v>1</v>
      </c>
      <c r="J4">
        <v>2003</v>
      </c>
      <c r="K4" t="s">
        <v>807</v>
      </c>
      <c r="L4" t="s">
        <v>25</v>
      </c>
      <c r="M4">
        <v>3</v>
      </c>
      <c r="N4">
        <v>7</v>
      </c>
      <c r="O4">
        <v>2003</v>
      </c>
      <c r="P4" t="s">
        <v>26</v>
      </c>
      <c r="Q4">
        <v>95</v>
      </c>
      <c r="R4" t="s">
        <v>27</v>
      </c>
      <c r="S4" t="s">
        <v>45</v>
      </c>
      <c r="T4" t="s">
        <v>46</v>
      </c>
      <c r="U4" t="s">
        <v>47</v>
      </c>
      <c r="W4" t="s">
        <v>48</v>
      </c>
      <c r="Y4">
        <v>75508</v>
      </c>
      <c r="Z4" t="s">
        <v>41</v>
      </c>
      <c r="AA4" t="s">
        <v>42</v>
      </c>
      <c r="AB4" t="s">
        <v>49</v>
      </c>
      <c r="AC4" t="s">
        <v>50</v>
      </c>
      <c r="AD4" t="s">
        <v>51</v>
      </c>
    </row>
    <row r="5" spans="1:30" x14ac:dyDescent="0.3">
      <c r="A5">
        <v>10145</v>
      </c>
      <c r="B5">
        <v>45</v>
      </c>
      <c r="C5">
        <v>83.26</v>
      </c>
      <c r="D5">
        <v>6</v>
      </c>
      <c r="E5">
        <v>3746.7</v>
      </c>
      <c r="F5" t="s">
        <v>1075</v>
      </c>
      <c r="G5" t="str" cm="1">
        <f t="array" ref="G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 s="5">
        <v>8</v>
      </c>
      <c r="I5">
        <v>25</v>
      </c>
      <c r="J5">
        <v>2003</v>
      </c>
      <c r="K5" t="s">
        <v>808</v>
      </c>
      <c r="L5" t="s">
        <v>25</v>
      </c>
      <c r="M5">
        <v>3</v>
      </c>
      <c r="N5">
        <v>8</v>
      </c>
      <c r="O5">
        <v>2003</v>
      </c>
      <c r="P5" t="s">
        <v>26</v>
      </c>
      <c r="Q5">
        <v>95</v>
      </c>
      <c r="R5" t="s">
        <v>27</v>
      </c>
      <c r="S5" t="s">
        <v>53</v>
      </c>
      <c r="T5">
        <v>6265557265</v>
      </c>
      <c r="U5" t="s">
        <v>54</v>
      </c>
      <c r="W5" t="s">
        <v>55</v>
      </c>
      <c r="X5" t="s">
        <v>56</v>
      </c>
      <c r="Y5">
        <v>90003</v>
      </c>
      <c r="Z5" t="s">
        <v>32</v>
      </c>
      <c r="AA5" t="s">
        <v>33</v>
      </c>
      <c r="AB5" t="s">
        <v>57</v>
      </c>
      <c r="AC5" t="s">
        <v>58</v>
      </c>
      <c r="AD5" t="s">
        <v>51</v>
      </c>
    </row>
    <row r="6" spans="1:30" x14ac:dyDescent="0.3">
      <c r="A6">
        <v>10159</v>
      </c>
      <c r="B6">
        <v>49</v>
      </c>
      <c r="C6">
        <v>100</v>
      </c>
      <c r="D6">
        <v>14</v>
      </c>
      <c r="E6">
        <v>5205.2700000000004</v>
      </c>
      <c r="F6" t="s">
        <v>1076</v>
      </c>
      <c r="G6" t="str" cm="1">
        <f t="array" ref="G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 s="5">
        <v>10</v>
      </c>
      <c r="I6">
        <v>10</v>
      </c>
      <c r="J6">
        <v>2003</v>
      </c>
      <c r="K6" t="s">
        <v>809</v>
      </c>
      <c r="L6" t="s">
        <v>25</v>
      </c>
      <c r="M6">
        <v>4</v>
      </c>
      <c r="N6">
        <v>10</v>
      </c>
      <c r="O6">
        <v>2003</v>
      </c>
      <c r="P6" t="s">
        <v>26</v>
      </c>
      <c r="Q6">
        <v>95</v>
      </c>
      <c r="R6" t="s">
        <v>27</v>
      </c>
      <c r="S6" t="s">
        <v>59</v>
      </c>
      <c r="T6">
        <v>6505551386</v>
      </c>
      <c r="U6" t="s">
        <v>60</v>
      </c>
      <c r="W6" t="s">
        <v>61</v>
      </c>
      <c r="X6" t="s">
        <v>56</v>
      </c>
      <c r="Z6" t="s">
        <v>32</v>
      </c>
      <c r="AA6" t="s">
        <v>33</v>
      </c>
      <c r="AB6" t="s">
        <v>62</v>
      </c>
      <c r="AC6" t="s">
        <v>58</v>
      </c>
      <c r="AD6" t="s">
        <v>51</v>
      </c>
    </row>
    <row r="7" spans="1:30" x14ac:dyDescent="0.3">
      <c r="A7">
        <v>10168</v>
      </c>
      <c r="B7">
        <v>36</v>
      </c>
      <c r="C7">
        <v>96.66</v>
      </c>
      <c r="D7">
        <v>1</v>
      </c>
      <c r="E7">
        <v>3479.76</v>
      </c>
      <c r="F7" t="s">
        <v>1076</v>
      </c>
      <c r="G7" t="str" cm="1">
        <f t="array" ref="G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 s="5">
        <v>10</v>
      </c>
      <c r="I7">
        <v>28</v>
      </c>
      <c r="J7">
        <v>2003</v>
      </c>
      <c r="K7" t="s">
        <v>810</v>
      </c>
      <c r="L7" t="s">
        <v>25</v>
      </c>
      <c r="M7">
        <v>4</v>
      </c>
      <c r="N7">
        <v>10</v>
      </c>
      <c r="O7">
        <v>2003</v>
      </c>
      <c r="P7" t="s">
        <v>26</v>
      </c>
      <c r="Q7">
        <v>95</v>
      </c>
      <c r="R7" t="s">
        <v>27</v>
      </c>
      <c r="S7" t="s">
        <v>64</v>
      </c>
      <c r="T7">
        <v>6505556809</v>
      </c>
      <c r="U7" t="s">
        <v>65</v>
      </c>
      <c r="W7" t="s">
        <v>66</v>
      </c>
      <c r="X7" t="s">
        <v>56</v>
      </c>
      <c r="Y7">
        <v>94217</v>
      </c>
      <c r="Z7" t="s">
        <v>32</v>
      </c>
      <c r="AA7" t="s">
        <v>33</v>
      </c>
      <c r="AB7" t="s">
        <v>67</v>
      </c>
      <c r="AC7" t="s">
        <v>68</v>
      </c>
      <c r="AD7" t="s">
        <v>51</v>
      </c>
    </row>
    <row r="8" spans="1:30" x14ac:dyDescent="0.3">
      <c r="A8">
        <v>10180</v>
      </c>
      <c r="B8">
        <v>29</v>
      </c>
      <c r="C8">
        <v>86.13</v>
      </c>
      <c r="D8">
        <v>9</v>
      </c>
      <c r="E8">
        <v>2497.77</v>
      </c>
      <c r="F8" t="s">
        <v>1077</v>
      </c>
      <c r="G8" t="str" cm="1">
        <f t="array" ref="G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 s="5">
        <v>11</v>
      </c>
      <c r="I8">
        <v>11</v>
      </c>
      <c r="J8">
        <v>2003</v>
      </c>
      <c r="K8" t="s">
        <v>811</v>
      </c>
      <c r="L8" t="s">
        <v>25</v>
      </c>
      <c r="M8">
        <v>4</v>
      </c>
      <c r="N8">
        <v>11</v>
      </c>
      <c r="O8">
        <v>2003</v>
      </c>
      <c r="P8" t="s">
        <v>26</v>
      </c>
      <c r="Q8">
        <v>95</v>
      </c>
      <c r="R8" t="s">
        <v>27</v>
      </c>
      <c r="S8" t="s">
        <v>69</v>
      </c>
      <c r="T8" t="s">
        <v>70</v>
      </c>
      <c r="U8" t="s">
        <v>71</v>
      </c>
      <c r="W8" t="s">
        <v>72</v>
      </c>
      <c r="Y8">
        <v>59000</v>
      </c>
      <c r="Z8" t="s">
        <v>41</v>
      </c>
      <c r="AA8" t="s">
        <v>42</v>
      </c>
      <c r="AB8" t="s">
        <v>73</v>
      </c>
      <c r="AC8" t="s">
        <v>74</v>
      </c>
      <c r="AD8" t="s">
        <v>36</v>
      </c>
    </row>
    <row r="9" spans="1:30" x14ac:dyDescent="0.3">
      <c r="A9">
        <v>10188</v>
      </c>
      <c r="B9">
        <v>48</v>
      </c>
      <c r="C9">
        <v>100</v>
      </c>
      <c r="D9">
        <v>1</v>
      </c>
      <c r="E9">
        <v>5512.32</v>
      </c>
      <c r="F9" t="s">
        <v>1077</v>
      </c>
      <c r="G9" t="str" cm="1">
        <f t="array" ref="G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 s="5">
        <v>11</v>
      </c>
      <c r="I9">
        <v>18</v>
      </c>
      <c r="J9">
        <v>2003</v>
      </c>
      <c r="K9" t="s">
        <v>812</v>
      </c>
      <c r="L9" t="s">
        <v>25</v>
      </c>
      <c r="M9">
        <v>4</v>
      </c>
      <c r="N9">
        <v>11</v>
      </c>
      <c r="O9">
        <v>2003</v>
      </c>
      <c r="P9" t="s">
        <v>26</v>
      </c>
      <c r="Q9">
        <v>95</v>
      </c>
      <c r="R9" t="s">
        <v>27</v>
      </c>
      <c r="S9" t="s">
        <v>76</v>
      </c>
      <c r="T9" t="s">
        <v>77</v>
      </c>
      <c r="U9" t="s">
        <v>78</v>
      </c>
      <c r="W9" t="s">
        <v>79</v>
      </c>
      <c r="Y9" t="s">
        <v>80</v>
      </c>
      <c r="Z9" t="s">
        <v>81</v>
      </c>
      <c r="AA9" t="s">
        <v>42</v>
      </c>
      <c r="AB9" t="s">
        <v>82</v>
      </c>
      <c r="AC9" t="s">
        <v>83</v>
      </c>
      <c r="AD9" t="s">
        <v>51</v>
      </c>
    </row>
    <row r="10" spans="1:30" x14ac:dyDescent="0.3">
      <c r="A10">
        <v>10201</v>
      </c>
      <c r="B10">
        <v>22</v>
      </c>
      <c r="C10">
        <v>98.57</v>
      </c>
      <c r="D10">
        <v>2</v>
      </c>
      <c r="E10">
        <v>2168.54</v>
      </c>
      <c r="F10" t="s">
        <v>1078</v>
      </c>
      <c r="G10" t="str" cm="1">
        <f t="array" ref="G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 s="5">
        <v>12</v>
      </c>
      <c r="I10">
        <v>1</v>
      </c>
      <c r="J10">
        <v>2003</v>
      </c>
      <c r="K10" t="s">
        <v>813</v>
      </c>
      <c r="L10" t="s">
        <v>25</v>
      </c>
      <c r="M10">
        <v>4</v>
      </c>
      <c r="N10">
        <v>12</v>
      </c>
      <c r="O10">
        <v>2003</v>
      </c>
      <c r="P10" t="s">
        <v>26</v>
      </c>
      <c r="Q10">
        <v>95</v>
      </c>
      <c r="R10" t="s">
        <v>27</v>
      </c>
      <c r="S10" t="s">
        <v>84</v>
      </c>
      <c r="T10">
        <v>6505555787</v>
      </c>
      <c r="U10" t="s">
        <v>85</v>
      </c>
      <c r="W10" t="s">
        <v>61</v>
      </c>
      <c r="X10" t="s">
        <v>56</v>
      </c>
      <c r="Z10" t="s">
        <v>32</v>
      </c>
      <c r="AA10" t="s">
        <v>33</v>
      </c>
      <c r="AB10" t="s">
        <v>86</v>
      </c>
      <c r="AC10" t="s">
        <v>58</v>
      </c>
      <c r="AD10" t="s">
        <v>36</v>
      </c>
    </row>
    <row r="11" spans="1:30" x14ac:dyDescent="0.3">
      <c r="A11">
        <v>10211</v>
      </c>
      <c r="B11">
        <v>41</v>
      </c>
      <c r="C11">
        <v>100</v>
      </c>
      <c r="D11">
        <v>14</v>
      </c>
      <c r="E11">
        <v>4708.4399999999996</v>
      </c>
      <c r="F11" t="s">
        <v>627</v>
      </c>
      <c r="G11" t="str" cm="1">
        <f t="array" ref="G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 s="5">
        <v>1</v>
      </c>
      <c r="I11">
        <v>15</v>
      </c>
      <c r="J11">
        <v>2004</v>
      </c>
      <c r="K11" t="s">
        <v>814</v>
      </c>
      <c r="L11" t="s">
        <v>25</v>
      </c>
      <c r="M11">
        <v>1</v>
      </c>
      <c r="N11">
        <v>1</v>
      </c>
      <c r="O11">
        <v>2004</v>
      </c>
      <c r="P11" t="s">
        <v>26</v>
      </c>
      <c r="Q11">
        <v>95</v>
      </c>
      <c r="R11" t="s">
        <v>27</v>
      </c>
      <c r="S11" t="s">
        <v>88</v>
      </c>
      <c r="T11" t="s">
        <v>89</v>
      </c>
      <c r="U11" t="s">
        <v>90</v>
      </c>
      <c r="W11" t="s">
        <v>48</v>
      </c>
      <c r="Y11">
        <v>75016</v>
      </c>
      <c r="Z11" t="s">
        <v>41</v>
      </c>
      <c r="AA11" t="s">
        <v>42</v>
      </c>
      <c r="AB11" t="s">
        <v>91</v>
      </c>
      <c r="AC11" t="s">
        <v>92</v>
      </c>
      <c r="AD11" t="s">
        <v>51</v>
      </c>
    </row>
    <row r="12" spans="1:30" x14ac:dyDescent="0.3">
      <c r="A12">
        <v>10223</v>
      </c>
      <c r="B12">
        <v>37</v>
      </c>
      <c r="C12">
        <v>100</v>
      </c>
      <c r="D12">
        <v>1</v>
      </c>
      <c r="E12">
        <v>3965.66</v>
      </c>
      <c r="F12" t="s">
        <v>1073</v>
      </c>
      <c r="G12" t="str" cm="1">
        <f t="array" ref="G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 s="5">
        <v>2</v>
      </c>
      <c r="I12">
        <v>20</v>
      </c>
      <c r="J12">
        <v>2004</v>
      </c>
      <c r="K12" t="s">
        <v>815</v>
      </c>
      <c r="L12" t="s">
        <v>25</v>
      </c>
      <c r="M12">
        <v>1</v>
      </c>
      <c r="N12">
        <v>2</v>
      </c>
      <c r="O12">
        <v>2004</v>
      </c>
      <c r="P12" t="s">
        <v>26</v>
      </c>
      <c r="Q12">
        <v>95</v>
      </c>
      <c r="R12" t="s">
        <v>27</v>
      </c>
      <c r="S12" t="s">
        <v>94</v>
      </c>
      <c r="T12" t="s">
        <v>95</v>
      </c>
      <c r="U12" t="s">
        <v>96</v>
      </c>
      <c r="V12" t="s">
        <v>97</v>
      </c>
      <c r="W12" t="s">
        <v>98</v>
      </c>
      <c r="X12" t="s">
        <v>99</v>
      </c>
      <c r="Y12">
        <v>3004</v>
      </c>
      <c r="Z12" t="s">
        <v>100</v>
      </c>
      <c r="AA12" t="s">
        <v>101</v>
      </c>
      <c r="AB12" t="s">
        <v>102</v>
      </c>
      <c r="AC12" t="s">
        <v>103</v>
      </c>
      <c r="AD12" t="s">
        <v>51</v>
      </c>
    </row>
    <row r="13" spans="1:30" x14ac:dyDescent="0.3">
      <c r="A13">
        <v>10237</v>
      </c>
      <c r="B13">
        <v>23</v>
      </c>
      <c r="C13">
        <v>100</v>
      </c>
      <c r="D13">
        <v>7</v>
      </c>
      <c r="E13">
        <v>2333.12</v>
      </c>
      <c r="F13" t="s">
        <v>1079</v>
      </c>
      <c r="G13" t="str" cm="1">
        <f t="array" ref="G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 s="5">
        <v>4</v>
      </c>
      <c r="I13">
        <v>5</v>
      </c>
      <c r="J13">
        <v>2004</v>
      </c>
      <c r="K13" t="s">
        <v>816</v>
      </c>
      <c r="L13" t="s">
        <v>25</v>
      </c>
      <c r="M13">
        <v>2</v>
      </c>
      <c r="N13">
        <v>4</v>
      </c>
      <c r="O13">
        <v>2004</v>
      </c>
      <c r="P13" t="s">
        <v>26</v>
      </c>
      <c r="Q13">
        <v>95</v>
      </c>
      <c r="R13" t="s">
        <v>27</v>
      </c>
      <c r="S13" t="s">
        <v>104</v>
      </c>
      <c r="T13">
        <v>2125551500</v>
      </c>
      <c r="U13" t="s">
        <v>105</v>
      </c>
      <c r="V13" t="s">
        <v>106</v>
      </c>
      <c r="W13" t="s">
        <v>30</v>
      </c>
      <c r="X13" t="s">
        <v>31</v>
      </c>
      <c r="Y13">
        <v>10022</v>
      </c>
      <c r="Z13" t="s">
        <v>32</v>
      </c>
      <c r="AA13" t="s">
        <v>33</v>
      </c>
      <c r="AB13" t="s">
        <v>107</v>
      </c>
      <c r="AC13" t="s">
        <v>108</v>
      </c>
      <c r="AD13" t="s">
        <v>36</v>
      </c>
    </row>
    <row r="14" spans="1:30" x14ac:dyDescent="0.3">
      <c r="A14">
        <v>10251</v>
      </c>
      <c r="B14">
        <v>28</v>
      </c>
      <c r="C14">
        <v>100</v>
      </c>
      <c r="D14">
        <v>2</v>
      </c>
      <c r="E14">
        <v>3188.64</v>
      </c>
      <c r="F14" t="s">
        <v>1065</v>
      </c>
      <c r="G14" t="str" cm="1">
        <f t="array" ref="G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 s="5">
        <v>5</v>
      </c>
      <c r="I14">
        <v>18</v>
      </c>
      <c r="J14">
        <v>2004</v>
      </c>
      <c r="K14" t="s">
        <v>817</v>
      </c>
      <c r="L14" t="s">
        <v>25</v>
      </c>
      <c r="M14">
        <v>2</v>
      </c>
      <c r="N14">
        <v>5</v>
      </c>
      <c r="O14">
        <v>2004</v>
      </c>
      <c r="P14" t="s">
        <v>26</v>
      </c>
      <c r="Q14">
        <v>95</v>
      </c>
      <c r="R14" t="s">
        <v>27</v>
      </c>
      <c r="S14" t="s">
        <v>110</v>
      </c>
      <c r="T14">
        <v>2015559350</v>
      </c>
      <c r="U14" t="s">
        <v>111</v>
      </c>
      <c r="W14" t="s">
        <v>112</v>
      </c>
      <c r="X14" t="s">
        <v>113</v>
      </c>
      <c r="Y14">
        <v>94019</v>
      </c>
      <c r="Z14" t="s">
        <v>32</v>
      </c>
      <c r="AA14" t="s">
        <v>33</v>
      </c>
      <c r="AB14" t="s">
        <v>62</v>
      </c>
      <c r="AC14" t="s">
        <v>114</v>
      </c>
      <c r="AD14" t="s">
        <v>51</v>
      </c>
    </row>
    <row r="15" spans="1:30" x14ac:dyDescent="0.3">
      <c r="A15">
        <v>10263</v>
      </c>
      <c r="B15">
        <v>34</v>
      </c>
      <c r="C15">
        <v>100</v>
      </c>
      <c r="D15">
        <v>2</v>
      </c>
      <c r="E15">
        <v>3676.76</v>
      </c>
      <c r="F15" t="s">
        <v>1080</v>
      </c>
      <c r="G15" t="str" cm="1">
        <f t="array" ref="G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 s="5">
        <v>6</v>
      </c>
      <c r="I15">
        <v>28</v>
      </c>
      <c r="J15">
        <v>2004</v>
      </c>
      <c r="K15" t="s">
        <v>818</v>
      </c>
      <c r="L15" t="s">
        <v>25</v>
      </c>
      <c r="M15">
        <v>2</v>
      </c>
      <c r="N15">
        <v>6</v>
      </c>
      <c r="O15">
        <v>2004</v>
      </c>
      <c r="P15" t="s">
        <v>26</v>
      </c>
      <c r="Q15">
        <v>95</v>
      </c>
      <c r="R15" t="s">
        <v>27</v>
      </c>
      <c r="S15" t="s">
        <v>116</v>
      </c>
      <c r="T15">
        <v>2035552570</v>
      </c>
      <c r="U15" t="s">
        <v>117</v>
      </c>
      <c r="W15" t="s">
        <v>118</v>
      </c>
      <c r="X15" t="s">
        <v>119</v>
      </c>
      <c r="Y15">
        <v>97562</v>
      </c>
      <c r="Z15" t="s">
        <v>32</v>
      </c>
      <c r="AA15" t="s">
        <v>33</v>
      </c>
      <c r="AB15" t="s">
        <v>120</v>
      </c>
      <c r="AC15" t="s">
        <v>58</v>
      </c>
      <c r="AD15" t="s">
        <v>51</v>
      </c>
    </row>
    <row r="16" spans="1:30" x14ac:dyDescent="0.3">
      <c r="A16">
        <v>10275</v>
      </c>
      <c r="B16">
        <v>45</v>
      </c>
      <c r="C16">
        <v>92.83</v>
      </c>
      <c r="D16">
        <v>1</v>
      </c>
      <c r="E16">
        <v>4177.3500000000004</v>
      </c>
      <c r="F16" t="s">
        <v>1074</v>
      </c>
      <c r="G16" t="str" cm="1">
        <f t="array" ref="G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 s="5">
        <v>7</v>
      </c>
      <c r="I16">
        <v>23</v>
      </c>
      <c r="J16">
        <v>2004</v>
      </c>
      <c r="K16" t="s">
        <v>819</v>
      </c>
      <c r="L16" t="s">
        <v>25</v>
      </c>
      <c r="M16">
        <v>3</v>
      </c>
      <c r="N16">
        <v>7</v>
      </c>
      <c r="O16">
        <v>2004</v>
      </c>
      <c r="P16" t="s">
        <v>26</v>
      </c>
      <c r="Q16">
        <v>95</v>
      </c>
      <c r="R16" t="s">
        <v>27</v>
      </c>
      <c r="S16" t="s">
        <v>122</v>
      </c>
      <c r="T16" t="s">
        <v>123</v>
      </c>
      <c r="U16" t="s">
        <v>124</v>
      </c>
      <c r="W16" t="s">
        <v>125</v>
      </c>
      <c r="Y16">
        <v>44000</v>
      </c>
      <c r="Z16" t="s">
        <v>41</v>
      </c>
      <c r="AA16" t="s">
        <v>42</v>
      </c>
      <c r="AB16" t="s">
        <v>126</v>
      </c>
      <c r="AC16" t="s">
        <v>127</v>
      </c>
      <c r="AD16" t="s">
        <v>51</v>
      </c>
    </row>
    <row r="17" spans="1:30" x14ac:dyDescent="0.3">
      <c r="A17">
        <v>10285</v>
      </c>
      <c r="B17">
        <v>36</v>
      </c>
      <c r="C17">
        <v>100</v>
      </c>
      <c r="D17">
        <v>6</v>
      </c>
      <c r="E17">
        <v>4099.68</v>
      </c>
      <c r="F17" t="s">
        <v>1075</v>
      </c>
      <c r="G17" t="str" cm="1">
        <f t="array" ref="G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 s="5">
        <v>8</v>
      </c>
      <c r="I17">
        <v>27</v>
      </c>
      <c r="J17">
        <v>2004</v>
      </c>
      <c r="K17" t="s">
        <v>820</v>
      </c>
      <c r="L17" t="s">
        <v>25</v>
      </c>
      <c r="M17">
        <v>3</v>
      </c>
      <c r="N17">
        <v>8</v>
      </c>
      <c r="O17">
        <v>2004</v>
      </c>
      <c r="P17" t="s">
        <v>26</v>
      </c>
      <c r="Q17">
        <v>95</v>
      </c>
      <c r="R17" t="s">
        <v>27</v>
      </c>
      <c r="S17" t="s">
        <v>129</v>
      </c>
      <c r="T17">
        <v>6175558555</v>
      </c>
      <c r="U17" t="s">
        <v>130</v>
      </c>
      <c r="W17" t="s">
        <v>131</v>
      </c>
      <c r="X17" t="s">
        <v>132</v>
      </c>
      <c r="Y17">
        <v>51247</v>
      </c>
      <c r="Z17" t="s">
        <v>32</v>
      </c>
      <c r="AA17" t="s">
        <v>33</v>
      </c>
      <c r="AB17" t="s">
        <v>133</v>
      </c>
      <c r="AC17" t="s">
        <v>134</v>
      </c>
      <c r="AD17" t="s">
        <v>51</v>
      </c>
    </row>
    <row r="18" spans="1:30" x14ac:dyDescent="0.3">
      <c r="A18">
        <v>10299</v>
      </c>
      <c r="B18">
        <v>23</v>
      </c>
      <c r="C18">
        <v>100</v>
      </c>
      <c r="D18">
        <v>9</v>
      </c>
      <c r="E18">
        <v>2597.39</v>
      </c>
      <c r="F18" t="s">
        <v>1081</v>
      </c>
      <c r="G18" t="str" cm="1">
        <f t="array" ref="G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 s="5">
        <v>9</v>
      </c>
      <c r="I18">
        <v>30</v>
      </c>
      <c r="J18">
        <v>2004</v>
      </c>
      <c r="K18" t="s">
        <v>821</v>
      </c>
      <c r="L18" t="s">
        <v>25</v>
      </c>
      <c r="M18">
        <v>3</v>
      </c>
      <c r="N18">
        <v>9</v>
      </c>
      <c r="O18">
        <v>2004</v>
      </c>
      <c r="P18" t="s">
        <v>26</v>
      </c>
      <c r="Q18">
        <v>95</v>
      </c>
      <c r="R18" t="s">
        <v>27</v>
      </c>
      <c r="S18" t="s">
        <v>136</v>
      </c>
      <c r="T18" t="s">
        <v>137</v>
      </c>
      <c r="U18" t="s">
        <v>138</v>
      </c>
      <c r="W18" t="s">
        <v>139</v>
      </c>
      <c r="Y18">
        <v>21240</v>
      </c>
      <c r="Z18" t="s">
        <v>140</v>
      </c>
      <c r="AA18" t="s">
        <v>42</v>
      </c>
      <c r="AB18" t="s">
        <v>141</v>
      </c>
      <c r="AC18" t="s">
        <v>142</v>
      </c>
      <c r="AD18" t="s">
        <v>36</v>
      </c>
    </row>
    <row r="19" spans="1:30" x14ac:dyDescent="0.3">
      <c r="A19">
        <v>10309</v>
      </c>
      <c r="B19">
        <v>41</v>
      </c>
      <c r="C19">
        <v>100</v>
      </c>
      <c r="D19">
        <v>5</v>
      </c>
      <c r="E19">
        <v>4394.38</v>
      </c>
      <c r="F19" t="s">
        <v>1076</v>
      </c>
      <c r="G19" t="str" cm="1">
        <f t="array" ref="G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 s="5">
        <v>10</v>
      </c>
      <c r="I19">
        <v>15</v>
      </c>
      <c r="J19">
        <v>2004</v>
      </c>
      <c r="K19" t="s">
        <v>822</v>
      </c>
      <c r="L19" t="s">
        <v>25</v>
      </c>
      <c r="M19">
        <v>4</v>
      </c>
      <c r="N19">
        <v>10</v>
      </c>
      <c r="O19">
        <v>2004</v>
      </c>
      <c r="P19" t="s">
        <v>26</v>
      </c>
      <c r="Q19">
        <v>95</v>
      </c>
      <c r="R19" t="s">
        <v>27</v>
      </c>
      <c r="S19" t="s">
        <v>144</v>
      </c>
      <c r="T19" t="s">
        <v>145</v>
      </c>
      <c r="U19" t="s">
        <v>146</v>
      </c>
      <c r="W19" t="s">
        <v>147</v>
      </c>
      <c r="Y19">
        <v>4110</v>
      </c>
      <c r="Z19" t="s">
        <v>81</v>
      </c>
      <c r="AA19" t="s">
        <v>42</v>
      </c>
      <c r="AB19" t="s">
        <v>148</v>
      </c>
      <c r="AC19" t="s">
        <v>149</v>
      </c>
      <c r="AD19" t="s">
        <v>51</v>
      </c>
    </row>
    <row r="20" spans="1:30" x14ac:dyDescent="0.3">
      <c r="A20">
        <v>10318</v>
      </c>
      <c r="B20">
        <v>46</v>
      </c>
      <c r="C20">
        <v>94.74</v>
      </c>
      <c r="D20">
        <v>1</v>
      </c>
      <c r="E20">
        <v>4358.04</v>
      </c>
      <c r="F20" t="s">
        <v>1077</v>
      </c>
      <c r="G20" t="str" cm="1">
        <f t="array" ref="G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 s="5">
        <v>11</v>
      </c>
      <c r="I20">
        <v>2</v>
      </c>
      <c r="J20">
        <v>2004</v>
      </c>
      <c r="K20" t="s">
        <v>823</v>
      </c>
      <c r="L20" t="s">
        <v>25</v>
      </c>
      <c r="M20">
        <v>4</v>
      </c>
      <c r="N20">
        <v>11</v>
      </c>
      <c r="O20">
        <v>2004</v>
      </c>
      <c r="P20" t="s">
        <v>26</v>
      </c>
      <c r="Q20">
        <v>95</v>
      </c>
      <c r="R20" t="s">
        <v>27</v>
      </c>
      <c r="S20" t="s">
        <v>150</v>
      </c>
      <c r="T20">
        <v>2155551555</v>
      </c>
      <c r="U20" t="s">
        <v>151</v>
      </c>
      <c r="W20" t="s">
        <v>152</v>
      </c>
      <c r="X20" t="s">
        <v>153</v>
      </c>
      <c r="Y20">
        <v>70267</v>
      </c>
      <c r="Z20" t="s">
        <v>32</v>
      </c>
      <c r="AA20" t="s">
        <v>33</v>
      </c>
      <c r="AB20" t="s">
        <v>34</v>
      </c>
      <c r="AC20" t="s">
        <v>154</v>
      </c>
      <c r="AD20" t="s">
        <v>51</v>
      </c>
    </row>
    <row r="21" spans="1:30" x14ac:dyDescent="0.3">
      <c r="A21">
        <v>10329</v>
      </c>
      <c r="B21">
        <v>42</v>
      </c>
      <c r="C21">
        <v>100</v>
      </c>
      <c r="D21">
        <v>1</v>
      </c>
      <c r="E21">
        <v>4396.1400000000003</v>
      </c>
      <c r="F21" t="s">
        <v>1077</v>
      </c>
      <c r="G21" t="str" cm="1">
        <f t="array" ref="G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 s="5">
        <v>11</v>
      </c>
      <c r="I21">
        <v>15</v>
      </c>
      <c r="J21">
        <v>2004</v>
      </c>
      <c r="K21" t="s">
        <v>824</v>
      </c>
      <c r="L21" t="s">
        <v>25</v>
      </c>
      <c r="M21">
        <v>4</v>
      </c>
      <c r="N21">
        <v>11</v>
      </c>
      <c r="O21">
        <v>2004</v>
      </c>
      <c r="P21" t="s">
        <v>26</v>
      </c>
      <c r="Q21">
        <v>95</v>
      </c>
      <c r="R21" t="s">
        <v>27</v>
      </c>
      <c r="S21" t="s">
        <v>28</v>
      </c>
      <c r="T21">
        <v>2125557818</v>
      </c>
      <c r="U21" t="s">
        <v>29</v>
      </c>
      <c r="W21" t="s">
        <v>30</v>
      </c>
      <c r="X21" t="s">
        <v>31</v>
      </c>
      <c r="Y21">
        <v>10022</v>
      </c>
      <c r="Z21" t="s">
        <v>32</v>
      </c>
      <c r="AA21" t="s">
        <v>33</v>
      </c>
      <c r="AB21" t="s">
        <v>34</v>
      </c>
      <c r="AC21" t="s">
        <v>35</v>
      </c>
      <c r="AD21" t="s">
        <v>51</v>
      </c>
    </row>
    <row r="22" spans="1:30" x14ac:dyDescent="0.3">
      <c r="A22">
        <v>10341</v>
      </c>
      <c r="B22">
        <v>41</v>
      </c>
      <c r="C22">
        <v>100</v>
      </c>
      <c r="D22">
        <v>9</v>
      </c>
      <c r="E22">
        <v>7737.93</v>
      </c>
      <c r="F22" t="s">
        <v>1077</v>
      </c>
      <c r="G22" t="str" cm="1">
        <f t="array" ref="G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 s="5">
        <v>11</v>
      </c>
      <c r="I22">
        <v>24</v>
      </c>
      <c r="J22">
        <v>2004</v>
      </c>
      <c r="K22" t="s">
        <v>825</v>
      </c>
      <c r="L22" t="s">
        <v>25</v>
      </c>
      <c r="M22">
        <v>4</v>
      </c>
      <c r="N22">
        <v>11</v>
      </c>
      <c r="O22">
        <v>2004</v>
      </c>
      <c r="P22" t="s">
        <v>26</v>
      </c>
      <c r="Q22">
        <v>95</v>
      </c>
      <c r="R22" t="s">
        <v>27</v>
      </c>
      <c r="S22" t="s">
        <v>157</v>
      </c>
      <c r="T22" t="s">
        <v>158</v>
      </c>
      <c r="U22" t="s">
        <v>159</v>
      </c>
      <c r="W22" t="s">
        <v>160</v>
      </c>
      <c r="Y22">
        <v>5020</v>
      </c>
      <c r="Z22" t="s">
        <v>161</v>
      </c>
      <c r="AA22" t="s">
        <v>42</v>
      </c>
      <c r="AB22" t="s">
        <v>162</v>
      </c>
      <c r="AC22" t="s">
        <v>163</v>
      </c>
      <c r="AD22" t="s">
        <v>164</v>
      </c>
    </row>
    <row r="23" spans="1:30" x14ac:dyDescent="0.3">
      <c r="A23">
        <v>10361</v>
      </c>
      <c r="B23">
        <v>20</v>
      </c>
      <c r="C23">
        <v>72.55</v>
      </c>
      <c r="D23">
        <v>13</v>
      </c>
      <c r="E23">
        <v>1451</v>
      </c>
      <c r="F23" t="s">
        <v>1078</v>
      </c>
      <c r="G23" t="str" cm="1">
        <f t="array" ref="G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 s="5">
        <v>12</v>
      </c>
      <c r="I23">
        <v>17</v>
      </c>
      <c r="J23">
        <v>2004</v>
      </c>
      <c r="K23" t="s">
        <v>826</v>
      </c>
      <c r="L23" t="s">
        <v>25</v>
      </c>
      <c r="M23">
        <v>4</v>
      </c>
      <c r="N23">
        <v>12</v>
      </c>
      <c r="O23">
        <v>2004</v>
      </c>
      <c r="P23" t="s">
        <v>26</v>
      </c>
      <c r="Q23">
        <v>95</v>
      </c>
      <c r="R23" t="s">
        <v>27</v>
      </c>
      <c r="S23" t="s">
        <v>166</v>
      </c>
      <c r="T23" t="s">
        <v>167</v>
      </c>
      <c r="U23" t="s">
        <v>168</v>
      </c>
      <c r="V23" t="s">
        <v>169</v>
      </c>
      <c r="W23" t="s">
        <v>170</v>
      </c>
      <c r="X23" t="s">
        <v>171</v>
      </c>
      <c r="Y23">
        <v>2067</v>
      </c>
      <c r="Z23" t="s">
        <v>100</v>
      </c>
      <c r="AA23" t="s">
        <v>101</v>
      </c>
      <c r="AB23" t="s">
        <v>172</v>
      </c>
      <c r="AC23" t="s">
        <v>173</v>
      </c>
      <c r="AD23" t="s">
        <v>36</v>
      </c>
    </row>
    <row r="24" spans="1:30" x14ac:dyDescent="0.3">
      <c r="A24">
        <v>10375</v>
      </c>
      <c r="B24">
        <v>21</v>
      </c>
      <c r="C24">
        <v>34.909999999999997</v>
      </c>
      <c r="D24">
        <v>12</v>
      </c>
      <c r="E24">
        <v>733.11</v>
      </c>
      <c r="F24" t="s">
        <v>1073</v>
      </c>
      <c r="G24" t="str" cm="1">
        <f t="array" ref="G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 s="5">
        <v>2</v>
      </c>
      <c r="I24">
        <v>3</v>
      </c>
      <c r="J24">
        <v>2005</v>
      </c>
      <c r="K24" t="s">
        <v>827</v>
      </c>
      <c r="L24" t="s">
        <v>25</v>
      </c>
      <c r="M24">
        <v>1</v>
      </c>
      <c r="N24">
        <v>2</v>
      </c>
      <c r="O24">
        <v>2005</v>
      </c>
      <c r="P24" t="s">
        <v>26</v>
      </c>
      <c r="Q24">
        <v>95</v>
      </c>
      <c r="R24" t="s">
        <v>27</v>
      </c>
      <c r="S24" t="s">
        <v>122</v>
      </c>
      <c r="T24" t="s">
        <v>123</v>
      </c>
      <c r="U24" t="s">
        <v>124</v>
      </c>
      <c r="W24" t="s">
        <v>125</v>
      </c>
      <c r="Y24">
        <v>44000</v>
      </c>
      <c r="Z24" t="s">
        <v>41</v>
      </c>
      <c r="AA24" t="s">
        <v>42</v>
      </c>
      <c r="AB24" t="s">
        <v>126</v>
      </c>
      <c r="AC24" t="s">
        <v>127</v>
      </c>
      <c r="AD24" t="s">
        <v>36</v>
      </c>
    </row>
    <row r="25" spans="1:30" x14ac:dyDescent="0.3">
      <c r="A25">
        <v>10388</v>
      </c>
      <c r="B25">
        <v>42</v>
      </c>
      <c r="C25">
        <v>76.36</v>
      </c>
      <c r="D25">
        <v>4</v>
      </c>
      <c r="E25">
        <v>3207.12</v>
      </c>
      <c r="F25" t="s">
        <v>1082</v>
      </c>
      <c r="G25" t="str" cm="1">
        <f t="array" ref="G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 s="5">
        <v>3</v>
      </c>
      <c r="I25">
        <v>3</v>
      </c>
      <c r="J25">
        <v>2005</v>
      </c>
      <c r="K25" t="s">
        <v>828</v>
      </c>
      <c r="L25" t="s">
        <v>25</v>
      </c>
      <c r="M25">
        <v>1</v>
      </c>
      <c r="N25">
        <v>3</v>
      </c>
      <c r="O25">
        <v>2005</v>
      </c>
      <c r="P25" t="s">
        <v>26</v>
      </c>
      <c r="Q25">
        <v>95</v>
      </c>
      <c r="R25" t="s">
        <v>27</v>
      </c>
      <c r="S25" t="s">
        <v>174</v>
      </c>
      <c r="T25">
        <v>5085552555</v>
      </c>
      <c r="U25" t="s">
        <v>175</v>
      </c>
      <c r="W25" t="s">
        <v>176</v>
      </c>
      <c r="X25" t="s">
        <v>132</v>
      </c>
      <c r="Y25">
        <v>50553</v>
      </c>
      <c r="Z25" t="s">
        <v>32</v>
      </c>
      <c r="AA25" t="s">
        <v>33</v>
      </c>
      <c r="AB25" t="s">
        <v>177</v>
      </c>
      <c r="AC25" t="s">
        <v>178</v>
      </c>
      <c r="AD25" t="s">
        <v>51</v>
      </c>
    </row>
    <row r="26" spans="1:30" x14ac:dyDescent="0.3">
      <c r="A26">
        <v>10403</v>
      </c>
      <c r="B26">
        <v>24</v>
      </c>
      <c r="C26">
        <v>100</v>
      </c>
      <c r="D26">
        <v>7</v>
      </c>
      <c r="E26">
        <v>2434.56</v>
      </c>
      <c r="F26" t="s">
        <v>1079</v>
      </c>
      <c r="G26" t="str" cm="1">
        <f t="array" ref="G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 s="5">
        <v>4</v>
      </c>
      <c r="I26">
        <v>8</v>
      </c>
      <c r="J26">
        <v>2005</v>
      </c>
      <c r="K26" t="s">
        <v>829</v>
      </c>
      <c r="L26" t="s">
        <v>25</v>
      </c>
      <c r="M26">
        <v>2</v>
      </c>
      <c r="N26">
        <v>4</v>
      </c>
      <c r="O26">
        <v>2005</v>
      </c>
      <c r="P26" t="s">
        <v>26</v>
      </c>
      <c r="Q26">
        <v>95</v>
      </c>
      <c r="R26" t="s">
        <v>27</v>
      </c>
      <c r="S26" t="s">
        <v>179</v>
      </c>
      <c r="T26" t="s">
        <v>180</v>
      </c>
      <c r="U26" t="s">
        <v>181</v>
      </c>
      <c r="W26" t="s">
        <v>182</v>
      </c>
      <c r="Y26" t="s">
        <v>183</v>
      </c>
      <c r="Z26" t="s">
        <v>184</v>
      </c>
      <c r="AA26" t="s">
        <v>42</v>
      </c>
      <c r="AB26" t="s">
        <v>185</v>
      </c>
      <c r="AC26" t="s">
        <v>186</v>
      </c>
      <c r="AD26" t="s">
        <v>36</v>
      </c>
    </row>
    <row r="27" spans="1:30" x14ac:dyDescent="0.3">
      <c r="A27">
        <v>10417</v>
      </c>
      <c r="B27">
        <v>66</v>
      </c>
      <c r="C27">
        <v>100</v>
      </c>
      <c r="D27">
        <v>2</v>
      </c>
      <c r="E27">
        <v>7516.08</v>
      </c>
      <c r="F27" t="s">
        <v>1065</v>
      </c>
      <c r="G27" t="str" cm="1">
        <f t="array" ref="G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 s="5">
        <v>5</v>
      </c>
      <c r="I27">
        <v>13</v>
      </c>
      <c r="J27">
        <v>2005</v>
      </c>
      <c r="K27" t="s">
        <v>830</v>
      </c>
      <c r="L27" t="s">
        <v>188</v>
      </c>
      <c r="M27">
        <v>2</v>
      </c>
      <c r="N27">
        <v>5</v>
      </c>
      <c r="O27">
        <v>2005</v>
      </c>
      <c r="P27" t="s">
        <v>26</v>
      </c>
      <c r="Q27">
        <v>95</v>
      </c>
      <c r="R27" t="s">
        <v>27</v>
      </c>
      <c r="S27" t="s">
        <v>189</v>
      </c>
      <c r="T27" t="s">
        <v>190</v>
      </c>
      <c r="U27" t="s">
        <v>191</v>
      </c>
      <c r="W27" t="s">
        <v>192</v>
      </c>
      <c r="Y27">
        <v>28034</v>
      </c>
      <c r="Z27" t="s">
        <v>193</v>
      </c>
      <c r="AA27" t="s">
        <v>42</v>
      </c>
      <c r="AB27" t="s">
        <v>194</v>
      </c>
      <c r="AC27" t="s">
        <v>195</v>
      </c>
      <c r="AD27" t="s">
        <v>164</v>
      </c>
    </row>
    <row r="28" spans="1:30" x14ac:dyDescent="0.3">
      <c r="A28">
        <v>10103</v>
      </c>
      <c r="B28">
        <v>26</v>
      </c>
      <c r="C28">
        <v>100</v>
      </c>
      <c r="D28">
        <v>11</v>
      </c>
      <c r="E28">
        <v>5404.62</v>
      </c>
      <c r="F28" t="s">
        <v>627</v>
      </c>
      <c r="G28" t="str" cm="1">
        <f t="array" ref="G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8" s="5">
        <v>1</v>
      </c>
      <c r="I28">
        <v>29</v>
      </c>
      <c r="J28">
        <v>2003</v>
      </c>
      <c r="K28" t="s">
        <v>831</v>
      </c>
      <c r="L28" t="s">
        <v>25</v>
      </c>
      <c r="M28">
        <v>1</v>
      </c>
      <c r="N28">
        <v>1</v>
      </c>
      <c r="O28">
        <v>2003</v>
      </c>
      <c r="P28" t="s">
        <v>197</v>
      </c>
      <c r="Q28">
        <v>214</v>
      </c>
      <c r="R28" t="s">
        <v>198</v>
      </c>
      <c r="S28" t="s">
        <v>144</v>
      </c>
      <c r="T28" t="s">
        <v>145</v>
      </c>
      <c r="U28" t="s">
        <v>146</v>
      </c>
      <c r="W28" t="s">
        <v>147</v>
      </c>
      <c r="Y28">
        <v>4110</v>
      </c>
      <c r="Z28" t="s">
        <v>81</v>
      </c>
      <c r="AA28" t="s">
        <v>42</v>
      </c>
      <c r="AB28" t="s">
        <v>148</v>
      </c>
      <c r="AC28" t="s">
        <v>149</v>
      </c>
      <c r="AD28" t="s">
        <v>51</v>
      </c>
    </row>
    <row r="29" spans="1:30" x14ac:dyDescent="0.3">
      <c r="A29">
        <v>10112</v>
      </c>
      <c r="B29">
        <v>29</v>
      </c>
      <c r="C29">
        <v>100</v>
      </c>
      <c r="D29">
        <v>1</v>
      </c>
      <c r="E29">
        <v>7209.11</v>
      </c>
      <c r="F29" t="s">
        <v>1082</v>
      </c>
      <c r="G29" t="str" cm="1">
        <f t="array" ref="G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9" s="5">
        <v>3</v>
      </c>
      <c r="I29">
        <v>24</v>
      </c>
      <c r="J29">
        <v>2003</v>
      </c>
      <c r="K29" t="s">
        <v>832</v>
      </c>
      <c r="L29" t="s">
        <v>25</v>
      </c>
      <c r="M29">
        <v>1</v>
      </c>
      <c r="N29">
        <v>3</v>
      </c>
      <c r="O29">
        <v>2003</v>
      </c>
      <c r="P29" t="s">
        <v>197</v>
      </c>
      <c r="Q29">
        <v>214</v>
      </c>
      <c r="R29" t="s">
        <v>198</v>
      </c>
      <c r="S29" t="s">
        <v>200</v>
      </c>
      <c r="T29" t="s">
        <v>201</v>
      </c>
      <c r="U29" t="s">
        <v>202</v>
      </c>
      <c r="W29" t="s">
        <v>203</v>
      </c>
      <c r="Y29" t="s">
        <v>204</v>
      </c>
      <c r="Z29" t="s">
        <v>205</v>
      </c>
      <c r="AA29" t="s">
        <v>42</v>
      </c>
      <c r="AB29" t="s">
        <v>206</v>
      </c>
      <c r="AC29" t="s">
        <v>207</v>
      </c>
      <c r="AD29" t="s">
        <v>164</v>
      </c>
    </row>
    <row r="30" spans="1:30" x14ac:dyDescent="0.3">
      <c r="A30">
        <v>10126</v>
      </c>
      <c r="B30">
        <v>38</v>
      </c>
      <c r="C30">
        <v>100</v>
      </c>
      <c r="D30">
        <v>11</v>
      </c>
      <c r="E30">
        <v>7329.06</v>
      </c>
      <c r="F30" t="s">
        <v>1065</v>
      </c>
      <c r="G30" t="str" cm="1">
        <f t="array" ref="G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0" s="5">
        <v>5</v>
      </c>
      <c r="I30">
        <v>28</v>
      </c>
      <c r="J30">
        <v>2003</v>
      </c>
      <c r="K30" t="s">
        <v>833</v>
      </c>
      <c r="L30" t="s">
        <v>25</v>
      </c>
      <c r="M30">
        <v>2</v>
      </c>
      <c r="N30">
        <v>5</v>
      </c>
      <c r="O30">
        <v>2003</v>
      </c>
      <c r="P30" t="s">
        <v>197</v>
      </c>
      <c r="Q30">
        <v>214</v>
      </c>
      <c r="R30" t="s">
        <v>198</v>
      </c>
      <c r="S30" t="s">
        <v>209</v>
      </c>
      <c r="T30" t="s">
        <v>210</v>
      </c>
      <c r="U30" t="s">
        <v>211</v>
      </c>
      <c r="W30" t="s">
        <v>192</v>
      </c>
      <c r="Y30">
        <v>28023</v>
      </c>
      <c r="Z30" t="s">
        <v>193</v>
      </c>
      <c r="AA30" t="s">
        <v>42</v>
      </c>
      <c r="AB30" t="s">
        <v>212</v>
      </c>
      <c r="AC30" t="s">
        <v>213</v>
      </c>
      <c r="AD30" t="s">
        <v>164</v>
      </c>
    </row>
    <row r="31" spans="1:30" x14ac:dyDescent="0.3">
      <c r="A31">
        <v>10140</v>
      </c>
      <c r="B31">
        <v>37</v>
      </c>
      <c r="C31">
        <v>100</v>
      </c>
      <c r="D31">
        <v>11</v>
      </c>
      <c r="E31">
        <v>7374.1</v>
      </c>
      <c r="F31" t="s">
        <v>1074</v>
      </c>
      <c r="G31" t="str" cm="1">
        <f t="array" ref="G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1" s="5">
        <v>7</v>
      </c>
      <c r="I31">
        <v>24</v>
      </c>
      <c r="J31">
        <v>2003</v>
      </c>
      <c r="K31" t="s">
        <v>834</v>
      </c>
      <c r="L31" t="s">
        <v>25</v>
      </c>
      <c r="M31">
        <v>3</v>
      </c>
      <c r="N31">
        <v>7</v>
      </c>
      <c r="O31">
        <v>2003</v>
      </c>
      <c r="P31" t="s">
        <v>197</v>
      </c>
      <c r="Q31">
        <v>214</v>
      </c>
      <c r="R31" t="s">
        <v>198</v>
      </c>
      <c r="S31" t="s">
        <v>64</v>
      </c>
      <c r="T31">
        <v>6505556809</v>
      </c>
      <c r="U31" t="s">
        <v>65</v>
      </c>
      <c r="W31" t="s">
        <v>66</v>
      </c>
      <c r="X31" t="s">
        <v>56</v>
      </c>
      <c r="Y31">
        <v>94217</v>
      </c>
      <c r="Z31" t="s">
        <v>32</v>
      </c>
      <c r="AA31" t="s">
        <v>33</v>
      </c>
      <c r="AB31" t="s">
        <v>67</v>
      </c>
      <c r="AC31" t="s">
        <v>68</v>
      </c>
      <c r="AD31" t="s">
        <v>164</v>
      </c>
    </row>
    <row r="32" spans="1:30" x14ac:dyDescent="0.3">
      <c r="A32">
        <v>10150</v>
      </c>
      <c r="B32">
        <v>45</v>
      </c>
      <c r="C32">
        <v>100</v>
      </c>
      <c r="D32">
        <v>8</v>
      </c>
      <c r="E32">
        <v>10993.5</v>
      </c>
      <c r="F32" t="s">
        <v>1081</v>
      </c>
      <c r="G32" t="str" cm="1">
        <f t="array" ref="G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2" s="5">
        <v>9</v>
      </c>
      <c r="I32">
        <v>19</v>
      </c>
      <c r="J32">
        <v>2003</v>
      </c>
      <c r="K32" t="s">
        <v>835</v>
      </c>
      <c r="L32" t="s">
        <v>25</v>
      </c>
      <c r="M32">
        <v>3</v>
      </c>
      <c r="N32">
        <v>9</v>
      </c>
      <c r="O32">
        <v>2003</v>
      </c>
      <c r="P32" t="s">
        <v>197</v>
      </c>
      <c r="Q32">
        <v>214</v>
      </c>
      <c r="R32" t="s">
        <v>198</v>
      </c>
      <c r="S32" t="s">
        <v>216</v>
      </c>
      <c r="T32" t="s">
        <v>217</v>
      </c>
      <c r="U32" t="s">
        <v>218</v>
      </c>
      <c r="W32" t="s">
        <v>219</v>
      </c>
      <c r="Y32">
        <v>79903</v>
      </c>
      <c r="Z32" t="s">
        <v>219</v>
      </c>
      <c r="AA32" t="s">
        <v>220</v>
      </c>
      <c r="AB32" t="s">
        <v>221</v>
      </c>
      <c r="AC32" t="s">
        <v>222</v>
      </c>
      <c r="AD32" t="s">
        <v>164</v>
      </c>
    </row>
    <row r="33" spans="1:30" x14ac:dyDescent="0.3">
      <c r="A33">
        <v>10163</v>
      </c>
      <c r="B33">
        <v>21</v>
      </c>
      <c r="C33">
        <v>100</v>
      </c>
      <c r="D33">
        <v>1</v>
      </c>
      <c r="E33">
        <v>4860.24</v>
      </c>
      <c r="F33" t="s">
        <v>1076</v>
      </c>
      <c r="G33" t="str" cm="1">
        <f t="array" ref="G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3" s="5">
        <v>10</v>
      </c>
      <c r="I33">
        <v>20</v>
      </c>
      <c r="J33">
        <v>2003</v>
      </c>
      <c r="K33" t="s">
        <v>836</v>
      </c>
      <c r="L33" t="s">
        <v>25</v>
      </c>
      <c r="M33">
        <v>4</v>
      </c>
      <c r="N33">
        <v>10</v>
      </c>
      <c r="O33">
        <v>2003</v>
      </c>
      <c r="P33" t="s">
        <v>197</v>
      </c>
      <c r="Q33">
        <v>214</v>
      </c>
      <c r="R33" t="s">
        <v>198</v>
      </c>
      <c r="S33" t="s">
        <v>224</v>
      </c>
      <c r="T33">
        <v>2125558493</v>
      </c>
      <c r="U33" t="s">
        <v>225</v>
      </c>
      <c r="V33" t="s">
        <v>226</v>
      </c>
      <c r="W33" t="s">
        <v>30</v>
      </c>
      <c r="X33" t="s">
        <v>31</v>
      </c>
      <c r="Y33">
        <v>10022</v>
      </c>
      <c r="Z33" t="s">
        <v>32</v>
      </c>
      <c r="AA33" t="s">
        <v>33</v>
      </c>
      <c r="AB33" t="s">
        <v>133</v>
      </c>
      <c r="AC33" t="s">
        <v>227</v>
      </c>
      <c r="AD33" t="s">
        <v>51</v>
      </c>
    </row>
    <row r="34" spans="1:30" x14ac:dyDescent="0.3">
      <c r="A34">
        <v>10174</v>
      </c>
      <c r="B34">
        <v>34</v>
      </c>
      <c r="C34">
        <v>100</v>
      </c>
      <c r="D34">
        <v>4</v>
      </c>
      <c r="E34">
        <v>8014.82</v>
      </c>
      <c r="F34" t="s">
        <v>1077</v>
      </c>
      <c r="G34" t="str" cm="1">
        <f t="array" ref="G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4" s="5">
        <v>11</v>
      </c>
      <c r="I34">
        <v>6</v>
      </c>
      <c r="J34">
        <v>2003</v>
      </c>
      <c r="K34" t="s">
        <v>837</v>
      </c>
      <c r="L34" t="s">
        <v>25</v>
      </c>
      <c r="M34">
        <v>4</v>
      </c>
      <c r="N34">
        <v>11</v>
      </c>
      <c r="O34">
        <v>2003</v>
      </c>
      <c r="P34" t="s">
        <v>197</v>
      </c>
      <c r="Q34">
        <v>214</v>
      </c>
      <c r="R34" t="s">
        <v>198</v>
      </c>
      <c r="S34" t="s">
        <v>228</v>
      </c>
      <c r="T34" t="s">
        <v>229</v>
      </c>
      <c r="U34" t="s">
        <v>230</v>
      </c>
      <c r="W34" t="s">
        <v>231</v>
      </c>
      <c r="X34" t="s">
        <v>232</v>
      </c>
      <c r="Y34">
        <v>4101</v>
      </c>
      <c r="Z34" t="s">
        <v>100</v>
      </c>
      <c r="AA34" t="s">
        <v>101</v>
      </c>
      <c r="AB34" t="s">
        <v>233</v>
      </c>
      <c r="AC34" t="s">
        <v>234</v>
      </c>
      <c r="AD34" t="s">
        <v>164</v>
      </c>
    </row>
    <row r="35" spans="1:30" x14ac:dyDescent="0.3">
      <c r="A35">
        <v>10183</v>
      </c>
      <c r="B35">
        <v>23</v>
      </c>
      <c r="C35">
        <v>100</v>
      </c>
      <c r="D35">
        <v>8</v>
      </c>
      <c r="E35">
        <v>5372.57</v>
      </c>
      <c r="F35" t="s">
        <v>1077</v>
      </c>
      <c r="G35" t="str" cm="1">
        <f t="array" ref="G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5" s="5">
        <v>11</v>
      </c>
      <c r="I35">
        <v>13</v>
      </c>
      <c r="J35">
        <v>2003</v>
      </c>
      <c r="K35" t="s">
        <v>838</v>
      </c>
      <c r="L35" t="s">
        <v>25</v>
      </c>
      <c r="M35">
        <v>4</v>
      </c>
      <c r="N35">
        <v>11</v>
      </c>
      <c r="O35">
        <v>2003</v>
      </c>
      <c r="P35" t="s">
        <v>197</v>
      </c>
      <c r="Q35">
        <v>214</v>
      </c>
      <c r="R35" t="s">
        <v>198</v>
      </c>
      <c r="S35" t="s">
        <v>236</v>
      </c>
      <c r="T35">
        <v>2155554695</v>
      </c>
      <c r="U35" t="s">
        <v>237</v>
      </c>
      <c r="W35" t="s">
        <v>238</v>
      </c>
      <c r="X35" t="s">
        <v>153</v>
      </c>
      <c r="Y35">
        <v>71270</v>
      </c>
      <c r="Z35" t="s">
        <v>32</v>
      </c>
      <c r="AA35" t="s">
        <v>33</v>
      </c>
      <c r="AB35" t="s">
        <v>239</v>
      </c>
      <c r="AC35" t="s">
        <v>240</v>
      </c>
      <c r="AD35" t="s">
        <v>51</v>
      </c>
    </row>
    <row r="36" spans="1:30" x14ac:dyDescent="0.3">
      <c r="A36">
        <v>10194</v>
      </c>
      <c r="B36">
        <v>42</v>
      </c>
      <c r="C36">
        <v>100</v>
      </c>
      <c r="D36">
        <v>11</v>
      </c>
      <c r="E36">
        <v>7290.36</v>
      </c>
      <c r="F36" t="s">
        <v>1077</v>
      </c>
      <c r="G36" t="str" cm="1">
        <f t="array" ref="G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6" s="5">
        <v>11</v>
      </c>
      <c r="I36">
        <v>25</v>
      </c>
      <c r="J36">
        <v>2003</v>
      </c>
      <c r="K36" t="s">
        <v>839</v>
      </c>
      <c r="L36" t="s">
        <v>25</v>
      </c>
      <c r="M36">
        <v>4</v>
      </c>
      <c r="N36">
        <v>11</v>
      </c>
      <c r="O36">
        <v>2003</v>
      </c>
      <c r="P36" t="s">
        <v>197</v>
      </c>
      <c r="Q36">
        <v>214</v>
      </c>
      <c r="R36" t="s">
        <v>198</v>
      </c>
      <c r="S36" t="s">
        <v>242</v>
      </c>
      <c r="T36" t="s">
        <v>243</v>
      </c>
      <c r="U36" t="s">
        <v>244</v>
      </c>
      <c r="W36" t="s">
        <v>245</v>
      </c>
      <c r="Y36">
        <v>69004</v>
      </c>
      <c r="Z36" t="s">
        <v>41</v>
      </c>
      <c r="AA36" t="s">
        <v>42</v>
      </c>
      <c r="AB36" t="s">
        <v>246</v>
      </c>
      <c r="AC36" t="s">
        <v>247</v>
      </c>
      <c r="AD36" t="s">
        <v>164</v>
      </c>
    </row>
    <row r="37" spans="1:30" x14ac:dyDescent="0.3">
      <c r="A37">
        <v>10206</v>
      </c>
      <c r="B37">
        <v>47</v>
      </c>
      <c r="C37">
        <v>100</v>
      </c>
      <c r="D37">
        <v>6</v>
      </c>
      <c r="E37">
        <v>9064.89</v>
      </c>
      <c r="F37" t="s">
        <v>1078</v>
      </c>
      <c r="G37" t="str" cm="1">
        <f t="array" ref="G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7" s="5">
        <v>12</v>
      </c>
      <c r="I37">
        <v>5</v>
      </c>
      <c r="J37">
        <v>2003</v>
      </c>
      <c r="K37" t="s">
        <v>840</v>
      </c>
      <c r="L37" t="s">
        <v>25</v>
      </c>
      <c r="M37">
        <v>4</v>
      </c>
      <c r="N37">
        <v>12</v>
      </c>
      <c r="O37">
        <v>2003</v>
      </c>
      <c r="P37" t="s">
        <v>197</v>
      </c>
      <c r="Q37">
        <v>214</v>
      </c>
      <c r="R37" t="s">
        <v>198</v>
      </c>
      <c r="S37" t="s">
        <v>248</v>
      </c>
      <c r="T37" t="s">
        <v>249</v>
      </c>
      <c r="U37" t="s">
        <v>250</v>
      </c>
      <c r="W37" t="s">
        <v>251</v>
      </c>
      <c r="X37" t="s">
        <v>252</v>
      </c>
      <c r="Y37" t="s">
        <v>253</v>
      </c>
      <c r="Z37" t="s">
        <v>254</v>
      </c>
      <c r="AA37" t="s">
        <v>33</v>
      </c>
      <c r="AB37" t="s">
        <v>255</v>
      </c>
      <c r="AC37" t="s">
        <v>256</v>
      </c>
      <c r="AD37" t="s">
        <v>164</v>
      </c>
    </row>
    <row r="38" spans="1:30" x14ac:dyDescent="0.3">
      <c r="A38">
        <v>10215</v>
      </c>
      <c r="B38">
        <v>35</v>
      </c>
      <c r="C38">
        <v>100</v>
      </c>
      <c r="D38">
        <v>3</v>
      </c>
      <c r="E38">
        <v>6075.3</v>
      </c>
      <c r="F38" t="s">
        <v>627</v>
      </c>
      <c r="G38" t="str" cm="1">
        <f t="array" ref="G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8" s="5">
        <v>1</v>
      </c>
      <c r="I38">
        <v>29</v>
      </c>
      <c r="J38">
        <v>2004</v>
      </c>
      <c r="K38" t="s">
        <v>841</v>
      </c>
      <c r="L38" t="s">
        <v>25</v>
      </c>
      <c r="M38">
        <v>1</v>
      </c>
      <c r="N38">
        <v>1</v>
      </c>
      <c r="O38">
        <v>2004</v>
      </c>
      <c r="P38" t="s">
        <v>197</v>
      </c>
      <c r="Q38">
        <v>214</v>
      </c>
      <c r="R38" t="s">
        <v>198</v>
      </c>
      <c r="S38" t="s">
        <v>258</v>
      </c>
      <c r="T38">
        <v>3105553722</v>
      </c>
      <c r="U38" t="s">
        <v>259</v>
      </c>
      <c r="W38" t="s">
        <v>260</v>
      </c>
      <c r="X38" t="s">
        <v>56</v>
      </c>
      <c r="Y38">
        <v>94019</v>
      </c>
      <c r="Z38" t="s">
        <v>32</v>
      </c>
      <c r="AA38" t="s">
        <v>33</v>
      </c>
      <c r="AB38" t="s">
        <v>261</v>
      </c>
      <c r="AC38" t="s">
        <v>262</v>
      </c>
      <c r="AD38" t="s">
        <v>51</v>
      </c>
    </row>
    <row r="39" spans="1:30" x14ac:dyDescent="0.3">
      <c r="A39">
        <v>10228</v>
      </c>
      <c r="B39">
        <v>29</v>
      </c>
      <c r="C39">
        <v>100</v>
      </c>
      <c r="D39">
        <v>2</v>
      </c>
      <c r="E39">
        <v>6463.23</v>
      </c>
      <c r="F39" t="s">
        <v>1082</v>
      </c>
      <c r="G39" t="str" cm="1">
        <f t="array" ref="G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9" s="5">
        <v>3</v>
      </c>
      <c r="I39">
        <v>10</v>
      </c>
      <c r="J39">
        <v>2004</v>
      </c>
      <c r="K39" t="s">
        <v>842</v>
      </c>
      <c r="L39" t="s">
        <v>25</v>
      </c>
      <c r="M39">
        <v>1</v>
      </c>
      <c r="N39">
        <v>3</v>
      </c>
      <c r="O39">
        <v>2004</v>
      </c>
      <c r="P39" t="s">
        <v>197</v>
      </c>
      <c r="Q39">
        <v>214</v>
      </c>
      <c r="R39" t="s">
        <v>198</v>
      </c>
      <c r="S39" t="s">
        <v>263</v>
      </c>
      <c r="T39">
        <v>6175555555</v>
      </c>
      <c r="U39" t="s">
        <v>264</v>
      </c>
      <c r="W39" t="s">
        <v>131</v>
      </c>
      <c r="X39" t="s">
        <v>132</v>
      </c>
      <c r="Y39">
        <v>51247</v>
      </c>
      <c r="Z39" t="s">
        <v>32</v>
      </c>
      <c r="AA39" t="s">
        <v>33</v>
      </c>
      <c r="AB39" t="s">
        <v>265</v>
      </c>
      <c r="AC39" t="s">
        <v>154</v>
      </c>
      <c r="AD39" t="s">
        <v>51</v>
      </c>
    </row>
    <row r="40" spans="1:30" x14ac:dyDescent="0.3">
      <c r="A40">
        <v>10245</v>
      </c>
      <c r="B40">
        <v>34</v>
      </c>
      <c r="C40">
        <v>100</v>
      </c>
      <c r="D40">
        <v>9</v>
      </c>
      <c r="E40">
        <v>6120.34</v>
      </c>
      <c r="F40" t="s">
        <v>1065</v>
      </c>
      <c r="G40" t="str" cm="1">
        <f t="array" ref="G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0" s="5">
        <v>5</v>
      </c>
      <c r="I40">
        <v>4</v>
      </c>
      <c r="J40">
        <v>2004</v>
      </c>
      <c r="K40" t="s">
        <v>843</v>
      </c>
      <c r="L40" t="s">
        <v>25</v>
      </c>
      <c r="M40">
        <v>2</v>
      </c>
      <c r="N40">
        <v>5</v>
      </c>
      <c r="O40">
        <v>2004</v>
      </c>
      <c r="P40" t="s">
        <v>197</v>
      </c>
      <c r="Q40">
        <v>214</v>
      </c>
      <c r="R40" t="s">
        <v>198</v>
      </c>
      <c r="S40" t="s">
        <v>266</v>
      </c>
      <c r="T40">
        <v>2035559545</v>
      </c>
      <c r="U40" t="s">
        <v>267</v>
      </c>
      <c r="W40" t="s">
        <v>268</v>
      </c>
      <c r="X40" t="s">
        <v>119</v>
      </c>
      <c r="Y40">
        <v>97823</v>
      </c>
      <c r="Z40" t="s">
        <v>32</v>
      </c>
      <c r="AA40" t="s">
        <v>33</v>
      </c>
      <c r="AB40" t="s">
        <v>86</v>
      </c>
      <c r="AC40" t="s">
        <v>269</v>
      </c>
      <c r="AD40" t="s">
        <v>51</v>
      </c>
    </row>
    <row r="41" spans="1:30" x14ac:dyDescent="0.3">
      <c r="A41">
        <v>10258</v>
      </c>
      <c r="B41">
        <v>32</v>
      </c>
      <c r="C41">
        <v>100</v>
      </c>
      <c r="D41">
        <v>6</v>
      </c>
      <c r="E41">
        <v>7680.64</v>
      </c>
      <c r="F41" t="s">
        <v>1080</v>
      </c>
      <c r="G41" t="str" cm="1">
        <f t="array" ref="G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1" s="5">
        <v>6</v>
      </c>
      <c r="I41">
        <v>15</v>
      </c>
      <c r="J41">
        <v>2004</v>
      </c>
      <c r="K41" t="s">
        <v>844</v>
      </c>
      <c r="L41" t="s">
        <v>25</v>
      </c>
      <c r="M41">
        <v>2</v>
      </c>
      <c r="N41">
        <v>6</v>
      </c>
      <c r="O41">
        <v>2004</v>
      </c>
      <c r="P41" t="s">
        <v>197</v>
      </c>
      <c r="Q41">
        <v>214</v>
      </c>
      <c r="R41" t="s">
        <v>198</v>
      </c>
      <c r="S41" t="s">
        <v>271</v>
      </c>
      <c r="T41" t="s">
        <v>272</v>
      </c>
      <c r="U41" t="s">
        <v>273</v>
      </c>
      <c r="W41" t="s">
        <v>274</v>
      </c>
      <c r="X41" t="s">
        <v>275</v>
      </c>
      <c r="Y41" t="s">
        <v>276</v>
      </c>
      <c r="Z41" t="s">
        <v>220</v>
      </c>
      <c r="AA41" t="s">
        <v>220</v>
      </c>
      <c r="AB41" t="s">
        <v>277</v>
      </c>
      <c r="AC41" t="s">
        <v>278</v>
      </c>
      <c r="AD41" t="s">
        <v>164</v>
      </c>
    </row>
    <row r="42" spans="1:30" x14ac:dyDescent="0.3">
      <c r="A42">
        <v>10270</v>
      </c>
      <c r="B42">
        <v>21</v>
      </c>
      <c r="C42">
        <v>100</v>
      </c>
      <c r="D42">
        <v>9</v>
      </c>
      <c r="E42">
        <v>4905.3900000000003</v>
      </c>
      <c r="F42" t="s">
        <v>1074</v>
      </c>
      <c r="G42" t="str" cm="1">
        <f t="array" ref="G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2" s="5">
        <v>7</v>
      </c>
      <c r="I42">
        <v>19</v>
      </c>
      <c r="J42">
        <v>2004</v>
      </c>
      <c r="K42" t="s">
        <v>845</v>
      </c>
      <c r="L42" t="s">
        <v>25</v>
      </c>
      <c r="M42">
        <v>3</v>
      </c>
      <c r="N42">
        <v>7</v>
      </c>
      <c r="O42">
        <v>2004</v>
      </c>
      <c r="P42" t="s">
        <v>197</v>
      </c>
      <c r="Q42">
        <v>214</v>
      </c>
      <c r="R42" t="s">
        <v>198</v>
      </c>
      <c r="S42" t="s">
        <v>166</v>
      </c>
      <c r="T42" t="s">
        <v>167</v>
      </c>
      <c r="U42" t="s">
        <v>168</v>
      </c>
      <c r="V42" t="s">
        <v>169</v>
      </c>
      <c r="W42" t="s">
        <v>170</v>
      </c>
      <c r="X42" t="s">
        <v>171</v>
      </c>
      <c r="Y42">
        <v>2067</v>
      </c>
      <c r="Z42" t="s">
        <v>100</v>
      </c>
      <c r="AA42" t="s">
        <v>101</v>
      </c>
      <c r="AB42" t="s">
        <v>172</v>
      </c>
      <c r="AC42" t="s">
        <v>173</v>
      </c>
      <c r="AD42" t="s">
        <v>51</v>
      </c>
    </row>
    <row r="43" spans="1:30" x14ac:dyDescent="0.3">
      <c r="A43">
        <v>10280</v>
      </c>
      <c r="B43">
        <v>34</v>
      </c>
      <c r="C43">
        <v>100</v>
      </c>
      <c r="D43">
        <v>2</v>
      </c>
      <c r="E43">
        <v>8014.82</v>
      </c>
      <c r="F43" t="s">
        <v>1075</v>
      </c>
      <c r="G43" t="str" cm="1">
        <f t="array" ref="G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3" s="5">
        <v>8</v>
      </c>
      <c r="I43">
        <v>17</v>
      </c>
      <c r="J43">
        <v>2004</v>
      </c>
      <c r="K43" t="s">
        <v>846</v>
      </c>
      <c r="L43" t="s">
        <v>25</v>
      </c>
      <c r="M43">
        <v>3</v>
      </c>
      <c r="N43">
        <v>8</v>
      </c>
      <c r="O43">
        <v>2004</v>
      </c>
      <c r="P43" t="s">
        <v>197</v>
      </c>
      <c r="Q43">
        <v>214</v>
      </c>
      <c r="R43" t="s">
        <v>198</v>
      </c>
      <c r="S43" t="s">
        <v>281</v>
      </c>
      <c r="T43" t="s">
        <v>282</v>
      </c>
      <c r="U43" t="s">
        <v>283</v>
      </c>
      <c r="W43" t="s">
        <v>284</v>
      </c>
      <c r="Y43">
        <v>10100</v>
      </c>
      <c r="Z43" t="s">
        <v>285</v>
      </c>
      <c r="AA43" t="s">
        <v>42</v>
      </c>
      <c r="AB43" t="s">
        <v>286</v>
      </c>
      <c r="AC43" t="s">
        <v>287</v>
      </c>
      <c r="AD43" t="s">
        <v>164</v>
      </c>
    </row>
    <row r="44" spans="1:30" x14ac:dyDescent="0.3">
      <c r="A44">
        <v>10291</v>
      </c>
      <c r="B44">
        <v>37</v>
      </c>
      <c r="C44">
        <v>100</v>
      </c>
      <c r="D44">
        <v>11</v>
      </c>
      <c r="E44">
        <v>7136.19</v>
      </c>
      <c r="F44" t="s">
        <v>1081</v>
      </c>
      <c r="G44" t="str" cm="1">
        <f t="array" ref="G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4" s="5">
        <v>9</v>
      </c>
      <c r="I44">
        <v>8</v>
      </c>
      <c r="J44">
        <v>2004</v>
      </c>
      <c r="K44" t="s">
        <v>847</v>
      </c>
      <c r="L44" t="s">
        <v>25</v>
      </c>
      <c r="M44">
        <v>3</v>
      </c>
      <c r="N44">
        <v>9</v>
      </c>
      <c r="O44">
        <v>2004</v>
      </c>
      <c r="P44" t="s">
        <v>197</v>
      </c>
      <c r="Q44">
        <v>214</v>
      </c>
      <c r="R44" t="s">
        <v>198</v>
      </c>
      <c r="S44" t="s">
        <v>288</v>
      </c>
      <c r="T44" t="s">
        <v>289</v>
      </c>
      <c r="U44" t="s">
        <v>290</v>
      </c>
      <c r="W44" t="s">
        <v>291</v>
      </c>
      <c r="Y44" t="s">
        <v>292</v>
      </c>
      <c r="Z44" t="s">
        <v>205</v>
      </c>
      <c r="AA44" t="s">
        <v>42</v>
      </c>
      <c r="AB44" t="s">
        <v>293</v>
      </c>
      <c r="AC44" t="s">
        <v>227</v>
      </c>
      <c r="AD44" t="s">
        <v>164</v>
      </c>
    </row>
    <row r="45" spans="1:30" x14ac:dyDescent="0.3">
      <c r="A45">
        <v>10304</v>
      </c>
      <c r="B45">
        <v>47</v>
      </c>
      <c r="C45">
        <v>100</v>
      </c>
      <c r="D45">
        <v>6</v>
      </c>
      <c r="E45">
        <v>10172.700000000001</v>
      </c>
      <c r="F45" t="s">
        <v>1076</v>
      </c>
      <c r="G45" t="str" cm="1">
        <f t="array" ref="G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5" s="5">
        <v>10</v>
      </c>
      <c r="I45">
        <v>11</v>
      </c>
      <c r="J45">
        <v>2004</v>
      </c>
      <c r="K45" t="s">
        <v>848</v>
      </c>
      <c r="L45" t="s">
        <v>25</v>
      </c>
      <c r="M45">
        <v>4</v>
      </c>
      <c r="N45">
        <v>10</v>
      </c>
      <c r="O45">
        <v>2004</v>
      </c>
      <c r="P45" t="s">
        <v>197</v>
      </c>
      <c r="Q45">
        <v>214</v>
      </c>
      <c r="R45" t="s">
        <v>198</v>
      </c>
      <c r="S45" t="s">
        <v>294</v>
      </c>
      <c r="T45" t="s">
        <v>295</v>
      </c>
      <c r="U45" t="s">
        <v>296</v>
      </c>
      <c r="W45" t="s">
        <v>297</v>
      </c>
      <c r="Y45">
        <v>78000</v>
      </c>
      <c r="Z45" t="s">
        <v>41</v>
      </c>
      <c r="AA45" t="s">
        <v>42</v>
      </c>
      <c r="AB45" t="s">
        <v>298</v>
      </c>
      <c r="AC45" t="s">
        <v>50</v>
      </c>
      <c r="AD45" t="s">
        <v>164</v>
      </c>
    </row>
    <row r="46" spans="1:30" x14ac:dyDescent="0.3">
      <c r="A46">
        <v>10312</v>
      </c>
      <c r="B46">
        <v>48</v>
      </c>
      <c r="C46">
        <v>100</v>
      </c>
      <c r="D46">
        <v>3</v>
      </c>
      <c r="E46">
        <v>11623.7</v>
      </c>
      <c r="F46" t="s">
        <v>1076</v>
      </c>
      <c r="G46" t="str" cm="1">
        <f t="array" ref="G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6" s="5">
        <v>10</v>
      </c>
      <c r="I46">
        <v>21</v>
      </c>
      <c r="J46">
        <v>2004</v>
      </c>
      <c r="K46" t="s">
        <v>849</v>
      </c>
      <c r="L46" t="s">
        <v>25</v>
      </c>
      <c r="M46">
        <v>4</v>
      </c>
      <c r="N46">
        <v>10</v>
      </c>
      <c r="O46">
        <v>2004</v>
      </c>
      <c r="P46" t="s">
        <v>197</v>
      </c>
      <c r="Q46">
        <v>214</v>
      </c>
      <c r="R46" t="s">
        <v>198</v>
      </c>
      <c r="S46" t="s">
        <v>300</v>
      </c>
      <c r="T46">
        <v>4155551450</v>
      </c>
      <c r="U46" t="s">
        <v>301</v>
      </c>
      <c r="W46" t="s">
        <v>302</v>
      </c>
      <c r="X46" t="s">
        <v>56</v>
      </c>
      <c r="Y46">
        <v>97562</v>
      </c>
      <c r="Z46" t="s">
        <v>32</v>
      </c>
      <c r="AA46" t="s">
        <v>33</v>
      </c>
      <c r="AB46" t="s">
        <v>303</v>
      </c>
      <c r="AC46" t="s">
        <v>304</v>
      </c>
      <c r="AD46" t="s">
        <v>164</v>
      </c>
    </row>
    <row r="47" spans="1:30" x14ac:dyDescent="0.3">
      <c r="A47">
        <v>10322</v>
      </c>
      <c r="B47">
        <v>40</v>
      </c>
      <c r="C47">
        <v>100</v>
      </c>
      <c r="D47">
        <v>1</v>
      </c>
      <c r="E47">
        <v>6000.4</v>
      </c>
      <c r="F47" t="s">
        <v>1077</v>
      </c>
      <c r="G47" t="str" cm="1">
        <f t="array" ref="G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7" s="5">
        <v>11</v>
      </c>
      <c r="I47">
        <v>4</v>
      </c>
      <c r="J47">
        <v>2004</v>
      </c>
      <c r="K47" t="s">
        <v>850</v>
      </c>
      <c r="L47" t="s">
        <v>25</v>
      </c>
      <c r="M47">
        <v>4</v>
      </c>
      <c r="N47">
        <v>11</v>
      </c>
      <c r="O47">
        <v>2004</v>
      </c>
      <c r="P47" t="s">
        <v>197</v>
      </c>
      <c r="Q47">
        <v>214</v>
      </c>
      <c r="R47" t="s">
        <v>198</v>
      </c>
      <c r="S47" t="s">
        <v>305</v>
      </c>
      <c r="T47">
        <v>6035558647</v>
      </c>
      <c r="U47" t="s">
        <v>306</v>
      </c>
      <c r="W47" t="s">
        <v>307</v>
      </c>
      <c r="X47" t="s">
        <v>308</v>
      </c>
      <c r="Y47">
        <v>62005</v>
      </c>
      <c r="Z47" t="s">
        <v>32</v>
      </c>
      <c r="AA47" t="s">
        <v>33</v>
      </c>
      <c r="AB47" t="s">
        <v>57</v>
      </c>
      <c r="AC47" t="s">
        <v>304</v>
      </c>
      <c r="AD47" t="s">
        <v>51</v>
      </c>
    </row>
    <row r="48" spans="1:30" x14ac:dyDescent="0.3">
      <c r="A48">
        <v>10333</v>
      </c>
      <c r="B48">
        <v>26</v>
      </c>
      <c r="C48">
        <v>100</v>
      </c>
      <c r="D48">
        <v>3</v>
      </c>
      <c r="E48">
        <v>3003</v>
      </c>
      <c r="F48" t="s">
        <v>1077</v>
      </c>
      <c r="G48" t="str" cm="1">
        <f t="array" ref="G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8" s="5">
        <v>11</v>
      </c>
      <c r="I48">
        <v>18</v>
      </c>
      <c r="J48">
        <v>2004</v>
      </c>
      <c r="K48" t="s">
        <v>851</v>
      </c>
      <c r="L48" t="s">
        <v>25</v>
      </c>
      <c r="M48">
        <v>4</v>
      </c>
      <c r="N48">
        <v>11</v>
      </c>
      <c r="O48">
        <v>2004</v>
      </c>
      <c r="P48" t="s">
        <v>197</v>
      </c>
      <c r="Q48">
        <v>214</v>
      </c>
      <c r="R48" t="s">
        <v>198</v>
      </c>
      <c r="S48" t="s">
        <v>84</v>
      </c>
      <c r="T48">
        <v>6505555787</v>
      </c>
      <c r="U48" t="s">
        <v>85</v>
      </c>
      <c r="W48" t="s">
        <v>61</v>
      </c>
      <c r="X48" t="s">
        <v>56</v>
      </c>
      <c r="Z48" t="s">
        <v>32</v>
      </c>
      <c r="AA48" t="s">
        <v>33</v>
      </c>
      <c r="AB48" t="s">
        <v>86</v>
      </c>
      <c r="AC48" t="s">
        <v>58</v>
      </c>
      <c r="AD48" t="s">
        <v>51</v>
      </c>
    </row>
    <row r="49" spans="1:30" x14ac:dyDescent="0.3">
      <c r="A49">
        <v>10347</v>
      </c>
      <c r="B49">
        <v>30</v>
      </c>
      <c r="C49">
        <v>100</v>
      </c>
      <c r="D49">
        <v>1</v>
      </c>
      <c r="E49">
        <v>3944.7</v>
      </c>
      <c r="F49" t="s">
        <v>1077</v>
      </c>
      <c r="G49" t="str" cm="1">
        <f t="array" ref="G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9" s="5">
        <v>11</v>
      </c>
      <c r="I49">
        <v>29</v>
      </c>
      <c r="J49">
        <v>2004</v>
      </c>
      <c r="K49" t="s">
        <v>852</v>
      </c>
      <c r="L49" t="s">
        <v>25</v>
      </c>
      <c r="M49">
        <v>4</v>
      </c>
      <c r="N49">
        <v>11</v>
      </c>
      <c r="O49">
        <v>2004</v>
      </c>
      <c r="P49" t="s">
        <v>197</v>
      </c>
      <c r="Q49">
        <v>214</v>
      </c>
      <c r="R49" t="s">
        <v>198</v>
      </c>
      <c r="S49" t="s">
        <v>94</v>
      </c>
      <c r="T49" t="s">
        <v>95</v>
      </c>
      <c r="U49" t="s">
        <v>96</v>
      </c>
      <c r="V49" t="s">
        <v>97</v>
      </c>
      <c r="W49" t="s">
        <v>98</v>
      </c>
      <c r="X49" t="s">
        <v>99</v>
      </c>
      <c r="Y49">
        <v>3004</v>
      </c>
      <c r="Z49" t="s">
        <v>100</v>
      </c>
      <c r="AA49" t="s">
        <v>101</v>
      </c>
      <c r="AB49" t="s">
        <v>102</v>
      </c>
      <c r="AC49" t="s">
        <v>103</v>
      </c>
      <c r="AD49" t="s">
        <v>51</v>
      </c>
    </row>
    <row r="50" spans="1:30" x14ac:dyDescent="0.3">
      <c r="A50">
        <v>10357</v>
      </c>
      <c r="B50">
        <v>32</v>
      </c>
      <c r="C50">
        <v>100</v>
      </c>
      <c r="D50">
        <v>10</v>
      </c>
      <c r="E50">
        <v>5691.84</v>
      </c>
      <c r="F50" t="s">
        <v>1078</v>
      </c>
      <c r="G50" t="str" cm="1">
        <f t="array" ref="G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0" s="5">
        <v>12</v>
      </c>
      <c r="I50">
        <v>10</v>
      </c>
      <c r="J50">
        <v>2004</v>
      </c>
      <c r="K50" t="s">
        <v>853</v>
      </c>
      <c r="L50" t="s">
        <v>25</v>
      </c>
      <c r="M50">
        <v>4</v>
      </c>
      <c r="N50">
        <v>12</v>
      </c>
      <c r="O50">
        <v>2004</v>
      </c>
      <c r="P50" t="s">
        <v>197</v>
      </c>
      <c r="Q50">
        <v>214</v>
      </c>
      <c r="R50" t="s">
        <v>198</v>
      </c>
      <c r="S50" t="s">
        <v>300</v>
      </c>
      <c r="T50">
        <v>4155551450</v>
      </c>
      <c r="U50" t="s">
        <v>301</v>
      </c>
      <c r="W50" t="s">
        <v>302</v>
      </c>
      <c r="X50" t="s">
        <v>56</v>
      </c>
      <c r="Y50">
        <v>97562</v>
      </c>
      <c r="Z50" t="s">
        <v>32</v>
      </c>
      <c r="AA50" t="s">
        <v>33</v>
      </c>
      <c r="AB50" t="s">
        <v>303</v>
      </c>
      <c r="AC50" t="s">
        <v>304</v>
      </c>
      <c r="AD50" t="s">
        <v>51</v>
      </c>
    </row>
    <row r="51" spans="1:30" x14ac:dyDescent="0.3">
      <c r="A51">
        <v>10369</v>
      </c>
      <c r="B51">
        <v>41</v>
      </c>
      <c r="C51">
        <v>100</v>
      </c>
      <c r="D51">
        <v>2</v>
      </c>
      <c r="E51">
        <v>4514.92</v>
      </c>
      <c r="F51" t="s">
        <v>627</v>
      </c>
      <c r="G51" t="str" cm="1">
        <f t="array" ref="G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1" s="5">
        <v>1</v>
      </c>
      <c r="I51">
        <v>20</v>
      </c>
      <c r="J51">
        <v>2005</v>
      </c>
      <c r="K51" t="s">
        <v>854</v>
      </c>
      <c r="L51" t="s">
        <v>25</v>
      </c>
      <c r="M51">
        <v>1</v>
      </c>
      <c r="N51">
        <v>1</v>
      </c>
      <c r="O51">
        <v>2005</v>
      </c>
      <c r="P51" t="s">
        <v>197</v>
      </c>
      <c r="Q51">
        <v>214</v>
      </c>
      <c r="R51" t="s">
        <v>198</v>
      </c>
      <c r="S51" t="s">
        <v>312</v>
      </c>
      <c r="T51">
        <v>6175558555</v>
      </c>
      <c r="U51" t="s">
        <v>313</v>
      </c>
      <c r="W51" t="s">
        <v>314</v>
      </c>
      <c r="X51" t="s">
        <v>132</v>
      </c>
      <c r="Y51">
        <v>58339</v>
      </c>
      <c r="Z51" t="s">
        <v>32</v>
      </c>
      <c r="AA51" t="s">
        <v>33</v>
      </c>
      <c r="AB51" t="s">
        <v>303</v>
      </c>
      <c r="AC51" t="s">
        <v>315</v>
      </c>
      <c r="AD51" t="s">
        <v>51</v>
      </c>
    </row>
    <row r="52" spans="1:30" x14ac:dyDescent="0.3">
      <c r="A52">
        <v>10381</v>
      </c>
      <c r="B52">
        <v>36</v>
      </c>
      <c r="C52">
        <v>100</v>
      </c>
      <c r="D52">
        <v>3</v>
      </c>
      <c r="E52">
        <v>8254.7999999999993</v>
      </c>
      <c r="F52" t="s">
        <v>1073</v>
      </c>
      <c r="G52" t="str" cm="1">
        <f t="array" ref="G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2" s="5">
        <v>2</v>
      </c>
      <c r="I52">
        <v>17</v>
      </c>
      <c r="J52">
        <v>2005</v>
      </c>
      <c r="K52" t="s">
        <v>855</v>
      </c>
      <c r="L52" t="s">
        <v>25</v>
      </c>
      <c r="M52">
        <v>1</v>
      </c>
      <c r="N52">
        <v>2</v>
      </c>
      <c r="O52">
        <v>2005</v>
      </c>
      <c r="P52" t="s">
        <v>197</v>
      </c>
      <c r="Q52">
        <v>214</v>
      </c>
      <c r="R52" t="s">
        <v>198</v>
      </c>
      <c r="S52" t="s">
        <v>59</v>
      </c>
      <c r="T52">
        <v>6505551386</v>
      </c>
      <c r="U52" t="s">
        <v>60</v>
      </c>
      <c r="W52" t="s">
        <v>61</v>
      </c>
      <c r="X52" t="s">
        <v>56</v>
      </c>
      <c r="Z52" t="s">
        <v>32</v>
      </c>
      <c r="AA52" t="s">
        <v>33</v>
      </c>
      <c r="AB52" t="s">
        <v>62</v>
      </c>
      <c r="AC52" t="s">
        <v>58</v>
      </c>
      <c r="AD52" t="s">
        <v>164</v>
      </c>
    </row>
    <row r="53" spans="1:30" x14ac:dyDescent="0.3">
      <c r="A53">
        <v>10391</v>
      </c>
      <c r="B53">
        <v>24</v>
      </c>
      <c r="C53">
        <v>100</v>
      </c>
      <c r="D53">
        <v>4</v>
      </c>
      <c r="E53">
        <v>2416.56</v>
      </c>
      <c r="F53" t="s">
        <v>1082</v>
      </c>
      <c r="G53" t="str" cm="1">
        <f t="array" ref="G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3" s="5">
        <v>3</v>
      </c>
      <c r="I53">
        <v>9</v>
      </c>
      <c r="J53">
        <v>2005</v>
      </c>
      <c r="K53" t="s">
        <v>856</v>
      </c>
      <c r="L53" t="s">
        <v>25</v>
      </c>
      <c r="M53">
        <v>1</v>
      </c>
      <c r="N53">
        <v>3</v>
      </c>
      <c r="O53">
        <v>2005</v>
      </c>
      <c r="P53" t="s">
        <v>197</v>
      </c>
      <c r="Q53">
        <v>214</v>
      </c>
      <c r="R53" t="s">
        <v>198</v>
      </c>
      <c r="S53" t="s">
        <v>317</v>
      </c>
      <c r="T53" t="s">
        <v>318</v>
      </c>
      <c r="U53" t="s">
        <v>319</v>
      </c>
      <c r="V53" t="s">
        <v>320</v>
      </c>
      <c r="W53" t="s">
        <v>321</v>
      </c>
      <c r="X53" t="s">
        <v>171</v>
      </c>
      <c r="Y53">
        <v>2060</v>
      </c>
      <c r="Z53" t="s">
        <v>100</v>
      </c>
      <c r="AA53" t="s">
        <v>101</v>
      </c>
      <c r="AB53" t="s">
        <v>322</v>
      </c>
      <c r="AC53" t="s">
        <v>323</v>
      </c>
      <c r="AD53" t="s">
        <v>36</v>
      </c>
    </row>
    <row r="54" spans="1:30" x14ac:dyDescent="0.3">
      <c r="A54">
        <v>10411</v>
      </c>
      <c r="B54">
        <v>23</v>
      </c>
      <c r="C54">
        <v>100</v>
      </c>
      <c r="D54">
        <v>9</v>
      </c>
      <c r="E54">
        <v>4140.2299999999996</v>
      </c>
      <c r="F54" t="s">
        <v>1065</v>
      </c>
      <c r="G54" t="str" cm="1">
        <f t="array" ref="G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4" s="5">
        <v>5</v>
      </c>
      <c r="I54">
        <v>1</v>
      </c>
      <c r="J54">
        <v>2005</v>
      </c>
      <c r="K54" t="s">
        <v>857</v>
      </c>
      <c r="L54" t="s">
        <v>25</v>
      </c>
      <c r="M54">
        <v>2</v>
      </c>
      <c r="N54">
        <v>5</v>
      </c>
      <c r="O54">
        <v>2005</v>
      </c>
      <c r="P54" t="s">
        <v>197</v>
      </c>
      <c r="Q54">
        <v>214</v>
      </c>
      <c r="R54" t="s">
        <v>198</v>
      </c>
      <c r="S54" t="s">
        <v>324</v>
      </c>
      <c r="T54" t="s">
        <v>325</v>
      </c>
      <c r="U54" t="s">
        <v>326</v>
      </c>
      <c r="W54" t="s">
        <v>327</v>
      </c>
      <c r="X54" t="s">
        <v>328</v>
      </c>
      <c r="Y54" t="s">
        <v>329</v>
      </c>
      <c r="Z54" t="s">
        <v>254</v>
      </c>
      <c r="AA54" t="s">
        <v>33</v>
      </c>
      <c r="AB54" t="s">
        <v>330</v>
      </c>
      <c r="AC54" t="s">
        <v>331</v>
      </c>
      <c r="AD54" t="s">
        <v>51</v>
      </c>
    </row>
    <row r="55" spans="1:30" x14ac:dyDescent="0.3">
      <c r="A55">
        <v>10424</v>
      </c>
      <c r="B55">
        <v>50</v>
      </c>
      <c r="C55">
        <v>100</v>
      </c>
      <c r="D55">
        <v>6</v>
      </c>
      <c r="E55">
        <v>12001</v>
      </c>
      <c r="F55" t="s">
        <v>1065</v>
      </c>
      <c r="G55" t="str" cm="1">
        <f t="array" ref="G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5" s="5">
        <v>5</v>
      </c>
      <c r="I55">
        <v>31</v>
      </c>
      <c r="J55">
        <v>2005</v>
      </c>
      <c r="K55" t="s">
        <v>858</v>
      </c>
      <c r="L55" t="s">
        <v>333</v>
      </c>
      <c r="M55">
        <v>2</v>
      </c>
      <c r="N55">
        <v>5</v>
      </c>
      <c r="O55">
        <v>2005</v>
      </c>
      <c r="P55" t="s">
        <v>197</v>
      </c>
      <c r="Q55">
        <v>214</v>
      </c>
      <c r="R55" t="s">
        <v>198</v>
      </c>
      <c r="S55" t="s">
        <v>189</v>
      </c>
      <c r="T55" t="s">
        <v>190</v>
      </c>
      <c r="U55" t="s">
        <v>191</v>
      </c>
      <c r="W55" t="s">
        <v>192</v>
      </c>
      <c r="Y55">
        <v>28034</v>
      </c>
      <c r="Z55" t="s">
        <v>193</v>
      </c>
      <c r="AA55" t="s">
        <v>42</v>
      </c>
      <c r="AB55" t="s">
        <v>194</v>
      </c>
      <c r="AC55" t="s">
        <v>195</v>
      </c>
      <c r="AD55" t="s">
        <v>164</v>
      </c>
    </row>
    <row r="56" spans="1:30" x14ac:dyDescent="0.3">
      <c r="A56">
        <v>10107</v>
      </c>
      <c r="B56">
        <v>39</v>
      </c>
      <c r="C56">
        <v>99.91</v>
      </c>
      <c r="D56">
        <v>5</v>
      </c>
      <c r="E56">
        <v>3896.49</v>
      </c>
      <c r="F56" t="s">
        <v>1073</v>
      </c>
      <c r="G56" t="str" cm="1">
        <f t="array" ref="G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6" s="5">
        <v>2</v>
      </c>
      <c r="I56">
        <v>24</v>
      </c>
      <c r="J56">
        <v>2003</v>
      </c>
      <c r="K56" t="s">
        <v>804</v>
      </c>
      <c r="L56" t="s">
        <v>25</v>
      </c>
      <c r="M56">
        <v>1</v>
      </c>
      <c r="N56">
        <v>2</v>
      </c>
      <c r="O56">
        <v>2003</v>
      </c>
      <c r="P56" t="s">
        <v>26</v>
      </c>
      <c r="Q56">
        <v>118</v>
      </c>
      <c r="R56" t="s">
        <v>334</v>
      </c>
      <c r="S56" t="s">
        <v>28</v>
      </c>
      <c r="T56">
        <v>2125557818</v>
      </c>
      <c r="U56" t="s">
        <v>29</v>
      </c>
      <c r="W56" t="s">
        <v>30</v>
      </c>
      <c r="X56" t="s">
        <v>31</v>
      </c>
      <c r="Y56">
        <v>10022</v>
      </c>
      <c r="Z56" t="s">
        <v>32</v>
      </c>
      <c r="AA56" t="s">
        <v>33</v>
      </c>
      <c r="AB56" t="s">
        <v>34</v>
      </c>
      <c r="AC56" t="s">
        <v>35</v>
      </c>
      <c r="AD56" t="s">
        <v>51</v>
      </c>
    </row>
    <row r="57" spans="1:30" x14ac:dyDescent="0.3">
      <c r="A57">
        <v>10120</v>
      </c>
      <c r="B57">
        <v>29</v>
      </c>
      <c r="C57">
        <v>96.34</v>
      </c>
      <c r="D57">
        <v>3</v>
      </c>
      <c r="E57">
        <v>2793.86</v>
      </c>
      <c r="F57" t="s">
        <v>1079</v>
      </c>
      <c r="G57" t="str" cm="1">
        <f t="array" ref="G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7" s="5">
        <v>4</v>
      </c>
      <c r="I57">
        <v>29</v>
      </c>
      <c r="J57">
        <v>2003</v>
      </c>
      <c r="K57" t="s">
        <v>859</v>
      </c>
      <c r="L57" t="s">
        <v>25</v>
      </c>
      <c r="M57">
        <v>2</v>
      </c>
      <c r="N57">
        <v>4</v>
      </c>
      <c r="O57">
        <v>2003</v>
      </c>
      <c r="P57" t="s">
        <v>26</v>
      </c>
      <c r="Q57">
        <v>118</v>
      </c>
      <c r="R57" t="s">
        <v>334</v>
      </c>
      <c r="S57" t="s">
        <v>94</v>
      </c>
      <c r="T57" t="s">
        <v>95</v>
      </c>
      <c r="U57" t="s">
        <v>96</v>
      </c>
      <c r="V57" t="s">
        <v>97</v>
      </c>
      <c r="W57" t="s">
        <v>98</v>
      </c>
      <c r="X57" t="s">
        <v>99</v>
      </c>
      <c r="Y57">
        <v>3004</v>
      </c>
      <c r="Z57" t="s">
        <v>100</v>
      </c>
      <c r="AA57" t="s">
        <v>101</v>
      </c>
      <c r="AB57" t="s">
        <v>102</v>
      </c>
      <c r="AC57" t="s">
        <v>103</v>
      </c>
      <c r="AD57" t="s">
        <v>36</v>
      </c>
    </row>
    <row r="58" spans="1:30" x14ac:dyDescent="0.3">
      <c r="A58">
        <v>10134</v>
      </c>
      <c r="B58">
        <v>27</v>
      </c>
      <c r="C58">
        <v>100</v>
      </c>
      <c r="D58">
        <v>5</v>
      </c>
      <c r="E58">
        <v>3307.77</v>
      </c>
      <c r="F58" t="s">
        <v>1074</v>
      </c>
      <c r="G58" t="str" cm="1">
        <f t="array" ref="G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8" s="5">
        <v>7</v>
      </c>
      <c r="I58">
        <v>1</v>
      </c>
      <c r="J58">
        <v>2003</v>
      </c>
      <c r="K58" t="s">
        <v>807</v>
      </c>
      <c r="L58" t="s">
        <v>25</v>
      </c>
      <c r="M58">
        <v>3</v>
      </c>
      <c r="N58">
        <v>7</v>
      </c>
      <c r="O58">
        <v>2003</v>
      </c>
      <c r="P58" t="s">
        <v>26</v>
      </c>
      <c r="Q58">
        <v>118</v>
      </c>
      <c r="R58" t="s">
        <v>334</v>
      </c>
      <c r="S58" t="s">
        <v>45</v>
      </c>
      <c r="T58" t="s">
        <v>46</v>
      </c>
      <c r="U58" t="s">
        <v>47</v>
      </c>
      <c r="W58" t="s">
        <v>48</v>
      </c>
      <c r="Y58">
        <v>75508</v>
      </c>
      <c r="Z58" t="s">
        <v>41</v>
      </c>
      <c r="AA58" t="s">
        <v>42</v>
      </c>
      <c r="AB58" t="s">
        <v>49</v>
      </c>
      <c r="AC58" t="s">
        <v>50</v>
      </c>
      <c r="AD58" t="s">
        <v>51</v>
      </c>
    </row>
    <row r="59" spans="1:30" x14ac:dyDescent="0.3">
      <c r="A59">
        <v>10145</v>
      </c>
      <c r="B59">
        <v>37</v>
      </c>
      <c r="C59">
        <v>100</v>
      </c>
      <c r="D59">
        <v>9</v>
      </c>
      <c r="E59">
        <v>5192.95</v>
      </c>
      <c r="F59" t="s">
        <v>1075</v>
      </c>
      <c r="G59" t="str" cm="1">
        <f t="array" ref="G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9" s="5">
        <v>8</v>
      </c>
      <c r="I59">
        <v>25</v>
      </c>
      <c r="J59">
        <v>2003</v>
      </c>
      <c r="K59" t="s">
        <v>808</v>
      </c>
      <c r="L59" t="s">
        <v>25</v>
      </c>
      <c r="M59">
        <v>3</v>
      </c>
      <c r="N59">
        <v>8</v>
      </c>
      <c r="O59">
        <v>2003</v>
      </c>
      <c r="P59" t="s">
        <v>26</v>
      </c>
      <c r="Q59">
        <v>118</v>
      </c>
      <c r="R59" t="s">
        <v>334</v>
      </c>
      <c r="S59" t="s">
        <v>53</v>
      </c>
      <c r="T59">
        <v>6265557265</v>
      </c>
      <c r="U59" t="s">
        <v>54</v>
      </c>
      <c r="W59" t="s">
        <v>55</v>
      </c>
      <c r="X59" t="s">
        <v>56</v>
      </c>
      <c r="Y59">
        <v>90003</v>
      </c>
      <c r="Z59" t="s">
        <v>32</v>
      </c>
      <c r="AA59" t="s">
        <v>33</v>
      </c>
      <c r="AB59" t="s">
        <v>57</v>
      </c>
      <c r="AC59" t="s">
        <v>58</v>
      </c>
      <c r="AD59" t="s">
        <v>51</v>
      </c>
    </row>
    <row r="60" spans="1:30" x14ac:dyDescent="0.3">
      <c r="A60">
        <v>10159</v>
      </c>
      <c r="B60">
        <v>37</v>
      </c>
      <c r="C60">
        <v>100</v>
      </c>
      <c r="D60">
        <v>17</v>
      </c>
      <c r="E60">
        <v>5016.83</v>
      </c>
      <c r="F60" t="s">
        <v>1076</v>
      </c>
      <c r="G60" t="str" cm="1">
        <f t="array" ref="G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0" s="5">
        <v>10</v>
      </c>
      <c r="I60">
        <v>10</v>
      </c>
      <c r="J60">
        <v>2003</v>
      </c>
      <c r="K60" t="s">
        <v>809</v>
      </c>
      <c r="L60" t="s">
        <v>25</v>
      </c>
      <c r="M60">
        <v>4</v>
      </c>
      <c r="N60">
        <v>10</v>
      </c>
      <c r="O60">
        <v>2003</v>
      </c>
      <c r="P60" t="s">
        <v>26</v>
      </c>
      <c r="Q60">
        <v>118</v>
      </c>
      <c r="R60" t="s">
        <v>334</v>
      </c>
      <c r="S60" t="s">
        <v>59</v>
      </c>
      <c r="T60">
        <v>6505551386</v>
      </c>
      <c r="U60" t="s">
        <v>60</v>
      </c>
      <c r="W60" t="s">
        <v>61</v>
      </c>
      <c r="X60" t="s">
        <v>56</v>
      </c>
      <c r="Z60" t="s">
        <v>32</v>
      </c>
      <c r="AA60" t="s">
        <v>33</v>
      </c>
      <c r="AB60" t="s">
        <v>62</v>
      </c>
      <c r="AC60" t="s">
        <v>58</v>
      </c>
      <c r="AD60" t="s">
        <v>51</v>
      </c>
    </row>
    <row r="61" spans="1:30" x14ac:dyDescent="0.3">
      <c r="A61">
        <v>10168</v>
      </c>
      <c r="B61">
        <v>27</v>
      </c>
      <c r="C61">
        <v>100</v>
      </c>
      <c r="D61">
        <v>4</v>
      </c>
      <c r="E61">
        <v>3660.93</v>
      </c>
      <c r="F61" t="s">
        <v>1076</v>
      </c>
      <c r="G61" t="str" cm="1">
        <f t="array" ref="G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1" s="5">
        <v>10</v>
      </c>
      <c r="I61">
        <v>28</v>
      </c>
      <c r="J61">
        <v>2003</v>
      </c>
      <c r="K61" t="s">
        <v>810</v>
      </c>
      <c r="L61" t="s">
        <v>25</v>
      </c>
      <c r="M61">
        <v>4</v>
      </c>
      <c r="N61">
        <v>10</v>
      </c>
      <c r="O61">
        <v>2003</v>
      </c>
      <c r="P61" t="s">
        <v>26</v>
      </c>
      <c r="Q61">
        <v>118</v>
      </c>
      <c r="R61" t="s">
        <v>334</v>
      </c>
      <c r="S61" t="s">
        <v>64</v>
      </c>
      <c r="T61">
        <v>6505556809</v>
      </c>
      <c r="U61" t="s">
        <v>65</v>
      </c>
      <c r="W61" t="s">
        <v>66</v>
      </c>
      <c r="X61" t="s">
        <v>56</v>
      </c>
      <c r="Y61">
        <v>94217</v>
      </c>
      <c r="Z61" t="s">
        <v>32</v>
      </c>
      <c r="AA61" t="s">
        <v>33</v>
      </c>
      <c r="AB61" t="s">
        <v>67</v>
      </c>
      <c r="AC61" t="s">
        <v>68</v>
      </c>
      <c r="AD61" t="s">
        <v>51</v>
      </c>
    </row>
    <row r="62" spans="1:30" x14ac:dyDescent="0.3">
      <c r="A62">
        <v>10180</v>
      </c>
      <c r="B62">
        <v>42</v>
      </c>
      <c r="C62">
        <v>100</v>
      </c>
      <c r="D62">
        <v>12</v>
      </c>
      <c r="E62">
        <v>4695.6000000000004</v>
      </c>
      <c r="F62" t="s">
        <v>1077</v>
      </c>
      <c r="G62" t="str" cm="1">
        <f t="array" ref="G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2" s="5">
        <v>11</v>
      </c>
      <c r="I62">
        <v>11</v>
      </c>
      <c r="J62">
        <v>2003</v>
      </c>
      <c r="K62" t="s">
        <v>811</v>
      </c>
      <c r="L62" t="s">
        <v>25</v>
      </c>
      <c r="M62">
        <v>4</v>
      </c>
      <c r="N62">
        <v>11</v>
      </c>
      <c r="O62">
        <v>2003</v>
      </c>
      <c r="P62" t="s">
        <v>26</v>
      </c>
      <c r="Q62">
        <v>118</v>
      </c>
      <c r="R62" t="s">
        <v>334</v>
      </c>
      <c r="S62" t="s">
        <v>69</v>
      </c>
      <c r="T62" t="s">
        <v>70</v>
      </c>
      <c r="U62" t="s">
        <v>71</v>
      </c>
      <c r="W62" t="s">
        <v>72</v>
      </c>
      <c r="Y62">
        <v>59000</v>
      </c>
      <c r="Z62" t="s">
        <v>41</v>
      </c>
      <c r="AA62" t="s">
        <v>42</v>
      </c>
      <c r="AB62" t="s">
        <v>73</v>
      </c>
      <c r="AC62" t="s">
        <v>74</v>
      </c>
      <c r="AD62" t="s">
        <v>51</v>
      </c>
    </row>
    <row r="63" spans="1:30" x14ac:dyDescent="0.3">
      <c r="A63">
        <v>10188</v>
      </c>
      <c r="B63">
        <v>38</v>
      </c>
      <c r="C63">
        <v>96.34</v>
      </c>
      <c r="D63">
        <v>4</v>
      </c>
      <c r="E63">
        <v>3660.92</v>
      </c>
      <c r="F63" t="s">
        <v>1077</v>
      </c>
      <c r="G63" t="str" cm="1">
        <f t="array" ref="G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3" s="5">
        <v>11</v>
      </c>
      <c r="I63">
        <v>18</v>
      </c>
      <c r="J63">
        <v>2003</v>
      </c>
      <c r="K63" t="s">
        <v>812</v>
      </c>
      <c r="L63" t="s">
        <v>25</v>
      </c>
      <c r="M63">
        <v>4</v>
      </c>
      <c r="N63">
        <v>11</v>
      </c>
      <c r="O63">
        <v>2003</v>
      </c>
      <c r="P63" t="s">
        <v>26</v>
      </c>
      <c r="Q63">
        <v>118</v>
      </c>
      <c r="R63" t="s">
        <v>334</v>
      </c>
      <c r="S63" t="s">
        <v>76</v>
      </c>
      <c r="T63" t="s">
        <v>77</v>
      </c>
      <c r="U63" t="s">
        <v>78</v>
      </c>
      <c r="W63" t="s">
        <v>79</v>
      </c>
      <c r="Y63" t="s">
        <v>80</v>
      </c>
      <c r="Z63" t="s">
        <v>81</v>
      </c>
      <c r="AA63" t="s">
        <v>42</v>
      </c>
      <c r="AB63" t="s">
        <v>82</v>
      </c>
      <c r="AC63" t="s">
        <v>83</v>
      </c>
      <c r="AD63" t="s">
        <v>51</v>
      </c>
    </row>
    <row r="64" spans="1:30" x14ac:dyDescent="0.3">
      <c r="A64">
        <v>10201</v>
      </c>
      <c r="B64">
        <v>24</v>
      </c>
      <c r="C64">
        <v>100</v>
      </c>
      <c r="D64">
        <v>5</v>
      </c>
      <c r="E64">
        <v>3025.92</v>
      </c>
      <c r="F64" t="s">
        <v>1078</v>
      </c>
      <c r="G64" t="str" cm="1">
        <f t="array" ref="G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4" s="5">
        <v>12</v>
      </c>
      <c r="I64">
        <v>1</v>
      </c>
      <c r="J64">
        <v>2003</v>
      </c>
      <c r="K64" t="s">
        <v>813</v>
      </c>
      <c r="L64" t="s">
        <v>25</v>
      </c>
      <c r="M64">
        <v>4</v>
      </c>
      <c r="N64">
        <v>12</v>
      </c>
      <c r="O64">
        <v>2003</v>
      </c>
      <c r="P64" t="s">
        <v>26</v>
      </c>
      <c r="Q64">
        <v>118</v>
      </c>
      <c r="R64" t="s">
        <v>334</v>
      </c>
      <c r="S64" t="s">
        <v>84</v>
      </c>
      <c r="T64">
        <v>6505555787</v>
      </c>
      <c r="U64" t="s">
        <v>85</v>
      </c>
      <c r="W64" t="s">
        <v>61</v>
      </c>
      <c r="X64" t="s">
        <v>56</v>
      </c>
      <c r="Z64" t="s">
        <v>32</v>
      </c>
      <c r="AA64" t="s">
        <v>33</v>
      </c>
      <c r="AB64" t="s">
        <v>86</v>
      </c>
      <c r="AC64" t="s">
        <v>58</v>
      </c>
      <c r="AD64" t="s">
        <v>51</v>
      </c>
    </row>
    <row r="65" spans="1:30" x14ac:dyDescent="0.3">
      <c r="A65">
        <v>10210</v>
      </c>
      <c r="B65">
        <v>23</v>
      </c>
      <c r="C65">
        <v>100</v>
      </c>
      <c r="D65">
        <v>2</v>
      </c>
      <c r="E65">
        <v>3009.09</v>
      </c>
      <c r="F65" t="s">
        <v>627</v>
      </c>
      <c r="G65" t="str" cm="1">
        <f t="array" ref="G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5" s="5">
        <v>1</v>
      </c>
      <c r="I65">
        <v>12</v>
      </c>
      <c r="J65">
        <v>2004</v>
      </c>
      <c r="K65" t="s">
        <v>860</v>
      </c>
      <c r="L65" t="s">
        <v>25</v>
      </c>
      <c r="M65">
        <v>1</v>
      </c>
      <c r="N65">
        <v>1</v>
      </c>
      <c r="O65">
        <v>2004</v>
      </c>
      <c r="P65" t="s">
        <v>26</v>
      </c>
      <c r="Q65">
        <v>118</v>
      </c>
      <c r="R65" t="s">
        <v>334</v>
      </c>
      <c r="S65" t="s">
        <v>336</v>
      </c>
      <c r="T65" t="s">
        <v>337</v>
      </c>
      <c r="U65" t="s">
        <v>338</v>
      </c>
      <c r="W65" t="s">
        <v>339</v>
      </c>
      <c r="X65" t="s">
        <v>339</v>
      </c>
      <c r="Y65" t="s">
        <v>340</v>
      </c>
      <c r="Z65" t="s">
        <v>220</v>
      </c>
      <c r="AA65" t="s">
        <v>220</v>
      </c>
      <c r="AB65" t="s">
        <v>341</v>
      </c>
      <c r="AC65" t="s">
        <v>342</v>
      </c>
      <c r="AD65" t="s">
        <v>51</v>
      </c>
    </row>
    <row r="66" spans="1:30" x14ac:dyDescent="0.3">
      <c r="A66">
        <v>10223</v>
      </c>
      <c r="B66">
        <v>47</v>
      </c>
      <c r="C66">
        <v>100</v>
      </c>
      <c r="D66">
        <v>4</v>
      </c>
      <c r="E66">
        <v>5422.39</v>
      </c>
      <c r="F66" t="s">
        <v>1073</v>
      </c>
      <c r="G66" t="str" cm="1">
        <f t="array" ref="G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6" s="5">
        <v>2</v>
      </c>
      <c r="I66">
        <v>20</v>
      </c>
      <c r="J66">
        <v>2004</v>
      </c>
      <c r="K66" t="s">
        <v>815</v>
      </c>
      <c r="L66" t="s">
        <v>25</v>
      </c>
      <c r="M66">
        <v>1</v>
      </c>
      <c r="N66">
        <v>2</v>
      </c>
      <c r="O66">
        <v>2004</v>
      </c>
      <c r="P66" t="s">
        <v>26</v>
      </c>
      <c r="Q66">
        <v>118</v>
      </c>
      <c r="R66" t="s">
        <v>334</v>
      </c>
      <c r="S66" t="s">
        <v>94</v>
      </c>
      <c r="T66" t="s">
        <v>95</v>
      </c>
      <c r="U66" t="s">
        <v>96</v>
      </c>
      <c r="V66" t="s">
        <v>97</v>
      </c>
      <c r="W66" t="s">
        <v>98</v>
      </c>
      <c r="X66" t="s">
        <v>99</v>
      </c>
      <c r="Y66">
        <v>3004</v>
      </c>
      <c r="Z66" t="s">
        <v>100</v>
      </c>
      <c r="AA66" t="s">
        <v>101</v>
      </c>
      <c r="AB66" t="s">
        <v>102</v>
      </c>
      <c r="AC66" t="s">
        <v>103</v>
      </c>
      <c r="AD66" t="s">
        <v>51</v>
      </c>
    </row>
    <row r="67" spans="1:30" x14ac:dyDescent="0.3">
      <c r="A67">
        <v>10236</v>
      </c>
      <c r="B67">
        <v>22</v>
      </c>
      <c r="C67">
        <v>100</v>
      </c>
      <c r="D67">
        <v>1</v>
      </c>
      <c r="E67">
        <v>2852.08</v>
      </c>
      <c r="F67" t="s">
        <v>1079</v>
      </c>
      <c r="G67" t="str" cm="1">
        <f t="array" ref="G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7" s="5">
        <v>4</v>
      </c>
      <c r="I67">
        <v>3</v>
      </c>
      <c r="J67">
        <v>2004</v>
      </c>
      <c r="K67" t="s">
        <v>861</v>
      </c>
      <c r="L67" t="s">
        <v>25</v>
      </c>
      <c r="M67">
        <v>2</v>
      </c>
      <c r="N67">
        <v>4</v>
      </c>
      <c r="O67">
        <v>2004</v>
      </c>
      <c r="P67" t="s">
        <v>26</v>
      </c>
      <c r="Q67">
        <v>118</v>
      </c>
      <c r="R67" t="s">
        <v>334</v>
      </c>
      <c r="S67" t="s">
        <v>343</v>
      </c>
      <c r="T67">
        <v>2155559857</v>
      </c>
      <c r="U67" t="s">
        <v>344</v>
      </c>
      <c r="W67" t="s">
        <v>238</v>
      </c>
      <c r="X67" t="s">
        <v>153</v>
      </c>
      <c r="Y67">
        <v>71270</v>
      </c>
      <c r="Z67" t="s">
        <v>32</v>
      </c>
      <c r="AA67" t="s">
        <v>33</v>
      </c>
      <c r="AB67" t="s">
        <v>133</v>
      </c>
      <c r="AC67" t="s">
        <v>345</v>
      </c>
      <c r="AD67" t="s">
        <v>36</v>
      </c>
    </row>
    <row r="68" spans="1:30" x14ac:dyDescent="0.3">
      <c r="A68">
        <v>10251</v>
      </c>
      <c r="B68">
        <v>44</v>
      </c>
      <c r="C68">
        <v>100</v>
      </c>
      <c r="D68">
        <v>5</v>
      </c>
      <c r="E68">
        <v>5756.52</v>
      </c>
      <c r="F68" t="s">
        <v>1065</v>
      </c>
      <c r="G68" t="str" cm="1">
        <f t="array" ref="G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8" s="5">
        <v>5</v>
      </c>
      <c r="I68">
        <v>18</v>
      </c>
      <c r="J68">
        <v>2004</v>
      </c>
      <c r="K68" t="s">
        <v>817</v>
      </c>
      <c r="L68" t="s">
        <v>25</v>
      </c>
      <c r="M68">
        <v>2</v>
      </c>
      <c r="N68">
        <v>5</v>
      </c>
      <c r="O68">
        <v>2004</v>
      </c>
      <c r="P68" t="s">
        <v>26</v>
      </c>
      <c r="Q68">
        <v>118</v>
      </c>
      <c r="R68" t="s">
        <v>334</v>
      </c>
      <c r="S68" t="s">
        <v>110</v>
      </c>
      <c r="T68">
        <v>2015559350</v>
      </c>
      <c r="U68" t="s">
        <v>111</v>
      </c>
      <c r="W68" t="s">
        <v>112</v>
      </c>
      <c r="X68" t="s">
        <v>113</v>
      </c>
      <c r="Y68">
        <v>94019</v>
      </c>
      <c r="Z68" t="s">
        <v>32</v>
      </c>
      <c r="AA68" t="s">
        <v>33</v>
      </c>
      <c r="AB68" t="s">
        <v>62</v>
      </c>
      <c r="AC68" t="s">
        <v>114</v>
      </c>
      <c r="AD68" t="s">
        <v>51</v>
      </c>
    </row>
    <row r="69" spans="1:30" x14ac:dyDescent="0.3">
      <c r="A69">
        <v>10263</v>
      </c>
      <c r="B69">
        <v>40</v>
      </c>
      <c r="C69">
        <v>100</v>
      </c>
      <c r="D69">
        <v>5</v>
      </c>
      <c r="E69">
        <v>4472</v>
      </c>
      <c r="F69" t="s">
        <v>1080</v>
      </c>
      <c r="G69" t="str" cm="1">
        <f t="array" ref="G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9" s="5">
        <v>6</v>
      </c>
      <c r="I69">
        <v>28</v>
      </c>
      <c r="J69">
        <v>2004</v>
      </c>
      <c r="K69" t="s">
        <v>818</v>
      </c>
      <c r="L69" t="s">
        <v>25</v>
      </c>
      <c r="M69">
        <v>2</v>
      </c>
      <c r="N69">
        <v>6</v>
      </c>
      <c r="O69">
        <v>2004</v>
      </c>
      <c r="P69" t="s">
        <v>26</v>
      </c>
      <c r="Q69">
        <v>118</v>
      </c>
      <c r="R69" t="s">
        <v>334</v>
      </c>
      <c r="S69" t="s">
        <v>116</v>
      </c>
      <c r="T69">
        <v>2035552570</v>
      </c>
      <c r="U69" t="s">
        <v>117</v>
      </c>
      <c r="W69" t="s">
        <v>118</v>
      </c>
      <c r="X69" t="s">
        <v>119</v>
      </c>
      <c r="Y69">
        <v>97562</v>
      </c>
      <c r="Z69" t="s">
        <v>32</v>
      </c>
      <c r="AA69" t="s">
        <v>33</v>
      </c>
      <c r="AB69" t="s">
        <v>120</v>
      </c>
      <c r="AC69" t="s">
        <v>58</v>
      </c>
      <c r="AD69" t="s">
        <v>51</v>
      </c>
    </row>
    <row r="70" spans="1:30" x14ac:dyDescent="0.3">
      <c r="A70">
        <v>10275</v>
      </c>
      <c r="B70">
        <v>22</v>
      </c>
      <c r="C70">
        <v>100</v>
      </c>
      <c r="D70">
        <v>4</v>
      </c>
      <c r="E70">
        <v>2904.44</v>
      </c>
      <c r="F70" t="s">
        <v>1074</v>
      </c>
      <c r="G70" t="str" cm="1">
        <f t="array" ref="G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0" s="5">
        <v>7</v>
      </c>
      <c r="I70">
        <v>23</v>
      </c>
      <c r="J70">
        <v>2004</v>
      </c>
      <c r="K70" t="s">
        <v>819</v>
      </c>
      <c r="L70" t="s">
        <v>25</v>
      </c>
      <c r="M70">
        <v>3</v>
      </c>
      <c r="N70">
        <v>7</v>
      </c>
      <c r="O70">
        <v>2004</v>
      </c>
      <c r="P70" t="s">
        <v>26</v>
      </c>
      <c r="Q70">
        <v>118</v>
      </c>
      <c r="R70" t="s">
        <v>334</v>
      </c>
      <c r="S70" t="s">
        <v>122</v>
      </c>
      <c r="T70" t="s">
        <v>123</v>
      </c>
      <c r="U70" t="s">
        <v>124</v>
      </c>
      <c r="W70" t="s">
        <v>125</v>
      </c>
      <c r="Y70">
        <v>44000</v>
      </c>
      <c r="Z70" t="s">
        <v>41</v>
      </c>
      <c r="AA70" t="s">
        <v>42</v>
      </c>
      <c r="AB70" t="s">
        <v>126</v>
      </c>
      <c r="AC70" t="s">
        <v>127</v>
      </c>
      <c r="AD70" t="s">
        <v>36</v>
      </c>
    </row>
    <row r="71" spans="1:30" x14ac:dyDescent="0.3">
      <c r="A71">
        <v>10285</v>
      </c>
      <c r="B71">
        <v>47</v>
      </c>
      <c r="C71">
        <v>100</v>
      </c>
      <c r="D71">
        <v>9</v>
      </c>
      <c r="E71">
        <v>6484.59</v>
      </c>
      <c r="F71" t="s">
        <v>1075</v>
      </c>
      <c r="G71" t="str" cm="1">
        <f t="array" ref="G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1" s="5">
        <v>8</v>
      </c>
      <c r="I71">
        <v>27</v>
      </c>
      <c r="J71">
        <v>2004</v>
      </c>
      <c r="K71" t="s">
        <v>820</v>
      </c>
      <c r="L71" t="s">
        <v>25</v>
      </c>
      <c r="M71">
        <v>3</v>
      </c>
      <c r="N71">
        <v>8</v>
      </c>
      <c r="O71">
        <v>2004</v>
      </c>
      <c r="P71" t="s">
        <v>26</v>
      </c>
      <c r="Q71">
        <v>118</v>
      </c>
      <c r="R71" t="s">
        <v>334</v>
      </c>
      <c r="S71" t="s">
        <v>129</v>
      </c>
      <c r="T71">
        <v>6175558555</v>
      </c>
      <c r="U71" t="s">
        <v>130</v>
      </c>
      <c r="W71" t="s">
        <v>131</v>
      </c>
      <c r="X71" t="s">
        <v>132</v>
      </c>
      <c r="Y71">
        <v>51247</v>
      </c>
      <c r="Z71" t="s">
        <v>32</v>
      </c>
      <c r="AA71" t="s">
        <v>33</v>
      </c>
      <c r="AB71" t="s">
        <v>133</v>
      </c>
      <c r="AC71" t="s">
        <v>134</v>
      </c>
      <c r="AD71" t="s">
        <v>51</v>
      </c>
    </row>
    <row r="72" spans="1:30" x14ac:dyDescent="0.3">
      <c r="A72">
        <v>10298</v>
      </c>
      <c r="B72">
        <v>39</v>
      </c>
      <c r="C72">
        <v>96.34</v>
      </c>
      <c r="D72">
        <v>1</v>
      </c>
      <c r="E72">
        <v>3757.26</v>
      </c>
      <c r="F72" t="s">
        <v>1081</v>
      </c>
      <c r="G72" t="str" cm="1">
        <f t="array" ref="G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2" s="5">
        <v>9</v>
      </c>
      <c r="I72">
        <v>27</v>
      </c>
      <c r="J72">
        <v>2004</v>
      </c>
      <c r="K72" t="s">
        <v>862</v>
      </c>
      <c r="L72" t="s">
        <v>25</v>
      </c>
      <c r="M72">
        <v>3</v>
      </c>
      <c r="N72">
        <v>9</v>
      </c>
      <c r="O72">
        <v>2004</v>
      </c>
      <c r="P72" t="s">
        <v>26</v>
      </c>
      <c r="Q72">
        <v>118</v>
      </c>
      <c r="R72" t="s">
        <v>334</v>
      </c>
      <c r="S72" t="s">
        <v>347</v>
      </c>
      <c r="T72" t="s">
        <v>348</v>
      </c>
      <c r="U72" t="s">
        <v>349</v>
      </c>
      <c r="W72" t="s">
        <v>125</v>
      </c>
      <c r="Y72">
        <v>44000</v>
      </c>
      <c r="Z72" t="s">
        <v>41</v>
      </c>
      <c r="AA72" t="s">
        <v>42</v>
      </c>
      <c r="AB72" t="s">
        <v>350</v>
      </c>
      <c r="AC72" t="s">
        <v>351</v>
      </c>
      <c r="AD72" t="s">
        <v>51</v>
      </c>
    </row>
    <row r="73" spans="1:30" x14ac:dyDescent="0.3">
      <c r="A73">
        <v>10308</v>
      </c>
      <c r="B73">
        <v>34</v>
      </c>
      <c r="C73">
        <v>100</v>
      </c>
      <c r="D73">
        <v>2</v>
      </c>
      <c r="E73">
        <v>4043.96</v>
      </c>
      <c r="F73" t="s">
        <v>1076</v>
      </c>
      <c r="G73" t="str" cm="1">
        <f t="array" ref="G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3" s="5">
        <v>10</v>
      </c>
      <c r="I73">
        <v>15</v>
      </c>
      <c r="J73">
        <v>2004</v>
      </c>
      <c r="K73" t="s">
        <v>822</v>
      </c>
      <c r="L73" t="s">
        <v>25</v>
      </c>
      <c r="M73">
        <v>4</v>
      </c>
      <c r="N73">
        <v>10</v>
      </c>
      <c r="O73">
        <v>2004</v>
      </c>
      <c r="P73" t="s">
        <v>26</v>
      </c>
      <c r="Q73">
        <v>118</v>
      </c>
      <c r="R73" t="s">
        <v>334</v>
      </c>
      <c r="S73" t="s">
        <v>352</v>
      </c>
      <c r="T73">
        <v>9145554562</v>
      </c>
      <c r="U73" t="s">
        <v>353</v>
      </c>
      <c r="W73" t="s">
        <v>354</v>
      </c>
      <c r="X73" t="s">
        <v>31</v>
      </c>
      <c r="Y73">
        <v>24067</v>
      </c>
      <c r="Z73" t="s">
        <v>32</v>
      </c>
      <c r="AA73" t="s">
        <v>33</v>
      </c>
      <c r="AB73" t="s">
        <v>107</v>
      </c>
      <c r="AC73" t="s">
        <v>262</v>
      </c>
      <c r="AD73" t="s">
        <v>51</v>
      </c>
    </row>
    <row r="74" spans="1:30" x14ac:dyDescent="0.3">
      <c r="A74">
        <v>10318</v>
      </c>
      <c r="B74">
        <v>45</v>
      </c>
      <c r="C74">
        <v>100</v>
      </c>
      <c r="D74">
        <v>4</v>
      </c>
      <c r="E74">
        <v>5566.5</v>
      </c>
      <c r="F74" t="s">
        <v>1077</v>
      </c>
      <c r="G74" t="str" cm="1">
        <f t="array" ref="G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4" s="5">
        <v>11</v>
      </c>
      <c r="I74">
        <v>2</v>
      </c>
      <c r="J74">
        <v>2004</v>
      </c>
      <c r="K74" t="s">
        <v>823</v>
      </c>
      <c r="L74" t="s">
        <v>25</v>
      </c>
      <c r="M74">
        <v>4</v>
      </c>
      <c r="N74">
        <v>11</v>
      </c>
      <c r="O74">
        <v>2004</v>
      </c>
      <c r="P74" t="s">
        <v>26</v>
      </c>
      <c r="Q74">
        <v>118</v>
      </c>
      <c r="R74" t="s">
        <v>334</v>
      </c>
      <c r="S74" t="s">
        <v>150</v>
      </c>
      <c r="T74">
        <v>2155551555</v>
      </c>
      <c r="U74" t="s">
        <v>151</v>
      </c>
      <c r="W74" t="s">
        <v>152</v>
      </c>
      <c r="X74" t="s">
        <v>153</v>
      </c>
      <c r="Y74">
        <v>70267</v>
      </c>
      <c r="Z74" t="s">
        <v>32</v>
      </c>
      <c r="AA74" t="s">
        <v>33</v>
      </c>
      <c r="AB74" t="s">
        <v>34</v>
      </c>
      <c r="AC74" t="s">
        <v>154</v>
      </c>
      <c r="AD74" t="s">
        <v>51</v>
      </c>
    </row>
    <row r="75" spans="1:30" x14ac:dyDescent="0.3">
      <c r="A75">
        <v>10329</v>
      </c>
      <c r="B75">
        <v>20</v>
      </c>
      <c r="C75">
        <v>100</v>
      </c>
      <c r="D75">
        <v>2</v>
      </c>
      <c r="E75">
        <v>3176</v>
      </c>
      <c r="F75" t="s">
        <v>1077</v>
      </c>
      <c r="G75" t="str" cm="1">
        <f t="array" ref="G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5" s="5">
        <v>11</v>
      </c>
      <c r="I75">
        <v>15</v>
      </c>
      <c r="J75">
        <v>2004</v>
      </c>
      <c r="K75" t="s">
        <v>824</v>
      </c>
      <c r="L75" t="s">
        <v>25</v>
      </c>
      <c r="M75">
        <v>4</v>
      </c>
      <c r="N75">
        <v>11</v>
      </c>
      <c r="O75">
        <v>2004</v>
      </c>
      <c r="P75" t="s">
        <v>26</v>
      </c>
      <c r="Q75">
        <v>118</v>
      </c>
      <c r="R75" t="s">
        <v>334</v>
      </c>
      <c r="S75" t="s">
        <v>28</v>
      </c>
      <c r="T75">
        <v>2125557818</v>
      </c>
      <c r="U75" t="s">
        <v>29</v>
      </c>
      <c r="W75" t="s">
        <v>30</v>
      </c>
      <c r="X75" t="s">
        <v>31</v>
      </c>
      <c r="Y75">
        <v>10022</v>
      </c>
      <c r="Z75" t="s">
        <v>32</v>
      </c>
      <c r="AA75" t="s">
        <v>33</v>
      </c>
      <c r="AB75" t="s">
        <v>34</v>
      </c>
      <c r="AC75" t="s">
        <v>35</v>
      </c>
      <c r="AD75" t="s">
        <v>51</v>
      </c>
    </row>
    <row r="76" spans="1:30" x14ac:dyDescent="0.3">
      <c r="A76">
        <v>10339</v>
      </c>
      <c r="B76">
        <v>40</v>
      </c>
      <c r="C76">
        <v>68.92</v>
      </c>
      <c r="D76">
        <v>4</v>
      </c>
      <c r="E76">
        <v>2756.8</v>
      </c>
      <c r="F76" t="s">
        <v>1077</v>
      </c>
      <c r="G76" t="str" cm="1">
        <f t="array" ref="G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6" s="5">
        <v>11</v>
      </c>
      <c r="I76">
        <v>23</v>
      </c>
      <c r="J76">
        <v>2004</v>
      </c>
      <c r="K76" t="s">
        <v>863</v>
      </c>
      <c r="L76" t="s">
        <v>25</v>
      </c>
      <c r="M76">
        <v>4</v>
      </c>
      <c r="N76">
        <v>11</v>
      </c>
      <c r="O76">
        <v>2004</v>
      </c>
      <c r="P76" t="s">
        <v>26</v>
      </c>
      <c r="Q76">
        <v>118</v>
      </c>
      <c r="R76" t="s">
        <v>334</v>
      </c>
      <c r="S76" t="s">
        <v>271</v>
      </c>
      <c r="T76" t="s">
        <v>272</v>
      </c>
      <c r="U76" t="s">
        <v>273</v>
      </c>
      <c r="W76" t="s">
        <v>274</v>
      </c>
      <c r="X76" t="s">
        <v>275</v>
      </c>
      <c r="Y76" t="s">
        <v>276</v>
      </c>
      <c r="Z76" t="s">
        <v>220</v>
      </c>
      <c r="AA76" t="s">
        <v>220</v>
      </c>
      <c r="AB76" t="s">
        <v>277</v>
      </c>
      <c r="AC76" t="s">
        <v>278</v>
      </c>
      <c r="AD76" t="s">
        <v>36</v>
      </c>
    </row>
    <row r="77" spans="1:30" x14ac:dyDescent="0.3">
      <c r="A77">
        <v>10361</v>
      </c>
      <c r="B77">
        <v>26</v>
      </c>
      <c r="C77">
        <v>51.15</v>
      </c>
      <c r="D77">
        <v>8</v>
      </c>
      <c r="E77">
        <v>1329.9</v>
      </c>
      <c r="F77" t="s">
        <v>1078</v>
      </c>
      <c r="G77" t="str" cm="1">
        <f t="array" ref="G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7" s="5">
        <v>12</v>
      </c>
      <c r="I77">
        <v>17</v>
      </c>
      <c r="J77">
        <v>2004</v>
      </c>
      <c r="K77" t="s">
        <v>826</v>
      </c>
      <c r="L77" t="s">
        <v>25</v>
      </c>
      <c r="M77">
        <v>4</v>
      </c>
      <c r="N77">
        <v>12</v>
      </c>
      <c r="O77">
        <v>2004</v>
      </c>
      <c r="P77" t="s">
        <v>26</v>
      </c>
      <c r="Q77">
        <v>118</v>
      </c>
      <c r="R77" t="s">
        <v>334</v>
      </c>
      <c r="S77" t="s">
        <v>166</v>
      </c>
      <c r="T77" t="s">
        <v>167</v>
      </c>
      <c r="U77" t="s">
        <v>168</v>
      </c>
      <c r="V77" t="s">
        <v>169</v>
      </c>
      <c r="W77" t="s">
        <v>170</v>
      </c>
      <c r="X77" t="s">
        <v>171</v>
      </c>
      <c r="Y77">
        <v>2067</v>
      </c>
      <c r="Z77" t="s">
        <v>100</v>
      </c>
      <c r="AA77" t="s">
        <v>101</v>
      </c>
      <c r="AB77" t="s">
        <v>172</v>
      </c>
      <c r="AC77" t="s">
        <v>173</v>
      </c>
      <c r="AD77" t="s">
        <v>36</v>
      </c>
    </row>
    <row r="78" spans="1:30" x14ac:dyDescent="0.3">
      <c r="A78">
        <v>10374</v>
      </c>
      <c r="B78">
        <v>39</v>
      </c>
      <c r="C78">
        <v>100</v>
      </c>
      <c r="D78">
        <v>5</v>
      </c>
      <c r="E78">
        <v>5288.01</v>
      </c>
      <c r="F78" t="s">
        <v>1073</v>
      </c>
      <c r="G78" t="str" cm="1">
        <f t="array" ref="G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8" s="5">
        <v>2</v>
      </c>
      <c r="I78">
        <v>2</v>
      </c>
      <c r="J78">
        <v>2005</v>
      </c>
      <c r="K78" t="s">
        <v>864</v>
      </c>
      <c r="L78" t="s">
        <v>25</v>
      </c>
      <c r="M78">
        <v>1</v>
      </c>
      <c r="N78">
        <v>2</v>
      </c>
      <c r="O78">
        <v>2005</v>
      </c>
      <c r="P78" t="s">
        <v>26</v>
      </c>
      <c r="Q78">
        <v>118</v>
      </c>
      <c r="R78" t="s">
        <v>334</v>
      </c>
      <c r="S78" t="s">
        <v>228</v>
      </c>
      <c r="T78" t="s">
        <v>229</v>
      </c>
      <c r="U78" t="s">
        <v>230</v>
      </c>
      <c r="W78" t="s">
        <v>231</v>
      </c>
      <c r="X78" t="s">
        <v>232</v>
      </c>
      <c r="Y78">
        <v>4101</v>
      </c>
      <c r="Z78" t="s">
        <v>100</v>
      </c>
      <c r="AA78" t="s">
        <v>101</v>
      </c>
      <c r="AB78" t="s">
        <v>233</v>
      </c>
      <c r="AC78" t="s">
        <v>234</v>
      </c>
      <c r="AD78" t="s">
        <v>51</v>
      </c>
    </row>
    <row r="79" spans="1:30" x14ac:dyDescent="0.3">
      <c r="A79">
        <v>10388</v>
      </c>
      <c r="B79">
        <v>50</v>
      </c>
      <c r="C79">
        <v>44.51</v>
      </c>
      <c r="D79">
        <v>5</v>
      </c>
      <c r="E79">
        <v>2225.5</v>
      </c>
      <c r="F79" t="s">
        <v>1082</v>
      </c>
      <c r="G79" t="str" cm="1">
        <f t="array" ref="G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9" s="5">
        <v>3</v>
      </c>
      <c r="I79">
        <v>3</v>
      </c>
      <c r="J79">
        <v>2005</v>
      </c>
      <c r="K79" t="s">
        <v>828</v>
      </c>
      <c r="L79" t="s">
        <v>25</v>
      </c>
      <c r="M79">
        <v>1</v>
      </c>
      <c r="N79">
        <v>3</v>
      </c>
      <c r="O79">
        <v>2005</v>
      </c>
      <c r="P79" t="s">
        <v>26</v>
      </c>
      <c r="Q79">
        <v>118</v>
      </c>
      <c r="R79" t="s">
        <v>334</v>
      </c>
      <c r="S79" t="s">
        <v>174</v>
      </c>
      <c r="T79">
        <v>5085552555</v>
      </c>
      <c r="U79" t="s">
        <v>175</v>
      </c>
      <c r="W79" t="s">
        <v>176</v>
      </c>
      <c r="X79" t="s">
        <v>132</v>
      </c>
      <c r="Y79">
        <v>50553</v>
      </c>
      <c r="Z79" t="s">
        <v>32</v>
      </c>
      <c r="AA79" t="s">
        <v>33</v>
      </c>
      <c r="AB79" t="s">
        <v>177</v>
      </c>
      <c r="AC79" t="s">
        <v>178</v>
      </c>
      <c r="AD79" t="s">
        <v>36</v>
      </c>
    </row>
    <row r="80" spans="1:30" x14ac:dyDescent="0.3">
      <c r="A80">
        <v>10402</v>
      </c>
      <c r="B80">
        <v>45</v>
      </c>
      <c r="C80">
        <v>100</v>
      </c>
      <c r="D80">
        <v>1</v>
      </c>
      <c r="E80">
        <v>5833.8</v>
      </c>
      <c r="F80" t="s">
        <v>1079</v>
      </c>
      <c r="G80" t="str" cm="1">
        <f t="array" ref="G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0" s="5">
        <v>4</v>
      </c>
      <c r="I80">
        <v>7</v>
      </c>
      <c r="J80">
        <v>2005</v>
      </c>
      <c r="K80" t="s">
        <v>865</v>
      </c>
      <c r="L80" t="s">
        <v>25</v>
      </c>
      <c r="M80">
        <v>2</v>
      </c>
      <c r="N80">
        <v>4</v>
      </c>
      <c r="O80">
        <v>2005</v>
      </c>
      <c r="P80" t="s">
        <v>26</v>
      </c>
      <c r="Q80">
        <v>118</v>
      </c>
      <c r="R80" t="s">
        <v>334</v>
      </c>
      <c r="S80" t="s">
        <v>88</v>
      </c>
      <c r="T80" t="s">
        <v>89</v>
      </c>
      <c r="U80" t="s">
        <v>90</v>
      </c>
      <c r="W80" t="s">
        <v>48</v>
      </c>
      <c r="Y80">
        <v>75016</v>
      </c>
      <c r="Z80" t="s">
        <v>41</v>
      </c>
      <c r="AA80" t="s">
        <v>42</v>
      </c>
      <c r="AB80" t="s">
        <v>91</v>
      </c>
      <c r="AC80" t="s">
        <v>92</v>
      </c>
      <c r="AD80" t="s">
        <v>51</v>
      </c>
    </row>
    <row r="81" spans="1:30" x14ac:dyDescent="0.3">
      <c r="A81">
        <v>10417</v>
      </c>
      <c r="B81">
        <v>45</v>
      </c>
      <c r="C81">
        <v>100</v>
      </c>
      <c r="D81">
        <v>5</v>
      </c>
      <c r="E81">
        <v>5887.35</v>
      </c>
      <c r="F81" t="s">
        <v>1065</v>
      </c>
      <c r="G81" t="str" cm="1">
        <f t="array" ref="G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1" s="5">
        <v>5</v>
      </c>
      <c r="I81">
        <v>13</v>
      </c>
      <c r="J81">
        <v>2005</v>
      </c>
      <c r="K81" t="s">
        <v>830</v>
      </c>
      <c r="L81" t="s">
        <v>188</v>
      </c>
      <c r="M81">
        <v>2</v>
      </c>
      <c r="N81">
        <v>5</v>
      </c>
      <c r="O81">
        <v>2005</v>
      </c>
      <c r="P81" t="s">
        <v>26</v>
      </c>
      <c r="Q81">
        <v>118</v>
      </c>
      <c r="R81" t="s">
        <v>334</v>
      </c>
      <c r="S81" t="s">
        <v>189</v>
      </c>
      <c r="T81" t="s">
        <v>190</v>
      </c>
      <c r="U81" t="s">
        <v>191</v>
      </c>
      <c r="W81" t="s">
        <v>192</v>
      </c>
      <c r="Y81">
        <v>28034</v>
      </c>
      <c r="Z81" t="s">
        <v>193</v>
      </c>
      <c r="AA81" t="s">
        <v>42</v>
      </c>
      <c r="AB81" t="s">
        <v>194</v>
      </c>
      <c r="AC81" t="s">
        <v>195</v>
      </c>
      <c r="AD81" t="s">
        <v>51</v>
      </c>
    </row>
    <row r="82" spans="1:30" x14ac:dyDescent="0.3">
      <c r="A82">
        <v>10107</v>
      </c>
      <c r="B82">
        <v>27</v>
      </c>
      <c r="C82">
        <v>100</v>
      </c>
      <c r="D82">
        <v>4</v>
      </c>
      <c r="E82">
        <v>6065.55</v>
      </c>
      <c r="F82" t="s">
        <v>1073</v>
      </c>
      <c r="G82" t="str" cm="1">
        <f t="array" ref="G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2" s="5">
        <v>2</v>
      </c>
      <c r="I82">
        <v>24</v>
      </c>
      <c r="J82">
        <v>2003</v>
      </c>
      <c r="K82" t="s">
        <v>804</v>
      </c>
      <c r="L82" t="s">
        <v>25</v>
      </c>
      <c r="M82">
        <v>1</v>
      </c>
      <c r="N82">
        <v>2</v>
      </c>
      <c r="O82">
        <v>2003</v>
      </c>
      <c r="P82" t="s">
        <v>26</v>
      </c>
      <c r="Q82">
        <v>193</v>
      </c>
      <c r="R82" t="s">
        <v>356</v>
      </c>
      <c r="S82" t="s">
        <v>28</v>
      </c>
      <c r="T82">
        <v>2125557818</v>
      </c>
      <c r="U82" t="s">
        <v>29</v>
      </c>
      <c r="W82" t="s">
        <v>30</v>
      </c>
      <c r="X82" t="s">
        <v>31</v>
      </c>
      <c r="Y82">
        <v>10022</v>
      </c>
      <c r="Z82" t="s">
        <v>32</v>
      </c>
      <c r="AA82" t="s">
        <v>33</v>
      </c>
      <c r="AB82" t="s">
        <v>34</v>
      </c>
      <c r="AC82" t="s">
        <v>35</v>
      </c>
      <c r="AD82" t="s">
        <v>51</v>
      </c>
    </row>
    <row r="83" spans="1:30" x14ac:dyDescent="0.3">
      <c r="A83">
        <v>10120</v>
      </c>
      <c r="B83">
        <v>46</v>
      </c>
      <c r="C83">
        <v>100</v>
      </c>
      <c r="D83">
        <v>2</v>
      </c>
      <c r="E83">
        <v>9264.86</v>
      </c>
      <c r="F83" t="s">
        <v>1079</v>
      </c>
      <c r="G83" t="str" cm="1">
        <f t="array" ref="G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3" s="5">
        <v>4</v>
      </c>
      <c r="I83">
        <v>29</v>
      </c>
      <c r="J83">
        <v>2003</v>
      </c>
      <c r="K83" t="s">
        <v>859</v>
      </c>
      <c r="L83" t="s">
        <v>25</v>
      </c>
      <c r="M83">
        <v>2</v>
      </c>
      <c r="N83">
        <v>4</v>
      </c>
      <c r="O83">
        <v>2003</v>
      </c>
      <c r="P83" t="s">
        <v>26</v>
      </c>
      <c r="Q83">
        <v>193</v>
      </c>
      <c r="R83" t="s">
        <v>356</v>
      </c>
      <c r="S83" t="s">
        <v>94</v>
      </c>
      <c r="T83" t="s">
        <v>95</v>
      </c>
      <c r="U83" t="s">
        <v>96</v>
      </c>
      <c r="V83" t="s">
        <v>97</v>
      </c>
      <c r="W83" t="s">
        <v>98</v>
      </c>
      <c r="X83" t="s">
        <v>99</v>
      </c>
      <c r="Y83">
        <v>3004</v>
      </c>
      <c r="Z83" t="s">
        <v>100</v>
      </c>
      <c r="AA83" t="s">
        <v>101</v>
      </c>
      <c r="AB83" t="s">
        <v>102</v>
      </c>
      <c r="AC83" t="s">
        <v>103</v>
      </c>
      <c r="AD83" t="s">
        <v>164</v>
      </c>
    </row>
    <row r="84" spans="1:30" x14ac:dyDescent="0.3">
      <c r="A84">
        <v>10134</v>
      </c>
      <c r="B84">
        <v>31</v>
      </c>
      <c r="C84">
        <v>100</v>
      </c>
      <c r="D84">
        <v>4</v>
      </c>
      <c r="E84">
        <v>7023.98</v>
      </c>
      <c r="F84" t="s">
        <v>1074</v>
      </c>
      <c r="G84" t="str" cm="1">
        <f t="array" ref="G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4" s="5">
        <v>7</v>
      </c>
      <c r="I84">
        <v>1</v>
      </c>
      <c r="J84">
        <v>2003</v>
      </c>
      <c r="K84" t="s">
        <v>807</v>
      </c>
      <c r="L84" t="s">
        <v>25</v>
      </c>
      <c r="M84">
        <v>3</v>
      </c>
      <c r="N84">
        <v>7</v>
      </c>
      <c r="O84">
        <v>2003</v>
      </c>
      <c r="P84" t="s">
        <v>26</v>
      </c>
      <c r="Q84">
        <v>193</v>
      </c>
      <c r="R84" t="s">
        <v>356</v>
      </c>
      <c r="S84" t="s">
        <v>45</v>
      </c>
      <c r="T84" t="s">
        <v>46</v>
      </c>
      <c r="U84" t="s">
        <v>47</v>
      </c>
      <c r="W84" t="s">
        <v>48</v>
      </c>
      <c r="Y84">
        <v>75508</v>
      </c>
      <c r="Z84" t="s">
        <v>41</v>
      </c>
      <c r="AA84" t="s">
        <v>42</v>
      </c>
      <c r="AB84" t="s">
        <v>49</v>
      </c>
      <c r="AC84" t="s">
        <v>50</v>
      </c>
      <c r="AD84" t="s">
        <v>164</v>
      </c>
    </row>
    <row r="85" spans="1:30" x14ac:dyDescent="0.3">
      <c r="A85">
        <v>10145</v>
      </c>
      <c r="B85">
        <v>33</v>
      </c>
      <c r="C85">
        <v>100</v>
      </c>
      <c r="D85">
        <v>8</v>
      </c>
      <c r="E85">
        <v>5176.38</v>
      </c>
      <c r="F85" t="s">
        <v>1075</v>
      </c>
      <c r="G85" t="str" cm="1">
        <f t="array" ref="G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5" s="5">
        <v>8</v>
      </c>
      <c r="I85">
        <v>25</v>
      </c>
      <c r="J85">
        <v>2003</v>
      </c>
      <c r="K85" t="s">
        <v>808</v>
      </c>
      <c r="L85" t="s">
        <v>25</v>
      </c>
      <c r="M85">
        <v>3</v>
      </c>
      <c r="N85">
        <v>8</v>
      </c>
      <c r="O85">
        <v>2003</v>
      </c>
      <c r="P85" t="s">
        <v>26</v>
      </c>
      <c r="Q85">
        <v>193</v>
      </c>
      <c r="R85" t="s">
        <v>356</v>
      </c>
      <c r="S85" t="s">
        <v>53</v>
      </c>
      <c r="T85">
        <v>6265557265</v>
      </c>
      <c r="U85" t="s">
        <v>54</v>
      </c>
      <c r="W85" t="s">
        <v>55</v>
      </c>
      <c r="X85" t="s">
        <v>56</v>
      </c>
      <c r="Y85">
        <v>90003</v>
      </c>
      <c r="Z85" t="s">
        <v>32</v>
      </c>
      <c r="AA85" t="s">
        <v>33</v>
      </c>
      <c r="AB85" t="s">
        <v>57</v>
      </c>
      <c r="AC85" t="s">
        <v>58</v>
      </c>
      <c r="AD85" t="s">
        <v>51</v>
      </c>
    </row>
    <row r="86" spans="1:30" x14ac:dyDescent="0.3">
      <c r="A86">
        <v>10159</v>
      </c>
      <c r="B86">
        <v>22</v>
      </c>
      <c r="C86">
        <v>100</v>
      </c>
      <c r="D86">
        <v>16</v>
      </c>
      <c r="E86">
        <v>4132.7</v>
      </c>
      <c r="F86" t="s">
        <v>1076</v>
      </c>
      <c r="G86" t="str" cm="1">
        <f t="array" ref="G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6" s="5">
        <v>10</v>
      </c>
      <c r="I86">
        <v>10</v>
      </c>
      <c r="J86">
        <v>2003</v>
      </c>
      <c r="K86" t="s">
        <v>809</v>
      </c>
      <c r="L86" t="s">
        <v>25</v>
      </c>
      <c r="M86">
        <v>4</v>
      </c>
      <c r="N86">
        <v>10</v>
      </c>
      <c r="O86">
        <v>2003</v>
      </c>
      <c r="P86" t="s">
        <v>26</v>
      </c>
      <c r="Q86">
        <v>193</v>
      </c>
      <c r="R86" t="s">
        <v>356</v>
      </c>
      <c r="S86" t="s">
        <v>59</v>
      </c>
      <c r="T86">
        <v>6505551386</v>
      </c>
      <c r="U86" t="s">
        <v>60</v>
      </c>
      <c r="W86" t="s">
        <v>61</v>
      </c>
      <c r="X86" t="s">
        <v>56</v>
      </c>
      <c r="Z86" t="s">
        <v>32</v>
      </c>
      <c r="AA86" t="s">
        <v>33</v>
      </c>
      <c r="AB86" t="s">
        <v>62</v>
      </c>
      <c r="AC86" t="s">
        <v>58</v>
      </c>
      <c r="AD86" t="s">
        <v>51</v>
      </c>
    </row>
    <row r="87" spans="1:30" x14ac:dyDescent="0.3">
      <c r="A87">
        <v>10168</v>
      </c>
      <c r="B87">
        <v>20</v>
      </c>
      <c r="C87">
        <v>100</v>
      </c>
      <c r="D87">
        <v>3</v>
      </c>
      <c r="E87">
        <v>4183</v>
      </c>
      <c r="F87" t="s">
        <v>1076</v>
      </c>
      <c r="G87" t="str" cm="1">
        <f t="array" ref="G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7" s="5">
        <v>10</v>
      </c>
      <c r="I87">
        <v>28</v>
      </c>
      <c r="J87">
        <v>2003</v>
      </c>
      <c r="K87" t="s">
        <v>810</v>
      </c>
      <c r="L87" t="s">
        <v>25</v>
      </c>
      <c r="M87">
        <v>4</v>
      </c>
      <c r="N87">
        <v>10</v>
      </c>
      <c r="O87">
        <v>2003</v>
      </c>
      <c r="P87" t="s">
        <v>26</v>
      </c>
      <c r="Q87">
        <v>193</v>
      </c>
      <c r="R87" t="s">
        <v>356</v>
      </c>
      <c r="S87" t="s">
        <v>64</v>
      </c>
      <c r="T87">
        <v>6505556809</v>
      </c>
      <c r="U87" t="s">
        <v>65</v>
      </c>
      <c r="W87" t="s">
        <v>66</v>
      </c>
      <c r="X87" t="s">
        <v>56</v>
      </c>
      <c r="Y87">
        <v>94217</v>
      </c>
      <c r="Z87" t="s">
        <v>32</v>
      </c>
      <c r="AA87" t="s">
        <v>33</v>
      </c>
      <c r="AB87" t="s">
        <v>67</v>
      </c>
      <c r="AC87" t="s">
        <v>68</v>
      </c>
      <c r="AD87" t="s">
        <v>51</v>
      </c>
    </row>
    <row r="88" spans="1:30" x14ac:dyDescent="0.3">
      <c r="A88">
        <v>10180</v>
      </c>
      <c r="B88">
        <v>41</v>
      </c>
      <c r="C88">
        <v>100</v>
      </c>
      <c r="D88">
        <v>11</v>
      </c>
      <c r="E88">
        <v>8892.9</v>
      </c>
      <c r="F88" t="s">
        <v>1077</v>
      </c>
      <c r="G88" t="str" cm="1">
        <f t="array" ref="G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8" s="5">
        <v>11</v>
      </c>
      <c r="I88">
        <v>11</v>
      </c>
      <c r="J88">
        <v>2003</v>
      </c>
      <c r="K88" t="s">
        <v>811</v>
      </c>
      <c r="L88" t="s">
        <v>25</v>
      </c>
      <c r="M88">
        <v>4</v>
      </c>
      <c r="N88">
        <v>11</v>
      </c>
      <c r="O88">
        <v>2003</v>
      </c>
      <c r="P88" t="s">
        <v>26</v>
      </c>
      <c r="Q88">
        <v>193</v>
      </c>
      <c r="R88" t="s">
        <v>356</v>
      </c>
      <c r="S88" t="s">
        <v>69</v>
      </c>
      <c r="T88" t="s">
        <v>70</v>
      </c>
      <c r="U88" t="s">
        <v>71</v>
      </c>
      <c r="W88" t="s">
        <v>72</v>
      </c>
      <c r="Y88">
        <v>59000</v>
      </c>
      <c r="Z88" t="s">
        <v>41</v>
      </c>
      <c r="AA88" t="s">
        <v>42</v>
      </c>
      <c r="AB88" t="s">
        <v>73</v>
      </c>
      <c r="AC88" t="s">
        <v>74</v>
      </c>
      <c r="AD88" t="s">
        <v>164</v>
      </c>
    </row>
    <row r="89" spans="1:30" x14ac:dyDescent="0.3">
      <c r="A89">
        <v>10188</v>
      </c>
      <c r="B89">
        <v>45</v>
      </c>
      <c r="C89">
        <v>100</v>
      </c>
      <c r="D89">
        <v>3</v>
      </c>
      <c r="E89">
        <v>8714.7000000000007</v>
      </c>
      <c r="F89" t="s">
        <v>1077</v>
      </c>
      <c r="G89" t="str" cm="1">
        <f t="array" ref="G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9" s="5">
        <v>11</v>
      </c>
      <c r="I89">
        <v>18</v>
      </c>
      <c r="J89">
        <v>2003</v>
      </c>
      <c r="K89" t="s">
        <v>812</v>
      </c>
      <c r="L89" t="s">
        <v>25</v>
      </c>
      <c r="M89">
        <v>4</v>
      </c>
      <c r="N89">
        <v>11</v>
      </c>
      <c r="O89">
        <v>2003</v>
      </c>
      <c r="P89" t="s">
        <v>26</v>
      </c>
      <c r="Q89">
        <v>193</v>
      </c>
      <c r="R89" t="s">
        <v>356</v>
      </c>
      <c r="S89" t="s">
        <v>76</v>
      </c>
      <c r="T89" t="s">
        <v>77</v>
      </c>
      <c r="U89" t="s">
        <v>78</v>
      </c>
      <c r="W89" t="s">
        <v>79</v>
      </c>
      <c r="Y89" t="s">
        <v>80</v>
      </c>
      <c r="Z89" t="s">
        <v>81</v>
      </c>
      <c r="AA89" t="s">
        <v>42</v>
      </c>
      <c r="AB89" t="s">
        <v>82</v>
      </c>
      <c r="AC89" t="s">
        <v>83</v>
      </c>
      <c r="AD89" t="s">
        <v>164</v>
      </c>
    </row>
    <row r="90" spans="1:30" x14ac:dyDescent="0.3">
      <c r="A90">
        <v>10201</v>
      </c>
      <c r="B90">
        <v>49</v>
      </c>
      <c r="C90">
        <v>100</v>
      </c>
      <c r="D90">
        <v>4</v>
      </c>
      <c r="E90">
        <v>8065.89</v>
      </c>
      <c r="F90" t="s">
        <v>1078</v>
      </c>
      <c r="G90" t="str" cm="1">
        <f t="array" ref="G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0" s="5">
        <v>12</v>
      </c>
      <c r="I90">
        <v>1</v>
      </c>
      <c r="J90">
        <v>2003</v>
      </c>
      <c r="K90" t="s">
        <v>813</v>
      </c>
      <c r="L90" t="s">
        <v>25</v>
      </c>
      <c r="M90">
        <v>4</v>
      </c>
      <c r="N90">
        <v>12</v>
      </c>
      <c r="O90">
        <v>2003</v>
      </c>
      <c r="P90" t="s">
        <v>26</v>
      </c>
      <c r="Q90">
        <v>193</v>
      </c>
      <c r="R90" t="s">
        <v>356</v>
      </c>
      <c r="S90" t="s">
        <v>84</v>
      </c>
      <c r="T90">
        <v>6505555787</v>
      </c>
      <c r="U90" t="s">
        <v>85</v>
      </c>
      <c r="W90" t="s">
        <v>61</v>
      </c>
      <c r="X90" t="s">
        <v>56</v>
      </c>
      <c r="Z90" t="s">
        <v>32</v>
      </c>
      <c r="AA90" t="s">
        <v>33</v>
      </c>
      <c r="AB90" t="s">
        <v>86</v>
      </c>
      <c r="AC90" t="s">
        <v>58</v>
      </c>
      <c r="AD90" t="s">
        <v>164</v>
      </c>
    </row>
    <row r="91" spans="1:30" x14ac:dyDescent="0.3">
      <c r="A91">
        <v>10210</v>
      </c>
      <c r="B91">
        <v>34</v>
      </c>
      <c r="C91">
        <v>100</v>
      </c>
      <c r="D91">
        <v>1</v>
      </c>
      <c r="E91">
        <v>6123.4</v>
      </c>
      <c r="F91" t="s">
        <v>627</v>
      </c>
      <c r="G91" t="str" cm="1">
        <f t="array" ref="G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1" s="5">
        <v>1</v>
      </c>
      <c r="I91">
        <v>12</v>
      </c>
      <c r="J91">
        <v>2004</v>
      </c>
      <c r="K91" t="s">
        <v>860</v>
      </c>
      <c r="L91" t="s">
        <v>25</v>
      </c>
      <c r="M91">
        <v>1</v>
      </c>
      <c r="N91">
        <v>1</v>
      </c>
      <c r="O91">
        <v>2004</v>
      </c>
      <c r="P91" t="s">
        <v>26</v>
      </c>
      <c r="Q91">
        <v>193</v>
      </c>
      <c r="R91" t="s">
        <v>356</v>
      </c>
      <c r="S91" t="s">
        <v>336</v>
      </c>
      <c r="T91" t="s">
        <v>337</v>
      </c>
      <c r="U91" t="s">
        <v>338</v>
      </c>
      <c r="W91" t="s">
        <v>339</v>
      </c>
      <c r="X91" t="s">
        <v>339</v>
      </c>
      <c r="Y91" t="s">
        <v>340</v>
      </c>
      <c r="Z91" t="s">
        <v>220</v>
      </c>
      <c r="AA91" t="s">
        <v>220</v>
      </c>
      <c r="AB91" t="s">
        <v>341</v>
      </c>
      <c r="AC91" t="s">
        <v>342</v>
      </c>
      <c r="AD91" t="s">
        <v>51</v>
      </c>
    </row>
    <row r="92" spans="1:30" x14ac:dyDescent="0.3">
      <c r="A92">
        <v>10223</v>
      </c>
      <c r="B92">
        <v>49</v>
      </c>
      <c r="C92">
        <v>100</v>
      </c>
      <c r="D92">
        <v>3</v>
      </c>
      <c r="E92">
        <v>9774.0300000000007</v>
      </c>
      <c r="F92" t="s">
        <v>1073</v>
      </c>
      <c r="G92" t="str" cm="1">
        <f t="array" ref="G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2" s="5">
        <v>2</v>
      </c>
      <c r="I92">
        <v>20</v>
      </c>
      <c r="J92">
        <v>2004</v>
      </c>
      <c r="K92" t="s">
        <v>815</v>
      </c>
      <c r="L92" t="s">
        <v>25</v>
      </c>
      <c r="M92">
        <v>1</v>
      </c>
      <c r="N92">
        <v>2</v>
      </c>
      <c r="O92">
        <v>2004</v>
      </c>
      <c r="P92" t="s">
        <v>26</v>
      </c>
      <c r="Q92">
        <v>193</v>
      </c>
      <c r="R92" t="s">
        <v>356</v>
      </c>
      <c r="S92" t="s">
        <v>94</v>
      </c>
      <c r="T92" t="s">
        <v>95</v>
      </c>
      <c r="U92" t="s">
        <v>96</v>
      </c>
      <c r="V92" t="s">
        <v>97</v>
      </c>
      <c r="W92" t="s">
        <v>98</v>
      </c>
      <c r="X92" t="s">
        <v>99</v>
      </c>
      <c r="Y92">
        <v>3004</v>
      </c>
      <c r="Z92" t="s">
        <v>100</v>
      </c>
      <c r="AA92" t="s">
        <v>101</v>
      </c>
      <c r="AB92" t="s">
        <v>102</v>
      </c>
      <c r="AC92" t="s">
        <v>103</v>
      </c>
      <c r="AD92" t="s">
        <v>164</v>
      </c>
    </row>
    <row r="93" spans="1:30" x14ac:dyDescent="0.3">
      <c r="A93">
        <v>10237</v>
      </c>
      <c r="B93">
        <v>39</v>
      </c>
      <c r="C93">
        <v>100</v>
      </c>
      <c r="D93">
        <v>9</v>
      </c>
      <c r="E93">
        <v>7023.9</v>
      </c>
      <c r="F93" t="s">
        <v>1079</v>
      </c>
      <c r="G93" t="str" cm="1">
        <f t="array" ref="G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3" s="5">
        <v>4</v>
      </c>
      <c r="I93">
        <v>5</v>
      </c>
      <c r="J93">
        <v>2004</v>
      </c>
      <c r="K93" t="s">
        <v>816</v>
      </c>
      <c r="L93" t="s">
        <v>25</v>
      </c>
      <c r="M93">
        <v>2</v>
      </c>
      <c r="N93">
        <v>4</v>
      </c>
      <c r="O93">
        <v>2004</v>
      </c>
      <c r="P93" t="s">
        <v>26</v>
      </c>
      <c r="Q93">
        <v>193</v>
      </c>
      <c r="R93" t="s">
        <v>356</v>
      </c>
      <c r="S93" t="s">
        <v>104</v>
      </c>
      <c r="T93">
        <v>2125551500</v>
      </c>
      <c r="U93" t="s">
        <v>105</v>
      </c>
      <c r="V93" t="s">
        <v>106</v>
      </c>
      <c r="W93" t="s">
        <v>30</v>
      </c>
      <c r="X93" t="s">
        <v>31</v>
      </c>
      <c r="Y93">
        <v>10022</v>
      </c>
      <c r="Z93" t="s">
        <v>32</v>
      </c>
      <c r="AA93" t="s">
        <v>33</v>
      </c>
      <c r="AB93" t="s">
        <v>107</v>
      </c>
      <c r="AC93" t="s">
        <v>108</v>
      </c>
      <c r="AD93" t="s">
        <v>164</v>
      </c>
    </row>
    <row r="94" spans="1:30" x14ac:dyDescent="0.3">
      <c r="A94">
        <v>10251</v>
      </c>
      <c r="B94">
        <v>43</v>
      </c>
      <c r="C94">
        <v>100</v>
      </c>
      <c r="D94">
        <v>4</v>
      </c>
      <c r="E94">
        <v>7078.23</v>
      </c>
      <c r="F94" t="s">
        <v>1065</v>
      </c>
      <c r="G94" t="str" cm="1">
        <f t="array" ref="G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4" s="5">
        <v>5</v>
      </c>
      <c r="I94">
        <v>18</v>
      </c>
      <c r="J94">
        <v>2004</v>
      </c>
      <c r="K94" t="s">
        <v>817</v>
      </c>
      <c r="L94" t="s">
        <v>25</v>
      </c>
      <c r="M94">
        <v>2</v>
      </c>
      <c r="N94">
        <v>5</v>
      </c>
      <c r="O94">
        <v>2004</v>
      </c>
      <c r="P94" t="s">
        <v>26</v>
      </c>
      <c r="Q94">
        <v>193</v>
      </c>
      <c r="R94" t="s">
        <v>356</v>
      </c>
      <c r="S94" t="s">
        <v>110</v>
      </c>
      <c r="T94">
        <v>2015559350</v>
      </c>
      <c r="U94" t="s">
        <v>111</v>
      </c>
      <c r="W94" t="s">
        <v>112</v>
      </c>
      <c r="X94" t="s">
        <v>113</v>
      </c>
      <c r="Y94">
        <v>94019</v>
      </c>
      <c r="Z94" t="s">
        <v>32</v>
      </c>
      <c r="AA94" t="s">
        <v>33</v>
      </c>
      <c r="AB94" t="s">
        <v>62</v>
      </c>
      <c r="AC94" t="s">
        <v>114</v>
      </c>
      <c r="AD94" t="s">
        <v>164</v>
      </c>
    </row>
    <row r="95" spans="1:30" x14ac:dyDescent="0.3">
      <c r="A95">
        <v>10263</v>
      </c>
      <c r="B95">
        <v>41</v>
      </c>
      <c r="C95">
        <v>100</v>
      </c>
      <c r="D95">
        <v>4</v>
      </c>
      <c r="E95">
        <v>8336.94</v>
      </c>
      <c r="F95" t="s">
        <v>1080</v>
      </c>
      <c r="G95" t="str" cm="1">
        <f t="array" ref="G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5" s="5">
        <v>6</v>
      </c>
      <c r="I95">
        <v>28</v>
      </c>
      <c r="J95">
        <v>2004</v>
      </c>
      <c r="K95" t="s">
        <v>818</v>
      </c>
      <c r="L95" t="s">
        <v>25</v>
      </c>
      <c r="M95">
        <v>2</v>
      </c>
      <c r="N95">
        <v>6</v>
      </c>
      <c r="O95">
        <v>2004</v>
      </c>
      <c r="P95" t="s">
        <v>26</v>
      </c>
      <c r="Q95">
        <v>193</v>
      </c>
      <c r="R95" t="s">
        <v>356</v>
      </c>
      <c r="S95" t="s">
        <v>116</v>
      </c>
      <c r="T95">
        <v>2035552570</v>
      </c>
      <c r="U95" t="s">
        <v>117</v>
      </c>
      <c r="W95" t="s">
        <v>118</v>
      </c>
      <c r="X95" t="s">
        <v>119</v>
      </c>
      <c r="Y95">
        <v>97562</v>
      </c>
      <c r="Z95" t="s">
        <v>32</v>
      </c>
      <c r="AA95" t="s">
        <v>33</v>
      </c>
      <c r="AB95" t="s">
        <v>120</v>
      </c>
      <c r="AC95" t="s">
        <v>58</v>
      </c>
      <c r="AD95" t="s">
        <v>164</v>
      </c>
    </row>
    <row r="96" spans="1:30" x14ac:dyDescent="0.3">
      <c r="A96">
        <v>10275</v>
      </c>
      <c r="B96">
        <v>36</v>
      </c>
      <c r="C96">
        <v>100</v>
      </c>
      <c r="D96">
        <v>3</v>
      </c>
      <c r="E96">
        <v>6901.92</v>
      </c>
      <c r="F96" t="s">
        <v>1074</v>
      </c>
      <c r="G96" t="str" cm="1">
        <f t="array" ref="G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6" s="5">
        <v>7</v>
      </c>
      <c r="I96">
        <v>23</v>
      </c>
      <c r="J96">
        <v>2004</v>
      </c>
      <c r="K96" t="s">
        <v>819</v>
      </c>
      <c r="L96" t="s">
        <v>25</v>
      </c>
      <c r="M96">
        <v>3</v>
      </c>
      <c r="N96">
        <v>7</v>
      </c>
      <c r="O96">
        <v>2004</v>
      </c>
      <c r="P96" t="s">
        <v>26</v>
      </c>
      <c r="Q96">
        <v>193</v>
      </c>
      <c r="R96" t="s">
        <v>356</v>
      </c>
      <c r="S96" t="s">
        <v>122</v>
      </c>
      <c r="T96" t="s">
        <v>123</v>
      </c>
      <c r="U96" t="s">
        <v>124</v>
      </c>
      <c r="W96" t="s">
        <v>125</v>
      </c>
      <c r="Y96">
        <v>44000</v>
      </c>
      <c r="Z96" t="s">
        <v>41</v>
      </c>
      <c r="AA96" t="s">
        <v>42</v>
      </c>
      <c r="AB96" t="s">
        <v>126</v>
      </c>
      <c r="AC96" t="s">
        <v>127</v>
      </c>
      <c r="AD96" t="s">
        <v>51</v>
      </c>
    </row>
    <row r="97" spans="1:30" x14ac:dyDescent="0.3">
      <c r="A97">
        <v>10285</v>
      </c>
      <c r="B97">
        <v>27</v>
      </c>
      <c r="C97">
        <v>100</v>
      </c>
      <c r="D97">
        <v>8</v>
      </c>
      <c r="E97">
        <v>5438.07</v>
      </c>
      <c r="F97" t="s">
        <v>1075</v>
      </c>
      <c r="G97" t="str" cm="1">
        <f t="array" ref="G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7" s="5">
        <v>8</v>
      </c>
      <c r="I97">
        <v>27</v>
      </c>
      <c r="J97">
        <v>2004</v>
      </c>
      <c r="K97" t="s">
        <v>820</v>
      </c>
      <c r="L97" t="s">
        <v>25</v>
      </c>
      <c r="M97">
        <v>3</v>
      </c>
      <c r="N97">
        <v>8</v>
      </c>
      <c r="O97">
        <v>2004</v>
      </c>
      <c r="P97" t="s">
        <v>26</v>
      </c>
      <c r="Q97">
        <v>193</v>
      </c>
      <c r="R97" t="s">
        <v>356</v>
      </c>
      <c r="S97" t="s">
        <v>129</v>
      </c>
      <c r="T97">
        <v>6175558555</v>
      </c>
      <c r="U97" t="s">
        <v>130</v>
      </c>
      <c r="W97" t="s">
        <v>131</v>
      </c>
      <c r="X97" t="s">
        <v>132</v>
      </c>
      <c r="Y97">
        <v>51247</v>
      </c>
      <c r="Z97" t="s">
        <v>32</v>
      </c>
      <c r="AA97" t="s">
        <v>33</v>
      </c>
      <c r="AB97" t="s">
        <v>133</v>
      </c>
      <c r="AC97" t="s">
        <v>134</v>
      </c>
      <c r="AD97" t="s">
        <v>51</v>
      </c>
    </row>
    <row r="98" spans="1:30" x14ac:dyDescent="0.3">
      <c r="A98">
        <v>10299</v>
      </c>
      <c r="B98">
        <v>29</v>
      </c>
      <c r="C98">
        <v>100</v>
      </c>
      <c r="D98">
        <v>11</v>
      </c>
      <c r="E98">
        <v>6683.34</v>
      </c>
      <c r="F98" t="s">
        <v>1081</v>
      </c>
      <c r="G98" t="str" cm="1">
        <f t="array" ref="G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8" s="5">
        <v>9</v>
      </c>
      <c r="I98">
        <v>30</v>
      </c>
      <c r="J98">
        <v>2004</v>
      </c>
      <c r="K98" t="s">
        <v>821</v>
      </c>
      <c r="L98" t="s">
        <v>25</v>
      </c>
      <c r="M98">
        <v>3</v>
      </c>
      <c r="N98">
        <v>9</v>
      </c>
      <c r="O98">
        <v>2004</v>
      </c>
      <c r="P98" t="s">
        <v>26</v>
      </c>
      <c r="Q98">
        <v>193</v>
      </c>
      <c r="R98" t="s">
        <v>356</v>
      </c>
      <c r="S98" t="s">
        <v>136</v>
      </c>
      <c r="T98" t="s">
        <v>137</v>
      </c>
      <c r="U98" t="s">
        <v>138</v>
      </c>
      <c r="W98" t="s">
        <v>139</v>
      </c>
      <c r="Y98">
        <v>21240</v>
      </c>
      <c r="Z98" t="s">
        <v>140</v>
      </c>
      <c r="AA98" t="s">
        <v>42</v>
      </c>
      <c r="AB98" t="s">
        <v>141</v>
      </c>
      <c r="AC98" t="s">
        <v>142</v>
      </c>
      <c r="AD98" t="s">
        <v>51</v>
      </c>
    </row>
    <row r="99" spans="1:30" x14ac:dyDescent="0.3">
      <c r="A99">
        <v>10308</v>
      </c>
      <c r="B99">
        <v>20</v>
      </c>
      <c r="C99">
        <v>100</v>
      </c>
      <c r="D99">
        <v>1</v>
      </c>
      <c r="E99">
        <v>4570.3999999999996</v>
      </c>
      <c r="F99" t="s">
        <v>1076</v>
      </c>
      <c r="G99" t="str" cm="1">
        <f t="array" ref="G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9" s="5">
        <v>10</v>
      </c>
      <c r="I99">
        <v>15</v>
      </c>
      <c r="J99">
        <v>2004</v>
      </c>
      <c r="K99" t="s">
        <v>822</v>
      </c>
      <c r="L99" t="s">
        <v>25</v>
      </c>
      <c r="M99">
        <v>4</v>
      </c>
      <c r="N99">
        <v>10</v>
      </c>
      <c r="O99">
        <v>2004</v>
      </c>
      <c r="P99" t="s">
        <v>26</v>
      </c>
      <c r="Q99">
        <v>193</v>
      </c>
      <c r="R99" t="s">
        <v>356</v>
      </c>
      <c r="S99" t="s">
        <v>352</v>
      </c>
      <c r="T99">
        <v>9145554562</v>
      </c>
      <c r="U99" t="s">
        <v>353</v>
      </c>
      <c r="W99" t="s">
        <v>354</v>
      </c>
      <c r="X99" t="s">
        <v>31</v>
      </c>
      <c r="Y99">
        <v>24067</v>
      </c>
      <c r="Z99" t="s">
        <v>32</v>
      </c>
      <c r="AA99" t="s">
        <v>33</v>
      </c>
      <c r="AB99" t="s">
        <v>107</v>
      </c>
      <c r="AC99" t="s">
        <v>262</v>
      </c>
      <c r="AD99" t="s">
        <v>51</v>
      </c>
    </row>
    <row r="100" spans="1:30" x14ac:dyDescent="0.3">
      <c r="A100">
        <v>10318</v>
      </c>
      <c r="B100">
        <v>37</v>
      </c>
      <c r="C100">
        <v>100</v>
      </c>
      <c r="D100">
        <v>3</v>
      </c>
      <c r="E100">
        <v>7667.14</v>
      </c>
      <c r="F100" t="s">
        <v>1077</v>
      </c>
      <c r="G100" t="str" cm="1">
        <f t="array" ref="G1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0" s="5">
        <v>11</v>
      </c>
      <c r="I100">
        <v>2</v>
      </c>
      <c r="J100">
        <v>2004</v>
      </c>
      <c r="K100" t="s">
        <v>823</v>
      </c>
      <c r="L100" t="s">
        <v>25</v>
      </c>
      <c r="M100">
        <v>4</v>
      </c>
      <c r="N100">
        <v>11</v>
      </c>
      <c r="O100">
        <v>2004</v>
      </c>
      <c r="P100" t="s">
        <v>26</v>
      </c>
      <c r="Q100">
        <v>193</v>
      </c>
      <c r="R100" t="s">
        <v>356</v>
      </c>
      <c r="S100" t="s">
        <v>150</v>
      </c>
      <c r="T100">
        <v>2155551555</v>
      </c>
      <c r="U100" t="s">
        <v>151</v>
      </c>
      <c r="W100" t="s">
        <v>152</v>
      </c>
      <c r="X100" t="s">
        <v>153</v>
      </c>
      <c r="Y100">
        <v>70267</v>
      </c>
      <c r="Z100" t="s">
        <v>32</v>
      </c>
      <c r="AA100" t="s">
        <v>33</v>
      </c>
      <c r="AB100" t="s">
        <v>34</v>
      </c>
      <c r="AC100" t="s">
        <v>154</v>
      </c>
      <c r="AD100" t="s">
        <v>164</v>
      </c>
    </row>
    <row r="101" spans="1:30" x14ac:dyDescent="0.3">
      <c r="A101">
        <v>10329</v>
      </c>
      <c r="B101">
        <v>26</v>
      </c>
      <c r="C101">
        <v>100</v>
      </c>
      <c r="D101">
        <v>3</v>
      </c>
      <c r="E101">
        <v>5868.2</v>
      </c>
      <c r="F101" t="s">
        <v>1077</v>
      </c>
      <c r="G101" t="str" cm="1">
        <f t="array" ref="G1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1" s="5">
        <v>11</v>
      </c>
      <c r="I101">
        <v>15</v>
      </c>
      <c r="J101">
        <v>2004</v>
      </c>
      <c r="K101" t="s">
        <v>824</v>
      </c>
      <c r="L101" t="s">
        <v>25</v>
      </c>
      <c r="M101">
        <v>4</v>
      </c>
      <c r="N101">
        <v>11</v>
      </c>
      <c r="O101">
        <v>2004</v>
      </c>
      <c r="P101" t="s">
        <v>26</v>
      </c>
      <c r="Q101">
        <v>193</v>
      </c>
      <c r="R101" t="s">
        <v>356</v>
      </c>
      <c r="S101" t="s">
        <v>28</v>
      </c>
      <c r="T101">
        <v>2125557818</v>
      </c>
      <c r="U101" t="s">
        <v>29</v>
      </c>
      <c r="W101" t="s">
        <v>30</v>
      </c>
      <c r="X101" t="s">
        <v>31</v>
      </c>
      <c r="Y101">
        <v>10022</v>
      </c>
      <c r="Z101" t="s">
        <v>32</v>
      </c>
      <c r="AA101" t="s">
        <v>33</v>
      </c>
      <c r="AB101" t="s">
        <v>34</v>
      </c>
      <c r="AC101" t="s">
        <v>35</v>
      </c>
      <c r="AD101" t="s">
        <v>51</v>
      </c>
    </row>
    <row r="102" spans="1:30" x14ac:dyDescent="0.3">
      <c r="A102">
        <v>10339</v>
      </c>
      <c r="B102">
        <v>39</v>
      </c>
      <c r="C102">
        <v>76.67</v>
      </c>
      <c r="D102">
        <v>3</v>
      </c>
      <c r="E102">
        <v>2990.13</v>
      </c>
      <c r="F102" t="s">
        <v>1077</v>
      </c>
      <c r="G102" t="str" cm="1">
        <f t="array" ref="G1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 s="5">
        <v>11</v>
      </c>
      <c r="I102">
        <v>23</v>
      </c>
      <c r="J102">
        <v>2004</v>
      </c>
      <c r="K102" t="s">
        <v>863</v>
      </c>
      <c r="L102" t="s">
        <v>25</v>
      </c>
      <c r="M102">
        <v>4</v>
      </c>
      <c r="N102">
        <v>11</v>
      </c>
      <c r="O102">
        <v>2004</v>
      </c>
      <c r="P102" t="s">
        <v>26</v>
      </c>
      <c r="Q102">
        <v>193</v>
      </c>
      <c r="R102" t="s">
        <v>356</v>
      </c>
      <c r="S102" t="s">
        <v>271</v>
      </c>
      <c r="T102" t="s">
        <v>272</v>
      </c>
      <c r="U102" t="s">
        <v>273</v>
      </c>
      <c r="W102" t="s">
        <v>274</v>
      </c>
      <c r="X102" t="s">
        <v>275</v>
      </c>
      <c r="Y102" t="s">
        <v>276</v>
      </c>
      <c r="Z102" t="s">
        <v>220</v>
      </c>
      <c r="AA102" t="s">
        <v>220</v>
      </c>
      <c r="AB102" t="s">
        <v>277</v>
      </c>
      <c r="AC102" t="s">
        <v>278</v>
      </c>
      <c r="AD102" t="s">
        <v>36</v>
      </c>
    </row>
    <row r="103" spans="1:30" x14ac:dyDescent="0.3">
      <c r="A103">
        <v>10362</v>
      </c>
      <c r="B103">
        <v>22</v>
      </c>
      <c r="C103">
        <v>100</v>
      </c>
      <c r="D103">
        <v>4</v>
      </c>
      <c r="E103">
        <v>3664.1</v>
      </c>
      <c r="F103" t="s">
        <v>627</v>
      </c>
      <c r="G103" t="str" cm="1">
        <f t="array" ref="G1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3" s="5">
        <v>1</v>
      </c>
      <c r="I103">
        <v>5</v>
      </c>
      <c r="J103">
        <v>2005</v>
      </c>
      <c r="K103" t="s">
        <v>866</v>
      </c>
      <c r="L103" t="s">
        <v>25</v>
      </c>
      <c r="M103">
        <v>1</v>
      </c>
      <c r="N103">
        <v>1</v>
      </c>
      <c r="O103">
        <v>2005</v>
      </c>
      <c r="P103" t="s">
        <v>26</v>
      </c>
      <c r="Q103">
        <v>193</v>
      </c>
      <c r="R103" t="s">
        <v>356</v>
      </c>
      <c r="S103" t="s">
        <v>64</v>
      </c>
      <c r="T103">
        <v>6505556809</v>
      </c>
      <c r="U103" t="s">
        <v>65</v>
      </c>
      <c r="W103" t="s">
        <v>66</v>
      </c>
      <c r="X103" t="s">
        <v>56</v>
      </c>
      <c r="Y103">
        <v>94217</v>
      </c>
      <c r="Z103" t="s">
        <v>32</v>
      </c>
      <c r="AA103" t="s">
        <v>33</v>
      </c>
      <c r="AB103" t="s">
        <v>67</v>
      </c>
      <c r="AC103" t="s">
        <v>68</v>
      </c>
      <c r="AD103" t="s">
        <v>51</v>
      </c>
    </row>
    <row r="104" spans="1:30" x14ac:dyDescent="0.3">
      <c r="A104">
        <v>10374</v>
      </c>
      <c r="B104">
        <v>22</v>
      </c>
      <c r="C104">
        <v>100</v>
      </c>
      <c r="D104">
        <v>1</v>
      </c>
      <c r="E104">
        <v>3834.38</v>
      </c>
      <c r="F104" t="s">
        <v>1073</v>
      </c>
      <c r="G104" t="str" cm="1">
        <f t="array" ref="G1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4" s="5">
        <v>2</v>
      </c>
      <c r="I104">
        <v>2</v>
      </c>
      <c r="J104">
        <v>2005</v>
      </c>
      <c r="K104" t="s">
        <v>864</v>
      </c>
      <c r="L104" t="s">
        <v>25</v>
      </c>
      <c r="M104">
        <v>1</v>
      </c>
      <c r="N104">
        <v>2</v>
      </c>
      <c r="O104">
        <v>2005</v>
      </c>
      <c r="P104" t="s">
        <v>26</v>
      </c>
      <c r="Q104">
        <v>193</v>
      </c>
      <c r="R104" t="s">
        <v>356</v>
      </c>
      <c r="S104" t="s">
        <v>228</v>
      </c>
      <c r="T104" t="s">
        <v>229</v>
      </c>
      <c r="U104" t="s">
        <v>230</v>
      </c>
      <c r="W104" t="s">
        <v>231</v>
      </c>
      <c r="X104" t="s">
        <v>232</v>
      </c>
      <c r="Y104">
        <v>4101</v>
      </c>
      <c r="Z104" t="s">
        <v>100</v>
      </c>
      <c r="AA104" t="s">
        <v>101</v>
      </c>
      <c r="AB104" t="s">
        <v>233</v>
      </c>
      <c r="AC104" t="s">
        <v>234</v>
      </c>
      <c r="AD104" t="s">
        <v>51</v>
      </c>
    </row>
    <row r="105" spans="1:30" x14ac:dyDescent="0.3">
      <c r="A105">
        <v>10388</v>
      </c>
      <c r="B105">
        <v>21</v>
      </c>
      <c r="C105">
        <v>86.77</v>
      </c>
      <c r="D105">
        <v>7</v>
      </c>
      <c r="E105">
        <v>1822.17</v>
      </c>
      <c r="F105" t="s">
        <v>1082</v>
      </c>
      <c r="G105" t="str" cm="1">
        <f t="array" ref="G1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5" s="5">
        <v>3</v>
      </c>
      <c r="I105">
        <v>3</v>
      </c>
      <c r="J105">
        <v>2005</v>
      </c>
      <c r="K105" t="s">
        <v>828</v>
      </c>
      <c r="L105" t="s">
        <v>25</v>
      </c>
      <c r="M105">
        <v>1</v>
      </c>
      <c r="N105">
        <v>3</v>
      </c>
      <c r="O105">
        <v>2005</v>
      </c>
      <c r="P105" t="s">
        <v>26</v>
      </c>
      <c r="Q105">
        <v>193</v>
      </c>
      <c r="R105" t="s">
        <v>356</v>
      </c>
      <c r="S105" t="s">
        <v>174</v>
      </c>
      <c r="T105">
        <v>5085552555</v>
      </c>
      <c r="U105" t="s">
        <v>175</v>
      </c>
      <c r="W105" t="s">
        <v>176</v>
      </c>
      <c r="X105" t="s">
        <v>132</v>
      </c>
      <c r="Y105">
        <v>50553</v>
      </c>
      <c r="Z105" t="s">
        <v>32</v>
      </c>
      <c r="AA105" t="s">
        <v>33</v>
      </c>
      <c r="AB105" t="s">
        <v>177</v>
      </c>
      <c r="AC105" t="s">
        <v>178</v>
      </c>
      <c r="AD105" t="s">
        <v>36</v>
      </c>
    </row>
    <row r="106" spans="1:30" x14ac:dyDescent="0.3">
      <c r="A106">
        <v>10403</v>
      </c>
      <c r="B106">
        <v>66</v>
      </c>
      <c r="C106">
        <v>100</v>
      </c>
      <c r="D106">
        <v>9</v>
      </c>
      <c r="E106">
        <v>11886.6</v>
      </c>
      <c r="F106" t="s">
        <v>1079</v>
      </c>
      <c r="G106" t="str" cm="1">
        <f t="array" ref="G1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6" s="5">
        <v>4</v>
      </c>
      <c r="I106">
        <v>8</v>
      </c>
      <c r="J106">
        <v>2005</v>
      </c>
      <c r="K106" t="s">
        <v>829</v>
      </c>
      <c r="L106" t="s">
        <v>25</v>
      </c>
      <c r="M106">
        <v>2</v>
      </c>
      <c r="N106">
        <v>4</v>
      </c>
      <c r="O106">
        <v>2005</v>
      </c>
      <c r="P106" t="s">
        <v>26</v>
      </c>
      <c r="Q106">
        <v>193</v>
      </c>
      <c r="R106" t="s">
        <v>356</v>
      </c>
      <c r="S106" t="s">
        <v>179</v>
      </c>
      <c r="T106" t="s">
        <v>180</v>
      </c>
      <c r="U106" t="s">
        <v>181</v>
      </c>
      <c r="W106" t="s">
        <v>182</v>
      </c>
      <c r="Y106" t="s">
        <v>183</v>
      </c>
      <c r="Z106" t="s">
        <v>184</v>
      </c>
      <c r="AA106" t="s">
        <v>42</v>
      </c>
      <c r="AB106" t="s">
        <v>185</v>
      </c>
      <c r="AC106" t="s">
        <v>186</v>
      </c>
      <c r="AD106" t="s">
        <v>164</v>
      </c>
    </row>
    <row r="107" spans="1:30" x14ac:dyDescent="0.3">
      <c r="A107">
        <v>10417</v>
      </c>
      <c r="B107">
        <v>56</v>
      </c>
      <c r="C107">
        <v>100</v>
      </c>
      <c r="D107">
        <v>4</v>
      </c>
      <c r="E107">
        <v>9218.16</v>
      </c>
      <c r="F107" t="s">
        <v>1065</v>
      </c>
      <c r="G107" t="str" cm="1">
        <f t="array" ref="G1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7" s="5">
        <v>5</v>
      </c>
      <c r="I107">
        <v>13</v>
      </c>
      <c r="J107">
        <v>2005</v>
      </c>
      <c r="K107" t="s">
        <v>830</v>
      </c>
      <c r="L107" t="s">
        <v>188</v>
      </c>
      <c r="M107">
        <v>2</v>
      </c>
      <c r="N107">
        <v>5</v>
      </c>
      <c r="O107">
        <v>2005</v>
      </c>
      <c r="P107" t="s">
        <v>26</v>
      </c>
      <c r="Q107">
        <v>193</v>
      </c>
      <c r="R107" t="s">
        <v>356</v>
      </c>
      <c r="S107" t="s">
        <v>189</v>
      </c>
      <c r="T107" t="s">
        <v>190</v>
      </c>
      <c r="U107" t="s">
        <v>191</v>
      </c>
      <c r="W107" t="s">
        <v>192</v>
      </c>
      <c r="Y107">
        <v>28034</v>
      </c>
      <c r="Z107" t="s">
        <v>193</v>
      </c>
      <c r="AA107" t="s">
        <v>42</v>
      </c>
      <c r="AB107" t="s">
        <v>194</v>
      </c>
      <c r="AC107" t="s">
        <v>195</v>
      </c>
      <c r="AD107" t="s">
        <v>164</v>
      </c>
    </row>
    <row r="108" spans="1:30" x14ac:dyDescent="0.3">
      <c r="A108">
        <v>10105</v>
      </c>
      <c r="B108">
        <v>50</v>
      </c>
      <c r="C108">
        <v>100</v>
      </c>
      <c r="D108">
        <v>2</v>
      </c>
      <c r="E108">
        <v>7208</v>
      </c>
      <c r="F108" t="s">
        <v>1073</v>
      </c>
      <c r="G108" t="str" cm="1">
        <f t="array" ref="G1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8" s="5">
        <v>2</v>
      </c>
      <c r="I108">
        <v>11</v>
      </c>
      <c r="J108">
        <v>2003</v>
      </c>
      <c r="K108" t="s">
        <v>867</v>
      </c>
      <c r="L108" t="s">
        <v>25</v>
      </c>
      <c r="M108">
        <v>1</v>
      </c>
      <c r="N108">
        <v>2</v>
      </c>
      <c r="O108">
        <v>2003</v>
      </c>
      <c r="P108" t="s">
        <v>197</v>
      </c>
      <c r="Q108">
        <v>136</v>
      </c>
      <c r="R108" t="s">
        <v>357</v>
      </c>
      <c r="S108" t="s">
        <v>358</v>
      </c>
      <c r="T108" t="s">
        <v>359</v>
      </c>
      <c r="U108" t="s">
        <v>360</v>
      </c>
      <c r="W108" t="s">
        <v>361</v>
      </c>
      <c r="Y108">
        <v>1734</v>
      </c>
      <c r="Z108" t="s">
        <v>362</v>
      </c>
      <c r="AA108" t="s">
        <v>42</v>
      </c>
      <c r="AB108" t="s">
        <v>363</v>
      </c>
      <c r="AC108" t="s">
        <v>364</v>
      </c>
      <c r="AD108" t="s">
        <v>164</v>
      </c>
    </row>
    <row r="109" spans="1:30" x14ac:dyDescent="0.3">
      <c r="A109">
        <v>10119</v>
      </c>
      <c r="B109">
        <v>46</v>
      </c>
      <c r="C109">
        <v>100</v>
      </c>
      <c r="D109">
        <v>11</v>
      </c>
      <c r="E109">
        <v>5004.8</v>
      </c>
      <c r="F109" t="s">
        <v>1079</v>
      </c>
      <c r="G109" t="str" cm="1">
        <f t="array" ref="G1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9" s="5">
        <v>4</v>
      </c>
      <c r="I109">
        <v>28</v>
      </c>
      <c r="J109">
        <v>2003</v>
      </c>
      <c r="K109" t="s">
        <v>868</v>
      </c>
      <c r="L109" t="s">
        <v>25</v>
      </c>
      <c r="M109">
        <v>2</v>
      </c>
      <c r="N109">
        <v>4</v>
      </c>
      <c r="O109">
        <v>2003</v>
      </c>
      <c r="P109" t="s">
        <v>197</v>
      </c>
      <c r="Q109">
        <v>136</v>
      </c>
      <c r="R109" t="s">
        <v>357</v>
      </c>
      <c r="S109" t="s">
        <v>157</v>
      </c>
      <c r="T109" t="s">
        <v>158</v>
      </c>
      <c r="U109" t="s">
        <v>159</v>
      </c>
      <c r="W109" t="s">
        <v>160</v>
      </c>
      <c r="Y109">
        <v>5020</v>
      </c>
      <c r="Z109" t="s">
        <v>161</v>
      </c>
      <c r="AA109" t="s">
        <v>42</v>
      </c>
      <c r="AB109" t="s">
        <v>162</v>
      </c>
      <c r="AC109" t="s">
        <v>163</v>
      </c>
      <c r="AD109" t="s">
        <v>51</v>
      </c>
    </row>
    <row r="110" spans="1:30" x14ac:dyDescent="0.3">
      <c r="A110">
        <v>10129</v>
      </c>
      <c r="B110">
        <v>33</v>
      </c>
      <c r="C110">
        <v>100</v>
      </c>
      <c r="D110">
        <v>2</v>
      </c>
      <c r="E110">
        <v>4398.24</v>
      </c>
      <c r="F110" t="s">
        <v>1080</v>
      </c>
      <c r="G110" t="str" cm="1">
        <f t="array" ref="G1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10" s="5">
        <v>6</v>
      </c>
      <c r="I110">
        <v>12</v>
      </c>
      <c r="J110">
        <v>2003</v>
      </c>
      <c r="K110" t="s">
        <v>869</v>
      </c>
      <c r="L110" t="s">
        <v>25</v>
      </c>
      <c r="M110">
        <v>2</v>
      </c>
      <c r="N110">
        <v>6</v>
      </c>
      <c r="O110">
        <v>2003</v>
      </c>
      <c r="P110" t="s">
        <v>197</v>
      </c>
      <c r="Q110">
        <v>136</v>
      </c>
      <c r="R110" t="s">
        <v>357</v>
      </c>
      <c r="S110" t="s">
        <v>366</v>
      </c>
      <c r="T110" t="s">
        <v>367</v>
      </c>
      <c r="U110" t="s">
        <v>368</v>
      </c>
      <c r="W110" t="s">
        <v>369</v>
      </c>
      <c r="Y110" t="s">
        <v>370</v>
      </c>
      <c r="Z110" t="s">
        <v>184</v>
      </c>
      <c r="AA110" t="s">
        <v>42</v>
      </c>
      <c r="AB110" t="s">
        <v>62</v>
      </c>
      <c r="AC110" t="s">
        <v>371</v>
      </c>
      <c r="AD110" t="s">
        <v>51</v>
      </c>
    </row>
    <row r="111" spans="1:30" x14ac:dyDescent="0.3">
      <c r="A111">
        <v>10143</v>
      </c>
      <c r="B111">
        <v>49</v>
      </c>
      <c r="C111">
        <v>100</v>
      </c>
      <c r="D111">
        <v>15</v>
      </c>
      <c r="E111">
        <v>5597.76</v>
      </c>
      <c r="F111" t="s">
        <v>1075</v>
      </c>
      <c r="G111" t="str" cm="1">
        <f t="array" ref="G1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1" s="5">
        <v>8</v>
      </c>
      <c r="I111">
        <v>10</v>
      </c>
      <c r="J111">
        <v>2003</v>
      </c>
      <c r="K111" t="s">
        <v>870</v>
      </c>
      <c r="L111" t="s">
        <v>25</v>
      </c>
      <c r="M111">
        <v>3</v>
      </c>
      <c r="N111">
        <v>8</v>
      </c>
      <c r="O111">
        <v>2003</v>
      </c>
      <c r="P111" t="s">
        <v>197</v>
      </c>
      <c r="Q111">
        <v>136</v>
      </c>
      <c r="R111" t="s">
        <v>357</v>
      </c>
      <c r="S111" t="s">
        <v>372</v>
      </c>
      <c r="T111">
        <v>5085559555</v>
      </c>
      <c r="U111" t="s">
        <v>373</v>
      </c>
      <c r="W111" t="s">
        <v>176</v>
      </c>
      <c r="X111" t="s">
        <v>132</v>
      </c>
      <c r="Y111">
        <v>50553</v>
      </c>
      <c r="Z111" t="s">
        <v>32</v>
      </c>
      <c r="AA111" t="s">
        <v>33</v>
      </c>
      <c r="AB111" t="s">
        <v>374</v>
      </c>
      <c r="AC111" t="s">
        <v>375</v>
      </c>
      <c r="AD111" t="s">
        <v>51</v>
      </c>
    </row>
    <row r="112" spans="1:30" x14ac:dyDescent="0.3">
      <c r="A112">
        <v>10155</v>
      </c>
      <c r="B112">
        <v>32</v>
      </c>
      <c r="C112">
        <v>100</v>
      </c>
      <c r="D112">
        <v>13</v>
      </c>
      <c r="E112">
        <v>4526.08</v>
      </c>
      <c r="F112" t="s">
        <v>1076</v>
      </c>
      <c r="G112" t="str" cm="1">
        <f t="array" ref="G1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2" s="5">
        <v>10</v>
      </c>
      <c r="I112">
        <v>6</v>
      </c>
      <c r="J112">
        <v>2003</v>
      </c>
      <c r="K112" t="s">
        <v>871</v>
      </c>
      <c r="L112" t="s">
        <v>25</v>
      </c>
      <c r="M112">
        <v>4</v>
      </c>
      <c r="N112">
        <v>10</v>
      </c>
      <c r="O112">
        <v>2003</v>
      </c>
      <c r="P112" t="s">
        <v>197</v>
      </c>
      <c r="Q112">
        <v>136</v>
      </c>
      <c r="R112" t="s">
        <v>357</v>
      </c>
      <c r="S112" t="s">
        <v>136</v>
      </c>
      <c r="T112" t="s">
        <v>137</v>
      </c>
      <c r="U112" t="s">
        <v>138</v>
      </c>
      <c r="W112" t="s">
        <v>139</v>
      </c>
      <c r="Y112">
        <v>21240</v>
      </c>
      <c r="Z112" t="s">
        <v>140</v>
      </c>
      <c r="AA112" t="s">
        <v>42</v>
      </c>
      <c r="AB112" t="s">
        <v>141</v>
      </c>
      <c r="AC112" t="s">
        <v>142</v>
      </c>
      <c r="AD112" t="s">
        <v>51</v>
      </c>
    </row>
    <row r="113" spans="1:30" x14ac:dyDescent="0.3">
      <c r="A113">
        <v>10167</v>
      </c>
      <c r="B113">
        <v>44</v>
      </c>
      <c r="C113">
        <v>100</v>
      </c>
      <c r="D113">
        <v>9</v>
      </c>
      <c r="E113">
        <v>5924.16</v>
      </c>
      <c r="F113" t="s">
        <v>1076</v>
      </c>
      <c r="G113" t="str" cm="1">
        <f t="array" ref="G1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3" s="5">
        <v>10</v>
      </c>
      <c r="I113">
        <v>23</v>
      </c>
      <c r="J113">
        <v>2003</v>
      </c>
      <c r="K113" t="s">
        <v>872</v>
      </c>
      <c r="L113" t="s">
        <v>377</v>
      </c>
      <c r="M113">
        <v>4</v>
      </c>
      <c r="N113">
        <v>10</v>
      </c>
      <c r="O113">
        <v>2003</v>
      </c>
      <c r="P113" t="s">
        <v>197</v>
      </c>
      <c r="Q113">
        <v>136</v>
      </c>
      <c r="R113" t="s">
        <v>357</v>
      </c>
      <c r="S113" t="s">
        <v>288</v>
      </c>
      <c r="T113" t="s">
        <v>289</v>
      </c>
      <c r="U113" t="s">
        <v>290</v>
      </c>
      <c r="W113" t="s">
        <v>291</v>
      </c>
      <c r="Y113" t="s">
        <v>292</v>
      </c>
      <c r="Z113" t="s">
        <v>205</v>
      </c>
      <c r="AA113" t="s">
        <v>42</v>
      </c>
      <c r="AB113" t="s">
        <v>293</v>
      </c>
      <c r="AC113" t="s">
        <v>227</v>
      </c>
      <c r="AD113" t="s">
        <v>51</v>
      </c>
    </row>
    <row r="114" spans="1:30" x14ac:dyDescent="0.3">
      <c r="A114">
        <v>10178</v>
      </c>
      <c r="B114">
        <v>24</v>
      </c>
      <c r="C114">
        <v>100</v>
      </c>
      <c r="D114">
        <v>12</v>
      </c>
      <c r="E114">
        <v>3492.48</v>
      </c>
      <c r="F114" t="s">
        <v>1077</v>
      </c>
      <c r="G114" t="str" cm="1">
        <f t="array" ref="G1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4" s="5">
        <v>11</v>
      </c>
      <c r="I114">
        <v>8</v>
      </c>
      <c r="J114">
        <v>2003</v>
      </c>
      <c r="K114" t="s">
        <v>873</v>
      </c>
      <c r="L114" t="s">
        <v>25</v>
      </c>
      <c r="M114">
        <v>4</v>
      </c>
      <c r="N114">
        <v>11</v>
      </c>
      <c r="O114">
        <v>2003</v>
      </c>
      <c r="P114" t="s">
        <v>197</v>
      </c>
      <c r="Q114">
        <v>136</v>
      </c>
      <c r="R114" t="s">
        <v>357</v>
      </c>
      <c r="S114" t="s">
        <v>378</v>
      </c>
      <c r="T114" t="s">
        <v>379</v>
      </c>
      <c r="U114" t="s">
        <v>380</v>
      </c>
      <c r="W114" t="s">
        <v>381</v>
      </c>
      <c r="Y114">
        <v>31000</v>
      </c>
      <c r="Z114" t="s">
        <v>41</v>
      </c>
      <c r="AA114" t="s">
        <v>42</v>
      </c>
      <c r="AB114" t="s">
        <v>382</v>
      </c>
      <c r="AC114" t="s">
        <v>383</v>
      </c>
      <c r="AD114" t="s">
        <v>51</v>
      </c>
    </row>
    <row r="115" spans="1:30" x14ac:dyDescent="0.3">
      <c r="A115">
        <v>10186</v>
      </c>
      <c r="B115">
        <v>26</v>
      </c>
      <c r="C115">
        <v>100</v>
      </c>
      <c r="D115">
        <v>9</v>
      </c>
      <c r="E115">
        <v>3854.24</v>
      </c>
      <c r="F115" t="s">
        <v>1077</v>
      </c>
      <c r="G115" t="str" cm="1">
        <f t="array" ref="G1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5" s="5">
        <v>11</v>
      </c>
      <c r="I115">
        <v>14</v>
      </c>
      <c r="J115">
        <v>2003</v>
      </c>
      <c r="K115" t="s">
        <v>874</v>
      </c>
      <c r="L115" t="s">
        <v>25</v>
      </c>
      <c r="M115">
        <v>4</v>
      </c>
      <c r="N115">
        <v>11</v>
      </c>
      <c r="O115">
        <v>2003</v>
      </c>
      <c r="P115" t="s">
        <v>197</v>
      </c>
      <c r="Q115">
        <v>136</v>
      </c>
      <c r="R115" t="s">
        <v>357</v>
      </c>
      <c r="S115" t="s">
        <v>385</v>
      </c>
      <c r="T115" t="s">
        <v>386</v>
      </c>
      <c r="U115" t="s">
        <v>387</v>
      </c>
      <c r="W115" t="s">
        <v>369</v>
      </c>
      <c r="Y115" t="s">
        <v>388</v>
      </c>
      <c r="Z115" t="s">
        <v>184</v>
      </c>
      <c r="AA115" t="s">
        <v>42</v>
      </c>
      <c r="AB115" t="s">
        <v>389</v>
      </c>
      <c r="AC115" t="s">
        <v>390</v>
      </c>
      <c r="AD115" t="s">
        <v>51</v>
      </c>
    </row>
    <row r="116" spans="1:30" x14ac:dyDescent="0.3">
      <c r="A116">
        <v>10197</v>
      </c>
      <c r="B116">
        <v>45</v>
      </c>
      <c r="C116">
        <v>100</v>
      </c>
      <c r="D116">
        <v>6</v>
      </c>
      <c r="E116">
        <v>5324.4</v>
      </c>
      <c r="F116" t="s">
        <v>1077</v>
      </c>
      <c r="G116" t="str" cm="1">
        <f t="array" ref="G1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6" s="5">
        <v>11</v>
      </c>
      <c r="I116">
        <v>26</v>
      </c>
      <c r="J116">
        <v>2003</v>
      </c>
      <c r="K116" t="s">
        <v>875</v>
      </c>
      <c r="L116" t="s">
        <v>25</v>
      </c>
      <c r="M116">
        <v>4</v>
      </c>
      <c r="N116">
        <v>11</v>
      </c>
      <c r="O116">
        <v>2003</v>
      </c>
      <c r="P116" t="s">
        <v>197</v>
      </c>
      <c r="Q116">
        <v>136</v>
      </c>
      <c r="R116" t="s">
        <v>357</v>
      </c>
      <c r="S116" t="s">
        <v>392</v>
      </c>
      <c r="T116" t="s">
        <v>393</v>
      </c>
      <c r="U116" t="s">
        <v>394</v>
      </c>
      <c r="W116" t="s">
        <v>395</v>
      </c>
      <c r="Y116">
        <v>8022</v>
      </c>
      <c r="Z116" t="s">
        <v>193</v>
      </c>
      <c r="AA116" t="s">
        <v>42</v>
      </c>
      <c r="AB116" t="s">
        <v>396</v>
      </c>
      <c r="AC116" t="s">
        <v>397</v>
      </c>
      <c r="AD116" t="s">
        <v>51</v>
      </c>
    </row>
    <row r="117" spans="1:30" x14ac:dyDescent="0.3">
      <c r="A117">
        <v>10209</v>
      </c>
      <c r="B117">
        <v>39</v>
      </c>
      <c r="C117">
        <v>100</v>
      </c>
      <c r="D117">
        <v>8</v>
      </c>
      <c r="E117">
        <v>5197.92</v>
      </c>
      <c r="F117" t="s">
        <v>627</v>
      </c>
      <c r="G117" t="str" cm="1">
        <f t="array" ref="G1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7" s="5">
        <v>1</v>
      </c>
      <c r="I117">
        <v>9</v>
      </c>
      <c r="J117">
        <v>2004</v>
      </c>
      <c r="K117" t="s">
        <v>876</v>
      </c>
      <c r="L117" t="s">
        <v>25</v>
      </c>
      <c r="M117">
        <v>1</v>
      </c>
      <c r="N117">
        <v>1</v>
      </c>
      <c r="O117">
        <v>2004</v>
      </c>
      <c r="P117" t="s">
        <v>197</v>
      </c>
      <c r="Q117">
        <v>136</v>
      </c>
      <c r="R117" t="s">
        <v>357</v>
      </c>
      <c r="S117" t="s">
        <v>398</v>
      </c>
      <c r="T117">
        <v>2155554369</v>
      </c>
      <c r="U117" t="s">
        <v>399</v>
      </c>
      <c r="W117" t="s">
        <v>400</v>
      </c>
      <c r="X117" t="s">
        <v>56</v>
      </c>
      <c r="Z117" t="s">
        <v>32</v>
      </c>
      <c r="AA117" t="s">
        <v>33</v>
      </c>
      <c r="AB117" t="s">
        <v>401</v>
      </c>
      <c r="AC117" t="s">
        <v>108</v>
      </c>
      <c r="AD117" t="s">
        <v>51</v>
      </c>
    </row>
    <row r="118" spans="1:30" x14ac:dyDescent="0.3">
      <c r="A118">
        <v>10222</v>
      </c>
      <c r="B118">
        <v>49</v>
      </c>
      <c r="C118">
        <v>100</v>
      </c>
      <c r="D118">
        <v>12</v>
      </c>
      <c r="E118">
        <v>5997.6</v>
      </c>
      <c r="F118" t="s">
        <v>1073</v>
      </c>
      <c r="G118" t="str" cm="1">
        <f t="array" ref="G1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8" s="5">
        <v>2</v>
      </c>
      <c r="I118">
        <v>19</v>
      </c>
      <c r="J118">
        <v>2004</v>
      </c>
      <c r="K118" t="s">
        <v>877</v>
      </c>
      <c r="L118" t="s">
        <v>25</v>
      </c>
      <c r="M118">
        <v>1</v>
      </c>
      <c r="N118">
        <v>2</v>
      </c>
      <c r="O118">
        <v>2004</v>
      </c>
      <c r="P118" t="s">
        <v>197</v>
      </c>
      <c r="Q118">
        <v>136</v>
      </c>
      <c r="R118" t="s">
        <v>357</v>
      </c>
      <c r="S118" t="s">
        <v>403</v>
      </c>
      <c r="T118">
        <v>7605558146</v>
      </c>
      <c r="U118" t="s">
        <v>404</v>
      </c>
      <c r="W118" t="s">
        <v>405</v>
      </c>
      <c r="X118" t="s">
        <v>56</v>
      </c>
      <c r="Y118">
        <v>91217</v>
      </c>
      <c r="Z118" t="s">
        <v>32</v>
      </c>
      <c r="AA118" t="s">
        <v>33</v>
      </c>
      <c r="AB118" t="s">
        <v>261</v>
      </c>
      <c r="AC118" t="s">
        <v>304</v>
      </c>
      <c r="AD118" t="s">
        <v>51</v>
      </c>
    </row>
    <row r="119" spans="1:30" x14ac:dyDescent="0.3">
      <c r="A119">
        <v>10248</v>
      </c>
      <c r="B119">
        <v>20</v>
      </c>
      <c r="C119">
        <v>100</v>
      </c>
      <c r="D119">
        <v>3</v>
      </c>
      <c r="E119">
        <v>2910.4</v>
      </c>
      <c r="F119" t="s">
        <v>1065</v>
      </c>
      <c r="G119" t="str" cm="1">
        <f t="array" ref="G1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9" s="5">
        <v>5</v>
      </c>
      <c r="I119">
        <v>7</v>
      </c>
      <c r="J119">
        <v>2004</v>
      </c>
      <c r="K119" t="s">
        <v>878</v>
      </c>
      <c r="L119" t="s">
        <v>377</v>
      </c>
      <c r="M119">
        <v>2</v>
      </c>
      <c r="N119">
        <v>5</v>
      </c>
      <c r="O119">
        <v>2004</v>
      </c>
      <c r="P119" t="s">
        <v>197</v>
      </c>
      <c r="Q119">
        <v>136</v>
      </c>
      <c r="R119" t="s">
        <v>357</v>
      </c>
      <c r="S119" t="s">
        <v>28</v>
      </c>
      <c r="T119">
        <v>2125557818</v>
      </c>
      <c r="U119" t="s">
        <v>29</v>
      </c>
      <c r="W119" t="s">
        <v>30</v>
      </c>
      <c r="X119" t="s">
        <v>31</v>
      </c>
      <c r="Y119">
        <v>10022</v>
      </c>
      <c r="Z119" t="s">
        <v>32</v>
      </c>
      <c r="AA119" t="s">
        <v>33</v>
      </c>
      <c r="AB119" t="s">
        <v>34</v>
      </c>
      <c r="AC119" t="s">
        <v>35</v>
      </c>
      <c r="AD119" t="s">
        <v>36</v>
      </c>
    </row>
    <row r="120" spans="1:30" x14ac:dyDescent="0.3">
      <c r="A120">
        <v>10261</v>
      </c>
      <c r="B120">
        <v>27</v>
      </c>
      <c r="C120">
        <v>100</v>
      </c>
      <c r="D120">
        <v>1</v>
      </c>
      <c r="E120">
        <v>3378.24</v>
      </c>
      <c r="F120" t="s">
        <v>1080</v>
      </c>
      <c r="G120" t="str" cm="1">
        <f t="array" ref="G1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0" s="5">
        <v>6</v>
      </c>
      <c r="I120">
        <v>17</v>
      </c>
      <c r="J120">
        <v>2004</v>
      </c>
      <c r="K120" t="s">
        <v>879</v>
      </c>
      <c r="L120" t="s">
        <v>25</v>
      </c>
      <c r="M120">
        <v>2</v>
      </c>
      <c r="N120">
        <v>6</v>
      </c>
      <c r="O120">
        <v>2004</v>
      </c>
      <c r="P120" t="s">
        <v>197</v>
      </c>
      <c r="Q120">
        <v>136</v>
      </c>
      <c r="R120" t="s">
        <v>357</v>
      </c>
      <c r="S120" t="s">
        <v>324</v>
      </c>
      <c r="T120" t="s">
        <v>325</v>
      </c>
      <c r="U120" t="s">
        <v>326</v>
      </c>
      <c r="W120" t="s">
        <v>327</v>
      </c>
      <c r="X120" t="s">
        <v>328</v>
      </c>
      <c r="Y120" t="s">
        <v>329</v>
      </c>
      <c r="Z120" t="s">
        <v>254</v>
      </c>
      <c r="AA120" t="s">
        <v>33</v>
      </c>
      <c r="AB120" t="s">
        <v>330</v>
      </c>
      <c r="AC120" t="s">
        <v>331</v>
      </c>
      <c r="AD120" t="s">
        <v>51</v>
      </c>
    </row>
    <row r="121" spans="1:30" x14ac:dyDescent="0.3">
      <c r="A121">
        <v>10273</v>
      </c>
      <c r="B121">
        <v>30</v>
      </c>
      <c r="C121">
        <v>100</v>
      </c>
      <c r="D121">
        <v>4</v>
      </c>
      <c r="E121">
        <v>3508.8</v>
      </c>
      <c r="F121" t="s">
        <v>1074</v>
      </c>
      <c r="G121" t="str" cm="1">
        <f t="array" ref="G1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21" s="5">
        <v>7</v>
      </c>
      <c r="I121">
        <v>21</v>
      </c>
      <c r="J121">
        <v>2004</v>
      </c>
      <c r="K121" t="s">
        <v>880</v>
      </c>
      <c r="L121" t="s">
        <v>25</v>
      </c>
      <c r="M121">
        <v>3</v>
      </c>
      <c r="N121">
        <v>7</v>
      </c>
      <c r="O121">
        <v>2004</v>
      </c>
      <c r="P121" t="s">
        <v>197</v>
      </c>
      <c r="Q121">
        <v>136</v>
      </c>
      <c r="R121" t="s">
        <v>357</v>
      </c>
      <c r="S121" t="s">
        <v>408</v>
      </c>
      <c r="T121" t="s">
        <v>409</v>
      </c>
      <c r="U121" t="s">
        <v>410</v>
      </c>
      <c r="W121" t="s">
        <v>411</v>
      </c>
      <c r="Y121" t="s">
        <v>412</v>
      </c>
      <c r="Z121" t="s">
        <v>413</v>
      </c>
      <c r="AA121" t="s">
        <v>42</v>
      </c>
      <c r="AB121" t="s">
        <v>414</v>
      </c>
      <c r="AC121" t="s">
        <v>415</v>
      </c>
      <c r="AD121" t="s">
        <v>51</v>
      </c>
    </row>
    <row r="122" spans="1:30" x14ac:dyDescent="0.3">
      <c r="A122">
        <v>10283</v>
      </c>
      <c r="B122">
        <v>25</v>
      </c>
      <c r="C122">
        <v>100</v>
      </c>
      <c r="D122">
        <v>6</v>
      </c>
      <c r="E122">
        <v>2992</v>
      </c>
      <c r="F122" t="s">
        <v>1075</v>
      </c>
      <c r="G122" t="str" cm="1">
        <f t="array" ref="G1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2" s="5">
        <v>8</v>
      </c>
      <c r="I122">
        <v>20</v>
      </c>
      <c r="J122">
        <v>2004</v>
      </c>
      <c r="K122" t="s">
        <v>881</v>
      </c>
      <c r="L122" t="s">
        <v>25</v>
      </c>
      <c r="M122">
        <v>3</v>
      </c>
      <c r="N122">
        <v>8</v>
      </c>
      <c r="O122">
        <v>2004</v>
      </c>
      <c r="P122" t="s">
        <v>197</v>
      </c>
      <c r="Q122">
        <v>136</v>
      </c>
      <c r="R122" t="s">
        <v>357</v>
      </c>
      <c r="S122" t="s">
        <v>417</v>
      </c>
      <c r="T122" t="s">
        <v>418</v>
      </c>
      <c r="U122" t="s">
        <v>419</v>
      </c>
      <c r="W122" t="s">
        <v>420</v>
      </c>
      <c r="X122" t="s">
        <v>252</v>
      </c>
      <c r="Y122" t="s">
        <v>421</v>
      </c>
      <c r="Z122" t="s">
        <v>254</v>
      </c>
      <c r="AA122" t="s">
        <v>33</v>
      </c>
      <c r="AB122" t="s">
        <v>422</v>
      </c>
      <c r="AC122" t="s">
        <v>186</v>
      </c>
      <c r="AD122" t="s">
        <v>36</v>
      </c>
    </row>
    <row r="123" spans="1:30" x14ac:dyDescent="0.3">
      <c r="A123">
        <v>10295</v>
      </c>
      <c r="B123">
        <v>24</v>
      </c>
      <c r="C123">
        <v>100</v>
      </c>
      <c r="D123">
        <v>1</v>
      </c>
      <c r="E123">
        <v>3427.2</v>
      </c>
      <c r="F123" t="s">
        <v>1081</v>
      </c>
      <c r="G123" t="str" cm="1">
        <f t="array" ref="G1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3" s="5">
        <v>9</v>
      </c>
      <c r="I123">
        <v>10</v>
      </c>
      <c r="J123">
        <v>2004</v>
      </c>
      <c r="K123" t="s">
        <v>882</v>
      </c>
      <c r="L123" t="s">
        <v>25</v>
      </c>
      <c r="M123">
        <v>3</v>
      </c>
      <c r="N123">
        <v>9</v>
      </c>
      <c r="O123">
        <v>2004</v>
      </c>
      <c r="P123" t="s">
        <v>197</v>
      </c>
      <c r="Q123">
        <v>136</v>
      </c>
      <c r="R123" t="s">
        <v>357</v>
      </c>
      <c r="S123" t="s">
        <v>423</v>
      </c>
      <c r="T123">
        <v>6175559555</v>
      </c>
      <c r="U123" t="s">
        <v>424</v>
      </c>
      <c r="W123" t="s">
        <v>425</v>
      </c>
      <c r="X123" t="s">
        <v>132</v>
      </c>
      <c r="Y123">
        <v>51003</v>
      </c>
      <c r="Z123" t="s">
        <v>32</v>
      </c>
      <c r="AA123" t="s">
        <v>33</v>
      </c>
      <c r="AB123" t="s">
        <v>426</v>
      </c>
      <c r="AC123" t="s">
        <v>68</v>
      </c>
      <c r="AD123" t="s">
        <v>51</v>
      </c>
    </row>
    <row r="124" spans="1:30" x14ac:dyDescent="0.3">
      <c r="A124">
        <v>10307</v>
      </c>
      <c r="B124">
        <v>22</v>
      </c>
      <c r="C124">
        <v>100</v>
      </c>
      <c r="D124">
        <v>9</v>
      </c>
      <c r="E124">
        <v>2692.8</v>
      </c>
      <c r="F124" t="s">
        <v>1076</v>
      </c>
      <c r="G124" t="str" cm="1">
        <f t="array" ref="G1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4" s="5">
        <v>10</v>
      </c>
      <c r="I124">
        <v>14</v>
      </c>
      <c r="J124">
        <v>2004</v>
      </c>
      <c r="K124" t="s">
        <v>883</v>
      </c>
      <c r="L124" t="s">
        <v>25</v>
      </c>
      <c r="M124">
        <v>4</v>
      </c>
      <c r="N124">
        <v>10</v>
      </c>
      <c r="O124">
        <v>2004</v>
      </c>
      <c r="P124" t="s">
        <v>197</v>
      </c>
      <c r="Q124">
        <v>136</v>
      </c>
      <c r="R124" t="s">
        <v>357</v>
      </c>
      <c r="S124" t="s">
        <v>236</v>
      </c>
      <c r="T124">
        <v>2155554695</v>
      </c>
      <c r="U124" t="s">
        <v>237</v>
      </c>
      <c r="W124" t="s">
        <v>238</v>
      </c>
      <c r="X124" t="s">
        <v>153</v>
      </c>
      <c r="Y124">
        <v>71270</v>
      </c>
      <c r="Z124" t="s">
        <v>32</v>
      </c>
      <c r="AA124" t="s">
        <v>33</v>
      </c>
      <c r="AB124" t="s">
        <v>239</v>
      </c>
      <c r="AC124" t="s">
        <v>240</v>
      </c>
      <c r="AD124" t="s">
        <v>36</v>
      </c>
    </row>
    <row r="125" spans="1:30" x14ac:dyDescent="0.3">
      <c r="A125">
        <v>10316</v>
      </c>
      <c r="B125">
        <v>33</v>
      </c>
      <c r="C125">
        <v>100</v>
      </c>
      <c r="D125">
        <v>17</v>
      </c>
      <c r="E125">
        <v>4128.96</v>
      </c>
      <c r="F125" t="s">
        <v>1077</v>
      </c>
      <c r="G125" t="str" cm="1">
        <f t="array" ref="G1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5" s="5">
        <v>11</v>
      </c>
      <c r="I125">
        <v>1</v>
      </c>
      <c r="J125">
        <v>2004</v>
      </c>
      <c r="K125" t="s">
        <v>884</v>
      </c>
      <c r="L125" t="s">
        <v>25</v>
      </c>
      <c r="M125">
        <v>4</v>
      </c>
      <c r="N125">
        <v>11</v>
      </c>
      <c r="O125">
        <v>2004</v>
      </c>
      <c r="P125" t="s">
        <v>197</v>
      </c>
      <c r="Q125">
        <v>136</v>
      </c>
      <c r="R125" t="s">
        <v>357</v>
      </c>
      <c r="S125" t="s">
        <v>428</v>
      </c>
      <c r="T125" t="s">
        <v>429</v>
      </c>
      <c r="U125" t="s">
        <v>430</v>
      </c>
      <c r="W125" t="s">
        <v>431</v>
      </c>
      <c r="X125" t="s">
        <v>432</v>
      </c>
      <c r="Y125" t="s">
        <v>433</v>
      </c>
      <c r="Z125" t="s">
        <v>184</v>
      </c>
      <c r="AA125" t="s">
        <v>42</v>
      </c>
      <c r="AB125" t="s">
        <v>434</v>
      </c>
      <c r="AC125" t="s">
        <v>435</v>
      </c>
      <c r="AD125" t="s">
        <v>51</v>
      </c>
    </row>
    <row r="126" spans="1:30" x14ac:dyDescent="0.3">
      <c r="A126">
        <v>10325</v>
      </c>
      <c r="B126">
        <v>47</v>
      </c>
      <c r="C126">
        <v>64.930000000000007</v>
      </c>
      <c r="D126">
        <v>6</v>
      </c>
      <c r="E126">
        <v>3051.71</v>
      </c>
      <c r="F126" t="s">
        <v>1077</v>
      </c>
      <c r="G126" t="str" cm="1">
        <f t="array" ref="G1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6" s="5">
        <v>11</v>
      </c>
      <c r="I126">
        <v>5</v>
      </c>
      <c r="J126">
        <v>2004</v>
      </c>
      <c r="K126" t="s">
        <v>885</v>
      </c>
      <c r="L126" t="s">
        <v>25</v>
      </c>
      <c r="M126">
        <v>4</v>
      </c>
      <c r="N126">
        <v>11</v>
      </c>
      <c r="O126">
        <v>2004</v>
      </c>
      <c r="P126" t="s">
        <v>197</v>
      </c>
      <c r="Q126">
        <v>136</v>
      </c>
      <c r="R126" t="s">
        <v>357</v>
      </c>
      <c r="S126" t="s">
        <v>144</v>
      </c>
      <c r="T126" t="s">
        <v>145</v>
      </c>
      <c r="U126" t="s">
        <v>146</v>
      </c>
      <c r="W126" t="s">
        <v>147</v>
      </c>
      <c r="Y126">
        <v>4110</v>
      </c>
      <c r="Z126" t="s">
        <v>81</v>
      </c>
      <c r="AA126" t="s">
        <v>42</v>
      </c>
      <c r="AB126" t="s">
        <v>148</v>
      </c>
      <c r="AC126" t="s">
        <v>149</v>
      </c>
      <c r="AD126" t="s">
        <v>51</v>
      </c>
    </row>
    <row r="127" spans="1:30" x14ac:dyDescent="0.3">
      <c r="A127">
        <v>10337</v>
      </c>
      <c r="B127">
        <v>25</v>
      </c>
      <c r="C127">
        <v>48.05</v>
      </c>
      <c r="D127">
        <v>8</v>
      </c>
      <c r="E127">
        <v>1201.25</v>
      </c>
      <c r="F127" t="s">
        <v>1077</v>
      </c>
      <c r="G127" t="str" cm="1">
        <f t="array" ref="G1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7" s="5">
        <v>11</v>
      </c>
      <c r="I127">
        <v>21</v>
      </c>
      <c r="J127">
        <v>2004</v>
      </c>
      <c r="K127" t="s">
        <v>886</v>
      </c>
      <c r="L127" t="s">
        <v>25</v>
      </c>
      <c r="M127">
        <v>4</v>
      </c>
      <c r="N127">
        <v>11</v>
      </c>
      <c r="O127">
        <v>2004</v>
      </c>
      <c r="P127" t="s">
        <v>197</v>
      </c>
      <c r="Q127">
        <v>136</v>
      </c>
      <c r="R127" t="s">
        <v>357</v>
      </c>
      <c r="S127" t="s">
        <v>224</v>
      </c>
      <c r="T127">
        <v>2125558493</v>
      </c>
      <c r="U127" t="s">
        <v>225</v>
      </c>
      <c r="V127" t="s">
        <v>226</v>
      </c>
      <c r="W127" t="s">
        <v>30</v>
      </c>
      <c r="X127" t="s">
        <v>31</v>
      </c>
      <c r="Y127">
        <v>10022</v>
      </c>
      <c r="Z127" t="s">
        <v>32</v>
      </c>
      <c r="AA127" t="s">
        <v>33</v>
      </c>
      <c r="AB127" t="s">
        <v>133</v>
      </c>
      <c r="AC127" t="s">
        <v>227</v>
      </c>
      <c r="AD127" t="s">
        <v>36</v>
      </c>
    </row>
    <row r="128" spans="1:30" x14ac:dyDescent="0.3">
      <c r="A128">
        <v>10350</v>
      </c>
      <c r="B128">
        <v>26</v>
      </c>
      <c r="C128">
        <v>75.47</v>
      </c>
      <c r="D128">
        <v>5</v>
      </c>
      <c r="E128">
        <v>1962.22</v>
      </c>
      <c r="F128" t="s">
        <v>1078</v>
      </c>
      <c r="G128" t="str" cm="1">
        <f t="array" ref="G1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8" s="5">
        <v>12</v>
      </c>
      <c r="I128">
        <v>2</v>
      </c>
      <c r="J128">
        <v>2004</v>
      </c>
      <c r="K128" t="s">
        <v>887</v>
      </c>
      <c r="L128" t="s">
        <v>25</v>
      </c>
      <c r="M128">
        <v>4</v>
      </c>
      <c r="N128">
        <v>12</v>
      </c>
      <c r="O128">
        <v>2004</v>
      </c>
      <c r="P128" t="s">
        <v>197</v>
      </c>
      <c r="Q128">
        <v>136</v>
      </c>
      <c r="R128" t="s">
        <v>357</v>
      </c>
      <c r="S128" t="s">
        <v>189</v>
      </c>
      <c r="T128" t="s">
        <v>190</v>
      </c>
      <c r="U128" t="s">
        <v>191</v>
      </c>
      <c r="W128" t="s">
        <v>192</v>
      </c>
      <c r="Y128">
        <v>28034</v>
      </c>
      <c r="Z128" t="s">
        <v>193</v>
      </c>
      <c r="AA128" t="s">
        <v>42</v>
      </c>
      <c r="AB128" t="s">
        <v>194</v>
      </c>
      <c r="AC128" t="s">
        <v>195</v>
      </c>
      <c r="AD128" t="s">
        <v>36</v>
      </c>
    </row>
    <row r="129" spans="1:30" x14ac:dyDescent="0.3">
      <c r="A129">
        <v>10359</v>
      </c>
      <c r="B129">
        <v>48</v>
      </c>
      <c r="C129">
        <v>54.68</v>
      </c>
      <c r="D129">
        <v>6</v>
      </c>
      <c r="E129">
        <v>2624.64</v>
      </c>
      <c r="F129" t="s">
        <v>1078</v>
      </c>
      <c r="G129" t="str" cm="1">
        <f t="array" ref="G1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9" s="5">
        <v>12</v>
      </c>
      <c r="I129">
        <v>15</v>
      </c>
      <c r="J129">
        <v>2004</v>
      </c>
      <c r="K129" t="s">
        <v>888</v>
      </c>
      <c r="L129" t="s">
        <v>25</v>
      </c>
      <c r="M129">
        <v>4</v>
      </c>
      <c r="N129">
        <v>12</v>
      </c>
      <c r="O129">
        <v>2004</v>
      </c>
      <c r="P129" t="s">
        <v>197</v>
      </c>
      <c r="Q129">
        <v>136</v>
      </c>
      <c r="R129" t="s">
        <v>357</v>
      </c>
      <c r="S129" t="s">
        <v>37</v>
      </c>
      <c r="T129" t="s">
        <v>38</v>
      </c>
      <c r="U129" t="s">
        <v>39</v>
      </c>
      <c r="W129" t="s">
        <v>40</v>
      </c>
      <c r="Y129">
        <v>51100</v>
      </c>
      <c r="Z129" t="s">
        <v>41</v>
      </c>
      <c r="AA129" t="s">
        <v>42</v>
      </c>
      <c r="AB129" t="s">
        <v>43</v>
      </c>
      <c r="AC129" t="s">
        <v>44</v>
      </c>
      <c r="AD129" t="s">
        <v>36</v>
      </c>
    </row>
    <row r="130" spans="1:30" x14ac:dyDescent="0.3">
      <c r="A130">
        <v>10373</v>
      </c>
      <c r="B130">
        <v>39</v>
      </c>
      <c r="C130">
        <v>100</v>
      </c>
      <c r="D130">
        <v>3</v>
      </c>
      <c r="E130">
        <v>4046.25</v>
      </c>
      <c r="F130" t="s">
        <v>627</v>
      </c>
      <c r="G130" t="str" cm="1">
        <f t="array" ref="G1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0" s="5">
        <v>1</v>
      </c>
      <c r="I130">
        <v>31</v>
      </c>
      <c r="J130">
        <v>2005</v>
      </c>
      <c r="K130" t="s">
        <v>889</v>
      </c>
      <c r="L130" t="s">
        <v>25</v>
      </c>
      <c r="M130">
        <v>1</v>
      </c>
      <c r="N130">
        <v>1</v>
      </c>
      <c r="O130">
        <v>2005</v>
      </c>
      <c r="P130" t="s">
        <v>197</v>
      </c>
      <c r="Q130">
        <v>136</v>
      </c>
      <c r="R130" t="s">
        <v>357</v>
      </c>
      <c r="S130" t="s">
        <v>439</v>
      </c>
      <c r="T130" t="s">
        <v>440</v>
      </c>
      <c r="U130" t="s">
        <v>441</v>
      </c>
      <c r="W130" t="s">
        <v>442</v>
      </c>
      <c r="Y130">
        <v>90110</v>
      </c>
      <c r="Z130" t="s">
        <v>140</v>
      </c>
      <c r="AA130" t="s">
        <v>42</v>
      </c>
      <c r="AB130" t="s">
        <v>443</v>
      </c>
      <c r="AC130" t="s">
        <v>444</v>
      </c>
      <c r="AD130" t="s">
        <v>51</v>
      </c>
    </row>
    <row r="131" spans="1:30" x14ac:dyDescent="0.3">
      <c r="A131">
        <v>10384</v>
      </c>
      <c r="B131">
        <v>34</v>
      </c>
      <c r="C131">
        <v>100</v>
      </c>
      <c r="D131">
        <v>4</v>
      </c>
      <c r="E131">
        <v>4846.7</v>
      </c>
      <c r="F131" t="s">
        <v>1073</v>
      </c>
      <c r="G131" t="str" cm="1">
        <f t="array" ref="G1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1" s="5">
        <v>2</v>
      </c>
      <c r="I131">
        <v>23</v>
      </c>
      <c r="J131">
        <v>2005</v>
      </c>
      <c r="K131" t="s">
        <v>890</v>
      </c>
      <c r="L131" t="s">
        <v>25</v>
      </c>
      <c r="M131">
        <v>1</v>
      </c>
      <c r="N131">
        <v>2</v>
      </c>
      <c r="O131">
        <v>2005</v>
      </c>
      <c r="P131" t="s">
        <v>197</v>
      </c>
      <c r="Q131">
        <v>136</v>
      </c>
      <c r="R131" t="s">
        <v>357</v>
      </c>
      <c r="S131" t="s">
        <v>59</v>
      </c>
      <c r="T131">
        <v>6505551386</v>
      </c>
      <c r="U131" t="s">
        <v>60</v>
      </c>
      <c r="W131" t="s">
        <v>61</v>
      </c>
      <c r="X131" t="s">
        <v>56</v>
      </c>
      <c r="Z131" t="s">
        <v>32</v>
      </c>
      <c r="AA131" t="s">
        <v>33</v>
      </c>
      <c r="AB131" t="s">
        <v>62</v>
      </c>
      <c r="AC131" t="s">
        <v>58</v>
      </c>
      <c r="AD131" t="s">
        <v>51</v>
      </c>
    </row>
    <row r="132" spans="1:30" x14ac:dyDescent="0.3">
      <c r="A132">
        <v>10395</v>
      </c>
      <c r="B132">
        <v>32</v>
      </c>
      <c r="C132">
        <v>100</v>
      </c>
      <c r="D132">
        <v>2</v>
      </c>
      <c r="E132">
        <v>3370.56</v>
      </c>
      <c r="F132" t="s">
        <v>1082</v>
      </c>
      <c r="G132" t="str" cm="1">
        <f t="array" ref="G1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2" s="5">
        <v>3</v>
      </c>
      <c r="I132">
        <v>17</v>
      </c>
      <c r="J132">
        <v>2005</v>
      </c>
      <c r="K132" t="s">
        <v>891</v>
      </c>
      <c r="L132" t="s">
        <v>25</v>
      </c>
      <c r="M132">
        <v>1</v>
      </c>
      <c r="N132">
        <v>3</v>
      </c>
      <c r="O132">
        <v>2005</v>
      </c>
      <c r="P132" t="s">
        <v>197</v>
      </c>
      <c r="Q132">
        <v>136</v>
      </c>
      <c r="R132" t="s">
        <v>357</v>
      </c>
      <c r="S132" t="s">
        <v>45</v>
      </c>
      <c r="T132" t="s">
        <v>46</v>
      </c>
      <c r="U132" t="s">
        <v>47</v>
      </c>
      <c r="W132" t="s">
        <v>48</v>
      </c>
      <c r="Y132">
        <v>75508</v>
      </c>
      <c r="Z132" t="s">
        <v>41</v>
      </c>
      <c r="AA132" t="s">
        <v>42</v>
      </c>
      <c r="AB132" t="s">
        <v>49</v>
      </c>
      <c r="AC132" t="s">
        <v>50</v>
      </c>
      <c r="AD132" t="s">
        <v>51</v>
      </c>
    </row>
    <row r="133" spans="1:30" x14ac:dyDescent="0.3">
      <c r="A133">
        <v>10400</v>
      </c>
      <c r="B133">
        <v>64</v>
      </c>
      <c r="C133">
        <v>100</v>
      </c>
      <c r="D133">
        <v>9</v>
      </c>
      <c r="E133">
        <v>9661.44</v>
      </c>
      <c r="F133" t="s">
        <v>1079</v>
      </c>
      <c r="G133" t="str" cm="1">
        <f t="array" ref="G1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3" s="5">
        <v>4</v>
      </c>
      <c r="I133">
        <v>1</v>
      </c>
      <c r="J133">
        <v>2005</v>
      </c>
      <c r="K133" t="s">
        <v>892</v>
      </c>
      <c r="L133" t="s">
        <v>25</v>
      </c>
      <c r="M133">
        <v>2</v>
      </c>
      <c r="N133">
        <v>4</v>
      </c>
      <c r="O133">
        <v>2005</v>
      </c>
      <c r="P133" t="s">
        <v>197</v>
      </c>
      <c r="Q133">
        <v>136</v>
      </c>
      <c r="R133" t="s">
        <v>357</v>
      </c>
      <c r="S133" t="s">
        <v>447</v>
      </c>
      <c r="T133">
        <v>4085553659</v>
      </c>
      <c r="U133" t="s">
        <v>448</v>
      </c>
      <c r="W133" t="s">
        <v>449</v>
      </c>
      <c r="X133" t="s">
        <v>56</v>
      </c>
      <c r="Y133">
        <v>94217</v>
      </c>
      <c r="Z133" t="s">
        <v>32</v>
      </c>
      <c r="AA133" t="s">
        <v>33</v>
      </c>
      <c r="AB133" t="s">
        <v>107</v>
      </c>
      <c r="AC133" t="s">
        <v>450</v>
      </c>
      <c r="AD133" t="s">
        <v>164</v>
      </c>
    </row>
    <row r="134" spans="1:30" x14ac:dyDescent="0.3">
      <c r="A134">
        <v>10414</v>
      </c>
      <c r="B134">
        <v>19</v>
      </c>
      <c r="C134">
        <v>100</v>
      </c>
      <c r="D134">
        <v>3</v>
      </c>
      <c r="E134">
        <v>2764.88</v>
      </c>
      <c r="F134" t="s">
        <v>1065</v>
      </c>
      <c r="G134" t="str" cm="1">
        <f t="array" ref="G1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4" s="5">
        <v>5</v>
      </c>
      <c r="I134">
        <v>6</v>
      </c>
      <c r="J134">
        <v>2005</v>
      </c>
      <c r="K134" t="s">
        <v>893</v>
      </c>
      <c r="L134" t="s">
        <v>451</v>
      </c>
      <c r="M134">
        <v>2</v>
      </c>
      <c r="N134">
        <v>5</v>
      </c>
      <c r="O134">
        <v>2005</v>
      </c>
      <c r="P134" t="s">
        <v>197</v>
      </c>
      <c r="Q134">
        <v>136</v>
      </c>
      <c r="R134" t="s">
        <v>357</v>
      </c>
      <c r="S134" t="s">
        <v>423</v>
      </c>
      <c r="T134">
        <v>6175559555</v>
      </c>
      <c r="U134" t="s">
        <v>424</v>
      </c>
      <c r="W134" t="s">
        <v>425</v>
      </c>
      <c r="X134" t="s">
        <v>132</v>
      </c>
      <c r="Y134">
        <v>51003</v>
      </c>
      <c r="Z134" t="s">
        <v>32</v>
      </c>
      <c r="AA134" t="s">
        <v>33</v>
      </c>
      <c r="AB134" t="s">
        <v>426</v>
      </c>
      <c r="AC134" t="s">
        <v>68</v>
      </c>
      <c r="AD134" t="s">
        <v>36</v>
      </c>
    </row>
    <row r="135" spans="1:30" x14ac:dyDescent="0.3">
      <c r="A135">
        <v>10103</v>
      </c>
      <c r="B135">
        <v>42</v>
      </c>
      <c r="C135">
        <v>100</v>
      </c>
      <c r="D135">
        <v>4</v>
      </c>
      <c r="E135">
        <v>5398.26</v>
      </c>
      <c r="F135" t="s">
        <v>627</v>
      </c>
      <c r="G135" t="str" cm="1">
        <f t="array" ref="G1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5" s="5">
        <v>1</v>
      </c>
      <c r="I135">
        <v>29</v>
      </c>
      <c r="J135">
        <v>2003</v>
      </c>
      <c r="K135" t="s">
        <v>831</v>
      </c>
      <c r="L135" t="s">
        <v>25</v>
      </c>
      <c r="M135">
        <v>1</v>
      </c>
      <c r="N135">
        <v>1</v>
      </c>
      <c r="O135">
        <v>2003</v>
      </c>
      <c r="P135" t="s">
        <v>197</v>
      </c>
      <c r="Q135">
        <v>147</v>
      </c>
      <c r="R135" t="s">
        <v>452</v>
      </c>
      <c r="S135" t="s">
        <v>144</v>
      </c>
      <c r="T135" t="s">
        <v>145</v>
      </c>
      <c r="U135" t="s">
        <v>146</v>
      </c>
      <c r="W135" t="s">
        <v>147</v>
      </c>
      <c r="Y135">
        <v>4110</v>
      </c>
      <c r="Z135" t="s">
        <v>81</v>
      </c>
      <c r="AA135" t="s">
        <v>42</v>
      </c>
      <c r="AB135" t="s">
        <v>148</v>
      </c>
      <c r="AC135" t="s">
        <v>149</v>
      </c>
      <c r="AD135" t="s">
        <v>51</v>
      </c>
    </row>
    <row r="136" spans="1:30" x14ac:dyDescent="0.3">
      <c r="A136">
        <v>10114</v>
      </c>
      <c r="B136">
        <v>31</v>
      </c>
      <c r="C136">
        <v>100</v>
      </c>
      <c r="D136">
        <v>8</v>
      </c>
      <c r="E136">
        <v>4305.28</v>
      </c>
      <c r="F136" t="s">
        <v>1079</v>
      </c>
      <c r="G136" t="str" cm="1">
        <f t="array" ref="G1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6" s="5">
        <v>4</v>
      </c>
      <c r="I136">
        <v>1</v>
      </c>
      <c r="J136">
        <v>2003</v>
      </c>
      <c r="K136" t="s">
        <v>894</v>
      </c>
      <c r="L136" t="s">
        <v>25</v>
      </c>
      <c r="M136">
        <v>2</v>
      </c>
      <c r="N136">
        <v>4</v>
      </c>
      <c r="O136">
        <v>2003</v>
      </c>
      <c r="P136" t="s">
        <v>197</v>
      </c>
      <c r="Q136">
        <v>147</v>
      </c>
      <c r="R136" t="s">
        <v>452</v>
      </c>
      <c r="S136" t="s">
        <v>453</v>
      </c>
      <c r="T136" t="s">
        <v>454</v>
      </c>
      <c r="U136" t="s">
        <v>455</v>
      </c>
      <c r="W136" t="s">
        <v>48</v>
      </c>
      <c r="Y136">
        <v>75012</v>
      </c>
      <c r="Z136" t="s">
        <v>41</v>
      </c>
      <c r="AA136" t="s">
        <v>42</v>
      </c>
      <c r="AB136" t="s">
        <v>456</v>
      </c>
      <c r="AC136" t="s">
        <v>457</v>
      </c>
      <c r="AD136" t="s">
        <v>51</v>
      </c>
    </row>
    <row r="137" spans="1:30" x14ac:dyDescent="0.3">
      <c r="A137">
        <v>10126</v>
      </c>
      <c r="B137">
        <v>22</v>
      </c>
      <c r="C137">
        <v>100</v>
      </c>
      <c r="D137">
        <v>4</v>
      </c>
      <c r="E137">
        <v>3347.74</v>
      </c>
      <c r="F137" t="s">
        <v>1065</v>
      </c>
      <c r="G137" t="str" cm="1">
        <f t="array" ref="G1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7" s="5">
        <v>5</v>
      </c>
      <c r="I137">
        <v>28</v>
      </c>
      <c r="J137">
        <v>2003</v>
      </c>
      <c r="K137" t="s">
        <v>833</v>
      </c>
      <c r="L137" t="s">
        <v>25</v>
      </c>
      <c r="M137">
        <v>2</v>
      </c>
      <c r="N137">
        <v>5</v>
      </c>
      <c r="O137">
        <v>2003</v>
      </c>
      <c r="P137" t="s">
        <v>197</v>
      </c>
      <c r="Q137">
        <v>147</v>
      </c>
      <c r="R137" t="s">
        <v>452</v>
      </c>
      <c r="S137" t="s">
        <v>209</v>
      </c>
      <c r="T137" t="s">
        <v>210</v>
      </c>
      <c r="U137" t="s">
        <v>211</v>
      </c>
      <c r="W137" t="s">
        <v>192</v>
      </c>
      <c r="Y137">
        <v>28023</v>
      </c>
      <c r="Z137" t="s">
        <v>193</v>
      </c>
      <c r="AA137" t="s">
        <v>42</v>
      </c>
      <c r="AB137" t="s">
        <v>212</v>
      </c>
      <c r="AC137" t="s">
        <v>213</v>
      </c>
      <c r="AD137" t="s">
        <v>51</v>
      </c>
    </row>
    <row r="138" spans="1:30" x14ac:dyDescent="0.3">
      <c r="A138">
        <v>10140</v>
      </c>
      <c r="B138">
        <v>26</v>
      </c>
      <c r="C138">
        <v>100</v>
      </c>
      <c r="D138">
        <v>4</v>
      </c>
      <c r="E138">
        <v>3188.12</v>
      </c>
      <c r="F138" t="s">
        <v>1074</v>
      </c>
      <c r="G138" t="str" cm="1">
        <f t="array" ref="G1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8" s="5">
        <v>7</v>
      </c>
      <c r="I138">
        <v>24</v>
      </c>
      <c r="J138">
        <v>2003</v>
      </c>
      <c r="K138" t="s">
        <v>834</v>
      </c>
      <c r="L138" t="s">
        <v>25</v>
      </c>
      <c r="M138">
        <v>3</v>
      </c>
      <c r="N138">
        <v>7</v>
      </c>
      <c r="O138">
        <v>2003</v>
      </c>
      <c r="P138" t="s">
        <v>197</v>
      </c>
      <c r="Q138">
        <v>147</v>
      </c>
      <c r="R138" t="s">
        <v>452</v>
      </c>
      <c r="S138" t="s">
        <v>64</v>
      </c>
      <c r="T138">
        <v>6505556809</v>
      </c>
      <c r="U138" t="s">
        <v>65</v>
      </c>
      <c r="W138" t="s">
        <v>66</v>
      </c>
      <c r="X138" t="s">
        <v>56</v>
      </c>
      <c r="Y138">
        <v>94217</v>
      </c>
      <c r="Z138" t="s">
        <v>32</v>
      </c>
      <c r="AA138" t="s">
        <v>33</v>
      </c>
      <c r="AB138" t="s">
        <v>67</v>
      </c>
      <c r="AC138" t="s">
        <v>68</v>
      </c>
      <c r="AD138" t="s">
        <v>51</v>
      </c>
    </row>
    <row r="139" spans="1:30" x14ac:dyDescent="0.3">
      <c r="A139">
        <v>10150</v>
      </c>
      <c r="B139">
        <v>20</v>
      </c>
      <c r="C139">
        <v>100</v>
      </c>
      <c r="D139">
        <v>1</v>
      </c>
      <c r="E139">
        <v>3191.2</v>
      </c>
      <c r="F139" t="s">
        <v>1081</v>
      </c>
      <c r="G139" t="str" cm="1">
        <f t="array" ref="G1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9" s="5">
        <v>9</v>
      </c>
      <c r="I139">
        <v>19</v>
      </c>
      <c r="J139">
        <v>2003</v>
      </c>
      <c r="K139" t="s">
        <v>835</v>
      </c>
      <c r="L139" t="s">
        <v>25</v>
      </c>
      <c r="M139">
        <v>3</v>
      </c>
      <c r="N139">
        <v>9</v>
      </c>
      <c r="O139">
        <v>2003</v>
      </c>
      <c r="P139" t="s">
        <v>197</v>
      </c>
      <c r="Q139">
        <v>147</v>
      </c>
      <c r="R139" t="s">
        <v>452</v>
      </c>
      <c r="S139" t="s">
        <v>216</v>
      </c>
      <c r="T139" t="s">
        <v>217</v>
      </c>
      <c r="U139" t="s">
        <v>218</v>
      </c>
      <c r="W139" t="s">
        <v>219</v>
      </c>
      <c r="Y139">
        <v>79903</v>
      </c>
      <c r="Z139" t="s">
        <v>219</v>
      </c>
      <c r="AA139" t="s">
        <v>220</v>
      </c>
      <c r="AB139" t="s">
        <v>221</v>
      </c>
      <c r="AC139" t="s">
        <v>222</v>
      </c>
      <c r="AD139" t="s">
        <v>51</v>
      </c>
    </row>
    <row r="140" spans="1:30" x14ac:dyDescent="0.3">
      <c r="A140">
        <v>10164</v>
      </c>
      <c r="B140">
        <v>21</v>
      </c>
      <c r="C140">
        <v>100</v>
      </c>
      <c r="D140">
        <v>2</v>
      </c>
      <c r="E140">
        <v>3536.82</v>
      </c>
      <c r="F140" t="s">
        <v>1076</v>
      </c>
      <c r="G140" t="str" cm="1">
        <f t="array" ref="G1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0" s="5">
        <v>10</v>
      </c>
      <c r="I140">
        <v>21</v>
      </c>
      <c r="J140">
        <v>2003</v>
      </c>
      <c r="K140" t="s">
        <v>895</v>
      </c>
      <c r="L140" t="s">
        <v>459</v>
      </c>
      <c r="M140">
        <v>4</v>
      </c>
      <c r="N140">
        <v>10</v>
      </c>
      <c r="O140">
        <v>2003</v>
      </c>
      <c r="P140" t="s">
        <v>197</v>
      </c>
      <c r="Q140">
        <v>147</v>
      </c>
      <c r="R140" t="s">
        <v>452</v>
      </c>
      <c r="S140" t="s">
        <v>460</v>
      </c>
      <c r="T140" t="s">
        <v>461</v>
      </c>
      <c r="U140" t="s">
        <v>462</v>
      </c>
      <c r="W140" t="s">
        <v>463</v>
      </c>
      <c r="Y140">
        <v>8010</v>
      </c>
      <c r="Z140" t="s">
        <v>161</v>
      </c>
      <c r="AA140" t="s">
        <v>42</v>
      </c>
      <c r="AB140" t="s">
        <v>464</v>
      </c>
      <c r="AC140" t="s">
        <v>465</v>
      </c>
      <c r="AD140" t="s">
        <v>51</v>
      </c>
    </row>
    <row r="141" spans="1:30" x14ac:dyDescent="0.3">
      <c r="A141">
        <v>10175</v>
      </c>
      <c r="B141">
        <v>33</v>
      </c>
      <c r="C141">
        <v>100</v>
      </c>
      <c r="D141">
        <v>9</v>
      </c>
      <c r="E141">
        <v>5362.83</v>
      </c>
      <c r="F141" t="s">
        <v>1077</v>
      </c>
      <c r="G141" t="str" cm="1">
        <f t="array" ref="G1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1" s="5">
        <v>11</v>
      </c>
      <c r="I141">
        <v>6</v>
      </c>
      <c r="J141">
        <v>2003</v>
      </c>
      <c r="K141" t="s">
        <v>837</v>
      </c>
      <c r="L141" t="s">
        <v>25</v>
      </c>
      <c r="M141">
        <v>4</v>
      </c>
      <c r="N141">
        <v>11</v>
      </c>
      <c r="O141">
        <v>2003</v>
      </c>
      <c r="P141" t="s">
        <v>197</v>
      </c>
      <c r="Q141">
        <v>147</v>
      </c>
      <c r="R141" t="s">
        <v>452</v>
      </c>
      <c r="S141" t="s">
        <v>366</v>
      </c>
      <c r="T141" t="s">
        <v>367</v>
      </c>
      <c r="U141" t="s">
        <v>368</v>
      </c>
      <c r="W141" t="s">
        <v>369</v>
      </c>
      <c r="Y141" t="s">
        <v>370</v>
      </c>
      <c r="Z141" t="s">
        <v>184</v>
      </c>
      <c r="AA141" t="s">
        <v>42</v>
      </c>
      <c r="AB141" t="s">
        <v>62</v>
      </c>
      <c r="AC141" t="s">
        <v>371</v>
      </c>
      <c r="AD141" t="s">
        <v>51</v>
      </c>
    </row>
    <row r="142" spans="1:30" x14ac:dyDescent="0.3">
      <c r="A142">
        <v>10183</v>
      </c>
      <c r="B142">
        <v>28</v>
      </c>
      <c r="C142">
        <v>100</v>
      </c>
      <c r="D142">
        <v>1</v>
      </c>
      <c r="E142">
        <v>3433.36</v>
      </c>
      <c r="F142" t="s">
        <v>1077</v>
      </c>
      <c r="G142" t="str" cm="1">
        <f t="array" ref="G1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2" s="5">
        <v>11</v>
      </c>
      <c r="I142">
        <v>13</v>
      </c>
      <c r="J142">
        <v>2003</v>
      </c>
      <c r="K142" t="s">
        <v>838</v>
      </c>
      <c r="L142" t="s">
        <v>25</v>
      </c>
      <c r="M142">
        <v>4</v>
      </c>
      <c r="N142">
        <v>11</v>
      </c>
      <c r="O142">
        <v>2003</v>
      </c>
      <c r="P142" t="s">
        <v>197</v>
      </c>
      <c r="Q142">
        <v>147</v>
      </c>
      <c r="R142" t="s">
        <v>452</v>
      </c>
      <c r="S142" t="s">
        <v>236</v>
      </c>
      <c r="T142">
        <v>2155554695</v>
      </c>
      <c r="U142" t="s">
        <v>237</v>
      </c>
      <c r="W142" t="s">
        <v>238</v>
      </c>
      <c r="X142" t="s">
        <v>153</v>
      </c>
      <c r="Y142">
        <v>71270</v>
      </c>
      <c r="Z142" t="s">
        <v>32</v>
      </c>
      <c r="AA142" t="s">
        <v>33</v>
      </c>
      <c r="AB142" t="s">
        <v>239</v>
      </c>
      <c r="AC142" t="s">
        <v>240</v>
      </c>
      <c r="AD142" t="s">
        <v>51</v>
      </c>
    </row>
    <row r="143" spans="1:30" x14ac:dyDescent="0.3">
      <c r="A143">
        <v>10194</v>
      </c>
      <c r="B143">
        <v>26</v>
      </c>
      <c r="C143">
        <v>100</v>
      </c>
      <c r="D143">
        <v>4</v>
      </c>
      <c r="E143">
        <v>4263.74</v>
      </c>
      <c r="F143" t="s">
        <v>1077</v>
      </c>
      <c r="G143" t="str" cm="1">
        <f t="array" ref="G1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3" s="5">
        <v>11</v>
      </c>
      <c r="I143">
        <v>25</v>
      </c>
      <c r="J143">
        <v>2003</v>
      </c>
      <c r="K143" t="s">
        <v>839</v>
      </c>
      <c r="L143" t="s">
        <v>25</v>
      </c>
      <c r="M143">
        <v>4</v>
      </c>
      <c r="N143">
        <v>11</v>
      </c>
      <c r="O143">
        <v>2003</v>
      </c>
      <c r="P143" t="s">
        <v>197</v>
      </c>
      <c r="Q143">
        <v>147</v>
      </c>
      <c r="R143" t="s">
        <v>452</v>
      </c>
      <c r="S143" t="s">
        <v>242</v>
      </c>
      <c r="T143" t="s">
        <v>243</v>
      </c>
      <c r="U143" t="s">
        <v>244</v>
      </c>
      <c r="W143" t="s">
        <v>245</v>
      </c>
      <c r="Y143">
        <v>69004</v>
      </c>
      <c r="Z143" t="s">
        <v>41</v>
      </c>
      <c r="AA143" t="s">
        <v>42</v>
      </c>
      <c r="AB143" t="s">
        <v>246</v>
      </c>
      <c r="AC143" t="s">
        <v>247</v>
      </c>
      <c r="AD143" t="s">
        <v>51</v>
      </c>
    </row>
    <row r="144" spans="1:30" x14ac:dyDescent="0.3">
      <c r="A144">
        <v>10207</v>
      </c>
      <c r="B144">
        <v>31</v>
      </c>
      <c r="C144">
        <v>100</v>
      </c>
      <c r="D144">
        <v>15</v>
      </c>
      <c r="E144">
        <v>4076.19</v>
      </c>
      <c r="F144" t="s">
        <v>1078</v>
      </c>
      <c r="G144" t="str" cm="1">
        <f t="array" ref="G1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4" s="5">
        <v>12</v>
      </c>
      <c r="I144">
        <v>9</v>
      </c>
      <c r="J144">
        <v>2003</v>
      </c>
      <c r="K144" t="s">
        <v>896</v>
      </c>
      <c r="L144" t="s">
        <v>25</v>
      </c>
      <c r="M144">
        <v>4</v>
      </c>
      <c r="N144">
        <v>12</v>
      </c>
      <c r="O144">
        <v>2003</v>
      </c>
      <c r="P144" t="s">
        <v>197</v>
      </c>
      <c r="Q144">
        <v>147</v>
      </c>
      <c r="R144" t="s">
        <v>452</v>
      </c>
      <c r="S144" t="s">
        <v>466</v>
      </c>
      <c r="T144">
        <v>6175552555</v>
      </c>
      <c r="U144" t="s">
        <v>467</v>
      </c>
      <c r="W144" t="s">
        <v>425</v>
      </c>
      <c r="X144" t="s">
        <v>132</v>
      </c>
      <c r="Y144">
        <v>51003</v>
      </c>
      <c r="Z144" t="s">
        <v>32</v>
      </c>
      <c r="AA144" t="s">
        <v>33</v>
      </c>
      <c r="AB144" t="s">
        <v>468</v>
      </c>
      <c r="AC144" t="s">
        <v>304</v>
      </c>
      <c r="AD144" t="s">
        <v>51</v>
      </c>
    </row>
    <row r="145" spans="1:30" x14ac:dyDescent="0.3">
      <c r="A145">
        <v>10217</v>
      </c>
      <c r="B145">
        <v>48</v>
      </c>
      <c r="C145">
        <v>100</v>
      </c>
      <c r="D145">
        <v>4</v>
      </c>
      <c r="E145">
        <v>7020.48</v>
      </c>
      <c r="F145" t="s">
        <v>1073</v>
      </c>
      <c r="G145" t="str" cm="1">
        <f t="array" ref="G1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5" s="5">
        <v>2</v>
      </c>
      <c r="I145">
        <v>4</v>
      </c>
      <c r="J145">
        <v>2004</v>
      </c>
      <c r="K145" t="s">
        <v>897</v>
      </c>
      <c r="L145" t="s">
        <v>25</v>
      </c>
      <c r="M145">
        <v>1</v>
      </c>
      <c r="N145">
        <v>2</v>
      </c>
      <c r="O145">
        <v>2004</v>
      </c>
      <c r="P145" t="s">
        <v>197</v>
      </c>
      <c r="Q145">
        <v>147</v>
      </c>
      <c r="R145" t="s">
        <v>452</v>
      </c>
      <c r="S145" t="s">
        <v>469</v>
      </c>
      <c r="T145" t="s">
        <v>470</v>
      </c>
      <c r="U145" t="s">
        <v>471</v>
      </c>
      <c r="V145" t="s">
        <v>472</v>
      </c>
      <c r="W145" t="s">
        <v>219</v>
      </c>
      <c r="Y145">
        <v>69045</v>
      </c>
      <c r="Z145" t="s">
        <v>219</v>
      </c>
      <c r="AA145" t="s">
        <v>101</v>
      </c>
      <c r="AB145" t="s">
        <v>473</v>
      </c>
      <c r="AC145" t="s">
        <v>474</v>
      </c>
      <c r="AD145" t="s">
        <v>164</v>
      </c>
    </row>
    <row r="146" spans="1:30" x14ac:dyDescent="0.3">
      <c r="A146">
        <v>10229</v>
      </c>
      <c r="B146">
        <v>50</v>
      </c>
      <c r="C146">
        <v>100</v>
      </c>
      <c r="D146">
        <v>9</v>
      </c>
      <c r="E146">
        <v>6426.5</v>
      </c>
      <c r="F146" t="s">
        <v>1082</v>
      </c>
      <c r="G146" t="str" cm="1">
        <f t="array" ref="G1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6" s="5">
        <v>3</v>
      </c>
      <c r="I146">
        <v>11</v>
      </c>
      <c r="J146">
        <v>2004</v>
      </c>
      <c r="K146" t="s">
        <v>898</v>
      </c>
      <c r="L146" t="s">
        <v>25</v>
      </c>
      <c r="M146">
        <v>1</v>
      </c>
      <c r="N146">
        <v>3</v>
      </c>
      <c r="O146">
        <v>2004</v>
      </c>
      <c r="P146" t="s">
        <v>197</v>
      </c>
      <c r="Q146">
        <v>147</v>
      </c>
      <c r="R146" t="s">
        <v>452</v>
      </c>
      <c r="S146" t="s">
        <v>300</v>
      </c>
      <c r="T146">
        <v>4155551450</v>
      </c>
      <c r="U146" t="s">
        <v>301</v>
      </c>
      <c r="W146" t="s">
        <v>302</v>
      </c>
      <c r="X146" t="s">
        <v>56</v>
      </c>
      <c r="Y146">
        <v>97562</v>
      </c>
      <c r="Z146" t="s">
        <v>32</v>
      </c>
      <c r="AA146" t="s">
        <v>33</v>
      </c>
      <c r="AB146" t="s">
        <v>303</v>
      </c>
      <c r="AC146" t="s">
        <v>304</v>
      </c>
      <c r="AD146" t="s">
        <v>51</v>
      </c>
    </row>
    <row r="147" spans="1:30" x14ac:dyDescent="0.3">
      <c r="A147">
        <v>10245</v>
      </c>
      <c r="B147">
        <v>28</v>
      </c>
      <c r="C147">
        <v>100</v>
      </c>
      <c r="D147">
        <v>2</v>
      </c>
      <c r="E147">
        <v>4591.72</v>
      </c>
      <c r="F147" t="s">
        <v>1065</v>
      </c>
      <c r="G147" t="str" cm="1">
        <f t="array" ref="G1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7" s="5">
        <v>5</v>
      </c>
      <c r="I147">
        <v>4</v>
      </c>
      <c r="J147">
        <v>2004</v>
      </c>
      <c r="K147" t="s">
        <v>843</v>
      </c>
      <c r="L147" t="s">
        <v>25</v>
      </c>
      <c r="M147">
        <v>2</v>
      </c>
      <c r="N147">
        <v>5</v>
      </c>
      <c r="O147">
        <v>2004</v>
      </c>
      <c r="P147" t="s">
        <v>197</v>
      </c>
      <c r="Q147">
        <v>147</v>
      </c>
      <c r="R147" t="s">
        <v>452</v>
      </c>
      <c r="S147" t="s">
        <v>266</v>
      </c>
      <c r="T147">
        <v>2035559545</v>
      </c>
      <c r="U147" t="s">
        <v>267</v>
      </c>
      <c r="W147" t="s">
        <v>268</v>
      </c>
      <c r="X147" t="s">
        <v>119</v>
      </c>
      <c r="Y147">
        <v>97823</v>
      </c>
      <c r="Z147" t="s">
        <v>32</v>
      </c>
      <c r="AA147" t="s">
        <v>33</v>
      </c>
      <c r="AB147" t="s">
        <v>86</v>
      </c>
      <c r="AC147" t="s">
        <v>269</v>
      </c>
      <c r="AD147" t="s">
        <v>51</v>
      </c>
    </row>
    <row r="148" spans="1:30" x14ac:dyDescent="0.3">
      <c r="A148">
        <v>10259</v>
      </c>
      <c r="B148">
        <v>26</v>
      </c>
      <c r="C148">
        <v>100</v>
      </c>
      <c r="D148">
        <v>12</v>
      </c>
      <c r="E148">
        <v>4033.38</v>
      </c>
      <c r="F148" t="s">
        <v>1080</v>
      </c>
      <c r="G148" t="str" cm="1">
        <f t="array" ref="G1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48" s="5">
        <v>6</v>
      </c>
      <c r="I148">
        <v>15</v>
      </c>
      <c r="J148">
        <v>2004</v>
      </c>
      <c r="K148" t="s">
        <v>844</v>
      </c>
      <c r="L148" t="s">
        <v>25</v>
      </c>
      <c r="M148">
        <v>2</v>
      </c>
      <c r="N148">
        <v>6</v>
      </c>
      <c r="O148">
        <v>2004</v>
      </c>
      <c r="P148" t="s">
        <v>197</v>
      </c>
      <c r="Q148">
        <v>147</v>
      </c>
      <c r="R148" t="s">
        <v>452</v>
      </c>
      <c r="S148" t="s">
        <v>469</v>
      </c>
      <c r="T148" t="s">
        <v>470</v>
      </c>
      <c r="U148" t="s">
        <v>471</v>
      </c>
      <c r="V148" t="s">
        <v>472</v>
      </c>
      <c r="W148" t="s">
        <v>219</v>
      </c>
      <c r="Y148">
        <v>69045</v>
      </c>
      <c r="Z148" t="s">
        <v>219</v>
      </c>
      <c r="AA148" t="s">
        <v>101</v>
      </c>
      <c r="AB148" t="s">
        <v>473</v>
      </c>
      <c r="AC148" t="s">
        <v>474</v>
      </c>
      <c r="AD148" t="s">
        <v>51</v>
      </c>
    </row>
    <row r="149" spans="1:30" x14ac:dyDescent="0.3">
      <c r="A149">
        <v>10270</v>
      </c>
      <c r="B149">
        <v>32</v>
      </c>
      <c r="C149">
        <v>100</v>
      </c>
      <c r="D149">
        <v>2</v>
      </c>
      <c r="E149">
        <v>4302.08</v>
      </c>
      <c r="F149" t="s">
        <v>1074</v>
      </c>
      <c r="G149" t="str" cm="1">
        <f t="array" ref="G1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9" s="5">
        <v>7</v>
      </c>
      <c r="I149">
        <v>19</v>
      </c>
      <c r="J149">
        <v>2004</v>
      </c>
      <c r="K149" t="s">
        <v>845</v>
      </c>
      <c r="L149" t="s">
        <v>25</v>
      </c>
      <c r="M149">
        <v>3</v>
      </c>
      <c r="N149">
        <v>7</v>
      </c>
      <c r="O149">
        <v>2004</v>
      </c>
      <c r="P149" t="s">
        <v>197</v>
      </c>
      <c r="Q149">
        <v>147</v>
      </c>
      <c r="R149" t="s">
        <v>452</v>
      </c>
      <c r="S149" t="s">
        <v>166</v>
      </c>
      <c r="T149" t="s">
        <v>167</v>
      </c>
      <c r="U149" t="s">
        <v>168</v>
      </c>
      <c r="V149" t="s">
        <v>169</v>
      </c>
      <c r="W149" t="s">
        <v>170</v>
      </c>
      <c r="X149" t="s">
        <v>171</v>
      </c>
      <c r="Y149">
        <v>2067</v>
      </c>
      <c r="Z149" t="s">
        <v>100</v>
      </c>
      <c r="AA149" t="s">
        <v>101</v>
      </c>
      <c r="AB149" t="s">
        <v>172</v>
      </c>
      <c r="AC149" t="s">
        <v>173</v>
      </c>
      <c r="AD149" t="s">
        <v>51</v>
      </c>
    </row>
    <row r="150" spans="1:30" x14ac:dyDescent="0.3">
      <c r="A150">
        <v>10281</v>
      </c>
      <c r="B150">
        <v>44</v>
      </c>
      <c r="C150">
        <v>100</v>
      </c>
      <c r="D150">
        <v>9</v>
      </c>
      <c r="E150">
        <v>7020.64</v>
      </c>
      <c r="F150" t="s">
        <v>1075</v>
      </c>
      <c r="G150" t="str" cm="1">
        <f t="array" ref="G1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0" s="5">
        <v>8</v>
      </c>
      <c r="I150">
        <v>19</v>
      </c>
      <c r="J150">
        <v>2004</v>
      </c>
      <c r="K150" t="s">
        <v>899</v>
      </c>
      <c r="L150" t="s">
        <v>25</v>
      </c>
      <c r="M150">
        <v>3</v>
      </c>
      <c r="N150">
        <v>8</v>
      </c>
      <c r="O150">
        <v>2004</v>
      </c>
      <c r="P150" t="s">
        <v>197</v>
      </c>
      <c r="Q150">
        <v>147</v>
      </c>
      <c r="R150" t="s">
        <v>452</v>
      </c>
      <c r="S150" t="s">
        <v>150</v>
      </c>
      <c r="T150">
        <v>2155551555</v>
      </c>
      <c r="U150" t="s">
        <v>151</v>
      </c>
      <c r="W150" t="s">
        <v>152</v>
      </c>
      <c r="X150" t="s">
        <v>153</v>
      </c>
      <c r="Y150">
        <v>70267</v>
      </c>
      <c r="Z150" t="s">
        <v>32</v>
      </c>
      <c r="AA150" t="s">
        <v>33</v>
      </c>
      <c r="AB150" t="s">
        <v>34</v>
      </c>
      <c r="AC150" t="s">
        <v>154</v>
      </c>
      <c r="AD150" t="s">
        <v>164</v>
      </c>
    </row>
    <row r="151" spans="1:30" x14ac:dyDescent="0.3">
      <c r="A151">
        <v>10291</v>
      </c>
      <c r="B151">
        <v>30</v>
      </c>
      <c r="C151">
        <v>100</v>
      </c>
      <c r="D151">
        <v>4</v>
      </c>
      <c r="E151">
        <v>3855.9</v>
      </c>
      <c r="F151" t="s">
        <v>1081</v>
      </c>
      <c r="G151" t="str" cm="1">
        <f t="array" ref="G1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1" s="5">
        <v>9</v>
      </c>
      <c r="I151">
        <v>8</v>
      </c>
      <c r="J151">
        <v>2004</v>
      </c>
      <c r="K151" t="s">
        <v>847</v>
      </c>
      <c r="L151" t="s">
        <v>25</v>
      </c>
      <c r="M151">
        <v>3</v>
      </c>
      <c r="N151">
        <v>9</v>
      </c>
      <c r="O151">
        <v>2004</v>
      </c>
      <c r="P151" t="s">
        <v>197</v>
      </c>
      <c r="Q151">
        <v>147</v>
      </c>
      <c r="R151" t="s">
        <v>452</v>
      </c>
      <c r="S151" t="s">
        <v>288</v>
      </c>
      <c r="T151" t="s">
        <v>289</v>
      </c>
      <c r="U151" t="s">
        <v>290</v>
      </c>
      <c r="W151" t="s">
        <v>291</v>
      </c>
      <c r="Y151" t="s">
        <v>292</v>
      </c>
      <c r="Z151" t="s">
        <v>205</v>
      </c>
      <c r="AA151" t="s">
        <v>42</v>
      </c>
      <c r="AB151" t="s">
        <v>293</v>
      </c>
      <c r="AC151" t="s">
        <v>227</v>
      </c>
      <c r="AD151" t="s">
        <v>51</v>
      </c>
    </row>
    <row r="152" spans="1:30" x14ac:dyDescent="0.3">
      <c r="A152">
        <v>10305</v>
      </c>
      <c r="B152">
        <v>38</v>
      </c>
      <c r="C152">
        <v>100</v>
      </c>
      <c r="D152">
        <v>13</v>
      </c>
      <c r="E152">
        <v>6680.78</v>
      </c>
      <c r="F152" t="s">
        <v>1076</v>
      </c>
      <c r="G152" t="str" cm="1">
        <f t="array" ref="G1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2" s="5">
        <v>10</v>
      </c>
      <c r="I152">
        <v>13</v>
      </c>
      <c r="J152">
        <v>2004</v>
      </c>
      <c r="K152" t="s">
        <v>900</v>
      </c>
      <c r="L152" t="s">
        <v>25</v>
      </c>
      <c r="M152">
        <v>4</v>
      </c>
      <c r="N152">
        <v>10</v>
      </c>
      <c r="O152">
        <v>2004</v>
      </c>
      <c r="P152" t="s">
        <v>197</v>
      </c>
      <c r="Q152">
        <v>147</v>
      </c>
      <c r="R152" t="s">
        <v>452</v>
      </c>
      <c r="S152" t="s">
        <v>129</v>
      </c>
      <c r="T152">
        <v>6175558555</v>
      </c>
      <c r="U152" t="s">
        <v>130</v>
      </c>
      <c r="W152" t="s">
        <v>131</v>
      </c>
      <c r="X152" t="s">
        <v>132</v>
      </c>
      <c r="Y152">
        <v>51247</v>
      </c>
      <c r="Z152" t="s">
        <v>32</v>
      </c>
      <c r="AA152" t="s">
        <v>33</v>
      </c>
      <c r="AB152" t="s">
        <v>133</v>
      </c>
      <c r="AC152" t="s">
        <v>134</v>
      </c>
      <c r="AD152" t="s">
        <v>51</v>
      </c>
    </row>
    <row r="153" spans="1:30" x14ac:dyDescent="0.3">
      <c r="A153">
        <v>10313</v>
      </c>
      <c r="B153">
        <v>40</v>
      </c>
      <c r="C153">
        <v>100</v>
      </c>
      <c r="D153">
        <v>7</v>
      </c>
      <c r="E153">
        <v>6678</v>
      </c>
      <c r="F153" t="s">
        <v>1076</v>
      </c>
      <c r="G153" t="str" cm="1">
        <f t="array" ref="G1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3" s="5">
        <v>10</v>
      </c>
      <c r="I153">
        <v>22</v>
      </c>
      <c r="J153">
        <v>2004</v>
      </c>
      <c r="K153" t="s">
        <v>901</v>
      </c>
      <c r="L153" t="s">
        <v>25</v>
      </c>
      <c r="M153">
        <v>4</v>
      </c>
      <c r="N153">
        <v>10</v>
      </c>
      <c r="O153">
        <v>2004</v>
      </c>
      <c r="P153" t="s">
        <v>197</v>
      </c>
      <c r="Q153">
        <v>147</v>
      </c>
      <c r="R153" t="s">
        <v>452</v>
      </c>
      <c r="S153" t="s">
        <v>248</v>
      </c>
      <c r="T153" t="s">
        <v>249</v>
      </c>
      <c r="U153" t="s">
        <v>250</v>
      </c>
      <c r="W153" t="s">
        <v>251</v>
      </c>
      <c r="X153" t="s">
        <v>252</v>
      </c>
      <c r="Y153" t="s">
        <v>253</v>
      </c>
      <c r="Z153" t="s">
        <v>254</v>
      </c>
      <c r="AA153" t="s">
        <v>33</v>
      </c>
      <c r="AB153" t="s">
        <v>255</v>
      </c>
      <c r="AC153" t="s">
        <v>256</v>
      </c>
      <c r="AD153" t="s">
        <v>51</v>
      </c>
    </row>
    <row r="154" spans="1:30" x14ac:dyDescent="0.3">
      <c r="A154">
        <v>10322</v>
      </c>
      <c r="B154">
        <v>46</v>
      </c>
      <c r="C154">
        <v>61.99</v>
      </c>
      <c r="D154">
        <v>8</v>
      </c>
      <c r="E154">
        <v>2851.54</v>
      </c>
      <c r="F154" t="s">
        <v>1077</v>
      </c>
      <c r="G154" t="str" cm="1">
        <f t="array" ref="G1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4" s="5">
        <v>11</v>
      </c>
      <c r="I154">
        <v>4</v>
      </c>
      <c r="J154">
        <v>2004</v>
      </c>
      <c r="K154" t="s">
        <v>850</v>
      </c>
      <c r="L154" t="s">
        <v>25</v>
      </c>
      <c r="M154">
        <v>4</v>
      </c>
      <c r="N154">
        <v>11</v>
      </c>
      <c r="O154">
        <v>2004</v>
      </c>
      <c r="P154" t="s">
        <v>197</v>
      </c>
      <c r="Q154">
        <v>147</v>
      </c>
      <c r="R154" t="s">
        <v>452</v>
      </c>
      <c r="S154" t="s">
        <v>305</v>
      </c>
      <c r="T154">
        <v>6035558647</v>
      </c>
      <c r="U154" t="s">
        <v>306</v>
      </c>
      <c r="W154" t="s">
        <v>307</v>
      </c>
      <c r="X154" t="s">
        <v>308</v>
      </c>
      <c r="Y154">
        <v>62005</v>
      </c>
      <c r="Z154" t="s">
        <v>32</v>
      </c>
      <c r="AA154" t="s">
        <v>33</v>
      </c>
      <c r="AB154" t="s">
        <v>57</v>
      </c>
      <c r="AC154" t="s">
        <v>304</v>
      </c>
      <c r="AD154" t="s">
        <v>36</v>
      </c>
    </row>
    <row r="155" spans="1:30" x14ac:dyDescent="0.3">
      <c r="A155">
        <v>10334</v>
      </c>
      <c r="B155">
        <v>26</v>
      </c>
      <c r="C155">
        <v>100</v>
      </c>
      <c r="D155">
        <v>2</v>
      </c>
      <c r="E155">
        <v>3188.12</v>
      </c>
      <c r="F155" t="s">
        <v>1077</v>
      </c>
      <c r="G155" t="str" cm="1">
        <f t="array" ref="G1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5" s="5">
        <v>11</v>
      </c>
      <c r="I155">
        <v>19</v>
      </c>
      <c r="J155">
        <v>2004</v>
      </c>
      <c r="K155" t="s">
        <v>902</v>
      </c>
      <c r="L155" t="s">
        <v>451</v>
      </c>
      <c r="M155">
        <v>4</v>
      </c>
      <c r="N155">
        <v>11</v>
      </c>
      <c r="O155">
        <v>2004</v>
      </c>
      <c r="P155" t="s">
        <v>197</v>
      </c>
      <c r="Q155">
        <v>147</v>
      </c>
      <c r="R155" t="s">
        <v>452</v>
      </c>
      <c r="S155" t="s">
        <v>200</v>
      </c>
      <c r="T155" t="s">
        <v>201</v>
      </c>
      <c r="U155" t="s">
        <v>202</v>
      </c>
      <c r="W155" t="s">
        <v>203</v>
      </c>
      <c r="Y155" t="s">
        <v>204</v>
      </c>
      <c r="Z155" t="s">
        <v>205</v>
      </c>
      <c r="AA155" t="s">
        <v>42</v>
      </c>
      <c r="AB155" t="s">
        <v>206</v>
      </c>
      <c r="AC155" t="s">
        <v>207</v>
      </c>
      <c r="AD155" t="s">
        <v>51</v>
      </c>
    </row>
    <row r="156" spans="1:30" x14ac:dyDescent="0.3">
      <c r="A156">
        <v>10347</v>
      </c>
      <c r="B156">
        <v>27</v>
      </c>
      <c r="C156">
        <v>100</v>
      </c>
      <c r="D156">
        <v>2</v>
      </c>
      <c r="E156">
        <v>4428</v>
      </c>
      <c r="F156" t="s">
        <v>1077</v>
      </c>
      <c r="G156" t="str" cm="1">
        <f t="array" ref="G1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6" s="5">
        <v>11</v>
      </c>
      <c r="I156">
        <v>29</v>
      </c>
      <c r="J156">
        <v>2004</v>
      </c>
      <c r="K156" t="s">
        <v>852</v>
      </c>
      <c r="L156" t="s">
        <v>25</v>
      </c>
      <c r="M156">
        <v>4</v>
      </c>
      <c r="N156">
        <v>11</v>
      </c>
      <c r="O156">
        <v>2004</v>
      </c>
      <c r="P156" t="s">
        <v>197</v>
      </c>
      <c r="Q156">
        <v>147</v>
      </c>
      <c r="R156" t="s">
        <v>452</v>
      </c>
      <c r="S156" t="s">
        <v>94</v>
      </c>
      <c r="T156" t="s">
        <v>95</v>
      </c>
      <c r="U156" t="s">
        <v>96</v>
      </c>
      <c r="V156" t="s">
        <v>97</v>
      </c>
      <c r="W156" t="s">
        <v>98</v>
      </c>
      <c r="X156" t="s">
        <v>99</v>
      </c>
      <c r="Y156">
        <v>3004</v>
      </c>
      <c r="Z156" t="s">
        <v>100</v>
      </c>
      <c r="AA156" t="s">
        <v>101</v>
      </c>
      <c r="AB156" t="s">
        <v>102</v>
      </c>
      <c r="AC156" t="s">
        <v>103</v>
      </c>
      <c r="AD156" t="s">
        <v>51</v>
      </c>
    </row>
    <row r="157" spans="1:30" x14ac:dyDescent="0.3">
      <c r="A157">
        <v>10357</v>
      </c>
      <c r="B157">
        <v>43</v>
      </c>
      <c r="C157">
        <v>100</v>
      </c>
      <c r="D157">
        <v>9</v>
      </c>
      <c r="E157">
        <v>5780.92</v>
      </c>
      <c r="F157" t="s">
        <v>1078</v>
      </c>
      <c r="G157" t="str" cm="1">
        <f t="array" ref="G1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7" s="5">
        <v>12</v>
      </c>
      <c r="I157">
        <v>10</v>
      </c>
      <c r="J157">
        <v>2004</v>
      </c>
      <c r="K157" t="s">
        <v>853</v>
      </c>
      <c r="L157" t="s">
        <v>25</v>
      </c>
      <c r="M157">
        <v>4</v>
      </c>
      <c r="N157">
        <v>12</v>
      </c>
      <c r="O157">
        <v>2004</v>
      </c>
      <c r="P157" t="s">
        <v>197</v>
      </c>
      <c r="Q157">
        <v>147</v>
      </c>
      <c r="R157" t="s">
        <v>452</v>
      </c>
      <c r="S157" t="s">
        <v>300</v>
      </c>
      <c r="T157">
        <v>4155551450</v>
      </c>
      <c r="U157" t="s">
        <v>301</v>
      </c>
      <c r="W157" t="s">
        <v>302</v>
      </c>
      <c r="X157" t="s">
        <v>56</v>
      </c>
      <c r="Y157">
        <v>97562</v>
      </c>
      <c r="Z157" t="s">
        <v>32</v>
      </c>
      <c r="AA157" t="s">
        <v>33</v>
      </c>
      <c r="AB157" t="s">
        <v>303</v>
      </c>
      <c r="AC157" t="s">
        <v>304</v>
      </c>
      <c r="AD157" t="s">
        <v>51</v>
      </c>
    </row>
    <row r="158" spans="1:30" x14ac:dyDescent="0.3">
      <c r="A158">
        <v>10370</v>
      </c>
      <c r="B158">
        <v>35</v>
      </c>
      <c r="C158">
        <v>65.63</v>
      </c>
      <c r="D158">
        <v>4</v>
      </c>
      <c r="E158">
        <v>2297.0500000000002</v>
      </c>
      <c r="F158" t="s">
        <v>627</v>
      </c>
      <c r="G158" t="str" cm="1">
        <f t="array" ref="G1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8" s="5">
        <v>1</v>
      </c>
      <c r="I158">
        <v>20</v>
      </c>
      <c r="J158">
        <v>2005</v>
      </c>
      <c r="K158" t="s">
        <v>854</v>
      </c>
      <c r="L158" t="s">
        <v>25</v>
      </c>
      <c r="M158">
        <v>1</v>
      </c>
      <c r="N158">
        <v>1</v>
      </c>
      <c r="O158">
        <v>2005</v>
      </c>
      <c r="P158" t="s">
        <v>197</v>
      </c>
      <c r="Q158">
        <v>147</v>
      </c>
      <c r="R158" t="s">
        <v>452</v>
      </c>
      <c r="S158" t="s">
        <v>317</v>
      </c>
      <c r="T158" t="s">
        <v>318</v>
      </c>
      <c r="U158" t="s">
        <v>319</v>
      </c>
      <c r="V158" t="s">
        <v>320</v>
      </c>
      <c r="W158" t="s">
        <v>321</v>
      </c>
      <c r="X158" t="s">
        <v>171</v>
      </c>
      <c r="Y158">
        <v>2060</v>
      </c>
      <c r="Z158" t="s">
        <v>100</v>
      </c>
      <c r="AA158" t="s">
        <v>101</v>
      </c>
      <c r="AB158" t="s">
        <v>322</v>
      </c>
      <c r="AC158" t="s">
        <v>323</v>
      </c>
      <c r="AD158" t="s">
        <v>36</v>
      </c>
    </row>
    <row r="159" spans="1:30" x14ac:dyDescent="0.3">
      <c r="A159">
        <v>10381</v>
      </c>
      <c r="B159">
        <v>37</v>
      </c>
      <c r="C159">
        <v>100</v>
      </c>
      <c r="D159">
        <v>6</v>
      </c>
      <c r="E159">
        <v>6231.54</v>
      </c>
      <c r="F159" t="s">
        <v>1073</v>
      </c>
      <c r="G159" t="str" cm="1">
        <f t="array" ref="G1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9" s="5">
        <v>2</v>
      </c>
      <c r="I159">
        <v>17</v>
      </c>
      <c r="J159">
        <v>2005</v>
      </c>
      <c r="K159" t="s">
        <v>855</v>
      </c>
      <c r="L159" t="s">
        <v>25</v>
      </c>
      <c r="M159">
        <v>1</v>
      </c>
      <c r="N159">
        <v>2</v>
      </c>
      <c r="O159">
        <v>2005</v>
      </c>
      <c r="P159" t="s">
        <v>197</v>
      </c>
      <c r="Q159">
        <v>147</v>
      </c>
      <c r="R159" t="s">
        <v>452</v>
      </c>
      <c r="S159" t="s">
        <v>59</v>
      </c>
      <c r="T159">
        <v>6505551386</v>
      </c>
      <c r="U159" t="s">
        <v>60</v>
      </c>
      <c r="W159" t="s">
        <v>61</v>
      </c>
      <c r="X159" t="s">
        <v>56</v>
      </c>
      <c r="Z159" t="s">
        <v>32</v>
      </c>
      <c r="AA159" t="s">
        <v>33</v>
      </c>
      <c r="AB159" t="s">
        <v>62</v>
      </c>
      <c r="AC159" t="s">
        <v>58</v>
      </c>
      <c r="AD159" t="s">
        <v>51</v>
      </c>
    </row>
    <row r="160" spans="1:30" x14ac:dyDescent="0.3">
      <c r="A160">
        <v>10391</v>
      </c>
      <c r="B160">
        <v>37</v>
      </c>
      <c r="C160">
        <v>46.9</v>
      </c>
      <c r="D160">
        <v>7</v>
      </c>
      <c r="E160">
        <v>1735.3</v>
      </c>
      <c r="F160" t="s">
        <v>1082</v>
      </c>
      <c r="G160" t="str" cm="1">
        <f t="array" ref="G1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0" s="5">
        <v>3</v>
      </c>
      <c r="I160">
        <v>9</v>
      </c>
      <c r="J160">
        <v>2005</v>
      </c>
      <c r="K160" t="s">
        <v>856</v>
      </c>
      <c r="L160" t="s">
        <v>25</v>
      </c>
      <c r="M160">
        <v>1</v>
      </c>
      <c r="N160">
        <v>3</v>
      </c>
      <c r="O160">
        <v>2005</v>
      </c>
      <c r="P160" t="s">
        <v>197</v>
      </c>
      <c r="Q160">
        <v>147</v>
      </c>
      <c r="R160" t="s">
        <v>452</v>
      </c>
      <c r="S160" t="s">
        <v>317</v>
      </c>
      <c r="T160" t="s">
        <v>318</v>
      </c>
      <c r="U160" t="s">
        <v>319</v>
      </c>
      <c r="V160" t="s">
        <v>320</v>
      </c>
      <c r="W160" t="s">
        <v>321</v>
      </c>
      <c r="X160" t="s">
        <v>171</v>
      </c>
      <c r="Y160">
        <v>2060</v>
      </c>
      <c r="Z160" t="s">
        <v>100</v>
      </c>
      <c r="AA160" t="s">
        <v>101</v>
      </c>
      <c r="AB160" t="s">
        <v>322</v>
      </c>
      <c r="AC160" t="s">
        <v>323</v>
      </c>
      <c r="AD160" t="s">
        <v>36</v>
      </c>
    </row>
    <row r="161" spans="1:30" x14ac:dyDescent="0.3">
      <c r="A161">
        <v>10411</v>
      </c>
      <c r="B161">
        <v>27</v>
      </c>
      <c r="C161">
        <v>100</v>
      </c>
      <c r="D161">
        <v>2</v>
      </c>
      <c r="E161">
        <v>4427.7299999999996</v>
      </c>
      <c r="F161" t="s">
        <v>1065</v>
      </c>
      <c r="G161" t="str" cm="1">
        <f t="array" ref="G1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1" s="5">
        <v>5</v>
      </c>
      <c r="I161">
        <v>1</v>
      </c>
      <c r="J161">
        <v>2005</v>
      </c>
      <c r="K161" t="s">
        <v>857</v>
      </c>
      <c r="L161" t="s">
        <v>25</v>
      </c>
      <c r="M161">
        <v>2</v>
      </c>
      <c r="N161">
        <v>5</v>
      </c>
      <c r="O161">
        <v>2005</v>
      </c>
      <c r="P161" t="s">
        <v>197</v>
      </c>
      <c r="Q161">
        <v>147</v>
      </c>
      <c r="R161" t="s">
        <v>452</v>
      </c>
      <c r="S161" t="s">
        <v>324</v>
      </c>
      <c r="T161" t="s">
        <v>325</v>
      </c>
      <c r="U161" t="s">
        <v>326</v>
      </c>
      <c r="W161" t="s">
        <v>327</v>
      </c>
      <c r="X161" t="s">
        <v>328</v>
      </c>
      <c r="Y161" t="s">
        <v>329</v>
      </c>
      <c r="Z161" t="s">
        <v>254</v>
      </c>
      <c r="AA161" t="s">
        <v>33</v>
      </c>
      <c r="AB161" t="s">
        <v>330</v>
      </c>
      <c r="AC161" t="s">
        <v>331</v>
      </c>
      <c r="AD161" t="s">
        <v>51</v>
      </c>
    </row>
    <row r="162" spans="1:30" x14ac:dyDescent="0.3">
      <c r="A162">
        <v>10425</v>
      </c>
      <c r="B162">
        <v>38</v>
      </c>
      <c r="C162">
        <v>100</v>
      </c>
      <c r="D162">
        <v>12</v>
      </c>
      <c r="E162">
        <v>5894.94</v>
      </c>
      <c r="F162" t="s">
        <v>1065</v>
      </c>
      <c r="G162" t="str" cm="1">
        <f t="array" ref="G1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2" s="5">
        <v>5</v>
      </c>
      <c r="I162">
        <v>31</v>
      </c>
      <c r="J162">
        <v>2005</v>
      </c>
      <c r="K162" t="s">
        <v>858</v>
      </c>
      <c r="L162" t="s">
        <v>333</v>
      </c>
      <c r="M162">
        <v>2</v>
      </c>
      <c r="N162">
        <v>5</v>
      </c>
      <c r="O162">
        <v>2005</v>
      </c>
      <c r="P162" t="s">
        <v>197</v>
      </c>
      <c r="Q162">
        <v>147</v>
      </c>
      <c r="R162" t="s">
        <v>452</v>
      </c>
      <c r="S162" t="s">
        <v>122</v>
      </c>
      <c r="T162" t="s">
        <v>123</v>
      </c>
      <c r="U162" t="s">
        <v>124</v>
      </c>
      <c r="W162" t="s">
        <v>125</v>
      </c>
      <c r="Y162">
        <v>44000</v>
      </c>
      <c r="Z162" t="s">
        <v>41</v>
      </c>
      <c r="AA162" t="s">
        <v>42</v>
      </c>
      <c r="AB162" t="s">
        <v>126</v>
      </c>
      <c r="AC162" t="s">
        <v>127</v>
      </c>
      <c r="AD162" t="s">
        <v>51</v>
      </c>
    </row>
    <row r="163" spans="1:30" x14ac:dyDescent="0.3">
      <c r="A163">
        <v>10108</v>
      </c>
      <c r="B163">
        <v>33</v>
      </c>
      <c r="C163">
        <v>100</v>
      </c>
      <c r="D163">
        <v>6</v>
      </c>
      <c r="E163">
        <v>5265.15</v>
      </c>
      <c r="F163" t="s">
        <v>1082</v>
      </c>
      <c r="G163" t="str" cm="1">
        <f t="array" ref="G1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3" s="5">
        <v>3</v>
      </c>
      <c r="I163">
        <v>3</v>
      </c>
      <c r="J163">
        <v>2003</v>
      </c>
      <c r="K163" t="s">
        <v>903</v>
      </c>
      <c r="L163" t="s">
        <v>25</v>
      </c>
      <c r="M163">
        <v>1</v>
      </c>
      <c r="N163">
        <v>3</v>
      </c>
      <c r="O163">
        <v>2003</v>
      </c>
      <c r="P163" t="s">
        <v>197</v>
      </c>
      <c r="Q163">
        <v>194</v>
      </c>
      <c r="R163" t="s">
        <v>479</v>
      </c>
      <c r="S163" t="s">
        <v>480</v>
      </c>
      <c r="T163" t="s">
        <v>481</v>
      </c>
      <c r="U163" t="s">
        <v>482</v>
      </c>
      <c r="W163" t="s">
        <v>483</v>
      </c>
      <c r="Y163" t="s">
        <v>484</v>
      </c>
      <c r="Z163" t="s">
        <v>485</v>
      </c>
      <c r="AA163" t="s">
        <v>220</v>
      </c>
      <c r="AB163" t="s">
        <v>486</v>
      </c>
      <c r="AC163" t="s">
        <v>487</v>
      </c>
      <c r="AD163" t="s">
        <v>51</v>
      </c>
    </row>
    <row r="164" spans="1:30" x14ac:dyDescent="0.3">
      <c r="A164">
        <v>10122</v>
      </c>
      <c r="B164">
        <v>42</v>
      </c>
      <c r="C164">
        <v>100</v>
      </c>
      <c r="D164">
        <v>10</v>
      </c>
      <c r="E164">
        <v>7599.9</v>
      </c>
      <c r="F164" t="s">
        <v>1065</v>
      </c>
      <c r="G164" t="str" cm="1">
        <f t="array" ref="G1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4" s="5">
        <v>5</v>
      </c>
      <c r="I164">
        <v>8</v>
      </c>
      <c r="J164">
        <v>2003</v>
      </c>
      <c r="K164" t="s">
        <v>904</v>
      </c>
      <c r="L164" t="s">
        <v>25</v>
      </c>
      <c r="M164">
        <v>2</v>
      </c>
      <c r="N164">
        <v>5</v>
      </c>
      <c r="O164">
        <v>2003</v>
      </c>
      <c r="P164" t="s">
        <v>197</v>
      </c>
      <c r="Q164">
        <v>194</v>
      </c>
      <c r="R164" t="s">
        <v>479</v>
      </c>
      <c r="S164" t="s">
        <v>488</v>
      </c>
      <c r="T164" t="s">
        <v>489</v>
      </c>
      <c r="U164" t="s">
        <v>490</v>
      </c>
      <c r="W164" t="s">
        <v>491</v>
      </c>
      <c r="Y164">
        <v>13008</v>
      </c>
      <c r="Z164" t="s">
        <v>41</v>
      </c>
      <c r="AA164" t="s">
        <v>42</v>
      </c>
      <c r="AB164" t="s">
        <v>492</v>
      </c>
      <c r="AC164" t="s">
        <v>493</v>
      </c>
      <c r="AD164" t="s">
        <v>164</v>
      </c>
    </row>
    <row r="165" spans="1:30" x14ac:dyDescent="0.3">
      <c r="A165">
        <v>10135</v>
      </c>
      <c r="B165">
        <v>42</v>
      </c>
      <c r="C165">
        <v>100</v>
      </c>
      <c r="D165">
        <v>7</v>
      </c>
      <c r="E165">
        <v>8008.56</v>
      </c>
      <c r="F165" t="s">
        <v>1074</v>
      </c>
      <c r="G165" t="str" cm="1">
        <f t="array" ref="G1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5" s="5">
        <v>7</v>
      </c>
      <c r="I165">
        <v>2</v>
      </c>
      <c r="J165">
        <v>2003</v>
      </c>
      <c r="K165" t="s">
        <v>905</v>
      </c>
      <c r="L165" t="s">
        <v>25</v>
      </c>
      <c r="M165">
        <v>3</v>
      </c>
      <c r="N165">
        <v>7</v>
      </c>
      <c r="O165">
        <v>2003</v>
      </c>
      <c r="P165" t="s">
        <v>197</v>
      </c>
      <c r="Q165">
        <v>194</v>
      </c>
      <c r="R165" t="s">
        <v>479</v>
      </c>
      <c r="S165" t="s">
        <v>300</v>
      </c>
      <c r="T165">
        <v>4155551450</v>
      </c>
      <c r="U165" t="s">
        <v>301</v>
      </c>
      <c r="W165" t="s">
        <v>302</v>
      </c>
      <c r="X165" t="s">
        <v>56</v>
      </c>
      <c r="Y165">
        <v>97562</v>
      </c>
      <c r="Z165" t="s">
        <v>32</v>
      </c>
      <c r="AA165" t="s">
        <v>33</v>
      </c>
      <c r="AB165" t="s">
        <v>303</v>
      </c>
      <c r="AC165" t="s">
        <v>304</v>
      </c>
      <c r="AD165" t="s">
        <v>164</v>
      </c>
    </row>
    <row r="166" spans="1:30" x14ac:dyDescent="0.3">
      <c r="A166">
        <v>10147</v>
      </c>
      <c r="B166">
        <v>48</v>
      </c>
      <c r="C166">
        <v>100</v>
      </c>
      <c r="D166">
        <v>7</v>
      </c>
      <c r="E166">
        <v>9245.76</v>
      </c>
      <c r="F166" t="s">
        <v>1081</v>
      </c>
      <c r="G166" t="str" cm="1">
        <f t="array" ref="G1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6" s="5">
        <v>9</v>
      </c>
      <c r="I166">
        <v>5</v>
      </c>
      <c r="J166">
        <v>2003</v>
      </c>
      <c r="K166" t="s">
        <v>906</v>
      </c>
      <c r="L166" t="s">
        <v>25</v>
      </c>
      <c r="M166">
        <v>3</v>
      </c>
      <c r="N166">
        <v>9</v>
      </c>
      <c r="O166">
        <v>2003</v>
      </c>
      <c r="P166" t="s">
        <v>197</v>
      </c>
      <c r="Q166">
        <v>194</v>
      </c>
      <c r="R166" t="s">
        <v>479</v>
      </c>
      <c r="S166" t="s">
        <v>312</v>
      </c>
      <c r="T166">
        <v>6175558555</v>
      </c>
      <c r="U166" t="s">
        <v>313</v>
      </c>
      <c r="W166" t="s">
        <v>314</v>
      </c>
      <c r="X166" t="s">
        <v>132</v>
      </c>
      <c r="Y166">
        <v>58339</v>
      </c>
      <c r="Z166" t="s">
        <v>32</v>
      </c>
      <c r="AA166" t="s">
        <v>33</v>
      </c>
      <c r="AB166" t="s">
        <v>303</v>
      </c>
      <c r="AC166" t="s">
        <v>315</v>
      </c>
      <c r="AD166" t="s">
        <v>164</v>
      </c>
    </row>
    <row r="167" spans="1:30" x14ac:dyDescent="0.3">
      <c r="A167">
        <v>10159</v>
      </c>
      <c r="B167">
        <v>41</v>
      </c>
      <c r="C167">
        <v>100</v>
      </c>
      <c r="D167">
        <v>2</v>
      </c>
      <c r="E167">
        <v>8296.35</v>
      </c>
      <c r="F167" t="s">
        <v>1076</v>
      </c>
      <c r="G167" t="str" cm="1">
        <f t="array" ref="G1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7" s="5">
        <v>10</v>
      </c>
      <c r="I167">
        <v>10</v>
      </c>
      <c r="J167">
        <v>2003</v>
      </c>
      <c r="K167" t="s">
        <v>809</v>
      </c>
      <c r="L167" t="s">
        <v>25</v>
      </c>
      <c r="M167">
        <v>4</v>
      </c>
      <c r="N167">
        <v>10</v>
      </c>
      <c r="O167">
        <v>2003</v>
      </c>
      <c r="P167" t="s">
        <v>197</v>
      </c>
      <c r="Q167">
        <v>194</v>
      </c>
      <c r="R167" t="s">
        <v>479</v>
      </c>
      <c r="S167" t="s">
        <v>59</v>
      </c>
      <c r="T167">
        <v>6505551386</v>
      </c>
      <c r="U167" t="s">
        <v>60</v>
      </c>
      <c r="W167" t="s">
        <v>61</v>
      </c>
      <c r="X167" t="s">
        <v>56</v>
      </c>
      <c r="Z167" t="s">
        <v>32</v>
      </c>
      <c r="AA167" t="s">
        <v>33</v>
      </c>
      <c r="AB167" t="s">
        <v>62</v>
      </c>
      <c r="AC167" t="s">
        <v>58</v>
      </c>
      <c r="AD167" t="s">
        <v>164</v>
      </c>
    </row>
    <row r="168" spans="1:30" x14ac:dyDescent="0.3">
      <c r="A168">
        <v>10169</v>
      </c>
      <c r="B168">
        <v>30</v>
      </c>
      <c r="C168">
        <v>100</v>
      </c>
      <c r="D168">
        <v>2</v>
      </c>
      <c r="E168">
        <v>5019.8999999999996</v>
      </c>
      <c r="F168" t="s">
        <v>1077</v>
      </c>
      <c r="G168" t="str" cm="1">
        <f t="array" ref="G1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8" s="5">
        <v>11</v>
      </c>
      <c r="I168">
        <v>4</v>
      </c>
      <c r="J168">
        <v>2003</v>
      </c>
      <c r="K168" t="s">
        <v>907</v>
      </c>
      <c r="L168" t="s">
        <v>25</v>
      </c>
      <c r="M168">
        <v>4</v>
      </c>
      <c r="N168">
        <v>11</v>
      </c>
      <c r="O168">
        <v>2003</v>
      </c>
      <c r="P168" t="s">
        <v>197</v>
      </c>
      <c r="Q168">
        <v>194</v>
      </c>
      <c r="R168" t="s">
        <v>479</v>
      </c>
      <c r="S168" t="s">
        <v>317</v>
      </c>
      <c r="T168" t="s">
        <v>318</v>
      </c>
      <c r="U168" t="s">
        <v>319</v>
      </c>
      <c r="V168" t="s">
        <v>320</v>
      </c>
      <c r="W168" t="s">
        <v>321</v>
      </c>
      <c r="X168" t="s">
        <v>171</v>
      </c>
      <c r="Y168">
        <v>2060</v>
      </c>
      <c r="Z168" t="s">
        <v>100</v>
      </c>
      <c r="AA168" t="s">
        <v>101</v>
      </c>
      <c r="AB168" t="s">
        <v>322</v>
      </c>
      <c r="AC168" t="s">
        <v>323</v>
      </c>
      <c r="AD168" t="s">
        <v>51</v>
      </c>
    </row>
    <row r="169" spans="1:30" x14ac:dyDescent="0.3">
      <c r="A169">
        <v>10181</v>
      </c>
      <c r="B169">
        <v>27</v>
      </c>
      <c r="C169">
        <v>100</v>
      </c>
      <c r="D169">
        <v>14</v>
      </c>
      <c r="E169">
        <v>5411.07</v>
      </c>
      <c r="F169" t="s">
        <v>1077</v>
      </c>
      <c r="G169" t="str" cm="1">
        <f t="array" ref="G1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9" s="5">
        <v>11</v>
      </c>
      <c r="I169">
        <v>12</v>
      </c>
      <c r="J169">
        <v>2003</v>
      </c>
      <c r="K169" t="s">
        <v>908</v>
      </c>
      <c r="L169" t="s">
        <v>25</v>
      </c>
      <c r="M169">
        <v>4</v>
      </c>
      <c r="N169">
        <v>11</v>
      </c>
      <c r="O169">
        <v>2003</v>
      </c>
      <c r="P169" t="s">
        <v>197</v>
      </c>
      <c r="Q169">
        <v>194</v>
      </c>
      <c r="R169" t="s">
        <v>479</v>
      </c>
      <c r="S169" t="s">
        <v>76</v>
      </c>
      <c r="T169" t="s">
        <v>77</v>
      </c>
      <c r="U169" t="s">
        <v>78</v>
      </c>
      <c r="W169" t="s">
        <v>79</v>
      </c>
      <c r="Y169" t="s">
        <v>80</v>
      </c>
      <c r="Z169" t="s">
        <v>81</v>
      </c>
      <c r="AA169" t="s">
        <v>42</v>
      </c>
      <c r="AB169" t="s">
        <v>82</v>
      </c>
      <c r="AC169" t="s">
        <v>83</v>
      </c>
      <c r="AD169" t="s">
        <v>51</v>
      </c>
    </row>
    <row r="170" spans="1:30" x14ac:dyDescent="0.3">
      <c r="A170">
        <v>10191</v>
      </c>
      <c r="B170">
        <v>21</v>
      </c>
      <c r="C170">
        <v>100</v>
      </c>
      <c r="D170">
        <v>3</v>
      </c>
      <c r="E170">
        <v>3840.9</v>
      </c>
      <c r="F170" t="s">
        <v>1077</v>
      </c>
      <c r="G170" t="str" cm="1">
        <f t="array" ref="G1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0" s="5">
        <v>11</v>
      </c>
      <c r="I170">
        <v>20</v>
      </c>
      <c r="J170">
        <v>2003</v>
      </c>
      <c r="K170" t="s">
        <v>909</v>
      </c>
      <c r="L170" t="s">
        <v>25</v>
      </c>
      <c r="M170">
        <v>4</v>
      </c>
      <c r="N170">
        <v>11</v>
      </c>
      <c r="O170">
        <v>2003</v>
      </c>
      <c r="P170" t="s">
        <v>197</v>
      </c>
      <c r="Q170">
        <v>194</v>
      </c>
      <c r="R170" t="s">
        <v>479</v>
      </c>
      <c r="S170" t="s">
        <v>495</v>
      </c>
      <c r="T170" t="s">
        <v>496</v>
      </c>
      <c r="U170" t="s">
        <v>497</v>
      </c>
      <c r="W170" t="s">
        <v>498</v>
      </c>
      <c r="Y170">
        <v>50739</v>
      </c>
      <c r="Z170" t="s">
        <v>499</v>
      </c>
      <c r="AA170" t="s">
        <v>42</v>
      </c>
      <c r="AB170" t="s">
        <v>500</v>
      </c>
      <c r="AC170" t="s">
        <v>501</v>
      </c>
      <c r="AD170" t="s">
        <v>51</v>
      </c>
    </row>
    <row r="171" spans="1:30" x14ac:dyDescent="0.3">
      <c r="A171">
        <v>10203</v>
      </c>
      <c r="B171">
        <v>20</v>
      </c>
      <c r="C171">
        <v>100</v>
      </c>
      <c r="D171">
        <v>8</v>
      </c>
      <c r="E171">
        <v>3930.4</v>
      </c>
      <c r="F171" t="s">
        <v>1078</v>
      </c>
      <c r="G171" t="str" cm="1">
        <f t="array" ref="G1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1" s="5">
        <v>12</v>
      </c>
      <c r="I171">
        <v>2</v>
      </c>
      <c r="J171">
        <v>2003</v>
      </c>
      <c r="K171" t="s">
        <v>910</v>
      </c>
      <c r="L171" t="s">
        <v>25</v>
      </c>
      <c r="M171">
        <v>4</v>
      </c>
      <c r="N171">
        <v>12</v>
      </c>
      <c r="O171">
        <v>2003</v>
      </c>
      <c r="P171" t="s">
        <v>197</v>
      </c>
      <c r="Q171">
        <v>194</v>
      </c>
      <c r="R171" t="s">
        <v>479</v>
      </c>
      <c r="S171" t="s">
        <v>189</v>
      </c>
      <c r="T171" t="s">
        <v>190</v>
      </c>
      <c r="U171" t="s">
        <v>191</v>
      </c>
      <c r="W171" t="s">
        <v>192</v>
      </c>
      <c r="Y171">
        <v>28034</v>
      </c>
      <c r="Z171" t="s">
        <v>193</v>
      </c>
      <c r="AA171" t="s">
        <v>42</v>
      </c>
      <c r="AB171" t="s">
        <v>194</v>
      </c>
      <c r="AC171" t="s">
        <v>195</v>
      </c>
      <c r="AD171" t="s">
        <v>51</v>
      </c>
    </row>
    <row r="172" spans="1:30" x14ac:dyDescent="0.3">
      <c r="A172">
        <v>10211</v>
      </c>
      <c r="B172">
        <v>41</v>
      </c>
      <c r="C172">
        <v>100</v>
      </c>
      <c r="D172">
        <v>2</v>
      </c>
      <c r="E172">
        <v>7498.9</v>
      </c>
      <c r="F172" t="s">
        <v>627</v>
      </c>
      <c r="G172" t="str" cm="1">
        <f t="array" ref="G1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2" s="5">
        <v>1</v>
      </c>
      <c r="I172">
        <v>15</v>
      </c>
      <c r="J172">
        <v>2004</v>
      </c>
      <c r="K172" t="s">
        <v>814</v>
      </c>
      <c r="L172" t="s">
        <v>25</v>
      </c>
      <c r="M172">
        <v>1</v>
      </c>
      <c r="N172">
        <v>1</v>
      </c>
      <c r="O172">
        <v>2004</v>
      </c>
      <c r="P172" t="s">
        <v>197</v>
      </c>
      <c r="Q172">
        <v>194</v>
      </c>
      <c r="R172" t="s">
        <v>479</v>
      </c>
      <c r="S172" t="s">
        <v>88</v>
      </c>
      <c r="T172" t="s">
        <v>89</v>
      </c>
      <c r="U172" t="s">
        <v>90</v>
      </c>
      <c r="W172" t="s">
        <v>48</v>
      </c>
      <c r="Y172">
        <v>75016</v>
      </c>
      <c r="Z172" t="s">
        <v>41</v>
      </c>
      <c r="AA172" t="s">
        <v>42</v>
      </c>
      <c r="AB172" t="s">
        <v>91</v>
      </c>
      <c r="AC172" t="s">
        <v>92</v>
      </c>
      <c r="AD172" t="s">
        <v>164</v>
      </c>
    </row>
    <row r="173" spans="1:30" x14ac:dyDescent="0.3">
      <c r="A173">
        <v>10225</v>
      </c>
      <c r="B173">
        <v>27</v>
      </c>
      <c r="C173">
        <v>100</v>
      </c>
      <c r="D173">
        <v>9</v>
      </c>
      <c r="E173">
        <v>4517.91</v>
      </c>
      <c r="F173" t="s">
        <v>1073</v>
      </c>
      <c r="G173" t="str" cm="1">
        <f t="array" ref="G1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3" s="5">
        <v>2</v>
      </c>
      <c r="I173">
        <v>22</v>
      </c>
      <c r="J173">
        <v>2004</v>
      </c>
      <c r="K173" t="s">
        <v>911</v>
      </c>
      <c r="L173" t="s">
        <v>25</v>
      </c>
      <c r="M173">
        <v>1</v>
      </c>
      <c r="N173">
        <v>2</v>
      </c>
      <c r="O173">
        <v>2004</v>
      </c>
      <c r="P173" t="s">
        <v>197</v>
      </c>
      <c r="Q173">
        <v>194</v>
      </c>
      <c r="R173" t="s">
        <v>479</v>
      </c>
      <c r="S173" t="s">
        <v>503</v>
      </c>
      <c r="T173" t="s">
        <v>504</v>
      </c>
      <c r="U173" t="s">
        <v>505</v>
      </c>
      <c r="W173" t="s">
        <v>506</v>
      </c>
      <c r="Y173">
        <v>1203</v>
      </c>
      <c r="Z173" t="s">
        <v>507</v>
      </c>
      <c r="AA173" t="s">
        <v>42</v>
      </c>
      <c r="AB173" t="s">
        <v>508</v>
      </c>
      <c r="AC173" t="s">
        <v>108</v>
      </c>
      <c r="AD173" t="s">
        <v>51</v>
      </c>
    </row>
    <row r="174" spans="1:30" x14ac:dyDescent="0.3">
      <c r="A174">
        <v>10238</v>
      </c>
      <c r="B174">
        <v>28</v>
      </c>
      <c r="C174">
        <v>100</v>
      </c>
      <c r="D174">
        <v>3</v>
      </c>
      <c r="E174">
        <v>5774.72</v>
      </c>
      <c r="F174" t="s">
        <v>1079</v>
      </c>
      <c r="G174" t="str" cm="1">
        <f t="array" ref="G1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4" s="5">
        <v>4</v>
      </c>
      <c r="I174">
        <v>9</v>
      </c>
      <c r="J174">
        <v>2004</v>
      </c>
      <c r="K174" t="s">
        <v>912</v>
      </c>
      <c r="L174" t="s">
        <v>25</v>
      </c>
      <c r="M174">
        <v>2</v>
      </c>
      <c r="N174">
        <v>4</v>
      </c>
      <c r="O174">
        <v>2004</v>
      </c>
      <c r="P174" t="s">
        <v>197</v>
      </c>
      <c r="Q174">
        <v>194</v>
      </c>
      <c r="R174" t="s">
        <v>479</v>
      </c>
      <c r="S174" t="s">
        <v>358</v>
      </c>
      <c r="T174" t="s">
        <v>359</v>
      </c>
      <c r="U174" t="s">
        <v>360</v>
      </c>
      <c r="W174" t="s">
        <v>361</v>
      </c>
      <c r="Y174">
        <v>1734</v>
      </c>
      <c r="Z174" t="s">
        <v>362</v>
      </c>
      <c r="AA174" t="s">
        <v>42</v>
      </c>
      <c r="AB174" t="s">
        <v>363</v>
      </c>
      <c r="AC174" t="s">
        <v>364</v>
      </c>
      <c r="AD174" t="s">
        <v>51</v>
      </c>
    </row>
    <row r="175" spans="1:30" x14ac:dyDescent="0.3">
      <c r="A175">
        <v>10253</v>
      </c>
      <c r="B175">
        <v>24</v>
      </c>
      <c r="C175">
        <v>100</v>
      </c>
      <c r="D175">
        <v>13</v>
      </c>
      <c r="E175">
        <v>3922.56</v>
      </c>
      <c r="F175" t="s">
        <v>1080</v>
      </c>
      <c r="G175" t="str" cm="1">
        <f t="array" ref="G1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5" s="5">
        <v>6</v>
      </c>
      <c r="I175">
        <v>1</v>
      </c>
      <c r="J175">
        <v>2004</v>
      </c>
      <c r="K175" t="s">
        <v>913</v>
      </c>
      <c r="L175" t="s">
        <v>377</v>
      </c>
      <c r="M175">
        <v>2</v>
      </c>
      <c r="N175">
        <v>6</v>
      </c>
      <c r="O175">
        <v>2004</v>
      </c>
      <c r="P175" t="s">
        <v>197</v>
      </c>
      <c r="Q175">
        <v>194</v>
      </c>
      <c r="R175" t="s">
        <v>479</v>
      </c>
      <c r="S175" t="s">
        <v>179</v>
      </c>
      <c r="T175" t="s">
        <v>180</v>
      </c>
      <c r="U175" t="s">
        <v>181</v>
      </c>
      <c r="W175" t="s">
        <v>182</v>
      </c>
      <c r="Y175" t="s">
        <v>183</v>
      </c>
      <c r="Z175" t="s">
        <v>184</v>
      </c>
      <c r="AA175" t="s">
        <v>42</v>
      </c>
      <c r="AB175" t="s">
        <v>185</v>
      </c>
      <c r="AC175" t="s">
        <v>186</v>
      </c>
      <c r="AD175" t="s">
        <v>51</v>
      </c>
    </row>
    <row r="176" spans="1:30" x14ac:dyDescent="0.3">
      <c r="A176">
        <v>10266</v>
      </c>
      <c r="B176">
        <v>44</v>
      </c>
      <c r="C176">
        <v>100</v>
      </c>
      <c r="D176">
        <v>14</v>
      </c>
      <c r="E176">
        <v>9160.36</v>
      </c>
      <c r="F176" t="s">
        <v>1074</v>
      </c>
      <c r="G176" t="str" cm="1">
        <f t="array" ref="G1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6" s="5">
        <v>7</v>
      </c>
      <c r="I176">
        <v>6</v>
      </c>
      <c r="J176">
        <v>2004</v>
      </c>
      <c r="K176" t="s">
        <v>914</v>
      </c>
      <c r="L176" t="s">
        <v>25</v>
      </c>
      <c r="M176">
        <v>3</v>
      </c>
      <c r="N176">
        <v>7</v>
      </c>
      <c r="O176">
        <v>2004</v>
      </c>
      <c r="P176" t="s">
        <v>197</v>
      </c>
      <c r="Q176">
        <v>194</v>
      </c>
      <c r="R176" t="s">
        <v>479</v>
      </c>
      <c r="S176" t="s">
        <v>509</v>
      </c>
      <c r="T176" t="s">
        <v>510</v>
      </c>
      <c r="U176" t="s">
        <v>511</v>
      </c>
      <c r="W176" t="s">
        <v>512</v>
      </c>
      <c r="Y176">
        <v>42100</v>
      </c>
      <c r="Z176" t="s">
        <v>285</v>
      </c>
      <c r="AA176" t="s">
        <v>42</v>
      </c>
      <c r="AB176" t="s">
        <v>513</v>
      </c>
      <c r="AC176" t="s">
        <v>514</v>
      </c>
      <c r="AD176" t="s">
        <v>164</v>
      </c>
    </row>
    <row r="177" spans="1:30" x14ac:dyDescent="0.3">
      <c r="A177">
        <v>10276</v>
      </c>
      <c r="B177">
        <v>50</v>
      </c>
      <c r="C177">
        <v>100</v>
      </c>
      <c r="D177">
        <v>3</v>
      </c>
      <c r="E177">
        <v>9631</v>
      </c>
      <c r="F177" t="s">
        <v>1075</v>
      </c>
      <c r="G177" t="str" cm="1">
        <f t="array" ref="G1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7" s="5">
        <v>8</v>
      </c>
      <c r="I177">
        <v>2</v>
      </c>
      <c r="J177">
        <v>2004</v>
      </c>
      <c r="K177" t="s">
        <v>915</v>
      </c>
      <c r="L177" t="s">
        <v>25</v>
      </c>
      <c r="M177">
        <v>3</v>
      </c>
      <c r="N177">
        <v>8</v>
      </c>
      <c r="O177">
        <v>2004</v>
      </c>
      <c r="P177" t="s">
        <v>197</v>
      </c>
      <c r="Q177">
        <v>194</v>
      </c>
      <c r="R177" t="s">
        <v>479</v>
      </c>
      <c r="S177" t="s">
        <v>515</v>
      </c>
      <c r="T177">
        <v>6175557555</v>
      </c>
      <c r="U177" t="s">
        <v>516</v>
      </c>
      <c r="W177" t="s">
        <v>314</v>
      </c>
      <c r="X177" t="s">
        <v>132</v>
      </c>
      <c r="Y177">
        <v>58339</v>
      </c>
      <c r="Z177" t="s">
        <v>32</v>
      </c>
      <c r="AA177" t="s">
        <v>33</v>
      </c>
      <c r="AB177" t="s">
        <v>517</v>
      </c>
      <c r="AC177" t="s">
        <v>518</v>
      </c>
      <c r="AD177" t="s">
        <v>164</v>
      </c>
    </row>
    <row r="178" spans="1:30" x14ac:dyDescent="0.3">
      <c r="A178">
        <v>10287</v>
      </c>
      <c r="B178">
        <v>21</v>
      </c>
      <c r="C178">
        <v>100</v>
      </c>
      <c r="D178">
        <v>12</v>
      </c>
      <c r="E178">
        <v>3432.24</v>
      </c>
      <c r="F178" t="s">
        <v>1075</v>
      </c>
      <c r="G178" t="str" cm="1">
        <f t="array" ref="G1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8" s="5">
        <v>8</v>
      </c>
      <c r="I178">
        <v>30</v>
      </c>
      <c r="J178">
        <v>2004</v>
      </c>
      <c r="K178" t="s">
        <v>916</v>
      </c>
      <c r="L178" t="s">
        <v>25</v>
      </c>
      <c r="M178">
        <v>3</v>
      </c>
      <c r="N178">
        <v>8</v>
      </c>
      <c r="O178">
        <v>2004</v>
      </c>
      <c r="P178" t="s">
        <v>197</v>
      </c>
      <c r="Q178">
        <v>194</v>
      </c>
      <c r="R178" t="s">
        <v>479</v>
      </c>
      <c r="S178" t="s">
        <v>503</v>
      </c>
      <c r="T178" t="s">
        <v>504</v>
      </c>
      <c r="U178" t="s">
        <v>505</v>
      </c>
      <c r="W178" t="s">
        <v>506</v>
      </c>
      <c r="Y178">
        <v>1203</v>
      </c>
      <c r="Z178" t="s">
        <v>507</v>
      </c>
      <c r="AA178" t="s">
        <v>42</v>
      </c>
      <c r="AB178" t="s">
        <v>508</v>
      </c>
      <c r="AC178" t="s">
        <v>108</v>
      </c>
      <c r="AD178" t="s">
        <v>51</v>
      </c>
    </row>
    <row r="179" spans="1:30" x14ac:dyDescent="0.3">
      <c r="A179">
        <v>10300</v>
      </c>
      <c r="B179">
        <v>33</v>
      </c>
      <c r="C179">
        <v>100</v>
      </c>
      <c r="D179">
        <v>5</v>
      </c>
      <c r="E179">
        <v>5521.89</v>
      </c>
      <c r="F179" t="s">
        <v>1076</v>
      </c>
      <c r="G179" t="str" cm="1">
        <f t="array" ref="G1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9" s="5">
        <v>10</v>
      </c>
      <c r="I179">
        <v>4</v>
      </c>
      <c r="J179">
        <v>2003</v>
      </c>
      <c r="K179" t="s">
        <v>917</v>
      </c>
      <c r="L179" t="s">
        <v>25</v>
      </c>
      <c r="M179">
        <v>4</v>
      </c>
      <c r="N179">
        <v>10</v>
      </c>
      <c r="O179">
        <v>2003</v>
      </c>
      <c r="P179" t="s">
        <v>197</v>
      </c>
      <c r="Q179">
        <v>194</v>
      </c>
      <c r="R179" t="s">
        <v>479</v>
      </c>
      <c r="S179" t="s">
        <v>520</v>
      </c>
      <c r="T179" t="s">
        <v>521</v>
      </c>
      <c r="U179" t="s">
        <v>522</v>
      </c>
      <c r="W179" t="s">
        <v>523</v>
      </c>
      <c r="Y179">
        <v>60528</v>
      </c>
      <c r="Z179" t="s">
        <v>499</v>
      </c>
      <c r="AA179" t="s">
        <v>42</v>
      </c>
      <c r="AB179" t="s">
        <v>524</v>
      </c>
      <c r="AC179" t="s">
        <v>465</v>
      </c>
      <c r="AD179" t="s">
        <v>51</v>
      </c>
    </row>
    <row r="180" spans="1:30" x14ac:dyDescent="0.3">
      <c r="A180">
        <v>10310</v>
      </c>
      <c r="B180">
        <v>33</v>
      </c>
      <c r="C180">
        <v>100</v>
      </c>
      <c r="D180">
        <v>10</v>
      </c>
      <c r="E180">
        <v>6934.62</v>
      </c>
      <c r="F180" t="s">
        <v>1076</v>
      </c>
      <c r="G180" t="str" cm="1">
        <f t="array" ref="G1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0" s="5">
        <v>10</v>
      </c>
      <c r="I180">
        <v>16</v>
      </c>
      <c r="J180">
        <v>2004</v>
      </c>
      <c r="K180" t="s">
        <v>918</v>
      </c>
      <c r="L180" t="s">
        <v>25</v>
      </c>
      <c r="M180">
        <v>4</v>
      </c>
      <c r="N180">
        <v>10</v>
      </c>
      <c r="O180">
        <v>2004</v>
      </c>
      <c r="P180" t="s">
        <v>197</v>
      </c>
      <c r="Q180">
        <v>194</v>
      </c>
      <c r="R180" t="s">
        <v>479</v>
      </c>
      <c r="S180" t="s">
        <v>495</v>
      </c>
      <c r="T180" t="s">
        <v>496</v>
      </c>
      <c r="U180" t="s">
        <v>497</v>
      </c>
      <c r="W180" t="s">
        <v>498</v>
      </c>
      <c r="Y180">
        <v>50739</v>
      </c>
      <c r="Z180" t="s">
        <v>499</v>
      </c>
      <c r="AA180" t="s">
        <v>42</v>
      </c>
      <c r="AB180" t="s">
        <v>500</v>
      </c>
      <c r="AC180" t="s">
        <v>501</v>
      </c>
      <c r="AD180" t="s">
        <v>51</v>
      </c>
    </row>
    <row r="181" spans="1:30" x14ac:dyDescent="0.3">
      <c r="A181">
        <v>10320</v>
      </c>
      <c r="B181">
        <v>31</v>
      </c>
      <c r="C181">
        <v>100</v>
      </c>
      <c r="D181">
        <v>3</v>
      </c>
      <c r="E181">
        <v>6876.11</v>
      </c>
      <c r="F181" t="s">
        <v>1077</v>
      </c>
      <c r="G181" t="str" cm="1">
        <f t="array" ref="G1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1" s="5">
        <v>11</v>
      </c>
      <c r="I181">
        <v>3</v>
      </c>
      <c r="J181">
        <v>2004</v>
      </c>
      <c r="K181" t="s">
        <v>919</v>
      </c>
      <c r="L181" t="s">
        <v>25</v>
      </c>
      <c r="M181">
        <v>4</v>
      </c>
      <c r="N181">
        <v>11</v>
      </c>
      <c r="O181">
        <v>2004</v>
      </c>
      <c r="P181" t="s">
        <v>197</v>
      </c>
      <c r="Q181">
        <v>194</v>
      </c>
      <c r="R181" t="s">
        <v>479</v>
      </c>
      <c r="S181" t="s">
        <v>200</v>
      </c>
      <c r="T181" t="s">
        <v>201</v>
      </c>
      <c r="U181" t="s">
        <v>202</v>
      </c>
      <c r="W181" t="s">
        <v>203</v>
      </c>
      <c r="Y181" t="s">
        <v>204</v>
      </c>
      <c r="Z181" t="s">
        <v>205</v>
      </c>
      <c r="AA181" t="s">
        <v>42</v>
      </c>
      <c r="AB181" t="s">
        <v>206</v>
      </c>
      <c r="AC181" t="s">
        <v>207</v>
      </c>
      <c r="AD181" t="s">
        <v>51</v>
      </c>
    </row>
    <row r="182" spans="1:30" x14ac:dyDescent="0.3">
      <c r="A182">
        <v>10329</v>
      </c>
      <c r="B182">
        <v>41</v>
      </c>
      <c r="C182">
        <v>71.47</v>
      </c>
      <c r="D182">
        <v>5</v>
      </c>
      <c r="E182">
        <v>2930.27</v>
      </c>
      <c r="F182" t="s">
        <v>1077</v>
      </c>
      <c r="G182" t="str" cm="1">
        <f t="array" ref="G1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2" s="5">
        <v>11</v>
      </c>
      <c r="I182">
        <v>15</v>
      </c>
      <c r="J182">
        <v>2004</v>
      </c>
      <c r="K182" t="s">
        <v>824</v>
      </c>
      <c r="L182" t="s">
        <v>25</v>
      </c>
      <c r="M182">
        <v>4</v>
      </c>
      <c r="N182">
        <v>11</v>
      </c>
      <c r="O182">
        <v>2004</v>
      </c>
      <c r="P182" t="s">
        <v>197</v>
      </c>
      <c r="Q182">
        <v>194</v>
      </c>
      <c r="R182" t="s">
        <v>479</v>
      </c>
      <c r="S182" t="s">
        <v>28</v>
      </c>
      <c r="T182">
        <v>2125557818</v>
      </c>
      <c r="U182" t="s">
        <v>29</v>
      </c>
      <c r="W182" t="s">
        <v>30</v>
      </c>
      <c r="X182" t="s">
        <v>31</v>
      </c>
      <c r="Y182">
        <v>10022</v>
      </c>
      <c r="Z182" t="s">
        <v>32</v>
      </c>
      <c r="AA182" t="s">
        <v>33</v>
      </c>
      <c r="AB182" t="s">
        <v>34</v>
      </c>
      <c r="AC182" t="s">
        <v>35</v>
      </c>
      <c r="AD182" t="s">
        <v>36</v>
      </c>
    </row>
    <row r="183" spans="1:30" x14ac:dyDescent="0.3">
      <c r="A183">
        <v>10341</v>
      </c>
      <c r="B183">
        <v>45</v>
      </c>
      <c r="C183">
        <v>79.650000000000006</v>
      </c>
      <c r="D183">
        <v>2</v>
      </c>
      <c r="E183">
        <v>3584.25</v>
      </c>
      <c r="F183" t="s">
        <v>1077</v>
      </c>
      <c r="G183" t="str" cm="1">
        <f t="array" ref="G1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3" s="5">
        <v>11</v>
      </c>
      <c r="I183">
        <v>24</v>
      </c>
      <c r="J183">
        <v>2004</v>
      </c>
      <c r="K183" t="s">
        <v>825</v>
      </c>
      <c r="L183" t="s">
        <v>25</v>
      </c>
      <c r="M183">
        <v>4</v>
      </c>
      <c r="N183">
        <v>11</v>
      </c>
      <c r="O183">
        <v>2004</v>
      </c>
      <c r="P183" t="s">
        <v>197</v>
      </c>
      <c r="Q183">
        <v>194</v>
      </c>
      <c r="R183" t="s">
        <v>479</v>
      </c>
      <c r="S183" t="s">
        <v>157</v>
      </c>
      <c r="T183" t="s">
        <v>158</v>
      </c>
      <c r="U183" t="s">
        <v>159</v>
      </c>
      <c r="W183" t="s">
        <v>160</v>
      </c>
      <c r="Y183">
        <v>5020</v>
      </c>
      <c r="Z183" t="s">
        <v>161</v>
      </c>
      <c r="AA183" t="s">
        <v>42</v>
      </c>
      <c r="AB183" t="s">
        <v>162</v>
      </c>
      <c r="AC183" t="s">
        <v>163</v>
      </c>
      <c r="AD183" t="s">
        <v>51</v>
      </c>
    </row>
    <row r="184" spans="1:30" x14ac:dyDescent="0.3">
      <c r="A184">
        <v>10363</v>
      </c>
      <c r="B184">
        <v>33</v>
      </c>
      <c r="C184">
        <v>85.39</v>
      </c>
      <c r="D184">
        <v>3</v>
      </c>
      <c r="E184">
        <v>2817.87</v>
      </c>
      <c r="F184" t="s">
        <v>627</v>
      </c>
      <c r="G184" t="str" cm="1">
        <f t="array" ref="G1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4" s="5">
        <v>1</v>
      </c>
      <c r="I184">
        <v>6</v>
      </c>
      <c r="J184">
        <v>2005</v>
      </c>
      <c r="K184" t="s">
        <v>920</v>
      </c>
      <c r="L184" t="s">
        <v>25</v>
      </c>
      <c r="M184">
        <v>1</v>
      </c>
      <c r="N184">
        <v>1</v>
      </c>
      <c r="O184">
        <v>2005</v>
      </c>
      <c r="P184" t="s">
        <v>197</v>
      </c>
      <c r="Q184">
        <v>194</v>
      </c>
      <c r="R184" t="s">
        <v>479</v>
      </c>
      <c r="S184" t="s">
        <v>526</v>
      </c>
      <c r="T184" t="s">
        <v>527</v>
      </c>
      <c r="U184" t="s">
        <v>528</v>
      </c>
      <c r="W184" t="s">
        <v>529</v>
      </c>
      <c r="Y184" t="s">
        <v>530</v>
      </c>
      <c r="Z184" t="s">
        <v>140</v>
      </c>
      <c r="AA184" t="s">
        <v>42</v>
      </c>
      <c r="AB184" t="s">
        <v>531</v>
      </c>
      <c r="AC184" t="s">
        <v>532</v>
      </c>
      <c r="AD184" t="s">
        <v>36</v>
      </c>
    </row>
    <row r="185" spans="1:30" x14ac:dyDescent="0.3">
      <c r="A185">
        <v>10375</v>
      </c>
      <c r="B185">
        <v>45</v>
      </c>
      <c r="C185">
        <v>76</v>
      </c>
      <c r="D185">
        <v>7</v>
      </c>
      <c r="E185">
        <v>3420</v>
      </c>
      <c r="F185" t="s">
        <v>1073</v>
      </c>
      <c r="G185" t="str" cm="1">
        <f t="array" ref="G1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5" s="5">
        <v>2</v>
      </c>
      <c r="I185">
        <v>3</v>
      </c>
      <c r="J185">
        <v>2005</v>
      </c>
      <c r="K185" t="s">
        <v>827</v>
      </c>
      <c r="L185" t="s">
        <v>25</v>
      </c>
      <c r="M185">
        <v>1</v>
      </c>
      <c r="N185">
        <v>2</v>
      </c>
      <c r="O185">
        <v>2005</v>
      </c>
      <c r="P185" t="s">
        <v>197</v>
      </c>
      <c r="Q185">
        <v>194</v>
      </c>
      <c r="R185" t="s">
        <v>479</v>
      </c>
      <c r="S185" t="s">
        <v>122</v>
      </c>
      <c r="T185" t="s">
        <v>123</v>
      </c>
      <c r="U185" t="s">
        <v>124</v>
      </c>
      <c r="W185" t="s">
        <v>125</v>
      </c>
      <c r="Y185">
        <v>44000</v>
      </c>
      <c r="Z185" t="s">
        <v>41</v>
      </c>
      <c r="AA185" t="s">
        <v>42</v>
      </c>
      <c r="AB185" t="s">
        <v>126</v>
      </c>
      <c r="AC185" t="s">
        <v>127</v>
      </c>
      <c r="AD185" t="s">
        <v>51</v>
      </c>
    </row>
    <row r="186" spans="1:30" x14ac:dyDescent="0.3">
      <c r="A186">
        <v>10389</v>
      </c>
      <c r="B186">
        <v>26</v>
      </c>
      <c r="C186">
        <v>99.04</v>
      </c>
      <c r="D186">
        <v>4</v>
      </c>
      <c r="E186">
        <v>2575.04</v>
      </c>
      <c r="F186" t="s">
        <v>1082</v>
      </c>
      <c r="G186" t="str" cm="1">
        <f t="array" ref="G1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6" s="5">
        <v>3</v>
      </c>
      <c r="I186">
        <v>3</v>
      </c>
      <c r="J186">
        <v>2005</v>
      </c>
      <c r="K186" t="s">
        <v>828</v>
      </c>
      <c r="L186" t="s">
        <v>25</v>
      </c>
      <c r="M186">
        <v>1</v>
      </c>
      <c r="N186">
        <v>3</v>
      </c>
      <c r="O186">
        <v>2005</v>
      </c>
      <c r="P186" t="s">
        <v>197</v>
      </c>
      <c r="Q186">
        <v>194</v>
      </c>
      <c r="R186" t="s">
        <v>479</v>
      </c>
      <c r="S186" t="s">
        <v>288</v>
      </c>
      <c r="T186" t="s">
        <v>289</v>
      </c>
      <c r="U186" t="s">
        <v>290</v>
      </c>
      <c r="W186" t="s">
        <v>291</v>
      </c>
      <c r="Y186" t="s">
        <v>292</v>
      </c>
      <c r="Z186" t="s">
        <v>205</v>
      </c>
      <c r="AA186" t="s">
        <v>42</v>
      </c>
      <c r="AB186" t="s">
        <v>293</v>
      </c>
      <c r="AC186" t="s">
        <v>227</v>
      </c>
      <c r="AD186" t="s">
        <v>36</v>
      </c>
    </row>
    <row r="187" spans="1:30" x14ac:dyDescent="0.3">
      <c r="A187">
        <v>10419</v>
      </c>
      <c r="B187">
        <v>12</v>
      </c>
      <c r="C187">
        <v>100</v>
      </c>
      <c r="D187">
        <v>13</v>
      </c>
      <c r="E187">
        <v>1961.28</v>
      </c>
      <c r="F187" t="s">
        <v>1065</v>
      </c>
      <c r="G187" t="str" cm="1">
        <f t="array" ref="G1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7" s="5">
        <v>5</v>
      </c>
      <c r="I187">
        <v>17</v>
      </c>
      <c r="J187">
        <v>2005</v>
      </c>
      <c r="K187" t="s">
        <v>921</v>
      </c>
      <c r="L187" t="s">
        <v>25</v>
      </c>
      <c r="M187">
        <v>2</v>
      </c>
      <c r="N187">
        <v>5</v>
      </c>
      <c r="O187">
        <v>2005</v>
      </c>
      <c r="P187" t="s">
        <v>197</v>
      </c>
      <c r="Q187">
        <v>194</v>
      </c>
      <c r="R187" t="s">
        <v>479</v>
      </c>
      <c r="S187" t="s">
        <v>157</v>
      </c>
      <c r="T187" t="s">
        <v>158</v>
      </c>
      <c r="U187" t="s">
        <v>159</v>
      </c>
      <c r="W187" t="s">
        <v>160</v>
      </c>
      <c r="Y187">
        <v>5020</v>
      </c>
      <c r="Z187" t="s">
        <v>161</v>
      </c>
      <c r="AA187" t="s">
        <v>42</v>
      </c>
      <c r="AB187" t="s">
        <v>162</v>
      </c>
      <c r="AC187" t="s">
        <v>163</v>
      </c>
      <c r="AD187" t="s">
        <v>36</v>
      </c>
    </row>
    <row r="188" spans="1:30" x14ac:dyDescent="0.3">
      <c r="A188">
        <v>10105</v>
      </c>
      <c r="B188">
        <v>41</v>
      </c>
      <c r="C188">
        <v>100</v>
      </c>
      <c r="D188">
        <v>15</v>
      </c>
      <c r="E188">
        <v>8690.36</v>
      </c>
      <c r="F188" t="s">
        <v>1073</v>
      </c>
      <c r="G188" t="str" cm="1">
        <f t="array" ref="G1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8" s="5">
        <v>2</v>
      </c>
      <c r="I188">
        <v>11</v>
      </c>
      <c r="J188">
        <v>2003</v>
      </c>
      <c r="K188" t="s">
        <v>867</v>
      </c>
      <c r="L188" t="s">
        <v>25</v>
      </c>
      <c r="M188">
        <v>1</v>
      </c>
      <c r="N188">
        <v>2</v>
      </c>
      <c r="O188">
        <v>2003</v>
      </c>
      <c r="P188" t="s">
        <v>197</v>
      </c>
      <c r="Q188">
        <v>207</v>
      </c>
      <c r="R188" t="s">
        <v>534</v>
      </c>
      <c r="S188" t="s">
        <v>358</v>
      </c>
      <c r="T188" t="s">
        <v>359</v>
      </c>
      <c r="U188" t="s">
        <v>360</v>
      </c>
      <c r="W188" t="s">
        <v>361</v>
      </c>
      <c r="Y188">
        <v>1734</v>
      </c>
      <c r="Z188" t="s">
        <v>362</v>
      </c>
      <c r="AA188" t="s">
        <v>42</v>
      </c>
      <c r="AB188" t="s">
        <v>363</v>
      </c>
      <c r="AC188" t="s">
        <v>364</v>
      </c>
      <c r="AD188" t="s">
        <v>164</v>
      </c>
    </row>
    <row r="189" spans="1:30" x14ac:dyDescent="0.3">
      <c r="A189">
        <v>10117</v>
      </c>
      <c r="B189">
        <v>33</v>
      </c>
      <c r="C189">
        <v>100</v>
      </c>
      <c r="D189">
        <v>9</v>
      </c>
      <c r="E189">
        <v>6034.38</v>
      </c>
      <c r="F189" t="s">
        <v>1079</v>
      </c>
      <c r="G189" t="str" cm="1">
        <f t="array" ref="G1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9" s="5">
        <v>4</v>
      </c>
      <c r="I189">
        <v>16</v>
      </c>
      <c r="J189">
        <v>2003</v>
      </c>
      <c r="K189" t="s">
        <v>922</v>
      </c>
      <c r="L189" t="s">
        <v>25</v>
      </c>
      <c r="M189">
        <v>2</v>
      </c>
      <c r="N189">
        <v>4</v>
      </c>
      <c r="O189">
        <v>2003</v>
      </c>
      <c r="P189" t="s">
        <v>197</v>
      </c>
      <c r="Q189">
        <v>207</v>
      </c>
      <c r="R189" t="s">
        <v>534</v>
      </c>
      <c r="S189" t="s">
        <v>216</v>
      </c>
      <c r="T189" t="s">
        <v>217</v>
      </c>
      <c r="U189" t="s">
        <v>218</v>
      </c>
      <c r="W189" t="s">
        <v>219</v>
      </c>
      <c r="Y189">
        <v>79903</v>
      </c>
      <c r="Z189" t="s">
        <v>219</v>
      </c>
      <c r="AA189" t="s">
        <v>220</v>
      </c>
      <c r="AB189" t="s">
        <v>221</v>
      </c>
      <c r="AC189" t="s">
        <v>222</v>
      </c>
      <c r="AD189" t="s">
        <v>51</v>
      </c>
    </row>
    <row r="190" spans="1:30" x14ac:dyDescent="0.3">
      <c r="A190">
        <v>10127</v>
      </c>
      <c r="B190">
        <v>46</v>
      </c>
      <c r="C190">
        <v>100</v>
      </c>
      <c r="D190">
        <v>2</v>
      </c>
      <c r="E190">
        <v>11279.2</v>
      </c>
      <c r="F190" t="s">
        <v>1080</v>
      </c>
      <c r="G190" t="str" cm="1">
        <f t="array" ref="G1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0" s="5">
        <v>6</v>
      </c>
      <c r="I190">
        <v>3</v>
      </c>
      <c r="J190">
        <v>2003</v>
      </c>
      <c r="K190" t="s">
        <v>923</v>
      </c>
      <c r="L190" t="s">
        <v>25</v>
      </c>
      <c r="M190">
        <v>2</v>
      </c>
      <c r="N190">
        <v>6</v>
      </c>
      <c r="O190">
        <v>2003</v>
      </c>
      <c r="P190" t="s">
        <v>197</v>
      </c>
      <c r="Q190">
        <v>207</v>
      </c>
      <c r="R190" t="s">
        <v>534</v>
      </c>
      <c r="S190" t="s">
        <v>536</v>
      </c>
      <c r="T190">
        <v>2125557413</v>
      </c>
      <c r="U190" t="s">
        <v>537</v>
      </c>
      <c r="V190" t="s">
        <v>538</v>
      </c>
      <c r="W190" t="s">
        <v>30</v>
      </c>
      <c r="X190" t="s">
        <v>31</v>
      </c>
      <c r="Y190">
        <v>10022</v>
      </c>
      <c r="Z190" t="s">
        <v>32</v>
      </c>
      <c r="AA190" t="s">
        <v>33</v>
      </c>
      <c r="AB190" t="s">
        <v>57</v>
      </c>
      <c r="AC190" t="s">
        <v>539</v>
      </c>
      <c r="AD190" t="s">
        <v>164</v>
      </c>
    </row>
    <row r="191" spans="1:30" x14ac:dyDescent="0.3">
      <c r="A191">
        <v>10142</v>
      </c>
      <c r="B191">
        <v>33</v>
      </c>
      <c r="C191">
        <v>100</v>
      </c>
      <c r="D191">
        <v>12</v>
      </c>
      <c r="E191">
        <v>8023.29</v>
      </c>
      <c r="F191" t="s">
        <v>1075</v>
      </c>
      <c r="G191" t="str" cm="1">
        <f t="array" ref="G1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1" s="5">
        <v>8</v>
      </c>
      <c r="I191">
        <v>8</v>
      </c>
      <c r="J191">
        <v>2003</v>
      </c>
      <c r="K191" t="s">
        <v>924</v>
      </c>
      <c r="L191" t="s">
        <v>25</v>
      </c>
      <c r="M191">
        <v>3</v>
      </c>
      <c r="N191">
        <v>8</v>
      </c>
      <c r="O191">
        <v>2003</v>
      </c>
      <c r="P191" t="s">
        <v>197</v>
      </c>
      <c r="Q191">
        <v>207</v>
      </c>
      <c r="R191" t="s">
        <v>534</v>
      </c>
      <c r="S191" t="s">
        <v>300</v>
      </c>
      <c r="T191">
        <v>4155551450</v>
      </c>
      <c r="U191" t="s">
        <v>301</v>
      </c>
      <c r="W191" t="s">
        <v>302</v>
      </c>
      <c r="X191" t="s">
        <v>56</v>
      </c>
      <c r="Y191">
        <v>97562</v>
      </c>
      <c r="Z191" t="s">
        <v>32</v>
      </c>
      <c r="AA191" t="s">
        <v>33</v>
      </c>
      <c r="AB191" t="s">
        <v>303</v>
      </c>
      <c r="AC191" t="s">
        <v>304</v>
      </c>
      <c r="AD191" t="s">
        <v>164</v>
      </c>
    </row>
    <row r="192" spans="1:30" x14ac:dyDescent="0.3">
      <c r="A192">
        <v>10153</v>
      </c>
      <c r="B192">
        <v>20</v>
      </c>
      <c r="C192">
        <v>100</v>
      </c>
      <c r="D192">
        <v>11</v>
      </c>
      <c r="E192">
        <v>4904</v>
      </c>
      <c r="F192" t="s">
        <v>1081</v>
      </c>
      <c r="G192" t="str" cm="1">
        <f t="array" ref="G1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2" s="5">
        <v>9</v>
      </c>
      <c r="I192">
        <v>28</v>
      </c>
      <c r="J192">
        <v>2003</v>
      </c>
      <c r="K192" t="s">
        <v>925</v>
      </c>
      <c r="L192" t="s">
        <v>25</v>
      </c>
      <c r="M192">
        <v>3</v>
      </c>
      <c r="N192">
        <v>9</v>
      </c>
      <c r="O192">
        <v>2003</v>
      </c>
      <c r="P192" t="s">
        <v>197</v>
      </c>
      <c r="Q192">
        <v>207</v>
      </c>
      <c r="R192" t="s">
        <v>534</v>
      </c>
      <c r="S192" t="s">
        <v>189</v>
      </c>
      <c r="T192" t="s">
        <v>190</v>
      </c>
      <c r="U192" t="s">
        <v>191</v>
      </c>
      <c r="W192" t="s">
        <v>192</v>
      </c>
      <c r="Y192">
        <v>28034</v>
      </c>
      <c r="Z192" t="s">
        <v>193</v>
      </c>
      <c r="AA192" t="s">
        <v>42</v>
      </c>
      <c r="AB192" t="s">
        <v>194</v>
      </c>
      <c r="AC192" t="s">
        <v>195</v>
      </c>
      <c r="AD192" t="s">
        <v>51</v>
      </c>
    </row>
    <row r="193" spans="1:30" x14ac:dyDescent="0.3">
      <c r="A193">
        <v>10165</v>
      </c>
      <c r="B193">
        <v>44</v>
      </c>
      <c r="C193">
        <v>100</v>
      </c>
      <c r="D193">
        <v>3</v>
      </c>
      <c r="E193">
        <v>8594.52</v>
      </c>
      <c r="F193" t="s">
        <v>1076</v>
      </c>
      <c r="G193" t="str" cm="1">
        <f t="array" ref="G1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3" s="5">
        <v>10</v>
      </c>
      <c r="I193">
        <v>22</v>
      </c>
      <c r="J193">
        <v>2003</v>
      </c>
      <c r="K193" t="s">
        <v>926</v>
      </c>
      <c r="L193" t="s">
        <v>25</v>
      </c>
      <c r="M193">
        <v>4</v>
      </c>
      <c r="N193">
        <v>10</v>
      </c>
      <c r="O193">
        <v>2003</v>
      </c>
      <c r="P193" t="s">
        <v>197</v>
      </c>
      <c r="Q193">
        <v>207</v>
      </c>
      <c r="R193" t="s">
        <v>534</v>
      </c>
      <c r="S193" t="s">
        <v>216</v>
      </c>
      <c r="T193" t="s">
        <v>217</v>
      </c>
      <c r="U193" t="s">
        <v>218</v>
      </c>
      <c r="W193" t="s">
        <v>219</v>
      </c>
      <c r="Y193">
        <v>79903</v>
      </c>
      <c r="Z193" t="s">
        <v>219</v>
      </c>
      <c r="AA193" t="s">
        <v>220</v>
      </c>
      <c r="AB193" t="s">
        <v>221</v>
      </c>
      <c r="AC193" t="s">
        <v>222</v>
      </c>
      <c r="AD193" t="s">
        <v>164</v>
      </c>
    </row>
    <row r="194" spans="1:30" x14ac:dyDescent="0.3">
      <c r="A194">
        <v>10176</v>
      </c>
      <c r="B194">
        <v>33</v>
      </c>
      <c r="C194">
        <v>100</v>
      </c>
      <c r="D194">
        <v>2</v>
      </c>
      <c r="E194">
        <v>7474.5</v>
      </c>
      <c r="F194" t="s">
        <v>1077</v>
      </c>
      <c r="G194" t="str" cm="1">
        <f t="array" ref="G1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4" s="5">
        <v>11</v>
      </c>
      <c r="I194">
        <v>6</v>
      </c>
      <c r="J194">
        <v>2003</v>
      </c>
      <c r="K194" t="s">
        <v>837</v>
      </c>
      <c r="L194" t="s">
        <v>25</v>
      </c>
      <c r="M194">
        <v>4</v>
      </c>
      <c r="N194">
        <v>11</v>
      </c>
      <c r="O194">
        <v>2003</v>
      </c>
      <c r="P194" t="s">
        <v>197</v>
      </c>
      <c r="Q194">
        <v>207</v>
      </c>
      <c r="R194" t="s">
        <v>534</v>
      </c>
      <c r="S194" t="s">
        <v>509</v>
      </c>
      <c r="T194" t="s">
        <v>510</v>
      </c>
      <c r="U194" t="s">
        <v>511</v>
      </c>
      <c r="W194" t="s">
        <v>512</v>
      </c>
      <c r="Y194">
        <v>42100</v>
      </c>
      <c r="Z194" t="s">
        <v>285</v>
      </c>
      <c r="AA194" t="s">
        <v>42</v>
      </c>
      <c r="AB194" t="s">
        <v>513</v>
      </c>
      <c r="AC194" t="s">
        <v>514</v>
      </c>
      <c r="AD194" t="s">
        <v>164</v>
      </c>
    </row>
    <row r="195" spans="1:30" x14ac:dyDescent="0.3">
      <c r="A195">
        <v>10185</v>
      </c>
      <c r="B195">
        <v>21</v>
      </c>
      <c r="C195">
        <v>100</v>
      </c>
      <c r="D195">
        <v>13</v>
      </c>
      <c r="E195">
        <v>3883.74</v>
      </c>
      <c r="F195" t="s">
        <v>1077</v>
      </c>
      <c r="G195" t="str" cm="1">
        <f t="array" ref="G1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5" s="5">
        <v>11</v>
      </c>
      <c r="I195">
        <v>14</v>
      </c>
      <c r="J195">
        <v>2003</v>
      </c>
      <c r="K195" t="s">
        <v>874</v>
      </c>
      <c r="L195" t="s">
        <v>25</v>
      </c>
      <c r="M195">
        <v>4</v>
      </c>
      <c r="N195">
        <v>11</v>
      </c>
      <c r="O195">
        <v>2003</v>
      </c>
      <c r="P195" t="s">
        <v>197</v>
      </c>
      <c r="Q195">
        <v>207</v>
      </c>
      <c r="R195" t="s">
        <v>534</v>
      </c>
      <c r="S195" t="s">
        <v>372</v>
      </c>
      <c r="T195">
        <v>5085559555</v>
      </c>
      <c r="U195" t="s">
        <v>373</v>
      </c>
      <c r="W195" t="s">
        <v>176</v>
      </c>
      <c r="X195" t="s">
        <v>132</v>
      </c>
      <c r="Y195">
        <v>50553</v>
      </c>
      <c r="Z195" t="s">
        <v>32</v>
      </c>
      <c r="AA195" t="s">
        <v>33</v>
      </c>
      <c r="AB195" t="s">
        <v>374</v>
      </c>
      <c r="AC195" t="s">
        <v>375</v>
      </c>
      <c r="AD195" t="s">
        <v>51</v>
      </c>
    </row>
    <row r="196" spans="1:30" x14ac:dyDescent="0.3">
      <c r="A196">
        <v>10196</v>
      </c>
      <c r="B196">
        <v>47</v>
      </c>
      <c r="C196">
        <v>100</v>
      </c>
      <c r="D196">
        <v>5</v>
      </c>
      <c r="E196">
        <v>8887.7000000000007</v>
      </c>
      <c r="F196" t="s">
        <v>1077</v>
      </c>
      <c r="G196" t="str" cm="1">
        <f t="array" ref="G1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6" s="5">
        <v>11</v>
      </c>
      <c r="I196">
        <v>26</v>
      </c>
      <c r="J196">
        <v>2003</v>
      </c>
      <c r="K196" t="s">
        <v>875</v>
      </c>
      <c r="L196" t="s">
        <v>25</v>
      </c>
      <c r="M196">
        <v>4</v>
      </c>
      <c r="N196">
        <v>11</v>
      </c>
      <c r="O196">
        <v>2003</v>
      </c>
      <c r="P196" t="s">
        <v>197</v>
      </c>
      <c r="Q196">
        <v>207</v>
      </c>
      <c r="R196" t="s">
        <v>534</v>
      </c>
      <c r="S196" t="s">
        <v>266</v>
      </c>
      <c r="T196">
        <v>2035559545</v>
      </c>
      <c r="U196" t="s">
        <v>267</v>
      </c>
      <c r="W196" t="s">
        <v>268</v>
      </c>
      <c r="X196" t="s">
        <v>119</v>
      </c>
      <c r="Y196">
        <v>97823</v>
      </c>
      <c r="Z196" t="s">
        <v>32</v>
      </c>
      <c r="AA196" t="s">
        <v>33</v>
      </c>
      <c r="AB196" t="s">
        <v>86</v>
      </c>
      <c r="AC196" t="s">
        <v>269</v>
      </c>
      <c r="AD196" t="s">
        <v>164</v>
      </c>
    </row>
    <row r="197" spans="1:30" x14ac:dyDescent="0.3">
      <c r="A197">
        <v>10208</v>
      </c>
      <c r="B197">
        <v>46</v>
      </c>
      <c r="C197">
        <v>100</v>
      </c>
      <c r="D197">
        <v>13</v>
      </c>
      <c r="E197">
        <v>8602.92</v>
      </c>
      <c r="F197" t="s">
        <v>627</v>
      </c>
      <c r="G197" t="str" cm="1">
        <f t="array" ref="G1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7" s="5">
        <v>1</v>
      </c>
      <c r="I197">
        <v>2</v>
      </c>
      <c r="J197">
        <v>2004</v>
      </c>
      <c r="K197" t="s">
        <v>927</v>
      </c>
      <c r="L197" t="s">
        <v>25</v>
      </c>
      <c r="M197">
        <v>1</v>
      </c>
      <c r="N197">
        <v>1</v>
      </c>
      <c r="O197">
        <v>2004</v>
      </c>
      <c r="P197" t="s">
        <v>197</v>
      </c>
      <c r="Q197">
        <v>207</v>
      </c>
      <c r="R197" t="s">
        <v>534</v>
      </c>
      <c r="S197" t="s">
        <v>242</v>
      </c>
      <c r="T197" t="s">
        <v>243</v>
      </c>
      <c r="U197" t="s">
        <v>244</v>
      </c>
      <c r="W197" t="s">
        <v>245</v>
      </c>
      <c r="Y197">
        <v>69004</v>
      </c>
      <c r="Z197" t="s">
        <v>41</v>
      </c>
      <c r="AA197" t="s">
        <v>42</v>
      </c>
      <c r="AB197" t="s">
        <v>246</v>
      </c>
      <c r="AC197" t="s">
        <v>247</v>
      </c>
      <c r="AD197" t="s">
        <v>164</v>
      </c>
    </row>
    <row r="198" spans="1:30" x14ac:dyDescent="0.3">
      <c r="A198">
        <v>10220</v>
      </c>
      <c r="B198">
        <v>32</v>
      </c>
      <c r="C198">
        <v>100</v>
      </c>
      <c r="D198">
        <v>2</v>
      </c>
      <c r="E198">
        <v>7181.44</v>
      </c>
      <c r="F198" t="s">
        <v>1073</v>
      </c>
      <c r="G198" t="str" cm="1">
        <f t="array" ref="G1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8" s="5">
        <v>2</v>
      </c>
      <c r="I198">
        <v>12</v>
      </c>
      <c r="J198">
        <v>2004</v>
      </c>
      <c r="K198" t="s">
        <v>928</v>
      </c>
      <c r="L198" t="s">
        <v>25</v>
      </c>
      <c r="M198">
        <v>1</v>
      </c>
      <c r="N198">
        <v>2</v>
      </c>
      <c r="O198">
        <v>2004</v>
      </c>
      <c r="P198" t="s">
        <v>197</v>
      </c>
      <c r="Q198">
        <v>207</v>
      </c>
      <c r="R198" t="s">
        <v>534</v>
      </c>
      <c r="S198" t="s">
        <v>542</v>
      </c>
      <c r="T198" t="s">
        <v>543</v>
      </c>
      <c r="U198" t="s">
        <v>544</v>
      </c>
      <c r="V198" t="s">
        <v>545</v>
      </c>
      <c r="W198" t="s">
        <v>546</v>
      </c>
      <c r="Y198">
        <v>2</v>
      </c>
      <c r="Z198" t="s">
        <v>547</v>
      </c>
      <c r="AA198" t="s">
        <v>42</v>
      </c>
      <c r="AB198" t="s">
        <v>548</v>
      </c>
      <c r="AC198" t="s">
        <v>549</v>
      </c>
      <c r="AD198" t="s">
        <v>164</v>
      </c>
    </row>
    <row r="199" spans="1:30" x14ac:dyDescent="0.3">
      <c r="A199">
        <v>10231</v>
      </c>
      <c r="B199">
        <v>42</v>
      </c>
      <c r="C199">
        <v>100</v>
      </c>
      <c r="D199">
        <v>2</v>
      </c>
      <c r="E199">
        <v>8378.58</v>
      </c>
      <c r="F199" t="s">
        <v>1082</v>
      </c>
      <c r="G199" t="str" cm="1">
        <f t="array" ref="G1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9" s="5">
        <v>3</v>
      </c>
      <c r="I199">
        <v>19</v>
      </c>
      <c r="J199">
        <v>2004</v>
      </c>
      <c r="K199" t="s">
        <v>929</v>
      </c>
      <c r="L199" t="s">
        <v>25</v>
      </c>
      <c r="M199">
        <v>1</v>
      </c>
      <c r="N199">
        <v>3</v>
      </c>
      <c r="O199">
        <v>2004</v>
      </c>
      <c r="P199" t="s">
        <v>197</v>
      </c>
      <c r="Q199">
        <v>207</v>
      </c>
      <c r="R199" t="s">
        <v>534</v>
      </c>
      <c r="S199" t="s">
        <v>551</v>
      </c>
      <c r="T199" t="s">
        <v>552</v>
      </c>
      <c r="U199" t="s">
        <v>553</v>
      </c>
      <c r="W199" t="s">
        <v>192</v>
      </c>
      <c r="Y199">
        <v>28023</v>
      </c>
      <c r="Z199" t="s">
        <v>193</v>
      </c>
      <c r="AA199" t="s">
        <v>42</v>
      </c>
      <c r="AB199" t="s">
        <v>554</v>
      </c>
      <c r="AC199" t="s">
        <v>555</v>
      </c>
      <c r="AD199" t="s">
        <v>164</v>
      </c>
    </row>
    <row r="200" spans="1:30" x14ac:dyDescent="0.3">
      <c r="A200">
        <v>10247</v>
      </c>
      <c r="B200">
        <v>44</v>
      </c>
      <c r="C200">
        <v>100</v>
      </c>
      <c r="D200">
        <v>2</v>
      </c>
      <c r="E200">
        <v>10606.2</v>
      </c>
      <c r="F200" t="s">
        <v>1065</v>
      </c>
      <c r="G200" t="str" cm="1">
        <f t="array" ref="G2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0" s="5">
        <v>5</v>
      </c>
      <c r="I200">
        <v>5</v>
      </c>
      <c r="J200">
        <v>2004</v>
      </c>
      <c r="K200" t="s">
        <v>930</v>
      </c>
      <c r="L200" t="s">
        <v>25</v>
      </c>
      <c r="M200">
        <v>2</v>
      </c>
      <c r="N200">
        <v>5</v>
      </c>
      <c r="O200">
        <v>2004</v>
      </c>
      <c r="P200" t="s">
        <v>197</v>
      </c>
      <c r="Q200">
        <v>207</v>
      </c>
      <c r="R200" t="s">
        <v>534</v>
      </c>
      <c r="S200" t="s">
        <v>526</v>
      </c>
      <c r="T200" t="s">
        <v>527</v>
      </c>
      <c r="U200" t="s">
        <v>528</v>
      </c>
      <c r="W200" t="s">
        <v>529</v>
      </c>
      <c r="Y200" t="s">
        <v>530</v>
      </c>
      <c r="Z200" t="s">
        <v>140</v>
      </c>
      <c r="AA200" t="s">
        <v>42</v>
      </c>
      <c r="AB200" t="s">
        <v>531</v>
      </c>
      <c r="AC200" t="s">
        <v>532</v>
      </c>
      <c r="AD200" t="s">
        <v>164</v>
      </c>
    </row>
    <row r="201" spans="1:30" x14ac:dyDescent="0.3">
      <c r="A201">
        <v>10272</v>
      </c>
      <c r="B201">
        <v>35</v>
      </c>
      <c r="C201">
        <v>100</v>
      </c>
      <c r="D201">
        <v>2</v>
      </c>
      <c r="E201">
        <v>5818.4</v>
      </c>
      <c r="F201" t="s">
        <v>1074</v>
      </c>
      <c r="G201" t="str" cm="1">
        <f t="array" ref="G2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1" s="5">
        <v>7</v>
      </c>
      <c r="I201">
        <v>20</v>
      </c>
      <c r="J201">
        <v>2004</v>
      </c>
      <c r="K201" t="s">
        <v>931</v>
      </c>
      <c r="L201" t="s">
        <v>25</v>
      </c>
      <c r="M201">
        <v>3</v>
      </c>
      <c r="N201">
        <v>7</v>
      </c>
      <c r="O201">
        <v>2004</v>
      </c>
      <c r="P201" t="s">
        <v>197</v>
      </c>
      <c r="Q201">
        <v>207</v>
      </c>
      <c r="R201" t="s">
        <v>534</v>
      </c>
      <c r="S201" t="s">
        <v>150</v>
      </c>
      <c r="T201">
        <v>2155551555</v>
      </c>
      <c r="U201" t="s">
        <v>151</v>
      </c>
      <c r="W201" t="s">
        <v>152</v>
      </c>
      <c r="X201" t="s">
        <v>153</v>
      </c>
      <c r="Y201">
        <v>70267</v>
      </c>
      <c r="Z201" t="s">
        <v>32</v>
      </c>
      <c r="AA201" t="s">
        <v>33</v>
      </c>
      <c r="AB201" t="s">
        <v>34</v>
      </c>
      <c r="AC201" t="s">
        <v>154</v>
      </c>
      <c r="AD201" t="s">
        <v>51</v>
      </c>
    </row>
    <row r="202" spans="1:30" x14ac:dyDescent="0.3">
      <c r="A202">
        <v>10282</v>
      </c>
      <c r="B202">
        <v>41</v>
      </c>
      <c r="C202">
        <v>100</v>
      </c>
      <c r="D202">
        <v>5</v>
      </c>
      <c r="E202">
        <v>7071.27</v>
      </c>
      <c r="F202" t="s">
        <v>1075</v>
      </c>
      <c r="G202" t="str" cm="1">
        <f t="array" ref="G2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2" s="5">
        <v>8</v>
      </c>
      <c r="I202">
        <v>20</v>
      </c>
      <c r="J202">
        <v>2004</v>
      </c>
      <c r="K202" t="s">
        <v>881</v>
      </c>
      <c r="L202" t="s">
        <v>25</v>
      </c>
      <c r="M202">
        <v>3</v>
      </c>
      <c r="N202">
        <v>8</v>
      </c>
      <c r="O202">
        <v>2004</v>
      </c>
      <c r="P202" t="s">
        <v>197</v>
      </c>
      <c r="Q202">
        <v>207</v>
      </c>
      <c r="R202" t="s">
        <v>534</v>
      </c>
      <c r="S202" t="s">
        <v>300</v>
      </c>
      <c r="T202">
        <v>4155551450</v>
      </c>
      <c r="U202" t="s">
        <v>301</v>
      </c>
      <c r="W202" t="s">
        <v>302</v>
      </c>
      <c r="X202" t="s">
        <v>56</v>
      </c>
      <c r="Y202">
        <v>97562</v>
      </c>
      <c r="Z202" t="s">
        <v>32</v>
      </c>
      <c r="AA202" t="s">
        <v>33</v>
      </c>
      <c r="AB202" t="s">
        <v>303</v>
      </c>
      <c r="AC202" t="s">
        <v>304</v>
      </c>
      <c r="AD202" t="s">
        <v>164</v>
      </c>
    </row>
    <row r="203" spans="1:30" x14ac:dyDescent="0.3">
      <c r="A203">
        <v>10293</v>
      </c>
      <c r="B203">
        <v>46</v>
      </c>
      <c r="C203">
        <v>100</v>
      </c>
      <c r="D203">
        <v>8</v>
      </c>
      <c r="E203">
        <v>8411.56</v>
      </c>
      <c r="F203" t="s">
        <v>1081</v>
      </c>
      <c r="G203" t="str" cm="1">
        <f t="array" ref="G2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3" s="5">
        <v>9</v>
      </c>
      <c r="I203">
        <v>9</v>
      </c>
      <c r="J203">
        <v>2004</v>
      </c>
      <c r="K203" t="s">
        <v>932</v>
      </c>
      <c r="L203" t="s">
        <v>25</v>
      </c>
      <c r="M203">
        <v>3</v>
      </c>
      <c r="N203">
        <v>9</v>
      </c>
      <c r="O203">
        <v>2004</v>
      </c>
      <c r="P203" t="s">
        <v>197</v>
      </c>
      <c r="Q203">
        <v>207</v>
      </c>
      <c r="R203" t="s">
        <v>534</v>
      </c>
      <c r="S203" t="s">
        <v>281</v>
      </c>
      <c r="T203" t="s">
        <v>282</v>
      </c>
      <c r="U203" t="s">
        <v>283</v>
      </c>
      <c r="W203" t="s">
        <v>284</v>
      </c>
      <c r="Y203">
        <v>10100</v>
      </c>
      <c r="Z203" t="s">
        <v>285</v>
      </c>
      <c r="AA203" t="s">
        <v>42</v>
      </c>
      <c r="AB203" t="s">
        <v>286</v>
      </c>
      <c r="AC203" t="s">
        <v>287</v>
      </c>
      <c r="AD203" t="s">
        <v>164</v>
      </c>
    </row>
    <row r="204" spans="1:30" x14ac:dyDescent="0.3">
      <c r="A204">
        <v>10306</v>
      </c>
      <c r="B204">
        <v>31</v>
      </c>
      <c r="C204">
        <v>100</v>
      </c>
      <c r="D204">
        <v>13</v>
      </c>
      <c r="E204">
        <v>6570.76</v>
      </c>
      <c r="F204" t="s">
        <v>1076</v>
      </c>
      <c r="G204" t="str" cm="1">
        <f t="array" ref="G2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4" s="5">
        <v>10</v>
      </c>
      <c r="I204">
        <v>14</v>
      </c>
      <c r="J204">
        <v>2004</v>
      </c>
      <c r="K204" t="s">
        <v>883</v>
      </c>
      <c r="L204" t="s">
        <v>25</v>
      </c>
      <c r="M204">
        <v>4</v>
      </c>
      <c r="N204">
        <v>10</v>
      </c>
      <c r="O204">
        <v>2004</v>
      </c>
      <c r="P204" t="s">
        <v>197</v>
      </c>
      <c r="Q204">
        <v>207</v>
      </c>
      <c r="R204" t="s">
        <v>534</v>
      </c>
      <c r="S204" t="s">
        <v>557</v>
      </c>
      <c r="T204" t="s">
        <v>558</v>
      </c>
      <c r="U204" t="s">
        <v>559</v>
      </c>
      <c r="W204" t="s">
        <v>560</v>
      </c>
      <c r="Y204" t="s">
        <v>561</v>
      </c>
      <c r="Z204" t="s">
        <v>184</v>
      </c>
      <c r="AA204" t="s">
        <v>42</v>
      </c>
      <c r="AB204" t="s">
        <v>562</v>
      </c>
      <c r="AC204" t="s">
        <v>99</v>
      </c>
      <c r="AD204" t="s">
        <v>51</v>
      </c>
    </row>
    <row r="205" spans="1:30" x14ac:dyDescent="0.3">
      <c r="A205">
        <v>10314</v>
      </c>
      <c r="B205">
        <v>38</v>
      </c>
      <c r="C205">
        <v>100</v>
      </c>
      <c r="D205">
        <v>5</v>
      </c>
      <c r="E205">
        <v>7975.44</v>
      </c>
      <c r="F205" t="s">
        <v>1076</v>
      </c>
      <c r="G205" t="str" cm="1">
        <f t="array" ref="G2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5" s="5">
        <v>10</v>
      </c>
      <c r="I205">
        <v>22</v>
      </c>
      <c r="J205">
        <v>2004</v>
      </c>
      <c r="K205" t="s">
        <v>901</v>
      </c>
      <c r="L205" t="s">
        <v>25</v>
      </c>
      <c r="M205">
        <v>4</v>
      </c>
      <c r="N205">
        <v>10</v>
      </c>
      <c r="O205">
        <v>2004</v>
      </c>
      <c r="P205" t="s">
        <v>197</v>
      </c>
      <c r="Q205">
        <v>207</v>
      </c>
      <c r="R205" t="s">
        <v>534</v>
      </c>
      <c r="S205" t="s">
        <v>563</v>
      </c>
      <c r="T205" t="s">
        <v>564</v>
      </c>
      <c r="U205" t="s">
        <v>565</v>
      </c>
      <c r="W205" t="s">
        <v>566</v>
      </c>
      <c r="Y205">
        <v>8200</v>
      </c>
      <c r="Z205" t="s">
        <v>362</v>
      </c>
      <c r="AA205" t="s">
        <v>42</v>
      </c>
      <c r="AB205" t="s">
        <v>567</v>
      </c>
      <c r="AC205" t="s">
        <v>568</v>
      </c>
      <c r="AD205" t="s">
        <v>164</v>
      </c>
    </row>
    <row r="206" spans="1:30" x14ac:dyDescent="0.3">
      <c r="A206">
        <v>10325</v>
      </c>
      <c r="B206">
        <v>42</v>
      </c>
      <c r="C206">
        <v>64</v>
      </c>
      <c r="D206">
        <v>8</v>
      </c>
      <c r="E206">
        <v>2688</v>
      </c>
      <c r="F206" t="s">
        <v>1077</v>
      </c>
      <c r="G206" t="str" cm="1">
        <f t="array" ref="G2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6" s="5">
        <v>11</v>
      </c>
      <c r="I206">
        <v>5</v>
      </c>
      <c r="J206">
        <v>2004</v>
      </c>
      <c r="K206" t="s">
        <v>885</v>
      </c>
      <c r="L206" t="s">
        <v>25</v>
      </c>
      <c r="M206">
        <v>4</v>
      </c>
      <c r="N206">
        <v>11</v>
      </c>
      <c r="O206">
        <v>2004</v>
      </c>
      <c r="P206" t="s">
        <v>197</v>
      </c>
      <c r="Q206">
        <v>207</v>
      </c>
      <c r="R206" t="s">
        <v>534</v>
      </c>
      <c r="S206" t="s">
        <v>144</v>
      </c>
      <c r="T206" t="s">
        <v>145</v>
      </c>
      <c r="U206" t="s">
        <v>146</v>
      </c>
      <c r="W206" t="s">
        <v>147</v>
      </c>
      <c r="Y206">
        <v>4110</v>
      </c>
      <c r="Z206" t="s">
        <v>81</v>
      </c>
      <c r="AA206" t="s">
        <v>42</v>
      </c>
      <c r="AB206" t="s">
        <v>148</v>
      </c>
      <c r="AC206" t="s">
        <v>149</v>
      </c>
      <c r="AD206" t="s">
        <v>36</v>
      </c>
    </row>
    <row r="207" spans="1:30" x14ac:dyDescent="0.3">
      <c r="A207">
        <v>10336</v>
      </c>
      <c r="B207">
        <v>33</v>
      </c>
      <c r="C207">
        <v>57.22</v>
      </c>
      <c r="D207">
        <v>10</v>
      </c>
      <c r="E207">
        <v>1888.26</v>
      </c>
      <c r="F207" t="s">
        <v>1077</v>
      </c>
      <c r="G207" t="str" cm="1">
        <f t="array" ref="G2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7" s="5">
        <v>11</v>
      </c>
      <c r="I207">
        <v>20</v>
      </c>
      <c r="J207">
        <v>2004</v>
      </c>
      <c r="K207" t="s">
        <v>933</v>
      </c>
      <c r="L207" t="s">
        <v>25</v>
      </c>
      <c r="M207">
        <v>4</v>
      </c>
      <c r="N207">
        <v>11</v>
      </c>
      <c r="O207">
        <v>2004</v>
      </c>
      <c r="P207" t="s">
        <v>197</v>
      </c>
      <c r="Q207">
        <v>207</v>
      </c>
      <c r="R207" t="s">
        <v>534</v>
      </c>
      <c r="S207" t="s">
        <v>453</v>
      </c>
      <c r="T207" t="s">
        <v>454</v>
      </c>
      <c r="U207" t="s">
        <v>455</v>
      </c>
      <c r="W207" t="s">
        <v>48</v>
      </c>
      <c r="Y207">
        <v>75012</v>
      </c>
      <c r="Z207" t="s">
        <v>41</v>
      </c>
      <c r="AA207" t="s">
        <v>42</v>
      </c>
      <c r="AB207" t="s">
        <v>456</v>
      </c>
      <c r="AC207" t="s">
        <v>457</v>
      </c>
      <c r="AD207" t="s">
        <v>36</v>
      </c>
    </row>
    <row r="208" spans="1:30" x14ac:dyDescent="0.3">
      <c r="A208">
        <v>10348</v>
      </c>
      <c r="B208">
        <v>48</v>
      </c>
      <c r="C208">
        <v>52.36</v>
      </c>
      <c r="D208">
        <v>8</v>
      </c>
      <c r="E208">
        <v>2513.2800000000002</v>
      </c>
      <c r="F208" t="s">
        <v>1077</v>
      </c>
      <c r="G208" t="str" cm="1">
        <f t="array" ref="G2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8" s="5">
        <v>11</v>
      </c>
      <c r="I208">
        <v>1</v>
      </c>
      <c r="J208">
        <v>2004</v>
      </c>
      <c r="K208" t="s">
        <v>884</v>
      </c>
      <c r="L208" t="s">
        <v>25</v>
      </c>
      <c r="M208">
        <v>4</v>
      </c>
      <c r="N208">
        <v>11</v>
      </c>
      <c r="O208">
        <v>2004</v>
      </c>
      <c r="P208" t="s">
        <v>197</v>
      </c>
      <c r="Q208">
        <v>207</v>
      </c>
      <c r="R208" t="s">
        <v>534</v>
      </c>
      <c r="S208" t="s">
        <v>209</v>
      </c>
      <c r="T208" t="s">
        <v>210</v>
      </c>
      <c r="U208" t="s">
        <v>211</v>
      </c>
      <c r="W208" t="s">
        <v>192</v>
      </c>
      <c r="Y208">
        <v>28023</v>
      </c>
      <c r="Z208" t="s">
        <v>193</v>
      </c>
      <c r="AA208" t="s">
        <v>42</v>
      </c>
      <c r="AB208" t="s">
        <v>212</v>
      </c>
      <c r="AC208" t="s">
        <v>213</v>
      </c>
      <c r="AD208" t="s">
        <v>36</v>
      </c>
    </row>
    <row r="209" spans="1:30" x14ac:dyDescent="0.3">
      <c r="A209">
        <v>10359</v>
      </c>
      <c r="B209">
        <v>42</v>
      </c>
      <c r="C209">
        <v>100</v>
      </c>
      <c r="D209">
        <v>8</v>
      </c>
      <c r="E209">
        <v>4764.4799999999996</v>
      </c>
      <c r="F209" t="s">
        <v>1078</v>
      </c>
      <c r="G209" t="str" cm="1">
        <f t="array" ref="G2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9" s="5">
        <v>12</v>
      </c>
      <c r="I209">
        <v>15</v>
      </c>
      <c r="J209">
        <v>2004</v>
      </c>
      <c r="K209" t="s">
        <v>888</v>
      </c>
      <c r="L209" t="s">
        <v>25</v>
      </c>
      <c r="M209">
        <v>4</v>
      </c>
      <c r="N209">
        <v>12</v>
      </c>
      <c r="O209">
        <v>2004</v>
      </c>
      <c r="P209" t="s">
        <v>197</v>
      </c>
      <c r="Q209">
        <v>207</v>
      </c>
      <c r="R209" t="s">
        <v>534</v>
      </c>
      <c r="S209" t="s">
        <v>37</v>
      </c>
      <c r="T209" t="s">
        <v>38</v>
      </c>
      <c r="U209" t="s">
        <v>39</v>
      </c>
      <c r="W209" t="s">
        <v>40</v>
      </c>
      <c r="Y209">
        <v>51100</v>
      </c>
      <c r="Z209" t="s">
        <v>41</v>
      </c>
      <c r="AA209" t="s">
        <v>42</v>
      </c>
      <c r="AB209" t="s">
        <v>43</v>
      </c>
      <c r="AC209" t="s">
        <v>44</v>
      </c>
      <c r="AD209" t="s">
        <v>51</v>
      </c>
    </row>
    <row r="210" spans="1:30" x14ac:dyDescent="0.3">
      <c r="A210">
        <v>10371</v>
      </c>
      <c r="B210">
        <v>32</v>
      </c>
      <c r="C210">
        <v>100</v>
      </c>
      <c r="D210">
        <v>6</v>
      </c>
      <c r="E210">
        <v>3560.64</v>
      </c>
      <c r="F210" t="s">
        <v>627</v>
      </c>
      <c r="G210" t="str" cm="1">
        <f t="array" ref="G2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0" s="5">
        <v>1</v>
      </c>
      <c r="I210">
        <v>23</v>
      </c>
      <c r="J210">
        <v>2005</v>
      </c>
      <c r="K210" t="s">
        <v>934</v>
      </c>
      <c r="L210" t="s">
        <v>25</v>
      </c>
      <c r="M210">
        <v>1</v>
      </c>
      <c r="N210">
        <v>1</v>
      </c>
      <c r="O210">
        <v>2005</v>
      </c>
      <c r="P210" t="s">
        <v>197</v>
      </c>
      <c r="Q210">
        <v>207</v>
      </c>
      <c r="R210" t="s">
        <v>534</v>
      </c>
      <c r="S210" t="s">
        <v>300</v>
      </c>
      <c r="T210">
        <v>4155551450</v>
      </c>
      <c r="U210" t="s">
        <v>301</v>
      </c>
      <c r="W210" t="s">
        <v>302</v>
      </c>
      <c r="X210" t="s">
        <v>56</v>
      </c>
      <c r="Y210">
        <v>97562</v>
      </c>
      <c r="Z210" t="s">
        <v>32</v>
      </c>
      <c r="AA210" t="s">
        <v>33</v>
      </c>
      <c r="AB210" t="s">
        <v>303</v>
      </c>
      <c r="AC210" t="s">
        <v>304</v>
      </c>
      <c r="AD210" t="s">
        <v>51</v>
      </c>
    </row>
    <row r="211" spans="1:30" x14ac:dyDescent="0.3">
      <c r="A211">
        <v>10382</v>
      </c>
      <c r="B211">
        <v>34</v>
      </c>
      <c r="C211">
        <v>100</v>
      </c>
      <c r="D211">
        <v>10</v>
      </c>
      <c r="E211">
        <v>3823.64</v>
      </c>
      <c r="F211" t="s">
        <v>1073</v>
      </c>
      <c r="G211" t="str" cm="1">
        <f t="array" ref="G2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1" s="5">
        <v>2</v>
      </c>
      <c r="I211">
        <v>17</v>
      </c>
      <c r="J211">
        <v>2005</v>
      </c>
      <c r="K211" t="s">
        <v>855</v>
      </c>
      <c r="L211" t="s">
        <v>25</v>
      </c>
      <c r="M211">
        <v>1</v>
      </c>
      <c r="N211">
        <v>2</v>
      </c>
      <c r="O211">
        <v>2005</v>
      </c>
      <c r="P211" t="s">
        <v>197</v>
      </c>
      <c r="Q211">
        <v>207</v>
      </c>
      <c r="R211" t="s">
        <v>534</v>
      </c>
      <c r="S211" t="s">
        <v>300</v>
      </c>
      <c r="T211">
        <v>4155551450</v>
      </c>
      <c r="U211" t="s">
        <v>301</v>
      </c>
      <c r="W211" t="s">
        <v>302</v>
      </c>
      <c r="X211" t="s">
        <v>56</v>
      </c>
      <c r="Y211">
        <v>97562</v>
      </c>
      <c r="Z211" t="s">
        <v>32</v>
      </c>
      <c r="AA211" t="s">
        <v>33</v>
      </c>
      <c r="AB211" t="s">
        <v>303</v>
      </c>
      <c r="AC211" t="s">
        <v>304</v>
      </c>
      <c r="AD211" t="s">
        <v>51</v>
      </c>
    </row>
    <row r="212" spans="1:30" x14ac:dyDescent="0.3">
      <c r="A212">
        <v>10395</v>
      </c>
      <c r="B212">
        <v>33</v>
      </c>
      <c r="C212">
        <v>69.12</v>
      </c>
      <c r="D212">
        <v>1</v>
      </c>
      <c r="E212">
        <v>2280.96</v>
      </c>
      <c r="F212" t="s">
        <v>1082</v>
      </c>
      <c r="G212" t="str" cm="1">
        <f t="array" ref="G2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2" s="5">
        <v>3</v>
      </c>
      <c r="I212">
        <v>17</v>
      </c>
      <c r="J212">
        <v>2005</v>
      </c>
      <c r="K212" t="s">
        <v>891</v>
      </c>
      <c r="L212" t="s">
        <v>25</v>
      </c>
      <c r="M212">
        <v>1</v>
      </c>
      <c r="N212">
        <v>3</v>
      </c>
      <c r="O212">
        <v>2005</v>
      </c>
      <c r="P212" t="s">
        <v>197</v>
      </c>
      <c r="Q212">
        <v>207</v>
      </c>
      <c r="R212" t="s">
        <v>534</v>
      </c>
      <c r="S212" t="s">
        <v>45</v>
      </c>
      <c r="T212" t="s">
        <v>46</v>
      </c>
      <c r="U212" t="s">
        <v>47</v>
      </c>
      <c r="W212" t="s">
        <v>48</v>
      </c>
      <c r="Y212">
        <v>75508</v>
      </c>
      <c r="Z212" t="s">
        <v>41</v>
      </c>
      <c r="AA212" t="s">
        <v>42</v>
      </c>
      <c r="AB212" t="s">
        <v>49</v>
      </c>
      <c r="AC212" t="s">
        <v>50</v>
      </c>
      <c r="AD212" t="s">
        <v>36</v>
      </c>
    </row>
    <row r="213" spans="1:30" x14ac:dyDescent="0.3">
      <c r="A213">
        <v>10413</v>
      </c>
      <c r="B213">
        <v>36</v>
      </c>
      <c r="C213">
        <v>100</v>
      </c>
      <c r="D213">
        <v>2</v>
      </c>
      <c r="E213">
        <v>8677.7999999999993</v>
      </c>
      <c r="F213" t="s">
        <v>1065</v>
      </c>
      <c r="G213" t="str" cm="1">
        <f t="array" ref="G2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3" s="5">
        <v>5</v>
      </c>
      <c r="I213">
        <v>5</v>
      </c>
      <c r="J213">
        <v>2005</v>
      </c>
      <c r="K213" t="s">
        <v>935</v>
      </c>
      <c r="L213" t="s">
        <v>25</v>
      </c>
      <c r="M213">
        <v>2</v>
      </c>
      <c r="N213">
        <v>5</v>
      </c>
      <c r="O213">
        <v>2005</v>
      </c>
      <c r="P213" t="s">
        <v>197</v>
      </c>
      <c r="Q213">
        <v>207</v>
      </c>
      <c r="R213" t="s">
        <v>534</v>
      </c>
      <c r="S213" t="s">
        <v>116</v>
      </c>
      <c r="T213">
        <v>2035552570</v>
      </c>
      <c r="U213" t="s">
        <v>117</v>
      </c>
      <c r="W213" t="s">
        <v>118</v>
      </c>
      <c r="X213" t="s">
        <v>119</v>
      </c>
      <c r="Y213">
        <v>97562</v>
      </c>
      <c r="Z213" t="s">
        <v>32</v>
      </c>
      <c r="AA213" t="s">
        <v>33</v>
      </c>
      <c r="AB213" t="s">
        <v>120</v>
      </c>
      <c r="AC213" t="s">
        <v>58</v>
      </c>
      <c r="AD213" t="s">
        <v>164</v>
      </c>
    </row>
    <row r="214" spans="1:30" x14ac:dyDescent="0.3">
      <c r="A214">
        <v>10103</v>
      </c>
      <c r="B214">
        <v>27</v>
      </c>
      <c r="C214">
        <v>100</v>
      </c>
      <c r="D214">
        <v>8</v>
      </c>
      <c r="E214">
        <v>3394.98</v>
      </c>
      <c r="F214" t="s">
        <v>627</v>
      </c>
      <c r="G214" t="str" cm="1">
        <f t="array" ref="G2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4" s="5">
        <v>1</v>
      </c>
      <c r="I214">
        <v>29</v>
      </c>
      <c r="J214">
        <v>2003</v>
      </c>
      <c r="K214" t="s">
        <v>831</v>
      </c>
      <c r="L214" t="s">
        <v>25</v>
      </c>
      <c r="M214">
        <v>1</v>
      </c>
      <c r="N214">
        <v>1</v>
      </c>
      <c r="O214">
        <v>2003</v>
      </c>
      <c r="P214" t="s">
        <v>571</v>
      </c>
      <c r="Q214">
        <v>136</v>
      </c>
      <c r="R214" t="s">
        <v>572</v>
      </c>
      <c r="S214" t="s">
        <v>144</v>
      </c>
      <c r="T214" t="s">
        <v>145</v>
      </c>
      <c r="U214" t="s">
        <v>146</v>
      </c>
      <c r="W214" t="s">
        <v>147</v>
      </c>
      <c r="Y214">
        <v>4110</v>
      </c>
      <c r="Z214" t="s">
        <v>81</v>
      </c>
      <c r="AA214" t="s">
        <v>42</v>
      </c>
      <c r="AB214" t="s">
        <v>148</v>
      </c>
      <c r="AC214" t="s">
        <v>149</v>
      </c>
      <c r="AD214" t="s">
        <v>51</v>
      </c>
    </row>
    <row r="215" spans="1:30" x14ac:dyDescent="0.3">
      <c r="A215">
        <v>10113</v>
      </c>
      <c r="B215">
        <v>21</v>
      </c>
      <c r="C215">
        <v>100</v>
      </c>
      <c r="D215">
        <v>2</v>
      </c>
      <c r="E215">
        <v>3415.44</v>
      </c>
      <c r="F215" t="s">
        <v>1082</v>
      </c>
      <c r="G215" t="str" cm="1">
        <f t="array" ref="G2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5" s="5">
        <v>3</v>
      </c>
      <c r="I215">
        <v>26</v>
      </c>
      <c r="J215">
        <v>2003</v>
      </c>
      <c r="K215" t="s">
        <v>936</v>
      </c>
      <c r="L215" t="s">
        <v>25</v>
      </c>
      <c r="M215">
        <v>1</v>
      </c>
      <c r="N215">
        <v>3</v>
      </c>
      <c r="O215">
        <v>2003</v>
      </c>
      <c r="P215" t="s">
        <v>571</v>
      </c>
      <c r="Q215">
        <v>136</v>
      </c>
      <c r="R215" t="s">
        <v>572</v>
      </c>
      <c r="S215" t="s">
        <v>300</v>
      </c>
      <c r="T215">
        <v>4155551450</v>
      </c>
      <c r="U215" t="s">
        <v>301</v>
      </c>
      <c r="W215" t="s">
        <v>302</v>
      </c>
      <c r="X215" t="s">
        <v>56</v>
      </c>
      <c r="Y215">
        <v>97562</v>
      </c>
      <c r="Z215" t="s">
        <v>32</v>
      </c>
      <c r="AA215" t="s">
        <v>33</v>
      </c>
      <c r="AB215" t="s">
        <v>303</v>
      </c>
      <c r="AC215" t="s">
        <v>304</v>
      </c>
      <c r="AD215" t="s">
        <v>51</v>
      </c>
    </row>
    <row r="216" spans="1:30" x14ac:dyDescent="0.3">
      <c r="A216">
        <v>10126</v>
      </c>
      <c r="B216">
        <v>21</v>
      </c>
      <c r="C216">
        <v>100</v>
      </c>
      <c r="D216">
        <v>8</v>
      </c>
      <c r="E216">
        <v>2439.5700000000002</v>
      </c>
      <c r="F216" t="s">
        <v>1065</v>
      </c>
      <c r="G216" t="str" cm="1">
        <f t="array" ref="G2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6" s="5">
        <v>5</v>
      </c>
      <c r="I216">
        <v>28</v>
      </c>
      <c r="J216">
        <v>2003</v>
      </c>
      <c r="K216" t="s">
        <v>833</v>
      </c>
      <c r="L216" t="s">
        <v>25</v>
      </c>
      <c r="M216">
        <v>2</v>
      </c>
      <c r="N216">
        <v>5</v>
      </c>
      <c r="O216">
        <v>2003</v>
      </c>
      <c r="P216" t="s">
        <v>571</v>
      </c>
      <c r="Q216">
        <v>136</v>
      </c>
      <c r="R216" t="s">
        <v>572</v>
      </c>
      <c r="S216" t="s">
        <v>209</v>
      </c>
      <c r="T216" t="s">
        <v>210</v>
      </c>
      <c r="U216" t="s">
        <v>211</v>
      </c>
      <c r="W216" t="s">
        <v>192</v>
      </c>
      <c r="Y216">
        <v>28023</v>
      </c>
      <c r="Z216" t="s">
        <v>193</v>
      </c>
      <c r="AA216" t="s">
        <v>42</v>
      </c>
      <c r="AB216" t="s">
        <v>212</v>
      </c>
      <c r="AC216" t="s">
        <v>213</v>
      </c>
      <c r="AD216" t="s">
        <v>36</v>
      </c>
    </row>
    <row r="217" spans="1:30" x14ac:dyDescent="0.3">
      <c r="A217">
        <v>10140</v>
      </c>
      <c r="B217">
        <v>38</v>
      </c>
      <c r="C217">
        <v>100</v>
      </c>
      <c r="D217">
        <v>8</v>
      </c>
      <c r="E217">
        <v>4829.8</v>
      </c>
      <c r="F217" t="s">
        <v>1074</v>
      </c>
      <c r="G217" t="str" cm="1">
        <f t="array" ref="G2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7" s="5">
        <v>7</v>
      </c>
      <c r="I217">
        <v>24</v>
      </c>
      <c r="J217">
        <v>2003</v>
      </c>
      <c r="K217" t="s">
        <v>834</v>
      </c>
      <c r="L217" t="s">
        <v>25</v>
      </c>
      <c r="M217">
        <v>3</v>
      </c>
      <c r="N217">
        <v>7</v>
      </c>
      <c r="O217">
        <v>2003</v>
      </c>
      <c r="P217" t="s">
        <v>571</v>
      </c>
      <c r="Q217">
        <v>136</v>
      </c>
      <c r="R217" t="s">
        <v>572</v>
      </c>
      <c r="S217" t="s">
        <v>64</v>
      </c>
      <c r="T217">
        <v>6505556809</v>
      </c>
      <c r="U217" t="s">
        <v>65</v>
      </c>
      <c r="W217" t="s">
        <v>66</v>
      </c>
      <c r="X217" t="s">
        <v>56</v>
      </c>
      <c r="Y217">
        <v>94217</v>
      </c>
      <c r="Z217" t="s">
        <v>32</v>
      </c>
      <c r="AA217" t="s">
        <v>33</v>
      </c>
      <c r="AB217" t="s">
        <v>67</v>
      </c>
      <c r="AC217" t="s">
        <v>68</v>
      </c>
      <c r="AD217" t="s">
        <v>51</v>
      </c>
    </row>
    <row r="218" spans="1:30" x14ac:dyDescent="0.3">
      <c r="A218">
        <v>10150</v>
      </c>
      <c r="B218">
        <v>30</v>
      </c>
      <c r="C218">
        <v>100</v>
      </c>
      <c r="D218">
        <v>5</v>
      </c>
      <c r="E218">
        <v>4100.1000000000004</v>
      </c>
      <c r="F218" t="s">
        <v>1081</v>
      </c>
      <c r="G218" t="str" cm="1">
        <f t="array" ref="G2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8" s="5">
        <v>9</v>
      </c>
      <c r="I218">
        <v>19</v>
      </c>
      <c r="J218">
        <v>2003</v>
      </c>
      <c r="K218" t="s">
        <v>835</v>
      </c>
      <c r="L218" t="s">
        <v>25</v>
      </c>
      <c r="M218">
        <v>3</v>
      </c>
      <c r="N218">
        <v>9</v>
      </c>
      <c r="O218">
        <v>2003</v>
      </c>
      <c r="P218" t="s">
        <v>571</v>
      </c>
      <c r="Q218">
        <v>136</v>
      </c>
      <c r="R218" t="s">
        <v>572</v>
      </c>
      <c r="S218" t="s">
        <v>216</v>
      </c>
      <c r="T218" t="s">
        <v>217</v>
      </c>
      <c r="U218" t="s">
        <v>218</v>
      </c>
      <c r="W218" t="s">
        <v>219</v>
      </c>
      <c r="Y218">
        <v>79903</v>
      </c>
      <c r="Z218" t="s">
        <v>219</v>
      </c>
      <c r="AA218" t="s">
        <v>220</v>
      </c>
      <c r="AB218" t="s">
        <v>221</v>
      </c>
      <c r="AC218" t="s">
        <v>222</v>
      </c>
      <c r="AD218" t="s">
        <v>51</v>
      </c>
    </row>
    <row r="219" spans="1:30" x14ac:dyDescent="0.3">
      <c r="A219">
        <v>10164</v>
      </c>
      <c r="B219">
        <v>49</v>
      </c>
      <c r="C219">
        <v>100</v>
      </c>
      <c r="D219">
        <v>6</v>
      </c>
      <c r="E219">
        <v>6563.06</v>
      </c>
      <c r="F219" t="s">
        <v>1076</v>
      </c>
      <c r="G219" t="str" cm="1">
        <f t="array" ref="G2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9" s="5">
        <v>10</v>
      </c>
      <c r="I219">
        <v>21</v>
      </c>
      <c r="J219">
        <v>2003</v>
      </c>
      <c r="K219" t="s">
        <v>895</v>
      </c>
      <c r="L219" t="s">
        <v>459</v>
      </c>
      <c r="M219">
        <v>4</v>
      </c>
      <c r="N219">
        <v>10</v>
      </c>
      <c r="O219">
        <v>2003</v>
      </c>
      <c r="P219" t="s">
        <v>571</v>
      </c>
      <c r="Q219">
        <v>136</v>
      </c>
      <c r="R219" t="s">
        <v>572</v>
      </c>
      <c r="S219" t="s">
        <v>460</v>
      </c>
      <c r="T219" t="s">
        <v>461</v>
      </c>
      <c r="U219" t="s">
        <v>462</v>
      </c>
      <c r="W219" t="s">
        <v>463</v>
      </c>
      <c r="Y219">
        <v>8010</v>
      </c>
      <c r="Z219" t="s">
        <v>161</v>
      </c>
      <c r="AA219" t="s">
        <v>42</v>
      </c>
      <c r="AB219" t="s">
        <v>464</v>
      </c>
      <c r="AC219" t="s">
        <v>465</v>
      </c>
      <c r="AD219" t="s">
        <v>51</v>
      </c>
    </row>
    <row r="220" spans="1:30" x14ac:dyDescent="0.3">
      <c r="A220">
        <v>10174</v>
      </c>
      <c r="B220">
        <v>43</v>
      </c>
      <c r="C220">
        <v>100</v>
      </c>
      <c r="D220">
        <v>1</v>
      </c>
      <c r="E220">
        <v>6817.22</v>
      </c>
      <c r="F220" t="s">
        <v>1077</v>
      </c>
      <c r="G220" t="str" cm="1">
        <f t="array" ref="G2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0" s="5">
        <v>11</v>
      </c>
      <c r="I220">
        <v>6</v>
      </c>
      <c r="J220">
        <v>2003</v>
      </c>
      <c r="K220" t="s">
        <v>837</v>
      </c>
      <c r="L220" t="s">
        <v>25</v>
      </c>
      <c r="M220">
        <v>4</v>
      </c>
      <c r="N220">
        <v>11</v>
      </c>
      <c r="O220">
        <v>2003</v>
      </c>
      <c r="P220" t="s">
        <v>571</v>
      </c>
      <c r="Q220">
        <v>136</v>
      </c>
      <c r="R220" t="s">
        <v>572</v>
      </c>
      <c r="S220" t="s">
        <v>228</v>
      </c>
      <c r="T220" t="s">
        <v>229</v>
      </c>
      <c r="U220" t="s">
        <v>230</v>
      </c>
      <c r="W220" t="s">
        <v>231</v>
      </c>
      <c r="X220" t="s">
        <v>232</v>
      </c>
      <c r="Y220">
        <v>4101</v>
      </c>
      <c r="Z220" t="s">
        <v>100</v>
      </c>
      <c r="AA220" t="s">
        <v>101</v>
      </c>
      <c r="AB220" t="s">
        <v>233</v>
      </c>
      <c r="AC220" t="s">
        <v>234</v>
      </c>
      <c r="AD220" t="s">
        <v>51</v>
      </c>
    </row>
    <row r="221" spans="1:30" x14ac:dyDescent="0.3">
      <c r="A221">
        <v>10183</v>
      </c>
      <c r="B221">
        <v>41</v>
      </c>
      <c r="C221">
        <v>100</v>
      </c>
      <c r="D221">
        <v>5</v>
      </c>
      <c r="E221">
        <v>6163.94</v>
      </c>
      <c r="F221" t="s">
        <v>1077</v>
      </c>
      <c r="G221" t="str" cm="1">
        <f t="array" ref="G2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1" s="5">
        <v>11</v>
      </c>
      <c r="I221">
        <v>13</v>
      </c>
      <c r="J221">
        <v>2003</v>
      </c>
      <c r="K221" t="s">
        <v>838</v>
      </c>
      <c r="L221" t="s">
        <v>25</v>
      </c>
      <c r="M221">
        <v>4</v>
      </c>
      <c r="N221">
        <v>11</v>
      </c>
      <c r="O221">
        <v>2003</v>
      </c>
      <c r="P221" t="s">
        <v>571</v>
      </c>
      <c r="Q221">
        <v>136</v>
      </c>
      <c r="R221" t="s">
        <v>572</v>
      </c>
      <c r="S221" t="s">
        <v>236</v>
      </c>
      <c r="T221">
        <v>2155554695</v>
      </c>
      <c r="U221" t="s">
        <v>237</v>
      </c>
      <c r="W221" t="s">
        <v>238</v>
      </c>
      <c r="X221" t="s">
        <v>153</v>
      </c>
      <c r="Y221">
        <v>71270</v>
      </c>
      <c r="Z221" t="s">
        <v>32</v>
      </c>
      <c r="AA221" t="s">
        <v>33</v>
      </c>
      <c r="AB221" t="s">
        <v>239</v>
      </c>
      <c r="AC221" t="s">
        <v>240</v>
      </c>
      <c r="AD221" t="s">
        <v>51</v>
      </c>
    </row>
    <row r="222" spans="1:30" x14ac:dyDescent="0.3">
      <c r="A222">
        <v>10194</v>
      </c>
      <c r="B222">
        <v>38</v>
      </c>
      <c r="C222">
        <v>100</v>
      </c>
      <c r="D222">
        <v>8</v>
      </c>
      <c r="E222">
        <v>4933.92</v>
      </c>
      <c r="F222" t="s">
        <v>1077</v>
      </c>
      <c r="G222" t="str" cm="1">
        <f t="array" ref="G2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2" s="5">
        <v>11</v>
      </c>
      <c r="I222">
        <v>25</v>
      </c>
      <c r="J222">
        <v>2003</v>
      </c>
      <c r="K222" t="s">
        <v>839</v>
      </c>
      <c r="L222" t="s">
        <v>25</v>
      </c>
      <c r="M222">
        <v>4</v>
      </c>
      <c r="N222">
        <v>11</v>
      </c>
      <c r="O222">
        <v>2003</v>
      </c>
      <c r="P222" t="s">
        <v>571</v>
      </c>
      <c r="Q222">
        <v>136</v>
      </c>
      <c r="R222" t="s">
        <v>572</v>
      </c>
      <c r="S222" t="s">
        <v>242</v>
      </c>
      <c r="T222" t="s">
        <v>243</v>
      </c>
      <c r="U222" t="s">
        <v>244</v>
      </c>
      <c r="W222" t="s">
        <v>245</v>
      </c>
      <c r="Y222">
        <v>69004</v>
      </c>
      <c r="Z222" t="s">
        <v>41</v>
      </c>
      <c r="AA222" t="s">
        <v>42</v>
      </c>
      <c r="AB222" t="s">
        <v>246</v>
      </c>
      <c r="AC222" t="s">
        <v>247</v>
      </c>
      <c r="AD222" t="s">
        <v>51</v>
      </c>
    </row>
    <row r="223" spans="1:30" x14ac:dyDescent="0.3">
      <c r="A223">
        <v>10206</v>
      </c>
      <c r="B223">
        <v>28</v>
      </c>
      <c r="C223">
        <v>100</v>
      </c>
      <c r="D223">
        <v>3</v>
      </c>
      <c r="E223">
        <v>4056.36</v>
      </c>
      <c r="F223" t="s">
        <v>1078</v>
      </c>
      <c r="G223" t="str" cm="1">
        <f t="array" ref="G2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3" s="5">
        <v>12</v>
      </c>
      <c r="I223">
        <v>5</v>
      </c>
      <c r="J223">
        <v>2003</v>
      </c>
      <c r="K223" t="s">
        <v>840</v>
      </c>
      <c r="L223" t="s">
        <v>25</v>
      </c>
      <c r="M223">
        <v>4</v>
      </c>
      <c r="N223">
        <v>12</v>
      </c>
      <c r="O223">
        <v>2003</v>
      </c>
      <c r="P223" t="s">
        <v>571</v>
      </c>
      <c r="Q223">
        <v>136</v>
      </c>
      <c r="R223" t="s">
        <v>572</v>
      </c>
      <c r="S223" t="s">
        <v>248</v>
      </c>
      <c r="T223" t="s">
        <v>249</v>
      </c>
      <c r="U223" t="s">
        <v>250</v>
      </c>
      <c r="W223" t="s">
        <v>251</v>
      </c>
      <c r="X223" t="s">
        <v>252</v>
      </c>
      <c r="Y223" t="s">
        <v>253</v>
      </c>
      <c r="Z223" t="s">
        <v>254</v>
      </c>
      <c r="AA223" t="s">
        <v>33</v>
      </c>
      <c r="AB223" t="s">
        <v>255</v>
      </c>
      <c r="AC223" t="s">
        <v>256</v>
      </c>
      <c r="AD223" t="s">
        <v>51</v>
      </c>
    </row>
    <row r="224" spans="1:30" x14ac:dyDescent="0.3">
      <c r="A224">
        <v>10216</v>
      </c>
      <c r="B224">
        <v>43</v>
      </c>
      <c r="C224">
        <v>100</v>
      </c>
      <c r="D224">
        <v>1</v>
      </c>
      <c r="E224">
        <v>5759.42</v>
      </c>
      <c r="F224" t="s">
        <v>1073</v>
      </c>
      <c r="G224" t="str" cm="1">
        <f t="array" ref="G2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4" s="5">
        <v>2</v>
      </c>
      <c r="I224">
        <v>2</v>
      </c>
      <c r="J224">
        <v>2004</v>
      </c>
      <c r="K224" t="s">
        <v>937</v>
      </c>
      <c r="L224" t="s">
        <v>25</v>
      </c>
      <c r="M224">
        <v>1</v>
      </c>
      <c r="N224">
        <v>2</v>
      </c>
      <c r="O224">
        <v>2004</v>
      </c>
      <c r="P224" t="s">
        <v>571</v>
      </c>
      <c r="Q224">
        <v>136</v>
      </c>
      <c r="R224" t="s">
        <v>572</v>
      </c>
      <c r="S224" t="s">
        <v>294</v>
      </c>
      <c r="T224" t="s">
        <v>295</v>
      </c>
      <c r="U224" t="s">
        <v>296</v>
      </c>
      <c r="W224" t="s">
        <v>297</v>
      </c>
      <c r="Y224">
        <v>78000</v>
      </c>
      <c r="Z224" t="s">
        <v>41</v>
      </c>
      <c r="AA224" t="s">
        <v>42</v>
      </c>
      <c r="AB224" t="s">
        <v>298</v>
      </c>
      <c r="AC224" t="s">
        <v>50</v>
      </c>
      <c r="AD224" t="s">
        <v>51</v>
      </c>
    </row>
    <row r="225" spans="1:30" x14ac:dyDescent="0.3">
      <c r="A225">
        <v>10229</v>
      </c>
      <c r="B225">
        <v>25</v>
      </c>
      <c r="C225">
        <v>100</v>
      </c>
      <c r="D225">
        <v>13</v>
      </c>
      <c r="E225">
        <v>3451</v>
      </c>
      <c r="F225" t="s">
        <v>1082</v>
      </c>
      <c r="G225" t="str" cm="1">
        <f t="array" ref="G2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5" s="5">
        <v>3</v>
      </c>
      <c r="I225">
        <v>11</v>
      </c>
      <c r="J225">
        <v>2004</v>
      </c>
      <c r="K225" t="s">
        <v>898</v>
      </c>
      <c r="L225" t="s">
        <v>25</v>
      </c>
      <c r="M225">
        <v>1</v>
      </c>
      <c r="N225">
        <v>3</v>
      </c>
      <c r="O225">
        <v>2004</v>
      </c>
      <c r="P225" t="s">
        <v>571</v>
      </c>
      <c r="Q225">
        <v>136</v>
      </c>
      <c r="R225" t="s">
        <v>572</v>
      </c>
      <c r="S225" t="s">
        <v>300</v>
      </c>
      <c r="T225">
        <v>4155551450</v>
      </c>
      <c r="U225" t="s">
        <v>301</v>
      </c>
      <c r="W225" t="s">
        <v>302</v>
      </c>
      <c r="X225" t="s">
        <v>56</v>
      </c>
      <c r="Y225">
        <v>97562</v>
      </c>
      <c r="Z225" t="s">
        <v>32</v>
      </c>
      <c r="AA225" t="s">
        <v>33</v>
      </c>
      <c r="AB225" t="s">
        <v>303</v>
      </c>
      <c r="AC225" t="s">
        <v>304</v>
      </c>
      <c r="AD225" t="s">
        <v>51</v>
      </c>
    </row>
    <row r="226" spans="1:30" x14ac:dyDescent="0.3">
      <c r="A226">
        <v>10245</v>
      </c>
      <c r="B226">
        <v>38</v>
      </c>
      <c r="C226">
        <v>100</v>
      </c>
      <c r="D226">
        <v>6</v>
      </c>
      <c r="E226">
        <v>5920.4</v>
      </c>
      <c r="F226" t="s">
        <v>1065</v>
      </c>
      <c r="G226" t="str" cm="1">
        <f t="array" ref="G2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6" s="5">
        <v>5</v>
      </c>
      <c r="I226">
        <v>4</v>
      </c>
      <c r="J226">
        <v>2004</v>
      </c>
      <c r="K226" t="s">
        <v>843</v>
      </c>
      <c r="L226" t="s">
        <v>25</v>
      </c>
      <c r="M226">
        <v>2</v>
      </c>
      <c r="N226">
        <v>5</v>
      </c>
      <c r="O226">
        <v>2004</v>
      </c>
      <c r="P226" t="s">
        <v>571</v>
      </c>
      <c r="Q226">
        <v>136</v>
      </c>
      <c r="R226" t="s">
        <v>572</v>
      </c>
      <c r="S226" t="s">
        <v>266</v>
      </c>
      <c r="T226">
        <v>2035559545</v>
      </c>
      <c r="U226" t="s">
        <v>267</v>
      </c>
      <c r="W226" t="s">
        <v>268</v>
      </c>
      <c r="X226" t="s">
        <v>119</v>
      </c>
      <c r="Y226">
        <v>97823</v>
      </c>
      <c r="Z226" t="s">
        <v>32</v>
      </c>
      <c r="AA226" t="s">
        <v>33</v>
      </c>
      <c r="AB226" t="s">
        <v>86</v>
      </c>
      <c r="AC226" t="s">
        <v>269</v>
      </c>
      <c r="AD226" t="s">
        <v>51</v>
      </c>
    </row>
    <row r="227" spans="1:30" x14ac:dyDescent="0.3">
      <c r="A227">
        <v>10258</v>
      </c>
      <c r="B227">
        <v>41</v>
      </c>
      <c r="C227">
        <v>100</v>
      </c>
      <c r="D227">
        <v>3</v>
      </c>
      <c r="E227">
        <v>6668.24</v>
      </c>
      <c r="F227" t="s">
        <v>1080</v>
      </c>
      <c r="G227" t="str" cm="1">
        <f t="array" ref="G2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7" s="5">
        <v>6</v>
      </c>
      <c r="I227">
        <v>15</v>
      </c>
      <c r="J227">
        <v>2004</v>
      </c>
      <c r="K227" t="s">
        <v>844</v>
      </c>
      <c r="L227" t="s">
        <v>25</v>
      </c>
      <c r="M227">
        <v>2</v>
      </c>
      <c r="N227">
        <v>6</v>
      </c>
      <c r="O227">
        <v>2004</v>
      </c>
      <c r="P227" t="s">
        <v>571</v>
      </c>
      <c r="Q227">
        <v>136</v>
      </c>
      <c r="R227" t="s">
        <v>572</v>
      </c>
      <c r="S227" t="s">
        <v>271</v>
      </c>
      <c r="T227" t="s">
        <v>272</v>
      </c>
      <c r="U227" t="s">
        <v>273</v>
      </c>
      <c r="W227" t="s">
        <v>274</v>
      </c>
      <c r="X227" t="s">
        <v>275</v>
      </c>
      <c r="Y227" t="s">
        <v>276</v>
      </c>
      <c r="Z227" t="s">
        <v>220</v>
      </c>
      <c r="AA227" t="s">
        <v>220</v>
      </c>
      <c r="AB227" t="s">
        <v>277</v>
      </c>
      <c r="AC227" t="s">
        <v>278</v>
      </c>
      <c r="AD227" t="s">
        <v>51</v>
      </c>
    </row>
    <row r="228" spans="1:30" x14ac:dyDescent="0.3">
      <c r="A228">
        <v>10270</v>
      </c>
      <c r="B228">
        <v>28</v>
      </c>
      <c r="C228">
        <v>100</v>
      </c>
      <c r="D228">
        <v>6</v>
      </c>
      <c r="E228">
        <v>4094.72</v>
      </c>
      <c r="F228" t="s">
        <v>1074</v>
      </c>
      <c r="G228" t="str" cm="1">
        <f t="array" ref="G2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8" s="5">
        <v>7</v>
      </c>
      <c r="I228">
        <v>19</v>
      </c>
      <c r="J228">
        <v>2004</v>
      </c>
      <c r="K228" t="s">
        <v>845</v>
      </c>
      <c r="L228" t="s">
        <v>25</v>
      </c>
      <c r="M228">
        <v>3</v>
      </c>
      <c r="N228">
        <v>7</v>
      </c>
      <c r="O228">
        <v>2004</v>
      </c>
      <c r="P228" t="s">
        <v>571</v>
      </c>
      <c r="Q228">
        <v>136</v>
      </c>
      <c r="R228" t="s">
        <v>572</v>
      </c>
      <c r="S228" t="s">
        <v>166</v>
      </c>
      <c r="T228" t="s">
        <v>167</v>
      </c>
      <c r="U228" t="s">
        <v>168</v>
      </c>
      <c r="V228" t="s">
        <v>169</v>
      </c>
      <c r="W228" t="s">
        <v>170</v>
      </c>
      <c r="X228" t="s">
        <v>171</v>
      </c>
      <c r="Y228">
        <v>2067</v>
      </c>
      <c r="Z228" t="s">
        <v>100</v>
      </c>
      <c r="AA228" t="s">
        <v>101</v>
      </c>
      <c r="AB228" t="s">
        <v>172</v>
      </c>
      <c r="AC228" t="s">
        <v>173</v>
      </c>
      <c r="AD228" t="s">
        <v>51</v>
      </c>
    </row>
    <row r="229" spans="1:30" x14ac:dyDescent="0.3">
      <c r="A229">
        <v>10281</v>
      </c>
      <c r="B229">
        <v>25</v>
      </c>
      <c r="C229">
        <v>100</v>
      </c>
      <c r="D229">
        <v>13</v>
      </c>
      <c r="E229">
        <v>2938.5</v>
      </c>
      <c r="F229" t="s">
        <v>1075</v>
      </c>
      <c r="G229" t="str" cm="1">
        <f t="array" ref="G2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9" s="5">
        <v>8</v>
      </c>
      <c r="I229">
        <v>19</v>
      </c>
      <c r="J229">
        <v>2004</v>
      </c>
      <c r="K229" t="s">
        <v>899</v>
      </c>
      <c r="L229" t="s">
        <v>25</v>
      </c>
      <c r="M229">
        <v>3</v>
      </c>
      <c r="N229">
        <v>8</v>
      </c>
      <c r="O229">
        <v>2004</v>
      </c>
      <c r="P229" t="s">
        <v>571</v>
      </c>
      <c r="Q229">
        <v>136</v>
      </c>
      <c r="R229" t="s">
        <v>572</v>
      </c>
      <c r="S229" t="s">
        <v>150</v>
      </c>
      <c r="T229">
        <v>2155551555</v>
      </c>
      <c r="U229" t="s">
        <v>151</v>
      </c>
      <c r="W229" t="s">
        <v>152</v>
      </c>
      <c r="X229" t="s">
        <v>153</v>
      </c>
      <c r="Y229">
        <v>70267</v>
      </c>
      <c r="Z229" t="s">
        <v>32</v>
      </c>
      <c r="AA229" t="s">
        <v>33</v>
      </c>
      <c r="AB229" t="s">
        <v>34</v>
      </c>
      <c r="AC229" t="s">
        <v>154</v>
      </c>
      <c r="AD229" t="s">
        <v>36</v>
      </c>
    </row>
    <row r="230" spans="1:30" x14ac:dyDescent="0.3">
      <c r="A230">
        <v>10291</v>
      </c>
      <c r="B230">
        <v>41</v>
      </c>
      <c r="C230">
        <v>100</v>
      </c>
      <c r="D230">
        <v>8</v>
      </c>
      <c r="E230">
        <v>6387.8</v>
      </c>
      <c r="F230" t="s">
        <v>1081</v>
      </c>
      <c r="G230" t="str" cm="1">
        <f t="array" ref="G2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0" s="5">
        <v>9</v>
      </c>
      <c r="I230">
        <v>8</v>
      </c>
      <c r="J230">
        <v>2004</v>
      </c>
      <c r="K230" t="s">
        <v>847</v>
      </c>
      <c r="L230" t="s">
        <v>25</v>
      </c>
      <c r="M230">
        <v>3</v>
      </c>
      <c r="N230">
        <v>9</v>
      </c>
      <c r="O230">
        <v>2004</v>
      </c>
      <c r="P230" t="s">
        <v>571</v>
      </c>
      <c r="Q230">
        <v>136</v>
      </c>
      <c r="R230" t="s">
        <v>572</v>
      </c>
      <c r="S230" t="s">
        <v>288</v>
      </c>
      <c r="T230" t="s">
        <v>289</v>
      </c>
      <c r="U230" t="s">
        <v>290</v>
      </c>
      <c r="W230" t="s">
        <v>291</v>
      </c>
      <c r="Y230" t="s">
        <v>292</v>
      </c>
      <c r="Z230" t="s">
        <v>205</v>
      </c>
      <c r="AA230" t="s">
        <v>42</v>
      </c>
      <c r="AB230" t="s">
        <v>293</v>
      </c>
      <c r="AC230" t="s">
        <v>227</v>
      </c>
      <c r="AD230" t="s">
        <v>51</v>
      </c>
    </row>
    <row r="231" spans="1:30" x14ac:dyDescent="0.3">
      <c r="A231">
        <v>10304</v>
      </c>
      <c r="B231">
        <v>39</v>
      </c>
      <c r="C231">
        <v>100</v>
      </c>
      <c r="D231">
        <v>3</v>
      </c>
      <c r="E231">
        <v>6396</v>
      </c>
      <c r="F231" t="s">
        <v>1076</v>
      </c>
      <c r="G231" t="str" cm="1">
        <f t="array" ref="G2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1" s="5">
        <v>10</v>
      </c>
      <c r="I231">
        <v>11</v>
      </c>
      <c r="J231">
        <v>2004</v>
      </c>
      <c r="K231" t="s">
        <v>848</v>
      </c>
      <c r="L231" t="s">
        <v>25</v>
      </c>
      <c r="M231">
        <v>4</v>
      </c>
      <c r="N231">
        <v>10</v>
      </c>
      <c r="O231">
        <v>2004</v>
      </c>
      <c r="P231" t="s">
        <v>571</v>
      </c>
      <c r="Q231">
        <v>136</v>
      </c>
      <c r="R231" t="s">
        <v>572</v>
      </c>
      <c r="S231" t="s">
        <v>294</v>
      </c>
      <c r="T231" t="s">
        <v>295</v>
      </c>
      <c r="U231" t="s">
        <v>296</v>
      </c>
      <c r="W231" t="s">
        <v>297</v>
      </c>
      <c r="Y231">
        <v>78000</v>
      </c>
      <c r="Z231" t="s">
        <v>41</v>
      </c>
      <c r="AA231" t="s">
        <v>42</v>
      </c>
      <c r="AB231" t="s">
        <v>298</v>
      </c>
      <c r="AC231" t="s">
        <v>50</v>
      </c>
      <c r="AD231" t="s">
        <v>51</v>
      </c>
    </row>
    <row r="232" spans="1:30" x14ac:dyDescent="0.3">
      <c r="A232">
        <v>10313</v>
      </c>
      <c r="B232">
        <v>21</v>
      </c>
      <c r="C232">
        <v>100</v>
      </c>
      <c r="D232">
        <v>11</v>
      </c>
      <c r="E232">
        <v>2669.1</v>
      </c>
      <c r="F232" t="s">
        <v>1076</v>
      </c>
      <c r="G232" t="str" cm="1">
        <f t="array" ref="G2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2" s="5">
        <v>10</v>
      </c>
      <c r="I232">
        <v>22</v>
      </c>
      <c r="J232">
        <v>2004</v>
      </c>
      <c r="K232" t="s">
        <v>901</v>
      </c>
      <c r="L232" t="s">
        <v>25</v>
      </c>
      <c r="M232">
        <v>4</v>
      </c>
      <c r="N232">
        <v>10</v>
      </c>
      <c r="O232">
        <v>2004</v>
      </c>
      <c r="P232" t="s">
        <v>571</v>
      </c>
      <c r="Q232">
        <v>136</v>
      </c>
      <c r="R232" t="s">
        <v>572</v>
      </c>
      <c r="S232" t="s">
        <v>248</v>
      </c>
      <c r="T232" t="s">
        <v>249</v>
      </c>
      <c r="U232" t="s">
        <v>250</v>
      </c>
      <c r="W232" t="s">
        <v>251</v>
      </c>
      <c r="X232" t="s">
        <v>252</v>
      </c>
      <c r="Y232" t="s">
        <v>253</v>
      </c>
      <c r="Z232" t="s">
        <v>254</v>
      </c>
      <c r="AA232" t="s">
        <v>33</v>
      </c>
      <c r="AB232" t="s">
        <v>255</v>
      </c>
      <c r="AC232" t="s">
        <v>256</v>
      </c>
      <c r="AD232" t="s">
        <v>36</v>
      </c>
    </row>
    <row r="233" spans="1:30" x14ac:dyDescent="0.3">
      <c r="A233">
        <v>10322</v>
      </c>
      <c r="B233">
        <v>27</v>
      </c>
      <c r="C233">
        <v>100</v>
      </c>
      <c r="D233">
        <v>9</v>
      </c>
      <c r="E233">
        <v>4784.13</v>
      </c>
      <c r="F233" t="s">
        <v>1077</v>
      </c>
      <c r="G233" t="str" cm="1">
        <f t="array" ref="G2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3" s="5">
        <v>11</v>
      </c>
      <c r="I233">
        <v>4</v>
      </c>
      <c r="J233">
        <v>2004</v>
      </c>
      <c r="K233" t="s">
        <v>850</v>
      </c>
      <c r="L233" t="s">
        <v>25</v>
      </c>
      <c r="M233">
        <v>4</v>
      </c>
      <c r="N233">
        <v>11</v>
      </c>
      <c r="O233">
        <v>2004</v>
      </c>
      <c r="P233" t="s">
        <v>571</v>
      </c>
      <c r="Q233">
        <v>136</v>
      </c>
      <c r="R233" t="s">
        <v>572</v>
      </c>
      <c r="S233" t="s">
        <v>305</v>
      </c>
      <c r="T233">
        <v>6035558647</v>
      </c>
      <c r="U233" t="s">
        <v>306</v>
      </c>
      <c r="W233" t="s">
        <v>307</v>
      </c>
      <c r="X233" t="s">
        <v>308</v>
      </c>
      <c r="Y233">
        <v>62005</v>
      </c>
      <c r="Z233" t="s">
        <v>32</v>
      </c>
      <c r="AA233" t="s">
        <v>33</v>
      </c>
      <c r="AB233" t="s">
        <v>57</v>
      </c>
      <c r="AC233" t="s">
        <v>304</v>
      </c>
      <c r="AD233" t="s">
        <v>51</v>
      </c>
    </row>
    <row r="234" spans="1:30" x14ac:dyDescent="0.3">
      <c r="A234">
        <v>10333</v>
      </c>
      <c r="B234">
        <v>33</v>
      </c>
      <c r="C234">
        <v>99.21</v>
      </c>
      <c r="D234">
        <v>6</v>
      </c>
      <c r="E234">
        <v>3273.93</v>
      </c>
      <c r="F234" t="s">
        <v>1077</v>
      </c>
      <c r="G234" t="str" cm="1">
        <f t="array" ref="G2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4" s="5">
        <v>11</v>
      </c>
      <c r="I234">
        <v>18</v>
      </c>
      <c r="J234">
        <v>2004</v>
      </c>
      <c r="K234" t="s">
        <v>851</v>
      </c>
      <c r="L234" t="s">
        <v>25</v>
      </c>
      <c r="M234">
        <v>4</v>
      </c>
      <c r="N234">
        <v>11</v>
      </c>
      <c r="O234">
        <v>2004</v>
      </c>
      <c r="P234" t="s">
        <v>571</v>
      </c>
      <c r="Q234">
        <v>136</v>
      </c>
      <c r="R234" t="s">
        <v>572</v>
      </c>
      <c r="S234" t="s">
        <v>84</v>
      </c>
      <c r="T234">
        <v>6505555787</v>
      </c>
      <c r="U234" t="s">
        <v>85</v>
      </c>
      <c r="W234" t="s">
        <v>61</v>
      </c>
      <c r="X234" t="s">
        <v>56</v>
      </c>
      <c r="Z234" t="s">
        <v>32</v>
      </c>
      <c r="AA234" t="s">
        <v>33</v>
      </c>
      <c r="AB234" t="s">
        <v>86</v>
      </c>
      <c r="AC234" t="s">
        <v>58</v>
      </c>
      <c r="AD234" t="s">
        <v>51</v>
      </c>
    </row>
    <row r="235" spans="1:30" x14ac:dyDescent="0.3">
      <c r="A235">
        <v>10347</v>
      </c>
      <c r="B235">
        <v>29</v>
      </c>
      <c r="C235">
        <v>100</v>
      </c>
      <c r="D235">
        <v>3</v>
      </c>
      <c r="E235">
        <v>3586.43</v>
      </c>
      <c r="F235" t="s">
        <v>1077</v>
      </c>
      <c r="G235" t="str" cm="1">
        <f t="array" ref="G2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5" s="5">
        <v>11</v>
      </c>
      <c r="I235">
        <v>29</v>
      </c>
      <c r="J235">
        <v>2004</v>
      </c>
      <c r="K235" t="s">
        <v>852</v>
      </c>
      <c r="L235" t="s">
        <v>25</v>
      </c>
      <c r="M235">
        <v>4</v>
      </c>
      <c r="N235">
        <v>11</v>
      </c>
      <c r="O235">
        <v>2004</v>
      </c>
      <c r="P235" t="s">
        <v>571</v>
      </c>
      <c r="Q235">
        <v>136</v>
      </c>
      <c r="R235" t="s">
        <v>572</v>
      </c>
      <c r="S235" t="s">
        <v>94</v>
      </c>
      <c r="T235" t="s">
        <v>95</v>
      </c>
      <c r="U235" t="s">
        <v>96</v>
      </c>
      <c r="V235" t="s">
        <v>97</v>
      </c>
      <c r="W235" t="s">
        <v>98</v>
      </c>
      <c r="X235" t="s">
        <v>99</v>
      </c>
      <c r="Y235">
        <v>3004</v>
      </c>
      <c r="Z235" t="s">
        <v>100</v>
      </c>
      <c r="AA235" t="s">
        <v>101</v>
      </c>
      <c r="AB235" t="s">
        <v>102</v>
      </c>
      <c r="AC235" t="s">
        <v>103</v>
      </c>
      <c r="AD235" t="s">
        <v>51</v>
      </c>
    </row>
    <row r="236" spans="1:30" x14ac:dyDescent="0.3">
      <c r="A236">
        <v>10357</v>
      </c>
      <c r="B236">
        <v>49</v>
      </c>
      <c r="C236">
        <v>100</v>
      </c>
      <c r="D236">
        <v>8</v>
      </c>
      <c r="E236">
        <v>5960.36</v>
      </c>
      <c r="F236" t="s">
        <v>1078</v>
      </c>
      <c r="G236" t="str" cm="1">
        <f t="array" ref="G2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6" s="5">
        <v>12</v>
      </c>
      <c r="I236">
        <v>10</v>
      </c>
      <c r="J236">
        <v>2004</v>
      </c>
      <c r="K236" t="s">
        <v>853</v>
      </c>
      <c r="L236" t="s">
        <v>25</v>
      </c>
      <c r="M236">
        <v>4</v>
      </c>
      <c r="N236">
        <v>12</v>
      </c>
      <c r="O236">
        <v>2004</v>
      </c>
      <c r="P236" t="s">
        <v>571</v>
      </c>
      <c r="Q236">
        <v>136</v>
      </c>
      <c r="R236" t="s">
        <v>572</v>
      </c>
      <c r="S236" t="s">
        <v>300</v>
      </c>
      <c r="T236">
        <v>4155551450</v>
      </c>
      <c r="U236" t="s">
        <v>301</v>
      </c>
      <c r="W236" t="s">
        <v>302</v>
      </c>
      <c r="X236" t="s">
        <v>56</v>
      </c>
      <c r="Y236">
        <v>97562</v>
      </c>
      <c r="Z236" t="s">
        <v>32</v>
      </c>
      <c r="AA236" t="s">
        <v>33</v>
      </c>
      <c r="AB236" t="s">
        <v>303</v>
      </c>
      <c r="AC236" t="s">
        <v>304</v>
      </c>
      <c r="AD236" t="s">
        <v>51</v>
      </c>
    </row>
    <row r="237" spans="1:30" x14ac:dyDescent="0.3">
      <c r="A237">
        <v>10370</v>
      </c>
      <c r="B237">
        <v>49</v>
      </c>
      <c r="C237">
        <v>100</v>
      </c>
      <c r="D237">
        <v>8</v>
      </c>
      <c r="E237">
        <v>8470.14</v>
      </c>
      <c r="F237" t="s">
        <v>627</v>
      </c>
      <c r="G237" t="str" cm="1">
        <f t="array" ref="G2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7" s="5">
        <v>1</v>
      </c>
      <c r="I237">
        <v>20</v>
      </c>
      <c r="J237">
        <v>2005</v>
      </c>
      <c r="K237" t="s">
        <v>854</v>
      </c>
      <c r="L237" t="s">
        <v>25</v>
      </c>
      <c r="M237">
        <v>1</v>
      </c>
      <c r="N237">
        <v>1</v>
      </c>
      <c r="O237">
        <v>2005</v>
      </c>
      <c r="P237" t="s">
        <v>571</v>
      </c>
      <c r="Q237">
        <v>136</v>
      </c>
      <c r="R237" t="s">
        <v>572</v>
      </c>
      <c r="S237" t="s">
        <v>317</v>
      </c>
      <c r="T237" t="s">
        <v>318</v>
      </c>
      <c r="U237" t="s">
        <v>319</v>
      </c>
      <c r="V237" t="s">
        <v>320</v>
      </c>
      <c r="W237" t="s">
        <v>321</v>
      </c>
      <c r="X237" t="s">
        <v>171</v>
      </c>
      <c r="Y237">
        <v>2060</v>
      </c>
      <c r="Z237" t="s">
        <v>100</v>
      </c>
      <c r="AA237" t="s">
        <v>101</v>
      </c>
      <c r="AB237" t="s">
        <v>322</v>
      </c>
      <c r="AC237" t="s">
        <v>323</v>
      </c>
      <c r="AD237" t="s">
        <v>164</v>
      </c>
    </row>
    <row r="238" spans="1:30" x14ac:dyDescent="0.3">
      <c r="A238">
        <v>10381</v>
      </c>
      <c r="B238">
        <v>20</v>
      </c>
      <c r="C238">
        <v>100</v>
      </c>
      <c r="D238">
        <v>1</v>
      </c>
      <c r="E238">
        <v>2952</v>
      </c>
      <c r="F238" t="s">
        <v>1073</v>
      </c>
      <c r="G238" t="str" cm="1">
        <f t="array" ref="G2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8" s="5">
        <v>2</v>
      </c>
      <c r="I238">
        <v>17</v>
      </c>
      <c r="J238">
        <v>2005</v>
      </c>
      <c r="K238" t="s">
        <v>855</v>
      </c>
      <c r="L238" t="s">
        <v>25</v>
      </c>
      <c r="M238">
        <v>1</v>
      </c>
      <c r="N238">
        <v>2</v>
      </c>
      <c r="O238">
        <v>2005</v>
      </c>
      <c r="P238" t="s">
        <v>571</v>
      </c>
      <c r="Q238">
        <v>136</v>
      </c>
      <c r="R238" t="s">
        <v>572</v>
      </c>
      <c r="S238" t="s">
        <v>59</v>
      </c>
      <c r="T238">
        <v>6505551386</v>
      </c>
      <c r="U238" t="s">
        <v>60</v>
      </c>
      <c r="W238" t="s">
        <v>61</v>
      </c>
      <c r="X238" t="s">
        <v>56</v>
      </c>
      <c r="Z238" t="s">
        <v>32</v>
      </c>
      <c r="AA238" t="s">
        <v>33</v>
      </c>
      <c r="AB238" t="s">
        <v>62</v>
      </c>
      <c r="AC238" t="s">
        <v>58</v>
      </c>
      <c r="AD238" t="s">
        <v>36</v>
      </c>
    </row>
    <row r="239" spans="1:30" x14ac:dyDescent="0.3">
      <c r="A239">
        <v>10391</v>
      </c>
      <c r="B239">
        <v>39</v>
      </c>
      <c r="C239">
        <v>63.2</v>
      </c>
      <c r="D239">
        <v>9</v>
      </c>
      <c r="E239">
        <v>2464.8000000000002</v>
      </c>
      <c r="F239" t="s">
        <v>1082</v>
      </c>
      <c r="G239" t="str" cm="1">
        <f t="array" ref="G2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9" s="5">
        <v>3</v>
      </c>
      <c r="I239">
        <v>9</v>
      </c>
      <c r="J239">
        <v>2005</v>
      </c>
      <c r="K239" t="s">
        <v>856</v>
      </c>
      <c r="L239" t="s">
        <v>25</v>
      </c>
      <c r="M239">
        <v>1</v>
      </c>
      <c r="N239">
        <v>3</v>
      </c>
      <c r="O239">
        <v>2005</v>
      </c>
      <c r="P239" t="s">
        <v>571</v>
      </c>
      <c r="Q239">
        <v>136</v>
      </c>
      <c r="R239" t="s">
        <v>572</v>
      </c>
      <c r="S239" t="s">
        <v>317</v>
      </c>
      <c r="T239" t="s">
        <v>318</v>
      </c>
      <c r="U239" t="s">
        <v>319</v>
      </c>
      <c r="V239" t="s">
        <v>320</v>
      </c>
      <c r="W239" t="s">
        <v>321</v>
      </c>
      <c r="X239" t="s">
        <v>171</v>
      </c>
      <c r="Y239">
        <v>2060</v>
      </c>
      <c r="Z239" t="s">
        <v>100</v>
      </c>
      <c r="AA239" t="s">
        <v>101</v>
      </c>
      <c r="AB239" t="s">
        <v>322</v>
      </c>
      <c r="AC239" t="s">
        <v>323</v>
      </c>
      <c r="AD239" t="s">
        <v>36</v>
      </c>
    </row>
    <row r="240" spans="1:30" x14ac:dyDescent="0.3">
      <c r="A240">
        <v>10411</v>
      </c>
      <c r="B240">
        <v>40</v>
      </c>
      <c r="C240">
        <v>100</v>
      </c>
      <c r="D240">
        <v>6</v>
      </c>
      <c r="E240">
        <v>6232</v>
      </c>
      <c r="F240" t="s">
        <v>1065</v>
      </c>
      <c r="G240" t="str" cm="1">
        <f t="array" ref="G2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0" s="5">
        <v>5</v>
      </c>
      <c r="I240">
        <v>1</v>
      </c>
      <c r="J240">
        <v>2005</v>
      </c>
      <c r="K240" t="s">
        <v>857</v>
      </c>
      <c r="L240" t="s">
        <v>25</v>
      </c>
      <c r="M240">
        <v>2</v>
      </c>
      <c r="N240">
        <v>5</v>
      </c>
      <c r="O240">
        <v>2005</v>
      </c>
      <c r="P240" t="s">
        <v>571</v>
      </c>
      <c r="Q240">
        <v>136</v>
      </c>
      <c r="R240" t="s">
        <v>572</v>
      </c>
      <c r="S240" t="s">
        <v>324</v>
      </c>
      <c r="T240" t="s">
        <v>325</v>
      </c>
      <c r="U240" t="s">
        <v>326</v>
      </c>
      <c r="W240" t="s">
        <v>327</v>
      </c>
      <c r="X240" t="s">
        <v>328</v>
      </c>
      <c r="Y240" t="s">
        <v>329</v>
      </c>
      <c r="Z240" t="s">
        <v>254</v>
      </c>
      <c r="AA240" t="s">
        <v>33</v>
      </c>
      <c r="AB240" t="s">
        <v>330</v>
      </c>
      <c r="AC240" t="s">
        <v>331</v>
      </c>
      <c r="AD240" t="s">
        <v>51</v>
      </c>
    </row>
    <row r="241" spans="1:30" x14ac:dyDescent="0.3">
      <c r="A241">
        <v>10424</v>
      </c>
      <c r="B241">
        <v>49</v>
      </c>
      <c r="C241">
        <v>100</v>
      </c>
      <c r="D241">
        <v>3</v>
      </c>
      <c r="E241">
        <v>7969.36</v>
      </c>
      <c r="F241" t="s">
        <v>1065</v>
      </c>
      <c r="G241" t="str" cm="1">
        <f t="array" ref="G2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1" s="5">
        <v>5</v>
      </c>
      <c r="I241">
        <v>31</v>
      </c>
      <c r="J241">
        <v>2005</v>
      </c>
      <c r="K241" t="s">
        <v>858</v>
      </c>
      <c r="L241" t="s">
        <v>333</v>
      </c>
      <c r="M241">
        <v>2</v>
      </c>
      <c r="N241">
        <v>5</v>
      </c>
      <c r="O241">
        <v>2005</v>
      </c>
      <c r="P241" t="s">
        <v>571</v>
      </c>
      <c r="Q241">
        <v>136</v>
      </c>
      <c r="R241" t="s">
        <v>572</v>
      </c>
      <c r="S241" t="s">
        <v>189</v>
      </c>
      <c r="T241" t="s">
        <v>190</v>
      </c>
      <c r="U241" t="s">
        <v>191</v>
      </c>
      <c r="W241" t="s">
        <v>192</v>
      </c>
      <c r="Y241">
        <v>28034</v>
      </c>
      <c r="Z241" t="s">
        <v>193</v>
      </c>
      <c r="AA241" t="s">
        <v>42</v>
      </c>
      <c r="AB241" t="s">
        <v>194</v>
      </c>
      <c r="AC241" t="s">
        <v>195</v>
      </c>
      <c r="AD241" t="s">
        <v>164</v>
      </c>
    </row>
    <row r="242" spans="1:30" x14ac:dyDescent="0.3">
      <c r="A242">
        <v>10107</v>
      </c>
      <c r="B242">
        <v>21</v>
      </c>
      <c r="C242">
        <v>100</v>
      </c>
      <c r="D242">
        <v>1</v>
      </c>
      <c r="E242">
        <v>3036.6</v>
      </c>
      <c r="F242" t="s">
        <v>1073</v>
      </c>
      <c r="G242" t="str" cm="1">
        <f t="array" ref="G2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2" s="5">
        <v>2</v>
      </c>
      <c r="I242">
        <v>24</v>
      </c>
      <c r="J242">
        <v>2003</v>
      </c>
      <c r="K242" t="s">
        <v>804</v>
      </c>
      <c r="L242" t="s">
        <v>25</v>
      </c>
      <c r="M242">
        <v>1</v>
      </c>
      <c r="N242">
        <v>2</v>
      </c>
      <c r="O242">
        <v>2003</v>
      </c>
      <c r="P242" t="s">
        <v>26</v>
      </c>
      <c r="Q242">
        <v>150</v>
      </c>
      <c r="R242" t="s">
        <v>574</v>
      </c>
      <c r="S242" t="s">
        <v>28</v>
      </c>
      <c r="T242">
        <v>2125557818</v>
      </c>
      <c r="U242" t="s">
        <v>29</v>
      </c>
      <c r="W242" t="s">
        <v>30</v>
      </c>
      <c r="X242" t="s">
        <v>31</v>
      </c>
      <c r="Y242">
        <v>10022</v>
      </c>
      <c r="Z242" t="s">
        <v>32</v>
      </c>
      <c r="AA242" t="s">
        <v>33</v>
      </c>
      <c r="AB242" t="s">
        <v>34</v>
      </c>
      <c r="AC242" t="s">
        <v>35</v>
      </c>
      <c r="AD242" t="s">
        <v>51</v>
      </c>
    </row>
    <row r="243" spans="1:30" x14ac:dyDescent="0.3">
      <c r="A243">
        <v>10121</v>
      </c>
      <c r="B243">
        <v>50</v>
      </c>
      <c r="C243">
        <v>100</v>
      </c>
      <c r="D243">
        <v>4</v>
      </c>
      <c r="E243">
        <v>8284</v>
      </c>
      <c r="F243" t="s">
        <v>1065</v>
      </c>
      <c r="G243" t="str" cm="1">
        <f t="array" ref="G2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3" s="5">
        <v>5</v>
      </c>
      <c r="I243">
        <v>7</v>
      </c>
      <c r="J243">
        <v>2003</v>
      </c>
      <c r="K243" t="s">
        <v>806</v>
      </c>
      <c r="L243" t="s">
        <v>25</v>
      </c>
      <c r="M243">
        <v>2</v>
      </c>
      <c r="N243">
        <v>5</v>
      </c>
      <c r="O243">
        <v>2003</v>
      </c>
      <c r="P243" t="s">
        <v>26</v>
      </c>
      <c r="Q243">
        <v>150</v>
      </c>
      <c r="R243" t="s">
        <v>574</v>
      </c>
      <c r="S243" t="s">
        <v>37</v>
      </c>
      <c r="T243" t="s">
        <v>38</v>
      </c>
      <c r="U243" t="s">
        <v>39</v>
      </c>
      <c r="W243" t="s">
        <v>40</v>
      </c>
      <c r="Y243">
        <v>51100</v>
      </c>
      <c r="Z243" t="s">
        <v>41</v>
      </c>
      <c r="AA243" t="s">
        <v>42</v>
      </c>
      <c r="AB243" t="s">
        <v>43</v>
      </c>
      <c r="AC243" t="s">
        <v>44</v>
      </c>
      <c r="AD243" t="s">
        <v>164</v>
      </c>
    </row>
    <row r="244" spans="1:30" x14ac:dyDescent="0.3">
      <c r="A244">
        <v>10134</v>
      </c>
      <c r="B244">
        <v>20</v>
      </c>
      <c r="C244">
        <v>100</v>
      </c>
      <c r="D244">
        <v>1</v>
      </c>
      <c r="E244">
        <v>2711.2</v>
      </c>
      <c r="F244" t="s">
        <v>1074</v>
      </c>
      <c r="G244" t="str" cm="1">
        <f t="array" ref="G2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4" s="5">
        <v>7</v>
      </c>
      <c r="I244">
        <v>1</v>
      </c>
      <c r="J244">
        <v>2003</v>
      </c>
      <c r="K244" t="s">
        <v>807</v>
      </c>
      <c r="L244" t="s">
        <v>25</v>
      </c>
      <c r="M244">
        <v>3</v>
      </c>
      <c r="N244">
        <v>7</v>
      </c>
      <c r="O244">
        <v>2003</v>
      </c>
      <c r="P244" t="s">
        <v>26</v>
      </c>
      <c r="Q244">
        <v>150</v>
      </c>
      <c r="R244" t="s">
        <v>574</v>
      </c>
      <c r="S244" t="s">
        <v>45</v>
      </c>
      <c r="T244" t="s">
        <v>46</v>
      </c>
      <c r="U244" t="s">
        <v>47</v>
      </c>
      <c r="W244" t="s">
        <v>48</v>
      </c>
      <c r="Y244">
        <v>75508</v>
      </c>
      <c r="Z244" t="s">
        <v>41</v>
      </c>
      <c r="AA244" t="s">
        <v>42</v>
      </c>
      <c r="AB244" t="s">
        <v>49</v>
      </c>
      <c r="AC244" t="s">
        <v>50</v>
      </c>
      <c r="AD244" t="s">
        <v>36</v>
      </c>
    </row>
    <row r="245" spans="1:30" x14ac:dyDescent="0.3">
      <c r="A245">
        <v>10145</v>
      </c>
      <c r="B245">
        <v>49</v>
      </c>
      <c r="C245">
        <v>100</v>
      </c>
      <c r="D245">
        <v>5</v>
      </c>
      <c r="E245">
        <v>8339.7999999999993</v>
      </c>
      <c r="F245" t="s">
        <v>1075</v>
      </c>
      <c r="G245" t="str" cm="1">
        <f t="array" ref="G2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5" s="5">
        <v>8</v>
      </c>
      <c r="I245">
        <v>25</v>
      </c>
      <c r="J245">
        <v>2003</v>
      </c>
      <c r="K245" t="s">
        <v>808</v>
      </c>
      <c r="L245" t="s">
        <v>25</v>
      </c>
      <c r="M245">
        <v>3</v>
      </c>
      <c r="N245">
        <v>8</v>
      </c>
      <c r="O245">
        <v>2003</v>
      </c>
      <c r="P245" t="s">
        <v>26</v>
      </c>
      <c r="Q245">
        <v>150</v>
      </c>
      <c r="R245" t="s">
        <v>574</v>
      </c>
      <c r="S245" t="s">
        <v>53</v>
      </c>
      <c r="T245">
        <v>6265557265</v>
      </c>
      <c r="U245" t="s">
        <v>54</v>
      </c>
      <c r="W245" t="s">
        <v>55</v>
      </c>
      <c r="X245" t="s">
        <v>56</v>
      </c>
      <c r="Y245">
        <v>90003</v>
      </c>
      <c r="Z245" t="s">
        <v>32</v>
      </c>
      <c r="AA245" t="s">
        <v>33</v>
      </c>
      <c r="AB245" t="s">
        <v>57</v>
      </c>
      <c r="AC245" t="s">
        <v>58</v>
      </c>
      <c r="AD245" t="s">
        <v>164</v>
      </c>
    </row>
    <row r="246" spans="1:30" x14ac:dyDescent="0.3">
      <c r="A246">
        <v>10159</v>
      </c>
      <c r="B246">
        <v>38</v>
      </c>
      <c r="C246">
        <v>100</v>
      </c>
      <c r="D246">
        <v>13</v>
      </c>
      <c r="E246">
        <v>6238.84</v>
      </c>
      <c r="F246" t="s">
        <v>1076</v>
      </c>
      <c r="G246" t="str" cm="1">
        <f t="array" ref="G2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6" s="5">
        <v>10</v>
      </c>
      <c r="I246">
        <v>10</v>
      </c>
      <c r="J246">
        <v>2003</v>
      </c>
      <c r="K246" t="s">
        <v>809</v>
      </c>
      <c r="L246" t="s">
        <v>25</v>
      </c>
      <c r="M246">
        <v>4</v>
      </c>
      <c r="N246">
        <v>10</v>
      </c>
      <c r="O246">
        <v>2003</v>
      </c>
      <c r="P246" t="s">
        <v>26</v>
      </c>
      <c r="Q246">
        <v>150</v>
      </c>
      <c r="R246" t="s">
        <v>574</v>
      </c>
      <c r="S246" t="s">
        <v>59</v>
      </c>
      <c r="T246">
        <v>6505551386</v>
      </c>
      <c r="U246" t="s">
        <v>60</v>
      </c>
      <c r="W246" t="s">
        <v>61</v>
      </c>
      <c r="X246" t="s">
        <v>56</v>
      </c>
      <c r="Z246" t="s">
        <v>32</v>
      </c>
      <c r="AA246" t="s">
        <v>33</v>
      </c>
      <c r="AB246" t="s">
        <v>62</v>
      </c>
      <c r="AC246" t="s">
        <v>58</v>
      </c>
      <c r="AD246" t="s">
        <v>51</v>
      </c>
    </row>
    <row r="247" spans="1:30" x14ac:dyDescent="0.3">
      <c r="A247">
        <v>10169</v>
      </c>
      <c r="B247">
        <v>35</v>
      </c>
      <c r="C247">
        <v>100</v>
      </c>
      <c r="D247">
        <v>13</v>
      </c>
      <c r="E247">
        <v>4639.25</v>
      </c>
      <c r="F247" t="s">
        <v>1077</v>
      </c>
      <c r="G247" t="str" cm="1">
        <f t="array" ref="G2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7" s="5">
        <v>11</v>
      </c>
      <c r="I247">
        <v>4</v>
      </c>
      <c r="J247">
        <v>2003</v>
      </c>
      <c r="K247" t="s">
        <v>907</v>
      </c>
      <c r="L247" t="s">
        <v>25</v>
      </c>
      <c r="M247">
        <v>4</v>
      </c>
      <c r="N247">
        <v>11</v>
      </c>
      <c r="O247">
        <v>2003</v>
      </c>
      <c r="P247" t="s">
        <v>26</v>
      </c>
      <c r="Q247">
        <v>150</v>
      </c>
      <c r="R247" t="s">
        <v>574</v>
      </c>
      <c r="S247" t="s">
        <v>317</v>
      </c>
      <c r="T247" t="s">
        <v>318</v>
      </c>
      <c r="U247" t="s">
        <v>319</v>
      </c>
      <c r="V247" t="s">
        <v>320</v>
      </c>
      <c r="W247" t="s">
        <v>321</v>
      </c>
      <c r="X247" t="s">
        <v>171</v>
      </c>
      <c r="Y247">
        <v>2060</v>
      </c>
      <c r="Z247" t="s">
        <v>100</v>
      </c>
      <c r="AA247" t="s">
        <v>101</v>
      </c>
      <c r="AB247" t="s">
        <v>322</v>
      </c>
      <c r="AC247" t="s">
        <v>323</v>
      </c>
      <c r="AD247" t="s">
        <v>51</v>
      </c>
    </row>
    <row r="248" spans="1:30" x14ac:dyDescent="0.3">
      <c r="A248">
        <v>10180</v>
      </c>
      <c r="B248">
        <v>40</v>
      </c>
      <c r="C248">
        <v>100</v>
      </c>
      <c r="D248">
        <v>8</v>
      </c>
      <c r="E248">
        <v>6747.6</v>
      </c>
      <c r="F248" t="s">
        <v>1077</v>
      </c>
      <c r="G248" t="str" cm="1">
        <f t="array" ref="G2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8" s="5">
        <v>11</v>
      </c>
      <c r="I248">
        <v>11</v>
      </c>
      <c r="J248">
        <v>2003</v>
      </c>
      <c r="K248" t="s">
        <v>811</v>
      </c>
      <c r="L248" t="s">
        <v>25</v>
      </c>
      <c r="M248">
        <v>4</v>
      </c>
      <c r="N248">
        <v>11</v>
      </c>
      <c r="O248">
        <v>2003</v>
      </c>
      <c r="P248" t="s">
        <v>26</v>
      </c>
      <c r="Q248">
        <v>150</v>
      </c>
      <c r="R248" t="s">
        <v>574</v>
      </c>
      <c r="S248" t="s">
        <v>69</v>
      </c>
      <c r="T248" t="s">
        <v>70</v>
      </c>
      <c r="U248" t="s">
        <v>71</v>
      </c>
      <c r="W248" t="s">
        <v>72</v>
      </c>
      <c r="Y248">
        <v>59000</v>
      </c>
      <c r="Z248" t="s">
        <v>41</v>
      </c>
      <c r="AA248" t="s">
        <v>42</v>
      </c>
      <c r="AB248" t="s">
        <v>73</v>
      </c>
      <c r="AC248" t="s">
        <v>74</v>
      </c>
      <c r="AD248" t="s">
        <v>51</v>
      </c>
    </row>
    <row r="249" spans="1:30" x14ac:dyDescent="0.3">
      <c r="A249">
        <v>10189</v>
      </c>
      <c r="B249">
        <v>28</v>
      </c>
      <c r="C249">
        <v>100</v>
      </c>
      <c r="D249">
        <v>1</v>
      </c>
      <c r="E249">
        <v>4512.4799999999996</v>
      </c>
      <c r="F249" t="s">
        <v>1077</v>
      </c>
      <c r="G249" t="str" cm="1">
        <f t="array" ref="G2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9" s="5">
        <v>11</v>
      </c>
      <c r="I249">
        <v>18</v>
      </c>
      <c r="J249">
        <v>2003</v>
      </c>
      <c r="K249" t="s">
        <v>812</v>
      </c>
      <c r="L249" t="s">
        <v>25</v>
      </c>
      <c r="M249">
        <v>4</v>
      </c>
      <c r="N249">
        <v>11</v>
      </c>
      <c r="O249">
        <v>2003</v>
      </c>
      <c r="P249" t="s">
        <v>26</v>
      </c>
      <c r="Q249">
        <v>150</v>
      </c>
      <c r="R249" t="s">
        <v>574</v>
      </c>
      <c r="S249" t="s">
        <v>53</v>
      </c>
      <c r="T249">
        <v>6265557265</v>
      </c>
      <c r="U249" t="s">
        <v>54</v>
      </c>
      <c r="W249" t="s">
        <v>55</v>
      </c>
      <c r="X249" t="s">
        <v>56</v>
      </c>
      <c r="Y249">
        <v>90003</v>
      </c>
      <c r="Z249" t="s">
        <v>32</v>
      </c>
      <c r="AA249" t="s">
        <v>33</v>
      </c>
      <c r="AB249" t="s">
        <v>57</v>
      </c>
      <c r="AC249" t="s">
        <v>58</v>
      </c>
      <c r="AD249" t="s">
        <v>51</v>
      </c>
    </row>
    <row r="250" spans="1:30" x14ac:dyDescent="0.3">
      <c r="A250">
        <v>10201</v>
      </c>
      <c r="B250">
        <v>25</v>
      </c>
      <c r="C250">
        <v>100</v>
      </c>
      <c r="D250">
        <v>1</v>
      </c>
      <c r="E250">
        <v>4029</v>
      </c>
      <c r="F250" t="s">
        <v>1078</v>
      </c>
      <c r="G250" t="str" cm="1">
        <f t="array" ref="G2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0" s="5">
        <v>12</v>
      </c>
      <c r="I250">
        <v>1</v>
      </c>
      <c r="J250">
        <v>2003</v>
      </c>
      <c r="K250" t="s">
        <v>813</v>
      </c>
      <c r="L250" t="s">
        <v>25</v>
      </c>
      <c r="M250">
        <v>4</v>
      </c>
      <c r="N250">
        <v>12</v>
      </c>
      <c r="O250">
        <v>2003</v>
      </c>
      <c r="P250" t="s">
        <v>26</v>
      </c>
      <c r="Q250">
        <v>150</v>
      </c>
      <c r="R250" t="s">
        <v>574</v>
      </c>
      <c r="S250" t="s">
        <v>84</v>
      </c>
      <c r="T250">
        <v>6505555787</v>
      </c>
      <c r="U250" t="s">
        <v>85</v>
      </c>
      <c r="W250" t="s">
        <v>61</v>
      </c>
      <c r="X250" t="s">
        <v>56</v>
      </c>
      <c r="Z250" t="s">
        <v>32</v>
      </c>
      <c r="AA250" t="s">
        <v>33</v>
      </c>
      <c r="AB250" t="s">
        <v>86</v>
      </c>
      <c r="AC250" t="s">
        <v>58</v>
      </c>
      <c r="AD250" t="s">
        <v>51</v>
      </c>
    </row>
    <row r="251" spans="1:30" x14ac:dyDescent="0.3">
      <c r="A251">
        <v>10211</v>
      </c>
      <c r="B251">
        <v>36</v>
      </c>
      <c r="C251">
        <v>100</v>
      </c>
      <c r="D251">
        <v>13</v>
      </c>
      <c r="E251">
        <v>4771.8</v>
      </c>
      <c r="F251" t="s">
        <v>627</v>
      </c>
      <c r="G251" t="str" cm="1">
        <f t="array" ref="G2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1" s="5">
        <v>1</v>
      </c>
      <c r="I251">
        <v>15</v>
      </c>
      <c r="J251">
        <v>2004</v>
      </c>
      <c r="K251" t="s">
        <v>814</v>
      </c>
      <c r="L251" t="s">
        <v>25</v>
      </c>
      <c r="M251">
        <v>1</v>
      </c>
      <c r="N251">
        <v>1</v>
      </c>
      <c r="O251">
        <v>2004</v>
      </c>
      <c r="P251" t="s">
        <v>26</v>
      </c>
      <c r="Q251">
        <v>150</v>
      </c>
      <c r="R251" t="s">
        <v>574</v>
      </c>
      <c r="S251" t="s">
        <v>88</v>
      </c>
      <c r="T251" t="s">
        <v>89</v>
      </c>
      <c r="U251" t="s">
        <v>90</v>
      </c>
      <c r="W251" t="s">
        <v>48</v>
      </c>
      <c r="Y251">
        <v>75016</v>
      </c>
      <c r="Z251" t="s">
        <v>41</v>
      </c>
      <c r="AA251" t="s">
        <v>42</v>
      </c>
      <c r="AB251" t="s">
        <v>91</v>
      </c>
      <c r="AC251" t="s">
        <v>92</v>
      </c>
      <c r="AD251" t="s">
        <v>51</v>
      </c>
    </row>
    <row r="252" spans="1:30" x14ac:dyDescent="0.3">
      <c r="A252">
        <v>10224</v>
      </c>
      <c r="B252">
        <v>43</v>
      </c>
      <c r="C252">
        <v>100</v>
      </c>
      <c r="D252">
        <v>6</v>
      </c>
      <c r="E252">
        <v>6087.94</v>
      </c>
      <c r="F252" t="s">
        <v>1073</v>
      </c>
      <c r="G252" t="str" cm="1">
        <f t="array" ref="G2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2" s="5">
        <v>2</v>
      </c>
      <c r="I252">
        <v>21</v>
      </c>
      <c r="J252">
        <v>2004</v>
      </c>
      <c r="K252" t="s">
        <v>938</v>
      </c>
      <c r="L252" t="s">
        <v>25</v>
      </c>
      <c r="M252">
        <v>1</v>
      </c>
      <c r="N252">
        <v>2</v>
      </c>
      <c r="O252">
        <v>2004</v>
      </c>
      <c r="P252" t="s">
        <v>26</v>
      </c>
      <c r="Q252">
        <v>150</v>
      </c>
      <c r="R252" t="s">
        <v>574</v>
      </c>
      <c r="S252" t="s">
        <v>69</v>
      </c>
      <c r="T252" t="s">
        <v>70</v>
      </c>
      <c r="U252" t="s">
        <v>71</v>
      </c>
      <c r="W252" t="s">
        <v>72</v>
      </c>
      <c r="Y252">
        <v>59000</v>
      </c>
      <c r="Z252" t="s">
        <v>41</v>
      </c>
      <c r="AA252" t="s">
        <v>42</v>
      </c>
      <c r="AB252" t="s">
        <v>73</v>
      </c>
      <c r="AC252" t="s">
        <v>74</v>
      </c>
      <c r="AD252" t="s">
        <v>51</v>
      </c>
    </row>
    <row r="253" spans="1:30" x14ac:dyDescent="0.3">
      <c r="A253">
        <v>10237</v>
      </c>
      <c r="B253">
        <v>32</v>
      </c>
      <c r="C253">
        <v>100</v>
      </c>
      <c r="D253">
        <v>6</v>
      </c>
      <c r="E253">
        <v>4193.28</v>
      </c>
      <c r="F253" t="s">
        <v>1079</v>
      </c>
      <c r="G253" t="str" cm="1">
        <f t="array" ref="G2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3" s="5">
        <v>4</v>
      </c>
      <c r="I253">
        <v>5</v>
      </c>
      <c r="J253">
        <v>2004</v>
      </c>
      <c r="K253" t="s">
        <v>816</v>
      </c>
      <c r="L253" t="s">
        <v>25</v>
      </c>
      <c r="M253">
        <v>2</v>
      </c>
      <c r="N253">
        <v>4</v>
      </c>
      <c r="O253">
        <v>2004</v>
      </c>
      <c r="P253" t="s">
        <v>26</v>
      </c>
      <c r="Q253">
        <v>150</v>
      </c>
      <c r="R253" t="s">
        <v>574</v>
      </c>
      <c r="S253" t="s">
        <v>104</v>
      </c>
      <c r="T253">
        <v>2125551500</v>
      </c>
      <c r="U253" t="s">
        <v>105</v>
      </c>
      <c r="V253" t="s">
        <v>106</v>
      </c>
      <c r="W253" t="s">
        <v>30</v>
      </c>
      <c r="X253" t="s">
        <v>31</v>
      </c>
      <c r="Y253">
        <v>10022</v>
      </c>
      <c r="Z253" t="s">
        <v>32</v>
      </c>
      <c r="AA253" t="s">
        <v>33</v>
      </c>
      <c r="AB253" t="s">
        <v>107</v>
      </c>
      <c r="AC253" t="s">
        <v>108</v>
      </c>
      <c r="AD253" t="s">
        <v>51</v>
      </c>
    </row>
    <row r="254" spans="1:30" x14ac:dyDescent="0.3">
      <c r="A254">
        <v>10251</v>
      </c>
      <c r="B254">
        <v>46</v>
      </c>
      <c r="C254">
        <v>100</v>
      </c>
      <c r="D254">
        <v>1</v>
      </c>
      <c r="E254">
        <v>7552.28</v>
      </c>
      <c r="F254" t="s">
        <v>1065</v>
      </c>
      <c r="G254" t="str" cm="1">
        <f t="array" ref="G2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4" s="5">
        <v>5</v>
      </c>
      <c r="I254">
        <v>18</v>
      </c>
      <c r="J254">
        <v>2004</v>
      </c>
      <c r="K254" t="s">
        <v>817</v>
      </c>
      <c r="L254" t="s">
        <v>25</v>
      </c>
      <c r="M254">
        <v>2</v>
      </c>
      <c r="N254">
        <v>5</v>
      </c>
      <c r="O254">
        <v>2004</v>
      </c>
      <c r="P254" t="s">
        <v>26</v>
      </c>
      <c r="Q254">
        <v>150</v>
      </c>
      <c r="R254" t="s">
        <v>574</v>
      </c>
      <c r="S254" t="s">
        <v>110</v>
      </c>
      <c r="T254">
        <v>2015559350</v>
      </c>
      <c r="U254" t="s">
        <v>111</v>
      </c>
      <c r="W254" t="s">
        <v>112</v>
      </c>
      <c r="X254" t="s">
        <v>113</v>
      </c>
      <c r="Y254">
        <v>94019</v>
      </c>
      <c r="Z254" t="s">
        <v>32</v>
      </c>
      <c r="AA254" t="s">
        <v>33</v>
      </c>
      <c r="AB254" t="s">
        <v>62</v>
      </c>
      <c r="AC254" t="s">
        <v>114</v>
      </c>
      <c r="AD254" t="s">
        <v>164</v>
      </c>
    </row>
    <row r="255" spans="1:30" x14ac:dyDescent="0.3">
      <c r="A255">
        <v>10263</v>
      </c>
      <c r="B255">
        <v>48</v>
      </c>
      <c r="C255">
        <v>100</v>
      </c>
      <c r="D255">
        <v>1</v>
      </c>
      <c r="E255">
        <v>6434.4</v>
      </c>
      <c r="F255" t="s">
        <v>1080</v>
      </c>
      <c r="G255" t="str" cm="1">
        <f t="array" ref="G2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5" s="5">
        <v>6</v>
      </c>
      <c r="I255">
        <v>28</v>
      </c>
      <c r="J255">
        <v>2004</v>
      </c>
      <c r="K255" t="s">
        <v>818</v>
      </c>
      <c r="L255" t="s">
        <v>25</v>
      </c>
      <c r="M255">
        <v>2</v>
      </c>
      <c r="N255">
        <v>6</v>
      </c>
      <c r="O255">
        <v>2004</v>
      </c>
      <c r="P255" t="s">
        <v>26</v>
      </c>
      <c r="Q255">
        <v>150</v>
      </c>
      <c r="R255" t="s">
        <v>574</v>
      </c>
      <c r="S255" t="s">
        <v>116</v>
      </c>
      <c r="T255">
        <v>2035552570</v>
      </c>
      <c r="U255" t="s">
        <v>117</v>
      </c>
      <c r="W255" t="s">
        <v>118</v>
      </c>
      <c r="X255" t="s">
        <v>119</v>
      </c>
      <c r="Y255">
        <v>97562</v>
      </c>
      <c r="Z255" t="s">
        <v>32</v>
      </c>
      <c r="AA255" t="s">
        <v>33</v>
      </c>
      <c r="AB255" t="s">
        <v>120</v>
      </c>
      <c r="AC255" t="s">
        <v>58</v>
      </c>
      <c r="AD255" t="s">
        <v>51</v>
      </c>
    </row>
    <row r="256" spans="1:30" x14ac:dyDescent="0.3">
      <c r="A256">
        <v>10276</v>
      </c>
      <c r="B256">
        <v>43</v>
      </c>
      <c r="C256">
        <v>100</v>
      </c>
      <c r="D256">
        <v>14</v>
      </c>
      <c r="E256">
        <v>5181.5</v>
      </c>
      <c r="F256" t="s">
        <v>1075</v>
      </c>
      <c r="G256" t="str" cm="1">
        <f t="array" ref="G2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6" s="5">
        <v>8</v>
      </c>
      <c r="I256">
        <v>2</v>
      </c>
      <c r="J256">
        <v>2004</v>
      </c>
      <c r="K256" t="s">
        <v>915</v>
      </c>
      <c r="L256" t="s">
        <v>25</v>
      </c>
      <c r="M256">
        <v>3</v>
      </c>
      <c r="N256">
        <v>8</v>
      </c>
      <c r="O256">
        <v>2004</v>
      </c>
      <c r="P256" t="s">
        <v>26</v>
      </c>
      <c r="Q256">
        <v>150</v>
      </c>
      <c r="R256" t="s">
        <v>574</v>
      </c>
      <c r="S256" t="s">
        <v>515</v>
      </c>
      <c r="T256">
        <v>6175557555</v>
      </c>
      <c r="U256" t="s">
        <v>516</v>
      </c>
      <c r="W256" t="s">
        <v>314</v>
      </c>
      <c r="X256" t="s">
        <v>132</v>
      </c>
      <c r="Y256">
        <v>58339</v>
      </c>
      <c r="Z256" t="s">
        <v>32</v>
      </c>
      <c r="AA256" t="s">
        <v>33</v>
      </c>
      <c r="AB256" t="s">
        <v>517</v>
      </c>
      <c r="AC256" t="s">
        <v>518</v>
      </c>
      <c r="AD256" t="s">
        <v>51</v>
      </c>
    </row>
    <row r="257" spans="1:30" x14ac:dyDescent="0.3">
      <c r="A257">
        <v>10285</v>
      </c>
      <c r="B257">
        <v>49</v>
      </c>
      <c r="C257">
        <v>100</v>
      </c>
      <c r="D257">
        <v>5</v>
      </c>
      <c r="E257">
        <v>6863.92</v>
      </c>
      <c r="F257" t="s">
        <v>1075</v>
      </c>
      <c r="G257" t="str" cm="1">
        <f t="array" ref="G2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7" s="5">
        <v>8</v>
      </c>
      <c r="I257">
        <v>27</v>
      </c>
      <c r="J257">
        <v>2004</v>
      </c>
      <c r="K257" t="s">
        <v>820</v>
      </c>
      <c r="L257" t="s">
        <v>25</v>
      </c>
      <c r="M257">
        <v>3</v>
      </c>
      <c r="N257">
        <v>8</v>
      </c>
      <c r="O257">
        <v>2004</v>
      </c>
      <c r="P257" t="s">
        <v>26</v>
      </c>
      <c r="Q257">
        <v>150</v>
      </c>
      <c r="R257" t="s">
        <v>574</v>
      </c>
      <c r="S257" t="s">
        <v>129</v>
      </c>
      <c r="T257">
        <v>6175558555</v>
      </c>
      <c r="U257" t="s">
        <v>130</v>
      </c>
      <c r="W257" t="s">
        <v>131</v>
      </c>
      <c r="X257" t="s">
        <v>132</v>
      </c>
      <c r="Y257">
        <v>51247</v>
      </c>
      <c r="Z257" t="s">
        <v>32</v>
      </c>
      <c r="AA257" t="s">
        <v>33</v>
      </c>
      <c r="AB257" t="s">
        <v>133</v>
      </c>
      <c r="AC257" t="s">
        <v>134</v>
      </c>
      <c r="AD257" t="s">
        <v>51</v>
      </c>
    </row>
    <row r="258" spans="1:30" x14ac:dyDescent="0.3">
      <c r="A258">
        <v>10299</v>
      </c>
      <c r="B258">
        <v>24</v>
      </c>
      <c r="C258">
        <v>100</v>
      </c>
      <c r="D258">
        <v>8</v>
      </c>
      <c r="E258">
        <v>4157.04</v>
      </c>
      <c r="F258" t="s">
        <v>1081</v>
      </c>
      <c r="G258" t="str" cm="1">
        <f t="array" ref="G2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8" s="5">
        <v>9</v>
      </c>
      <c r="I258">
        <v>30</v>
      </c>
      <c r="J258">
        <v>2004</v>
      </c>
      <c r="K258" t="s">
        <v>821</v>
      </c>
      <c r="L258" t="s">
        <v>25</v>
      </c>
      <c r="M258">
        <v>3</v>
      </c>
      <c r="N258">
        <v>9</v>
      </c>
      <c r="O258">
        <v>2004</v>
      </c>
      <c r="P258" t="s">
        <v>26</v>
      </c>
      <c r="Q258">
        <v>150</v>
      </c>
      <c r="R258" t="s">
        <v>574</v>
      </c>
      <c r="S258" t="s">
        <v>136</v>
      </c>
      <c r="T258" t="s">
        <v>137</v>
      </c>
      <c r="U258" t="s">
        <v>138</v>
      </c>
      <c r="W258" t="s">
        <v>139</v>
      </c>
      <c r="Y258">
        <v>21240</v>
      </c>
      <c r="Z258" t="s">
        <v>140</v>
      </c>
      <c r="AA258" t="s">
        <v>42</v>
      </c>
      <c r="AB258" t="s">
        <v>141</v>
      </c>
      <c r="AC258" t="s">
        <v>142</v>
      </c>
      <c r="AD258" t="s">
        <v>51</v>
      </c>
    </row>
    <row r="259" spans="1:30" x14ac:dyDescent="0.3">
      <c r="A259">
        <v>10309</v>
      </c>
      <c r="B259">
        <v>26</v>
      </c>
      <c r="C259">
        <v>100</v>
      </c>
      <c r="D259">
        <v>4</v>
      </c>
      <c r="E259">
        <v>4660.24</v>
      </c>
      <c r="F259" t="s">
        <v>1076</v>
      </c>
      <c r="G259" t="str" cm="1">
        <f t="array" ref="G2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9" s="5">
        <v>10</v>
      </c>
      <c r="I259">
        <v>15</v>
      </c>
      <c r="J259">
        <v>2004</v>
      </c>
      <c r="K259" t="s">
        <v>822</v>
      </c>
      <c r="L259" t="s">
        <v>25</v>
      </c>
      <c r="M259">
        <v>4</v>
      </c>
      <c r="N259">
        <v>10</v>
      </c>
      <c r="O259">
        <v>2004</v>
      </c>
      <c r="P259" t="s">
        <v>26</v>
      </c>
      <c r="Q259">
        <v>150</v>
      </c>
      <c r="R259" t="s">
        <v>574</v>
      </c>
      <c r="S259" t="s">
        <v>144</v>
      </c>
      <c r="T259" t="s">
        <v>145</v>
      </c>
      <c r="U259" t="s">
        <v>146</v>
      </c>
      <c r="W259" t="s">
        <v>147</v>
      </c>
      <c r="Y259">
        <v>4110</v>
      </c>
      <c r="Z259" t="s">
        <v>81</v>
      </c>
      <c r="AA259" t="s">
        <v>42</v>
      </c>
      <c r="AB259" t="s">
        <v>148</v>
      </c>
      <c r="AC259" t="s">
        <v>149</v>
      </c>
      <c r="AD259" t="s">
        <v>51</v>
      </c>
    </row>
    <row r="260" spans="1:30" x14ac:dyDescent="0.3">
      <c r="A260">
        <v>10319</v>
      </c>
      <c r="B260">
        <v>30</v>
      </c>
      <c r="C260">
        <v>100</v>
      </c>
      <c r="D260">
        <v>9</v>
      </c>
      <c r="E260">
        <v>4111.8</v>
      </c>
      <c r="F260" t="s">
        <v>1077</v>
      </c>
      <c r="G260" t="str" cm="1">
        <f t="array" ref="G2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0" s="5">
        <v>11</v>
      </c>
      <c r="I260">
        <v>3</v>
      </c>
      <c r="J260">
        <v>2004</v>
      </c>
      <c r="K260" t="s">
        <v>919</v>
      </c>
      <c r="L260" t="s">
        <v>25</v>
      </c>
      <c r="M260">
        <v>4</v>
      </c>
      <c r="N260">
        <v>11</v>
      </c>
      <c r="O260">
        <v>2004</v>
      </c>
      <c r="P260" t="s">
        <v>26</v>
      </c>
      <c r="Q260">
        <v>150</v>
      </c>
      <c r="R260" t="s">
        <v>574</v>
      </c>
      <c r="S260" t="s">
        <v>576</v>
      </c>
      <c r="T260">
        <v>2125551957</v>
      </c>
      <c r="U260" t="s">
        <v>577</v>
      </c>
      <c r="V260" t="s">
        <v>578</v>
      </c>
      <c r="W260" t="s">
        <v>30</v>
      </c>
      <c r="X260" t="s">
        <v>31</v>
      </c>
      <c r="Y260">
        <v>10022</v>
      </c>
      <c r="Z260" t="s">
        <v>32</v>
      </c>
      <c r="AA260" t="s">
        <v>33</v>
      </c>
      <c r="AB260" t="s">
        <v>579</v>
      </c>
      <c r="AC260" t="s">
        <v>580</v>
      </c>
      <c r="AD260" t="s">
        <v>51</v>
      </c>
    </row>
    <row r="261" spans="1:30" x14ac:dyDescent="0.3">
      <c r="A261">
        <v>10329</v>
      </c>
      <c r="B261">
        <v>24</v>
      </c>
      <c r="C261">
        <v>100</v>
      </c>
      <c r="D261">
        <v>6</v>
      </c>
      <c r="E261">
        <v>3542.64</v>
      </c>
      <c r="F261" t="s">
        <v>1077</v>
      </c>
      <c r="G261" t="str" cm="1">
        <f t="array" ref="G2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1" s="5">
        <v>11</v>
      </c>
      <c r="I261">
        <v>15</v>
      </c>
      <c r="J261">
        <v>2004</v>
      </c>
      <c r="K261" t="s">
        <v>824</v>
      </c>
      <c r="L261" t="s">
        <v>25</v>
      </c>
      <c r="M261">
        <v>4</v>
      </c>
      <c r="N261">
        <v>11</v>
      </c>
      <c r="O261">
        <v>2004</v>
      </c>
      <c r="P261" t="s">
        <v>26</v>
      </c>
      <c r="Q261">
        <v>150</v>
      </c>
      <c r="R261" t="s">
        <v>574</v>
      </c>
      <c r="S261" t="s">
        <v>28</v>
      </c>
      <c r="T261">
        <v>2125557818</v>
      </c>
      <c r="U261" t="s">
        <v>29</v>
      </c>
      <c r="W261" t="s">
        <v>30</v>
      </c>
      <c r="X261" t="s">
        <v>31</v>
      </c>
      <c r="Y261">
        <v>10022</v>
      </c>
      <c r="Z261" t="s">
        <v>32</v>
      </c>
      <c r="AA261" t="s">
        <v>33</v>
      </c>
      <c r="AB261" t="s">
        <v>34</v>
      </c>
      <c r="AC261" t="s">
        <v>35</v>
      </c>
      <c r="AD261" t="s">
        <v>51</v>
      </c>
    </row>
    <row r="262" spans="1:30" x14ac:dyDescent="0.3">
      <c r="A262">
        <v>10341</v>
      </c>
      <c r="B262">
        <v>55</v>
      </c>
      <c r="C262">
        <v>100</v>
      </c>
      <c r="D262">
        <v>8</v>
      </c>
      <c r="E262">
        <v>8118.55</v>
      </c>
      <c r="F262" t="s">
        <v>1077</v>
      </c>
      <c r="G262" t="str" cm="1">
        <f t="array" ref="G2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2" s="5">
        <v>11</v>
      </c>
      <c r="I262">
        <v>24</v>
      </c>
      <c r="J262">
        <v>2004</v>
      </c>
      <c r="K262" t="s">
        <v>825</v>
      </c>
      <c r="L262" t="s">
        <v>25</v>
      </c>
      <c r="M262">
        <v>4</v>
      </c>
      <c r="N262">
        <v>11</v>
      </c>
      <c r="O262">
        <v>2004</v>
      </c>
      <c r="P262" t="s">
        <v>26</v>
      </c>
      <c r="Q262">
        <v>150</v>
      </c>
      <c r="R262" t="s">
        <v>574</v>
      </c>
      <c r="S262" t="s">
        <v>157</v>
      </c>
      <c r="T262" t="s">
        <v>158</v>
      </c>
      <c r="U262" t="s">
        <v>159</v>
      </c>
      <c r="W262" t="s">
        <v>160</v>
      </c>
      <c r="Y262">
        <v>5020</v>
      </c>
      <c r="Z262" t="s">
        <v>161</v>
      </c>
      <c r="AA262" t="s">
        <v>42</v>
      </c>
      <c r="AB262" t="s">
        <v>162</v>
      </c>
      <c r="AC262" t="s">
        <v>163</v>
      </c>
      <c r="AD262" t="s">
        <v>164</v>
      </c>
    </row>
    <row r="263" spans="1:30" x14ac:dyDescent="0.3">
      <c r="A263">
        <v>10362</v>
      </c>
      <c r="B263">
        <v>22</v>
      </c>
      <c r="C263">
        <v>100</v>
      </c>
      <c r="D263">
        <v>1</v>
      </c>
      <c r="E263">
        <v>3877.06</v>
      </c>
      <c r="F263" t="s">
        <v>627</v>
      </c>
      <c r="G263" t="str" cm="1">
        <f t="array" ref="G2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3" s="5">
        <v>1</v>
      </c>
      <c r="I263">
        <v>5</v>
      </c>
      <c r="J263">
        <v>2005</v>
      </c>
      <c r="K263" t="s">
        <v>866</v>
      </c>
      <c r="L263" t="s">
        <v>25</v>
      </c>
      <c r="M263">
        <v>1</v>
      </c>
      <c r="N263">
        <v>1</v>
      </c>
      <c r="O263">
        <v>2005</v>
      </c>
      <c r="P263" t="s">
        <v>26</v>
      </c>
      <c r="Q263">
        <v>150</v>
      </c>
      <c r="R263" t="s">
        <v>574</v>
      </c>
      <c r="S263" t="s">
        <v>64</v>
      </c>
      <c r="T263">
        <v>6505556809</v>
      </c>
      <c r="U263" t="s">
        <v>65</v>
      </c>
      <c r="W263" t="s">
        <v>66</v>
      </c>
      <c r="X263" t="s">
        <v>56</v>
      </c>
      <c r="Y263">
        <v>94217</v>
      </c>
      <c r="Z263" t="s">
        <v>32</v>
      </c>
      <c r="AA263" t="s">
        <v>33</v>
      </c>
      <c r="AB263" t="s">
        <v>67</v>
      </c>
      <c r="AC263" t="s">
        <v>68</v>
      </c>
      <c r="AD263" t="s">
        <v>51</v>
      </c>
    </row>
    <row r="264" spans="1:30" x14ac:dyDescent="0.3">
      <c r="A264">
        <v>10375</v>
      </c>
      <c r="B264">
        <v>49</v>
      </c>
      <c r="C264">
        <v>78.92</v>
      </c>
      <c r="D264">
        <v>13</v>
      </c>
      <c r="E264">
        <v>3867.08</v>
      </c>
      <c r="F264" t="s">
        <v>1073</v>
      </c>
      <c r="G264" t="str" cm="1">
        <f t="array" ref="G2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4" s="5">
        <v>2</v>
      </c>
      <c r="I264">
        <v>3</v>
      </c>
      <c r="J264">
        <v>2005</v>
      </c>
      <c r="K264" t="s">
        <v>827</v>
      </c>
      <c r="L264" t="s">
        <v>25</v>
      </c>
      <c r="M264">
        <v>1</v>
      </c>
      <c r="N264">
        <v>2</v>
      </c>
      <c r="O264">
        <v>2005</v>
      </c>
      <c r="P264" t="s">
        <v>26</v>
      </c>
      <c r="Q264">
        <v>150</v>
      </c>
      <c r="R264" t="s">
        <v>574</v>
      </c>
      <c r="S264" t="s">
        <v>122</v>
      </c>
      <c r="T264" t="s">
        <v>123</v>
      </c>
      <c r="U264" t="s">
        <v>124</v>
      </c>
      <c r="W264" t="s">
        <v>125</v>
      </c>
      <c r="Y264">
        <v>44000</v>
      </c>
      <c r="Z264" t="s">
        <v>41</v>
      </c>
      <c r="AA264" t="s">
        <v>42</v>
      </c>
      <c r="AB264" t="s">
        <v>126</v>
      </c>
      <c r="AC264" t="s">
        <v>127</v>
      </c>
      <c r="AD264" t="s">
        <v>51</v>
      </c>
    </row>
    <row r="265" spans="1:30" x14ac:dyDescent="0.3">
      <c r="A265">
        <v>10388</v>
      </c>
      <c r="B265">
        <v>44</v>
      </c>
      <c r="C265">
        <v>100</v>
      </c>
      <c r="D265">
        <v>6</v>
      </c>
      <c r="E265">
        <v>5951.44</v>
      </c>
      <c r="F265" t="s">
        <v>1082</v>
      </c>
      <c r="G265" t="str" cm="1">
        <f t="array" ref="G2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5" s="5">
        <v>3</v>
      </c>
      <c r="I265">
        <v>3</v>
      </c>
      <c r="J265">
        <v>2005</v>
      </c>
      <c r="K265" t="s">
        <v>828</v>
      </c>
      <c r="L265" t="s">
        <v>25</v>
      </c>
      <c r="M265">
        <v>1</v>
      </c>
      <c r="N265">
        <v>3</v>
      </c>
      <c r="O265">
        <v>2005</v>
      </c>
      <c r="P265" t="s">
        <v>26</v>
      </c>
      <c r="Q265">
        <v>150</v>
      </c>
      <c r="R265" t="s">
        <v>574</v>
      </c>
      <c r="S265" t="s">
        <v>174</v>
      </c>
      <c r="T265">
        <v>5085552555</v>
      </c>
      <c r="U265" t="s">
        <v>175</v>
      </c>
      <c r="W265" t="s">
        <v>176</v>
      </c>
      <c r="X265" t="s">
        <v>132</v>
      </c>
      <c r="Y265">
        <v>50553</v>
      </c>
      <c r="Z265" t="s">
        <v>32</v>
      </c>
      <c r="AA265" t="s">
        <v>33</v>
      </c>
      <c r="AB265" t="s">
        <v>177</v>
      </c>
      <c r="AC265" t="s">
        <v>178</v>
      </c>
      <c r="AD265" t="s">
        <v>51</v>
      </c>
    </row>
    <row r="266" spans="1:30" x14ac:dyDescent="0.3">
      <c r="A266">
        <v>10403</v>
      </c>
      <c r="B266">
        <v>66</v>
      </c>
      <c r="C266">
        <v>100</v>
      </c>
      <c r="D266">
        <v>6</v>
      </c>
      <c r="E266">
        <v>8648.64</v>
      </c>
      <c r="F266" t="s">
        <v>1079</v>
      </c>
      <c r="G266" t="str" cm="1">
        <f t="array" ref="G2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6" s="5">
        <v>4</v>
      </c>
      <c r="I266">
        <v>8</v>
      </c>
      <c r="J266">
        <v>2005</v>
      </c>
      <c r="K266" t="s">
        <v>829</v>
      </c>
      <c r="L266" t="s">
        <v>25</v>
      </c>
      <c r="M266">
        <v>2</v>
      </c>
      <c r="N266">
        <v>4</v>
      </c>
      <c r="O266">
        <v>2005</v>
      </c>
      <c r="P266" t="s">
        <v>26</v>
      </c>
      <c r="Q266">
        <v>150</v>
      </c>
      <c r="R266" t="s">
        <v>574</v>
      </c>
      <c r="S266" t="s">
        <v>179</v>
      </c>
      <c r="T266" t="s">
        <v>180</v>
      </c>
      <c r="U266" t="s">
        <v>181</v>
      </c>
      <c r="W266" t="s">
        <v>182</v>
      </c>
      <c r="Y266" t="s">
        <v>183</v>
      </c>
      <c r="Z266" t="s">
        <v>184</v>
      </c>
      <c r="AA266" t="s">
        <v>42</v>
      </c>
      <c r="AB266" t="s">
        <v>185</v>
      </c>
      <c r="AC266" t="s">
        <v>186</v>
      </c>
      <c r="AD266" t="s">
        <v>164</v>
      </c>
    </row>
    <row r="267" spans="1:30" x14ac:dyDescent="0.3">
      <c r="A267">
        <v>10417</v>
      </c>
      <c r="B267">
        <v>21</v>
      </c>
      <c r="C267">
        <v>100</v>
      </c>
      <c r="D267">
        <v>1</v>
      </c>
      <c r="E267">
        <v>3447.78</v>
      </c>
      <c r="F267" t="s">
        <v>1065</v>
      </c>
      <c r="G267" t="str" cm="1">
        <f t="array" ref="G2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7" s="5">
        <v>5</v>
      </c>
      <c r="I267">
        <v>13</v>
      </c>
      <c r="J267">
        <v>2005</v>
      </c>
      <c r="K267" t="s">
        <v>830</v>
      </c>
      <c r="L267" t="s">
        <v>188</v>
      </c>
      <c r="M267">
        <v>2</v>
      </c>
      <c r="N267">
        <v>5</v>
      </c>
      <c r="O267">
        <v>2005</v>
      </c>
      <c r="P267" t="s">
        <v>26</v>
      </c>
      <c r="Q267">
        <v>150</v>
      </c>
      <c r="R267" t="s">
        <v>574</v>
      </c>
      <c r="S267" t="s">
        <v>189</v>
      </c>
      <c r="T267" t="s">
        <v>190</v>
      </c>
      <c r="U267" t="s">
        <v>191</v>
      </c>
      <c r="W267" t="s">
        <v>192</v>
      </c>
      <c r="Y267">
        <v>28034</v>
      </c>
      <c r="Z267" t="s">
        <v>193</v>
      </c>
      <c r="AA267" t="s">
        <v>42</v>
      </c>
      <c r="AB267" t="s">
        <v>194</v>
      </c>
      <c r="AC267" t="s">
        <v>195</v>
      </c>
      <c r="AD267" t="s">
        <v>51</v>
      </c>
    </row>
    <row r="268" spans="1:30" x14ac:dyDescent="0.3">
      <c r="A268">
        <v>10104</v>
      </c>
      <c r="B268">
        <v>34</v>
      </c>
      <c r="C268">
        <v>100</v>
      </c>
      <c r="D268">
        <v>1</v>
      </c>
      <c r="E268">
        <v>5958.5</v>
      </c>
      <c r="F268" t="s">
        <v>627</v>
      </c>
      <c r="G268" t="str" cm="1">
        <f t="array" ref="G2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8" s="5">
        <v>1</v>
      </c>
      <c r="I268">
        <v>31</v>
      </c>
      <c r="J268">
        <v>2003</v>
      </c>
      <c r="K268" t="s">
        <v>939</v>
      </c>
      <c r="L268" t="s">
        <v>25</v>
      </c>
      <c r="M268">
        <v>1</v>
      </c>
      <c r="N268">
        <v>1</v>
      </c>
      <c r="O268">
        <v>2003</v>
      </c>
      <c r="P268" t="s">
        <v>197</v>
      </c>
      <c r="Q268">
        <v>151</v>
      </c>
      <c r="R268" t="s">
        <v>582</v>
      </c>
      <c r="S268" t="s">
        <v>189</v>
      </c>
      <c r="T268" t="s">
        <v>190</v>
      </c>
      <c r="U268" t="s">
        <v>191</v>
      </c>
      <c r="W268" t="s">
        <v>192</v>
      </c>
      <c r="Y268">
        <v>28034</v>
      </c>
      <c r="Z268" t="s">
        <v>193</v>
      </c>
      <c r="AA268" t="s">
        <v>42</v>
      </c>
      <c r="AB268" t="s">
        <v>194</v>
      </c>
      <c r="AC268" t="s">
        <v>195</v>
      </c>
      <c r="AD268" t="s">
        <v>51</v>
      </c>
    </row>
    <row r="269" spans="1:30" x14ac:dyDescent="0.3">
      <c r="A269">
        <v>10117</v>
      </c>
      <c r="B269">
        <v>43</v>
      </c>
      <c r="C269">
        <v>100</v>
      </c>
      <c r="D269">
        <v>10</v>
      </c>
      <c r="E269">
        <v>5911.64</v>
      </c>
      <c r="F269" t="s">
        <v>1079</v>
      </c>
      <c r="G269" t="str" cm="1">
        <f t="array" ref="G2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9" s="5">
        <v>4</v>
      </c>
      <c r="I269">
        <v>16</v>
      </c>
      <c r="J269">
        <v>2003</v>
      </c>
      <c r="K269" t="s">
        <v>922</v>
      </c>
      <c r="L269" t="s">
        <v>25</v>
      </c>
      <c r="M269">
        <v>2</v>
      </c>
      <c r="N269">
        <v>4</v>
      </c>
      <c r="O269">
        <v>2003</v>
      </c>
      <c r="P269" t="s">
        <v>197</v>
      </c>
      <c r="Q269">
        <v>151</v>
      </c>
      <c r="R269" t="s">
        <v>582</v>
      </c>
      <c r="S269" t="s">
        <v>216</v>
      </c>
      <c r="T269" t="s">
        <v>217</v>
      </c>
      <c r="U269" t="s">
        <v>218</v>
      </c>
      <c r="W269" t="s">
        <v>219</v>
      </c>
      <c r="Y269">
        <v>79903</v>
      </c>
      <c r="Z269" t="s">
        <v>219</v>
      </c>
      <c r="AA269" t="s">
        <v>220</v>
      </c>
      <c r="AB269" t="s">
        <v>221</v>
      </c>
      <c r="AC269" t="s">
        <v>222</v>
      </c>
      <c r="AD269" t="s">
        <v>51</v>
      </c>
    </row>
    <row r="270" spans="1:30" x14ac:dyDescent="0.3">
      <c r="A270">
        <v>10127</v>
      </c>
      <c r="B270">
        <v>46</v>
      </c>
      <c r="C270">
        <v>100</v>
      </c>
      <c r="D270">
        <v>3</v>
      </c>
      <c r="E270">
        <v>7366.44</v>
      </c>
      <c r="F270" t="s">
        <v>1080</v>
      </c>
      <c r="G270" t="str" cm="1">
        <f t="array" ref="G2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0" s="5">
        <v>6</v>
      </c>
      <c r="I270">
        <v>3</v>
      </c>
      <c r="J270">
        <v>2003</v>
      </c>
      <c r="K270" t="s">
        <v>923</v>
      </c>
      <c r="L270" t="s">
        <v>25</v>
      </c>
      <c r="M270">
        <v>2</v>
      </c>
      <c r="N270">
        <v>6</v>
      </c>
      <c r="O270">
        <v>2003</v>
      </c>
      <c r="P270" t="s">
        <v>197</v>
      </c>
      <c r="Q270">
        <v>151</v>
      </c>
      <c r="R270" t="s">
        <v>582</v>
      </c>
      <c r="S270" t="s">
        <v>536</v>
      </c>
      <c r="T270">
        <v>2125557413</v>
      </c>
      <c r="U270" t="s">
        <v>537</v>
      </c>
      <c r="V270" t="s">
        <v>538</v>
      </c>
      <c r="W270" t="s">
        <v>30</v>
      </c>
      <c r="X270" t="s">
        <v>31</v>
      </c>
      <c r="Y270">
        <v>10022</v>
      </c>
      <c r="Z270" t="s">
        <v>32</v>
      </c>
      <c r="AA270" t="s">
        <v>33</v>
      </c>
      <c r="AB270" t="s">
        <v>57</v>
      </c>
      <c r="AC270" t="s">
        <v>539</v>
      </c>
      <c r="AD270" t="s">
        <v>164</v>
      </c>
    </row>
    <row r="271" spans="1:30" x14ac:dyDescent="0.3">
      <c r="A271">
        <v>10142</v>
      </c>
      <c r="B271">
        <v>33</v>
      </c>
      <c r="C271">
        <v>100</v>
      </c>
      <c r="D271">
        <v>13</v>
      </c>
      <c r="E271">
        <v>4985.6400000000003</v>
      </c>
      <c r="F271" t="s">
        <v>1075</v>
      </c>
      <c r="G271" t="str" cm="1">
        <f t="array" ref="G2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1" s="5">
        <v>8</v>
      </c>
      <c r="I271">
        <v>8</v>
      </c>
      <c r="J271">
        <v>2003</v>
      </c>
      <c r="K271" t="s">
        <v>924</v>
      </c>
      <c r="L271" t="s">
        <v>25</v>
      </c>
      <c r="M271">
        <v>3</v>
      </c>
      <c r="N271">
        <v>8</v>
      </c>
      <c r="O271">
        <v>2003</v>
      </c>
      <c r="P271" t="s">
        <v>197</v>
      </c>
      <c r="Q271">
        <v>151</v>
      </c>
      <c r="R271" t="s">
        <v>582</v>
      </c>
      <c r="S271" t="s">
        <v>300</v>
      </c>
      <c r="T271">
        <v>4155551450</v>
      </c>
      <c r="U271" t="s">
        <v>301</v>
      </c>
      <c r="W271" t="s">
        <v>302</v>
      </c>
      <c r="X271" t="s">
        <v>56</v>
      </c>
      <c r="Y271">
        <v>97562</v>
      </c>
      <c r="Z271" t="s">
        <v>32</v>
      </c>
      <c r="AA271" t="s">
        <v>33</v>
      </c>
      <c r="AB271" t="s">
        <v>303</v>
      </c>
      <c r="AC271" t="s">
        <v>304</v>
      </c>
      <c r="AD271" t="s">
        <v>51</v>
      </c>
    </row>
    <row r="272" spans="1:30" x14ac:dyDescent="0.3">
      <c r="A272">
        <v>10153</v>
      </c>
      <c r="B272">
        <v>42</v>
      </c>
      <c r="C272">
        <v>100</v>
      </c>
      <c r="D272">
        <v>12</v>
      </c>
      <c r="E272">
        <v>5393.64</v>
      </c>
      <c r="F272" t="s">
        <v>1081</v>
      </c>
      <c r="G272" t="str" cm="1">
        <f t="array" ref="G2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2" s="5">
        <v>9</v>
      </c>
      <c r="I272">
        <v>28</v>
      </c>
      <c r="J272">
        <v>2003</v>
      </c>
      <c r="K272" t="s">
        <v>925</v>
      </c>
      <c r="L272" t="s">
        <v>25</v>
      </c>
      <c r="M272">
        <v>3</v>
      </c>
      <c r="N272">
        <v>9</v>
      </c>
      <c r="O272">
        <v>2003</v>
      </c>
      <c r="P272" t="s">
        <v>197</v>
      </c>
      <c r="Q272">
        <v>151</v>
      </c>
      <c r="R272" t="s">
        <v>582</v>
      </c>
      <c r="S272" t="s">
        <v>189</v>
      </c>
      <c r="T272" t="s">
        <v>190</v>
      </c>
      <c r="U272" t="s">
        <v>191</v>
      </c>
      <c r="W272" t="s">
        <v>192</v>
      </c>
      <c r="Y272">
        <v>28034</v>
      </c>
      <c r="Z272" t="s">
        <v>193</v>
      </c>
      <c r="AA272" t="s">
        <v>42</v>
      </c>
      <c r="AB272" t="s">
        <v>194</v>
      </c>
      <c r="AC272" t="s">
        <v>195</v>
      </c>
      <c r="AD272" t="s">
        <v>51</v>
      </c>
    </row>
    <row r="273" spans="1:30" x14ac:dyDescent="0.3">
      <c r="A273">
        <v>10165</v>
      </c>
      <c r="B273">
        <v>34</v>
      </c>
      <c r="C273">
        <v>100</v>
      </c>
      <c r="D273">
        <v>4</v>
      </c>
      <c r="E273">
        <v>4880.0200000000004</v>
      </c>
      <c r="F273" t="s">
        <v>1076</v>
      </c>
      <c r="G273" t="str" cm="1">
        <f t="array" ref="G2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3" s="5">
        <v>10</v>
      </c>
      <c r="I273">
        <v>22</v>
      </c>
      <c r="J273">
        <v>2003</v>
      </c>
      <c r="K273" t="s">
        <v>926</v>
      </c>
      <c r="L273" t="s">
        <v>25</v>
      </c>
      <c r="M273">
        <v>4</v>
      </c>
      <c r="N273">
        <v>10</v>
      </c>
      <c r="O273">
        <v>2003</v>
      </c>
      <c r="P273" t="s">
        <v>197</v>
      </c>
      <c r="Q273">
        <v>151</v>
      </c>
      <c r="R273" t="s">
        <v>582</v>
      </c>
      <c r="S273" t="s">
        <v>216</v>
      </c>
      <c r="T273" t="s">
        <v>217</v>
      </c>
      <c r="U273" t="s">
        <v>218</v>
      </c>
      <c r="W273" t="s">
        <v>219</v>
      </c>
      <c r="Y273">
        <v>79903</v>
      </c>
      <c r="Z273" t="s">
        <v>219</v>
      </c>
      <c r="AA273" t="s">
        <v>220</v>
      </c>
      <c r="AB273" t="s">
        <v>221</v>
      </c>
      <c r="AC273" t="s">
        <v>222</v>
      </c>
      <c r="AD273" t="s">
        <v>51</v>
      </c>
    </row>
    <row r="274" spans="1:30" x14ac:dyDescent="0.3">
      <c r="A274">
        <v>10176</v>
      </c>
      <c r="B274">
        <v>47</v>
      </c>
      <c r="C274">
        <v>100</v>
      </c>
      <c r="D274">
        <v>3</v>
      </c>
      <c r="E274">
        <v>8378.69</v>
      </c>
      <c r="F274" t="s">
        <v>1077</v>
      </c>
      <c r="G274" t="str" cm="1">
        <f t="array" ref="G2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4" s="5">
        <v>11</v>
      </c>
      <c r="I274">
        <v>6</v>
      </c>
      <c r="J274">
        <v>2003</v>
      </c>
      <c r="K274" t="s">
        <v>837</v>
      </c>
      <c r="L274" t="s">
        <v>25</v>
      </c>
      <c r="M274">
        <v>4</v>
      </c>
      <c r="N274">
        <v>11</v>
      </c>
      <c r="O274">
        <v>2003</v>
      </c>
      <c r="P274" t="s">
        <v>197</v>
      </c>
      <c r="Q274">
        <v>151</v>
      </c>
      <c r="R274" t="s">
        <v>582</v>
      </c>
      <c r="S274" t="s">
        <v>509</v>
      </c>
      <c r="T274" t="s">
        <v>510</v>
      </c>
      <c r="U274" t="s">
        <v>511</v>
      </c>
      <c r="W274" t="s">
        <v>512</v>
      </c>
      <c r="Y274">
        <v>42100</v>
      </c>
      <c r="Z274" t="s">
        <v>285</v>
      </c>
      <c r="AA274" t="s">
        <v>42</v>
      </c>
      <c r="AB274" t="s">
        <v>513</v>
      </c>
      <c r="AC274" t="s">
        <v>514</v>
      </c>
      <c r="AD274" t="s">
        <v>164</v>
      </c>
    </row>
    <row r="275" spans="1:30" x14ac:dyDescent="0.3">
      <c r="A275">
        <v>10185</v>
      </c>
      <c r="B275">
        <v>33</v>
      </c>
      <c r="C275">
        <v>100</v>
      </c>
      <c r="D275">
        <v>14</v>
      </c>
      <c r="E275">
        <v>4038.21</v>
      </c>
      <c r="F275" t="s">
        <v>1077</v>
      </c>
      <c r="G275" t="str" cm="1">
        <f t="array" ref="G2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5" s="5">
        <v>11</v>
      </c>
      <c r="I275">
        <v>14</v>
      </c>
      <c r="J275">
        <v>2003</v>
      </c>
      <c r="K275" t="s">
        <v>874</v>
      </c>
      <c r="L275" t="s">
        <v>25</v>
      </c>
      <c r="M275">
        <v>4</v>
      </c>
      <c r="N275">
        <v>11</v>
      </c>
      <c r="O275">
        <v>2003</v>
      </c>
      <c r="P275" t="s">
        <v>197</v>
      </c>
      <c r="Q275">
        <v>151</v>
      </c>
      <c r="R275" t="s">
        <v>582</v>
      </c>
      <c r="S275" t="s">
        <v>372</v>
      </c>
      <c r="T275">
        <v>5085559555</v>
      </c>
      <c r="U275" t="s">
        <v>373</v>
      </c>
      <c r="W275" t="s">
        <v>176</v>
      </c>
      <c r="X275" t="s">
        <v>132</v>
      </c>
      <c r="Y275">
        <v>50553</v>
      </c>
      <c r="Z275" t="s">
        <v>32</v>
      </c>
      <c r="AA275" t="s">
        <v>33</v>
      </c>
      <c r="AB275" t="s">
        <v>374</v>
      </c>
      <c r="AC275" t="s">
        <v>375</v>
      </c>
      <c r="AD275" t="s">
        <v>51</v>
      </c>
    </row>
    <row r="276" spans="1:30" x14ac:dyDescent="0.3">
      <c r="A276">
        <v>10196</v>
      </c>
      <c r="B276">
        <v>24</v>
      </c>
      <c r="C276">
        <v>100</v>
      </c>
      <c r="D276">
        <v>6</v>
      </c>
      <c r="E276">
        <v>3807.12</v>
      </c>
      <c r="F276" t="s">
        <v>1077</v>
      </c>
      <c r="G276" t="str" cm="1">
        <f t="array" ref="G2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6" s="5">
        <v>11</v>
      </c>
      <c r="I276">
        <v>26</v>
      </c>
      <c r="J276">
        <v>2003</v>
      </c>
      <c r="K276" t="s">
        <v>875</v>
      </c>
      <c r="L276" t="s">
        <v>25</v>
      </c>
      <c r="M276">
        <v>4</v>
      </c>
      <c r="N276">
        <v>11</v>
      </c>
      <c r="O276">
        <v>2003</v>
      </c>
      <c r="P276" t="s">
        <v>197</v>
      </c>
      <c r="Q276">
        <v>151</v>
      </c>
      <c r="R276" t="s">
        <v>582</v>
      </c>
      <c r="S276" t="s">
        <v>266</v>
      </c>
      <c r="T276">
        <v>2035559545</v>
      </c>
      <c r="U276" t="s">
        <v>267</v>
      </c>
      <c r="W276" t="s">
        <v>268</v>
      </c>
      <c r="X276" t="s">
        <v>119</v>
      </c>
      <c r="Y276">
        <v>97823</v>
      </c>
      <c r="Z276" t="s">
        <v>32</v>
      </c>
      <c r="AA276" t="s">
        <v>33</v>
      </c>
      <c r="AB276" t="s">
        <v>86</v>
      </c>
      <c r="AC276" t="s">
        <v>269</v>
      </c>
      <c r="AD276" t="s">
        <v>51</v>
      </c>
    </row>
    <row r="277" spans="1:30" x14ac:dyDescent="0.3">
      <c r="A277">
        <v>10208</v>
      </c>
      <c r="B277">
        <v>26</v>
      </c>
      <c r="C277">
        <v>100</v>
      </c>
      <c r="D277">
        <v>14</v>
      </c>
      <c r="E277">
        <v>3142.36</v>
      </c>
      <c r="F277" t="s">
        <v>627</v>
      </c>
      <c r="G277" t="str" cm="1">
        <f t="array" ref="G2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7" s="5">
        <v>1</v>
      </c>
      <c r="I277">
        <v>2</v>
      </c>
      <c r="J277">
        <v>2004</v>
      </c>
      <c r="K277" t="s">
        <v>927</v>
      </c>
      <c r="L277" t="s">
        <v>25</v>
      </c>
      <c r="M277">
        <v>1</v>
      </c>
      <c r="N277">
        <v>1</v>
      </c>
      <c r="O277">
        <v>2004</v>
      </c>
      <c r="P277" t="s">
        <v>197</v>
      </c>
      <c r="Q277">
        <v>151</v>
      </c>
      <c r="R277" t="s">
        <v>582</v>
      </c>
      <c r="S277" t="s">
        <v>242</v>
      </c>
      <c r="T277" t="s">
        <v>243</v>
      </c>
      <c r="U277" t="s">
        <v>244</v>
      </c>
      <c r="W277" t="s">
        <v>245</v>
      </c>
      <c r="Y277">
        <v>69004</v>
      </c>
      <c r="Z277" t="s">
        <v>41</v>
      </c>
      <c r="AA277" t="s">
        <v>42</v>
      </c>
      <c r="AB277" t="s">
        <v>246</v>
      </c>
      <c r="AC277" t="s">
        <v>247</v>
      </c>
      <c r="AD277" t="s">
        <v>51</v>
      </c>
    </row>
    <row r="278" spans="1:30" x14ac:dyDescent="0.3">
      <c r="A278">
        <v>10220</v>
      </c>
      <c r="B278">
        <v>30</v>
      </c>
      <c r="C278">
        <v>100</v>
      </c>
      <c r="D278">
        <v>3</v>
      </c>
      <c r="E278">
        <v>4713.6000000000004</v>
      </c>
      <c r="F278" t="s">
        <v>1073</v>
      </c>
      <c r="G278" t="str" cm="1">
        <f t="array" ref="G2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8" s="5">
        <v>2</v>
      </c>
      <c r="I278">
        <v>12</v>
      </c>
      <c r="J278">
        <v>2004</v>
      </c>
      <c r="K278" t="s">
        <v>928</v>
      </c>
      <c r="L278" t="s">
        <v>25</v>
      </c>
      <c r="M278">
        <v>1</v>
      </c>
      <c r="N278">
        <v>2</v>
      </c>
      <c r="O278">
        <v>2004</v>
      </c>
      <c r="P278" t="s">
        <v>197</v>
      </c>
      <c r="Q278">
        <v>151</v>
      </c>
      <c r="R278" t="s">
        <v>582</v>
      </c>
      <c r="S278" t="s">
        <v>542</v>
      </c>
      <c r="T278" t="s">
        <v>543</v>
      </c>
      <c r="U278" t="s">
        <v>544</v>
      </c>
      <c r="V278" t="s">
        <v>545</v>
      </c>
      <c r="W278" t="s">
        <v>546</v>
      </c>
      <c r="Y278">
        <v>2</v>
      </c>
      <c r="Z278" t="s">
        <v>547</v>
      </c>
      <c r="AA278" t="s">
        <v>42</v>
      </c>
      <c r="AB278" t="s">
        <v>548</v>
      </c>
      <c r="AC278" t="s">
        <v>549</v>
      </c>
      <c r="AD278" t="s">
        <v>51</v>
      </c>
    </row>
    <row r="279" spans="1:30" x14ac:dyDescent="0.3">
      <c r="A279">
        <v>10230</v>
      </c>
      <c r="B279">
        <v>43</v>
      </c>
      <c r="C279">
        <v>100</v>
      </c>
      <c r="D279">
        <v>1</v>
      </c>
      <c r="E279">
        <v>7016.31</v>
      </c>
      <c r="F279" t="s">
        <v>1082</v>
      </c>
      <c r="G279" t="str" cm="1">
        <f t="array" ref="G2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9" s="5">
        <v>3</v>
      </c>
      <c r="I279">
        <v>15</v>
      </c>
      <c r="J279">
        <v>2004</v>
      </c>
      <c r="K279" t="s">
        <v>940</v>
      </c>
      <c r="L279" t="s">
        <v>25</v>
      </c>
      <c r="M279">
        <v>1</v>
      </c>
      <c r="N279">
        <v>3</v>
      </c>
      <c r="O279">
        <v>2004</v>
      </c>
      <c r="P279" t="s">
        <v>197</v>
      </c>
      <c r="Q279">
        <v>151</v>
      </c>
      <c r="R279" t="s">
        <v>582</v>
      </c>
      <c r="S279" t="s">
        <v>520</v>
      </c>
      <c r="T279" t="s">
        <v>521</v>
      </c>
      <c r="U279" t="s">
        <v>522</v>
      </c>
      <c r="W279" t="s">
        <v>523</v>
      </c>
      <c r="Y279">
        <v>60528</v>
      </c>
      <c r="Z279" t="s">
        <v>499</v>
      </c>
      <c r="AA279" t="s">
        <v>42</v>
      </c>
      <c r="AB279" t="s">
        <v>524</v>
      </c>
      <c r="AC279" t="s">
        <v>465</v>
      </c>
      <c r="AD279" t="s">
        <v>164</v>
      </c>
    </row>
    <row r="280" spans="1:30" x14ac:dyDescent="0.3">
      <c r="A280">
        <v>10247</v>
      </c>
      <c r="B280">
        <v>25</v>
      </c>
      <c r="C280">
        <v>100</v>
      </c>
      <c r="D280">
        <v>3</v>
      </c>
      <c r="E280">
        <v>4381.25</v>
      </c>
      <c r="F280" t="s">
        <v>1065</v>
      </c>
      <c r="G280" t="str" cm="1">
        <f t="array" ref="G2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80" s="5">
        <v>5</v>
      </c>
      <c r="I280">
        <v>5</v>
      </c>
      <c r="J280">
        <v>2004</v>
      </c>
      <c r="K280" t="s">
        <v>930</v>
      </c>
      <c r="L280" t="s">
        <v>25</v>
      </c>
      <c r="M280">
        <v>2</v>
      </c>
      <c r="N280">
        <v>5</v>
      </c>
      <c r="O280">
        <v>2004</v>
      </c>
      <c r="P280" t="s">
        <v>197</v>
      </c>
      <c r="Q280">
        <v>151</v>
      </c>
      <c r="R280" t="s">
        <v>582</v>
      </c>
      <c r="S280" t="s">
        <v>526</v>
      </c>
      <c r="T280" t="s">
        <v>527</v>
      </c>
      <c r="U280" t="s">
        <v>528</v>
      </c>
      <c r="W280" t="s">
        <v>529</v>
      </c>
      <c r="Y280" t="s">
        <v>530</v>
      </c>
      <c r="Z280" t="s">
        <v>140</v>
      </c>
      <c r="AA280" t="s">
        <v>42</v>
      </c>
      <c r="AB280" t="s">
        <v>531</v>
      </c>
      <c r="AC280" t="s">
        <v>532</v>
      </c>
      <c r="AD280" t="s">
        <v>51</v>
      </c>
    </row>
    <row r="281" spans="1:30" x14ac:dyDescent="0.3">
      <c r="A281">
        <v>10272</v>
      </c>
      <c r="B281">
        <v>27</v>
      </c>
      <c r="C281">
        <v>100</v>
      </c>
      <c r="D281">
        <v>3</v>
      </c>
      <c r="E281">
        <v>4283.01</v>
      </c>
      <c r="F281" t="s">
        <v>1074</v>
      </c>
      <c r="G281" t="str" cm="1">
        <f t="array" ref="G2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81" s="5">
        <v>7</v>
      </c>
      <c r="I281">
        <v>20</v>
      </c>
      <c r="J281">
        <v>2004</v>
      </c>
      <c r="K281" t="s">
        <v>931</v>
      </c>
      <c r="L281" t="s">
        <v>25</v>
      </c>
      <c r="M281">
        <v>3</v>
      </c>
      <c r="N281">
        <v>7</v>
      </c>
      <c r="O281">
        <v>2004</v>
      </c>
      <c r="P281" t="s">
        <v>197</v>
      </c>
      <c r="Q281">
        <v>151</v>
      </c>
      <c r="R281" t="s">
        <v>582</v>
      </c>
      <c r="S281" t="s">
        <v>150</v>
      </c>
      <c r="T281">
        <v>2155551555</v>
      </c>
      <c r="U281" t="s">
        <v>151</v>
      </c>
      <c r="W281" t="s">
        <v>152</v>
      </c>
      <c r="X281" t="s">
        <v>153</v>
      </c>
      <c r="Y281">
        <v>70267</v>
      </c>
      <c r="Z281" t="s">
        <v>32</v>
      </c>
      <c r="AA281" t="s">
        <v>33</v>
      </c>
      <c r="AB281" t="s">
        <v>34</v>
      </c>
      <c r="AC281" t="s">
        <v>154</v>
      </c>
      <c r="AD281" t="s">
        <v>51</v>
      </c>
    </row>
    <row r="282" spans="1:30" x14ac:dyDescent="0.3">
      <c r="A282">
        <v>10282</v>
      </c>
      <c r="B282">
        <v>27</v>
      </c>
      <c r="C282">
        <v>100</v>
      </c>
      <c r="D282">
        <v>6</v>
      </c>
      <c r="E282">
        <v>4364.82</v>
      </c>
      <c r="F282" t="s">
        <v>1075</v>
      </c>
      <c r="G282" t="str" cm="1">
        <f t="array" ref="G2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82" s="5">
        <v>8</v>
      </c>
      <c r="I282">
        <v>20</v>
      </c>
      <c r="J282">
        <v>2004</v>
      </c>
      <c r="K282" t="s">
        <v>881</v>
      </c>
      <c r="L282" t="s">
        <v>25</v>
      </c>
      <c r="M282">
        <v>3</v>
      </c>
      <c r="N282">
        <v>8</v>
      </c>
      <c r="O282">
        <v>2004</v>
      </c>
      <c r="P282" t="s">
        <v>197</v>
      </c>
      <c r="Q282">
        <v>151</v>
      </c>
      <c r="R282" t="s">
        <v>582</v>
      </c>
      <c r="S282" t="s">
        <v>300</v>
      </c>
      <c r="T282">
        <v>4155551450</v>
      </c>
      <c r="U282" t="s">
        <v>301</v>
      </c>
      <c r="W282" t="s">
        <v>302</v>
      </c>
      <c r="X282" t="s">
        <v>56</v>
      </c>
      <c r="Y282">
        <v>97562</v>
      </c>
      <c r="Z282" t="s">
        <v>32</v>
      </c>
      <c r="AA282" t="s">
        <v>33</v>
      </c>
      <c r="AB282" t="s">
        <v>303</v>
      </c>
      <c r="AC282" t="s">
        <v>304</v>
      </c>
      <c r="AD282" t="s">
        <v>51</v>
      </c>
    </row>
    <row r="283" spans="1:30" x14ac:dyDescent="0.3">
      <c r="A283">
        <v>10293</v>
      </c>
      <c r="B283">
        <v>24</v>
      </c>
      <c r="C283">
        <v>100</v>
      </c>
      <c r="D283">
        <v>9</v>
      </c>
      <c r="E283">
        <v>4242.24</v>
      </c>
      <c r="F283" t="s">
        <v>1081</v>
      </c>
      <c r="G283" t="str" cm="1">
        <f t="array" ref="G2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83" s="5">
        <v>9</v>
      </c>
      <c r="I283">
        <v>9</v>
      </c>
      <c r="J283">
        <v>2004</v>
      </c>
      <c r="K283" t="s">
        <v>932</v>
      </c>
      <c r="L283" t="s">
        <v>25</v>
      </c>
      <c r="M283">
        <v>3</v>
      </c>
      <c r="N283">
        <v>9</v>
      </c>
      <c r="O283">
        <v>2004</v>
      </c>
      <c r="P283" t="s">
        <v>197</v>
      </c>
      <c r="Q283">
        <v>151</v>
      </c>
      <c r="R283" t="s">
        <v>582</v>
      </c>
      <c r="S283" t="s">
        <v>281</v>
      </c>
      <c r="T283" t="s">
        <v>282</v>
      </c>
      <c r="U283" t="s">
        <v>283</v>
      </c>
      <c r="W283" t="s">
        <v>284</v>
      </c>
      <c r="Y283">
        <v>10100</v>
      </c>
      <c r="Z283" t="s">
        <v>285</v>
      </c>
      <c r="AA283" t="s">
        <v>42</v>
      </c>
      <c r="AB283" t="s">
        <v>286</v>
      </c>
      <c r="AC283" t="s">
        <v>287</v>
      </c>
      <c r="AD283" t="s">
        <v>51</v>
      </c>
    </row>
    <row r="284" spans="1:30" x14ac:dyDescent="0.3">
      <c r="A284">
        <v>10306</v>
      </c>
      <c r="B284">
        <v>34</v>
      </c>
      <c r="C284">
        <v>100</v>
      </c>
      <c r="D284">
        <v>14</v>
      </c>
      <c r="E284">
        <v>4982.7</v>
      </c>
      <c r="F284" t="s">
        <v>1076</v>
      </c>
      <c r="G284" t="str" cm="1">
        <f t="array" ref="G2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4" s="5">
        <v>10</v>
      </c>
      <c r="I284">
        <v>14</v>
      </c>
      <c r="J284">
        <v>2004</v>
      </c>
      <c r="K284" t="s">
        <v>883</v>
      </c>
      <c r="L284" t="s">
        <v>25</v>
      </c>
      <c r="M284">
        <v>4</v>
      </c>
      <c r="N284">
        <v>10</v>
      </c>
      <c r="O284">
        <v>2004</v>
      </c>
      <c r="P284" t="s">
        <v>197</v>
      </c>
      <c r="Q284">
        <v>151</v>
      </c>
      <c r="R284" t="s">
        <v>582</v>
      </c>
      <c r="S284" t="s">
        <v>557</v>
      </c>
      <c r="T284" t="s">
        <v>558</v>
      </c>
      <c r="U284" t="s">
        <v>559</v>
      </c>
      <c r="W284" t="s">
        <v>560</v>
      </c>
      <c r="Y284" t="s">
        <v>561</v>
      </c>
      <c r="Z284" t="s">
        <v>184</v>
      </c>
      <c r="AA284" t="s">
        <v>42</v>
      </c>
      <c r="AB284" t="s">
        <v>562</v>
      </c>
      <c r="AC284" t="s">
        <v>99</v>
      </c>
      <c r="AD284" t="s">
        <v>51</v>
      </c>
    </row>
    <row r="285" spans="1:30" x14ac:dyDescent="0.3">
      <c r="A285">
        <v>10314</v>
      </c>
      <c r="B285">
        <v>46</v>
      </c>
      <c r="C285">
        <v>100</v>
      </c>
      <c r="D285">
        <v>6</v>
      </c>
      <c r="E285">
        <v>6393.54</v>
      </c>
      <c r="F285" t="s">
        <v>1076</v>
      </c>
      <c r="G285" t="str" cm="1">
        <f t="array" ref="G2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5" s="5">
        <v>10</v>
      </c>
      <c r="I285">
        <v>22</v>
      </c>
      <c r="J285">
        <v>2004</v>
      </c>
      <c r="K285" t="s">
        <v>901</v>
      </c>
      <c r="L285" t="s">
        <v>25</v>
      </c>
      <c r="M285">
        <v>4</v>
      </c>
      <c r="N285">
        <v>10</v>
      </c>
      <c r="O285">
        <v>2004</v>
      </c>
      <c r="P285" t="s">
        <v>197</v>
      </c>
      <c r="Q285">
        <v>151</v>
      </c>
      <c r="R285" t="s">
        <v>582</v>
      </c>
      <c r="S285" t="s">
        <v>563</v>
      </c>
      <c r="T285" t="s">
        <v>564</v>
      </c>
      <c r="U285" t="s">
        <v>565</v>
      </c>
      <c r="W285" t="s">
        <v>566</v>
      </c>
      <c r="Y285">
        <v>8200</v>
      </c>
      <c r="Z285" t="s">
        <v>362</v>
      </c>
      <c r="AA285" t="s">
        <v>42</v>
      </c>
      <c r="AB285" t="s">
        <v>567</v>
      </c>
      <c r="AC285" t="s">
        <v>568</v>
      </c>
      <c r="AD285" t="s">
        <v>51</v>
      </c>
    </row>
    <row r="286" spans="1:30" x14ac:dyDescent="0.3">
      <c r="A286">
        <v>10324</v>
      </c>
      <c r="B286">
        <v>27</v>
      </c>
      <c r="C286">
        <v>54.33</v>
      </c>
      <c r="D286">
        <v>1</v>
      </c>
      <c r="E286">
        <v>1466.91</v>
      </c>
      <c r="F286" t="s">
        <v>1077</v>
      </c>
      <c r="G286" t="str" cm="1">
        <f t="array" ref="G2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6" s="5">
        <v>11</v>
      </c>
      <c r="I286">
        <v>5</v>
      </c>
      <c r="J286">
        <v>2004</v>
      </c>
      <c r="K286" t="s">
        <v>885</v>
      </c>
      <c r="L286" t="s">
        <v>25</v>
      </c>
      <c r="M286">
        <v>4</v>
      </c>
      <c r="N286">
        <v>11</v>
      </c>
      <c r="O286">
        <v>2004</v>
      </c>
      <c r="P286" t="s">
        <v>197</v>
      </c>
      <c r="Q286">
        <v>151</v>
      </c>
      <c r="R286" t="s">
        <v>582</v>
      </c>
      <c r="S286" t="s">
        <v>104</v>
      </c>
      <c r="T286">
        <v>2125551500</v>
      </c>
      <c r="U286" t="s">
        <v>105</v>
      </c>
      <c r="V286" t="s">
        <v>106</v>
      </c>
      <c r="W286" t="s">
        <v>30</v>
      </c>
      <c r="X286" t="s">
        <v>31</v>
      </c>
      <c r="Y286">
        <v>10022</v>
      </c>
      <c r="Z286" t="s">
        <v>32</v>
      </c>
      <c r="AA286" t="s">
        <v>33</v>
      </c>
      <c r="AB286" t="s">
        <v>107</v>
      </c>
      <c r="AC286" t="s">
        <v>108</v>
      </c>
      <c r="AD286" t="s">
        <v>36</v>
      </c>
    </row>
    <row r="287" spans="1:30" x14ac:dyDescent="0.3">
      <c r="A287">
        <v>10336</v>
      </c>
      <c r="B287">
        <v>33</v>
      </c>
      <c r="C287">
        <v>100</v>
      </c>
      <c r="D287">
        <v>11</v>
      </c>
      <c r="E287">
        <v>4059.33</v>
      </c>
      <c r="F287" t="s">
        <v>1077</v>
      </c>
      <c r="G287" t="str" cm="1">
        <f t="array" ref="G2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7" s="5">
        <v>11</v>
      </c>
      <c r="I287">
        <v>20</v>
      </c>
      <c r="J287">
        <v>2004</v>
      </c>
      <c r="K287" t="s">
        <v>933</v>
      </c>
      <c r="L287" t="s">
        <v>25</v>
      </c>
      <c r="M287">
        <v>4</v>
      </c>
      <c r="N287">
        <v>11</v>
      </c>
      <c r="O287">
        <v>2004</v>
      </c>
      <c r="P287" t="s">
        <v>197</v>
      </c>
      <c r="Q287">
        <v>151</v>
      </c>
      <c r="R287" t="s">
        <v>582</v>
      </c>
      <c r="S287" t="s">
        <v>453</v>
      </c>
      <c r="T287" t="s">
        <v>454</v>
      </c>
      <c r="U287" t="s">
        <v>455</v>
      </c>
      <c r="W287" t="s">
        <v>48</v>
      </c>
      <c r="Y287">
        <v>75012</v>
      </c>
      <c r="Z287" t="s">
        <v>41</v>
      </c>
      <c r="AA287" t="s">
        <v>42</v>
      </c>
      <c r="AB287" t="s">
        <v>456</v>
      </c>
      <c r="AC287" t="s">
        <v>457</v>
      </c>
      <c r="AD287" t="s">
        <v>51</v>
      </c>
    </row>
    <row r="288" spans="1:30" x14ac:dyDescent="0.3">
      <c r="A288">
        <v>10348</v>
      </c>
      <c r="B288">
        <v>47</v>
      </c>
      <c r="C288">
        <v>100</v>
      </c>
      <c r="D288">
        <v>4</v>
      </c>
      <c r="E288">
        <v>4801.5200000000004</v>
      </c>
      <c r="F288" t="s">
        <v>1077</v>
      </c>
      <c r="G288" t="str" cm="1">
        <f t="array" ref="G2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8" s="5">
        <v>11</v>
      </c>
      <c r="I288">
        <v>1</v>
      </c>
      <c r="J288">
        <v>2004</v>
      </c>
      <c r="K288" t="s">
        <v>884</v>
      </c>
      <c r="L288" t="s">
        <v>25</v>
      </c>
      <c r="M288">
        <v>4</v>
      </c>
      <c r="N288">
        <v>11</v>
      </c>
      <c r="O288">
        <v>2004</v>
      </c>
      <c r="P288" t="s">
        <v>197</v>
      </c>
      <c r="Q288">
        <v>151</v>
      </c>
      <c r="R288" t="s">
        <v>582</v>
      </c>
      <c r="S288" t="s">
        <v>209</v>
      </c>
      <c r="T288" t="s">
        <v>210</v>
      </c>
      <c r="U288" t="s">
        <v>211</v>
      </c>
      <c r="W288" t="s">
        <v>192</v>
      </c>
      <c r="Y288">
        <v>28023</v>
      </c>
      <c r="Z288" t="s">
        <v>193</v>
      </c>
      <c r="AA288" t="s">
        <v>42</v>
      </c>
      <c r="AB288" t="s">
        <v>212</v>
      </c>
      <c r="AC288" t="s">
        <v>213</v>
      </c>
      <c r="AD288" t="s">
        <v>51</v>
      </c>
    </row>
    <row r="289" spans="1:30" x14ac:dyDescent="0.3">
      <c r="A289">
        <v>10358</v>
      </c>
      <c r="B289">
        <v>49</v>
      </c>
      <c r="C289">
        <v>55.34</v>
      </c>
      <c r="D289">
        <v>5</v>
      </c>
      <c r="E289">
        <v>2711.66</v>
      </c>
      <c r="F289" t="s">
        <v>1078</v>
      </c>
      <c r="G289" t="str" cm="1">
        <f t="array" ref="G2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89" s="5">
        <v>12</v>
      </c>
      <c r="I289">
        <v>10</v>
      </c>
      <c r="J289">
        <v>2004</v>
      </c>
      <c r="K289" t="s">
        <v>853</v>
      </c>
      <c r="L289" t="s">
        <v>25</v>
      </c>
      <c r="M289">
        <v>4</v>
      </c>
      <c r="N289">
        <v>12</v>
      </c>
      <c r="O289">
        <v>2004</v>
      </c>
      <c r="P289" t="s">
        <v>197</v>
      </c>
      <c r="Q289">
        <v>151</v>
      </c>
      <c r="R289" t="s">
        <v>582</v>
      </c>
      <c r="S289" t="s">
        <v>189</v>
      </c>
      <c r="T289" t="s">
        <v>190</v>
      </c>
      <c r="U289" t="s">
        <v>191</v>
      </c>
      <c r="W289" t="s">
        <v>192</v>
      </c>
      <c r="Y289">
        <v>28034</v>
      </c>
      <c r="Z289" t="s">
        <v>193</v>
      </c>
      <c r="AA289" t="s">
        <v>42</v>
      </c>
      <c r="AB289" t="s">
        <v>194</v>
      </c>
      <c r="AC289" t="s">
        <v>195</v>
      </c>
      <c r="AD289" t="s">
        <v>36</v>
      </c>
    </row>
    <row r="290" spans="1:30" x14ac:dyDescent="0.3">
      <c r="A290">
        <v>10372</v>
      </c>
      <c r="B290">
        <v>40</v>
      </c>
      <c r="C290">
        <v>100</v>
      </c>
      <c r="D290">
        <v>4</v>
      </c>
      <c r="E290">
        <v>5862</v>
      </c>
      <c r="F290" t="s">
        <v>627</v>
      </c>
      <c r="G290" t="str" cm="1">
        <f t="array" ref="G2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90" s="5">
        <v>1</v>
      </c>
      <c r="I290">
        <v>26</v>
      </c>
      <c r="J290">
        <v>2005</v>
      </c>
      <c r="K290" t="s">
        <v>941</v>
      </c>
      <c r="L290" t="s">
        <v>25</v>
      </c>
      <c r="M290">
        <v>1</v>
      </c>
      <c r="N290">
        <v>1</v>
      </c>
      <c r="O290">
        <v>2005</v>
      </c>
      <c r="P290" t="s">
        <v>197</v>
      </c>
      <c r="Q290">
        <v>151</v>
      </c>
      <c r="R290" t="s">
        <v>582</v>
      </c>
      <c r="S290" t="s">
        <v>271</v>
      </c>
      <c r="T290" t="s">
        <v>272</v>
      </c>
      <c r="U290" t="s">
        <v>273</v>
      </c>
      <c r="W290" t="s">
        <v>274</v>
      </c>
      <c r="X290" t="s">
        <v>275</v>
      </c>
      <c r="Y290" t="s">
        <v>276</v>
      </c>
      <c r="Z290" t="s">
        <v>220</v>
      </c>
      <c r="AA290" t="s">
        <v>220</v>
      </c>
      <c r="AB290" t="s">
        <v>277</v>
      </c>
      <c r="AC290" t="s">
        <v>278</v>
      </c>
      <c r="AD290" t="s">
        <v>51</v>
      </c>
    </row>
    <row r="291" spans="1:30" x14ac:dyDescent="0.3">
      <c r="A291">
        <v>10382</v>
      </c>
      <c r="B291">
        <v>37</v>
      </c>
      <c r="C291">
        <v>100</v>
      </c>
      <c r="D291">
        <v>11</v>
      </c>
      <c r="E291">
        <v>4071.85</v>
      </c>
      <c r="F291" t="s">
        <v>1073</v>
      </c>
      <c r="G291" t="str" cm="1">
        <f t="array" ref="G2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91" s="5">
        <v>2</v>
      </c>
      <c r="I291">
        <v>17</v>
      </c>
      <c r="J291">
        <v>2005</v>
      </c>
      <c r="K291" t="s">
        <v>855</v>
      </c>
      <c r="L291" t="s">
        <v>25</v>
      </c>
      <c r="M291">
        <v>1</v>
      </c>
      <c r="N291">
        <v>2</v>
      </c>
      <c r="O291">
        <v>2005</v>
      </c>
      <c r="P291" t="s">
        <v>197</v>
      </c>
      <c r="Q291">
        <v>151</v>
      </c>
      <c r="R291" t="s">
        <v>582</v>
      </c>
      <c r="S291" t="s">
        <v>300</v>
      </c>
      <c r="T291">
        <v>4155551450</v>
      </c>
      <c r="U291" t="s">
        <v>301</v>
      </c>
      <c r="W291" t="s">
        <v>302</v>
      </c>
      <c r="X291" t="s">
        <v>56</v>
      </c>
      <c r="Y291">
        <v>97562</v>
      </c>
      <c r="Z291" t="s">
        <v>32</v>
      </c>
      <c r="AA291" t="s">
        <v>33</v>
      </c>
      <c r="AB291" t="s">
        <v>303</v>
      </c>
      <c r="AC291" t="s">
        <v>304</v>
      </c>
      <c r="AD291" t="s">
        <v>51</v>
      </c>
    </row>
    <row r="292" spans="1:30" x14ac:dyDescent="0.3">
      <c r="A292">
        <v>10413</v>
      </c>
      <c r="B292">
        <v>47</v>
      </c>
      <c r="C292">
        <v>100</v>
      </c>
      <c r="D292">
        <v>3</v>
      </c>
      <c r="E292">
        <v>8236.75</v>
      </c>
      <c r="F292" t="s">
        <v>1065</v>
      </c>
      <c r="G292" t="str" cm="1">
        <f t="array" ref="G2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92" s="5">
        <v>5</v>
      </c>
      <c r="I292">
        <v>5</v>
      </c>
      <c r="J292">
        <v>2005</v>
      </c>
      <c r="K292" t="s">
        <v>935</v>
      </c>
      <c r="L292" t="s">
        <v>25</v>
      </c>
      <c r="M292">
        <v>2</v>
      </c>
      <c r="N292">
        <v>5</v>
      </c>
      <c r="O292">
        <v>2005</v>
      </c>
      <c r="P292" t="s">
        <v>197</v>
      </c>
      <c r="Q292">
        <v>151</v>
      </c>
      <c r="R292" t="s">
        <v>582</v>
      </c>
      <c r="S292" t="s">
        <v>116</v>
      </c>
      <c r="T292">
        <v>2035552570</v>
      </c>
      <c r="U292" t="s">
        <v>117</v>
      </c>
      <c r="W292" t="s">
        <v>118</v>
      </c>
      <c r="X292" t="s">
        <v>119</v>
      </c>
      <c r="Y292">
        <v>97562</v>
      </c>
      <c r="Z292" t="s">
        <v>32</v>
      </c>
      <c r="AA292" t="s">
        <v>33</v>
      </c>
      <c r="AB292" t="s">
        <v>120</v>
      </c>
      <c r="AC292" t="s">
        <v>58</v>
      </c>
      <c r="AD292" t="s">
        <v>164</v>
      </c>
    </row>
    <row r="293" spans="1:30" x14ac:dyDescent="0.3">
      <c r="A293">
        <v>10108</v>
      </c>
      <c r="B293">
        <v>45</v>
      </c>
      <c r="C293">
        <v>100</v>
      </c>
      <c r="D293">
        <v>4</v>
      </c>
      <c r="E293">
        <v>6130.35</v>
      </c>
      <c r="F293" t="s">
        <v>1082</v>
      </c>
      <c r="G293" t="str" cm="1">
        <f t="array" ref="G2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93" s="5">
        <v>3</v>
      </c>
      <c r="I293">
        <v>3</v>
      </c>
      <c r="J293">
        <v>2003</v>
      </c>
      <c r="K293" t="s">
        <v>903</v>
      </c>
      <c r="L293" t="s">
        <v>25</v>
      </c>
      <c r="M293">
        <v>1</v>
      </c>
      <c r="N293">
        <v>3</v>
      </c>
      <c r="O293">
        <v>2003</v>
      </c>
      <c r="P293" t="s">
        <v>197</v>
      </c>
      <c r="Q293">
        <v>117</v>
      </c>
      <c r="R293" t="s">
        <v>585</v>
      </c>
      <c r="S293" t="s">
        <v>480</v>
      </c>
      <c r="T293" t="s">
        <v>481</v>
      </c>
      <c r="U293" t="s">
        <v>482</v>
      </c>
      <c r="W293" t="s">
        <v>483</v>
      </c>
      <c r="Y293" t="s">
        <v>484</v>
      </c>
      <c r="Z293" t="s">
        <v>485</v>
      </c>
      <c r="AA293" t="s">
        <v>220</v>
      </c>
      <c r="AB293" t="s">
        <v>486</v>
      </c>
      <c r="AC293" t="s">
        <v>487</v>
      </c>
      <c r="AD293" t="s">
        <v>51</v>
      </c>
    </row>
    <row r="294" spans="1:30" x14ac:dyDescent="0.3">
      <c r="A294">
        <v>10122</v>
      </c>
      <c r="B294">
        <v>37</v>
      </c>
      <c r="C294">
        <v>99.82</v>
      </c>
      <c r="D294">
        <v>8</v>
      </c>
      <c r="E294">
        <v>3693.34</v>
      </c>
      <c r="F294" t="s">
        <v>1065</v>
      </c>
      <c r="G294" t="str" cm="1">
        <f t="array" ref="G2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94" s="5">
        <v>5</v>
      </c>
      <c r="I294">
        <v>8</v>
      </c>
      <c r="J294">
        <v>2003</v>
      </c>
      <c r="K294" t="s">
        <v>904</v>
      </c>
      <c r="L294" t="s">
        <v>25</v>
      </c>
      <c r="M294">
        <v>2</v>
      </c>
      <c r="N294">
        <v>5</v>
      </c>
      <c r="O294">
        <v>2003</v>
      </c>
      <c r="P294" t="s">
        <v>197</v>
      </c>
      <c r="Q294">
        <v>117</v>
      </c>
      <c r="R294" t="s">
        <v>585</v>
      </c>
      <c r="S294" t="s">
        <v>488</v>
      </c>
      <c r="T294" t="s">
        <v>489</v>
      </c>
      <c r="U294" t="s">
        <v>490</v>
      </c>
      <c r="W294" t="s">
        <v>491</v>
      </c>
      <c r="Y294">
        <v>13008</v>
      </c>
      <c r="Z294" t="s">
        <v>41</v>
      </c>
      <c r="AA294" t="s">
        <v>42</v>
      </c>
      <c r="AB294" t="s">
        <v>492</v>
      </c>
      <c r="AC294" t="s">
        <v>493</v>
      </c>
      <c r="AD294" t="s">
        <v>51</v>
      </c>
    </row>
    <row r="295" spans="1:30" x14ac:dyDescent="0.3">
      <c r="A295">
        <v>10135</v>
      </c>
      <c r="B295">
        <v>48</v>
      </c>
      <c r="C295">
        <v>100</v>
      </c>
      <c r="D295">
        <v>5</v>
      </c>
      <c r="E295">
        <v>6031.68</v>
      </c>
      <c r="F295" t="s">
        <v>1074</v>
      </c>
      <c r="G295" t="str" cm="1">
        <f t="array" ref="G2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95" s="5">
        <v>7</v>
      </c>
      <c r="I295">
        <v>2</v>
      </c>
      <c r="J295">
        <v>2003</v>
      </c>
      <c r="K295" t="s">
        <v>905</v>
      </c>
      <c r="L295" t="s">
        <v>25</v>
      </c>
      <c r="M295">
        <v>3</v>
      </c>
      <c r="N295">
        <v>7</v>
      </c>
      <c r="O295">
        <v>2003</v>
      </c>
      <c r="P295" t="s">
        <v>197</v>
      </c>
      <c r="Q295">
        <v>117</v>
      </c>
      <c r="R295" t="s">
        <v>585</v>
      </c>
      <c r="S295" t="s">
        <v>300</v>
      </c>
      <c r="T295">
        <v>4155551450</v>
      </c>
      <c r="U295" t="s">
        <v>301</v>
      </c>
      <c r="W295" t="s">
        <v>302</v>
      </c>
      <c r="X295" t="s">
        <v>56</v>
      </c>
      <c r="Y295">
        <v>97562</v>
      </c>
      <c r="Z295" t="s">
        <v>32</v>
      </c>
      <c r="AA295" t="s">
        <v>33</v>
      </c>
      <c r="AB295" t="s">
        <v>303</v>
      </c>
      <c r="AC295" t="s">
        <v>304</v>
      </c>
      <c r="AD295" t="s">
        <v>51</v>
      </c>
    </row>
    <row r="296" spans="1:30" x14ac:dyDescent="0.3">
      <c r="A296">
        <v>10147</v>
      </c>
      <c r="B296">
        <v>31</v>
      </c>
      <c r="C296">
        <v>100</v>
      </c>
      <c r="D296">
        <v>5</v>
      </c>
      <c r="E296">
        <v>3494.94</v>
      </c>
      <c r="F296" t="s">
        <v>1081</v>
      </c>
      <c r="G296" t="str" cm="1">
        <f t="array" ref="G2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96" s="5">
        <v>9</v>
      </c>
      <c r="I296">
        <v>5</v>
      </c>
      <c r="J296">
        <v>2003</v>
      </c>
      <c r="K296" t="s">
        <v>906</v>
      </c>
      <c r="L296" t="s">
        <v>25</v>
      </c>
      <c r="M296">
        <v>3</v>
      </c>
      <c r="N296">
        <v>9</v>
      </c>
      <c r="O296">
        <v>2003</v>
      </c>
      <c r="P296" t="s">
        <v>197</v>
      </c>
      <c r="Q296">
        <v>117</v>
      </c>
      <c r="R296" t="s">
        <v>585</v>
      </c>
      <c r="S296" t="s">
        <v>312</v>
      </c>
      <c r="T296">
        <v>6175558555</v>
      </c>
      <c r="U296" t="s">
        <v>313</v>
      </c>
      <c r="W296" t="s">
        <v>314</v>
      </c>
      <c r="X296" t="s">
        <v>132</v>
      </c>
      <c r="Y296">
        <v>58339</v>
      </c>
      <c r="Z296" t="s">
        <v>32</v>
      </c>
      <c r="AA296" t="s">
        <v>33</v>
      </c>
      <c r="AB296" t="s">
        <v>303</v>
      </c>
      <c r="AC296" t="s">
        <v>315</v>
      </c>
      <c r="AD296" t="s">
        <v>51</v>
      </c>
    </row>
    <row r="297" spans="1:30" x14ac:dyDescent="0.3">
      <c r="A297">
        <v>10160</v>
      </c>
      <c r="B297">
        <v>46</v>
      </c>
      <c r="C297">
        <v>100</v>
      </c>
      <c r="D297">
        <v>6</v>
      </c>
      <c r="E297">
        <v>5294.14</v>
      </c>
      <c r="F297" t="s">
        <v>1076</v>
      </c>
      <c r="G297" t="str" cm="1">
        <f t="array" ref="G2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97" s="5">
        <v>10</v>
      </c>
      <c r="I297">
        <v>11</v>
      </c>
      <c r="J297">
        <v>2003</v>
      </c>
      <c r="K297" t="s">
        <v>942</v>
      </c>
      <c r="L297" t="s">
        <v>25</v>
      </c>
      <c r="M297">
        <v>4</v>
      </c>
      <c r="N297">
        <v>10</v>
      </c>
      <c r="O297">
        <v>2003</v>
      </c>
      <c r="P297" t="s">
        <v>197</v>
      </c>
      <c r="Q297">
        <v>117</v>
      </c>
      <c r="R297" t="s">
        <v>585</v>
      </c>
      <c r="S297" t="s">
        <v>398</v>
      </c>
      <c r="T297">
        <v>2155554369</v>
      </c>
      <c r="U297" t="s">
        <v>399</v>
      </c>
      <c r="W297" t="s">
        <v>400</v>
      </c>
      <c r="X297" t="s">
        <v>56</v>
      </c>
      <c r="Z297" t="s">
        <v>32</v>
      </c>
      <c r="AA297" t="s">
        <v>33</v>
      </c>
      <c r="AB297" t="s">
        <v>401</v>
      </c>
      <c r="AC297" t="s">
        <v>108</v>
      </c>
      <c r="AD297" t="s">
        <v>51</v>
      </c>
    </row>
    <row r="298" spans="1:30" x14ac:dyDescent="0.3">
      <c r="A298">
        <v>10170</v>
      </c>
      <c r="B298">
        <v>47</v>
      </c>
      <c r="C298">
        <v>100</v>
      </c>
      <c r="D298">
        <v>4</v>
      </c>
      <c r="E298">
        <v>5464.69</v>
      </c>
      <c r="F298" t="s">
        <v>1077</v>
      </c>
      <c r="G298" t="str" cm="1">
        <f t="array" ref="G2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98" s="5">
        <v>11</v>
      </c>
      <c r="I298">
        <v>4</v>
      </c>
      <c r="J298">
        <v>2003</v>
      </c>
      <c r="K298" t="s">
        <v>907</v>
      </c>
      <c r="L298" t="s">
        <v>25</v>
      </c>
      <c r="M298">
        <v>4</v>
      </c>
      <c r="N298">
        <v>11</v>
      </c>
      <c r="O298">
        <v>2003</v>
      </c>
      <c r="P298" t="s">
        <v>197</v>
      </c>
      <c r="Q298">
        <v>117</v>
      </c>
      <c r="R298" t="s">
        <v>585</v>
      </c>
      <c r="S298" t="s">
        <v>460</v>
      </c>
      <c r="T298" t="s">
        <v>461</v>
      </c>
      <c r="U298" t="s">
        <v>462</v>
      </c>
      <c r="W298" t="s">
        <v>463</v>
      </c>
      <c r="Y298">
        <v>8010</v>
      </c>
      <c r="Z298" t="s">
        <v>161</v>
      </c>
      <c r="AA298" t="s">
        <v>42</v>
      </c>
      <c r="AB298" t="s">
        <v>464</v>
      </c>
      <c r="AC298" t="s">
        <v>465</v>
      </c>
      <c r="AD298" t="s">
        <v>51</v>
      </c>
    </row>
    <row r="299" spans="1:30" x14ac:dyDescent="0.3">
      <c r="A299">
        <v>10181</v>
      </c>
      <c r="B299">
        <v>28</v>
      </c>
      <c r="C299">
        <v>100</v>
      </c>
      <c r="D299">
        <v>12</v>
      </c>
      <c r="E299">
        <v>2860.76</v>
      </c>
      <c r="F299" t="s">
        <v>1077</v>
      </c>
      <c r="G299" t="str" cm="1">
        <f t="array" ref="G2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99" s="5">
        <v>11</v>
      </c>
      <c r="I299">
        <v>12</v>
      </c>
      <c r="J299">
        <v>2003</v>
      </c>
      <c r="K299" t="s">
        <v>908</v>
      </c>
      <c r="L299" t="s">
        <v>25</v>
      </c>
      <c r="M299">
        <v>4</v>
      </c>
      <c r="N299">
        <v>11</v>
      </c>
      <c r="O299">
        <v>2003</v>
      </c>
      <c r="P299" t="s">
        <v>197</v>
      </c>
      <c r="Q299">
        <v>117</v>
      </c>
      <c r="R299" t="s">
        <v>585</v>
      </c>
      <c r="S299" t="s">
        <v>76</v>
      </c>
      <c r="T299" t="s">
        <v>77</v>
      </c>
      <c r="U299" t="s">
        <v>78</v>
      </c>
      <c r="W299" t="s">
        <v>79</v>
      </c>
      <c r="Y299" t="s">
        <v>80</v>
      </c>
      <c r="Z299" t="s">
        <v>81</v>
      </c>
      <c r="AA299" t="s">
        <v>42</v>
      </c>
      <c r="AB299" t="s">
        <v>82</v>
      </c>
      <c r="AC299" t="s">
        <v>83</v>
      </c>
      <c r="AD299" t="s">
        <v>36</v>
      </c>
    </row>
    <row r="300" spans="1:30" x14ac:dyDescent="0.3">
      <c r="A300">
        <v>10191</v>
      </c>
      <c r="B300">
        <v>40</v>
      </c>
      <c r="C300">
        <v>100</v>
      </c>
      <c r="D300">
        <v>1</v>
      </c>
      <c r="E300">
        <v>5590</v>
      </c>
      <c r="F300" t="s">
        <v>1077</v>
      </c>
      <c r="G300" t="str" cm="1">
        <f t="array" ref="G3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00" s="5">
        <v>11</v>
      </c>
      <c r="I300">
        <v>20</v>
      </c>
      <c r="J300">
        <v>2003</v>
      </c>
      <c r="K300" t="s">
        <v>909</v>
      </c>
      <c r="L300" t="s">
        <v>25</v>
      </c>
      <c r="M300">
        <v>4</v>
      </c>
      <c r="N300">
        <v>11</v>
      </c>
      <c r="O300">
        <v>2003</v>
      </c>
      <c r="P300" t="s">
        <v>197</v>
      </c>
      <c r="Q300">
        <v>117</v>
      </c>
      <c r="R300" t="s">
        <v>585</v>
      </c>
      <c r="S300" t="s">
        <v>495</v>
      </c>
      <c r="T300" t="s">
        <v>496</v>
      </c>
      <c r="U300" t="s">
        <v>497</v>
      </c>
      <c r="W300" t="s">
        <v>498</v>
      </c>
      <c r="Y300">
        <v>50739</v>
      </c>
      <c r="Z300" t="s">
        <v>499</v>
      </c>
      <c r="AA300" t="s">
        <v>42</v>
      </c>
      <c r="AB300" t="s">
        <v>500</v>
      </c>
      <c r="AC300" t="s">
        <v>501</v>
      </c>
      <c r="AD300" t="s">
        <v>51</v>
      </c>
    </row>
    <row r="301" spans="1:30" x14ac:dyDescent="0.3">
      <c r="A301">
        <v>10203</v>
      </c>
      <c r="B301">
        <v>20</v>
      </c>
      <c r="C301">
        <v>100</v>
      </c>
      <c r="D301">
        <v>6</v>
      </c>
      <c r="E301">
        <v>2254.8000000000002</v>
      </c>
      <c r="F301" t="s">
        <v>1078</v>
      </c>
      <c r="G301" t="str" cm="1">
        <f t="array" ref="G3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01" s="5">
        <v>12</v>
      </c>
      <c r="I301">
        <v>2</v>
      </c>
      <c r="J301">
        <v>2003</v>
      </c>
      <c r="K301" t="s">
        <v>910</v>
      </c>
      <c r="L301" t="s">
        <v>25</v>
      </c>
      <c r="M301">
        <v>4</v>
      </c>
      <c r="N301">
        <v>12</v>
      </c>
      <c r="O301">
        <v>2003</v>
      </c>
      <c r="P301" t="s">
        <v>197</v>
      </c>
      <c r="Q301">
        <v>117</v>
      </c>
      <c r="R301" t="s">
        <v>585</v>
      </c>
      <c r="S301" t="s">
        <v>189</v>
      </c>
      <c r="T301" t="s">
        <v>190</v>
      </c>
      <c r="U301" t="s">
        <v>191</v>
      </c>
      <c r="W301" t="s">
        <v>192</v>
      </c>
      <c r="Y301">
        <v>28034</v>
      </c>
      <c r="Z301" t="s">
        <v>193</v>
      </c>
      <c r="AA301" t="s">
        <v>42</v>
      </c>
      <c r="AB301" t="s">
        <v>194</v>
      </c>
      <c r="AC301" t="s">
        <v>195</v>
      </c>
      <c r="AD301" t="s">
        <v>36</v>
      </c>
    </row>
    <row r="302" spans="1:30" x14ac:dyDescent="0.3">
      <c r="A302">
        <v>10212</v>
      </c>
      <c r="B302">
        <v>39</v>
      </c>
      <c r="C302">
        <v>100</v>
      </c>
      <c r="D302">
        <v>16</v>
      </c>
      <c r="E302">
        <v>4946.76</v>
      </c>
      <c r="F302" t="s">
        <v>627</v>
      </c>
      <c r="G302" t="str" cm="1">
        <f t="array" ref="G3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02" s="5">
        <v>1</v>
      </c>
      <c r="I302">
        <v>16</v>
      </c>
      <c r="J302">
        <v>2004</v>
      </c>
      <c r="K302" t="s">
        <v>943</v>
      </c>
      <c r="L302" t="s">
        <v>25</v>
      </c>
      <c r="M302">
        <v>1</v>
      </c>
      <c r="N302">
        <v>1</v>
      </c>
      <c r="O302">
        <v>2004</v>
      </c>
      <c r="P302" t="s">
        <v>197</v>
      </c>
      <c r="Q302">
        <v>117</v>
      </c>
      <c r="R302" t="s">
        <v>585</v>
      </c>
      <c r="S302" t="s">
        <v>189</v>
      </c>
      <c r="T302" t="s">
        <v>190</v>
      </c>
      <c r="U302" t="s">
        <v>191</v>
      </c>
      <c r="W302" t="s">
        <v>192</v>
      </c>
      <c r="Y302">
        <v>28034</v>
      </c>
      <c r="Z302" t="s">
        <v>193</v>
      </c>
      <c r="AA302" t="s">
        <v>42</v>
      </c>
      <c r="AB302" t="s">
        <v>194</v>
      </c>
      <c r="AC302" t="s">
        <v>195</v>
      </c>
      <c r="AD302" t="s">
        <v>51</v>
      </c>
    </row>
    <row r="303" spans="1:30" x14ac:dyDescent="0.3">
      <c r="A303">
        <v>10225</v>
      </c>
      <c r="B303">
        <v>25</v>
      </c>
      <c r="C303">
        <v>99.82</v>
      </c>
      <c r="D303">
        <v>7</v>
      </c>
      <c r="E303">
        <v>2495.5</v>
      </c>
      <c r="F303" t="s">
        <v>1073</v>
      </c>
      <c r="G303" t="str" cm="1">
        <f t="array" ref="G3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03" s="5">
        <v>2</v>
      </c>
      <c r="I303">
        <v>22</v>
      </c>
      <c r="J303">
        <v>2004</v>
      </c>
      <c r="K303" t="s">
        <v>911</v>
      </c>
      <c r="L303" t="s">
        <v>25</v>
      </c>
      <c r="M303">
        <v>1</v>
      </c>
      <c r="N303">
        <v>2</v>
      </c>
      <c r="O303">
        <v>2004</v>
      </c>
      <c r="P303" t="s">
        <v>197</v>
      </c>
      <c r="Q303">
        <v>117</v>
      </c>
      <c r="R303" t="s">
        <v>585</v>
      </c>
      <c r="S303" t="s">
        <v>503</v>
      </c>
      <c r="T303" t="s">
        <v>504</v>
      </c>
      <c r="U303" t="s">
        <v>505</v>
      </c>
      <c r="W303" t="s">
        <v>506</v>
      </c>
      <c r="Y303">
        <v>1203</v>
      </c>
      <c r="Z303" t="s">
        <v>507</v>
      </c>
      <c r="AA303" t="s">
        <v>42</v>
      </c>
      <c r="AB303" t="s">
        <v>508</v>
      </c>
      <c r="AC303" t="s">
        <v>108</v>
      </c>
      <c r="AD303" t="s">
        <v>36</v>
      </c>
    </row>
    <row r="304" spans="1:30" x14ac:dyDescent="0.3">
      <c r="A304">
        <v>10238</v>
      </c>
      <c r="B304">
        <v>29</v>
      </c>
      <c r="C304">
        <v>100</v>
      </c>
      <c r="D304">
        <v>1</v>
      </c>
      <c r="E304">
        <v>3167.38</v>
      </c>
      <c r="F304" t="s">
        <v>1079</v>
      </c>
      <c r="G304" t="str" cm="1">
        <f t="array" ref="G3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304" s="5">
        <v>4</v>
      </c>
      <c r="I304">
        <v>9</v>
      </c>
      <c r="J304">
        <v>2004</v>
      </c>
      <c r="K304" t="s">
        <v>912</v>
      </c>
      <c r="L304" t="s">
        <v>25</v>
      </c>
      <c r="M304">
        <v>2</v>
      </c>
      <c r="N304">
        <v>4</v>
      </c>
      <c r="O304">
        <v>2004</v>
      </c>
      <c r="P304" t="s">
        <v>197</v>
      </c>
      <c r="Q304">
        <v>117</v>
      </c>
      <c r="R304" t="s">
        <v>585</v>
      </c>
      <c r="S304" t="s">
        <v>358</v>
      </c>
      <c r="T304" t="s">
        <v>359</v>
      </c>
      <c r="U304" t="s">
        <v>360</v>
      </c>
      <c r="W304" t="s">
        <v>361</v>
      </c>
      <c r="Y304">
        <v>1734</v>
      </c>
      <c r="Z304" t="s">
        <v>362</v>
      </c>
      <c r="AA304" t="s">
        <v>42</v>
      </c>
      <c r="AB304" t="s">
        <v>363</v>
      </c>
      <c r="AC304" t="s">
        <v>364</v>
      </c>
      <c r="AD304" t="s">
        <v>51</v>
      </c>
    </row>
    <row r="305" spans="1:30" x14ac:dyDescent="0.3">
      <c r="A305">
        <v>10253</v>
      </c>
      <c r="B305">
        <v>22</v>
      </c>
      <c r="C305">
        <v>100</v>
      </c>
      <c r="D305">
        <v>11</v>
      </c>
      <c r="E305">
        <v>2402.84</v>
      </c>
      <c r="F305" t="s">
        <v>1080</v>
      </c>
      <c r="G305" t="str" cm="1">
        <f t="array" ref="G3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05" s="5">
        <v>6</v>
      </c>
      <c r="I305">
        <v>1</v>
      </c>
      <c r="J305">
        <v>2004</v>
      </c>
      <c r="K305" t="s">
        <v>913</v>
      </c>
      <c r="L305" t="s">
        <v>377</v>
      </c>
      <c r="M305">
        <v>2</v>
      </c>
      <c r="N305">
        <v>6</v>
      </c>
      <c r="O305">
        <v>2004</v>
      </c>
      <c r="P305" t="s">
        <v>197</v>
      </c>
      <c r="Q305">
        <v>117</v>
      </c>
      <c r="R305" t="s">
        <v>585</v>
      </c>
      <c r="S305" t="s">
        <v>179</v>
      </c>
      <c r="T305" t="s">
        <v>180</v>
      </c>
      <c r="U305" t="s">
        <v>181</v>
      </c>
      <c r="W305" t="s">
        <v>182</v>
      </c>
      <c r="Y305" t="s">
        <v>183</v>
      </c>
      <c r="Z305" t="s">
        <v>184</v>
      </c>
      <c r="AA305" t="s">
        <v>42</v>
      </c>
      <c r="AB305" t="s">
        <v>185</v>
      </c>
      <c r="AC305" t="s">
        <v>186</v>
      </c>
      <c r="AD305" t="s">
        <v>36</v>
      </c>
    </row>
    <row r="306" spans="1:30" x14ac:dyDescent="0.3">
      <c r="A306">
        <v>10266</v>
      </c>
      <c r="B306">
        <v>22</v>
      </c>
      <c r="C306">
        <v>100</v>
      </c>
      <c r="D306">
        <v>12</v>
      </c>
      <c r="E306">
        <v>2454.54</v>
      </c>
      <c r="F306" t="s">
        <v>1074</v>
      </c>
      <c r="G306" t="str" cm="1">
        <f t="array" ref="G3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06" s="5">
        <v>7</v>
      </c>
      <c r="I306">
        <v>6</v>
      </c>
      <c r="J306">
        <v>2004</v>
      </c>
      <c r="K306" t="s">
        <v>914</v>
      </c>
      <c r="L306" t="s">
        <v>25</v>
      </c>
      <c r="M306">
        <v>3</v>
      </c>
      <c r="N306">
        <v>7</v>
      </c>
      <c r="O306">
        <v>2004</v>
      </c>
      <c r="P306" t="s">
        <v>197</v>
      </c>
      <c r="Q306">
        <v>117</v>
      </c>
      <c r="R306" t="s">
        <v>585</v>
      </c>
      <c r="S306" t="s">
        <v>509</v>
      </c>
      <c r="T306" t="s">
        <v>510</v>
      </c>
      <c r="U306" t="s">
        <v>511</v>
      </c>
      <c r="W306" t="s">
        <v>512</v>
      </c>
      <c r="Y306">
        <v>42100</v>
      </c>
      <c r="Z306" t="s">
        <v>285</v>
      </c>
      <c r="AA306" t="s">
        <v>42</v>
      </c>
      <c r="AB306" t="s">
        <v>513</v>
      </c>
      <c r="AC306" t="s">
        <v>514</v>
      </c>
      <c r="AD306" t="s">
        <v>36</v>
      </c>
    </row>
    <row r="307" spans="1:30" x14ac:dyDescent="0.3">
      <c r="A307">
        <v>10276</v>
      </c>
      <c r="B307">
        <v>47</v>
      </c>
      <c r="C307">
        <v>100</v>
      </c>
      <c r="D307">
        <v>1</v>
      </c>
      <c r="E307">
        <v>5464.69</v>
      </c>
      <c r="F307" t="s">
        <v>1075</v>
      </c>
      <c r="G307" t="str" cm="1">
        <f t="array" ref="G3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07" s="5">
        <v>8</v>
      </c>
      <c r="I307">
        <v>2</v>
      </c>
      <c r="J307">
        <v>2004</v>
      </c>
      <c r="K307" t="s">
        <v>915</v>
      </c>
      <c r="L307" t="s">
        <v>25</v>
      </c>
      <c r="M307">
        <v>3</v>
      </c>
      <c r="N307">
        <v>8</v>
      </c>
      <c r="O307">
        <v>2004</v>
      </c>
      <c r="P307" t="s">
        <v>197</v>
      </c>
      <c r="Q307">
        <v>117</v>
      </c>
      <c r="R307" t="s">
        <v>585</v>
      </c>
      <c r="S307" t="s">
        <v>515</v>
      </c>
      <c r="T307">
        <v>6175557555</v>
      </c>
      <c r="U307" t="s">
        <v>516</v>
      </c>
      <c r="W307" t="s">
        <v>314</v>
      </c>
      <c r="X307" t="s">
        <v>132</v>
      </c>
      <c r="Y307">
        <v>58339</v>
      </c>
      <c r="Z307" t="s">
        <v>32</v>
      </c>
      <c r="AA307" t="s">
        <v>33</v>
      </c>
      <c r="AB307" t="s">
        <v>517</v>
      </c>
      <c r="AC307" t="s">
        <v>518</v>
      </c>
      <c r="AD307" t="s">
        <v>51</v>
      </c>
    </row>
    <row r="308" spans="1:30" x14ac:dyDescent="0.3">
      <c r="A308">
        <v>10287</v>
      </c>
      <c r="B308">
        <v>45</v>
      </c>
      <c r="C308">
        <v>100</v>
      </c>
      <c r="D308">
        <v>10</v>
      </c>
      <c r="E308">
        <v>4756.5</v>
      </c>
      <c r="F308" t="s">
        <v>1075</v>
      </c>
      <c r="G308" t="str" cm="1">
        <f t="array" ref="G3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08" s="5">
        <v>8</v>
      </c>
      <c r="I308">
        <v>30</v>
      </c>
      <c r="J308">
        <v>2004</v>
      </c>
      <c r="K308" t="s">
        <v>916</v>
      </c>
      <c r="L308" t="s">
        <v>25</v>
      </c>
      <c r="M308">
        <v>3</v>
      </c>
      <c r="N308">
        <v>8</v>
      </c>
      <c r="O308">
        <v>2004</v>
      </c>
      <c r="P308" t="s">
        <v>197</v>
      </c>
      <c r="Q308">
        <v>117</v>
      </c>
      <c r="R308" t="s">
        <v>585</v>
      </c>
      <c r="S308" t="s">
        <v>503</v>
      </c>
      <c r="T308" t="s">
        <v>504</v>
      </c>
      <c r="U308" t="s">
        <v>505</v>
      </c>
      <c r="W308" t="s">
        <v>506</v>
      </c>
      <c r="Y308">
        <v>1203</v>
      </c>
      <c r="Z308" t="s">
        <v>507</v>
      </c>
      <c r="AA308" t="s">
        <v>42</v>
      </c>
      <c r="AB308" t="s">
        <v>508</v>
      </c>
      <c r="AC308" t="s">
        <v>108</v>
      </c>
      <c r="AD308" t="s">
        <v>51</v>
      </c>
    </row>
    <row r="309" spans="1:30" x14ac:dyDescent="0.3">
      <c r="A309">
        <v>10300</v>
      </c>
      <c r="B309">
        <v>29</v>
      </c>
      <c r="C309">
        <v>100</v>
      </c>
      <c r="D309">
        <v>3</v>
      </c>
      <c r="E309">
        <v>3984.6</v>
      </c>
      <c r="F309" t="s">
        <v>1076</v>
      </c>
      <c r="G309" t="str" cm="1">
        <f t="array" ref="G3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09" s="5">
        <v>10</v>
      </c>
      <c r="I309">
        <v>4</v>
      </c>
      <c r="J309">
        <v>2003</v>
      </c>
      <c r="K309" t="s">
        <v>917</v>
      </c>
      <c r="L309" t="s">
        <v>25</v>
      </c>
      <c r="M309">
        <v>4</v>
      </c>
      <c r="N309">
        <v>10</v>
      </c>
      <c r="O309">
        <v>2003</v>
      </c>
      <c r="P309" t="s">
        <v>197</v>
      </c>
      <c r="Q309">
        <v>117</v>
      </c>
      <c r="R309" t="s">
        <v>585</v>
      </c>
      <c r="S309" t="s">
        <v>520</v>
      </c>
      <c r="T309" t="s">
        <v>521</v>
      </c>
      <c r="U309" t="s">
        <v>522</v>
      </c>
      <c r="W309" t="s">
        <v>523</v>
      </c>
      <c r="Y309">
        <v>60528</v>
      </c>
      <c r="Z309" t="s">
        <v>499</v>
      </c>
      <c r="AA309" t="s">
        <v>42</v>
      </c>
      <c r="AB309" t="s">
        <v>524</v>
      </c>
      <c r="AC309" t="s">
        <v>465</v>
      </c>
      <c r="AD309" t="s">
        <v>51</v>
      </c>
    </row>
    <row r="310" spans="1:30" x14ac:dyDescent="0.3">
      <c r="A310">
        <v>10310</v>
      </c>
      <c r="B310">
        <v>24</v>
      </c>
      <c r="C310">
        <v>100</v>
      </c>
      <c r="D310">
        <v>8</v>
      </c>
      <c r="E310">
        <v>3100.32</v>
      </c>
      <c r="F310" t="s">
        <v>1076</v>
      </c>
      <c r="G310" t="str" cm="1">
        <f t="array" ref="G3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10" s="5">
        <v>10</v>
      </c>
      <c r="I310">
        <v>16</v>
      </c>
      <c r="J310">
        <v>2004</v>
      </c>
      <c r="K310" t="s">
        <v>918</v>
      </c>
      <c r="L310" t="s">
        <v>25</v>
      </c>
      <c r="M310">
        <v>4</v>
      </c>
      <c r="N310">
        <v>10</v>
      </c>
      <c r="O310">
        <v>2004</v>
      </c>
      <c r="P310" t="s">
        <v>197</v>
      </c>
      <c r="Q310">
        <v>117</v>
      </c>
      <c r="R310" t="s">
        <v>585</v>
      </c>
      <c r="S310" t="s">
        <v>495</v>
      </c>
      <c r="T310" t="s">
        <v>496</v>
      </c>
      <c r="U310" t="s">
        <v>497</v>
      </c>
      <c r="W310" t="s">
        <v>498</v>
      </c>
      <c r="Y310">
        <v>50739</v>
      </c>
      <c r="Z310" t="s">
        <v>499</v>
      </c>
      <c r="AA310" t="s">
        <v>42</v>
      </c>
      <c r="AB310" t="s">
        <v>500</v>
      </c>
      <c r="AC310" t="s">
        <v>501</v>
      </c>
      <c r="AD310" t="s">
        <v>51</v>
      </c>
    </row>
    <row r="311" spans="1:30" x14ac:dyDescent="0.3">
      <c r="A311">
        <v>10320</v>
      </c>
      <c r="B311">
        <v>35</v>
      </c>
      <c r="C311">
        <v>100</v>
      </c>
      <c r="D311">
        <v>1</v>
      </c>
      <c r="E311">
        <v>4850.3</v>
      </c>
      <c r="F311" t="s">
        <v>1077</v>
      </c>
      <c r="G311" t="str" cm="1">
        <f t="array" ref="G3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11" s="5">
        <v>11</v>
      </c>
      <c r="I311">
        <v>3</v>
      </c>
      <c r="J311">
        <v>2004</v>
      </c>
      <c r="K311" t="s">
        <v>919</v>
      </c>
      <c r="L311" t="s">
        <v>25</v>
      </c>
      <c r="M311">
        <v>4</v>
      </c>
      <c r="N311">
        <v>11</v>
      </c>
      <c r="O311">
        <v>2004</v>
      </c>
      <c r="P311" t="s">
        <v>197</v>
      </c>
      <c r="Q311">
        <v>117</v>
      </c>
      <c r="R311" t="s">
        <v>585</v>
      </c>
      <c r="S311" t="s">
        <v>200</v>
      </c>
      <c r="T311" t="s">
        <v>201</v>
      </c>
      <c r="U311" t="s">
        <v>202</v>
      </c>
      <c r="W311" t="s">
        <v>203</v>
      </c>
      <c r="Y311" t="s">
        <v>204</v>
      </c>
      <c r="Z311" t="s">
        <v>205</v>
      </c>
      <c r="AA311" t="s">
        <v>42</v>
      </c>
      <c r="AB311" t="s">
        <v>206</v>
      </c>
      <c r="AC311" t="s">
        <v>207</v>
      </c>
      <c r="AD311" t="s">
        <v>51</v>
      </c>
    </row>
    <row r="312" spans="1:30" x14ac:dyDescent="0.3">
      <c r="A312">
        <v>10329</v>
      </c>
      <c r="B312">
        <v>46</v>
      </c>
      <c r="C312">
        <v>83.63</v>
      </c>
      <c r="D312">
        <v>13</v>
      </c>
      <c r="E312">
        <v>3846.98</v>
      </c>
      <c r="F312" t="s">
        <v>1077</v>
      </c>
      <c r="G312" t="str" cm="1">
        <f t="array" ref="G3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12" s="5">
        <v>11</v>
      </c>
      <c r="I312">
        <v>15</v>
      </c>
      <c r="J312">
        <v>2004</v>
      </c>
      <c r="K312" t="s">
        <v>824</v>
      </c>
      <c r="L312" t="s">
        <v>25</v>
      </c>
      <c r="M312">
        <v>4</v>
      </c>
      <c r="N312">
        <v>11</v>
      </c>
      <c r="O312">
        <v>2004</v>
      </c>
      <c r="P312" t="s">
        <v>197</v>
      </c>
      <c r="Q312">
        <v>117</v>
      </c>
      <c r="R312" t="s">
        <v>585</v>
      </c>
      <c r="S312" t="s">
        <v>28</v>
      </c>
      <c r="T312">
        <v>2125557818</v>
      </c>
      <c r="U312" t="s">
        <v>29</v>
      </c>
      <c r="W312" t="s">
        <v>30</v>
      </c>
      <c r="X312" t="s">
        <v>31</v>
      </c>
      <c r="Y312">
        <v>10022</v>
      </c>
      <c r="Z312" t="s">
        <v>32</v>
      </c>
      <c r="AA312" t="s">
        <v>33</v>
      </c>
      <c r="AB312" t="s">
        <v>34</v>
      </c>
      <c r="AC312" t="s">
        <v>35</v>
      </c>
      <c r="AD312" t="s">
        <v>51</v>
      </c>
    </row>
    <row r="313" spans="1:30" x14ac:dyDescent="0.3">
      <c r="A313">
        <v>10341</v>
      </c>
      <c r="B313">
        <v>44</v>
      </c>
      <c r="C313">
        <v>95.93</v>
      </c>
      <c r="D313">
        <v>1</v>
      </c>
      <c r="E313">
        <v>4220.92</v>
      </c>
      <c r="F313" t="s">
        <v>1077</v>
      </c>
      <c r="G313" t="str" cm="1">
        <f t="array" ref="G3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13" s="5">
        <v>11</v>
      </c>
      <c r="I313">
        <v>24</v>
      </c>
      <c r="J313">
        <v>2004</v>
      </c>
      <c r="K313" t="s">
        <v>825</v>
      </c>
      <c r="L313" t="s">
        <v>25</v>
      </c>
      <c r="M313">
        <v>4</v>
      </c>
      <c r="N313">
        <v>11</v>
      </c>
      <c r="O313">
        <v>2004</v>
      </c>
      <c r="P313" t="s">
        <v>197</v>
      </c>
      <c r="Q313">
        <v>117</v>
      </c>
      <c r="R313" t="s">
        <v>585</v>
      </c>
      <c r="S313" t="s">
        <v>157</v>
      </c>
      <c r="T313" t="s">
        <v>158</v>
      </c>
      <c r="U313" t="s">
        <v>159</v>
      </c>
      <c r="W313" t="s">
        <v>160</v>
      </c>
      <c r="Y313">
        <v>5020</v>
      </c>
      <c r="Z313" t="s">
        <v>161</v>
      </c>
      <c r="AA313" t="s">
        <v>42</v>
      </c>
      <c r="AB313" t="s">
        <v>162</v>
      </c>
      <c r="AC313" t="s">
        <v>163</v>
      </c>
      <c r="AD313" t="s">
        <v>51</v>
      </c>
    </row>
    <row r="314" spans="1:30" x14ac:dyDescent="0.3">
      <c r="A314">
        <v>10363</v>
      </c>
      <c r="B314">
        <v>34</v>
      </c>
      <c r="C314">
        <v>96.73</v>
      </c>
      <c r="D314">
        <v>4</v>
      </c>
      <c r="E314">
        <v>3288.82</v>
      </c>
      <c r="F314" t="s">
        <v>627</v>
      </c>
      <c r="G314" t="str" cm="1">
        <f t="array" ref="G3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14" s="5">
        <v>1</v>
      </c>
      <c r="I314">
        <v>6</v>
      </c>
      <c r="J314">
        <v>2005</v>
      </c>
      <c r="K314" t="s">
        <v>920</v>
      </c>
      <c r="L314" t="s">
        <v>25</v>
      </c>
      <c r="M314">
        <v>1</v>
      </c>
      <c r="N314">
        <v>1</v>
      </c>
      <c r="O314">
        <v>2005</v>
      </c>
      <c r="P314" t="s">
        <v>197</v>
      </c>
      <c r="Q314">
        <v>117</v>
      </c>
      <c r="R314" t="s">
        <v>585</v>
      </c>
      <c r="S314" t="s">
        <v>526</v>
      </c>
      <c r="T314" t="s">
        <v>527</v>
      </c>
      <c r="U314" t="s">
        <v>528</v>
      </c>
      <c r="W314" t="s">
        <v>529</v>
      </c>
      <c r="Y314" t="s">
        <v>530</v>
      </c>
      <c r="Z314" t="s">
        <v>140</v>
      </c>
      <c r="AA314" t="s">
        <v>42</v>
      </c>
      <c r="AB314" t="s">
        <v>531</v>
      </c>
      <c r="AC314" t="s">
        <v>532</v>
      </c>
      <c r="AD314" t="s">
        <v>51</v>
      </c>
    </row>
    <row r="315" spans="1:30" x14ac:dyDescent="0.3">
      <c r="A315">
        <v>10376</v>
      </c>
      <c r="B315">
        <v>35</v>
      </c>
      <c r="C315">
        <v>100</v>
      </c>
      <c r="D315">
        <v>1</v>
      </c>
      <c r="E315">
        <v>3987.2</v>
      </c>
      <c r="F315" t="s">
        <v>1073</v>
      </c>
      <c r="G315" t="str" cm="1">
        <f t="array" ref="G3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15" s="5">
        <v>2</v>
      </c>
      <c r="I315">
        <v>8</v>
      </c>
      <c r="J315">
        <v>2005</v>
      </c>
      <c r="K315" t="s">
        <v>944</v>
      </c>
      <c r="L315" t="s">
        <v>25</v>
      </c>
      <c r="M315">
        <v>1</v>
      </c>
      <c r="N315">
        <v>2</v>
      </c>
      <c r="O315">
        <v>2005</v>
      </c>
      <c r="P315" t="s">
        <v>197</v>
      </c>
      <c r="Q315">
        <v>117</v>
      </c>
      <c r="R315" t="s">
        <v>585</v>
      </c>
      <c r="S315" t="s">
        <v>587</v>
      </c>
      <c r="T315">
        <v>3105552373</v>
      </c>
      <c r="U315" t="s">
        <v>588</v>
      </c>
      <c r="W315" t="s">
        <v>589</v>
      </c>
      <c r="X315" t="s">
        <v>56</v>
      </c>
      <c r="Y315">
        <v>92561</v>
      </c>
      <c r="Z315" t="s">
        <v>32</v>
      </c>
      <c r="AA315" t="s">
        <v>33</v>
      </c>
      <c r="AB315" t="s">
        <v>57</v>
      </c>
      <c r="AC315" t="s">
        <v>269</v>
      </c>
      <c r="AD315" t="s">
        <v>51</v>
      </c>
    </row>
    <row r="316" spans="1:30" x14ac:dyDescent="0.3">
      <c r="A316">
        <v>10389</v>
      </c>
      <c r="B316">
        <v>25</v>
      </c>
      <c r="C316">
        <v>72.38</v>
      </c>
      <c r="D316">
        <v>6</v>
      </c>
      <c r="E316">
        <v>1809.5</v>
      </c>
      <c r="F316" t="s">
        <v>1082</v>
      </c>
      <c r="G316" t="str" cm="1">
        <f t="array" ref="G3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16" s="5">
        <v>3</v>
      </c>
      <c r="I316">
        <v>3</v>
      </c>
      <c r="J316">
        <v>2005</v>
      </c>
      <c r="K316" t="s">
        <v>828</v>
      </c>
      <c r="L316" t="s">
        <v>25</v>
      </c>
      <c r="M316">
        <v>1</v>
      </c>
      <c r="N316">
        <v>3</v>
      </c>
      <c r="O316">
        <v>2005</v>
      </c>
      <c r="P316" t="s">
        <v>197</v>
      </c>
      <c r="Q316">
        <v>117</v>
      </c>
      <c r="R316" t="s">
        <v>585</v>
      </c>
      <c r="S316" t="s">
        <v>288</v>
      </c>
      <c r="T316" t="s">
        <v>289</v>
      </c>
      <c r="U316" t="s">
        <v>290</v>
      </c>
      <c r="W316" t="s">
        <v>291</v>
      </c>
      <c r="Y316" t="s">
        <v>292</v>
      </c>
      <c r="Z316" t="s">
        <v>205</v>
      </c>
      <c r="AA316" t="s">
        <v>42</v>
      </c>
      <c r="AB316" t="s">
        <v>293</v>
      </c>
      <c r="AC316" t="s">
        <v>227</v>
      </c>
      <c r="AD316" t="s">
        <v>36</v>
      </c>
    </row>
    <row r="317" spans="1:30" x14ac:dyDescent="0.3">
      <c r="A317">
        <v>10419</v>
      </c>
      <c r="B317">
        <v>10</v>
      </c>
      <c r="C317">
        <v>100</v>
      </c>
      <c r="D317">
        <v>11</v>
      </c>
      <c r="E317">
        <v>1092.2</v>
      </c>
      <c r="F317" t="s">
        <v>1065</v>
      </c>
      <c r="G317" t="str" cm="1">
        <f t="array" ref="G3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17" s="5">
        <v>5</v>
      </c>
      <c r="I317">
        <v>17</v>
      </c>
      <c r="J317">
        <v>2005</v>
      </c>
      <c r="K317" t="s">
        <v>921</v>
      </c>
      <c r="L317" t="s">
        <v>25</v>
      </c>
      <c r="M317">
        <v>2</v>
      </c>
      <c r="N317">
        <v>5</v>
      </c>
      <c r="O317">
        <v>2005</v>
      </c>
      <c r="P317" t="s">
        <v>197</v>
      </c>
      <c r="Q317">
        <v>117</v>
      </c>
      <c r="R317" t="s">
        <v>585</v>
      </c>
      <c r="S317" t="s">
        <v>157</v>
      </c>
      <c r="T317" t="s">
        <v>158</v>
      </c>
      <c r="U317" t="s">
        <v>159</v>
      </c>
      <c r="W317" t="s">
        <v>160</v>
      </c>
      <c r="Y317">
        <v>5020</v>
      </c>
      <c r="Z317" t="s">
        <v>161</v>
      </c>
      <c r="AA317" t="s">
        <v>42</v>
      </c>
      <c r="AB317" t="s">
        <v>162</v>
      </c>
      <c r="AC317" t="s">
        <v>163</v>
      </c>
      <c r="AD317" t="s">
        <v>36</v>
      </c>
    </row>
    <row r="318" spans="1:30" x14ac:dyDescent="0.3">
      <c r="A318">
        <v>10105</v>
      </c>
      <c r="B318">
        <v>29</v>
      </c>
      <c r="C318">
        <v>100</v>
      </c>
      <c r="D318">
        <v>14</v>
      </c>
      <c r="E318">
        <v>4566.05</v>
      </c>
      <c r="F318" t="s">
        <v>1073</v>
      </c>
      <c r="G318" t="str" cm="1">
        <f t="array" ref="G3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18" s="5">
        <v>2</v>
      </c>
      <c r="I318">
        <v>11</v>
      </c>
      <c r="J318">
        <v>2003</v>
      </c>
      <c r="K318" t="s">
        <v>867</v>
      </c>
      <c r="L318" t="s">
        <v>25</v>
      </c>
      <c r="M318">
        <v>1</v>
      </c>
      <c r="N318">
        <v>2</v>
      </c>
      <c r="O318">
        <v>2003</v>
      </c>
      <c r="P318" t="s">
        <v>197</v>
      </c>
      <c r="Q318">
        <v>173</v>
      </c>
      <c r="R318" t="s">
        <v>590</v>
      </c>
      <c r="S318" t="s">
        <v>358</v>
      </c>
      <c r="T318" t="s">
        <v>359</v>
      </c>
      <c r="U318" t="s">
        <v>360</v>
      </c>
      <c r="W318" t="s">
        <v>361</v>
      </c>
      <c r="Y318">
        <v>1734</v>
      </c>
      <c r="Z318" t="s">
        <v>362</v>
      </c>
      <c r="AA318" t="s">
        <v>42</v>
      </c>
      <c r="AB318" t="s">
        <v>363</v>
      </c>
      <c r="AC318" t="s">
        <v>364</v>
      </c>
      <c r="AD318" t="s">
        <v>51</v>
      </c>
    </row>
    <row r="319" spans="1:30" x14ac:dyDescent="0.3">
      <c r="A319">
        <v>10117</v>
      </c>
      <c r="B319">
        <v>39</v>
      </c>
      <c r="C319">
        <v>100</v>
      </c>
      <c r="D319">
        <v>8</v>
      </c>
      <c r="E319">
        <v>5938.14</v>
      </c>
      <c r="F319" t="s">
        <v>1079</v>
      </c>
      <c r="G319" t="str" cm="1">
        <f t="array" ref="G3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319" s="5">
        <v>4</v>
      </c>
      <c r="I319">
        <v>16</v>
      </c>
      <c r="J319">
        <v>2003</v>
      </c>
      <c r="K319" t="s">
        <v>922</v>
      </c>
      <c r="L319" t="s">
        <v>25</v>
      </c>
      <c r="M319">
        <v>2</v>
      </c>
      <c r="N319">
        <v>4</v>
      </c>
      <c r="O319">
        <v>2003</v>
      </c>
      <c r="P319" t="s">
        <v>197</v>
      </c>
      <c r="Q319">
        <v>173</v>
      </c>
      <c r="R319" t="s">
        <v>590</v>
      </c>
      <c r="S319" t="s">
        <v>216</v>
      </c>
      <c r="T319" t="s">
        <v>217</v>
      </c>
      <c r="U319" t="s">
        <v>218</v>
      </c>
      <c r="W319" t="s">
        <v>219</v>
      </c>
      <c r="Y319">
        <v>79903</v>
      </c>
      <c r="Z319" t="s">
        <v>219</v>
      </c>
      <c r="AA319" t="s">
        <v>220</v>
      </c>
      <c r="AB319" t="s">
        <v>221</v>
      </c>
      <c r="AC319" t="s">
        <v>222</v>
      </c>
      <c r="AD319" t="s">
        <v>51</v>
      </c>
    </row>
    <row r="320" spans="1:30" x14ac:dyDescent="0.3">
      <c r="A320">
        <v>10127</v>
      </c>
      <c r="B320">
        <v>42</v>
      </c>
      <c r="C320">
        <v>100</v>
      </c>
      <c r="D320">
        <v>1</v>
      </c>
      <c r="E320">
        <v>8138.76</v>
      </c>
      <c r="F320" t="s">
        <v>1080</v>
      </c>
      <c r="G320" t="str" cm="1">
        <f t="array" ref="G3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20" s="5">
        <v>6</v>
      </c>
      <c r="I320">
        <v>3</v>
      </c>
      <c r="J320">
        <v>2003</v>
      </c>
      <c r="K320" t="s">
        <v>923</v>
      </c>
      <c r="L320" t="s">
        <v>25</v>
      </c>
      <c r="M320">
        <v>2</v>
      </c>
      <c r="N320">
        <v>6</v>
      </c>
      <c r="O320">
        <v>2003</v>
      </c>
      <c r="P320" t="s">
        <v>197</v>
      </c>
      <c r="Q320">
        <v>173</v>
      </c>
      <c r="R320" t="s">
        <v>590</v>
      </c>
      <c r="S320" t="s">
        <v>536</v>
      </c>
      <c r="T320">
        <v>2125557413</v>
      </c>
      <c r="U320" t="s">
        <v>537</v>
      </c>
      <c r="V320" t="s">
        <v>538</v>
      </c>
      <c r="W320" t="s">
        <v>30</v>
      </c>
      <c r="X320" t="s">
        <v>31</v>
      </c>
      <c r="Y320">
        <v>10022</v>
      </c>
      <c r="Z320" t="s">
        <v>32</v>
      </c>
      <c r="AA320" t="s">
        <v>33</v>
      </c>
      <c r="AB320" t="s">
        <v>57</v>
      </c>
      <c r="AC320" t="s">
        <v>539</v>
      </c>
      <c r="AD320" t="s">
        <v>164</v>
      </c>
    </row>
    <row r="321" spans="1:30" x14ac:dyDescent="0.3">
      <c r="A321">
        <v>10142</v>
      </c>
      <c r="B321">
        <v>46</v>
      </c>
      <c r="C321">
        <v>100</v>
      </c>
      <c r="D321">
        <v>11</v>
      </c>
      <c r="E321">
        <v>9470.94</v>
      </c>
      <c r="F321" t="s">
        <v>1075</v>
      </c>
      <c r="G321" t="str" cm="1">
        <f t="array" ref="G3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21" s="5">
        <v>8</v>
      </c>
      <c r="I321">
        <v>8</v>
      </c>
      <c r="J321">
        <v>2003</v>
      </c>
      <c r="K321" t="s">
        <v>924</v>
      </c>
      <c r="L321" t="s">
        <v>25</v>
      </c>
      <c r="M321">
        <v>3</v>
      </c>
      <c r="N321">
        <v>8</v>
      </c>
      <c r="O321">
        <v>2003</v>
      </c>
      <c r="P321" t="s">
        <v>197</v>
      </c>
      <c r="Q321">
        <v>173</v>
      </c>
      <c r="R321" t="s">
        <v>590</v>
      </c>
      <c r="S321" t="s">
        <v>300</v>
      </c>
      <c r="T321">
        <v>4155551450</v>
      </c>
      <c r="U321" t="s">
        <v>301</v>
      </c>
      <c r="W321" t="s">
        <v>302</v>
      </c>
      <c r="X321" t="s">
        <v>56</v>
      </c>
      <c r="Y321">
        <v>97562</v>
      </c>
      <c r="Z321" t="s">
        <v>32</v>
      </c>
      <c r="AA321" t="s">
        <v>33</v>
      </c>
      <c r="AB321" t="s">
        <v>303</v>
      </c>
      <c r="AC321" t="s">
        <v>304</v>
      </c>
      <c r="AD321" t="s">
        <v>164</v>
      </c>
    </row>
    <row r="322" spans="1:30" x14ac:dyDescent="0.3">
      <c r="A322">
        <v>10153</v>
      </c>
      <c r="B322">
        <v>49</v>
      </c>
      <c r="C322">
        <v>100</v>
      </c>
      <c r="D322">
        <v>10</v>
      </c>
      <c r="E322">
        <v>7036.89</v>
      </c>
      <c r="F322" t="s">
        <v>1081</v>
      </c>
      <c r="G322" t="str" cm="1">
        <f t="array" ref="G3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22" s="5">
        <v>9</v>
      </c>
      <c r="I322">
        <v>28</v>
      </c>
      <c r="J322">
        <v>2003</v>
      </c>
      <c r="K322" t="s">
        <v>925</v>
      </c>
      <c r="L322" t="s">
        <v>25</v>
      </c>
      <c r="M322">
        <v>3</v>
      </c>
      <c r="N322">
        <v>9</v>
      </c>
      <c r="O322">
        <v>2003</v>
      </c>
      <c r="P322" t="s">
        <v>197</v>
      </c>
      <c r="Q322">
        <v>173</v>
      </c>
      <c r="R322" t="s">
        <v>590</v>
      </c>
      <c r="S322" t="s">
        <v>189</v>
      </c>
      <c r="T322" t="s">
        <v>190</v>
      </c>
      <c r="U322" t="s">
        <v>191</v>
      </c>
      <c r="W322" t="s">
        <v>192</v>
      </c>
      <c r="Y322">
        <v>28034</v>
      </c>
      <c r="Z322" t="s">
        <v>193</v>
      </c>
      <c r="AA322" t="s">
        <v>42</v>
      </c>
      <c r="AB322" t="s">
        <v>194</v>
      </c>
      <c r="AC322" t="s">
        <v>195</v>
      </c>
      <c r="AD322" t="s">
        <v>164</v>
      </c>
    </row>
    <row r="323" spans="1:30" x14ac:dyDescent="0.3">
      <c r="A323">
        <v>10165</v>
      </c>
      <c r="B323">
        <v>27</v>
      </c>
      <c r="C323">
        <v>100</v>
      </c>
      <c r="D323">
        <v>2</v>
      </c>
      <c r="E323">
        <v>5559.03</v>
      </c>
      <c r="F323" t="s">
        <v>1076</v>
      </c>
      <c r="G323" t="str" cm="1">
        <f t="array" ref="G3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23" s="5">
        <v>10</v>
      </c>
      <c r="I323">
        <v>22</v>
      </c>
      <c r="J323">
        <v>2003</v>
      </c>
      <c r="K323" t="s">
        <v>926</v>
      </c>
      <c r="L323" t="s">
        <v>25</v>
      </c>
      <c r="M323">
        <v>4</v>
      </c>
      <c r="N323">
        <v>10</v>
      </c>
      <c r="O323">
        <v>2003</v>
      </c>
      <c r="P323" t="s">
        <v>197</v>
      </c>
      <c r="Q323">
        <v>173</v>
      </c>
      <c r="R323" t="s">
        <v>590</v>
      </c>
      <c r="S323" t="s">
        <v>216</v>
      </c>
      <c r="T323" t="s">
        <v>217</v>
      </c>
      <c r="U323" t="s">
        <v>218</v>
      </c>
      <c r="W323" t="s">
        <v>219</v>
      </c>
      <c r="Y323">
        <v>79903</v>
      </c>
      <c r="Z323" t="s">
        <v>219</v>
      </c>
      <c r="AA323" t="s">
        <v>220</v>
      </c>
      <c r="AB323" t="s">
        <v>221</v>
      </c>
      <c r="AC323" t="s">
        <v>222</v>
      </c>
      <c r="AD323" t="s">
        <v>51</v>
      </c>
    </row>
    <row r="324" spans="1:30" x14ac:dyDescent="0.3">
      <c r="A324">
        <v>10176</v>
      </c>
      <c r="B324">
        <v>50</v>
      </c>
      <c r="C324">
        <v>100</v>
      </c>
      <c r="D324">
        <v>1</v>
      </c>
      <c r="E324">
        <v>7872.5</v>
      </c>
      <c r="F324" t="s">
        <v>1077</v>
      </c>
      <c r="G324" t="str" cm="1">
        <f t="array" ref="G3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24" s="5">
        <v>11</v>
      </c>
      <c r="I324">
        <v>6</v>
      </c>
      <c r="J324">
        <v>2003</v>
      </c>
      <c r="K324" t="s">
        <v>837</v>
      </c>
      <c r="L324" t="s">
        <v>25</v>
      </c>
      <c r="M324">
        <v>4</v>
      </c>
      <c r="N324">
        <v>11</v>
      </c>
      <c r="O324">
        <v>2003</v>
      </c>
      <c r="P324" t="s">
        <v>197</v>
      </c>
      <c r="Q324">
        <v>173</v>
      </c>
      <c r="R324" t="s">
        <v>590</v>
      </c>
      <c r="S324" t="s">
        <v>509</v>
      </c>
      <c r="T324" t="s">
        <v>510</v>
      </c>
      <c r="U324" t="s">
        <v>511</v>
      </c>
      <c r="W324" t="s">
        <v>512</v>
      </c>
      <c r="Y324">
        <v>42100</v>
      </c>
      <c r="Z324" t="s">
        <v>285</v>
      </c>
      <c r="AA324" t="s">
        <v>42</v>
      </c>
      <c r="AB324" t="s">
        <v>513</v>
      </c>
      <c r="AC324" t="s">
        <v>514</v>
      </c>
      <c r="AD324" t="s">
        <v>164</v>
      </c>
    </row>
    <row r="325" spans="1:30" x14ac:dyDescent="0.3">
      <c r="A325">
        <v>10185</v>
      </c>
      <c r="B325">
        <v>43</v>
      </c>
      <c r="C325">
        <v>100</v>
      </c>
      <c r="D325">
        <v>12</v>
      </c>
      <c r="E325">
        <v>7886.2</v>
      </c>
      <c r="F325" t="s">
        <v>1077</v>
      </c>
      <c r="G325" t="str" cm="1">
        <f t="array" ref="G3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25" s="5">
        <v>11</v>
      </c>
      <c r="I325">
        <v>14</v>
      </c>
      <c r="J325">
        <v>2003</v>
      </c>
      <c r="K325" t="s">
        <v>874</v>
      </c>
      <c r="L325" t="s">
        <v>25</v>
      </c>
      <c r="M325">
        <v>4</v>
      </c>
      <c r="N325">
        <v>11</v>
      </c>
      <c r="O325">
        <v>2003</v>
      </c>
      <c r="P325" t="s">
        <v>197</v>
      </c>
      <c r="Q325">
        <v>173</v>
      </c>
      <c r="R325" t="s">
        <v>590</v>
      </c>
      <c r="S325" t="s">
        <v>372</v>
      </c>
      <c r="T325">
        <v>5085559555</v>
      </c>
      <c r="U325" t="s">
        <v>373</v>
      </c>
      <c r="W325" t="s">
        <v>176</v>
      </c>
      <c r="X325" t="s">
        <v>132</v>
      </c>
      <c r="Y325">
        <v>50553</v>
      </c>
      <c r="Z325" t="s">
        <v>32</v>
      </c>
      <c r="AA325" t="s">
        <v>33</v>
      </c>
      <c r="AB325" t="s">
        <v>374</v>
      </c>
      <c r="AC325" t="s">
        <v>375</v>
      </c>
      <c r="AD325" t="s">
        <v>164</v>
      </c>
    </row>
    <row r="326" spans="1:30" x14ac:dyDescent="0.3">
      <c r="A326">
        <v>10196</v>
      </c>
      <c r="B326">
        <v>38</v>
      </c>
      <c r="C326">
        <v>100</v>
      </c>
      <c r="D326">
        <v>4</v>
      </c>
      <c r="E326">
        <v>7232.16</v>
      </c>
      <c r="F326" t="s">
        <v>1077</v>
      </c>
      <c r="G326" t="str" cm="1">
        <f t="array" ref="G3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26" s="5">
        <v>11</v>
      </c>
      <c r="I326">
        <v>26</v>
      </c>
      <c r="J326">
        <v>2003</v>
      </c>
      <c r="K326" t="s">
        <v>875</v>
      </c>
      <c r="L326" t="s">
        <v>25</v>
      </c>
      <c r="M326">
        <v>4</v>
      </c>
      <c r="N326">
        <v>11</v>
      </c>
      <c r="O326">
        <v>2003</v>
      </c>
      <c r="P326" t="s">
        <v>197</v>
      </c>
      <c r="Q326">
        <v>173</v>
      </c>
      <c r="R326" t="s">
        <v>590</v>
      </c>
      <c r="S326" t="s">
        <v>266</v>
      </c>
      <c r="T326">
        <v>2035559545</v>
      </c>
      <c r="U326" t="s">
        <v>267</v>
      </c>
      <c r="W326" t="s">
        <v>268</v>
      </c>
      <c r="X326" t="s">
        <v>119</v>
      </c>
      <c r="Y326">
        <v>97823</v>
      </c>
      <c r="Z326" t="s">
        <v>32</v>
      </c>
      <c r="AA326" t="s">
        <v>33</v>
      </c>
      <c r="AB326" t="s">
        <v>86</v>
      </c>
      <c r="AC326" t="s">
        <v>269</v>
      </c>
      <c r="AD326" t="s">
        <v>164</v>
      </c>
    </row>
    <row r="327" spans="1:30" x14ac:dyDescent="0.3">
      <c r="A327">
        <v>10208</v>
      </c>
      <c r="B327">
        <v>20</v>
      </c>
      <c r="C327">
        <v>100</v>
      </c>
      <c r="D327">
        <v>12</v>
      </c>
      <c r="E327">
        <v>3114.4</v>
      </c>
      <c r="F327" t="s">
        <v>627</v>
      </c>
      <c r="G327" t="str" cm="1">
        <f t="array" ref="G3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27" s="5">
        <v>1</v>
      </c>
      <c r="I327">
        <v>2</v>
      </c>
      <c r="J327">
        <v>2004</v>
      </c>
      <c r="K327" t="s">
        <v>927</v>
      </c>
      <c r="L327" t="s">
        <v>25</v>
      </c>
      <c r="M327">
        <v>1</v>
      </c>
      <c r="N327">
        <v>1</v>
      </c>
      <c r="O327">
        <v>2004</v>
      </c>
      <c r="P327" t="s">
        <v>197</v>
      </c>
      <c r="Q327">
        <v>173</v>
      </c>
      <c r="R327" t="s">
        <v>590</v>
      </c>
      <c r="S327" t="s">
        <v>242</v>
      </c>
      <c r="T327" t="s">
        <v>243</v>
      </c>
      <c r="U327" t="s">
        <v>244</v>
      </c>
      <c r="W327" t="s">
        <v>245</v>
      </c>
      <c r="Y327">
        <v>69004</v>
      </c>
      <c r="Z327" t="s">
        <v>41</v>
      </c>
      <c r="AA327" t="s">
        <v>42</v>
      </c>
      <c r="AB327" t="s">
        <v>246</v>
      </c>
      <c r="AC327" t="s">
        <v>247</v>
      </c>
      <c r="AD327" t="s">
        <v>51</v>
      </c>
    </row>
    <row r="328" spans="1:30" x14ac:dyDescent="0.3">
      <c r="A328">
        <v>10220</v>
      </c>
      <c r="B328">
        <v>27</v>
      </c>
      <c r="C328">
        <v>100</v>
      </c>
      <c r="D328">
        <v>1</v>
      </c>
      <c r="E328">
        <v>5045.22</v>
      </c>
      <c r="F328" t="s">
        <v>1073</v>
      </c>
      <c r="G328" t="str" cm="1">
        <f t="array" ref="G3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28" s="5">
        <v>2</v>
      </c>
      <c r="I328">
        <v>12</v>
      </c>
      <c r="J328">
        <v>2004</v>
      </c>
      <c r="K328" t="s">
        <v>928</v>
      </c>
      <c r="L328" t="s">
        <v>25</v>
      </c>
      <c r="M328">
        <v>1</v>
      </c>
      <c r="N328">
        <v>2</v>
      </c>
      <c r="O328">
        <v>2004</v>
      </c>
      <c r="P328" t="s">
        <v>197</v>
      </c>
      <c r="Q328">
        <v>173</v>
      </c>
      <c r="R328" t="s">
        <v>590</v>
      </c>
      <c r="S328" t="s">
        <v>542</v>
      </c>
      <c r="T328" t="s">
        <v>543</v>
      </c>
      <c r="U328" t="s">
        <v>544</v>
      </c>
      <c r="V328" t="s">
        <v>545</v>
      </c>
      <c r="W328" t="s">
        <v>546</v>
      </c>
      <c r="Y328">
        <v>2</v>
      </c>
      <c r="Z328" t="s">
        <v>547</v>
      </c>
      <c r="AA328" t="s">
        <v>42</v>
      </c>
      <c r="AB328" t="s">
        <v>548</v>
      </c>
      <c r="AC328" t="s">
        <v>549</v>
      </c>
      <c r="AD328" t="s">
        <v>51</v>
      </c>
    </row>
    <row r="329" spans="1:30" x14ac:dyDescent="0.3">
      <c r="A329">
        <v>10231</v>
      </c>
      <c r="B329">
        <v>49</v>
      </c>
      <c r="C329">
        <v>100</v>
      </c>
      <c r="D329">
        <v>1</v>
      </c>
      <c r="E329">
        <v>6952.12</v>
      </c>
      <c r="F329" t="s">
        <v>1082</v>
      </c>
      <c r="G329" t="str" cm="1">
        <f t="array" ref="G3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29" s="5">
        <v>3</v>
      </c>
      <c r="I329">
        <v>19</v>
      </c>
      <c r="J329">
        <v>2004</v>
      </c>
      <c r="K329" t="s">
        <v>929</v>
      </c>
      <c r="L329" t="s">
        <v>25</v>
      </c>
      <c r="M329">
        <v>1</v>
      </c>
      <c r="N329">
        <v>3</v>
      </c>
      <c r="O329">
        <v>2004</v>
      </c>
      <c r="P329" t="s">
        <v>197</v>
      </c>
      <c r="Q329">
        <v>173</v>
      </c>
      <c r="R329" t="s">
        <v>590</v>
      </c>
      <c r="S329" t="s">
        <v>551</v>
      </c>
      <c r="T329" t="s">
        <v>552</v>
      </c>
      <c r="U329" t="s">
        <v>553</v>
      </c>
      <c r="W329" t="s">
        <v>192</v>
      </c>
      <c r="Y329">
        <v>28023</v>
      </c>
      <c r="Z329" t="s">
        <v>193</v>
      </c>
      <c r="AA329" t="s">
        <v>42</v>
      </c>
      <c r="AB329" t="s">
        <v>554</v>
      </c>
      <c r="AC329" t="s">
        <v>555</v>
      </c>
      <c r="AD329" t="s">
        <v>51</v>
      </c>
    </row>
    <row r="330" spans="1:30" x14ac:dyDescent="0.3">
      <c r="A330">
        <v>10247</v>
      </c>
      <c r="B330">
        <v>27</v>
      </c>
      <c r="C330">
        <v>100</v>
      </c>
      <c r="D330">
        <v>1</v>
      </c>
      <c r="E330">
        <v>4157.7299999999996</v>
      </c>
      <c r="F330" t="s">
        <v>1065</v>
      </c>
      <c r="G330" t="str" cm="1">
        <f t="array" ref="G3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30" s="5">
        <v>5</v>
      </c>
      <c r="I330">
        <v>5</v>
      </c>
      <c r="J330">
        <v>2004</v>
      </c>
      <c r="K330" t="s">
        <v>930</v>
      </c>
      <c r="L330" t="s">
        <v>25</v>
      </c>
      <c r="M330">
        <v>2</v>
      </c>
      <c r="N330">
        <v>5</v>
      </c>
      <c r="O330">
        <v>2004</v>
      </c>
      <c r="P330" t="s">
        <v>197</v>
      </c>
      <c r="Q330">
        <v>173</v>
      </c>
      <c r="R330" t="s">
        <v>590</v>
      </c>
      <c r="S330" t="s">
        <v>526</v>
      </c>
      <c r="T330" t="s">
        <v>527</v>
      </c>
      <c r="U330" t="s">
        <v>528</v>
      </c>
      <c r="W330" t="s">
        <v>529</v>
      </c>
      <c r="Y330" t="s">
        <v>530</v>
      </c>
      <c r="Z330" t="s">
        <v>140</v>
      </c>
      <c r="AA330" t="s">
        <v>42</v>
      </c>
      <c r="AB330" t="s">
        <v>531</v>
      </c>
      <c r="AC330" t="s">
        <v>532</v>
      </c>
      <c r="AD330" t="s">
        <v>51</v>
      </c>
    </row>
    <row r="331" spans="1:30" x14ac:dyDescent="0.3">
      <c r="A331">
        <v>10272</v>
      </c>
      <c r="B331">
        <v>39</v>
      </c>
      <c r="C331">
        <v>100</v>
      </c>
      <c r="D331">
        <v>1</v>
      </c>
      <c r="E331">
        <v>7962.24</v>
      </c>
      <c r="F331" t="s">
        <v>1074</v>
      </c>
      <c r="G331" t="str" cm="1">
        <f t="array" ref="G3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31" s="5">
        <v>7</v>
      </c>
      <c r="I331">
        <v>20</v>
      </c>
      <c r="J331">
        <v>2004</v>
      </c>
      <c r="K331" t="s">
        <v>931</v>
      </c>
      <c r="L331" t="s">
        <v>25</v>
      </c>
      <c r="M331">
        <v>3</v>
      </c>
      <c r="N331">
        <v>7</v>
      </c>
      <c r="O331">
        <v>2004</v>
      </c>
      <c r="P331" t="s">
        <v>197</v>
      </c>
      <c r="Q331">
        <v>173</v>
      </c>
      <c r="R331" t="s">
        <v>590</v>
      </c>
      <c r="S331" t="s">
        <v>150</v>
      </c>
      <c r="T331">
        <v>2155551555</v>
      </c>
      <c r="U331" t="s">
        <v>151</v>
      </c>
      <c r="W331" t="s">
        <v>152</v>
      </c>
      <c r="X331" t="s">
        <v>153</v>
      </c>
      <c r="Y331">
        <v>70267</v>
      </c>
      <c r="Z331" t="s">
        <v>32</v>
      </c>
      <c r="AA331" t="s">
        <v>33</v>
      </c>
      <c r="AB331" t="s">
        <v>34</v>
      </c>
      <c r="AC331" t="s">
        <v>154</v>
      </c>
      <c r="AD331" t="s">
        <v>164</v>
      </c>
    </row>
    <row r="332" spans="1:30" x14ac:dyDescent="0.3">
      <c r="A332">
        <v>10282</v>
      </c>
      <c r="B332">
        <v>24</v>
      </c>
      <c r="C332">
        <v>100</v>
      </c>
      <c r="D332">
        <v>4</v>
      </c>
      <c r="E332">
        <v>3778.8</v>
      </c>
      <c r="F332" t="s">
        <v>1075</v>
      </c>
      <c r="G332" t="str" cm="1">
        <f t="array" ref="G3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32" s="5">
        <v>8</v>
      </c>
      <c r="I332">
        <v>20</v>
      </c>
      <c r="J332">
        <v>2004</v>
      </c>
      <c r="K332" t="s">
        <v>881</v>
      </c>
      <c r="L332" t="s">
        <v>25</v>
      </c>
      <c r="M332">
        <v>3</v>
      </c>
      <c r="N332">
        <v>8</v>
      </c>
      <c r="O332">
        <v>2004</v>
      </c>
      <c r="P332" t="s">
        <v>197</v>
      </c>
      <c r="Q332">
        <v>173</v>
      </c>
      <c r="R332" t="s">
        <v>590</v>
      </c>
      <c r="S332" t="s">
        <v>300</v>
      </c>
      <c r="T332">
        <v>4155551450</v>
      </c>
      <c r="U332" t="s">
        <v>301</v>
      </c>
      <c r="W332" t="s">
        <v>302</v>
      </c>
      <c r="X332" t="s">
        <v>56</v>
      </c>
      <c r="Y332">
        <v>97562</v>
      </c>
      <c r="Z332" t="s">
        <v>32</v>
      </c>
      <c r="AA332" t="s">
        <v>33</v>
      </c>
      <c r="AB332" t="s">
        <v>303</v>
      </c>
      <c r="AC332" t="s">
        <v>304</v>
      </c>
      <c r="AD332" t="s">
        <v>51</v>
      </c>
    </row>
    <row r="333" spans="1:30" x14ac:dyDescent="0.3">
      <c r="A333">
        <v>10293</v>
      </c>
      <c r="B333">
        <v>45</v>
      </c>
      <c r="C333">
        <v>100</v>
      </c>
      <c r="D333">
        <v>7</v>
      </c>
      <c r="E333">
        <v>8253</v>
      </c>
      <c r="F333" t="s">
        <v>1081</v>
      </c>
      <c r="G333" t="str" cm="1">
        <f t="array" ref="G3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33" s="5">
        <v>9</v>
      </c>
      <c r="I333">
        <v>9</v>
      </c>
      <c r="J333">
        <v>2004</v>
      </c>
      <c r="K333" t="s">
        <v>932</v>
      </c>
      <c r="L333" t="s">
        <v>25</v>
      </c>
      <c r="M333">
        <v>3</v>
      </c>
      <c r="N333">
        <v>9</v>
      </c>
      <c r="O333">
        <v>2004</v>
      </c>
      <c r="P333" t="s">
        <v>197</v>
      </c>
      <c r="Q333">
        <v>173</v>
      </c>
      <c r="R333" t="s">
        <v>590</v>
      </c>
      <c r="S333" t="s">
        <v>281</v>
      </c>
      <c r="T333" t="s">
        <v>282</v>
      </c>
      <c r="U333" t="s">
        <v>283</v>
      </c>
      <c r="W333" t="s">
        <v>284</v>
      </c>
      <c r="Y333">
        <v>10100</v>
      </c>
      <c r="Z333" t="s">
        <v>285</v>
      </c>
      <c r="AA333" t="s">
        <v>42</v>
      </c>
      <c r="AB333" t="s">
        <v>286</v>
      </c>
      <c r="AC333" t="s">
        <v>287</v>
      </c>
      <c r="AD333" t="s">
        <v>164</v>
      </c>
    </row>
    <row r="334" spans="1:30" x14ac:dyDescent="0.3">
      <c r="A334">
        <v>10306</v>
      </c>
      <c r="B334">
        <v>20</v>
      </c>
      <c r="C334">
        <v>100</v>
      </c>
      <c r="D334">
        <v>12</v>
      </c>
      <c r="E334">
        <v>3633.4</v>
      </c>
      <c r="F334" t="s">
        <v>1076</v>
      </c>
      <c r="G334" t="str" cm="1">
        <f t="array" ref="G3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34" s="5">
        <v>10</v>
      </c>
      <c r="I334">
        <v>14</v>
      </c>
      <c r="J334">
        <v>2004</v>
      </c>
      <c r="K334" t="s">
        <v>883</v>
      </c>
      <c r="L334" t="s">
        <v>25</v>
      </c>
      <c r="M334">
        <v>4</v>
      </c>
      <c r="N334">
        <v>10</v>
      </c>
      <c r="O334">
        <v>2004</v>
      </c>
      <c r="P334" t="s">
        <v>197</v>
      </c>
      <c r="Q334">
        <v>173</v>
      </c>
      <c r="R334" t="s">
        <v>590</v>
      </c>
      <c r="S334" t="s">
        <v>557</v>
      </c>
      <c r="T334" t="s">
        <v>558</v>
      </c>
      <c r="U334" t="s">
        <v>559</v>
      </c>
      <c r="W334" t="s">
        <v>560</v>
      </c>
      <c r="Y334" t="s">
        <v>561</v>
      </c>
      <c r="Z334" t="s">
        <v>184</v>
      </c>
      <c r="AA334" t="s">
        <v>42</v>
      </c>
      <c r="AB334" t="s">
        <v>562</v>
      </c>
      <c r="AC334" t="s">
        <v>99</v>
      </c>
      <c r="AD334" t="s">
        <v>51</v>
      </c>
    </row>
    <row r="335" spans="1:30" x14ac:dyDescent="0.3">
      <c r="A335">
        <v>10314</v>
      </c>
      <c r="B335">
        <v>36</v>
      </c>
      <c r="C335">
        <v>100</v>
      </c>
      <c r="D335">
        <v>4</v>
      </c>
      <c r="E335">
        <v>6913.8</v>
      </c>
      <c r="F335" t="s">
        <v>1076</v>
      </c>
      <c r="G335" t="str" cm="1">
        <f t="array" ref="G3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35" s="5">
        <v>10</v>
      </c>
      <c r="I335">
        <v>22</v>
      </c>
      <c r="J335">
        <v>2004</v>
      </c>
      <c r="K335" t="s">
        <v>901</v>
      </c>
      <c r="L335" t="s">
        <v>25</v>
      </c>
      <c r="M335">
        <v>4</v>
      </c>
      <c r="N335">
        <v>10</v>
      </c>
      <c r="O335">
        <v>2004</v>
      </c>
      <c r="P335" t="s">
        <v>197</v>
      </c>
      <c r="Q335">
        <v>173</v>
      </c>
      <c r="R335" t="s">
        <v>590</v>
      </c>
      <c r="S335" t="s">
        <v>563</v>
      </c>
      <c r="T335" t="s">
        <v>564</v>
      </c>
      <c r="U335" t="s">
        <v>565</v>
      </c>
      <c r="W335" t="s">
        <v>566</v>
      </c>
      <c r="Y335">
        <v>8200</v>
      </c>
      <c r="Z335" t="s">
        <v>362</v>
      </c>
      <c r="AA335" t="s">
        <v>42</v>
      </c>
      <c r="AB335" t="s">
        <v>567</v>
      </c>
      <c r="AC335" t="s">
        <v>568</v>
      </c>
      <c r="AD335" t="s">
        <v>51</v>
      </c>
    </row>
    <row r="336" spans="1:30" x14ac:dyDescent="0.3">
      <c r="A336">
        <v>10325</v>
      </c>
      <c r="B336">
        <v>24</v>
      </c>
      <c r="C336">
        <v>100</v>
      </c>
      <c r="D336">
        <v>1</v>
      </c>
      <c r="E336">
        <v>2583.6</v>
      </c>
      <c r="F336" t="s">
        <v>1077</v>
      </c>
      <c r="G336" t="str" cm="1">
        <f t="array" ref="G3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36" s="5">
        <v>11</v>
      </c>
      <c r="I336">
        <v>5</v>
      </c>
      <c r="J336">
        <v>2004</v>
      </c>
      <c r="K336" t="s">
        <v>885</v>
      </c>
      <c r="L336" t="s">
        <v>25</v>
      </c>
      <c r="M336">
        <v>4</v>
      </c>
      <c r="N336">
        <v>11</v>
      </c>
      <c r="O336">
        <v>2004</v>
      </c>
      <c r="P336" t="s">
        <v>197</v>
      </c>
      <c r="Q336">
        <v>173</v>
      </c>
      <c r="R336" t="s">
        <v>590</v>
      </c>
      <c r="S336" t="s">
        <v>144</v>
      </c>
      <c r="T336" t="s">
        <v>145</v>
      </c>
      <c r="U336" t="s">
        <v>146</v>
      </c>
      <c r="W336" t="s">
        <v>147</v>
      </c>
      <c r="Y336">
        <v>4110</v>
      </c>
      <c r="Z336" t="s">
        <v>81</v>
      </c>
      <c r="AA336" t="s">
        <v>42</v>
      </c>
      <c r="AB336" t="s">
        <v>148</v>
      </c>
      <c r="AC336" t="s">
        <v>149</v>
      </c>
      <c r="AD336" t="s">
        <v>36</v>
      </c>
    </row>
    <row r="337" spans="1:30" x14ac:dyDescent="0.3">
      <c r="A337">
        <v>10336</v>
      </c>
      <c r="B337">
        <v>49</v>
      </c>
      <c r="C337">
        <v>63.38</v>
      </c>
      <c r="D337">
        <v>1</v>
      </c>
      <c r="E337">
        <v>3105.62</v>
      </c>
      <c r="F337" t="s">
        <v>1077</v>
      </c>
      <c r="G337" t="str" cm="1">
        <f t="array" ref="G3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37" s="5">
        <v>11</v>
      </c>
      <c r="I337">
        <v>20</v>
      </c>
      <c r="J337">
        <v>2004</v>
      </c>
      <c r="K337" t="s">
        <v>933</v>
      </c>
      <c r="L337" t="s">
        <v>25</v>
      </c>
      <c r="M337">
        <v>4</v>
      </c>
      <c r="N337">
        <v>11</v>
      </c>
      <c r="O337">
        <v>2004</v>
      </c>
      <c r="P337" t="s">
        <v>197</v>
      </c>
      <c r="Q337">
        <v>173</v>
      </c>
      <c r="R337" t="s">
        <v>590</v>
      </c>
      <c r="S337" t="s">
        <v>453</v>
      </c>
      <c r="T337" t="s">
        <v>454</v>
      </c>
      <c r="U337" t="s">
        <v>455</v>
      </c>
      <c r="W337" t="s">
        <v>48</v>
      </c>
      <c r="Y337">
        <v>75012</v>
      </c>
      <c r="Z337" t="s">
        <v>41</v>
      </c>
      <c r="AA337" t="s">
        <v>42</v>
      </c>
      <c r="AB337" t="s">
        <v>456</v>
      </c>
      <c r="AC337" t="s">
        <v>457</v>
      </c>
      <c r="AD337" t="s">
        <v>51</v>
      </c>
    </row>
    <row r="338" spans="1:30" x14ac:dyDescent="0.3">
      <c r="A338">
        <v>10349</v>
      </c>
      <c r="B338">
        <v>26</v>
      </c>
      <c r="C338">
        <v>100</v>
      </c>
      <c r="D338">
        <v>10</v>
      </c>
      <c r="E338">
        <v>4408.5600000000004</v>
      </c>
      <c r="F338" t="s">
        <v>1078</v>
      </c>
      <c r="G338" t="str" cm="1">
        <f t="array" ref="G3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38" s="5">
        <v>12</v>
      </c>
      <c r="I338">
        <v>1</v>
      </c>
      <c r="J338">
        <v>2004</v>
      </c>
      <c r="K338" t="s">
        <v>945</v>
      </c>
      <c r="L338" t="s">
        <v>25</v>
      </c>
      <c r="M338">
        <v>4</v>
      </c>
      <c r="N338">
        <v>12</v>
      </c>
      <c r="O338">
        <v>2004</v>
      </c>
      <c r="P338" t="s">
        <v>197</v>
      </c>
      <c r="Q338">
        <v>173</v>
      </c>
      <c r="R338" t="s">
        <v>590</v>
      </c>
      <c r="S338" t="s">
        <v>536</v>
      </c>
      <c r="T338">
        <v>2125557413</v>
      </c>
      <c r="U338" t="s">
        <v>537</v>
      </c>
      <c r="V338" t="s">
        <v>538</v>
      </c>
      <c r="W338" t="s">
        <v>30</v>
      </c>
      <c r="X338" t="s">
        <v>31</v>
      </c>
      <c r="Y338">
        <v>10022</v>
      </c>
      <c r="Z338" t="s">
        <v>32</v>
      </c>
      <c r="AA338" t="s">
        <v>33</v>
      </c>
      <c r="AB338" t="s">
        <v>57</v>
      </c>
      <c r="AC338" t="s">
        <v>539</v>
      </c>
      <c r="AD338" t="s">
        <v>51</v>
      </c>
    </row>
    <row r="339" spans="1:30" x14ac:dyDescent="0.3">
      <c r="A339">
        <v>10359</v>
      </c>
      <c r="B339">
        <v>49</v>
      </c>
      <c r="C339">
        <v>62.09</v>
      </c>
      <c r="D339">
        <v>5</v>
      </c>
      <c r="E339">
        <v>3042.41</v>
      </c>
      <c r="F339" t="s">
        <v>1078</v>
      </c>
      <c r="G339" t="str" cm="1">
        <f t="array" ref="G3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39" s="5">
        <v>12</v>
      </c>
      <c r="I339">
        <v>15</v>
      </c>
      <c r="J339">
        <v>2004</v>
      </c>
      <c r="K339" t="s">
        <v>888</v>
      </c>
      <c r="L339" t="s">
        <v>25</v>
      </c>
      <c r="M339">
        <v>4</v>
      </c>
      <c r="N339">
        <v>12</v>
      </c>
      <c r="O339">
        <v>2004</v>
      </c>
      <c r="P339" t="s">
        <v>197</v>
      </c>
      <c r="Q339">
        <v>173</v>
      </c>
      <c r="R339" t="s">
        <v>590</v>
      </c>
      <c r="S339" t="s">
        <v>37</v>
      </c>
      <c r="T339" t="s">
        <v>38</v>
      </c>
      <c r="U339" t="s">
        <v>39</v>
      </c>
      <c r="W339" t="s">
        <v>40</v>
      </c>
      <c r="Y339">
        <v>51100</v>
      </c>
      <c r="Z339" t="s">
        <v>41</v>
      </c>
      <c r="AA339" t="s">
        <v>42</v>
      </c>
      <c r="AB339" t="s">
        <v>43</v>
      </c>
      <c r="AC339" t="s">
        <v>44</v>
      </c>
      <c r="AD339" t="s">
        <v>51</v>
      </c>
    </row>
    <row r="340" spans="1:30" x14ac:dyDescent="0.3">
      <c r="A340">
        <v>10372</v>
      </c>
      <c r="B340">
        <v>34</v>
      </c>
      <c r="C340">
        <v>100</v>
      </c>
      <c r="D340">
        <v>1</v>
      </c>
      <c r="E340">
        <v>5941.5</v>
      </c>
      <c r="F340" t="s">
        <v>627</v>
      </c>
      <c r="G340" t="str" cm="1">
        <f t="array" ref="G3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40" s="5">
        <v>1</v>
      </c>
      <c r="I340">
        <v>26</v>
      </c>
      <c r="J340">
        <v>2005</v>
      </c>
      <c r="K340" t="s">
        <v>941</v>
      </c>
      <c r="L340" t="s">
        <v>25</v>
      </c>
      <c r="M340">
        <v>1</v>
      </c>
      <c r="N340">
        <v>1</v>
      </c>
      <c r="O340">
        <v>2005</v>
      </c>
      <c r="P340" t="s">
        <v>197</v>
      </c>
      <c r="Q340">
        <v>173</v>
      </c>
      <c r="R340" t="s">
        <v>590</v>
      </c>
      <c r="S340" t="s">
        <v>271</v>
      </c>
      <c r="T340" t="s">
        <v>272</v>
      </c>
      <c r="U340" t="s">
        <v>273</v>
      </c>
      <c r="W340" t="s">
        <v>274</v>
      </c>
      <c r="X340" t="s">
        <v>275</v>
      </c>
      <c r="Y340" t="s">
        <v>276</v>
      </c>
      <c r="Z340" t="s">
        <v>220</v>
      </c>
      <c r="AA340" t="s">
        <v>220</v>
      </c>
      <c r="AB340" t="s">
        <v>277</v>
      </c>
      <c r="AC340" t="s">
        <v>278</v>
      </c>
      <c r="AD340" t="s">
        <v>51</v>
      </c>
    </row>
    <row r="341" spans="1:30" x14ac:dyDescent="0.3">
      <c r="A341">
        <v>10382</v>
      </c>
      <c r="B341">
        <v>34</v>
      </c>
      <c r="C341">
        <v>95.35</v>
      </c>
      <c r="D341">
        <v>12</v>
      </c>
      <c r="E341">
        <v>3241.9</v>
      </c>
      <c r="F341" t="s">
        <v>1073</v>
      </c>
      <c r="G341" t="str" cm="1">
        <f t="array" ref="G3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41" s="5">
        <v>2</v>
      </c>
      <c r="I341">
        <v>17</v>
      </c>
      <c r="J341">
        <v>2005</v>
      </c>
      <c r="K341" t="s">
        <v>855</v>
      </c>
      <c r="L341" t="s">
        <v>25</v>
      </c>
      <c r="M341">
        <v>1</v>
      </c>
      <c r="N341">
        <v>2</v>
      </c>
      <c r="O341">
        <v>2005</v>
      </c>
      <c r="P341" t="s">
        <v>197</v>
      </c>
      <c r="Q341">
        <v>173</v>
      </c>
      <c r="R341" t="s">
        <v>590</v>
      </c>
      <c r="S341" t="s">
        <v>300</v>
      </c>
      <c r="T341">
        <v>4155551450</v>
      </c>
      <c r="U341" t="s">
        <v>301</v>
      </c>
      <c r="W341" t="s">
        <v>302</v>
      </c>
      <c r="X341" t="s">
        <v>56</v>
      </c>
      <c r="Y341">
        <v>97562</v>
      </c>
      <c r="Z341" t="s">
        <v>32</v>
      </c>
      <c r="AA341" t="s">
        <v>33</v>
      </c>
      <c r="AB341" t="s">
        <v>303</v>
      </c>
      <c r="AC341" t="s">
        <v>304</v>
      </c>
      <c r="AD341" t="s">
        <v>51</v>
      </c>
    </row>
    <row r="342" spans="1:30" x14ac:dyDescent="0.3">
      <c r="A342">
        <v>10396</v>
      </c>
      <c r="B342">
        <v>33</v>
      </c>
      <c r="C342">
        <v>100</v>
      </c>
      <c r="D342">
        <v>3</v>
      </c>
      <c r="E342">
        <v>6109.29</v>
      </c>
      <c r="F342" t="s">
        <v>1082</v>
      </c>
      <c r="G342" t="str" cm="1">
        <f t="array" ref="G3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42" s="5">
        <v>3</v>
      </c>
      <c r="I342">
        <v>23</v>
      </c>
      <c r="J342">
        <v>2005</v>
      </c>
      <c r="K342" t="s">
        <v>946</v>
      </c>
      <c r="L342" t="s">
        <v>25</v>
      </c>
      <c r="M342">
        <v>1</v>
      </c>
      <c r="N342">
        <v>3</v>
      </c>
      <c r="O342">
        <v>2005</v>
      </c>
      <c r="P342" t="s">
        <v>197</v>
      </c>
      <c r="Q342">
        <v>173</v>
      </c>
      <c r="R342" t="s">
        <v>590</v>
      </c>
      <c r="S342" t="s">
        <v>300</v>
      </c>
      <c r="T342">
        <v>4155551450</v>
      </c>
      <c r="U342" t="s">
        <v>301</v>
      </c>
      <c r="W342" t="s">
        <v>302</v>
      </c>
      <c r="X342" t="s">
        <v>56</v>
      </c>
      <c r="Y342">
        <v>97562</v>
      </c>
      <c r="Z342" t="s">
        <v>32</v>
      </c>
      <c r="AA342" t="s">
        <v>33</v>
      </c>
      <c r="AB342" t="s">
        <v>303</v>
      </c>
      <c r="AC342" t="s">
        <v>304</v>
      </c>
      <c r="AD342" t="s">
        <v>51</v>
      </c>
    </row>
    <row r="343" spans="1:30" x14ac:dyDescent="0.3">
      <c r="A343">
        <v>10413</v>
      </c>
      <c r="B343">
        <v>22</v>
      </c>
      <c r="C343">
        <v>100</v>
      </c>
      <c r="D343">
        <v>1</v>
      </c>
      <c r="E343">
        <v>3387.78</v>
      </c>
      <c r="F343" t="s">
        <v>1065</v>
      </c>
      <c r="G343" t="str" cm="1">
        <f t="array" ref="G3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43" s="5">
        <v>5</v>
      </c>
      <c r="I343">
        <v>5</v>
      </c>
      <c r="J343">
        <v>2005</v>
      </c>
      <c r="K343" t="s">
        <v>935</v>
      </c>
      <c r="L343" t="s">
        <v>25</v>
      </c>
      <c r="M343">
        <v>2</v>
      </c>
      <c r="N343">
        <v>5</v>
      </c>
      <c r="O343">
        <v>2005</v>
      </c>
      <c r="P343" t="s">
        <v>197</v>
      </c>
      <c r="Q343">
        <v>173</v>
      </c>
      <c r="R343" t="s">
        <v>590</v>
      </c>
      <c r="S343" t="s">
        <v>116</v>
      </c>
      <c r="T343">
        <v>2035552570</v>
      </c>
      <c r="U343" t="s">
        <v>117</v>
      </c>
      <c r="W343" t="s">
        <v>118</v>
      </c>
      <c r="X343" t="s">
        <v>119</v>
      </c>
      <c r="Y343">
        <v>97562</v>
      </c>
      <c r="Z343" t="s">
        <v>32</v>
      </c>
      <c r="AA343" t="s">
        <v>33</v>
      </c>
      <c r="AB343" t="s">
        <v>120</v>
      </c>
      <c r="AC343" t="s">
        <v>58</v>
      </c>
      <c r="AD343" t="s">
        <v>51</v>
      </c>
    </row>
    <row r="344" spans="1:30" x14ac:dyDescent="0.3">
      <c r="A344">
        <v>10108</v>
      </c>
      <c r="B344">
        <v>39</v>
      </c>
      <c r="C344">
        <v>89.38</v>
      </c>
      <c r="D344">
        <v>7</v>
      </c>
      <c r="E344">
        <v>3485.82</v>
      </c>
      <c r="F344" t="s">
        <v>1082</v>
      </c>
      <c r="G344" t="str" cm="1">
        <f t="array" ref="G3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44" s="5">
        <v>3</v>
      </c>
      <c r="I344">
        <v>3</v>
      </c>
      <c r="J344">
        <v>2003</v>
      </c>
      <c r="K344" t="s">
        <v>903</v>
      </c>
      <c r="L344" t="s">
        <v>25</v>
      </c>
      <c r="M344">
        <v>1</v>
      </c>
      <c r="N344">
        <v>3</v>
      </c>
      <c r="O344">
        <v>2003</v>
      </c>
      <c r="P344" t="s">
        <v>197</v>
      </c>
      <c r="Q344">
        <v>79</v>
      </c>
      <c r="R344" t="s">
        <v>592</v>
      </c>
      <c r="S344" t="s">
        <v>480</v>
      </c>
      <c r="T344" t="s">
        <v>481</v>
      </c>
      <c r="U344" t="s">
        <v>482</v>
      </c>
      <c r="W344" t="s">
        <v>483</v>
      </c>
      <c r="Y344" t="s">
        <v>484</v>
      </c>
      <c r="Z344" t="s">
        <v>485</v>
      </c>
      <c r="AA344" t="s">
        <v>220</v>
      </c>
      <c r="AB344" t="s">
        <v>486</v>
      </c>
      <c r="AC344" t="s">
        <v>487</v>
      </c>
      <c r="AD344" t="s">
        <v>51</v>
      </c>
    </row>
    <row r="345" spans="1:30" x14ac:dyDescent="0.3">
      <c r="A345">
        <v>10122</v>
      </c>
      <c r="B345">
        <v>32</v>
      </c>
      <c r="C345">
        <v>63.84</v>
      </c>
      <c r="D345">
        <v>11</v>
      </c>
      <c r="E345">
        <v>2042.88</v>
      </c>
      <c r="F345" t="s">
        <v>1065</v>
      </c>
      <c r="G345" t="str" cm="1">
        <f t="array" ref="G3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45" s="5">
        <v>5</v>
      </c>
      <c r="I345">
        <v>8</v>
      </c>
      <c r="J345">
        <v>2003</v>
      </c>
      <c r="K345" t="s">
        <v>904</v>
      </c>
      <c r="L345" t="s">
        <v>25</v>
      </c>
      <c r="M345">
        <v>2</v>
      </c>
      <c r="N345">
        <v>5</v>
      </c>
      <c r="O345">
        <v>2003</v>
      </c>
      <c r="P345" t="s">
        <v>197</v>
      </c>
      <c r="Q345">
        <v>79</v>
      </c>
      <c r="R345" t="s">
        <v>592</v>
      </c>
      <c r="S345" t="s">
        <v>488</v>
      </c>
      <c r="T345" t="s">
        <v>489</v>
      </c>
      <c r="U345" t="s">
        <v>490</v>
      </c>
      <c r="W345" t="s">
        <v>491</v>
      </c>
      <c r="Y345">
        <v>13008</v>
      </c>
      <c r="Z345" t="s">
        <v>41</v>
      </c>
      <c r="AA345" t="s">
        <v>42</v>
      </c>
      <c r="AB345" t="s">
        <v>492</v>
      </c>
      <c r="AC345" t="s">
        <v>493</v>
      </c>
      <c r="AD345" t="s">
        <v>36</v>
      </c>
    </row>
    <row r="346" spans="1:30" x14ac:dyDescent="0.3">
      <c r="A346">
        <v>10135</v>
      </c>
      <c r="B346">
        <v>24</v>
      </c>
      <c r="C346">
        <v>75.010000000000005</v>
      </c>
      <c r="D346">
        <v>8</v>
      </c>
      <c r="E346">
        <v>1800.24</v>
      </c>
      <c r="F346" t="s">
        <v>1074</v>
      </c>
      <c r="G346" t="str" cm="1">
        <f t="array" ref="G3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46" s="5">
        <v>7</v>
      </c>
      <c r="I346">
        <v>2</v>
      </c>
      <c r="J346">
        <v>2003</v>
      </c>
      <c r="K346" t="s">
        <v>905</v>
      </c>
      <c r="L346" t="s">
        <v>25</v>
      </c>
      <c r="M346">
        <v>3</v>
      </c>
      <c r="N346">
        <v>7</v>
      </c>
      <c r="O346">
        <v>2003</v>
      </c>
      <c r="P346" t="s">
        <v>197</v>
      </c>
      <c r="Q346">
        <v>79</v>
      </c>
      <c r="R346" t="s">
        <v>592</v>
      </c>
      <c r="S346" t="s">
        <v>300</v>
      </c>
      <c r="T346">
        <v>4155551450</v>
      </c>
      <c r="U346" t="s">
        <v>301</v>
      </c>
      <c r="W346" t="s">
        <v>302</v>
      </c>
      <c r="X346" t="s">
        <v>56</v>
      </c>
      <c r="Y346">
        <v>97562</v>
      </c>
      <c r="Z346" t="s">
        <v>32</v>
      </c>
      <c r="AA346" t="s">
        <v>33</v>
      </c>
      <c r="AB346" t="s">
        <v>303</v>
      </c>
      <c r="AC346" t="s">
        <v>304</v>
      </c>
      <c r="AD346" t="s">
        <v>36</v>
      </c>
    </row>
    <row r="347" spans="1:30" x14ac:dyDescent="0.3">
      <c r="A347">
        <v>10147</v>
      </c>
      <c r="B347">
        <v>21</v>
      </c>
      <c r="C347">
        <v>63.84</v>
      </c>
      <c r="D347">
        <v>8</v>
      </c>
      <c r="E347">
        <v>1340.64</v>
      </c>
      <c r="F347" t="s">
        <v>1081</v>
      </c>
      <c r="G347" t="str" cm="1">
        <f t="array" ref="G3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47" s="5">
        <v>9</v>
      </c>
      <c r="I347">
        <v>5</v>
      </c>
      <c r="J347">
        <v>2003</v>
      </c>
      <c r="K347" t="s">
        <v>906</v>
      </c>
      <c r="L347" t="s">
        <v>25</v>
      </c>
      <c r="M347">
        <v>3</v>
      </c>
      <c r="N347">
        <v>9</v>
      </c>
      <c r="O347">
        <v>2003</v>
      </c>
      <c r="P347" t="s">
        <v>197</v>
      </c>
      <c r="Q347">
        <v>79</v>
      </c>
      <c r="R347" t="s">
        <v>592</v>
      </c>
      <c r="S347" t="s">
        <v>312</v>
      </c>
      <c r="T347">
        <v>6175558555</v>
      </c>
      <c r="U347" t="s">
        <v>313</v>
      </c>
      <c r="W347" t="s">
        <v>314</v>
      </c>
      <c r="X347" t="s">
        <v>132</v>
      </c>
      <c r="Y347">
        <v>58339</v>
      </c>
      <c r="Z347" t="s">
        <v>32</v>
      </c>
      <c r="AA347" t="s">
        <v>33</v>
      </c>
      <c r="AB347" t="s">
        <v>303</v>
      </c>
      <c r="AC347" t="s">
        <v>315</v>
      </c>
      <c r="AD347" t="s">
        <v>36</v>
      </c>
    </row>
    <row r="348" spans="1:30" x14ac:dyDescent="0.3">
      <c r="A348">
        <v>10159</v>
      </c>
      <c r="B348">
        <v>24</v>
      </c>
      <c r="C348">
        <v>73.42</v>
      </c>
      <c r="D348">
        <v>3</v>
      </c>
      <c r="E348">
        <v>1762.08</v>
      </c>
      <c r="F348" t="s">
        <v>1076</v>
      </c>
      <c r="G348" t="str" cm="1">
        <f t="array" ref="G3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48" s="5">
        <v>10</v>
      </c>
      <c r="I348">
        <v>10</v>
      </c>
      <c r="J348">
        <v>2003</v>
      </c>
      <c r="K348" t="s">
        <v>809</v>
      </c>
      <c r="L348" t="s">
        <v>25</v>
      </c>
      <c r="M348">
        <v>4</v>
      </c>
      <c r="N348">
        <v>10</v>
      </c>
      <c r="O348">
        <v>2003</v>
      </c>
      <c r="P348" t="s">
        <v>197</v>
      </c>
      <c r="Q348">
        <v>79</v>
      </c>
      <c r="R348" t="s">
        <v>592</v>
      </c>
      <c r="S348" t="s">
        <v>59</v>
      </c>
      <c r="T348">
        <v>6505551386</v>
      </c>
      <c r="U348" t="s">
        <v>60</v>
      </c>
      <c r="W348" t="s">
        <v>61</v>
      </c>
      <c r="X348" t="s">
        <v>56</v>
      </c>
      <c r="Z348" t="s">
        <v>32</v>
      </c>
      <c r="AA348" t="s">
        <v>33</v>
      </c>
      <c r="AB348" t="s">
        <v>62</v>
      </c>
      <c r="AC348" t="s">
        <v>58</v>
      </c>
      <c r="AD348" t="s">
        <v>36</v>
      </c>
    </row>
    <row r="349" spans="1:30" x14ac:dyDescent="0.3">
      <c r="A349">
        <v>10169</v>
      </c>
      <c r="B349">
        <v>36</v>
      </c>
      <c r="C349">
        <v>63.84</v>
      </c>
      <c r="D349">
        <v>3</v>
      </c>
      <c r="E349">
        <v>2298.2399999999998</v>
      </c>
      <c r="F349" t="s">
        <v>1077</v>
      </c>
      <c r="G349" t="str" cm="1">
        <f t="array" ref="G3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49" s="5">
        <v>11</v>
      </c>
      <c r="I349">
        <v>4</v>
      </c>
      <c r="J349">
        <v>2003</v>
      </c>
      <c r="K349" t="s">
        <v>907</v>
      </c>
      <c r="L349" t="s">
        <v>25</v>
      </c>
      <c r="M349">
        <v>4</v>
      </c>
      <c r="N349">
        <v>11</v>
      </c>
      <c r="O349">
        <v>2003</v>
      </c>
      <c r="P349" t="s">
        <v>197</v>
      </c>
      <c r="Q349">
        <v>79</v>
      </c>
      <c r="R349" t="s">
        <v>592</v>
      </c>
      <c r="S349" t="s">
        <v>317</v>
      </c>
      <c r="T349" t="s">
        <v>318</v>
      </c>
      <c r="U349" t="s">
        <v>319</v>
      </c>
      <c r="V349" t="s">
        <v>320</v>
      </c>
      <c r="W349" t="s">
        <v>321</v>
      </c>
      <c r="X349" t="s">
        <v>171</v>
      </c>
      <c r="Y349">
        <v>2060</v>
      </c>
      <c r="Z349" t="s">
        <v>100</v>
      </c>
      <c r="AA349" t="s">
        <v>101</v>
      </c>
      <c r="AB349" t="s">
        <v>322</v>
      </c>
      <c r="AC349" t="s">
        <v>323</v>
      </c>
      <c r="AD349" t="s">
        <v>36</v>
      </c>
    </row>
    <row r="350" spans="1:30" x14ac:dyDescent="0.3">
      <c r="A350">
        <v>10181</v>
      </c>
      <c r="B350">
        <v>20</v>
      </c>
      <c r="C350">
        <v>81.400000000000006</v>
      </c>
      <c r="D350">
        <v>15</v>
      </c>
      <c r="E350">
        <v>1628</v>
      </c>
      <c r="F350" t="s">
        <v>1077</v>
      </c>
      <c r="G350" t="str" cm="1">
        <f t="array" ref="G3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50" s="5">
        <v>11</v>
      </c>
      <c r="I350">
        <v>12</v>
      </c>
      <c r="J350">
        <v>2003</v>
      </c>
      <c r="K350" t="s">
        <v>908</v>
      </c>
      <c r="L350" t="s">
        <v>25</v>
      </c>
      <c r="M350">
        <v>4</v>
      </c>
      <c r="N350">
        <v>11</v>
      </c>
      <c r="O350">
        <v>2003</v>
      </c>
      <c r="P350" t="s">
        <v>197</v>
      </c>
      <c r="Q350">
        <v>79</v>
      </c>
      <c r="R350" t="s">
        <v>592</v>
      </c>
      <c r="S350" t="s">
        <v>76</v>
      </c>
      <c r="T350" t="s">
        <v>77</v>
      </c>
      <c r="U350" t="s">
        <v>78</v>
      </c>
      <c r="W350" t="s">
        <v>79</v>
      </c>
      <c r="Y350" t="s">
        <v>80</v>
      </c>
      <c r="Z350" t="s">
        <v>81</v>
      </c>
      <c r="AA350" t="s">
        <v>42</v>
      </c>
      <c r="AB350" t="s">
        <v>82</v>
      </c>
      <c r="AC350" t="s">
        <v>83</v>
      </c>
      <c r="AD350" t="s">
        <v>36</v>
      </c>
    </row>
    <row r="351" spans="1:30" x14ac:dyDescent="0.3">
      <c r="A351">
        <v>10191</v>
      </c>
      <c r="B351">
        <v>30</v>
      </c>
      <c r="C351">
        <v>64.64</v>
      </c>
      <c r="D351">
        <v>4</v>
      </c>
      <c r="E351">
        <v>1939.2</v>
      </c>
      <c r="F351" t="s">
        <v>1077</v>
      </c>
      <c r="G351" t="str" cm="1">
        <f t="array" ref="G3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51" s="5">
        <v>11</v>
      </c>
      <c r="I351">
        <v>20</v>
      </c>
      <c r="J351">
        <v>2003</v>
      </c>
      <c r="K351" t="s">
        <v>909</v>
      </c>
      <c r="L351" t="s">
        <v>25</v>
      </c>
      <c r="M351">
        <v>4</v>
      </c>
      <c r="N351">
        <v>11</v>
      </c>
      <c r="O351">
        <v>2003</v>
      </c>
      <c r="P351" t="s">
        <v>197</v>
      </c>
      <c r="Q351">
        <v>79</v>
      </c>
      <c r="R351" t="s">
        <v>592</v>
      </c>
      <c r="S351" t="s">
        <v>495</v>
      </c>
      <c r="T351" t="s">
        <v>496</v>
      </c>
      <c r="U351" t="s">
        <v>497</v>
      </c>
      <c r="W351" t="s">
        <v>498</v>
      </c>
      <c r="Y351">
        <v>50739</v>
      </c>
      <c r="Z351" t="s">
        <v>499</v>
      </c>
      <c r="AA351" t="s">
        <v>42</v>
      </c>
      <c r="AB351" t="s">
        <v>500</v>
      </c>
      <c r="AC351" t="s">
        <v>501</v>
      </c>
      <c r="AD351" t="s">
        <v>36</v>
      </c>
    </row>
    <row r="352" spans="1:30" x14ac:dyDescent="0.3">
      <c r="A352">
        <v>10203</v>
      </c>
      <c r="B352">
        <v>44</v>
      </c>
      <c r="C352">
        <v>82.99</v>
      </c>
      <c r="D352">
        <v>9</v>
      </c>
      <c r="E352">
        <v>3651.56</v>
      </c>
      <c r="F352" t="s">
        <v>1078</v>
      </c>
      <c r="G352" t="str" cm="1">
        <f t="array" ref="G3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52" s="5">
        <v>12</v>
      </c>
      <c r="I352">
        <v>2</v>
      </c>
      <c r="J352">
        <v>2003</v>
      </c>
      <c r="K352" t="s">
        <v>910</v>
      </c>
      <c r="L352" t="s">
        <v>25</v>
      </c>
      <c r="M352">
        <v>4</v>
      </c>
      <c r="N352">
        <v>12</v>
      </c>
      <c r="O352">
        <v>2003</v>
      </c>
      <c r="P352" t="s">
        <v>197</v>
      </c>
      <c r="Q352">
        <v>79</v>
      </c>
      <c r="R352" t="s">
        <v>592</v>
      </c>
      <c r="S352" t="s">
        <v>189</v>
      </c>
      <c r="T352" t="s">
        <v>190</v>
      </c>
      <c r="U352" t="s">
        <v>191</v>
      </c>
      <c r="W352" t="s">
        <v>192</v>
      </c>
      <c r="Y352">
        <v>28034</v>
      </c>
      <c r="Z352" t="s">
        <v>193</v>
      </c>
      <c r="AA352" t="s">
        <v>42</v>
      </c>
      <c r="AB352" t="s">
        <v>194</v>
      </c>
      <c r="AC352" t="s">
        <v>195</v>
      </c>
      <c r="AD352" t="s">
        <v>51</v>
      </c>
    </row>
    <row r="353" spans="1:30" x14ac:dyDescent="0.3">
      <c r="A353">
        <v>10211</v>
      </c>
      <c r="B353">
        <v>28</v>
      </c>
      <c r="C353">
        <v>92.57</v>
      </c>
      <c r="D353">
        <v>3</v>
      </c>
      <c r="E353">
        <v>2591.96</v>
      </c>
      <c r="F353" t="s">
        <v>627</v>
      </c>
      <c r="G353" t="str" cm="1">
        <f t="array" ref="G3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53" s="5">
        <v>1</v>
      </c>
      <c r="I353">
        <v>15</v>
      </c>
      <c r="J353">
        <v>2004</v>
      </c>
      <c r="K353" t="s">
        <v>814</v>
      </c>
      <c r="L353" t="s">
        <v>25</v>
      </c>
      <c r="M353">
        <v>1</v>
      </c>
      <c r="N353">
        <v>1</v>
      </c>
      <c r="O353">
        <v>2004</v>
      </c>
      <c r="P353" t="s">
        <v>197</v>
      </c>
      <c r="Q353">
        <v>79</v>
      </c>
      <c r="R353" t="s">
        <v>592</v>
      </c>
      <c r="S353" t="s">
        <v>88</v>
      </c>
      <c r="T353" t="s">
        <v>89</v>
      </c>
      <c r="U353" t="s">
        <v>90</v>
      </c>
      <c r="W353" t="s">
        <v>48</v>
      </c>
      <c r="Y353">
        <v>75016</v>
      </c>
      <c r="Z353" t="s">
        <v>41</v>
      </c>
      <c r="AA353" t="s">
        <v>42</v>
      </c>
      <c r="AB353" t="s">
        <v>91</v>
      </c>
      <c r="AC353" t="s">
        <v>92</v>
      </c>
      <c r="AD353" t="s">
        <v>36</v>
      </c>
    </row>
    <row r="354" spans="1:30" x14ac:dyDescent="0.3">
      <c r="A354">
        <v>10225</v>
      </c>
      <c r="B354">
        <v>37</v>
      </c>
      <c r="C354">
        <v>77.41</v>
      </c>
      <c r="D354">
        <v>10</v>
      </c>
      <c r="E354">
        <v>2864.17</v>
      </c>
      <c r="F354" t="s">
        <v>1073</v>
      </c>
      <c r="G354" t="str" cm="1">
        <f t="array" ref="G3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54" s="5">
        <v>2</v>
      </c>
      <c r="I354">
        <v>22</v>
      </c>
      <c r="J354">
        <v>2004</v>
      </c>
      <c r="K354" t="s">
        <v>911</v>
      </c>
      <c r="L354" t="s">
        <v>25</v>
      </c>
      <c r="M354">
        <v>1</v>
      </c>
      <c r="N354">
        <v>2</v>
      </c>
      <c r="O354">
        <v>2004</v>
      </c>
      <c r="P354" t="s">
        <v>197</v>
      </c>
      <c r="Q354">
        <v>79</v>
      </c>
      <c r="R354" t="s">
        <v>592</v>
      </c>
      <c r="S354" t="s">
        <v>503</v>
      </c>
      <c r="T354" t="s">
        <v>504</v>
      </c>
      <c r="U354" t="s">
        <v>505</v>
      </c>
      <c r="W354" t="s">
        <v>506</v>
      </c>
      <c r="Y354">
        <v>1203</v>
      </c>
      <c r="Z354" t="s">
        <v>507</v>
      </c>
      <c r="AA354" t="s">
        <v>42</v>
      </c>
      <c r="AB354" t="s">
        <v>508</v>
      </c>
      <c r="AC354" t="s">
        <v>108</v>
      </c>
      <c r="AD354" t="s">
        <v>36</v>
      </c>
    </row>
    <row r="355" spans="1:30" x14ac:dyDescent="0.3">
      <c r="A355">
        <v>10238</v>
      </c>
      <c r="B355">
        <v>20</v>
      </c>
      <c r="C355">
        <v>74.209999999999994</v>
      </c>
      <c r="D355">
        <v>4</v>
      </c>
      <c r="E355">
        <v>1484.2</v>
      </c>
      <c r="F355" t="s">
        <v>1079</v>
      </c>
      <c r="G355" t="str" cm="1">
        <f t="array" ref="G3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355" s="5">
        <v>4</v>
      </c>
      <c r="I355">
        <v>9</v>
      </c>
      <c r="J355">
        <v>2004</v>
      </c>
      <c r="K355" t="s">
        <v>912</v>
      </c>
      <c r="L355" t="s">
        <v>25</v>
      </c>
      <c r="M355">
        <v>2</v>
      </c>
      <c r="N355">
        <v>4</v>
      </c>
      <c r="O355">
        <v>2004</v>
      </c>
      <c r="P355" t="s">
        <v>197</v>
      </c>
      <c r="Q355">
        <v>79</v>
      </c>
      <c r="R355" t="s">
        <v>592</v>
      </c>
      <c r="S355" t="s">
        <v>358</v>
      </c>
      <c r="T355" t="s">
        <v>359</v>
      </c>
      <c r="U355" t="s">
        <v>360</v>
      </c>
      <c r="W355" t="s">
        <v>361</v>
      </c>
      <c r="Y355">
        <v>1734</v>
      </c>
      <c r="Z355" t="s">
        <v>362</v>
      </c>
      <c r="AA355" t="s">
        <v>42</v>
      </c>
      <c r="AB355" t="s">
        <v>363</v>
      </c>
      <c r="AC355" t="s">
        <v>364</v>
      </c>
      <c r="AD355" t="s">
        <v>36</v>
      </c>
    </row>
    <row r="356" spans="1:30" x14ac:dyDescent="0.3">
      <c r="A356">
        <v>10253</v>
      </c>
      <c r="B356">
        <v>25</v>
      </c>
      <c r="C356">
        <v>90.17</v>
      </c>
      <c r="D356">
        <v>14</v>
      </c>
      <c r="E356">
        <v>2254.25</v>
      </c>
      <c r="F356" t="s">
        <v>1080</v>
      </c>
      <c r="G356" t="str" cm="1">
        <f t="array" ref="G3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56" s="5">
        <v>6</v>
      </c>
      <c r="I356">
        <v>1</v>
      </c>
      <c r="J356">
        <v>2004</v>
      </c>
      <c r="K356" t="s">
        <v>913</v>
      </c>
      <c r="L356" t="s">
        <v>377</v>
      </c>
      <c r="M356">
        <v>2</v>
      </c>
      <c r="N356">
        <v>6</v>
      </c>
      <c r="O356">
        <v>2004</v>
      </c>
      <c r="P356" t="s">
        <v>197</v>
      </c>
      <c r="Q356">
        <v>79</v>
      </c>
      <c r="R356" t="s">
        <v>592</v>
      </c>
      <c r="S356" t="s">
        <v>179</v>
      </c>
      <c r="T356" t="s">
        <v>180</v>
      </c>
      <c r="U356" t="s">
        <v>181</v>
      </c>
      <c r="W356" t="s">
        <v>182</v>
      </c>
      <c r="Y356" t="s">
        <v>183</v>
      </c>
      <c r="Z356" t="s">
        <v>184</v>
      </c>
      <c r="AA356" t="s">
        <v>42</v>
      </c>
      <c r="AB356" t="s">
        <v>185</v>
      </c>
      <c r="AC356" t="s">
        <v>186</v>
      </c>
      <c r="AD356" t="s">
        <v>36</v>
      </c>
    </row>
    <row r="357" spans="1:30" x14ac:dyDescent="0.3">
      <c r="A357">
        <v>10266</v>
      </c>
      <c r="B357">
        <v>35</v>
      </c>
      <c r="C357">
        <v>76.61</v>
      </c>
      <c r="D357">
        <v>15</v>
      </c>
      <c r="E357">
        <v>2681.35</v>
      </c>
      <c r="F357" t="s">
        <v>1074</v>
      </c>
      <c r="G357" t="str" cm="1">
        <f t="array" ref="G3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57" s="5">
        <v>7</v>
      </c>
      <c r="I357">
        <v>6</v>
      </c>
      <c r="J357">
        <v>2004</v>
      </c>
      <c r="K357" t="s">
        <v>914</v>
      </c>
      <c r="L357" t="s">
        <v>25</v>
      </c>
      <c r="M357">
        <v>3</v>
      </c>
      <c r="N357">
        <v>7</v>
      </c>
      <c r="O357">
        <v>2004</v>
      </c>
      <c r="P357" t="s">
        <v>197</v>
      </c>
      <c r="Q357">
        <v>79</v>
      </c>
      <c r="R357" t="s">
        <v>592</v>
      </c>
      <c r="S357" t="s">
        <v>509</v>
      </c>
      <c r="T357" t="s">
        <v>510</v>
      </c>
      <c r="U357" t="s">
        <v>511</v>
      </c>
      <c r="W357" t="s">
        <v>512</v>
      </c>
      <c r="Y357">
        <v>42100</v>
      </c>
      <c r="Z357" t="s">
        <v>285</v>
      </c>
      <c r="AA357" t="s">
        <v>42</v>
      </c>
      <c r="AB357" t="s">
        <v>513</v>
      </c>
      <c r="AC357" t="s">
        <v>514</v>
      </c>
      <c r="AD357" t="s">
        <v>36</v>
      </c>
    </row>
    <row r="358" spans="1:30" x14ac:dyDescent="0.3">
      <c r="A358">
        <v>10276</v>
      </c>
      <c r="B358">
        <v>38</v>
      </c>
      <c r="C358">
        <v>83.79</v>
      </c>
      <c r="D358">
        <v>4</v>
      </c>
      <c r="E358">
        <v>3184.02</v>
      </c>
      <c r="F358" t="s">
        <v>1075</v>
      </c>
      <c r="G358" t="str" cm="1">
        <f t="array" ref="G3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58" s="5">
        <v>8</v>
      </c>
      <c r="I358">
        <v>2</v>
      </c>
      <c r="J358">
        <v>2004</v>
      </c>
      <c r="K358" t="s">
        <v>915</v>
      </c>
      <c r="L358" t="s">
        <v>25</v>
      </c>
      <c r="M358">
        <v>3</v>
      </c>
      <c r="N358">
        <v>8</v>
      </c>
      <c r="O358">
        <v>2004</v>
      </c>
      <c r="P358" t="s">
        <v>197</v>
      </c>
      <c r="Q358">
        <v>79</v>
      </c>
      <c r="R358" t="s">
        <v>592</v>
      </c>
      <c r="S358" t="s">
        <v>515</v>
      </c>
      <c r="T358">
        <v>6175557555</v>
      </c>
      <c r="U358" t="s">
        <v>516</v>
      </c>
      <c r="W358" t="s">
        <v>314</v>
      </c>
      <c r="X358" t="s">
        <v>132</v>
      </c>
      <c r="Y358">
        <v>58339</v>
      </c>
      <c r="Z358" t="s">
        <v>32</v>
      </c>
      <c r="AA358" t="s">
        <v>33</v>
      </c>
      <c r="AB358" t="s">
        <v>517</v>
      </c>
      <c r="AC358" t="s">
        <v>518</v>
      </c>
      <c r="AD358" t="s">
        <v>51</v>
      </c>
    </row>
    <row r="359" spans="1:30" x14ac:dyDescent="0.3">
      <c r="A359">
        <v>10287</v>
      </c>
      <c r="B359">
        <v>41</v>
      </c>
      <c r="C359">
        <v>69.430000000000007</v>
      </c>
      <c r="D359">
        <v>13</v>
      </c>
      <c r="E359">
        <v>2846.63</v>
      </c>
      <c r="F359" t="s">
        <v>1075</v>
      </c>
      <c r="G359" t="str" cm="1">
        <f t="array" ref="G3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59" s="5">
        <v>8</v>
      </c>
      <c r="I359">
        <v>30</v>
      </c>
      <c r="J359">
        <v>2004</v>
      </c>
      <c r="K359" t="s">
        <v>916</v>
      </c>
      <c r="L359" t="s">
        <v>25</v>
      </c>
      <c r="M359">
        <v>3</v>
      </c>
      <c r="N359">
        <v>8</v>
      </c>
      <c r="O359">
        <v>2004</v>
      </c>
      <c r="P359" t="s">
        <v>197</v>
      </c>
      <c r="Q359">
        <v>79</v>
      </c>
      <c r="R359" t="s">
        <v>592</v>
      </c>
      <c r="S359" t="s">
        <v>503</v>
      </c>
      <c r="T359" t="s">
        <v>504</v>
      </c>
      <c r="U359" t="s">
        <v>505</v>
      </c>
      <c r="W359" t="s">
        <v>506</v>
      </c>
      <c r="Y359">
        <v>1203</v>
      </c>
      <c r="Z359" t="s">
        <v>507</v>
      </c>
      <c r="AA359" t="s">
        <v>42</v>
      </c>
      <c r="AB359" t="s">
        <v>508</v>
      </c>
      <c r="AC359" t="s">
        <v>108</v>
      </c>
      <c r="AD359" t="s">
        <v>36</v>
      </c>
    </row>
    <row r="360" spans="1:30" x14ac:dyDescent="0.3">
      <c r="A360">
        <v>10300</v>
      </c>
      <c r="B360">
        <v>22</v>
      </c>
      <c r="C360">
        <v>76.61</v>
      </c>
      <c r="D360">
        <v>6</v>
      </c>
      <c r="E360">
        <v>1685.42</v>
      </c>
      <c r="F360" t="s">
        <v>1076</v>
      </c>
      <c r="G360" t="str" cm="1">
        <f t="array" ref="G3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60" s="5">
        <v>10</v>
      </c>
      <c r="I360">
        <v>4</v>
      </c>
      <c r="J360">
        <v>2003</v>
      </c>
      <c r="K360" t="s">
        <v>917</v>
      </c>
      <c r="L360" t="s">
        <v>25</v>
      </c>
      <c r="M360">
        <v>4</v>
      </c>
      <c r="N360">
        <v>10</v>
      </c>
      <c r="O360">
        <v>2003</v>
      </c>
      <c r="P360" t="s">
        <v>197</v>
      </c>
      <c r="Q360">
        <v>79</v>
      </c>
      <c r="R360" t="s">
        <v>592</v>
      </c>
      <c r="S360" t="s">
        <v>520</v>
      </c>
      <c r="T360" t="s">
        <v>521</v>
      </c>
      <c r="U360" t="s">
        <v>522</v>
      </c>
      <c r="W360" t="s">
        <v>523</v>
      </c>
      <c r="Y360">
        <v>60528</v>
      </c>
      <c r="Z360" t="s">
        <v>499</v>
      </c>
      <c r="AA360" t="s">
        <v>42</v>
      </c>
      <c r="AB360" t="s">
        <v>524</v>
      </c>
      <c r="AC360" t="s">
        <v>465</v>
      </c>
      <c r="AD360" t="s">
        <v>36</v>
      </c>
    </row>
    <row r="361" spans="1:30" x14ac:dyDescent="0.3">
      <c r="A361">
        <v>10310</v>
      </c>
      <c r="B361">
        <v>49</v>
      </c>
      <c r="C361">
        <v>81.400000000000006</v>
      </c>
      <c r="D361">
        <v>11</v>
      </c>
      <c r="E361">
        <v>3988.6</v>
      </c>
      <c r="F361" t="s">
        <v>1076</v>
      </c>
      <c r="G361" t="str" cm="1">
        <f t="array" ref="G3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61" s="5">
        <v>10</v>
      </c>
      <c r="I361">
        <v>16</v>
      </c>
      <c r="J361">
        <v>2004</v>
      </c>
      <c r="K361" t="s">
        <v>918</v>
      </c>
      <c r="L361" t="s">
        <v>25</v>
      </c>
      <c r="M361">
        <v>4</v>
      </c>
      <c r="N361">
        <v>10</v>
      </c>
      <c r="O361">
        <v>2004</v>
      </c>
      <c r="P361" t="s">
        <v>197</v>
      </c>
      <c r="Q361">
        <v>79</v>
      </c>
      <c r="R361" t="s">
        <v>592</v>
      </c>
      <c r="S361" t="s">
        <v>495</v>
      </c>
      <c r="T361" t="s">
        <v>496</v>
      </c>
      <c r="U361" t="s">
        <v>497</v>
      </c>
      <c r="W361" t="s">
        <v>498</v>
      </c>
      <c r="Y361">
        <v>50739</v>
      </c>
      <c r="Z361" t="s">
        <v>499</v>
      </c>
      <c r="AA361" t="s">
        <v>42</v>
      </c>
      <c r="AB361" t="s">
        <v>500</v>
      </c>
      <c r="AC361" t="s">
        <v>501</v>
      </c>
      <c r="AD361" t="s">
        <v>51</v>
      </c>
    </row>
    <row r="362" spans="1:30" x14ac:dyDescent="0.3">
      <c r="A362">
        <v>10320</v>
      </c>
      <c r="B362">
        <v>38</v>
      </c>
      <c r="C362">
        <v>73.42</v>
      </c>
      <c r="D362">
        <v>4</v>
      </c>
      <c r="E362">
        <v>2789.96</v>
      </c>
      <c r="F362" t="s">
        <v>1077</v>
      </c>
      <c r="G362" t="str" cm="1">
        <f t="array" ref="G3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62" s="5">
        <v>11</v>
      </c>
      <c r="I362">
        <v>3</v>
      </c>
      <c r="J362">
        <v>2004</v>
      </c>
      <c r="K362" t="s">
        <v>919</v>
      </c>
      <c r="L362" t="s">
        <v>25</v>
      </c>
      <c r="M362">
        <v>4</v>
      </c>
      <c r="N362">
        <v>11</v>
      </c>
      <c r="O362">
        <v>2004</v>
      </c>
      <c r="P362" t="s">
        <v>197</v>
      </c>
      <c r="Q362">
        <v>79</v>
      </c>
      <c r="R362" t="s">
        <v>592</v>
      </c>
      <c r="S362" t="s">
        <v>200</v>
      </c>
      <c r="T362" t="s">
        <v>201</v>
      </c>
      <c r="U362" t="s">
        <v>202</v>
      </c>
      <c r="W362" t="s">
        <v>203</v>
      </c>
      <c r="Y362" t="s">
        <v>204</v>
      </c>
      <c r="Z362" t="s">
        <v>205</v>
      </c>
      <c r="AA362" t="s">
        <v>42</v>
      </c>
      <c r="AB362" t="s">
        <v>206</v>
      </c>
      <c r="AC362" t="s">
        <v>207</v>
      </c>
      <c r="AD362" t="s">
        <v>36</v>
      </c>
    </row>
    <row r="363" spans="1:30" x14ac:dyDescent="0.3">
      <c r="A363">
        <v>10329</v>
      </c>
      <c r="B363">
        <v>33</v>
      </c>
      <c r="C363">
        <v>100</v>
      </c>
      <c r="D363">
        <v>14</v>
      </c>
      <c r="E363">
        <v>3607.56</v>
      </c>
      <c r="F363" t="s">
        <v>1077</v>
      </c>
      <c r="G363" t="str" cm="1">
        <f t="array" ref="G3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63" s="5">
        <v>11</v>
      </c>
      <c r="I363">
        <v>15</v>
      </c>
      <c r="J363">
        <v>2004</v>
      </c>
      <c r="K363" t="s">
        <v>824</v>
      </c>
      <c r="L363" t="s">
        <v>25</v>
      </c>
      <c r="M363">
        <v>4</v>
      </c>
      <c r="N363">
        <v>11</v>
      </c>
      <c r="O363">
        <v>2004</v>
      </c>
      <c r="P363" t="s">
        <v>197</v>
      </c>
      <c r="Q363">
        <v>79</v>
      </c>
      <c r="R363" t="s">
        <v>592</v>
      </c>
      <c r="S363" t="s">
        <v>28</v>
      </c>
      <c r="T363">
        <v>2125557818</v>
      </c>
      <c r="U363" t="s">
        <v>29</v>
      </c>
      <c r="W363" t="s">
        <v>30</v>
      </c>
      <c r="X363" t="s">
        <v>31</v>
      </c>
      <c r="Y363">
        <v>10022</v>
      </c>
      <c r="Z363" t="s">
        <v>32</v>
      </c>
      <c r="AA363" t="s">
        <v>33</v>
      </c>
      <c r="AB363" t="s">
        <v>34</v>
      </c>
      <c r="AC363" t="s">
        <v>35</v>
      </c>
      <c r="AD363" t="s">
        <v>51</v>
      </c>
    </row>
    <row r="364" spans="1:30" x14ac:dyDescent="0.3">
      <c r="A364">
        <v>10341</v>
      </c>
      <c r="B364">
        <v>36</v>
      </c>
      <c r="C364">
        <v>93.56</v>
      </c>
      <c r="D364">
        <v>10</v>
      </c>
      <c r="E364">
        <v>3368.16</v>
      </c>
      <c r="F364" t="s">
        <v>1077</v>
      </c>
      <c r="G364" t="str" cm="1">
        <f t="array" ref="G3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64" s="5">
        <v>11</v>
      </c>
      <c r="I364">
        <v>24</v>
      </c>
      <c r="J364">
        <v>2004</v>
      </c>
      <c r="K364" t="s">
        <v>825</v>
      </c>
      <c r="L364" t="s">
        <v>25</v>
      </c>
      <c r="M364">
        <v>4</v>
      </c>
      <c r="N364">
        <v>11</v>
      </c>
      <c r="O364">
        <v>2004</v>
      </c>
      <c r="P364" t="s">
        <v>197</v>
      </c>
      <c r="Q364">
        <v>79</v>
      </c>
      <c r="R364" t="s">
        <v>592</v>
      </c>
      <c r="S364" t="s">
        <v>157</v>
      </c>
      <c r="T364" t="s">
        <v>158</v>
      </c>
      <c r="U364" t="s">
        <v>159</v>
      </c>
      <c r="W364" t="s">
        <v>160</v>
      </c>
      <c r="Y364">
        <v>5020</v>
      </c>
      <c r="Z364" t="s">
        <v>161</v>
      </c>
      <c r="AA364" t="s">
        <v>42</v>
      </c>
      <c r="AB364" t="s">
        <v>162</v>
      </c>
      <c r="AC364" t="s">
        <v>163</v>
      </c>
      <c r="AD364" t="s">
        <v>51</v>
      </c>
    </row>
    <row r="365" spans="1:30" x14ac:dyDescent="0.3">
      <c r="A365">
        <v>10363</v>
      </c>
      <c r="B365">
        <v>34</v>
      </c>
      <c r="C365">
        <v>81.62</v>
      </c>
      <c r="D365">
        <v>5</v>
      </c>
      <c r="E365">
        <v>2775.08</v>
      </c>
      <c r="F365" t="s">
        <v>627</v>
      </c>
      <c r="G365" t="str" cm="1">
        <f t="array" ref="G3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65" s="5">
        <v>1</v>
      </c>
      <c r="I365">
        <v>6</v>
      </c>
      <c r="J365">
        <v>2005</v>
      </c>
      <c r="K365" t="s">
        <v>920</v>
      </c>
      <c r="L365" t="s">
        <v>25</v>
      </c>
      <c r="M365">
        <v>1</v>
      </c>
      <c r="N365">
        <v>1</v>
      </c>
      <c r="O365">
        <v>2005</v>
      </c>
      <c r="P365" t="s">
        <v>197</v>
      </c>
      <c r="Q365">
        <v>79</v>
      </c>
      <c r="R365" t="s">
        <v>592</v>
      </c>
      <c r="S365" t="s">
        <v>526</v>
      </c>
      <c r="T365" t="s">
        <v>527</v>
      </c>
      <c r="U365" t="s">
        <v>528</v>
      </c>
      <c r="W365" t="s">
        <v>529</v>
      </c>
      <c r="Y365" t="s">
        <v>530</v>
      </c>
      <c r="Z365" t="s">
        <v>140</v>
      </c>
      <c r="AA365" t="s">
        <v>42</v>
      </c>
      <c r="AB365" t="s">
        <v>531</v>
      </c>
      <c r="AC365" t="s">
        <v>532</v>
      </c>
      <c r="AD365" t="s">
        <v>36</v>
      </c>
    </row>
    <row r="366" spans="1:30" x14ac:dyDescent="0.3">
      <c r="A366">
        <v>10377</v>
      </c>
      <c r="B366">
        <v>24</v>
      </c>
      <c r="C366">
        <v>67.83</v>
      </c>
      <c r="D366">
        <v>5</v>
      </c>
      <c r="E366">
        <v>1627.92</v>
      </c>
      <c r="F366" t="s">
        <v>1073</v>
      </c>
      <c r="G366" t="str" cm="1">
        <f t="array" ref="G3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66" s="5">
        <v>2</v>
      </c>
      <c r="I366">
        <v>9</v>
      </c>
      <c r="J366">
        <v>2005</v>
      </c>
      <c r="K366" t="s">
        <v>947</v>
      </c>
      <c r="L366" t="s">
        <v>25</v>
      </c>
      <c r="M366">
        <v>1</v>
      </c>
      <c r="N366">
        <v>2</v>
      </c>
      <c r="O366">
        <v>2005</v>
      </c>
      <c r="P366" t="s">
        <v>197</v>
      </c>
      <c r="Q366">
        <v>79</v>
      </c>
      <c r="R366" t="s">
        <v>592</v>
      </c>
      <c r="S366" t="s">
        <v>136</v>
      </c>
      <c r="T366" t="s">
        <v>137</v>
      </c>
      <c r="U366" t="s">
        <v>138</v>
      </c>
      <c r="W366" t="s">
        <v>139</v>
      </c>
      <c r="Y366">
        <v>21240</v>
      </c>
      <c r="Z366" t="s">
        <v>140</v>
      </c>
      <c r="AA366" t="s">
        <v>42</v>
      </c>
      <c r="AB366" t="s">
        <v>141</v>
      </c>
      <c r="AC366" t="s">
        <v>142</v>
      </c>
      <c r="AD366" t="s">
        <v>36</v>
      </c>
    </row>
    <row r="367" spans="1:30" x14ac:dyDescent="0.3">
      <c r="A367">
        <v>10389</v>
      </c>
      <c r="B367">
        <v>36</v>
      </c>
      <c r="C367">
        <v>70.260000000000005</v>
      </c>
      <c r="D367">
        <v>7</v>
      </c>
      <c r="E367">
        <v>2529.36</v>
      </c>
      <c r="F367" t="s">
        <v>1082</v>
      </c>
      <c r="G367" t="str" cm="1">
        <f t="array" ref="G3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67" s="5">
        <v>3</v>
      </c>
      <c r="I367">
        <v>3</v>
      </c>
      <c r="J367">
        <v>2005</v>
      </c>
      <c r="K367" t="s">
        <v>828</v>
      </c>
      <c r="L367" t="s">
        <v>25</v>
      </c>
      <c r="M367">
        <v>1</v>
      </c>
      <c r="N367">
        <v>3</v>
      </c>
      <c r="O367">
        <v>2005</v>
      </c>
      <c r="P367" t="s">
        <v>197</v>
      </c>
      <c r="Q367">
        <v>79</v>
      </c>
      <c r="R367" t="s">
        <v>592</v>
      </c>
      <c r="S367" t="s">
        <v>288</v>
      </c>
      <c r="T367" t="s">
        <v>289</v>
      </c>
      <c r="U367" t="s">
        <v>290</v>
      </c>
      <c r="W367" t="s">
        <v>291</v>
      </c>
      <c r="Y367" t="s">
        <v>292</v>
      </c>
      <c r="Z367" t="s">
        <v>205</v>
      </c>
      <c r="AA367" t="s">
        <v>42</v>
      </c>
      <c r="AB367" t="s">
        <v>293</v>
      </c>
      <c r="AC367" t="s">
        <v>227</v>
      </c>
      <c r="AD367" t="s">
        <v>36</v>
      </c>
    </row>
    <row r="368" spans="1:30" x14ac:dyDescent="0.3">
      <c r="A368">
        <v>10419</v>
      </c>
      <c r="B368">
        <v>34</v>
      </c>
      <c r="C368">
        <v>90.17</v>
      </c>
      <c r="D368">
        <v>14</v>
      </c>
      <c r="E368">
        <v>3065.78</v>
      </c>
      <c r="F368" t="s">
        <v>1065</v>
      </c>
      <c r="G368" t="str" cm="1">
        <f t="array" ref="G3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68" s="5">
        <v>5</v>
      </c>
      <c r="I368">
        <v>17</v>
      </c>
      <c r="J368">
        <v>2005</v>
      </c>
      <c r="K368" t="s">
        <v>921</v>
      </c>
      <c r="L368" t="s">
        <v>25</v>
      </c>
      <c r="M368">
        <v>2</v>
      </c>
      <c r="N368">
        <v>5</v>
      </c>
      <c r="O368">
        <v>2005</v>
      </c>
      <c r="P368" t="s">
        <v>197</v>
      </c>
      <c r="Q368">
        <v>79</v>
      </c>
      <c r="R368" t="s">
        <v>592</v>
      </c>
      <c r="S368" t="s">
        <v>157</v>
      </c>
      <c r="T368" t="s">
        <v>158</v>
      </c>
      <c r="U368" t="s">
        <v>159</v>
      </c>
      <c r="W368" t="s">
        <v>160</v>
      </c>
      <c r="Y368">
        <v>5020</v>
      </c>
      <c r="Z368" t="s">
        <v>161</v>
      </c>
      <c r="AA368" t="s">
        <v>42</v>
      </c>
      <c r="AB368" t="s">
        <v>162</v>
      </c>
      <c r="AC368" t="s">
        <v>163</v>
      </c>
      <c r="AD368" t="s">
        <v>51</v>
      </c>
    </row>
    <row r="369" spans="1:30" x14ac:dyDescent="0.3">
      <c r="A369">
        <v>10104</v>
      </c>
      <c r="B369">
        <v>41</v>
      </c>
      <c r="C369">
        <v>100</v>
      </c>
      <c r="D369">
        <v>9</v>
      </c>
      <c r="E369">
        <v>4615.78</v>
      </c>
      <c r="F369" t="s">
        <v>627</v>
      </c>
      <c r="G369" t="str" cm="1">
        <f t="array" ref="G3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69" s="5">
        <v>1</v>
      </c>
      <c r="I369">
        <v>31</v>
      </c>
      <c r="J369">
        <v>2003</v>
      </c>
      <c r="K369" t="s">
        <v>939</v>
      </c>
      <c r="L369" t="s">
        <v>25</v>
      </c>
      <c r="M369">
        <v>1</v>
      </c>
      <c r="N369">
        <v>1</v>
      </c>
      <c r="O369">
        <v>2003</v>
      </c>
      <c r="P369" t="s">
        <v>571</v>
      </c>
      <c r="Q369">
        <v>118</v>
      </c>
      <c r="R369" t="s">
        <v>593</v>
      </c>
      <c r="S369" t="s">
        <v>189</v>
      </c>
      <c r="T369" t="s">
        <v>190</v>
      </c>
      <c r="U369" t="s">
        <v>191</v>
      </c>
      <c r="W369" t="s">
        <v>192</v>
      </c>
      <c r="Y369">
        <v>28034</v>
      </c>
      <c r="Z369" t="s">
        <v>193</v>
      </c>
      <c r="AA369" t="s">
        <v>42</v>
      </c>
      <c r="AB369" t="s">
        <v>194</v>
      </c>
      <c r="AC369" t="s">
        <v>195</v>
      </c>
      <c r="AD369" t="s">
        <v>51</v>
      </c>
    </row>
    <row r="370" spans="1:30" x14ac:dyDescent="0.3">
      <c r="A370">
        <v>10115</v>
      </c>
      <c r="B370">
        <v>46</v>
      </c>
      <c r="C370">
        <v>100</v>
      </c>
      <c r="D370">
        <v>5</v>
      </c>
      <c r="E370">
        <v>5723.78</v>
      </c>
      <c r="F370" t="s">
        <v>1079</v>
      </c>
      <c r="G370" t="str" cm="1">
        <f t="array" ref="G3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370" s="5">
        <v>4</v>
      </c>
      <c r="I370">
        <v>4</v>
      </c>
      <c r="J370">
        <v>2003</v>
      </c>
      <c r="K370" t="s">
        <v>948</v>
      </c>
      <c r="L370" t="s">
        <v>25</v>
      </c>
      <c r="M370">
        <v>2</v>
      </c>
      <c r="N370">
        <v>4</v>
      </c>
      <c r="O370">
        <v>2003</v>
      </c>
      <c r="P370" t="s">
        <v>571</v>
      </c>
      <c r="Q370">
        <v>118</v>
      </c>
      <c r="R370" t="s">
        <v>593</v>
      </c>
      <c r="S370" t="s">
        <v>224</v>
      </c>
      <c r="T370">
        <v>2125558493</v>
      </c>
      <c r="U370" t="s">
        <v>225</v>
      </c>
      <c r="V370" t="s">
        <v>226</v>
      </c>
      <c r="W370" t="s">
        <v>30</v>
      </c>
      <c r="X370" t="s">
        <v>31</v>
      </c>
      <c r="Y370">
        <v>10022</v>
      </c>
      <c r="Z370" t="s">
        <v>32</v>
      </c>
      <c r="AA370" t="s">
        <v>33</v>
      </c>
      <c r="AB370" t="s">
        <v>133</v>
      </c>
      <c r="AC370" t="s">
        <v>227</v>
      </c>
      <c r="AD370" t="s">
        <v>51</v>
      </c>
    </row>
    <row r="371" spans="1:30" x14ac:dyDescent="0.3">
      <c r="A371">
        <v>10127</v>
      </c>
      <c r="B371">
        <v>24</v>
      </c>
      <c r="C371">
        <v>100</v>
      </c>
      <c r="D371">
        <v>11</v>
      </c>
      <c r="E371">
        <v>2559.6</v>
      </c>
      <c r="F371" t="s">
        <v>1080</v>
      </c>
      <c r="G371" t="str" cm="1">
        <f t="array" ref="G3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71" s="5">
        <v>6</v>
      </c>
      <c r="I371">
        <v>3</v>
      </c>
      <c r="J371">
        <v>2003</v>
      </c>
      <c r="K371" t="s">
        <v>923</v>
      </c>
      <c r="L371" t="s">
        <v>25</v>
      </c>
      <c r="M371">
        <v>2</v>
      </c>
      <c r="N371">
        <v>6</v>
      </c>
      <c r="O371">
        <v>2003</v>
      </c>
      <c r="P371" t="s">
        <v>571</v>
      </c>
      <c r="Q371">
        <v>118</v>
      </c>
      <c r="R371" t="s">
        <v>593</v>
      </c>
      <c r="S371" t="s">
        <v>536</v>
      </c>
      <c r="T371">
        <v>2125557413</v>
      </c>
      <c r="U371" t="s">
        <v>537</v>
      </c>
      <c r="V371" t="s">
        <v>538</v>
      </c>
      <c r="W371" t="s">
        <v>30</v>
      </c>
      <c r="X371" t="s">
        <v>31</v>
      </c>
      <c r="Y371">
        <v>10022</v>
      </c>
      <c r="Z371" t="s">
        <v>32</v>
      </c>
      <c r="AA371" t="s">
        <v>33</v>
      </c>
      <c r="AB371" t="s">
        <v>57</v>
      </c>
      <c r="AC371" t="s">
        <v>539</v>
      </c>
      <c r="AD371" t="s">
        <v>36</v>
      </c>
    </row>
    <row r="372" spans="1:30" x14ac:dyDescent="0.3">
      <c r="A372">
        <v>10141</v>
      </c>
      <c r="B372">
        <v>21</v>
      </c>
      <c r="C372">
        <v>100</v>
      </c>
      <c r="D372">
        <v>5</v>
      </c>
      <c r="E372">
        <v>2140.11</v>
      </c>
      <c r="F372" t="s">
        <v>1075</v>
      </c>
      <c r="G372" t="str" cm="1">
        <f t="array" ref="G3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72" s="5">
        <v>8</v>
      </c>
      <c r="I372">
        <v>1</v>
      </c>
      <c r="J372">
        <v>2003</v>
      </c>
      <c r="K372" t="s">
        <v>949</v>
      </c>
      <c r="L372" t="s">
        <v>25</v>
      </c>
      <c r="M372">
        <v>3</v>
      </c>
      <c r="N372">
        <v>8</v>
      </c>
      <c r="O372">
        <v>2003</v>
      </c>
      <c r="P372" t="s">
        <v>571</v>
      </c>
      <c r="Q372">
        <v>118</v>
      </c>
      <c r="R372" t="s">
        <v>593</v>
      </c>
      <c r="S372" t="s">
        <v>526</v>
      </c>
      <c r="T372" t="s">
        <v>527</v>
      </c>
      <c r="U372" t="s">
        <v>528</v>
      </c>
      <c r="W372" t="s">
        <v>529</v>
      </c>
      <c r="Y372" t="s">
        <v>530</v>
      </c>
      <c r="Z372" t="s">
        <v>140</v>
      </c>
      <c r="AA372" t="s">
        <v>42</v>
      </c>
      <c r="AB372" t="s">
        <v>531</v>
      </c>
      <c r="AC372" t="s">
        <v>532</v>
      </c>
      <c r="AD372" t="s">
        <v>36</v>
      </c>
    </row>
    <row r="373" spans="1:30" x14ac:dyDescent="0.3">
      <c r="A373">
        <v>10151</v>
      </c>
      <c r="B373">
        <v>24</v>
      </c>
      <c r="C373">
        <v>100</v>
      </c>
      <c r="D373">
        <v>3</v>
      </c>
      <c r="E373">
        <v>3327.6</v>
      </c>
      <c r="F373" t="s">
        <v>1081</v>
      </c>
      <c r="G373" t="str" cm="1">
        <f t="array" ref="G3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73" s="5">
        <v>9</v>
      </c>
      <c r="I373">
        <v>21</v>
      </c>
      <c r="J373">
        <v>2003</v>
      </c>
      <c r="K373" t="s">
        <v>950</v>
      </c>
      <c r="L373" t="s">
        <v>25</v>
      </c>
      <c r="M373">
        <v>3</v>
      </c>
      <c r="N373">
        <v>9</v>
      </c>
      <c r="O373">
        <v>2003</v>
      </c>
      <c r="P373" t="s">
        <v>571</v>
      </c>
      <c r="Q373">
        <v>118</v>
      </c>
      <c r="R373" t="s">
        <v>593</v>
      </c>
      <c r="S373" t="s">
        <v>439</v>
      </c>
      <c r="T373" t="s">
        <v>440</v>
      </c>
      <c r="U373" t="s">
        <v>441</v>
      </c>
      <c r="W373" t="s">
        <v>442</v>
      </c>
      <c r="Y373">
        <v>90110</v>
      </c>
      <c r="Z373" t="s">
        <v>140</v>
      </c>
      <c r="AA373" t="s">
        <v>42</v>
      </c>
      <c r="AB373" t="s">
        <v>443</v>
      </c>
      <c r="AC373" t="s">
        <v>444</v>
      </c>
      <c r="AD373" t="s">
        <v>51</v>
      </c>
    </row>
    <row r="374" spans="1:30" x14ac:dyDescent="0.3">
      <c r="A374">
        <v>10165</v>
      </c>
      <c r="B374">
        <v>48</v>
      </c>
      <c r="C374">
        <v>100</v>
      </c>
      <c r="D374">
        <v>12</v>
      </c>
      <c r="E374">
        <v>6825.6</v>
      </c>
      <c r="F374" t="s">
        <v>1076</v>
      </c>
      <c r="G374" t="str" cm="1">
        <f t="array" ref="G3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74" s="5">
        <v>10</v>
      </c>
      <c r="I374">
        <v>22</v>
      </c>
      <c r="J374">
        <v>2003</v>
      </c>
      <c r="K374" t="s">
        <v>926</v>
      </c>
      <c r="L374" t="s">
        <v>25</v>
      </c>
      <c r="M374">
        <v>4</v>
      </c>
      <c r="N374">
        <v>10</v>
      </c>
      <c r="O374">
        <v>2003</v>
      </c>
      <c r="P374" t="s">
        <v>571</v>
      </c>
      <c r="Q374">
        <v>118</v>
      </c>
      <c r="R374" t="s">
        <v>593</v>
      </c>
      <c r="S374" t="s">
        <v>216</v>
      </c>
      <c r="T374" t="s">
        <v>217</v>
      </c>
      <c r="U374" t="s">
        <v>218</v>
      </c>
      <c r="W374" t="s">
        <v>219</v>
      </c>
      <c r="Y374">
        <v>79903</v>
      </c>
      <c r="Z374" t="s">
        <v>219</v>
      </c>
      <c r="AA374" t="s">
        <v>220</v>
      </c>
      <c r="AB374" t="s">
        <v>221</v>
      </c>
      <c r="AC374" t="s">
        <v>222</v>
      </c>
      <c r="AD374" t="s">
        <v>51</v>
      </c>
    </row>
    <row r="375" spans="1:30" x14ac:dyDescent="0.3">
      <c r="A375">
        <v>10175</v>
      </c>
      <c r="B375">
        <v>26</v>
      </c>
      <c r="C375">
        <v>100</v>
      </c>
      <c r="D375">
        <v>1</v>
      </c>
      <c r="E375">
        <v>3543.28</v>
      </c>
      <c r="F375" t="s">
        <v>1077</v>
      </c>
      <c r="G375" t="str" cm="1">
        <f t="array" ref="G3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75" s="5">
        <v>11</v>
      </c>
      <c r="I375">
        <v>6</v>
      </c>
      <c r="J375">
        <v>2003</v>
      </c>
      <c r="K375" t="s">
        <v>837</v>
      </c>
      <c r="L375" t="s">
        <v>25</v>
      </c>
      <c r="M375">
        <v>4</v>
      </c>
      <c r="N375">
        <v>11</v>
      </c>
      <c r="O375">
        <v>2003</v>
      </c>
      <c r="P375" t="s">
        <v>571</v>
      </c>
      <c r="Q375">
        <v>118</v>
      </c>
      <c r="R375" t="s">
        <v>593</v>
      </c>
      <c r="S375" t="s">
        <v>366</v>
      </c>
      <c r="T375" t="s">
        <v>367</v>
      </c>
      <c r="U375" t="s">
        <v>368</v>
      </c>
      <c r="W375" t="s">
        <v>369</v>
      </c>
      <c r="Y375" t="s">
        <v>370</v>
      </c>
      <c r="Z375" t="s">
        <v>184</v>
      </c>
      <c r="AA375" t="s">
        <v>42</v>
      </c>
      <c r="AB375" t="s">
        <v>62</v>
      </c>
      <c r="AC375" t="s">
        <v>371</v>
      </c>
      <c r="AD375" t="s">
        <v>51</v>
      </c>
    </row>
    <row r="376" spans="1:30" x14ac:dyDescent="0.3">
      <c r="A376">
        <v>10184</v>
      </c>
      <c r="B376">
        <v>37</v>
      </c>
      <c r="C376">
        <v>100</v>
      </c>
      <c r="D376">
        <v>6</v>
      </c>
      <c r="E376">
        <v>4516.22</v>
      </c>
      <c r="F376" t="s">
        <v>1077</v>
      </c>
      <c r="G376" t="str" cm="1">
        <f t="array" ref="G3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76" s="5">
        <v>11</v>
      </c>
      <c r="I376">
        <v>14</v>
      </c>
      <c r="J376">
        <v>2003</v>
      </c>
      <c r="K376" t="s">
        <v>874</v>
      </c>
      <c r="L376" t="s">
        <v>25</v>
      </c>
      <c r="M376">
        <v>4</v>
      </c>
      <c r="N376">
        <v>11</v>
      </c>
      <c r="O376">
        <v>2003</v>
      </c>
      <c r="P376" t="s">
        <v>571</v>
      </c>
      <c r="Q376">
        <v>118</v>
      </c>
      <c r="R376" t="s">
        <v>593</v>
      </c>
      <c r="S376" t="s">
        <v>595</v>
      </c>
      <c r="T376" t="s">
        <v>596</v>
      </c>
      <c r="U376" t="s">
        <v>597</v>
      </c>
      <c r="W376" t="s">
        <v>598</v>
      </c>
      <c r="Y376">
        <v>41101</v>
      </c>
      <c r="Z376" t="s">
        <v>193</v>
      </c>
      <c r="AA376" t="s">
        <v>42</v>
      </c>
      <c r="AB376" t="s">
        <v>599</v>
      </c>
      <c r="AC376" t="s">
        <v>600</v>
      </c>
      <c r="AD376" t="s">
        <v>51</v>
      </c>
    </row>
    <row r="377" spans="1:30" x14ac:dyDescent="0.3">
      <c r="A377">
        <v>10195</v>
      </c>
      <c r="B377">
        <v>49</v>
      </c>
      <c r="C377">
        <v>100</v>
      </c>
      <c r="D377">
        <v>6</v>
      </c>
      <c r="E377">
        <v>6445.46</v>
      </c>
      <c r="F377" t="s">
        <v>1077</v>
      </c>
      <c r="G377" t="str" cm="1">
        <f t="array" ref="G3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77" s="5">
        <v>11</v>
      </c>
      <c r="I377">
        <v>25</v>
      </c>
      <c r="J377">
        <v>2003</v>
      </c>
      <c r="K377" t="s">
        <v>839</v>
      </c>
      <c r="L377" t="s">
        <v>25</v>
      </c>
      <c r="M377">
        <v>4</v>
      </c>
      <c r="N377">
        <v>11</v>
      </c>
      <c r="O377">
        <v>2003</v>
      </c>
      <c r="P377" t="s">
        <v>571</v>
      </c>
      <c r="Q377">
        <v>118</v>
      </c>
      <c r="R377" t="s">
        <v>593</v>
      </c>
      <c r="S377" t="s">
        <v>352</v>
      </c>
      <c r="T377">
        <v>9145554562</v>
      </c>
      <c r="U377" t="s">
        <v>353</v>
      </c>
      <c r="W377" t="s">
        <v>354</v>
      </c>
      <c r="X377" t="s">
        <v>31</v>
      </c>
      <c r="Y377">
        <v>24067</v>
      </c>
      <c r="Z377" t="s">
        <v>32</v>
      </c>
      <c r="AA377" t="s">
        <v>33</v>
      </c>
      <c r="AB377" t="s">
        <v>107</v>
      </c>
      <c r="AC377" t="s">
        <v>262</v>
      </c>
      <c r="AD377" t="s">
        <v>51</v>
      </c>
    </row>
    <row r="378" spans="1:30" x14ac:dyDescent="0.3">
      <c r="A378">
        <v>10207</v>
      </c>
      <c r="B378">
        <v>34</v>
      </c>
      <c r="C378">
        <v>99.54</v>
      </c>
      <c r="D378">
        <v>7</v>
      </c>
      <c r="E378">
        <v>3384.36</v>
      </c>
      <c r="F378" t="s">
        <v>1078</v>
      </c>
      <c r="G378" t="str" cm="1">
        <f t="array" ref="G3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78" s="5">
        <v>12</v>
      </c>
      <c r="I378">
        <v>9</v>
      </c>
      <c r="J378">
        <v>2003</v>
      </c>
      <c r="K378" t="s">
        <v>896</v>
      </c>
      <c r="L378" t="s">
        <v>25</v>
      </c>
      <c r="M378">
        <v>4</v>
      </c>
      <c r="N378">
        <v>12</v>
      </c>
      <c r="O378">
        <v>2003</v>
      </c>
      <c r="P378" t="s">
        <v>571</v>
      </c>
      <c r="Q378">
        <v>118</v>
      </c>
      <c r="R378" t="s">
        <v>593</v>
      </c>
      <c r="S378" t="s">
        <v>466</v>
      </c>
      <c r="T378">
        <v>6175552555</v>
      </c>
      <c r="U378" t="s">
        <v>467</v>
      </c>
      <c r="W378" t="s">
        <v>425</v>
      </c>
      <c r="X378" t="s">
        <v>132</v>
      </c>
      <c r="Y378">
        <v>51003</v>
      </c>
      <c r="Z378" t="s">
        <v>32</v>
      </c>
      <c r="AA378" t="s">
        <v>33</v>
      </c>
      <c r="AB378" t="s">
        <v>468</v>
      </c>
      <c r="AC378" t="s">
        <v>304</v>
      </c>
      <c r="AD378" t="s">
        <v>51</v>
      </c>
    </row>
    <row r="379" spans="1:30" x14ac:dyDescent="0.3">
      <c r="A379">
        <v>10219</v>
      </c>
      <c r="B379">
        <v>48</v>
      </c>
      <c r="C379">
        <v>100</v>
      </c>
      <c r="D379">
        <v>2</v>
      </c>
      <c r="E379">
        <v>4891.68</v>
      </c>
      <c r="F379" t="s">
        <v>1073</v>
      </c>
      <c r="G379" t="str" cm="1">
        <f t="array" ref="G3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79" s="5">
        <v>2</v>
      </c>
      <c r="I379">
        <v>10</v>
      </c>
      <c r="J379">
        <v>2004</v>
      </c>
      <c r="K379" t="s">
        <v>951</v>
      </c>
      <c r="L379" t="s">
        <v>25</v>
      </c>
      <c r="M379">
        <v>1</v>
      </c>
      <c r="N379">
        <v>2</v>
      </c>
      <c r="O379">
        <v>2004</v>
      </c>
      <c r="P379" t="s">
        <v>571</v>
      </c>
      <c r="Q379">
        <v>118</v>
      </c>
      <c r="R379" t="s">
        <v>593</v>
      </c>
      <c r="S379" t="s">
        <v>601</v>
      </c>
      <c r="T379">
        <v>4155554312</v>
      </c>
      <c r="U379" t="s">
        <v>602</v>
      </c>
      <c r="W379" t="s">
        <v>603</v>
      </c>
      <c r="X379" t="s">
        <v>56</v>
      </c>
      <c r="Y379">
        <v>94217</v>
      </c>
      <c r="Z379" t="s">
        <v>32</v>
      </c>
      <c r="AA379" t="s">
        <v>33</v>
      </c>
      <c r="AB379" t="s">
        <v>604</v>
      </c>
      <c r="AC379" t="s">
        <v>450</v>
      </c>
      <c r="AD379" t="s">
        <v>51</v>
      </c>
    </row>
    <row r="380" spans="1:30" x14ac:dyDescent="0.3">
      <c r="A380">
        <v>10229</v>
      </c>
      <c r="B380">
        <v>36</v>
      </c>
      <c r="C380">
        <v>100</v>
      </c>
      <c r="D380">
        <v>1</v>
      </c>
      <c r="E380">
        <v>4521.96</v>
      </c>
      <c r="F380" t="s">
        <v>1082</v>
      </c>
      <c r="G380" t="str" cm="1">
        <f t="array" ref="G3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80" s="5">
        <v>3</v>
      </c>
      <c r="I380">
        <v>11</v>
      </c>
      <c r="J380">
        <v>2004</v>
      </c>
      <c r="K380" t="s">
        <v>898</v>
      </c>
      <c r="L380" t="s">
        <v>25</v>
      </c>
      <c r="M380">
        <v>1</v>
      </c>
      <c r="N380">
        <v>3</v>
      </c>
      <c r="O380">
        <v>2004</v>
      </c>
      <c r="P380" t="s">
        <v>571</v>
      </c>
      <c r="Q380">
        <v>118</v>
      </c>
      <c r="R380" t="s">
        <v>593</v>
      </c>
      <c r="S380" t="s">
        <v>300</v>
      </c>
      <c r="T380">
        <v>4155551450</v>
      </c>
      <c r="U380" t="s">
        <v>301</v>
      </c>
      <c r="W380" t="s">
        <v>302</v>
      </c>
      <c r="X380" t="s">
        <v>56</v>
      </c>
      <c r="Y380">
        <v>97562</v>
      </c>
      <c r="Z380" t="s">
        <v>32</v>
      </c>
      <c r="AA380" t="s">
        <v>33</v>
      </c>
      <c r="AB380" t="s">
        <v>303</v>
      </c>
      <c r="AC380" t="s">
        <v>304</v>
      </c>
      <c r="AD380" t="s">
        <v>51</v>
      </c>
    </row>
    <row r="381" spans="1:30" x14ac:dyDescent="0.3">
      <c r="A381">
        <v>10246</v>
      </c>
      <c r="B381">
        <v>46</v>
      </c>
      <c r="C381">
        <v>100</v>
      </c>
      <c r="D381">
        <v>5</v>
      </c>
      <c r="E381">
        <v>5069.66</v>
      </c>
      <c r="F381" t="s">
        <v>1065</v>
      </c>
      <c r="G381" t="str" cm="1">
        <f t="array" ref="G3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81" s="5">
        <v>5</v>
      </c>
      <c r="I381">
        <v>5</v>
      </c>
      <c r="J381">
        <v>2004</v>
      </c>
      <c r="K381" t="s">
        <v>930</v>
      </c>
      <c r="L381" t="s">
        <v>25</v>
      </c>
      <c r="M381">
        <v>2</v>
      </c>
      <c r="N381">
        <v>5</v>
      </c>
      <c r="O381">
        <v>2004</v>
      </c>
      <c r="P381" t="s">
        <v>571</v>
      </c>
      <c r="Q381">
        <v>118</v>
      </c>
      <c r="R381" t="s">
        <v>593</v>
      </c>
      <c r="S381" t="s">
        <v>189</v>
      </c>
      <c r="T381" t="s">
        <v>190</v>
      </c>
      <c r="U381" t="s">
        <v>191</v>
      </c>
      <c r="W381" t="s">
        <v>192</v>
      </c>
      <c r="Y381">
        <v>28034</v>
      </c>
      <c r="Z381" t="s">
        <v>193</v>
      </c>
      <c r="AA381" t="s">
        <v>42</v>
      </c>
      <c r="AB381" t="s">
        <v>194</v>
      </c>
      <c r="AC381" t="s">
        <v>195</v>
      </c>
      <c r="AD381" t="s">
        <v>51</v>
      </c>
    </row>
    <row r="382" spans="1:30" x14ac:dyDescent="0.3">
      <c r="A382">
        <v>10259</v>
      </c>
      <c r="B382">
        <v>46</v>
      </c>
      <c r="C382">
        <v>100</v>
      </c>
      <c r="D382">
        <v>4</v>
      </c>
      <c r="E382">
        <v>6541.2</v>
      </c>
      <c r="F382" t="s">
        <v>1080</v>
      </c>
      <c r="G382" t="str" cm="1">
        <f t="array" ref="G3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382" s="5">
        <v>6</v>
      </c>
      <c r="I382">
        <v>15</v>
      </c>
      <c r="J382">
        <v>2004</v>
      </c>
      <c r="K382" t="s">
        <v>844</v>
      </c>
      <c r="L382" t="s">
        <v>25</v>
      </c>
      <c r="M382">
        <v>2</v>
      </c>
      <c r="N382">
        <v>6</v>
      </c>
      <c r="O382">
        <v>2004</v>
      </c>
      <c r="P382" t="s">
        <v>571</v>
      </c>
      <c r="Q382">
        <v>118</v>
      </c>
      <c r="R382" t="s">
        <v>593</v>
      </c>
      <c r="S382" t="s">
        <v>469</v>
      </c>
      <c r="T382" t="s">
        <v>470</v>
      </c>
      <c r="U382" t="s">
        <v>471</v>
      </c>
      <c r="V382" t="s">
        <v>472</v>
      </c>
      <c r="W382" t="s">
        <v>219</v>
      </c>
      <c r="Y382">
        <v>69045</v>
      </c>
      <c r="Z382" t="s">
        <v>219</v>
      </c>
      <c r="AA382" t="s">
        <v>101</v>
      </c>
      <c r="AB382" t="s">
        <v>473</v>
      </c>
      <c r="AC382" t="s">
        <v>474</v>
      </c>
      <c r="AD382" t="s">
        <v>51</v>
      </c>
    </row>
    <row r="383" spans="1:30" x14ac:dyDescent="0.3">
      <c r="A383">
        <v>10271</v>
      </c>
      <c r="B383">
        <v>31</v>
      </c>
      <c r="C383">
        <v>97.17</v>
      </c>
      <c r="D383">
        <v>5</v>
      </c>
      <c r="E383">
        <v>3012.27</v>
      </c>
      <c r="F383" t="s">
        <v>1074</v>
      </c>
      <c r="G383" t="str" cm="1">
        <f t="array" ref="G3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83" s="5">
        <v>7</v>
      </c>
      <c r="I383">
        <v>20</v>
      </c>
      <c r="J383">
        <v>2004</v>
      </c>
      <c r="K383" t="s">
        <v>931</v>
      </c>
      <c r="L383" t="s">
        <v>25</v>
      </c>
      <c r="M383">
        <v>3</v>
      </c>
      <c r="N383">
        <v>7</v>
      </c>
      <c r="O383">
        <v>2004</v>
      </c>
      <c r="P383" t="s">
        <v>571</v>
      </c>
      <c r="Q383">
        <v>118</v>
      </c>
      <c r="R383" t="s">
        <v>593</v>
      </c>
      <c r="S383" t="s">
        <v>300</v>
      </c>
      <c r="T383">
        <v>4155551450</v>
      </c>
      <c r="U383" t="s">
        <v>301</v>
      </c>
      <c r="W383" t="s">
        <v>302</v>
      </c>
      <c r="X383" t="s">
        <v>56</v>
      </c>
      <c r="Y383">
        <v>97562</v>
      </c>
      <c r="Z383" t="s">
        <v>32</v>
      </c>
      <c r="AA383" t="s">
        <v>33</v>
      </c>
      <c r="AB383" t="s">
        <v>303</v>
      </c>
      <c r="AC383" t="s">
        <v>304</v>
      </c>
      <c r="AD383" t="s">
        <v>51</v>
      </c>
    </row>
    <row r="384" spans="1:30" x14ac:dyDescent="0.3">
      <c r="A384">
        <v>10281</v>
      </c>
      <c r="B384">
        <v>41</v>
      </c>
      <c r="C384">
        <v>100</v>
      </c>
      <c r="D384">
        <v>1</v>
      </c>
      <c r="E384">
        <v>5247.18</v>
      </c>
      <c r="F384" t="s">
        <v>1075</v>
      </c>
      <c r="G384" t="str" cm="1">
        <f t="array" ref="G3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384" s="5">
        <v>8</v>
      </c>
      <c r="I384">
        <v>19</v>
      </c>
      <c r="J384">
        <v>2004</v>
      </c>
      <c r="K384" t="s">
        <v>899</v>
      </c>
      <c r="L384" t="s">
        <v>25</v>
      </c>
      <c r="M384">
        <v>3</v>
      </c>
      <c r="N384">
        <v>8</v>
      </c>
      <c r="O384">
        <v>2004</v>
      </c>
      <c r="P384" t="s">
        <v>571</v>
      </c>
      <c r="Q384">
        <v>118</v>
      </c>
      <c r="R384" t="s">
        <v>593</v>
      </c>
      <c r="S384" t="s">
        <v>150</v>
      </c>
      <c r="T384">
        <v>2155551555</v>
      </c>
      <c r="U384" t="s">
        <v>151</v>
      </c>
      <c r="W384" t="s">
        <v>152</v>
      </c>
      <c r="X384" t="s">
        <v>153</v>
      </c>
      <c r="Y384">
        <v>70267</v>
      </c>
      <c r="Z384" t="s">
        <v>32</v>
      </c>
      <c r="AA384" t="s">
        <v>33</v>
      </c>
      <c r="AB384" t="s">
        <v>34</v>
      </c>
      <c r="AC384" t="s">
        <v>154</v>
      </c>
      <c r="AD384" t="s">
        <v>51</v>
      </c>
    </row>
    <row r="385" spans="1:30" x14ac:dyDescent="0.3">
      <c r="A385">
        <v>10292</v>
      </c>
      <c r="B385">
        <v>21</v>
      </c>
      <c r="C385">
        <v>100</v>
      </c>
      <c r="D385">
        <v>8</v>
      </c>
      <c r="E385">
        <v>2214.87</v>
      </c>
      <c r="F385" t="s">
        <v>1081</v>
      </c>
      <c r="G385" t="str" cm="1">
        <f t="array" ref="G3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85" s="5">
        <v>9</v>
      </c>
      <c r="I385">
        <v>8</v>
      </c>
      <c r="J385">
        <v>2004</v>
      </c>
      <c r="K385" t="s">
        <v>847</v>
      </c>
      <c r="L385" t="s">
        <v>25</v>
      </c>
      <c r="M385">
        <v>3</v>
      </c>
      <c r="N385">
        <v>9</v>
      </c>
      <c r="O385">
        <v>2004</v>
      </c>
      <c r="P385" t="s">
        <v>571</v>
      </c>
      <c r="Q385">
        <v>118</v>
      </c>
      <c r="R385" t="s">
        <v>593</v>
      </c>
      <c r="S385" t="s">
        <v>28</v>
      </c>
      <c r="T385">
        <v>2125557818</v>
      </c>
      <c r="U385" t="s">
        <v>29</v>
      </c>
      <c r="W385" t="s">
        <v>30</v>
      </c>
      <c r="X385" t="s">
        <v>31</v>
      </c>
      <c r="Y385">
        <v>10022</v>
      </c>
      <c r="Z385" t="s">
        <v>32</v>
      </c>
      <c r="AA385" t="s">
        <v>33</v>
      </c>
      <c r="AB385" t="s">
        <v>34</v>
      </c>
      <c r="AC385" t="s">
        <v>35</v>
      </c>
      <c r="AD385" t="s">
        <v>36</v>
      </c>
    </row>
    <row r="386" spans="1:30" x14ac:dyDescent="0.3">
      <c r="A386">
        <v>10305</v>
      </c>
      <c r="B386">
        <v>38</v>
      </c>
      <c r="C386">
        <v>100</v>
      </c>
      <c r="D386">
        <v>5</v>
      </c>
      <c r="E386">
        <v>4773.18</v>
      </c>
      <c r="F386" t="s">
        <v>1076</v>
      </c>
      <c r="G386" t="str" cm="1">
        <f t="array" ref="G3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86" s="5">
        <v>10</v>
      </c>
      <c r="I386">
        <v>13</v>
      </c>
      <c r="J386">
        <v>2004</v>
      </c>
      <c r="K386" t="s">
        <v>900</v>
      </c>
      <c r="L386" t="s">
        <v>25</v>
      </c>
      <c r="M386">
        <v>4</v>
      </c>
      <c r="N386">
        <v>10</v>
      </c>
      <c r="O386">
        <v>2004</v>
      </c>
      <c r="P386" t="s">
        <v>571</v>
      </c>
      <c r="Q386">
        <v>118</v>
      </c>
      <c r="R386" t="s">
        <v>593</v>
      </c>
      <c r="S386" t="s">
        <v>129</v>
      </c>
      <c r="T386">
        <v>6175558555</v>
      </c>
      <c r="U386" t="s">
        <v>130</v>
      </c>
      <c r="W386" t="s">
        <v>131</v>
      </c>
      <c r="X386" t="s">
        <v>132</v>
      </c>
      <c r="Y386">
        <v>51247</v>
      </c>
      <c r="Z386" t="s">
        <v>32</v>
      </c>
      <c r="AA386" t="s">
        <v>33</v>
      </c>
      <c r="AB386" t="s">
        <v>133</v>
      </c>
      <c r="AC386" t="s">
        <v>134</v>
      </c>
      <c r="AD386" t="s">
        <v>51</v>
      </c>
    </row>
    <row r="387" spans="1:30" x14ac:dyDescent="0.3">
      <c r="A387">
        <v>10314</v>
      </c>
      <c r="B387">
        <v>45</v>
      </c>
      <c r="C387">
        <v>100</v>
      </c>
      <c r="D387">
        <v>14</v>
      </c>
      <c r="E387">
        <v>6185.7</v>
      </c>
      <c r="F387" t="s">
        <v>1076</v>
      </c>
      <c r="G387" t="str" cm="1">
        <f t="array" ref="G3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387" s="5">
        <v>10</v>
      </c>
      <c r="I387">
        <v>22</v>
      </c>
      <c r="J387">
        <v>2004</v>
      </c>
      <c r="K387" t="s">
        <v>901</v>
      </c>
      <c r="L387" t="s">
        <v>25</v>
      </c>
      <c r="M387">
        <v>4</v>
      </c>
      <c r="N387">
        <v>10</v>
      </c>
      <c r="O387">
        <v>2004</v>
      </c>
      <c r="P387" t="s">
        <v>571</v>
      </c>
      <c r="Q387">
        <v>118</v>
      </c>
      <c r="R387" t="s">
        <v>593</v>
      </c>
      <c r="S387" t="s">
        <v>563</v>
      </c>
      <c r="T387" t="s">
        <v>564</v>
      </c>
      <c r="U387" t="s">
        <v>565</v>
      </c>
      <c r="W387" t="s">
        <v>566</v>
      </c>
      <c r="Y387">
        <v>8200</v>
      </c>
      <c r="Z387" t="s">
        <v>362</v>
      </c>
      <c r="AA387" t="s">
        <v>42</v>
      </c>
      <c r="AB387" t="s">
        <v>567</v>
      </c>
      <c r="AC387" t="s">
        <v>568</v>
      </c>
      <c r="AD387" t="s">
        <v>51</v>
      </c>
    </row>
    <row r="388" spans="1:30" x14ac:dyDescent="0.3">
      <c r="A388">
        <v>10324</v>
      </c>
      <c r="B388">
        <v>26</v>
      </c>
      <c r="C388">
        <v>58.38</v>
      </c>
      <c r="D388">
        <v>7</v>
      </c>
      <c r="E388">
        <v>1517.88</v>
      </c>
      <c r="F388" t="s">
        <v>1077</v>
      </c>
      <c r="G388" t="str" cm="1">
        <f t="array" ref="G3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88" s="5">
        <v>11</v>
      </c>
      <c r="I388">
        <v>5</v>
      </c>
      <c r="J388">
        <v>2004</v>
      </c>
      <c r="K388" t="s">
        <v>885</v>
      </c>
      <c r="L388" t="s">
        <v>25</v>
      </c>
      <c r="M388">
        <v>4</v>
      </c>
      <c r="N388">
        <v>11</v>
      </c>
      <c r="O388">
        <v>2004</v>
      </c>
      <c r="P388" t="s">
        <v>571</v>
      </c>
      <c r="Q388">
        <v>118</v>
      </c>
      <c r="R388" t="s">
        <v>593</v>
      </c>
      <c r="S388" t="s">
        <v>104</v>
      </c>
      <c r="T388">
        <v>2125551500</v>
      </c>
      <c r="U388" t="s">
        <v>105</v>
      </c>
      <c r="V388" t="s">
        <v>106</v>
      </c>
      <c r="W388" t="s">
        <v>30</v>
      </c>
      <c r="X388" t="s">
        <v>31</v>
      </c>
      <c r="Y388">
        <v>10022</v>
      </c>
      <c r="Z388" t="s">
        <v>32</v>
      </c>
      <c r="AA388" t="s">
        <v>33</v>
      </c>
      <c r="AB388" t="s">
        <v>107</v>
      </c>
      <c r="AC388" t="s">
        <v>108</v>
      </c>
      <c r="AD388" t="s">
        <v>36</v>
      </c>
    </row>
    <row r="389" spans="1:30" x14ac:dyDescent="0.3">
      <c r="A389">
        <v>10336</v>
      </c>
      <c r="B389">
        <v>38</v>
      </c>
      <c r="C389">
        <v>100</v>
      </c>
      <c r="D389">
        <v>3</v>
      </c>
      <c r="E389">
        <v>6372.6</v>
      </c>
      <c r="F389" t="s">
        <v>1077</v>
      </c>
      <c r="G389" t="str" cm="1">
        <f t="array" ref="G3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389" s="5">
        <v>11</v>
      </c>
      <c r="I389">
        <v>20</v>
      </c>
      <c r="J389">
        <v>2004</v>
      </c>
      <c r="K389" t="s">
        <v>933</v>
      </c>
      <c r="L389" t="s">
        <v>25</v>
      </c>
      <c r="M389">
        <v>4</v>
      </c>
      <c r="N389">
        <v>11</v>
      </c>
      <c r="O389">
        <v>2004</v>
      </c>
      <c r="P389" t="s">
        <v>571</v>
      </c>
      <c r="Q389">
        <v>118</v>
      </c>
      <c r="R389" t="s">
        <v>593</v>
      </c>
      <c r="S389" t="s">
        <v>453</v>
      </c>
      <c r="T389" t="s">
        <v>454</v>
      </c>
      <c r="U389" t="s">
        <v>455</v>
      </c>
      <c r="W389" t="s">
        <v>48</v>
      </c>
      <c r="Y389">
        <v>75012</v>
      </c>
      <c r="Z389" t="s">
        <v>41</v>
      </c>
      <c r="AA389" t="s">
        <v>42</v>
      </c>
      <c r="AB389" t="s">
        <v>456</v>
      </c>
      <c r="AC389" t="s">
        <v>457</v>
      </c>
      <c r="AD389" t="s">
        <v>51</v>
      </c>
    </row>
    <row r="390" spans="1:30" x14ac:dyDescent="0.3">
      <c r="A390">
        <v>10349</v>
      </c>
      <c r="B390">
        <v>48</v>
      </c>
      <c r="C390">
        <v>100</v>
      </c>
      <c r="D390">
        <v>9</v>
      </c>
      <c r="E390">
        <v>5232.96</v>
      </c>
      <c r="F390" t="s">
        <v>1078</v>
      </c>
      <c r="G390" t="str" cm="1">
        <f t="array" ref="G3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90" s="5">
        <v>12</v>
      </c>
      <c r="I390">
        <v>1</v>
      </c>
      <c r="J390">
        <v>2004</v>
      </c>
      <c r="K390" t="s">
        <v>945</v>
      </c>
      <c r="L390" t="s">
        <v>25</v>
      </c>
      <c r="M390">
        <v>4</v>
      </c>
      <c r="N390">
        <v>12</v>
      </c>
      <c r="O390">
        <v>2004</v>
      </c>
      <c r="P390" t="s">
        <v>571</v>
      </c>
      <c r="Q390">
        <v>118</v>
      </c>
      <c r="R390" t="s">
        <v>593</v>
      </c>
      <c r="S390" t="s">
        <v>536</v>
      </c>
      <c r="T390">
        <v>2125557413</v>
      </c>
      <c r="U390" t="s">
        <v>537</v>
      </c>
      <c r="V390" t="s">
        <v>538</v>
      </c>
      <c r="W390" t="s">
        <v>30</v>
      </c>
      <c r="X390" t="s">
        <v>31</v>
      </c>
      <c r="Y390">
        <v>10022</v>
      </c>
      <c r="Z390" t="s">
        <v>32</v>
      </c>
      <c r="AA390" t="s">
        <v>33</v>
      </c>
      <c r="AB390" t="s">
        <v>57</v>
      </c>
      <c r="AC390" t="s">
        <v>539</v>
      </c>
      <c r="AD390" t="s">
        <v>51</v>
      </c>
    </row>
    <row r="391" spans="1:30" x14ac:dyDescent="0.3">
      <c r="A391">
        <v>10358</v>
      </c>
      <c r="B391">
        <v>42</v>
      </c>
      <c r="C391">
        <v>64.16</v>
      </c>
      <c r="D391">
        <v>9</v>
      </c>
      <c r="E391">
        <v>2694.72</v>
      </c>
      <c r="F391" t="s">
        <v>1078</v>
      </c>
      <c r="G391" t="str" cm="1">
        <f t="array" ref="G3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391" s="5">
        <v>12</v>
      </c>
      <c r="I391">
        <v>10</v>
      </c>
      <c r="J391">
        <v>2004</v>
      </c>
      <c r="K391" t="s">
        <v>853</v>
      </c>
      <c r="L391" t="s">
        <v>25</v>
      </c>
      <c r="M391">
        <v>4</v>
      </c>
      <c r="N391">
        <v>12</v>
      </c>
      <c r="O391">
        <v>2004</v>
      </c>
      <c r="P391" t="s">
        <v>571</v>
      </c>
      <c r="Q391">
        <v>118</v>
      </c>
      <c r="R391" t="s">
        <v>593</v>
      </c>
      <c r="S391" t="s">
        <v>189</v>
      </c>
      <c r="T391" t="s">
        <v>190</v>
      </c>
      <c r="U391" t="s">
        <v>191</v>
      </c>
      <c r="W391" t="s">
        <v>192</v>
      </c>
      <c r="Y391">
        <v>28034</v>
      </c>
      <c r="Z391" t="s">
        <v>193</v>
      </c>
      <c r="AA391" t="s">
        <v>42</v>
      </c>
      <c r="AB391" t="s">
        <v>194</v>
      </c>
      <c r="AC391" t="s">
        <v>195</v>
      </c>
      <c r="AD391" t="s">
        <v>36</v>
      </c>
    </row>
    <row r="392" spans="1:30" x14ac:dyDescent="0.3">
      <c r="A392">
        <v>10371</v>
      </c>
      <c r="B392">
        <v>49</v>
      </c>
      <c r="C392">
        <v>35.71</v>
      </c>
      <c r="D392">
        <v>4</v>
      </c>
      <c r="E392">
        <v>1749.79</v>
      </c>
      <c r="F392" t="s">
        <v>627</v>
      </c>
      <c r="G392" t="str" cm="1">
        <f t="array" ref="G3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392" s="5">
        <v>1</v>
      </c>
      <c r="I392">
        <v>23</v>
      </c>
      <c r="J392">
        <v>2005</v>
      </c>
      <c r="K392" t="s">
        <v>934</v>
      </c>
      <c r="L392" t="s">
        <v>25</v>
      </c>
      <c r="M392">
        <v>1</v>
      </c>
      <c r="N392">
        <v>1</v>
      </c>
      <c r="O392">
        <v>2005</v>
      </c>
      <c r="P392" t="s">
        <v>571</v>
      </c>
      <c r="Q392">
        <v>118</v>
      </c>
      <c r="R392" t="s">
        <v>593</v>
      </c>
      <c r="S392" t="s">
        <v>300</v>
      </c>
      <c r="T392">
        <v>4155551450</v>
      </c>
      <c r="U392" t="s">
        <v>301</v>
      </c>
      <c r="W392" t="s">
        <v>302</v>
      </c>
      <c r="X392" t="s">
        <v>56</v>
      </c>
      <c r="Y392">
        <v>97562</v>
      </c>
      <c r="Z392" t="s">
        <v>32</v>
      </c>
      <c r="AA392" t="s">
        <v>33</v>
      </c>
      <c r="AB392" t="s">
        <v>303</v>
      </c>
      <c r="AC392" t="s">
        <v>304</v>
      </c>
      <c r="AD392" t="s">
        <v>36</v>
      </c>
    </row>
    <row r="393" spans="1:30" x14ac:dyDescent="0.3">
      <c r="A393">
        <v>10382</v>
      </c>
      <c r="B393">
        <v>32</v>
      </c>
      <c r="C393">
        <v>66.58</v>
      </c>
      <c r="D393">
        <v>13</v>
      </c>
      <c r="E393">
        <v>2130.56</v>
      </c>
      <c r="F393" t="s">
        <v>1073</v>
      </c>
      <c r="G393" t="str" cm="1">
        <f t="array" ref="G3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393" s="5">
        <v>2</v>
      </c>
      <c r="I393">
        <v>17</v>
      </c>
      <c r="J393">
        <v>2005</v>
      </c>
      <c r="K393" t="s">
        <v>855</v>
      </c>
      <c r="L393" t="s">
        <v>25</v>
      </c>
      <c r="M393">
        <v>1</v>
      </c>
      <c r="N393">
        <v>2</v>
      </c>
      <c r="O393">
        <v>2005</v>
      </c>
      <c r="P393" t="s">
        <v>571</v>
      </c>
      <c r="Q393">
        <v>118</v>
      </c>
      <c r="R393" t="s">
        <v>593</v>
      </c>
      <c r="S393" t="s">
        <v>300</v>
      </c>
      <c r="T393">
        <v>4155551450</v>
      </c>
      <c r="U393" t="s">
        <v>301</v>
      </c>
      <c r="W393" t="s">
        <v>302</v>
      </c>
      <c r="X393" t="s">
        <v>56</v>
      </c>
      <c r="Y393">
        <v>97562</v>
      </c>
      <c r="Z393" t="s">
        <v>32</v>
      </c>
      <c r="AA393" t="s">
        <v>33</v>
      </c>
      <c r="AB393" t="s">
        <v>303</v>
      </c>
      <c r="AC393" t="s">
        <v>304</v>
      </c>
      <c r="AD393" t="s">
        <v>36</v>
      </c>
    </row>
    <row r="394" spans="1:30" x14ac:dyDescent="0.3">
      <c r="A394">
        <v>10412</v>
      </c>
      <c r="B394">
        <v>54</v>
      </c>
      <c r="C394">
        <v>100</v>
      </c>
      <c r="D394">
        <v>5</v>
      </c>
      <c r="E394">
        <v>5951.34</v>
      </c>
      <c r="F394" t="s">
        <v>1065</v>
      </c>
      <c r="G394" t="str" cm="1">
        <f t="array" ref="G3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94" s="5">
        <v>5</v>
      </c>
      <c r="I394">
        <v>3</v>
      </c>
      <c r="J394">
        <v>2005</v>
      </c>
      <c r="K394" t="s">
        <v>952</v>
      </c>
      <c r="L394" t="s">
        <v>25</v>
      </c>
      <c r="M394">
        <v>2</v>
      </c>
      <c r="N394">
        <v>5</v>
      </c>
      <c r="O394">
        <v>2005</v>
      </c>
      <c r="P394" t="s">
        <v>571</v>
      </c>
      <c r="Q394">
        <v>118</v>
      </c>
      <c r="R394" t="s">
        <v>593</v>
      </c>
      <c r="S394" t="s">
        <v>189</v>
      </c>
      <c r="T394" t="s">
        <v>190</v>
      </c>
      <c r="U394" t="s">
        <v>191</v>
      </c>
      <c r="W394" t="s">
        <v>192</v>
      </c>
      <c r="Y394">
        <v>28034</v>
      </c>
      <c r="Z394" t="s">
        <v>193</v>
      </c>
      <c r="AA394" t="s">
        <v>42</v>
      </c>
      <c r="AB394" t="s">
        <v>194</v>
      </c>
      <c r="AC394" t="s">
        <v>195</v>
      </c>
      <c r="AD394" t="s">
        <v>51</v>
      </c>
    </row>
    <row r="395" spans="1:30" x14ac:dyDescent="0.3">
      <c r="A395">
        <v>10425</v>
      </c>
      <c r="B395">
        <v>33</v>
      </c>
      <c r="C395">
        <v>100</v>
      </c>
      <c r="D395">
        <v>4</v>
      </c>
      <c r="E395">
        <v>4692.6000000000004</v>
      </c>
      <c r="F395" t="s">
        <v>1065</v>
      </c>
      <c r="G395" t="str" cm="1">
        <f t="array" ref="G3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95" s="5">
        <v>5</v>
      </c>
      <c r="I395">
        <v>31</v>
      </c>
      <c r="J395">
        <v>2005</v>
      </c>
      <c r="K395" t="s">
        <v>858</v>
      </c>
      <c r="L395" t="s">
        <v>333</v>
      </c>
      <c r="M395">
        <v>2</v>
      </c>
      <c r="N395">
        <v>5</v>
      </c>
      <c r="O395">
        <v>2005</v>
      </c>
      <c r="P395" t="s">
        <v>571</v>
      </c>
      <c r="Q395">
        <v>118</v>
      </c>
      <c r="R395" t="s">
        <v>593</v>
      </c>
      <c r="S395" t="s">
        <v>122</v>
      </c>
      <c r="T395" t="s">
        <v>123</v>
      </c>
      <c r="U395" t="s">
        <v>124</v>
      </c>
      <c r="W395" t="s">
        <v>125</v>
      </c>
      <c r="Y395">
        <v>44000</v>
      </c>
      <c r="Z395" t="s">
        <v>41</v>
      </c>
      <c r="AA395" t="s">
        <v>42</v>
      </c>
      <c r="AB395" t="s">
        <v>126</v>
      </c>
      <c r="AC395" t="s">
        <v>127</v>
      </c>
      <c r="AD395" t="s">
        <v>51</v>
      </c>
    </row>
    <row r="396" spans="1:30" x14ac:dyDescent="0.3">
      <c r="A396">
        <v>10108</v>
      </c>
      <c r="B396">
        <v>36</v>
      </c>
      <c r="C396">
        <v>100</v>
      </c>
      <c r="D396">
        <v>3</v>
      </c>
      <c r="E396">
        <v>3731.04</v>
      </c>
      <c r="F396" t="s">
        <v>1082</v>
      </c>
      <c r="G396" t="str" cm="1">
        <f t="array" ref="G3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396" s="5">
        <v>3</v>
      </c>
      <c r="I396">
        <v>3</v>
      </c>
      <c r="J396">
        <v>2003</v>
      </c>
      <c r="K396" t="s">
        <v>903</v>
      </c>
      <c r="L396" t="s">
        <v>25</v>
      </c>
      <c r="M396">
        <v>1</v>
      </c>
      <c r="N396">
        <v>3</v>
      </c>
      <c r="O396">
        <v>2003</v>
      </c>
      <c r="P396" t="s">
        <v>197</v>
      </c>
      <c r="Q396">
        <v>115</v>
      </c>
      <c r="R396" t="s">
        <v>605</v>
      </c>
      <c r="S396" t="s">
        <v>480</v>
      </c>
      <c r="T396" t="s">
        <v>481</v>
      </c>
      <c r="U396" t="s">
        <v>482</v>
      </c>
      <c r="W396" t="s">
        <v>483</v>
      </c>
      <c r="Y396" t="s">
        <v>484</v>
      </c>
      <c r="Z396" t="s">
        <v>485</v>
      </c>
      <c r="AA396" t="s">
        <v>220</v>
      </c>
      <c r="AB396" t="s">
        <v>486</v>
      </c>
      <c r="AC396" t="s">
        <v>487</v>
      </c>
      <c r="AD396" t="s">
        <v>51</v>
      </c>
    </row>
    <row r="397" spans="1:30" x14ac:dyDescent="0.3">
      <c r="A397">
        <v>10122</v>
      </c>
      <c r="B397">
        <v>20</v>
      </c>
      <c r="C397">
        <v>100</v>
      </c>
      <c r="D397">
        <v>7</v>
      </c>
      <c r="E397">
        <v>2142</v>
      </c>
      <c r="F397" t="s">
        <v>1065</v>
      </c>
      <c r="G397" t="str" cm="1">
        <f t="array" ref="G3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397" s="5">
        <v>5</v>
      </c>
      <c r="I397">
        <v>8</v>
      </c>
      <c r="J397">
        <v>2003</v>
      </c>
      <c r="K397" t="s">
        <v>904</v>
      </c>
      <c r="L397" t="s">
        <v>25</v>
      </c>
      <c r="M397">
        <v>2</v>
      </c>
      <c r="N397">
        <v>5</v>
      </c>
      <c r="O397">
        <v>2003</v>
      </c>
      <c r="P397" t="s">
        <v>197</v>
      </c>
      <c r="Q397">
        <v>115</v>
      </c>
      <c r="R397" t="s">
        <v>605</v>
      </c>
      <c r="S397" t="s">
        <v>488</v>
      </c>
      <c r="T397" t="s">
        <v>489</v>
      </c>
      <c r="U397" t="s">
        <v>490</v>
      </c>
      <c r="W397" t="s">
        <v>491</v>
      </c>
      <c r="Y397">
        <v>13008</v>
      </c>
      <c r="Z397" t="s">
        <v>41</v>
      </c>
      <c r="AA397" t="s">
        <v>42</v>
      </c>
      <c r="AB397" t="s">
        <v>492</v>
      </c>
      <c r="AC397" t="s">
        <v>493</v>
      </c>
      <c r="AD397" t="s">
        <v>36</v>
      </c>
    </row>
    <row r="398" spans="1:30" x14ac:dyDescent="0.3">
      <c r="A398">
        <v>10135</v>
      </c>
      <c r="B398">
        <v>29</v>
      </c>
      <c r="C398">
        <v>97.89</v>
      </c>
      <c r="D398">
        <v>4</v>
      </c>
      <c r="E398">
        <v>2838.81</v>
      </c>
      <c r="F398" t="s">
        <v>1074</v>
      </c>
      <c r="G398" t="str" cm="1">
        <f t="array" ref="G3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398" s="5">
        <v>7</v>
      </c>
      <c r="I398">
        <v>2</v>
      </c>
      <c r="J398">
        <v>2003</v>
      </c>
      <c r="K398" t="s">
        <v>905</v>
      </c>
      <c r="L398" t="s">
        <v>25</v>
      </c>
      <c r="M398">
        <v>3</v>
      </c>
      <c r="N398">
        <v>7</v>
      </c>
      <c r="O398">
        <v>2003</v>
      </c>
      <c r="P398" t="s">
        <v>197</v>
      </c>
      <c r="Q398">
        <v>115</v>
      </c>
      <c r="R398" t="s">
        <v>605</v>
      </c>
      <c r="S398" t="s">
        <v>300</v>
      </c>
      <c r="T398">
        <v>4155551450</v>
      </c>
      <c r="U398" t="s">
        <v>301</v>
      </c>
      <c r="W398" t="s">
        <v>302</v>
      </c>
      <c r="X398" t="s">
        <v>56</v>
      </c>
      <c r="Y398">
        <v>97562</v>
      </c>
      <c r="Z398" t="s">
        <v>32</v>
      </c>
      <c r="AA398" t="s">
        <v>33</v>
      </c>
      <c r="AB398" t="s">
        <v>303</v>
      </c>
      <c r="AC398" t="s">
        <v>304</v>
      </c>
      <c r="AD398" t="s">
        <v>36</v>
      </c>
    </row>
    <row r="399" spans="1:30" x14ac:dyDescent="0.3">
      <c r="A399">
        <v>10147</v>
      </c>
      <c r="B399">
        <v>33</v>
      </c>
      <c r="C399">
        <v>97.89</v>
      </c>
      <c r="D399">
        <v>4</v>
      </c>
      <c r="E399">
        <v>3230.37</v>
      </c>
      <c r="F399" t="s">
        <v>1081</v>
      </c>
      <c r="G399" t="str" cm="1">
        <f t="array" ref="G3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399" s="5">
        <v>9</v>
      </c>
      <c r="I399">
        <v>5</v>
      </c>
      <c r="J399">
        <v>2003</v>
      </c>
      <c r="K399" t="s">
        <v>906</v>
      </c>
      <c r="L399" t="s">
        <v>25</v>
      </c>
      <c r="M399">
        <v>3</v>
      </c>
      <c r="N399">
        <v>9</v>
      </c>
      <c r="O399">
        <v>2003</v>
      </c>
      <c r="P399" t="s">
        <v>197</v>
      </c>
      <c r="Q399">
        <v>115</v>
      </c>
      <c r="R399" t="s">
        <v>605</v>
      </c>
      <c r="S399" t="s">
        <v>312</v>
      </c>
      <c r="T399">
        <v>6175558555</v>
      </c>
      <c r="U399" t="s">
        <v>313</v>
      </c>
      <c r="W399" t="s">
        <v>314</v>
      </c>
      <c r="X399" t="s">
        <v>132</v>
      </c>
      <c r="Y399">
        <v>58339</v>
      </c>
      <c r="Z399" t="s">
        <v>32</v>
      </c>
      <c r="AA399" t="s">
        <v>33</v>
      </c>
      <c r="AB399" t="s">
        <v>303</v>
      </c>
      <c r="AC399" t="s">
        <v>315</v>
      </c>
      <c r="AD399" t="s">
        <v>51</v>
      </c>
    </row>
    <row r="400" spans="1:30" x14ac:dyDescent="0.3">
      <c r="A400">
        <v>10160</v>
      </c>
      <c r="B400">
        <v>50</v>
      </c>
      <c r="C400">
        <v>100</v>
      </c>
      <c r="D400">
        <v>5</v>
      </c>
      <c r="E400">
        <v>5182</v>
      </c>
      <c r="F400" t="s">
        <v>1076</v>
      </c>
      <c r="G400" t="str" cm="1">
        <f t="array" ref="G4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00" s="5">
        <v>10</v>
      </c>
      <c r="I400">
        <v>11</v>
      </c>
      <c r="J400">
        <v>2003</v>
      </c>
      <c r="K400" t="s">
        <v>942</v>
      </c>
      <c r="L400" t="s">
        <v>25</v>
      </c>
      <c r="M400">
        <v>4</v>
      </c>
      <c r="N400">
        <v>10</v>
      </c>
      <c r="O400">
        <v>2003</v>
      </c>
      <c r="P400" t="s">
        <v>197</v>
      </c>
      <c r="Q400">
        <v>115</v>
      </c>
      <c r="R400" t="s">
        <v>605</v>
      </c>
      <c r="S400" t="s">
        <v>398</v>
      </c>
      <c r="T400">
        <v>2155554369</v>
      </c>
      <c r="U400" t="s">
        <v>399</v>
      </c>
      <c r="W400" t="s">
        <v>400</v>
      </c>
      <c r="X400" t="s">
        <v>56</v>
      </c>
      <c r="Z400" t="s">
        <v>32</v>
      </c>
      <c r="AA400" t="s">
        <v>33</v>
      </c>
      <c r="AB400" t="s">
        <v>401</v>
      </c>
      <c r="AC400" t="s">
        <v>108</v>
      </c>
      <c r="AD400" t="s">
        <v>51</v>
      </c>
    </row>
    <row r="401" spans="1:30" x14ac:dyDescent="0.3">
      <c r="A401">
        <v>10170</v>
      </c>
      <c r="B401">
        <v>41</v>
      </c>
      <c r="C401">
        <v>100</v>
      </c>
      <c r="D401">
        <v>3</v>
      </c>
      <c r="E401">
        <v>4391.1000000000004</v>
      </c>
      <c r="F401" t="s">
        <v>1077</v>
      </c>
      <c r="G401" t="str" cm="1">
        <f t="array" ref="G4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01" s="5">
        <v>11</v>
      </c>
      <c r="I401">
        <v>4</v>
      </c>
      <c r="J401">
        <v>2003</v>
      </c>
      <c r="K401" t="s">
        <v>907</v>
      </c>
      <c r="L401" t="s">
        <v>25</v>
      </c>
      <c r="M401">
        <v>4</v>
      </c>
      <c r="N401">
        <v>11</v>
      </c>
      <c r="O401">
        <v>2003</v>
      </c>
      <c r="P401" t="s">
        <v>197</v>
      </c>
      <c r="Q401">
        <v>115</v>
      </c>
      <c r="R401" t="s">
        <v>605</v>
      </c>
      <c r="S401" t="s">
        <v>460</v>
      </c>
      <c r="T401" t="s">
        <v>461</v>
      </c>
      <c r="U401" t="s">
        <v>462</v>
      </c>
      <c r="W401" t="s">
        <v>463</v>
      </c>
      <c r="Y401">
        <v>8010</v>
      </c>
      <c r="Z401" t="s">
        <v>161</v>
      </c>
      <c r="AA401" t="s">
        <v>42</v>
      </c>
      <c r="AB401" t="s">
        <v>464</v>
      </c>
      <c r="AC401" t="s">
        <v>465</v>
      </c>
      <c r="AD401" t="s">
        <v>51</v>
      </c>
    </row>
    <row r="402" spans="1:30" x14ac:dyDescent="0.3">
      <c r="A402">
        <v>10181</v>
      </c>
      <c r="B402">
        <v>36</v>
      </c>
      <c r="C402">
        <v>100</v>
      </c>
      <c r="D402">
        <v>11</v>
      </c>
      <c r="E402">
        <v>4477.32</v>
      </c>
      <c r="F402" t="s">
        <v>1077</v>
      </c>
      <c r="G402" t="str" cm="1">
        <f t="array" ref="G4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02" s="5">
        <v>11</v>
      </c>
      <c r="I402">
        <v>12</v>
      </c>
      <c r="J402">
        <v>2003</v>
      </c>
      <c r="K402" t="s">
        <v>908</v>
      </c>
      <c r="L402" t="s">
        <v>25</v>
      </c>
      <c r="M402">
        <v>4</v>
      </c>
      <c r="N402">
        <v>11</v>
      </c>
      <c r="O402">
        <v>2003</v>
      </c>
      <c r="P402" t="s">
        <v>197</v>
      </c>
      <c r="Q402">
        <v>115</v>
      </c>
      <c r="R402" t="s">
        <v>605</v>
      </c>
      <c r="S402" t="s">
        <v>76</v>
      </c>
      <c r="T402" t="s">
        <v>77</v>
      </c>
      <c r="U402" t="s">
        <v>78</v>
      </c>
      <c r="W402" t="s">
        <v>79</v>
      </c>
      <c r="Y402" t="s">
        <v>80</v>
      </c>
      <c r="Z402" t="s">
        <v>81</v>
      </c>
      <c r="AA402" t="s">
        <v>42</v>
      </c>
      <c r="AB402" t="s">
        <v>82</v>
      </c>
      <c r="AC402" t="s">
        <v>83</v>
      </c>
      <c r="AD402" t="s">
        <v>51</v>
      </c>
    </row>
    <row r="403" spans="1:30" x14ac:dyDescent="0.3">
      <c r="A403">
        <v>10192</v>
      </c>
      <c r="B403">
        <v>27</v>
      </c>
      <c r="C403">
        <v>100</v>
      </c>
      <c r="D403">
        <v>16</v>
      </c>
      <c r="E403">
        <v>3544.56</v>
      </c>
      <c r="F403" t="s">
        <v>1077</v>
      </c>
      <c r="G403" t="str" cm="1">
        <f t="array" ref="G4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03" s="5">
        <v>11</v>
      </c>
      <c r="I403">
        <v>20</v>
      </c>
      <c r="J403">
        <v>2003</v>
      </c>
      <c r="K403" t="s">
        <v>909</v>
      </c>
      <c r="L403" t="s">
        <v>25</v>
      </c>
      <c r="M403">
        <v>4</v>
      </c>
      <c r="N403">
        <v>11</v>
      </c>
      <c r="O403">
        <v>2003</v>
      </c>
      <c r="P403" t="s">
        <v>197</v>
      </c>
      <c r="Q403">
        <v>115</v>
      </c>
      <c r="R403" t="s">
        <v>605</v>
      </c>
      <c r="S403" t="s">
        <v>305</v>
      </c>
      <c r="T403">
        <v>6035558647</v>
      </c>
      <c r="U403" t="s">
        <v>306</v>
      </c>
      <c r="W403" t="s">
        <v>307</v>
      </c>
      <c r="X403" t="s">
        <v>308</v>
      </c>
      <c r="Y403">
        <v>62005</v>
      </c>
      <c r="Z403" t="s">
        <v>32</v>
      </c>
      <c r="AA403" t="s">
        <v>33</v>
      </c>
      <c r="AB403" t="s">
        <v>57</v>
      </c>
      <c r="AC403" t="s">
        <v>304</v>
      </c>
      <c r="AD403" t="s">
        <v>51</v>
      </c>
    </row>
    <row r="404" spans="1:30" x14ac:dyDescent="0.3">
      <c r="A404">
        <v>10203</v>
      </c>
      <c r="B404">
        <v>47</v>
      </c>
      <c r="C404">
        <v>100</v>
      </c>
      <c r="D404">
        <v>5</v>
      </c>
      <c r="E404">
        <v>5195.8500000000004</v>
      </c>
      <c r="F404" t="s">
        <v>1078</v>
      </c>
      <c r="G404" t="str" cm="1">
        <f t="array" ref="G4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04" s="5">
        <v>12</v>
      </c>
      <c r="I404">
        <v>2</v>
      </c>
      <c r="J404">
        <v>2003</v>
      </c>
      <c r="K404" t="s">
        <v>910</v>
      </c>
      <c r="L404" t="s">
        <v>25</v>
      </c>
      <c r="M404">
        <v>4</v>
      </c>
      <c r="N404">
        <v>12</v>
      </c>
      <c r="O404">
        <v>2003</v>
      </c>
      <c r="P404" t="s">
        <v>197</v>
      </c>
      <c r="Q404">
        <v>115</v>
      </c>
      <c r="R404" t="s">
        <v>605</v>
      </c>
      <c r="S404" t="s">
        <v>189</v>
      </c>
      <c r="T404" t="s">
        <v>190</v>
      </c>
      <c r="U404" t="s">
        <v>191</v>
      </c>
      <c r="W404" t="s">
        <v>192</v>
      </c>
      <c r="Y404">
        <v>28034</v>
      </c>
      <c r="Z404" t="s">
        <v>193</v>
      </c>
      <c r="AA404" t="s">
        <v>42</v>
      </c>
      <c r="AB404" t="s">
        <v>194</v>
      </c>
      <c r="AC404" t="s">
        <v>195</v>
      </c>
      <c r="AD404" t="s">
        <v>51</v>
      </c>
    </row>
    <row r="405" spans="1:30" x14ac:dyDescent="0.3">
      <c r="A405">
        <v>10212</v>
      </c>
      <c r="B405">
        <v>33</v>
      </c>
      <c r="C405">
        <v>100</v>
      </c>
      <c r="D405">
        <v>15</v>
      </c>
      <c r="E405">
        <v>4180.4399999999996</v>
      </c>
      <c r="F405" t="s">
        <v>627</v>
      </c>
      <c r="G405" t="str" cm="1">
        <f t="array" ref="G4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05" s="5">
        <v>1</v>
      </c>
      <c r="I405">
        <v>16</v>
      </c>
      <c r="J405">
        <v>2004</v>
      </c>
      <c r="K405" t="s">
        <v>943</v>
      </c>
      <c r="L405" t="s">
        <v>25</v>
      </c>
      <c r="M405">
        <v>1</v>
      </c>
      <c r="N405">
        <v>1</v>
      </c>
      <c r="O405">
        <v>2004</v>
      </c>
      <c r="P405" t="s">
        <v>197</v>
      </c>
      <c r="Q405">
        <v>115</v>
      </c>
      <c r="R405" t="s">
        <v>605</v>
      </c>
      <c r="S405" t="s">
        <v>189</v>
      </c>
      <c r="T405" t="s">
        <v>190</v>
      </c>
      <c r="U405" t="s">
        <v>191</v>
      </c>
      <c r="W405" t="s">
        <v>192</v>
      </c>
      <c r="Y405">
        <v>28034</v>
      </c>
      <c r="Z405" t="s">
        <v>193</v>
      </c>
      <c r="AA405" t="s">
        <v>42</v>
      </c>
      <c r="AB405" t="s">
        <v>194</v>
      </c>
      <c r="AC405" t="s">
        <v>195</v>
      </c>
      <c r="AD405" t="s">
        <v>51</v>
      </c>
    </row>
    <row r="406" spans="1:30" x14ac:dyDescent="0.3">
      <c r="A406">
        <v>10225</v>
      </c>
      <c r="B406">
        <v>21</v>
      </c>
      <c r="C406">
        <v>100</v>
      </c>
      <c r="D406">
        <v>6</v>
      </c>
      <c r="E406">
        <v>2684.43</v>
      </c>
      <c r="F406" t="s">
        <v>1073</v>
      </c>
      <c r="G406" t="str" cm="1">
        <f t="array" ref="G4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06" s="5">
        <v>2</v>
      </c>
      <c r="I406">
        <v>22</v>
      </c>
      <c r="J406">
        <v>2004</v>
      </c>
      <c r="K406" t="s">
        <v>911</v>
      </c>
      <c r="L406" t="s">
        <v>25</v>
      </c>
      <c r="M406">
        <v>1</v>
      </c>
      <c r="N406">
        <v>2</v>
      </c>
      <c r="O406">
        <v>2004</v>
      </c>
      <c r="P406" t="s">
        <v>197</v>
      </c>
      <c r="Q406">
        <v>115</v>
      </c>
      <c r="R406" t="s">
        <v>605</v>
      </c>
      <c r="S406" t="s">
        <v>503</v>
      </c>
      <c r="T406" t="s">
        <v>504</v>
      </c>
      <c r="U406" t="s">
        <v>505</v>
      </c>
      <c r="W406" t="s">
        <v>506</v>
      </c>
      <c r="Y406">
        <v>1203</v>
      </c>
      <c r="Z406" t="s">
        <v>507</v>
      </c>
      <c r="AA406" t="s">
        <v>42</v>
      </c>
      <c r="AB406" t="s">
        <v>508</v>
      </c>
      <c r="AC406" t="s">
        <v>108</v>
      </c>
      <c r="AD406" t="s">
        <v>36</v>
      </c>
    </row>
    <row r="407" spans="1:30" x14ac:dyDescent="0.3">
      <c r="A407">
        <v>10239</v>
      </c>
      <c r="B407">
        <v>21</v>
      </c>
      <c r="C407">
        <v>93.28</v>
      </c>
      <c r="D407">
        <v>5</v>
      </c>
      <c r="E407">
        <v>1958.88</v>
      </c>
      <c r="F407" t="s">
        <v>1079</v>
      </c>
      <c r="G407" t="str" cm="1">
        <f t="array" ref="G4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07" s="5">
        <v>4</v>
      </c>
      <c r="I407">
        <v>12</v>
      </c>
      <c r="J407">
        <v>2004</v>
      </c>
      <c r="K407" t="s">
        <v>953</v>
      </c>
      <c r="L407" t="s">
        <v>25</v>
      </c>
      <c r="M407">
        <v>2</v>
      </c>
      <c r="N407">
        <v>4</v>
      </c>
      <c r="O407">
        <v>2004</v>
      </c>
      <c r="P407" t="s">
        <v>197</v>
      </c>
      <c r="Q407">
        <v>115</v>
      </c>
      <c r="R407" t="s">
        <v>605</v>
      </c>
      <c r="S407" t="s">
        <v>439</v>
      </c>
      <c r="T407" t="s">
        <v>440</v>
      </c>
      <c r="U407" t="s">
        <v>441</v>
      </c>
      <c r="W407" t="s">
        <v>442</v>
      </c>
      <c r="Y407">
        <v>90110</v>
      </c>
      <c r="Z407" t="s">
        <v>140</v>
      </c>
      <c r="AA407" t="s">
        <v>42</v>
      </c>
      <c r="AB407" t="s">
        <v>443</v>
      </c>
      <c r="AC407" t="s">
        <v>444</v>
      </c>
      <c r="AD407" t="s">
        <v>36</v>
      </c>
    </row>
    <row r="408" spans="1:30" x14ac:dyDescent="0.3">
      <c r="A408">
        <v>10253</v>
      </c>
      <c r="B408">
        <v>41</v>
      </c>
      <c r="C408">
        <v>100</v>
      </c>
      <c r="D408">
        <v>10</v>
      </c>
      <c r="E408">
        <v>4910.57</v>
      </c>
      <c r="F408" t="s">
        <v>1080</v>
      </c>
      <c r="G408" t="str" cm="1">
        <f t="array" ref="G4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08" s="5">
        <v>6</v>
      </c>
      <c r="I408">
        <v>1</v>
      </c>
      <c r="J408">
        <v>2004</v>
      </c>
      <c r="K408" t="s">
        <v>913</v>
      </c>
      <c r="L408" t="s">
        <v>377</v>
      </c>
      <c r="M408">
        <v>2</v>
      </c>
      <c r="N408">
        <v>6</v>
      </c>
      <c r="O408">
        <v>2004</v>
      </c>
      <c r="P408" t="s">
        <v>197</v>
      </c>
      <c r="Q408">
        <v>115</v>
      </c>
      <c r="R408" t="s">
        <v>605</v>
      </c>
      <c r="S408" t="s">
        <v>179</v>
      </c>
      <c r="T408" t="s">
        <v>180</v>
      </c>
      <c r="U408" t="s">
        <v>181</v>
      </c>
      <c r="W408" t="s">
        <v>182</v>
      </c>
      <c r="Y408" t="s">
        <v>183</v>
      </c>
      <c r="Z408" t="s">
        <v>184</v>
      </c>
      <c r="AA408" t="s">
        <v>42</v>
      </c>
      <c r="AB408" t="s">
        <v>185</v>
      </c>
      <c r="AC408" t="s">
        <v>186</v>
      </c>
      <c r="AD408" t="s">
        <v>51</v>
      </c>
    </row>
    <row r="409" spans="1:30" x14ac:dyDescent="0.3">
      <c r="A409">
        <v>10266</v>
      </c>
      <c r="B409">
        <v>40</v>
      </c>
      <c r="C409">
        <v>100</v>
      </c>
      <c r="D409">
        <v>11</v>
      </c>
      <c r="E409">
        <v>4468.3999999999996</v>
      </c>
      <c r="F409" t="s">
        <v>1074</v>
      </c>
      <c r="G409" t="str" cm="1">
        <f t="array" ref="G4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09" s="5">
        <v>7</v>
      </c>
      <c r="I409">
        <v>6</v>
      </c>
      <c r="J409">
        <v>2004</v>
      </c>
      <c r="K409" t="s">
        <v>914</v>
      </c>
      <c r="L409" t="s">
        <v>25</v>
      </c>
      <c r="M409">
        <v>3</v>
      </c>
      <c r="N409">
        <v>7</v>
      </c>
      <c r="O409">
        <v>2004</v>
      </c>
      <c r="P409" t="s">
        <v>197</v>
      </c>
      <c r="Q409">
        <v>115</v>
      </c>
      <c r="R409" t="s">
        <v>605</v>
      </c>
      <c r="S409" t="s">
        <v>509</v>
      </c>
      <c r="T409" t="s">
        <v>510</v>
      </c>
      <c r="U409" t="s">
        <v>511</v>
      </c>
      <c r="W409" t="s">
        <v>512</v>
      </c>
      <c r="Y409">
        <v>42100</v>
      </c>
      <c r="Z409" t="s">
        <v>285</v>
      </c>
      <c r="AA409" t="s">
        <v>42</v>
      </c>
      <c r="AB409" t="s">
        <v>513</v>
      </c>
      <c r="AC409" t="s">
        <v>514</v>
      </c>
      <c r="AD409" t="s">
        <v>51</v>
      </c>
    </row>
    <row r="410" spans="1:30" x14ac:dyDescent="0.3">
      <c r="A410">
        <v>10277</v>
      </c>
      <c r="B410">
        <v>28</v>
      </c>
      <c r="C410">
        <v>100</v>
      </c>
      <c r="D410">
        <v>1</v>
      </c>
      <c r="E410">
        <v>3127.88</v>
      </c>
      <c r="F410" t="s">
        <v>1075</v>
      </c>
      <c r="G410" t="str" cm="1">
        <f t="array" ref="G4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10" s="5">
        <v>8</v>
      </c>
      <c r="I410">
        <v>4</v>
      </c>
      <c r="J410">
        <v>2004</v>
      </c>
      <c r="K410" t="s">
        <v>954</v>
      </c>
      <c r="L410" t="s">
        <v>25</v>
      </c>
      <c r="M410">
        <v>3</v>
      </c>
      <c r="N410">
        <v>8</v>
      </c>
      <c r="O410">
        <v>2004</v>
      </c>
      <c r="P410" t="s">
        <v>197</v>
      </c>
      <c r="Q410">
        <v>115</v>
      </c>
      <c r="R410" t="s">
        <v>605</v>
      </c>
      <c r="S410" t="s">
        <v>216</v>
      </c>
      <c r="T410" t="s">
        <v>217</v>
      </c>
      <c r="U410" t="s">
        <v>218</v>
      </c>
      <c r="W410" t="s">
        <v>219</v>
      </c>
      <c r="Y410">
        <v>79903</v>
      </c>
      <c r="Z410" t="s">
        <v>219</v>
      </c>
      <c r="AA410" t="s">
        <v>220</v>
      </c>
      <c r="AB410" t="s">
        <v>221</v>
      </c>
      <c r="AC410" t="s">
        <v>222</v>
      </c>
      <c r="AD410" t="s">
        <v>51</v>
      </c>
    </row>
    <row r="411" spans="1:30" x14ac:dyDescent="0.3">
      <c r="A411">
        <v>10287</v>
      </c>
      <c r="B411">
        <v>23</v>
      </c>
      <c r="C411">
        <v>100</v>
      </c>
      <c r="D411">
        <v>9</v>
      </c>
      <c r="E411">
        <v>2675.13</v>
      </c>
      <c r="F411" t="s">
        <v>1075</v>
      </c>
      <c r="G411" t="str" cm="1">
        <f t="array" ref="G4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11" s="5">
        <v>8</v>
      </c>
      <c r="I411">
        <v>30</v>
      </c>
      <c r="J411">
        <v>2004</v>
      </c>
      <c r="K411" t="s">
        <v>916</v>
      </c>
      <c r="L411" t="s">
        <v>25</v>
      </c>
      <c r="M411">
        <v>3</v>
      </c>
      <c r="N411">
        <v>8</v>
      </c>
      <c r="O411">
        <v>2004</v>
      </c>
      <c r="P411" t="s">
        <v>197</v>
      </c>
      <c r="Q411">
        <v>115</v>
      </c>
      <c r="R411" t="s">
        <v>605</v>
      </c>
      <c r="S411" t="s">
        <v>503</v>
      </c>
      <c r="T411" t="s">
        <v>504</v>
      </c>
      <c r="U411" t="s">
        <v>505</v>
      </c>
      <c r="W411" t="s">
        <v>506</v>
      </c>
      <c r="Y411">
        <v>1203</v>
      </c>
      <c r="Z411" t="s">
        <v>507</v>
      </c>
      <c r="AA411" t="s">
        <v>42</v>
      </c>
      <c r="AB411" t="s">
        <v>508</v>
      </c>
      <c r="AC411" t="s">
        <v>108</v>
      </c>
      <c r="AD411" t="s">
        <v>36</v>
      </c>
    </row>
    <row r="412" spans="1:30" x14ac:dyDescent="0.3">
      <c r="A412">
        <v>10300</v>
      </c>
      <c r="B412">
        <v>23</v>
      </c>
      <c r="C412">
        <v>100</v>
      </c>
      <c r="D412">
        <v>2</v>
      </c>
      <c r="E412">
        <v>2807.61</v>
      </c>
      <c r="F412" t="s">
        <v>1076</v>
      </c>
      <c r="G412" t="str" cm="1">
        <f t="array" ref="G4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12" s="5">
        <v>10</v>
      </c>
      <c r="I412">
        <v>4</v>
      </c>
      <c r="J412">
        <v>2003</v>
      </c>
      <c r="K412" t="s">
        <v>917</v>
      </c>
      <c r="L412" t="s">
        <v>25</v>
      </c>
      <c r="M412">
        <v>4</v>
      </c>
      <c r="N412">
        <v>10</v>
      </c>
      <c r="O412">
        <v>2003</v>
      </c>
      <c r="P412" t="s">
        <v>197</v>
      </c>
      <c r="Q412">
        <v>115</v>
      </c>
      <c r="R412" t="s">
        <v>605</v>
      </c>
      <c r="S412" t="s">
        <v>520</v>
      </c>
      <c r="T412" t="s">
        <v>521</v>
      </c>
      <c r="U412" t="s">
        <v>522</v>
      </c>
      <c r="W412" t="s">
        <v>523</v>
      </c>
      <c r="Y412">
        <v>60528</v>
      </c>
      <c r="Z412" t="s">
        <v>499</v>
      </c>
      <c r="AA412" t="s">
        <v>42</v>
      </c>
      <c r="AB412" t="s">
        <v>524</v>
      </c>
      <c r="AC412" t="s">
        <v>465</v>
      </c>
      <c r="AD412" t="s">
        <v>36</v>
      </c>
    </row>
    <row r="413" spans="1:30" x14ac:dyDescent="0.3">
      <c r="A413">
        <v>10310</v>
      </c>
      <c r="B413">
        <v>25</v>
      </c>
      <c r="C413">
        <v>100</v>
      </c>
      <c r="D413">
        <v>7</v>
      </c>
      <c r="E413">
        <v>2504.75</v>
      </c>
      <c r="F413" t="s">
        <v>1076</v>
      </c>
      <c r="G413" t="str" cm="1">
        <f t="array" ref="G4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13" s="5">
        <v>10</v>
      </c>
      <c r="I413">
        <v>16</v>
      </c>
      <c r="J413">
        <v>2004</v>
      </c>
      <c r="K413" t="s">
        <v>918</v>
      </c>
      <c r="L413" t="s">
        <v>25</v>
      </c>
      <c r="M413">
        <v>4</v>
      </c>
      <c r="N413">
        <v>10</v>
      </c>
      <c r="O413">
        <v>2004</v>
      </c>
      <c r="P413" t="s">
        <v>197</v>
      </c>
      <c r="Q413">
        <v>115</v>
      </c>
      <c r="R413" t="s">
        <v>605</v>
      </c>
      <c r="S413" t="s">
        <v>495</v>
      </c>
      <c r="T413" t="s">
        <v>496</v>
      </c>
      <c r="U413" t="s">
        <v>497</v>
      </c>
      <c r="W413" t="s">
        <v>498</v>
      </c>
      <c r="Y413">
        <v>50739</v>
      </c>
      <c r="Z413" t="s">
        <v>499</v>
      </c>
      <c r="AA413" t="s">
        <v>42</v>
      </c>
      <c r="AB413" t="s">
        <v>500</v>
      </c>
      <c r="AC413" t="s">
        <v>501</v>
      </c>
      <c r="AD413" t="s">
        <v>36</v>
      </c>
    </row>
    <row r="414" spans="1:30" x14ac:dyDescent="0.3">
      <c r="A414">
        <v>10321</v>
      </c>
      <c r="B414">
        <v>24</v>
      </c>
      <c r="C414">
        <v>100</v>
      </c>
      <c r="D414">
        <v>15</v>
      </c>
      <c r="E414">
        <v>2984.88</v>
      </c>
      <c r="F414" t="s">
        <v>1077</v>
      </c>
      <c r="G414" t="str" cm="1">
        <f t="array" ref="G4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14" s="5">
        <v>11</v>
      </c>
      <c r="I414">
        <v>4</v>
      </c>
      <c r="J414">
        <v>2004</v>
      </c>
      <c r="K414" t="s">
        <v>850</v>
      </c>
      <c r="L414" t="s">
        <v>25</v>
      </c>
      <c r="M414">
        <v>4</v>
      </c>
      <c r="N414">
        <v>11</v>
      </c>
      <c r="O414">
        <v>2004</v>
      </c>
      <c r="P414" t="s">
        <v>197</v>
      </c>
      <c r="Q414">
        <v>115</v>
      </c>
      <c r="R414" t="s">
        <v>605</v>
      </c>
      <c r="S414" t="s">
        <v>174</v>
      </c>
      <c r="T414">
        <v>5085552555</v>
      </c>
      <c r="U414" t="s">
        <v>175</v>
      </c>
      <c r="W414" t="s">
        <v>176</v>
      </c>
      <c r="X414" t="s">
        <v>132</v>
      </c>
      <c r="Y414">
        <v>50553</v>
      </c>
      <c r="Z414" t="s">
        <v>32</v>
      </c>
      <c r="AA414" t="s">
        <v>33</v>
      </c>
      <c r="AB414" t="s">
        <v>177</v>
      </c>
      <c r="AC414" t="s">
        <v>178</v>
      </c>
      <c r="AD414" t="s">
        <v>36</v>
      </c>
    </row>
    <row r="415" spans="1:30" x14ac:dyDescent="0.3">
      <c r="A415">
        <v>10329</v>
      </c>
      <c r="B415">
        <v>39</v>
      </c>
      <c r="C415">
        <v>64.739999999999995</v>
      </c>
      <c r="D415">
        <v>15</v>
      </c>
      <c r="E415">
        <v>2524.86</v>
      </c>
      <c r="F415" t="s">
        <v>1077</v>
      </c>
      <c r="G415" t="str" cm="1">
        <f t="array" ref="G4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15" s="5">
        <v>11</v>
      </c>
      <c r="I415">
        <v>15</v>
      </c>
      <c r="J415">
        <v>2004</v>
      </c>
      <c r="K415" t="s">
        <v>824</v>
      </c>
      <c r="L415" t="s">
        <v>25</v>
      </c>
      <c r="M415">
        <v>4</v>
      </c>
      <c r="N415">
        <v>11</v>
      </c>
      <c r="O415">
        <v>2004</v>
      </c>
      <c r="P415" t="s">
        <v>197</v>
      </c>
      <c r="Q415">
        <v>115</v>
      </c>
      <c r="R415" t="s">
        <v>605</v>
      </c>
      <c r="S415" t="s">
        <v>28</v>
      </c>
      <c r="T415">
        <v>2125557818</v>
      </c>
      <c r="U415" t="s">
        <v>29</v>
      </c>
      <c r="W415" t="s">
        <v>30</v>
      </c>
      <c r="X415" t="s">
        <v>31</v>
      </c>
      <c r="Y415">
        <v>10022</v>
      </c>
      <c r="Z415" t="s">
        <v>32</v>
      </c>
      <c r="AA415" t="s">
        <v>33</v>
      </c>
      <c r="AB415" t="s">
        <v>34</v>
      </c>
      <c r="AC415" t="s">
        <v>35</v>
      </c>
      <c r="AD415" t="s">
        <v>36</v>
      </c>
    </row>
    <row r="416" spans="1:30" x14ac:dyDescent="0.3">
      <c r="A416">
        <v>10341</v>
      </c>
      <c r="B416">
        <v>55</v>
      </c>
      <c r="C416">
        <v>75.2</v>
      </c>
      <c r="D416">
        <v>7</v>
      </c>
      <c r="E416">
        <v>4136</v>
      </c>
      <c r="F416" t="s">
        <v>1077</v>
      </c>
      <c r="G416" t="str" cm="1">
        <f t="array" ref="G4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16" s="5">
        <v>11</v>
      </c>
      <c r="I416">
        <v>24</v>
      </c>
      <c r="J416">
        <v>2004</v>
      </c>
      <c r="K416" t="s">
        <v>825</v>
      </c>
      <c r="L416" t="s">
        <v>25</v>
      </c>
      <c r="M416">
        <v>4</v>
      </c>
      <c r="N416">
        <v>11</v>
      </c>
      <c r="O416">
        <v>2004</v>
      </c>
      <c r="P416" t="s">
        <v>197</v>
      </c>
      <c r="Q416">
        <v>115</v>
      </c>
      <c r="R416" t="s">
        <v>605</v>
      </c>
      <c r="S416" t="s">
        <v>157</v>
      </c>
      <c r="T416" t="s">
        <v>158</v>
      </c>
      <c r="U416" t="s">
        <v>159</v>
      </c>
      <c r="W416" t="s">
        <v>160</v>
      </c>
      <c r="Y416">
        <v>5020</v>
      </c>
      <c r="Z416" t="s">
        <v>161</v>
      </c>
      <c r="AA416" t="s">
        <v>42</v>
      </c>
      <c r="AB416" t="s">
        <v>162</v>
      </c>
      <c r="AC416" t="s">
        <v>163</v>
      </c>
      <c r="AD416" t="s">
        <v>51</v>
      </c>
    </row>
    <row r="417" spans="1:30" x14ac:dyDescent="0.3">
      <c r="A417">
        <v>10363</v>
      </c>
      <c r="B417">
        <v>46</v>
      </c>
      <c r="C417">
        <v>88.45</v>
      </c>
      <c r="D417">
        <v>6</v>
      </c>
      <c r="E417">
        <v>4068.7</v>
      </c>
      <c r="F417" t="s">
        <v>627</v>
      </c>
      <c r="G417" t="str" cm="1">
        <f t="array" ref="G4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17" s="5">
        <v>1</v>
      </c>
      <c r="I417">
        <v>6</v>
      </c>
      <c r="J417">
        <v>2005</v>
      </c>
      <c r="K417" t="s">
        <v>920</v>
      </c>
      <c r="L417" t="s">
        <v>25</v>
      </c>
      <c r="M417">
        <v>1</v>
      </c>
      <c r="N417">
        <v>1</v>
      </c>
      <c r="O417">
        <v>2005</v>
      </c>
      <c r="P417" t="s">
        <v>197</v>
      </c>
      <c r="Q417">
        <v>115</v>
      </c>
      <c r="R417" t="s">
        <v>605</v>
      </c>
      <c r="S417" t="s">
        <v>526</v>
      </c>
      <c r="T417" t="s">
        <v>527</v>
      </c>
      <c r="U417" t="s">
        <v>528</v>
      </c>
      <c r="W417" t="s">
        <v>529</v>
      </c>
      <c r="Y417" t="s">
        <v>530</v>
      </c>
      <c r="Z417" t="s">
        <v>140</v>
      </c>
      <c r="AA417" t="s">
        <v>42</v>
      </c>
      <c r="AB417" t="s">
        <v>531</v>
      </c>
      <c r="AC417" t="s">
        <v>532</v>
      </c>
      <c r="AD417" t="s">
        <v>51</v>
      </c>
    </row>
    <row r="418" spans="1:30" x14ac:dyDescent="0.3">
      <c r="A418">
        <v>10377</v>
      </c>
      <c r="B418">
        <v>50</v>
      </c>
      <c r="C418">
        <v>100</v>
      </c>
      <c r="D418">
        <v>1</v>
      </c>
      <c r="E418">
        <v>5182</v>
      </c>
      <c r="F418" t="s">
        <v>1073</v>
      </c>
      <c r="G418" t="str" cm="1">
        <f t="array" ref="G4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18" s="5">
        <v>2</v>
      </c>
      <c r="I418">
        <v>9</v>
      </c>
      <c r="J418">
        <v>2005</v>
      </c>
      <c r="K418" t="s">
        <v>947</v>
      </c>
      <c r="L418" t="s">
        <v>25</v>
      </c>
      <c r="M418">
        <v>1</v>
      </c>
      <c r="N418">
        <v>2</v>
      </c>
      <c r="O418">
        <v>2005</v>
      </c>
      <c r="P418" t="s">
        <v>197</v>
      </c>
      <c r="Q418">
        <v>115</v>
      </c>
      <c r="R418" t="s">
        <v>605</v>
      </c>
      <c r="S418" t="s">
        <v>136</v>
      </c>
      <c r="T418" t="s">
        <v>137</v>
      </c>
      <c r="U418" t="s">
        <v>138</v>
      </c>
      <c r="W418" t="s">
        <v>139</v>
      </c>
      <c r="Y418">
        <v>21240</v>
      </c>
      <c r="Z418" t="s">
        <v>140</v>
      </c>
      <c r="AA418" t="s">
        <v>42</v>
      </c>
      <c r="AB418" t="s">
        <v>141</v>
      </c>
      <c r="AC418" t="s">
        <v>142</v>
      </c>
      <c r="AD418" t="s">
        <v>51</v>
      </c>
    </row>
    <row r="419" spans="1:30" x14ac:dyDescent="0.3">
      <c r="A419">
        <v>10389</v>
      </c>
      <c r="B419">
        <v>47</v>
      </c>
      <c r="C419">
        <v>100</v>
      </c>
      <c r="D419">
        <v>8</v>
      </c>
      <c r="E419">
        <v>5243.79</v>
      </c>
      <c r="F419" t="s">
        <v>1082</v>
      </c>
      <c r="G419" t="str" cm="1">
        <f t="array" ref="G4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19" s="5">
        <v>3</v>
      </c>
      <c r="I419">
        <v>3</v>
      </c>
      <c r="J419">
        <v>2005</v>
      </c>
      <c r="K419" t="s">
        <v>828</v>
      </c>
      <c r="L419" t="s">
        <v>25</v>
      </c>
      <c r="M419">
        <v>1</v>
      </c>
      <c r="N419">
        <v>3</v>
      </c>
      <c r="O419">
        <v>2005</v>
      </c>
      <c r="P419" t="s">
        <v>197</v>
      </c>
      <c r="Q419">
        <v>115</v>
      </c>
      <c r="R419" t="s">
        <v>605</v>
      </c>
      <c r="S419" t="s">
        <v>288</v>
      </c>
      <c r="T419" t="s">
        <v>289</v>
      </c>
      <c r="U419" t="s">
        <v>290</v>
      </c>
      <c r="W419" t="s">
        <v>291</v>
      </c>
      <c r="Y419" t="s">
        <v>292</v>
      </c>
      <c r="Z419" t="s">
        <v>205</v>
      </c>
      <c r="AA419" t="s">
        <v>42</v>
      </c>
      <c r="AB419" t="s">
        <v>293</v>
      </c>
      <c r="AC419" t="s">
        <v>227</v>
      </c>
      <c r="AD419" t="s">
        <v>51</v>
      </c>
    </row>
    <row r="420" spans="1:30" x14ac:dyDescent="0.3">
      <c r="A420">
        <v>10405</v>
      </c>
      <c r="B420">
        <v>97</v>
      </c>
      <c r="C420">
        <v>93.28</v>
      </c>
      <c r="D420">
        <v>5</v>
      </c>
      <c r="E420">
        <v>9048.16</v>
      </c>
      <c r="F420" t="s">
        <v>1079</v>
      </c>
      <c r="G420" t="str" cm="1">
        <f t="array" ref="G4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20" s="5">
        <v>4</v>
      </c>
      <c r="I420">
        <v>14</v>
      </c>
      <c r="J420">
        <v>2005</v>
      </c>
      <c r="K420" t="s">
        <v>955</v>
      </c>
      <c r="L420" t="s">
        <v>25</v>
      </c>
      <c r="M420">
        <v>2</v>
      </c>
      <c r="N420">
        <v>4</v>
      </c>
      <c r="O420">
        <v>2005</v>
      </c>
      <c r="P420" t="s">
        <v>197</v>
      </c>
      <c r="Q420">
        <v>115</v>
      </c>
      <c r="R420" t="s">
        <v>605</v>
      </c>
      <c r="S420" t="s">
        <v>607</v>
      </c>
      <c r="T420" t="s">
        <v>608</v>
      </c>
      <c r="U420" t="s">
        <v>609</v>
      </c>
      <c r="W420" t="s">
        <v>610</v>
      </c>
      <c r="Y420">
        <v>67000</v>
      </c>
      <c r="Z420" t="s">
        <v>41</v>
      </c>
      <c r="AA420" t="s">
        <v>42</v>
      </c>
      <c r="AB420" t="s">
        <v>611</v>
      </c>
      <c r="AC420" t="s">
        <v>612</v>
      </c>
      <c r="AD420" t="s">
        <v>164</v>
      </c>
    </row>
    <row r="421" spans="1:30" x14ac:dyDescent="0.3">
      <c r="A421">
        <v>10419</v>
      </c>
      <c r="B421">
        <v>32</v>
      </c>
      <c r="C421">
        <v>100</v>
      </c>
      <c r="D421">
        <v>10</v>
      </c>
      <c r="E421">
        <v>3832.64</v>
      </c>
      <c r="F421" t="s">
        <v>1065</v>
      </c>
      <c r="G421" t="str" cm="1">
        <f t="array" ref="G4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21" s="5">
        <v>5</v>
      </c>
      <c r="I421">
        <v>17</v>
      </c>
      <c r="J421">
        <v>2005</v>
      </c>
      <c r="K421" t="s">
        <v>921</v>
      </c>
      <c r="L421" t="s">
        <v>25</v>
      </c>
      <c r="M421">
        <v>2</v>
      </c>
      <c r="N421">
        <v>5</v>
      </c>
      <c r="O421">
        <v>2005</v>
      </c>
      <c r="P421" t="s">
        <v>197</v>
      </c>
      <c r="Q421">
        <v>115</v>
      </c>
      <c r="R421" t="s">
        <v>605</v>
      </c>
      <c r="S421" t="s">
        <v>157</v>
      </c>
      <c r="T421" t="s">
        <v>158</v>
      </c>
      <c r="U421" t="s">
        <v>159</v>
      </c>
      <c r="W421" t="s">
        <v>160</v>
      </c>
      <c r="Y421">
        <v>5020</v>
      </c>
      <c r="Z421" t="s">
        <v>161</v>
      </c>
      <c r="AA421" t="s">
        <v>42</v>
      </c>
      <c r="AB421" t="s">
        <v>162</v>
      </c>
      <c r="AC421" t="s">
        <v>163</v>
      </c>
      <c r="AD421" t="s">
        <v>51</v>
      </c>
    </row>
    <row r="422" spans="1:30" x14ac:dyDescent="0.3">
      <c r="A422">
        <v>10103</v>
      </c>
      <c r="B422">
        <v>35</v>
      </c>
      <c r="C422">
        <v>100</v>
      </c>
      <c r="D422">
        <v>10</v>
      </c>
      <c r="E422">
        <v>3920</v>
      </c>
      <c r="F422" t="s">
        <v>627</v>
      </c>
      <c r="G422" t="str" cm="1">
        <f t="array" ref="G4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22" s="5">
        <v>1</v>
      </c>
      <c r="I422">
        <v>29</v>
      </c>
      <c r="J422">
        <v>2003</v>
      </c>
      <c r="K422" t="s">
        <v>831</v>
      </c>
      <c r="L422" t="s">
        <v>25</v>
      </c>
      <c r="M422">
        <v>1</v>
      </c>
      <c r="N422">
        <v>1</v>
      </c>
      <c r="O422">
        <v>2003</v>
      </c>
      <c r="P422" t="s">
        <v>571</v>
      </c>
      <c r="Q422">
        <v>116</v>
      </c>
      <c r="R422" t="s">
        <v>613</v>
      </c>
      <c r="S422" t="s">
        <v>144</v>
      </c>
      <c r="T422" t="s">
        <v>145</v>
      </c>
      <c r="U422" t="s">
        <v>146</v>
      </c>
      <c r="W422" t="s">
        <v>147</v>
      </c>
      <c r="Y422">
        <v>4110</v>
      </c>
      <c r="Z422" t="s">
        <v>81</v>
      </c>
      <c r="AA422" t="s">
        <v>42</v>
      </c>
      <c r="AB422" t="s">
        <v>148</v>
      </c>
      <c r="AC422" t="s">
        <v>149</v>
      </c>
      <c r="AD422" t="s">
        <v>51</v>
      </c>
    </row>
    <row r="423" spans="1:30" x14ac:dyDescent="0.3">
      <c r="A423">
        <v>10113</v>
      </c>
      <c r="B423">
        <v>49</v>
      </c>
      <c r="C423">
        <v>100</v>
      </c>
      <c r="D423">
        <v>4</v>
      </c>
      <c r="E423">
        <v>4916.66</v>
      </c>
      <c r="F423" t="s">
        <v>1082</v>
      </c>
      <c r="G423" t="str" cm="1">
        <f t="array" ref="G4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23" s="5">
        <v>3</v>
      </c>
      <c r="I423">
        <v>26</v>
      </c>
      <c r="J423">
        <v>2003</v>
      </c>
      <c r="K423" t="s">
        <v>936</v>
      </c>
      <c r="L423" t="s">
        <v>25</v>
      </c>
      <c r="M423">
        <v>1</v>
      </c>
      <c r="N423">
        <v>3</v>
      </c>
      <c r="O423">
        <v>2003</v>
      </c>
      <c r="P423" t="s">
        <v>571</v>
      </c>
      <c r="Q423">
        <v>116</v>
      </c>
      <c r="R423" t="s">
        <v>613</v>
      </c>
      <c r="S423" t="s">
        <v>300</v>
      </c>
      <c r="T423">
        <v>4155551450</v>
      </c>
      <c r="U423" t="s">
        <v>301</v>
      </c>
      <c r="W423" t="s">
        <v>302</v>
      </c>
      <c r="X423" t="s">
        <v>56</v>
      </c>
      <c r="Y423">
        <v>97562</v>
      </c>
      <c r="Z423" t="s">
        <v>32</v>
      </c>
      <c r="AA423" t="s">
        <v>33</v>
      </c>
      <c r="AB423" t="s">
        <v>303</v>
      </c>
      <c r="AC423" t="s">
        <v>304</v>
      </c>
      <c r="AD423" t="s">
        <v>51</v>
      </c>
    </row>
    <row r="424" spans="1:30" x14ac:dyDescent="0.3">
      <c r="A424">
        <v>10126</v>
      </c>
      <c r="B424">
        <v>38</v>
      </c>
      <c r="C424">
        <v>100</v>
      </c>
      <c r="D424">
        <v>10</v>
      </c>
      <c r="E424">
        <v>3857</v>
      </c>
      <c r="F424" t="s">
        <v>1065</v>
      </c>
      <c r="G424" t="str" cm="1">
        <f t="array" ref="G4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24" s="5">
        <v>5</v>
      </c>
      <c r="I424">
        <v>28</v>
      </c>
      <c r="J424">
        <v>2003</v>
      </c>
      <c r="K424" t="s">
        <v>833</v>
      </c>
      <c r="L424" t="s">
        <v>25</v>
      </c>
      <c r="M424">
        <v>2</v>
      </c>
      <c r="N424">
        <v>5</v>
      </c>
      <c r="O424">
        <v>2003</v>
      </c>
      <c r="P424" t="s">
        <v>571</v>
      </c>
      <c r="Q424">
        <v>116</v>
      </c>
      <c r="R424" t="s">
        <v>613</v>
      </c>
      <c r="S424" t="s">
        <v>209</v>
      </c>
      <c r="T424" t="s">
        <v>210</v>
      </c>
      <c r="U424" t="s">
        <v>211</v>
      </c>
      <c r="W424" t="s">
        <v>192</v>
      </c>
      <c r="Y424">
        <v>28023</v>
      </c>
      <c r="Z424" t="s">
        <v>193</v>
      </c>
      <c r="AA424" t="s">
        <v>42</v>
      </c>
      <c r="AB424" t="s">
        <v>212</v>
      </c>
      <c r="AC424" t="s">
        <v>213</v>
      </c>
      <c r="AD424" t="s">
        <v>51</v>
      </c>
    </row>
    <row r="425" spans="1:30" x14ac:dyDescent="0.3">
      <c r="A425">
        <v>10140</v>
      </c>
      <c r="B425">
        <v>32</v>
      </c>
      <c r="C425">
        <v>100</v>
      </c>
      <c r="D425">
        <v>10</v>
      </c>
      <c r="E425">
        <v>4181.4399999999996</v>
      </c>
      <c r="F425" t="s">
        <v>1074</v>
      </c>
      <c r="G425" t="str" cm="1">
        <f t="array" ref="G4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25" s="5">
        <v>7</v>
      </c>
      <c r="I425">
        <v>24</v>
      </c>
      <c r="J425">
        <v>2003</v>
      </c>
      <c r="K425" t="s">
        <v>834</v>
      </c>
      <c r="L425" t="s">
        <v>25</v>
      </c>
      <c r="M425">
        <v>3</v>
      </c>
      <c r="N425">
        <v>7</v>
      </c>
      <c r="O425">
        <v>2003</v>
      </c>
      <c r="P425" t="s">
        <v>571</v>
      </c>
      <c r="Q425">
        <v>116</v>
      </c>
      <c r="R425" t="s">
        <v>613</v>
      </c>
      <c r="S425" t="s">
        <v>64</v>
      </c>
      <c r="T425">
        <v>6505556809</v>
      </c>
      <c r="U425" t="s">
        <v>65</v>
      </c>
      <c r="W425" t="s">
        <v>66</v>
      </c>
      <c r="X425" t="s">
        <v>56</v>
      </c>
      <c r="Y425">
        <v>94217</v>
      </c>
      <c r="Z425" t="s">
        <v>32</v>
      </c>
      <c r="AA425" t="s">
        <v>33</v>
      </c>
      <c r="AB425" t="s">
        <v>67</v>
      </c>
      <c r="AC425" t="s">
        <v>68</v>
      </c>
      <c r="AD425" t="s">
        <v>51</v>
      </c>
    </row>
    <row r="426" spans="1:30" x14ac:dyDescent="0.3">
      <c r="A426">
        <v>10150</v>
      </c>
      <c r="B426">
        <v>34</v>
      </c>
      <c r="C426">
        <v>100</v>
      </c>
      <c r="D426">
        <v>7</v>
      </c>
      <c r="E426">
        <v>4641</v>
      </c>
      <c r="F426" t="s">
        <v>1081</v>
      </c>
      <c r="G426" t="str" cm="1">
        <f t="array" ref="G4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26" s="5">
        <v>9</v>
      </c>
      <c r="I426">
        <v>19</v>
      </c>
      <c r="J426">
        <v>2003</v>
      </c>
      <c r="K426" t="s">
        <v>835</v>
      </c>
      <c r="L426" t="s">
        <v>25</v>
      </c>
      <c r="M426">
        <v>3</v>
      </c>
      <c r="N426">
        <v>9</v>
      </c>
      <c r="O426">
        <v>2003</v>
      </c>
      <c r="P426" t="s">
        <v>571</v>
      </c>
      <c r="Q426">
        <v>116</v>
      </c>
      <c r="R426" t="s">
        <v>613</v>
      </c>
      <c r="S426" t="s">
        <v>216</v>
      </c>
      <c r="T426" t="s">
        <v>217</v>
      </c>
      <c r="U426" t="s">
        <v>218</v>
      </c>
      <c r="W426" t="s">
        <v>219</v>
      </c>
      <c r="Y426">
        <v>79903</v>
      </c>
      <c r="Z426" t="s">
        <v>219</v>
      </c>
      <c r="AA426" t="s">
        <v>220</v>
      </c>
      <c r="AB426" t="s">
        <v>221</v>
      </c>
      <c r="AC426" t="s">
        <v>222</v>
      </c>
      <c r="AD426" t="s">
        <v>51</v>
      </c>
    </row>
    <row r="427" spans="1:30" x14ac:dyDescent="0.3">
      <c r="A427">
        <v>10164</v>
      </c>
      <c r="B427">
        <v>36</v>
      </c>
      <c r="C427">
        <v>99.17</v>
      </c>
      <c r="D427">
        <v>8</v>
      </c>
      <c r="E427">
        <v>3570.12</v>
      </c>
      <c r="F427" t="s">
        <v>1076</v>
      </c>
      <c r="G427" t="str" cm="1">
        <f t="array" ref="G4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27" s="5">
        <v>10</v>
      </c>
      <c r="I427">
        <v>21</v>
      </c>
      <c r="J427">
        <v>2003</v>
      </c>
      <c r="K427" t="s">
        <v>895</v>
      </c>
      <c r="L427" t="s">
        <v>459</v>
      </c>
      <c r="M427">
        <v>4</v>
      </c>
      <c r="N427">
        <v>10</v>
      </c>
      <c r="O427">
        <v>2003</v>
      </c>
      <c r="P427" t="s">
        <v>571</v>
      </c>
      <c r="Q427">
        <v>116</v>
      </c>
      <c r="R427" t="s">
        <v>613</v>
      </c>
      <c r="S427" t="s">
        <v>460</v>
      </c>
      <c r="T427" t="s">
        <v>461</v>
      </c>
      <c r="U427" t="s">
        <v>462</v>
      </c>
      <c r="W427" t="s">
        <v>463</v>
      </c>
      <c r="Y427">
        <v>8010</v>
      </c>
      <c r="Z427" t="s">
        <v>161</v>
      </c>
      <c r="AA427" t="s">
        <v>42</v>
      </c>
      <c r="AB427" t="s">
        <v>464</v>
      </c>
      <c r="AC427" t="s">
        <v>465</v>
      </c>
      <c r="AD427" t="s">
        <v>51</v>
      </c>
    </row>
    <row r="428" spans="1:30" x14ac:dyDescent="0.3">
      <c r="A428">
        <v>10174</v>
      </c>
      <c r="B428">
        <v>48</v>
      </c>
      <c r="C428">
        <v>93.34</v>
      </c>
      <c r="D428">
        <v>3</v>
      </c>
      <c r="E428">
        <v>4480.32</v>
      </c>
      <c r="F428" t="s">
        <v>1077</v>
      </c>
      <c r="G428" t="str" cm="1">
        <f t="array" ref="G4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28" s="5">
        <v>11</v>
      </c>
      <c r="I428">
        <v>6</v>
      </c>
      <c r="J428">
        <v>2003</v>
      </c>
      <c r="K428" t="s">
        <v>837</v>
      </c>
      <c r="L428" t="s">
        <v>25</v>
      </c>
      <c r="M428">
        <v>4</v>
      </c>
      <c r="N428">
        <v>11</v>
      </c>
      <c r="O428">
        <v>2003</v>
      </c>
      <c r="P428" t="s">
        <v>571</v>
      </c>
      <c r="Q428">
        <v>116</v>
      </c>
      <c r="R428" t="s">
        <v>613</v>
      </c>
      <c r="S428" t="s">
        <v>228</v>
      </c>
      <c r="T428" t="s">
        <v>229</v>
      </c>
      <c r="U428" t="s">
        <v>230</v>
      </c>
      <c r="W428" t="s">
        <v>231</v>
      </c>
      <c r="X428" t="s">
        <v>232</v>
      </c>
      <c r="Y428">
        <v>4101</v>
      </c>
      <c r="Z428" t="s">
        <v>100</v>
      </c>
      <c r="AA428" t="s">
        <v>101</v>
      </c>
      <c r="AB428" t="s">
        <v>233</v>
      </c>
      <c r="AC428" t="s">
        <v>234</v>
      </c>
      <c r="AD428" t="s">
        <v>51</v>
      </c>
    </row>
    <row r="429" spans="1:30" x14ac:dyDescent="0.3">
      <c r="A429">
        <v>10183</v>
      </c>
      <c r="B429">
        <v>21</v>
      </c>
      <c r="C429">
        <v>96.84</v>
      </c>
      <c r="D429">
        <v>7</v>
      </c>
      <c r="E429">
        <v>2033.64</v>
      </c>
      <c r="F429" t="s">
        <v>1077</v>
      </c>
      <c r="G429" t="str" cm="1">
        <f t="array" ref="G4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29" s="5">
        <v>11</v>
      </c>
      <c r="I429">
        <v>13</v>
      </c>
      <c r="J429">
        <v>2003</v>
      </c>
      <c r="K429" t="s">
        <v>838</v>
      </c>
      <c r="L429" t="s">
        <v>25</v>
      </c>
      <c r="M429">
        <v>4</v>
      </c>
      <c r="N429">
        <v>11</v>
      </c>
      <c r="O429">
        <v>2003</v>
      </c>
      <c r="P429" t="s">
        <v>571</v>
      </c>
      <c r="Q429">
        <v>116</v>
      </c>
      <c r="R429" t="s">
        <v>613</v>
      </c>
      <c r="S429" t="s">
        <v>236</v>
      </c>
      <c r="T429">
        <v>2155554695</v>
      </c>
      <c r="U429" t="s">
        <v>237</v>
      </c>
      <c r="W429" t="s">
        <v>238</v>
      </c>
      <c r="X429" t="s">
        <v>153</v>
      </c>
      <c r="Y429">
        <v>71270</v>
      </c>
      <c r="Z429" t="s">
        <v>32</v>
      </c>
      <c r="AA429" t="s">
        <v>33</v>
      </c>
      <c r="AB429" t="s">
        <v>239</v>
      </c>
      <c r="AC429" t="s">
        <v>240</v>
      </c>
      <c r="AD429" t="s">
        <v>36</v>
      </c>
    </row>
    <row r="430" spans="1:30" x14ac:dyDescent="0.3">
      <c r="A430">
        <v>10194</v>
      </c>
      <c r="B430">
        <v>21</v>
      </c>
      <c r="C430">
        <v>93.34</v>
      </c>
      <c r="D430">
        <v>10</v>
      </c>
      <c r="E430">
        <v>1960.14</v>
      </c>
      <c r="F430" t="s">
        <v>1077</v>
      </c>
      <c r="G430" t="str" cm="1">
        <f t="array" ref="G4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30" s="5">
        <v>11</v>
      </c>
      <c r="I430">
        <v>25</v>
      </c>
      <c r="J430">
        <v>2003</v>
      </c>
      <c r="K430" t="s">
        <v>839</v>
      </c>
      <c r="L430" t="s">
        <v>25</v>
      </c>
      <c r="M430">
        <v>4</v>
      </c>
      <c r="N430">
        <v>11</v>
      </c>
      <c r="O430">
        <v>2003</v>
      </c>
      <c r="P430" t="s">
        <v>571</v>
      </c>
      <c r="Q430">
        <v>116</v>
      </c>
      <c r="R430" t="s">
        <v>613</v>
      </c>
      <c r="S430" t="s">
        <v>242</v>
      </c>
      <c r="T430" t="s">
        <v>243</v>
      </c>
      <c r="U430" t="s">
        <v>244</v>
      </c>
      <c r="W430" t="s">
        <v>245</v>
      </c>
      <c r="Y430">
        <v>69004</v>
      </c>
      <c r="Z430" t="s">
        <v>41</v>
      </c>
      <c r="AA430" t="s">
        <v>42</v>
      </c>
      <c r="AB430" t="s">
        <v>246</v>
      </c>
      <c r="AC430" t="s">
        <v>247</v>
      </c>
      <c r="AD430" t="s">
        <v>36</v>
      </c>
    </row>
    <row r="431" spans="1:30" x14ac:dyDescent="0.3">
      <c r="A431">
        <v>10206</v>
      </c>
      <c r="B431">
        <v>34</v>
      </c>
      <c r="C431">
        <v>100</v>
      </c>
      <c r="D431">
        <v>5</v>
      </c>
      <c r="E431">
        <v>3966.78</v>
      </c>
      <c r="F431" t="s">
        <v>1078</v>
      </c>
      <c r="G431" t="str" cm="1">
        <f t="array" ref="G4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31" s="5">
        <v>12</v>
      </c>
      <c r="I431">
        <v>5</v>
      </c>
      <c r="J431">
        <v>2003</v>
      </c>
      <c r="K431" t="s">
        <v>840</v>
      </c>
      <c r="L431" t="s">
        <v>25</v>
      </c>
      <c r="M431">
        <v>4</v>
      </c>
      <c r="N431">
        <v>12</v>
      </c>
      <c r="O431">
        <v>2003</v>
      </c>
      <c r="P431" t="s">
        <v>571</v>
      </c>
      <c r="Q431">
        <v>116</v>
      </c>
      <c r="R431" t="s">
        <v>613</v>
      </c>
      <c r="S431" t="s">
        <v>248</v>
      </c>
      <c r="T431" t="s">
        <v>249</v>
      </c>
      <c r="U431" t="s">
        <v>250</v>
      </c>
      <c r="W431" t="s">
        <v>251</v>
      </c>
      <c r="X431" t="s">
        <v>252</v>
      </c>
      <c r="Y431" t="s">
        <v>253</v>
      </c>
      <c r="Z431" t="s">
        <v>254</v>
      </c>
      <c r="AA431" t="s">
        <v>33</v>
      </c>
      <c r="AB431" t="s">
        <v>255</v>
      </c>
      <c r="AC431" t="s">
        <v>256</v>
      </c>
      <c r="AD431" t="s">
        <v>51</v>
      </c>
    </row>
    <row r="432" spans="1:30" x14ac:dyDescent="0.3">
      <c r="A432">
        <v>10215</v>
      </c>
      <c r="B432">
        <v>46</v>
      </c>
      <c r="C432">
        <v>100</v>
      </c>
      <c r="D432">
        <v>2</v>
      </c>
      <c r="E432">
        <v>5152</v>
      </c>
      <c r="F432" t="s">
        <v>627</v>
      </c>
      <c r="G432" t="str" cm="1">
        <f t="array" ref="G4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32" s="5">
        <v>1</v>
      </c>
      <c r="I432">
        <v>29</v>
      </c>
      <c r="J432">
        <v>2004</v>
      </c>
      <c r="K432" t="s">
        <v>841</v>
      </c>
      <c r="L432" t="s">
        <v>25</v>
      </c>
      <c r="M432">
        <v>1</v>
      </c>
      <c r="N432">
        <v>1</v>
      </c>
      <c r="O432">
        <v>2004</v>
      </c>
      <c r="P432" t="s">
        <v>571</v>
      </c>
      <c r="Q432">
        <v>116</v>
      </c>
      <c r="R432" t="s">
        <v>613</v>
      </c>
      <c r="S432" t="s">
        <v>258</v>
      </c>
      <c r="T432">
        <v>3105553722</v>
      </c>
      <c r="U432" t="s">
        <v>259</v>
      </c>
      <c r="W432" t="s">
        <v>260</v>
      </c>
      <c r="X432" t="s">
        <v>56</v>
      </c>
      <c r="Y432">
        <v>94019</v>
      </c>
      <c r="Z432" t="s">
        <v>32</v>
      </c>
      <c r="AA432" t="s">
        <v>33</v>
      </c>
      <c r="AB432" t="s">
        <v>261</v>
      </c>
      <c r="AC432" t="s">
        <v>262</v>
      </c>
      <c r="AD432" t="s">
        <v>51</v>
      </c>
    </row>
    <row r="433" spans="1:30" x14ac:dyDescent="0.3">
      <c r="A433">
        <v>10228</v>
      </c>
      <c r="B433">
        <v>32</v>
      </c>
      <c r="C433">
        <v>100</v>
      </c>
      <c r="D433">
        <v>1</v>
      </c>
      <c r="E433">
        <v>3360</v>
      </c>
      <c r="F433" t="s">
        <v>1082</v>
      </c>
      <c r="G433" t="str" cm="1">
        <f t="array" ref="G4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33" s="5">
        <v>3</v>
      </c>
      <c r="I433">
        <v>10</v>
      </c>
      <c r="J433">
        <v>2004</v>
      </c>
      <c r="K433" t="s">
        <v>842</v>
      </c>
      <c r="L433" t="s">
        <v>25</v>
      </c>
      <c r="M433">
        <v>1</v>
      </c>
      <c r="N433">
        <v>3</v>
      </c>
      <c r="O433">
        <v>2004</v>
      </c>
      <c r="P433" t="s">
        <v>571</v>
      </c>
      <c r="Q433">
        <v>116</v>
      </c>
      <c r="R433" t="s">
        <v>613</v>
      </c>
      <c r="S433" t="s">
        <v>263</v>
      </c>
      <c r="T433">
        <v>6175555555</v>
      </c>
      <c r="U433" t="s">
        <v>264</v>
      </c>
      <c r="W433" t="s">
        <v>131</v>
      </c>
      <c r="X433" t="s">
        <v>132</v>
      </c>
      <c r="Y433">
        <v>51247</v>
      </c>
      <c r="Z433" t="s">
        <v>32</v>
      </c>
      <c r="AA433" t="s">
        <v>33</v>
      </c>
      <c r="AB433" t="s">
        <v>265</v>
      </c>
      <c r="AC433" t="s">
        <v>154</v>
      </c>
      <c r="AD433" t="s">
        <v>51</v>
      </c>
    </row>
    <row r="434" spans="1:30" x14ac:dyDescent="0.3">
      <c r="A434">
        <v>10245</v>
      </c>
      <c r="B434">
        <v>29</v>
      </c>
      <c r="C434">
        <v>100</v>
      </c>
      <c r="D434">
        <v>8</v>
      </c>
      <c r="E434">
        <v>3451</v>
      </c>
      <c r="F434" t="s">
        <v>1065</v>
      </c>
      <c r="G434" t="str" cm="1">
        <f t="array" ref="G4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34" s="5">
        <v>5</v>
      </c>
      <c r="I434">
        <v>4</v>
      </c>
      <c r="J434">
        <v>2004</v>
      </c>
      <c r="K434" t="s">
        <v>843</v>
      </c>
      <c r="L434" t="s">
        <v>25</v>
      </c>
      <c r="M434">
        <v>2</v>
      </c>
      <c r="N434">
        <v>5</v>
      </c>
      <c r="O434">
        <v>2004</v>
      </c>
      <c r="P434" t="s">
        <v>571</v>
      </c>
      <c r="Q434">
        <v>116</v>
      </c>
      <c r="R434" t="s">
        <v>613</v>
      </c>
      <c r="S434" t="s">
        <v>266</v>
      </c>
      <c r="T434">
        <v>2035559545</v>
      </c>
      <c r="U434" t="s">
        <v>267</v>
      </c>
      <c r="W434" t="s">
        <v>268</v>
      </c>
      <c r="X434" t="s">
        <v>119</v>
      </c>
      <c r="Y434">
        <v>97823</v>
      </c>
      <c r="Z434" t="s">
        <v>32</v>
      </c>
      <c r="AA434" t="s">
        <v>33</v>
      </c>
      <c r="AB434" t="s">
        <v>86</v>
      </c>
      <c r="AC434" t="s">
        <v>269</v>
      </c>
      <c r="AD434" t="s">
        <v>51</v>
      </c>
    </row>
    <row r="435" spans="1:30" x14ac:dyDescent="0.3">
      <c r="A435">
        <v>10258</v>
      </c>
      <c r="B435">
        <v>41</v>
      </c>
      <c r="C435">
        <v>100</v>
      </c>
      <c r="D435">
        <v>5</v>
      </c>
      <c r="E435">
        <v>5453</v>
      </c>
      <c r="F435" t="s">
        <v>1080</v>
      </c>
      <c r="G435" t="str" cm="1">
        <f t="array" ref="G4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35" s="5">
        <v>6</v>
      </c>
      <c r="I435">
        <v>15</v>
      </c>
      <c r="J435">
        <v>2004</v>
      </c>
      <c r="K435" t="s">
        <v>844</v>
      </c>
      <c r="L435" t="s">
        <v>25</v>
      </c>
      <c r="M435">
        <v>2</v>
      </c>
      <c r="N435">
        <v>6</v>
      </c>
      <c r="O435">
        <v>2004</v>
      </c>
      <c r="P435" t="s">
        <v>571</v>
      </c>
      <c r="Q435">
        <v>116</v>
      </c>
      <c r="R435" t="s">
        <v>613</v>
      </c>
      <c r="S435" t="s">
        <v>271</v>
      </c>
      <c r="T435" t="s">
        <v>272</v>
      </c>
      <c r="U435" t="s">
        <v>273</v>
      </c>
      <c r="W435" t="s">
        <v>274</v>
      </c>
      <c r="X435" t="s">
        <v>275</v>
      </c>
      <c r="Y435" t="s">
        <v>276</v>
      </c>
      <c r="Z435" t="s">
        <v>220</v>
      </c>
      <c r="AA435" t="s">
        <v>220</v>
      </c>
      <c r="AB435" t="s">
        <v>277</v>
      </c>
      <c r="AC435" t="s">
        <v>278</v>
      </c>
      <c r="AD435" t="s">
        <v>51</v>
      </c>
    </row>
    <row r="436" spans="1:30" x14ac:dyDescent="0.3">
      <c r="A436">
        <v>10270</v>
      </c>
      <c r="B436">
        <v>43</v>
      </c>
      <c r="C436">
        <v>96.84</v>
      </c>
      <c r="D436">
        <v>8</v>
      </c>
      <c r="E436">
        <v>4164.12</v>
      </c>
      <c r="F436" t="s">
        <v>1074</v>
      </c>
      <c r="G436" t="str" cm="1">
        <f t="array" ref="G4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36" s="5">
        <v>7</v>
      </c>
      <c r="I436">
        <v>19</v>
      </c>
      <c r="J436">
        <v>2004</v>
      </c>
      <c r="K436" t="s">
        <v>845</v>
      </c>
      <c r="L436" t="s">
        <v>25</v>
      </c>
      <c r="M436">
        <v>3</v>
      </c>
      <c r="N436">
        <v>7</v>
      </c>
      <c r="O436">
        <v>2004</v>
      </c>
      <c r="P436" t="s">
        <v>571</v>
      </c>
      <c r="Q436">
        <v>116</v>
      </c>
      <c r="R436" t="s">
        <v>613</v>
      </c>
      <c r="S436" t="s">
        <v>166</v>
      </c>
      <c r="T436" t="s">
        <v>167</v>
      </c>
      <c r="U436" t="s">
        <v>168</v>
      </c>
      <c r="V436" t="s">
        <v>169</v>
      </c>
      <c r="W436" t="s">
        <v>170</v>
      </c>
      <c r="X436" t="s">
        <v>171</v>
      </c>
      <c r="Y436">
        <v>2067</v>
      </c>
      <c r="Z436" t="s">
        <v>100</v>
      </c>
      <c r="AA436" t="s">
        <v>101</v>
      </c>
      <c r="AB436" t="s">
        <v>172</v>
      </c>
      <c r="AC436" t="s">
        <v>173</v>
      </c>
      <c r="AD436" t="s">
        <v>51</v>
      </c>
    </row>
    <row r="437" spans="1:30" x14ac:dyDescent="0.3">
      <c r="A437">
        <v>10280</v>
      </c>
      <c r="B437">
        <v>24</v>
      </c>
      <c r="C437">
        <v>100</v>
      </c>
      <c r="D437">
        <v>1</v>
      </c>
      <c r="E437">
        <v>2800.08</v>
      </c>
      <c r="F437" t="s">
        <v>1075</v>
      </c>
      <c r="G437" t="str" cm="1">
        <f t="array" ref="G4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37" s="5">
        <v>8</v>
      </c>
      <c r="I437">
        <v>17</v>
      </c>
      <c r="J437">
        <v>2004</v>
      </c>
      <c r="K437" t="s">
        <v>846</v>
      </c>
      <c r="L437" t="s">
        <v>25</v>
      </c>
      <c r="M437">
        <v>3</v>
      </c>
      <c r="N437">
        <v>8</v>
      </c>
      <c r="O437">
        <v>2004</v>
      </c>
      <c r="P437" t="s">
        <v>571</v>
      </c>
      <c r="Q437">
        <v>116</v>
      </c>
      <c r="R437" t="s">
        <v>613</v>
      </c>
      <c r="S437" t="s">
        <v>281</v>
      </c>
      <c r="T437" t="s">
        <v>282</v>
      </c>
      <c r="U437" t="s">
        <v>283</v>
      </c>
      <c r="W437" t="s">
        <v>284</v>
      </c>
      <c r="Y437">
        <v>10100</v>
      </c>
      <c r="Z437" t="s">
        <v>285</v>
      </c>
      <c r="AA437" t="s">
        <v>42</v>
      </c>
      <c r="AB437" t="s">
        <v>286</v>
      </c>
      <c r="AC437" t="s">
        <v>287</v>
      </c>
      <c r="AD437" t="s">
        <v>36</v>
      </c>
    </row>
    <row r="438" spans="1:30" x14ac:dyDescent="0.3">
      <c r="A438">
        <v>10291</v>
      </c>
      <c r="B438">
        <v>41</v>
      </c>
      <c r="C438">
        <v>100</v>
      </c>
      <c r="D438">
        <v>10</v>
      </c>
      <c r="E438">
        <v>4687.9399999999996</v>
      </c>
      <c r="F438" t="s">
        <v>1081</v>
      </c>
      <c r="G438" t="str" cm="1">
        <f t="array" ref="G4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38" s="5">
        <v>9</v>
      </c>
      <c r="I438">
        <v>8</v>
      </c>
      <c r="J438">
        <v>2004</v>
      </c>
      <c r="K438" t="s">
        <v>847</v>
      </c>
      <c r="L438" t="s">
        <v>25</v>
      </c>
      <c r="M438">
        <v>3</v>
      </c>
      <c r="N438">
        <v>9</v>
      </c>
      <c r="O438">
        <v>2004</v>
      </c>
      <c r="P438" t="s">
        <v>571</v>
      </c>
      <c r="Q438">
        <v>116</v>
      </c>
      <c r="R438" t="s">
        <v>613</v>
      </c>
      <c r="S438" t="s">
        <v>288</v>
      </c>
      <c r="T438" t="s">
        <v>289</v>
      </c>
      <c r="U438" t="s">
        <v>290</v>
      </c>
      <c r="W438" t="s">
        <v>291</v>
      </c>
      <c r="Y438" t="s">
        <v>292</v>
      </c>
      <c r="Z438" t="s">
        <v>205</v>
      </c>
      <c r="AA438" t="s">
        <v>42</v>
      </c>
      <c r="AB438" t="s">
        <v>293</v>
      </c>
      <c r="AC438" t="s">
        <v>227</v>
      </c>
      <c r="AD438" t="s">
        <v>51</v>
      </c>
    </row>
    <row r="439" spans="1:30" x14ac:dyDescent="0.3">
      <c r="A439">
        <v>10304</v>
      </c>
      <c r="B439">
        <v>46</v>
      </c>
      <c r="C439">
        <v>98</v>
      </c>
      <c r="D439">
        <v>5</v>
      </c>
      <c r="E439">
        <v>4508</v>
      </c>
      <c r="F439" t="s">
        <v>1076</v>
      </c>
      <c r="G439" t="str" cm="1">
        <f t="array" ref="G4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39" s="5">
        <v>10</v>
      </c>
      <c r="I439">
        <v>11</v>
      </c>
      <c r="J439">
        <v>2004</v>
      </c>
      <c r="K439" t="s">
        <v>848</v>
      </c>
      <c r="L439" t="s">
        <v>25</v>
      </c>
      <c r="M439">
        <v>4</v>
      </c>
      <c r="N439">
        <v>10</v>
      </c>
      <c r="O439">
        <v>2004</v>
      </c>
      <c r="P439" t="s">
        <v>571</v>
      </c>
      <c r="Q439">
        <v>116</v>
      </c>
      <c r="R439" t="s">
        <v>613</v>
      </c>
      <c r="S439" t="s">
        <v>294</v>
      </c>
      <c r="T439" t="s">
        <v>295</v>
      </c>
      <c r="U439" t="s">
        <v>296</v>
      </c>
      <c r="W439" t="s">
        <v>297</v>
      </c>
      <c r="Y439">
        <v>78000</v>
      </c>
      <c r="Z439" t="s">
        <v>41</v>
      </c>
      <c r="AA439" t="s">
        <v>42</v>
      </c>
      <c r="AB439" t="s">
        <v>298</v>
      </c>
      <c r="AC439" t="s">
        <v>50</v>
      </c>
      <c r="AD439" t="s">
        <v>51</v>
      </c>
    </row>
    <row r="440" spans="1:30" x14ac:dyDescent="0.3">
      <c r="A440">
        <v>10312</v>
      </c>
      <c r="B440">
        <v>32</v>
      </c>
      <c r="C440">
        <v>100</v>
      </c>
      <c r="D440">
        <v>2</v>
      </c>
      <c r="E440">
        <v>4181.4399999999996</v>
      </c>
      <c r="F440" t="s">
        <v>1076</v>
      </c>
      <c r="G440" t="str" cm="1">
        <f t="array" ref="G4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40" s="5">
        <v>10</v>
      </c>
      <c r="I440">
        <v>21</v>
      </c>
      <c r="J440">
        <v>2004</v>
      </c>
      <c r="K440" t="s">
        <v>849</v>
      </c>
      <c r="L440" t="s">
        <v>25</v>
      </c>
      <c r="M440">
        <v>4</v>
      </c>
      <c r="N440">
        <v>10</v>
      </c>
      <c r="O440">
        <v>2004</v>
      </c>
      <c r="P440" t="s">
        <v>571</v>
      </c>
      <c r="Q440">
        <v>116</v>
      </c>
      <c r="R440" t="s">
        <v>613</v>
      </c>
      <c r="S440" t="s">
        <v>300</v>
      </c>
      <c r="T440">
        <v>4155551450</v>
      </c>
      <c r="U440" t="s">
        <v>301</v>
      </c>
      <c r="W440" t="s">
        <v>302</v>
      </c>
      <c r="X440" t="s">
        <v>56</v>
      </c>
      <c r="Y440">
        <v>97562</v>
      </c>
      <c r="Z440" t="s">
        <v>32</v>
      </c>
      <c r="AA440" t="s">
        <v>33</v>
      </c>
      <c r="AB440" t="s">
        <v>303</v>
      </c>
      <c r="AC440" t="s">
        <v>304</v>
      </c>
      <c r="AD440" t="s">
        <v>51</v>
      </c>
    </row>
    <row r="441" spans="1:30" x14ac:dyDescent="0.3">
      <c r="A441">
        <v>10322</v>
      </c>
      <c r="B441">
        <v>22</v>
      </c>
      <c r="C441">
        <v>100</v>
      </c>
      <c r="D441">
        <v>10</v>
      </c>
      <c r="E441">
        <v>2251.04</v>
      </c>
      <c r="F441" t="s">
        <v>1077</v>
      </c>
      <c r="G441" t="str" cm="1">
        <f t="array" ref="G4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41" s="5">
        <v>11</v>
      </c>
      <c r="I441">
        <v>4</v>
      </c>
      <c r="J441">
        <v>2004</v>
      </c>
      <c r="K441" t="s">
        <v>850</v>
      </c>
      <c r="L441" t="s">
        <v>25</v>
      </c>
      <c r="M441">
        <v>4</v>
      </c>
      <c r="N441">
        <v>11</v>
      </c>
      <c r="O441">
        <v>2004</v>
      </c>
      <c r="P441" t="s">
        <v>571</v>
      </c>
      <c r="Q441">
        <v>116</v>
      </c>
      <c r="R441" t="s">
        <v>613</v>
      </c>
      <c r="S441" t="s">
        <v>305</v>
      </c>
      <c r="T441">
        <v>6035558647</v>
      </c>
      <c r="U441" t="s">
        <v>306</v>
      </c>
      <c r="W441" t="s">
        <v>307</v>
      </c>
      <c r="X441" t="s">
        <v>308</v>
      </c>
      <c r="Y441">
        <v>62005</v>
      </c>
      <c r="Z441" t="s">
        <v>32</v>
      </c>
      <c r="AA441" t="s">
        <v>33</v>
      </c>
      <c r="AB441" t="s">
        <v>57</v>
      </c>
      <c r="AC441" t="s">
        <v>304</v>
      </c>
      <c r="AD441" t="s">
        <v>36</v>
      </c>
    </row>
    <row r="442" spans="1:30" x14ac:dyDescent="0.3">
      <c r="A442">
        <v>10333</v>
      </c>
      <c r="B442">
        <v>29</v>
      </c>
      <c r="C442">
        <v>40.25</v>
      </c>
      <c r="D442">
        <v>7</v>
      </c>
      <c r="E442">
        <v>1167.25</v>
      </c>
      <c r="F442" t="s">
        <v>1077</v>
      </c>
      <c r="G442" t="str" cm="1">
        <f t="array" ref="G4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42" s="5">
        <v>11</v>
      </c>
      <c r="I442">
        <v>18</v>
      </c>
      <c r="J442">
        <v>2004</v>
      </c>
      <c r="K442" t="s">
        <v>851</v>
      </c>
      <c r="L442" t="s">
        <v>25</v>
      </c>
      <c r="M442">
        <v>4</v>
      </c>
      <c r="N442">
        <v>11</v>
      </c>
      <c r="O442">
        <v>2004</v>
      </c>
      <c r="P442" t="s">
        <v>571</v>
      </c>
      <c r="Q442">
        <v>116</v>
      </c>
      <c r="R442" t="s">
        <v>613</v>
      </c>
      <c r="S442" t="s">
        <v>84</v>
      </c>
      <c r="T442">
        <v>6505555787</v>
      </c>
      <c r="U442" t="s">
        <v>85</v>
      </c>
      <c r="W442" t="s">
        <v>61</v>
      </c>
      <c r="X442" t="s">
        <v>56</v>
      </c>
      <c r="Z442" t="s">
        <v>32</v>
      </c>
      <c r="AA442" t="s">
        <v>33</v>
      </c>
      <c r="AB442" t="s">
        <v>86</v>
      </c>
      <c r="AC442" t="s">
        <v>58</v>
      </c>
      <c r="AD442" t="s">
        <v>36</v>
      </c>
    </row>
    <row r="443" spans="1:30" x14ac:dyDescent="0.3">
      <c r="A443">
        <v>10347</v>
      </c>
      <c r="B443">
        <v>42</v>
      </c>
      <c r="C443">
        <v>49.6</v>
      </c>
      <c r="D443">
        <v>5</v>
      </c>
      <c r="E443">
        <v>2083.1999999999998</v>
      </c>
      <c r="F443" t="s">
        <v>1077</v>
      </c>
      <c r="G443" t="str" cm="1">
        <f t="array" ref="G4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43" s="5">
        <v>11</v>
      </c>
      <c r="I443">
        <v>29</v>
      </c>
      <c r="J443">
        <v>2004</v>
      </c>
      <c r="K443" t="s">
        <v>852</v>
      </c>
      <c r="L443" t="s">
        <v>25</v>
      </c>
      <c r="M443">
        <v>4</v>
      </c>
      <c r="N443">
        <v>11</v>
      </c>
      <c r="O443">
        <v>2004</v>
      </c>
      <c r="P443" t="s">
        <v>571</v>
      </c>
      <c r="Q443">
        <v>116</v>
      </c>
      <c r="R443" t="s">
        <v>613</v>
      </c>
      <c r="S443" t="s">
        <v>94</v>
      </c>
      <c r="T443" t="s">
        <v>95</v>
      </c>
      <c r="U443" t="s">
        <v>96</v>
      </c>
      <c r="V443" t="s">
        <v>97</v>
      </c>
      <c r="W443" t="s">
        <v>98</v>
      </c>
      <c r="X443" t="s">
        <v>99</v>
      </c>
      <c r="Y443">
        <v>3004</v>
      </c>
      <c r="Z443" t="s">
        <v>100</v>
      </c>
      <c r="AA443" t="s">
        <v>101</v>
      </c>
      <c r="AB443" t="s">
        <v>102</v>
      </c>
      <c r="AC443" t="s">
        <v>103</v>
      </c>
      <c r="AD443" t="s">
        <v>36</v>
      </c>
    </row>
    <row r="444" spans="1:30" x14ac:dyDescent="0.3">
      <c r="A444">
        <v>10357</v>
      </c>
      <c r="B444">
        <v>39</v>
      </c>
      <c r="C444">
        <v>98</v>
      </c>
      <c r="D444">
        <v>1</v>
      </c>
      <c r="E444">
        <v>3822</v>
      </c>
      <c r="F444" t="s">
        <v>1078</v>
      </c>
      <c r="G444" t="str" cm="1">
        <f t="array" ref="G4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44" s="5">
        <v>12</v>
      </c>
      <c r="I444">
        <v>10</v>
      </c>
      <c r="J444">
        <v>2004</v>
      </c>
      <c r="K444" t="s">
        <v>853</v>
      </c>
      <c r="L444" t="s">
        <v>25</v>
      </c>
      <c r="M444">
        <v>4</v>
      </c>
      <c r="N444">
        <v>12</v>
      </c>
      <c r="O444">
        <v>2004</v>
      </c>
      <c r="P444" t="s">
        <v>571</v>
      </c>
      <c r="Q444">
        <v>116</v>
      </c>
      <c r="R444" t="s">
        <v>613</v>
      </c>
      <c r="S444" t="s">
        <v>300</v>
      </c>
      <c r="T444">
        <v>4155551450</v>
      </c>
      <c r="U444" t="s">
        <v>301</v>
      </c>
      <c r="W444" t="s">
        <v>302</v>
      </c>
      <c r="X444" t="s">
        <v>56</v>
      </c>
      <c r="Y444">
        <v>97562</v>
      </c>
      <c r="Z444" t="s">
        <v>32</v>
      </c>
      <c r="AA444" t="s">
        <v>33</v>
      </c>
      <c r="AB444" t="s">
        <v>303</v>
      </c>
      <c r="AC444" t="s">
        <v>304</v>
      </c>
      <c r="AD444" t="s">
        <v>51</v>
      </c>
    </row>
    <row r="445" spans="1:30" x14ac:dyDescent="0.3">
      <c r="A445">
        <v>10370</v>
      </c>
      <c r="B445">
        <v>27</v>
      </c>
      <c r="C445">
        <v>100</v>
      </c>
      <c r="D445">
        <v>1</v>
      </c>
      <c r="E445">
        <v>3911.49</v>
      </c>
      <c r="F445" t="s">
        <v>627</v>
      </c>
      <c r="G445" t="str" cm="1">
        <f t="array" ref="G4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45" s="5">
        <v>1</v>
      </c>
      <c r="I445">
        <v>20</v>
      </c>
      <c r="J445">
        <v>2005</v>
      </c>
      <c r="K445" t="s">
        <v>854</v>
      </c>
      <c r="L445" t="s">
        <v>25</v>
      </c>
      <c r="M445">
        <v>1</v>
      </c>
      <c r="N445">
        <v>1</v>
      </c>
      <c r="O445">
        <v>2005</v>
      </c>
      <c r="P445" t="s">
        <v>571</v>
      </c>
      <c r="Q445">
        <v>116</v>
      </c>
      <c r="R445" t="s">
        <v>613</v>
      </c>
      <c r="S445" t="s">
        <v>317</v>
      </c>
      <c r="T445" t="s">
        <v>318</v>
      </c>
      <c r="U445" t="s">
        <v>319</v>
      </c>
      <c r="V445" t="s">
        <v>320</v>
      </c>
      <c r="W445" t="s">
        <v>321</v>
      </c>
      <c r="X445" t="s">
        <v>171</v>
      </c>
      <c r="Y445">
        <v>2060</v>
      </c>
      <c r="Z445" t="s">
        <v>100</v>
      </c>
      <c r="AA445" t="s">
        <v>101</v>
      </c>
      <c r="AB445" t="s">
        <v>322</v>
      </c>
      <c r="AC445" t="s">
        <v>323</v>
      </c>
      <c r="AD445" t="s">
        <v>51</v>
      </c>
    </row>
    <row r="446" spans="1:30" x14ac:dyDescent="0.3">
      <c r="A446">
        <v>10381</v>
      </c>
      <c r="B446">
        <v>48</v>
      </c>
      <c r="C446">
        <v>98</v>
      </c>
      <c r="D446">
        <v>2</v>
      </c>
      <c r="E446">
        <v>4704</v>
      </c>
      <c r="F446" t="s">
        <v>1073</v>
      </c>
      <c r="G446" t="str" cm="1">
        <f t="array" ref="G4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46" s="5">
        <v>2</v>
      </c>
      <c r="I446">
        <v>17</v>
      </c>
      <c r="J446">
        <v>2005</v>
      </c>
      <c r="K446" t="s">
        <v>855</v>
      </c>
      <c r="L446" t="s">
        <v>25</v>
      </c>
      <c r="M446">
        <v>1</v>
      </c>
      <c r="N446">
        <v>2</v>
      </c>
      <c r="O446">
        <v>2005</v>
      </c>
      <c r="P446" t="s">
        <v>571</v>
      </c>
      <c r="Q446">
        <v>116</v>
      </c>
      <c r="R446" t="s">
        <v>613</v>
      </c>
      <c r="S446" t="s">
        <v>59</v>
      </c>
      <c r="T446">
        <v>6505551386</v>
      </c>
      <c r="U446" t="s">
        <v>60</v>
      </c>
      <c r="W446" t="s">
        <v>61</v>
      </c>
      <c r="X446" t="s">
        <v>56</v>
      </c>
      <c r="Z446" t="s">
        <v>32</v>
      </c>
      <c r="AA446" t="s">
        <v>33</v>
      </c>
      <c r="AB446" t="s">
        <v>62</v>
      </c>
      <c r="AC446" t="s">
        <v>58</v>
      </c>
      <c r="AD446" t="s">
        <v>51</v>
      </c>
    </row>
    <row r="447" spans="1:30" x14ac:dyDescent="0.3">
      <c r="A447">
        <v>10391</v>
      </c>
      <c r="B447">
        <v>29</v>
      </c>
      <c r="C447">
        <v>85.1</v>
      </c>
      <c r="D447">
        <v>10</v>
      </c>
      <c r="E447">
        <v>2467.9</v>
      </c>
      <c r="F447" t="s">
        <v>1082</v>
      </c>
      <c r="G447" t="str" cm="1">
        <f t="array" ref="G4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47" s="5">
        <v>3</v>
      </c>
      <c r="I447">
        <v>9</v>
      </c>
      <c r="J447">
        <v>2005</v>
      </c>
      <c r="K447" t="s">
        <v>856</v>
      </c>
      <c r="L447" t="s">
        <v>25</v>
      </c>
      <c r="M447">
        <v>1</v>
      </c>
      <c r="N447">
        <v>3</v>
      </c>
      <c r="O447">
        <v>2005</v>
      </c>
      <c r="P447" t="s">
        <v>571</v>
      </c>
      <c r="Q447">
        <v>116</v>
      </c>
      <c r="R447" t="s">
        <v>613</v>
      </c>
      <c r="S447" t="s">
        <v>317</v>
      </c>
      <c r="T447" t="s">
        <v>318</v>
      </c>
      <c r="U447" t="s">
        <v>319</v>
      </c>
      <c r="V447" t="s">
        <v>320</v>
      </c>
      <c r="W447" t="s">
        <v>321</v>
      </c>
      <c r="X447" t="s">
        <v>171</v>
      </c>
      <c r="Y447">
        <v>2060</v>
      </c>
      <c r="Z447" t="s">
        <v>100</v>
      </c>
      <c r="AA447" t="s">
        <v>101</v>
      </c>
      <c r="AB447" t="s">
        <v>322</v>
      </c>
      <c r="AC447" t="s">
        <v>323</v>
      </c>
      <c r="AD447" t="s">
        <v>36</v>
      </c>
    </row>
    <row r="448" spans="1:30" x14ac:dyDescent="0.3">
      <c r="A448">
        <v>10411</v>
      </c>
      <c r="B448">
        <v>27</v>
      </c>
      <c r="C448">
        <v>100</v>
      </c>
      <c r="D448">
        <v>8</v>
      </c>
      <c r="E448">
        <v>3213</v>
      </c>
      <c r="F448" t="s">
        <v>1065</v>
      </c>
      <c r="G448" t="str" cm="1">
        <f t="array" ref="G4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48" s="5">
        <v>5</v>
      </c>
      <c r="I448">
        <v>1</v>
      </c>
      <c r="J448">
        <v>2005</v>
      </c>
      <c r="K448" t="s">
        <v>857</v>
      </c>
      <c r="L448" t="s">
        <v>25</v>
      </c>
      <c r="M448">
        <v>2</v>
      </c>
      <c r="N448">
        <v>5</v>
      </c>
      <c r="O448">
        <v>2005</v>
      </c>
      <c r="P448" t="s">
        <v>571</v>
      </c>
      <c r="Q448">
        <v>116</v>
      </c>
      <c r="R448" t="s">
        <v>613</v>
      </c>
      <c r="S448" t="s">
        <v>324</v>
      </c>
      <c r="T448" t="s">
        <v>325</v>
      </c>
      <c r="U448" t="s">
        <v>326</v>
      </c>
      <c r="W448" t="s">
        <v>327</v>
      </c>
      <c r="X448" t="s">
        <v>328</v>
      </c>
      <c r="Y448" t="s">
        <v>329</v>
      </c>
      <c r="Z448" t="s">
        <v>254</v>
      </c>
      <c r="AA448" t="s">
        <v>33</v>
      </c>
      <c r="AB448" t="s">
        <v>330</v>
      </c>
      <c r="AC448" t="s">
        <v>331</v>
      </c>
      <c r="AD448" t="s">
        <v>51</v>
      </c>
    </row>
    <row r="449" spans="1:30" x14ac:dyDescent="0.3">
      <c r="A449">
        <v>10424</v>
      </c>
      <c r="B449">
        <v>54</v>
      </c>
      <c r="C449">
        <v>100</v>
      </c>
      <c r="D449">
        <v>5</v>
      </c>
      <c r="E449">
        <v>7182</v>
      </c>
      <c r="F449" t="s">
        <v>1065</v>
      </c>
      <c r="G449" t="str" cm="1">
        <f t="array" ref="G4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49" s="5">
        <v>5</v>
      </c>
      <c r="I449">
        <v>31</v>
      </c>
      <c r="J449">
        <v>2005</v>
      </c>
      <c r="K449" t="s">
        <v>858</v>
      </c>
      <c r="L449" t="s">
        <v>333</v>
      </c>
      <c r="M449">
        <v>2</v>
      </c>
      <c r="N449">
        <v>5</v>
      </c>
      <c r="O449">
        <v>2005</v>
      </c>
      <c r="P449" t="s">
        <v>571</v>
      </c>
      <c r="Q449">
        <v>116</v>
      </c>
      <c r="R449" t="s">
        <v>613</v>
      </c>
      <c r="S449" t="s">
        <v>189</v>
      </c>
      <c r="T449" t="s">
        <v>190</v>
      </c>
      <c r="U449" t="s">
        <v>191</v>
      </c>
      <c r="W449" t="s">
        <v>192</v>
      </c>
      <c r="Y449">
        <v>28034</v>
      </c>
      <c r="Z449" t="s">
        <v>193</v>
      </c>
      <c r="AA449" t="s">
        <v>42</v>
      </c>
      <c r="AB449" t="s">
        <v>194</v>
      </c>
      <c r="AC449" t="s">
        <v>195</v>
      </c>
      <c r="AD449" t="s">
        <v>164</v>
      </c>
    </row>
    <row r="450" spans="1:30" x14ac:dyDescent="0.3">
      <c r="A450">
        <v>10109</v>
      </c>
      <c r="B450">
        <v>26</v>
      </c>
      <c r="C450">
        <v>100</v>
      </c>
      <c r="D450">
        <v>4</v>
      </c>
      <c r="E450">
        <v>4379.18</v>
      </c>
      <c r="F450" t="s">
        <v>1082</v>
      </c>
      <c r="G450" t="str" cm="1">
        <f t="array" ref="G4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50" s="5">
        <v>3</v>
      </c>
      <c r="I450">
        <v>10</v>
      </c>
      <c r="J450">
        <v>2003</v>
      </c>
      <c r="K450" t="s">
        <v>956</v>
      </c>
      <c r="L450" t="s">
        <v>25</v>
      </c>
      <c r="M450">
        <v>1</v>
      </c>
      <c r="N450">
        <v>3</v>
      </c>
      <c r="O450">
        <v>2003</v>
      </c>
      <c r="P450" t="s">
        <v>197</v>
      </c>
      <c r="Q450">
        <v>141</v>
      </c>
      <c r="R450" t="s">
        <v>614</v>
      </c>
      <c r="S450" t="s">
        <v>343</v>
      </c>
      <c r="T450">
        <v>2155559857</v>
      </c>
      <c r="U450" t="s">
        <v>344</v>
      </c>
      <c r="W450" t="s">
        <v>238</v>
      </c>
      <c r="X450" t="s">
        <v>153</v>
      </c>
      <c r="Y450">
        <v>71270</v>
      </c>
      <c r="Z450" t="s">
        <v>32</v>
      </c>
      <c r="AA450" t="s">
        <v>33</v>
      </c>
      <c r="AB450" t="s">
        <v>133</v>
      </c>
      <c r="AC450" t="s">
        <v>345</v>
      </c>
      <c r="AD450" t="s">
        <v>51</v>
      </c>
    </row>
    <row r="451" spans="1:30" x14ac:dyDescent="0.3">
      <c r="A451">
        <v>10122</v>
      </c>
      <c r="B451">
        <v>34</v>
      </c>
      <c r="C451">
        <v>100</v>
      </c>
      <c r="D451">
        <v>2</v>
      </c>
      <c r="E451">
        <v>5004.8</v>
      </c>
      <c r="F451" t="s">
        <v>1065</v>
      </c>
      <c r="G451" t="str" cm="1">
        <f t="array" ref="G4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51" s="5">
        <v>5</v>
      </c>
      <c r="I451">
        <v>8</v>
      </c>
      <c r="J451">
        <v>2003</v>
      </c>
      <c r="K451" t="s">
        <v>904</v>
      </c>
      <c r="L451" t="s">
        <v>25</v>
      </c>
      <c r="M451">
        <v>2</v>
      </c>
      <c r="N451">
        <v>5</v>
      </c>
      <c r="O451">
        <v>2003</v>
      </c>
      <c r="P451" t="s">
        <v>197</v>
      </c>
      <c r="Q451">
        <v>141</v>
      </c>
      <c r="R451" t="s">
        <v>614</v>
      </c>
      <c r="S451" t="s">
        <v>488</v>
      </c>
      <c r="T451" t="s">
        <v>489</v>
      </c>
      <c r="U451" t="s">
        <v>490</v>
      </c>
      <c r="W451" t="s">
        <v>491</v>
      </c>
      <c r="Y451">
        <v>13008</v>
      </c>
      <c r="Z451" t="s">
        <v>41</v>
      </c>
      <c r="AA451" t="s">
        <v>42</v>
      </c>
      <c r="AB451" t="s">
        <v>492</v>
      </c>
      <c r="AC451" t="s">
        <v>493</v>
      </c>
      <c r="AD451" t="s">
        <v>51</v>
      </c>
    </row>
    <row r="452" spans="1:30" x14ac:dyDescent="0.3">
      <c r="A452">
        <v>10136</v>
      </c>
      <c r="B452">
        <v>25</v>
      </c>
      <c r="C452">
        <v>100</v>
      </c>
      <c r="D452">
        <v>2</v>
      </c>
      <c r="E452">
        <v>3644.75</v>
      </c>
      <c r="F452" t="s">
        <v>1074</v>
      </c>
      <c r="G452" t="str" cm="1">
        <f t="array" ref="G4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52" s="5">
        <v>7</v>
      </c>
      <c r="I452">
        <v>4</v>
      </c>
      <c r="J452">
        <v>2003</v>
      </c>
      <c r="K452" t="s">
        <v>957</v>
      </c>
      <c r="L452" t="s">
        <v>25</v>
      </c>
      <c r="M452">
        <v>3</v>
      </c>
      <c r="N452">
        <v>7</v>
      </c>
      <c r="O452">
        <v>2003</v>
      </c>
      <c r="P452" t="s">
        <v>197</v>
      </c>
      <c r="Q452">
        <v>141</v>
      </c>
      <c r="R452" t="s">
        <v>614</v>
      </c>
      <c r="S452" t="s">
        <v>378</v>
      </c>
      <c r="T452" t="s">
        <v>379</v>
      </c>
      <c r="U452" t="s">
        <v>380</v>
      </c>
      <c r="W452" t="s">
        <v>381</v>
      </c>
      <c r="Y452">
        <v>31000</v>
      </c>
      <c r="Z452" t="s">
        <v>41</v>
      </c>
      <c r="AA452" t="s">
        <v>42</v>
      </c>
      <c r="AB452" t="s">
        <v>382</v>
      </c>
      <c r="AC452" t="s">
        <v>383</v>
      </c>
      <c r="AD452" t="s">
        <v>51</v>
      </c>
    </row>
    <row r="453" spans="1:30" x14ac:dyDescent="0.3">
      <c r="A453">
        <v>10148</v>
      </c>
      <c r="B453">
        <v>23</v>
      </c>
      <c r="C453">
        <v>100</v>
      </c>
      <c r="D453">
        <v>13</v>
      </c>
      <c r="E453">
        <v>2702.04</v>
      </c>
      <c r="F453" t="s">
        <v>1081</v>
      </c>
      <c r="G453" t="str" cm="1">
        <f t="array" ref="G4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53" s="5">
        <v>9</v>
      </c>
      <c r="I453">
        <v>11</v>
      </c>
      <c r="J453">
        <v>2003</v>
      </c>
      <c r="K453" t="s">
        <v>958</v>
      </c>
      <c r="L453" t="s">
        <v>25</v>
      </c>
      <c r="M453">
        <v>3</v>
      </c>
      <c r="N453">
        <v>9</v>
      </c>
      <c r="O453">
        <v>2003</v>
      </c>
      <c r="P453" t="s">
        <v>197</v>
      </c>
      <c r="Q453">
        <v>141</v>
      </c>
      <c r="R453" t="s">
        <v>614</v>
      </c>
      <c r="S453" t="s">
        <v>317</v>
      </c>
      <c r="T453" t="s">
        <v>318</v>
      </c>
      <c r="U453" t="s">
        <v>319</v>
      </c>
      <c r="V453" t="s">
        <v>320</v>
      </c>
      <c r="W453" t="s">
        <v>321</v>
      </c>
      <c r="X453" t="s">
        <v>171</v>
      </c>
      <c r="Y453">
        <v>2060</v>
      </c>
      <c r="Z453" t="s">
        <v>100</v>
      </c>
      <c r="AA453" t="s">
        <v>101</v>
      </c>
      <c r="AB453" t="s">
        <v>322</v>
      </c>
      <c r="AC453" t="s">
        <v>323</v>
      </c>
      <c r="AD453" t="s">
        <v>36</v>
      </c>
    </row>
    <row r="454" spans="1:30" x14ac:dyDescent="0.3">
      <c r="A454">
        <v>10161</v>
      </c>
      <c r="B454">
        <v>28</v>
      </c>
      <c r="C454">
        <v>100</v>
      </c>
      <c r="D454">
        <v>12</v>
      </c>
      <c r="E454">
        <v>3764.88</v>
      </c>
      <c r="F454" t="s">
        <v>1076</v>
      </c>
      <c r="G454" t="str" cm="1">
        <f t="array" ref="G4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54" s="5">
        <v>10</v>
      </c>
      <c r="I454">
        <v>17</v>
      </c>
      <c r="J454">
        <v>2003</v>
      </c>
      <c r="K454" t="s">
        <v>959</v>
      </c>
      <c r="L454" t="s">
        <v>25</v>
      </c>
      <c r="M454">
        <v>4</v>
      </c>
      <c r="N454">
        <v>10</v>
      </c>
      <c r="O454">
        <v>2003</v>
      </c>
      <c r="P454" t="s">
        <v>197</v>
      </c>
      <c r="Q454">
        <v>141</v>
      </c>
      <c r="R454" t="s">
        <v>614</v>
      </c>
      <c r="S454" t="s">
        <v>563</v>
      </c>
      <c r="T454" t="s">
        <v>564</v>
      </c>
      <c r="U454" t="s">
        <v>565</v>
      </c>
      <c r="W454" t="s">
        <v>566</v>
      </c>
      <c r="Y454">
        <v>8200</v>
      </c>
      <c r="Z454" t="s">
        <v>362</v>
      </c>
      <c r="AA454" t="s">
        <v>42</v>
      </c>
      <c r="AB454" t="s">
        <v>567</v>
      </c>
      <c r="AC454" t="s">
        <v>568</v>
      </c>
      <c r="AD454" t="s">
        <v>51</v>
      </c>
    </row>
    <row r="455" spans="1:30" x14ac:dyDescent="0.3">
      <c r="A455">
        <v>10171</v>
      </c>
      <c r="B455">
        <v>35</v>
      </c>
      <c r="C455">
        <v>100</v>
      </c>
      <c r="D455">
        <v>2</v>
      </c>
      <c r="E455">
        <v>4508</v>
      </c>
      <c r="F455" t="s">
        <v>1077</v>
      </c>
      <c r="G455" t="str" cm="1">
        <f t="array" ref="G4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55" s="5">
        <v>11</v>
      </c>
      <c r="I455">
        <v>5</v>
      </c>
      <c r="J455">
        <v>2003</v>
      </c>
      <c r="K455" t="s">
        <v>960</v>
      </c>
      <c r="L455" t="s">
        <v>25</v>
      </c>
      <c r="M455">
        <v>4</v>
      </c>
      <c r="N455">
        <v>11</v>
      </c>
      <c r="O455">
        <v>2003</v>
      </c>
      <c r="P455" t="s">
        <v>197</v>
      </c>
      <c r="Q455">
        <v>141</v>
      </c>
      <c r="R455" t="s">
        <v>614</v>
      </c>
      <c r="S455" t="s">
        <v>324</v>
      </c>
      <c r="T455" t="s">
        <v>325</v>
      </c>
      <c r="U455" t="s">
        <v>326</v>
      </c>
      <c r="W455" t="s">
        <v>327</v>
      </c>
      <c r="X455" t="s">
        <v>328</v>
      </c>
      <c r="Y455" t="s">
        <v>329</v>
      </c>
      <c r="Z455" t="s">
        <v>254</v>
      </c>
      <c r="AA455" t="s">
        <v>33</v>
      </c>
      <c r="AB455" t="s">
        <v>330</v>
      </c>
      <c r="AC455" t="s">
        <v>331</v>
      </c>
      <c r="AD455" t="s">
        <v>51</v>
      </c>
    </row>
    <row r="456" spans="1:30" x14ac:dyDescent="0.3">
      <c r="A456">
        <v>10181</v>
      </c>
      <c r="B456">
        <v>44</v>
      </c>
      <c r="C456">
        <v>100</v>
      </c>
      <c r="D456">
        <v>6</v>
      </c>
      <c r="E456">
        <v>5418.16</v>
      </c>
      <c r="F456" t="s">
        <v>1077</v>
      </c>
      <c r="G456" t="str" cm="1">
        <f t="array" ref="G4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56" s="5">
        <v>11</v>
      </c>
      <c r="I456">
        <v>12</v>
      </c>
      <c r="J456">
        <v>2003</v>
      </c>
      <c r="K456" t="s">
        <v>908</v>
      </c>
      <c r="L456" t="s">
        <v>25</v>
      </c>
      <c r="M456">
        <v>4</v>
      </c>
      <c r="N456">
        <v>11</v>
      </c>
      <c r="O456">
        <v>2003</v>
      </c>
      <c r="P456" t="s">
        <v>197</v>
      </c>
      <c r="Q456">
        <v>141</v>
      </c>
      <c r="R456" t="s">
        <v>614</v>
      </c>
      <c r="S456" t="s">
        <v>76</v>
      </c>
      <c r="T456" t="s">
        <v>77</v>
      </c>
      <c r="U456" t="s">
        <v>78</v>
      </c>
      <c r="W456" t="s">
        <v>79</v>
      </c>
      <c r="Y456" t="s">
        <v>80</v>
      </c>
      <c r="Z456" t="s">
        <v>81</v>
      </c>
      <c r="AA456" t="s">
        <v>42</v>
      </c>
      <c r="AB456" t="s">
        <v>82</v>
      </c>
      <c r="AC456" t="s">
        <v>83</v>
      </c>
      <c r="AD456" t="s">
        <v>51</v>
      </c>
    </row>
    <row r="457" spans="1:30" x14ac:dyDescent="0.3">
      <c r="A457">
        <v>10192</v>
      </c>
      <c r="B457">
        <v>22</v>
      </c>
      <c r="C457">
        <v>100</v>
      </c>
      <c r="D457">
        <v>11</v>
      </c>
      <c r="E457">
        <v>3300.66</v>
      </c>
      <c r="F457" t="s">
        <v>1077</v>
      </c>
      <c r="G457" t="str" cm="1">
        <f t="array" ref="G4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57" s="5">
        <v>11</v>
      </c>
      <c r="I457">
        <v>20</v>
      </c>
      <c r="J457">
        <v>2003</v>
      </c>
      <c r="K457" t="s">
        <v>909</v>
      </c>
      <c r="L457" t="s">
        <v>25</v>
      </c>
      <c r="M457">
        <v>4</v>
      </c>
      <c r="N457">
        <v>11</v>
      </c>
      <c r="O457">
        <v>2003</v>
      </c>
      <c r="P457" t="s">
        <v>197</v>
      </c>
      <c r="Q457">
        <v>141</v>
      </c>
      <c r="R457" t="s">
        <v>614</v>
      </c>
      <c r="S457" t="s">
        <v>305</v>
      </c>
      <c r="T457">
        <v>6035558647</v>
      </c>
      <c r="U457" t="s">
        <v>306</v>
      </c>
      <c r="W457" t="s">
        <v>307</v>
      </c>
      <c r="X457" t="s">
        <v>308</v>
      </c>
      <c r="Y457">
        <v>62005</v>
      </c>
      <c r="Z457" t="s">
        <v>32</v>
      </c>
      <c r="AA457" t="s">
        <v>33</v>
      </c>
      <c r="AB457" t="s">
        <v>57</v>
      </c>
      <c r="AC457" t="s">
        <v>304</v>
      </c>
      <c r="AD457" t="s">
        <v>51</v>
      </c>
    </row>
    <row r="458" spans="1:30" x14ac:dyDescent="0.3">
      <c r="A458">
        <v>10204</v>
      </c>
      <c r="B458">
        <v>42</v>
      </c>
      <c r="C458">
        <v>100</v>
      </c>
      <c r="D458">
        <v>17</v>
      </c>
      <c r="E458">
        <v>6182.4</v>
      </c>
      <c r="F458" t="s">
        <v>1078</v>
      </c>
      <c r="G458" t="str" cm="1">
        <f t="array" ref="G4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58" s="5">
        <v>12</v>
      </c>
      <c r="I458">
        <v>2</v>
      </c>
      <c r="J458">
        <v>2003</v>
      </c>
      <c r="K458" t="s">
        <v>910</v>
      </c>
      <c r="L458" t="s">
        <v>25</v>
      </c>
      <c r="M458">
        <v>4</v>
      </c>
      <c r="N458">
        <v>12</v>
      </c>
      <c r="O458">
        <v>2003</v>
      </c>
      <c r="P458" t="s">
        <v>197</v>
      </c>
      <c r="Q458">
        <v>141</v>
      </c>
      <c r="R458" t="s">
        <v>614</v>
      </c>
      <c r="S458" t="s">
        <v>536</v>
      </c>
      <c r="T458">
        <v>2125557413</v>
      </c>
      <c r="U458" t="s">
        <v>537</v>
      </c>
      <c r="V458" t="s">
        <v>538</v>
      </c>
      <c r="W458" t="s">
        <v>30</v>
      </c>
      <c r="X458" t="s">
        <v>31</v>
      </c>
      <c r="Y458">
        <v>10022</v>
      </c>
      <c r="Z458" t="s">
        <v>32</v>
      </c>
      <c r="AA458" t="s">
        <v>33</v>
      </c>
      <c r="AB458" t="s">
        <v>57</v>
      </c>
      <c r="AC458" t="s">
        <v>539</v>
      </c>
      <c r="AD458" t="s">
        <v>51</v>
      </c>
    </row>
    <row r="459" spans="1:30" x14ac:dyDescent="0.3">
      <c r="A459">
        <v>10212</v>
      </c>
      <c r="B459">
        <v>29</v>
      </c>
      <c r="C459">
        <v>100</v>
      </c>
      <c r="D459">
        <v>10</v>
      </c>
      <c r="E459">
        <v>4186.7299999999996</v>
      </c>
      <c r="F459" t="s">
        <v>627</v>
      </c>
      <c r="G459" t="str" cm="1">
        <f t="array" ref="G4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59" s="5">
        <v>1</v>
      </c>
      <c r="I459">
        <v>16</v>
      </c>
      <c r="J459">
        <v>2004</v>
      </c>
      <c r="K459" t="s">
        <v>943</v>
      </c>
      <c r="L459" t="s">
        <v>25</v>
      </c>
      <c r="M459">
        <v>1</v>
      </c>
      <c r="N459">
        <v>1</v>
      </c>
      <c r="O459">
        <v>2004</v>
      </c>
      <c r="P459" t="s">
        <v>197</v>
      </c>
      <c r="Q459">
        <v>141</v>
      </c>
      <c r="R459" t="s">
        <v>614</v>
      </c>
      <c r="S459" t="s">
        <v>189</v>
      </c>
      <c r="T459" t="s">
        <v>190</v>
      </c>
      <c r="U459" t="s">
        <v>191</v>
      </c>
      <c r="W459" t="s">
        <v>192</v>
      </c>
      <c r="Y459">
        <v>28034</v>
      </c>
      <c r="Z459" t="s">
        <v>193</v>
      </c>
      <c r="AA459" t="s">
        <v>42</v>
      </c>
      <c r="AB459" t="s">
        <v>194</v>
      </c>
      <c r="AC459" t="s">
        <v>195</v>
      </c>
      <c r="AD459" t="s">
        <v>51</v>
      </c>
    </row>
    <row r="460" spans="1:30" x14ac:dyDescent="0.3">
      <c r="A460">
        <v>10225</v>
      </c>
      <c r="B460">
        <v>32</v>
      </c>
      <c r="C460">
        <v>100</v>
      </c>
      <c r="D460">
        <v>1</v>
      </c>
      <c r="E460">
        <v>4529.28</v>
      </c>
      <c r="F460" t="s">
        <v>1073</v>
      </c>
      <c r="G460" t="str" cm="1">
        <f t="array" ref="G4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60" s="5">
        <v>2</v>
      </c>
      <c r="I460">
        <v>22</v>
      </c>
      <c r="J460">
        <v>2004</v>
      </c>
      <c r="K460" t="s">
        <v>911</v>
      </c>
      <c r="L460" t="s">
        <v>25</v>
      </c>
      <c r="M460">
        <v>1</v>
      </c>
      <c r="N460">
        <v>2</v>
      </c>
      <c r="O460">
        <v>2004</v>
      </c>
      <c r="P460" t="s">
        <v>197</v>
      </c>
      <c r="Q460">
        <v>141</v>
      </c>
      <c r="R460" t="s">
        <v>614</v>
      </c>
      <c r="S460" t="s">
        <v>503</v>
      </c>
      <c r="T460" t="s">
        <v>504</v>
      </c>
      <c r="U460" t="s">
        <v>505</v>
      </c>
      <c r="W460" t="s">
        <v>506</v>
      </c>
      <c r="Y460">
        <v>1203</v>
      </c>
      <c r="Z460" t="s">
        <v>507</v>
      </c>
      <c r="AA460" t="s">
        <v>42</v>
      </c>
      <c r="AB460" t="s">
        <v>508</v>
      </c>
      <c r="AC460" t="s">
        <v>108</v>
      </c>
      <c r="AD460" t="s">
        <v>51</v>
      </c>
    </row>
    <row r="461" spans="1:30" x14ac:dyDescent="0.3">
      <c r="A461">
        <v>10240</v>
      </c>
      <c r="B461">
        <v>41</v>
      </c>
      <c r="C461">
        <v>100</v>
      </c>
      <c r="D461">
        <v>3</v>
      </c>
      <c r="E461">
        <v>5628.89</v>
      </c>
      <c r="F461" t="s">
        <v>1079</v>
      </c>
      <c r="G461" t="str" cm="1">
        <f t="array" ref="G4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61" s="5">
        <v>4</v>
      </c>
      <c r="I461">
        <v>13</v>
      </c>
      <c r="J461">
        <v>2004</v>
      </c>
      <c r="K461" t="s">
        <v>961</v>
      </c>
      <c r="L461" t="s">
        <v>25</v>
      </c>
      <c r="M461">
        <v>2</v>
      </c>
      <c r="N461">
        <v>4</v>
      </c>
      <c r="O461">
        <v>2004</v>
      </c>
      <c r="P461" t="s">
        <v>197</v>
      </c>
      <c r="Q461">
        <v>141</v>
      </c>
      <c r="R461" t="s">
        <v>614</v>
      </c>
      <c r="S461" t="s">
        <v>336</v>
      </c>
      <c r="T461" t="s">
        <v>337</v>
      </c>
      <c r="U461" t="s">
        <v>338</v>
      </c>
      <c r="W461" t="s">
        <v>339</v>
      </c>
      <c r="X461" t="s">
        <v>339</v>
      </c>
      <c r="Y461" t="s">
        <v>340</v>
      </c>
      <c r="Z461" t="s">
        <v>220</v>
      </c>
      <c r="AA461" t="s">
        <v>220</v>
      </c>
      <c r="AB461" t="s">
        <v>341</v>
      </c>
      <c r="AC461" t="s">
        <v>342</v>
      </c>
      <c r="AD461" t="s">
        <v>51</v>
      </c>
    </row>
    <row r="462" spans="1:30" x14ac:dyDescent="0.3">
      <c r="A462">
        <v>10253</v>
      </c>
      <c r="B462">
        <v>26</v>
      </c>
      <c r="C462">
        <v>100</v>
      </c>
      <c r="D462">
        <v>5</v>
      </c>
      <c r="E462">
        <v>3054.48</v>
      </c>
      <c r="F462" t="s">
        <v>1080</v>
      </c>
      <c r="G462" t="str" cm="1">
        <f t="array" ref="G4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62" s="5">
        <v>6</v>
      </c>
      <c r="I462">
        <v>1</v>
      </c>
      <c r="J462">
        <v>2004</v>
      </c>
      <c r="K462" t="s">
        <v>913</v>
      </c>
      <c r="L462" t="s">
        <v>377</v>
      </c>
      <c r="M462">
        <v>2</v>
      </c>
      <c r="N462">
        <v>6</v>
      </c>
      <c r="O462">
        <v>2004</v>
      </c>
      <c r="P462" t="s">
        <v>197</v>
      </c>
      <c r="Q462">
        <v>141</v>
      </c>
      <c r="R462" t="s">
        <v>614</v>
      </c>
      <c r="S462" t="s">
        <v>179</v>
      </c>
      <c r="T462" t="s">
        <v>180</v>
      </c>
      <c r="U462" t="s">
        <v>181</v>
      </c>
      <c r="W462" t="s">
        <v>182</v>
      </c>
      <c r="Y462" t="s">
        <v>183</v>
      </c>
      <c r="Z462" t="s">
        <v>184</v>
      </c>
      <c r="AA462" t="s">
        <v>42</v>
      </c>
      <c r="AB462" t="s">
        <v>185</v>
      </c>
      <c r="AC462" t="s">
        <v>186</v>
      </c>
      <c r="AD462" t="s">
        <v>51</v>
      </c>
    </row>
    <row r="463" spans="1:30" x14ac:dyDescent="0.3">
      <c r="A463">
        <v>10266</v>
      </c>
      <c r="B463">
        <v>21</v>
      </c>
      <c r="C463">
        <v>100</v>
      </c>
      <c r="D463">
        <v>6</v>
      </c>
      <c r="E463">
        <v>2526.5100000000002</v>
      </c>
      <c r="F463" t="s">
        <v>1074</v>
      </c>
      <c r="G463" t="str" cm="1">
        <f t="array" ref="G4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63" s="5">
        <v>7</v>
      </c>
      <c r="I463">
        <v>6</v>
      </c>
      <c r="J463">
        <v>2004</v>
      </c>
      <c r="K463" t="s">
        <v>914</v>
      </c>
      <c r="L463" t="s">
        <v>25</v>
      </c>
      <c r="M463">
        <v>3</v>
      </c>
      <c r="N463">
        <v>7</v>
      </c>
      <c r="O463">
        <v>2004</v>
      </c>
      <c r="P463" t="s">
        <v>197</v>
      </c>
      <c r="Q463">
        <v>141</v>
      </c>
      <c r="R463" t="s">
        <v>614</v>
      </c>
      <c r="S463" t="s">
        <v>509</v>
      </c>
      <c r="T463" t="s">
        <v>510</v>
      </c>
      <c r="U463" t="s">
        <v>511</v>
      </c>
      <c r="W463" t="s">
        <v>512</v>
      </c>
      <c r="Y463">
        <v>42100</v>
      </c>
      <c r="Z463" t="s">
        <v>285</v>
      </c>
      <c r="AA463" t="s">
        <v>42</v>
      </c>
      <c r="AB463" t="s">
        <v>513</v>
      </c>
      <c r="AC463" t="s">
        <v>514</v>
      </c>
      <c r="AD463" t="s">
        <v>36</v>
      </c>
    </row>
    <row r="464" spans="1:30" x14ac:dyDescent="0.3">
      <c r="A464">
        <v>10278</v>
      </c>
      <c r="B464">
        <v>34</v>
      </c>
      <c r="C464">
        <v>100</v>
      </c>
      <c r="D464">
        <v>6</v>
      </c>
      <c r="E464">
        <v>4667.8599999999997</v>
      </c>
      <c r="F464" t="s">
        <v>1075</v>
      </c>
      <c r="G464" t="str" cm="1">
        <f t="array" ref="G4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64" s="5">
        <v>8</v>
      </c>
      <c r="I464">
        <v>6</v>
      </c>
      <c r="J464">
        <v>2004</v>
      </c>
      <c r="K464" t="s">
        <v>962</v>
      </c>
      <c r="L464" t="s">
        <v>25</v>
      </c>
      <c r="M464">
        <v>3</v>
      </c>
      <c r="N464">
        <v>8</v>
      </c>
      <c r="O464">
        <v>2004</v>
      </c>
      <c r="P464" t="s">
        <v>197</v>
      </c>
      <c r="Q464">
        <v>141</v>
      </c>
      <c r="R464" t="s">
        <v>614</v>
      </c>
      <c r="S464" t="s">
        <v>617</v>
      </c>
      <c r="T464">
        <v>7025551838</v>
      </c>
      <c r="U464" t="s">
        <v>618</v>
      </c>
      <c r="W464" t="s">
        <v>619</v>
      </c>
      <c r="X464" t="s">
        <v>620</v>
      </c>
      <c r="Y464">
        <v>83030</v>
      </c>
      <c r="Z464" t="s">
        <v>32</v>
      </c>
      <c r="AA464" t="s">
        <v>33</v>
      </c>
      <c r="AB464" t="s">
        <v>120</v>
      </c>
      <c r="AC464" t="s">
        <v>450</v>
      </c>
      <c r="AD464" t="s">
        <v>51</v>
      </c>
    </row>
    <row r="465" spans="1:30" x14ac:dyDescent="0.3">
      <c r="A465">
        <v>10287</v>
      </c>
      <c r="B465">
        <v>41</v>
      </c>
      <c r="C465">
        <v>100</v>
      </c>
      <c r="D465">
        <v>4</v>
      </c>
      <c r="E465">
        <v>6499.32</v>
      </c>
      <c r="F465" t="s">
        <v>1075</v>
      </c>
      <c r="G465" t="str" cm="1">
        <f t="array" ref="G4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65" s="5">
        <v>8</v>
      </c>
      <c r="I465">
        <v>30</v>
      </c>
      <c r="J465">
        <v>2004</v>
      </c>
      <c r="K465" t="s">
        <v>916</v>
      </c>
      <c r="L465" t="s">
        <v>25</v>
      </c>
      <c r="M465">
        <v>3</v>
      </c>
      <c r="N465">
        <v>8</v>
      </c>
      <c r="O465">
        <v>2004</v>
      </c>
      <c r="P465" t="s">
        <v>197</v>
      </c>
      <c r="Q465">
        <v>141</v>
      </c>
      <c r="R465" t="s">
        <v>614</v>
      </c>
      <c r="S465" t="s">
        <v>503</v>
      </c>
      <c r="T465" t="s">
        <v>504</v>
      </c>
      <c r="U465" t="s">
        <v>505</v>
      </c>
      <c r="W465" t="s">
        <v>506</v>
      </c>
      <c r="Y465">
        <v>1203</v>
      </c>
      <c r="Z465" t="s">
        <v>507</v>
      </c>
      <c r="AA465" t="s">
        <v>42</v>
      </c>
      <c r="AB465" t="s">
        <v>508</v>
      </c>
      <c r="AC465" t="s">
        <v>108</v>
      </c>
      <c r="AD465" t="s">
        <v>51</v>
      </c>
    </row>
    <row r="466" spans="1:30" x14ac:dyDescent="0.3">
      <c r="A466">
        <v>10301</v>
      </c>
      <c r="B466">
        <v>37</v>
      </c>
      <c r="C466">
        <v>100</v>
      </c>
      <c r="D466">
        <v>8</v>
      </c>
      <c r="E466">
        <v>5917.78</v>
      </c>
      <c r="F466" t="s">
        <v>1076</v>
      </c>
      <c r="G466" t="str" cm="1">
        <f t="array" ref="G4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66" s="5">
        <v>10</v>
      </c>
      <c r="I466">
        <v>5</v>
      </c>
      <c r="J466">
        <v>2003</v>
      </c>
      <c r="K466" t="s">
        <v>963</v>
      </c>
      <c r="L466" t="s">
        <v>25</v>
      </c>
      <c r="M466">
        <v>4</v>
      </c>
      <c r="N466">
        <v>10</v>
      </c>
      <c r="O466">
        <v>2003</v>
      </c>
      <c r="P466" t="s">
        <v>197</v>
      </c>
      <c r="Q466">
        <v>141</v>
      </c>
      <c r="R466" t="s">
        <v>614</v>
      </c>
      <c r="S466" t="s">
        <v>621</v>
      </c>
      <c r="T466" t="s">
        <v>622</v>
      </c>
      <c r="U466" t="s">
        <v>623</v>
      </c>
      <c r="W466" t="s">
        <v>624</v>
      </c>
      <c r="Y466" t="s">
        <v>625</v>
      </c>
      <c r="Z466" t="s">
        <v>81</v>
      </c>
      <c r="AA466" t="s">
        <v>42</v>
      </c>
      <c r="AB466" t="s">
        <v>626</v>
      </c>
      <c r="AC466" t="s">
        <v>627</v>
      </c>
      <c r="AD466" t="s">
        <v>51</v>
      </c>
    </row>
    <row r="467" spans="1:30" x14ac:dyDescent="0.3">
      <c r="A467">
        <v>10310</v>
      </c>
      <c r="B467">
        <v>37</v>
      </c>
      <c r="C467">
        <v>100</v>
      </c>
      <c r="D467">
        <v>2</v>
      </c>
      <c r="E467">
        <v>6231.91</v>
      </c>
      <c r="F467" t="s">
        <v>1076</v>
      </c>
      <c r="G467" t="str" cm="1">
        <f t="array" ref="G4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67" s="5">
        <v>10</v>
      </c>
      <c r="I467">
        <v>16</v>
      </c>
      <c r="J467">
        <v>2004</v>
      </c>
      <c r="K467" t="s">
        <v>918</v>
      </c>
      <c r="L467" t="s">
        <v>25</v>
      </c>
      <c r="M467">
        <v>4</v>
      </c>
      <c r="N467">
        <v>10</v>
      </c>
      <c r="O467">
        <v>2004</v>
      </c>
      <c r="P467" t="s">
        <v>197</v>
      </c>
      <c r="Q467">
        <v>141</v>
      </c>
      <c r="R467" t="s">
        <v>614</v>
      </c>
      <c r="S467" t="s">
        <v>495</v>
      </c>
      <c r="T467" t="s">
        <v>496</v>
      </c>
      <c r="U467" t="s">
        <v>497</v>
      </c>
      <c r="W467" t="s">
        <v>498</v>
      </c>
      <c r="Y467">
        <v>50739</v>
      </c>
      <c r="Z467" t="s">
        <v>499</v>
      </c>
      <c r="AA467" t="s">
        <v>42</v>
      </c>
      <c r="AB467" t="s">
        <v>500</v>
      </c>
      <c r="AC467" t="s">
        <v>501</v>
      </c>
      <c r="AD467" t="s">
        <v>51</v>
      </c>
    </row>
    <row r="468" spans="1:30" x14ac:dyDescent="0.3">
      <c r="A468">
        <v>10321</v>
      </c>
      <c r="B468">
        <v>41</v>
      </c>
      <c r="C468">
        <v>100</v>
      </c>
      <c r="D468">
        <v>10</v>
      </c>
      <c r="E468">
        <v>5803.14</v>
      </c>
      <c r="F468" t="s">
        <v>1077</v>
      </c>
      <c r="G468" t="str" cm="1">
        <f t="array" ref="G4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68" s="5">
        <v>11</v>
      </c>
      <c r="I468">
        <v>4</v>
      </c>
      <c r="J468">
        <v>2004</v>
      </c>
      <c r="K468" t="s">
        <v>850</v>
      </c>
      <c r="L468" t="s">
        <v>25</v>
      </c>
      <c r="M468">
        <v>4</v>
      </c>
      <c r="N468">
        <v>11</v>
      </c>
      <c r="O468">
        <v>2004</v>
      </c>
      <c r="P468" t="s">
        <v>197</v>
      </c>
      <c r="Q468">
        <v>141</v>
      </c>
      <c r="R468" t="s">
        <v>614</v>
      </c>
      <c r="S468" t="s">
        <v>174</v>
      </c>
      <c r="T468">
        <v>5085552555</v>
      </c>
      <c r="U468" t="s">
        <v>175</v>
      </c>
      <c r="W468" t="s">
        <v>176</v>
      </c>
      <c r="X468" t="s">
        <v>132</v>
      </c>
      <c r="Y468">
        <v>50553</v>
      </c>
      <c r="Z468" t="s">
        <v>32</v>
      </c>
      <c r="AA468" t="s">
        <v>33</v>
      </c>
      <c r="AB468" t="s">
        <v>177</v>
      </c>
      <c r="AC468" t="s">
        <v>178</v>
      </c>
      <c r="AD468" t="s">
        <v>51</v>
      </c>
    </row>
    <row r="469" spans="1:30" x14ac:dyDescent="0.3">
      <c r="A469">
        <v>10331</v>
      </c>
      <c r="B469">
        <v>46</v>
      </c>
      <c r="C469">
        <v>100</v>
      </c>
      <c r="D469">
        <v>6</v>
      </c>
      <c r="E469">
        <v>6434.02</v>
      </c>
      <c r="F469" t="s">
        <v>1077</v>
      </c>
      <c r="G469" t="str" cm="1">
        <f t="array" ref="G4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69" s="5">
        <v>11</v>
      </c>
      <c r="I469">
        <v>17</v>
      </c>
      <c r="J469">
        <v>2004</v>
      </c>
      <c r="K469" t="s">
        <v>964</v>
      </c>
      <c r="L469" t="s">
        <v>25</v>
      </c>
      <c r="M469">
        <v>4</v>
      </c>
      <c r="N469">
        <v>11</v>
      </c>
      <c r="O469">
        <v>2004</v>
      </c>
      <c r="P469" t="s">
        <v>197</v>
      </c>
      <c r="Q469">
        <v>141</v>
      </c>
      <c r="R469" t="s">
        <v>614</v>
      </c>
      <c r="S469" t="s">
        <v>343</v>
      </c>
      <c r="T469">
        <v>2155559857</v>
      </c>
      <c r="U469" t="s">
        <v>344</v>
      </c>
      <c r="W469" t="s">
        <v>238</v>
      </c>
      <c r="X469" t="s">
        <v>153</v>
      </c>
      <c r="Y469">
        <v>71270</v>
      </c>
      <c r="Z469" t="s">
        <v>32</v>
      </c>
      <c r="AA469" t="s">
        <v>33</v>
      </c>
      <c r="AB469" t="s">
        <v>133</v>
      </c>
      <c r="AC469" t="s">
        <v>345</v>
      </c>
      <c r="AD469" t="s">
        <v>51</v>
      </c>
    </row>
    <row r="470" spans="1:30" x14ac:dyDescent="0.3">
      <c r="A470">
        <v>10342</v>
      </c>
      <c r="B470">
        <v>40</v>
      </c>
      <c r="C470">
        <v>100</v>
      </c>
      <c r="D470">
        <v>2</v>
      </c>
      <c r="E470">
        <v>6454.4</v>
      </c>
      <c r="F470" t="s">
        <v>1077</v>
      </c>
      <c r="G470" t="str" cm="1">
        <f t="array" ref="G4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70" s="5">
        <v>11</v>
      </c>
      <c r="I470">
        <v>24</v>
      </c>
      <c r="J470">
        <v>2004</v>
      </c>
      <c r="K470" t="s">
        <v>825</v>
      </c>
      <c r="L470" t="s">
        <v>25</v>
      </c>
      <c r="M470">
        <v>4</v>
      </c>
      <c r="N470">
        <v>11</v>
      </c>
      <c r="O470">
        <v>2004</v>
      </c>
      <c r="P470" t="s">
        <v>197</v>
      </c>
      <c r="Q470">
        <v>141</v>
      </c>
      <c r="R470" t="s">
        <v>614</v>
      </c>
      <c r="S470" t="s">
        <v>94</v>
      </c>
      <c r="T470" t="s">
        <v>95</v>
      </c>
      <c r="U470" t="s">
        <v>96</v>
      </c>
      <c r="V470" t="s">
        <v>97</v>
      </c>
      <c r="W470" t="s">
        <v>98</v>
      </c>
      <c r="X470" t="s">
        <v>99</v>
      </c>
      <c r="Y470">
        <v>3004</v>
      </c>
      <c r="Z470" t="s">
        <v>100</v>
      </c>
      <c r="AA470" t="s">
        <v>101</v>
      </c>
      <c r="AB470" t="s">
        <v>102</v>
      </c>
      <c r="AC470" t="s">
        <v>103</v>
      </c>
      <c r="AD470" t="s">
        <v>51</v>
      </c>
    </row>
    <row r="471" spans="1:30" x14ac:dyDescent="0.3">
      <c r="A471">
        <v>10356</v>
      </c>
      <c r="B471">
        <v>43</v>
      </c>
      <c r="C471">
        <v>97.6</v>
      </c>
      <c r="D471">
        <v>8</v>
      </c>
      <c r="E471">
        <v>4196.8</v>
      </c>
      <c r="F471" t="s">
        <v>1078</v>
      </c>
      <c r="G471" t="str" cm="1">
        <f t="array" ref="G4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71" s="5">
        <v>12</v>
      </c>
      <c r="I471">
        <v>9</v>
      </c>
      <c r="J471">
        <v>2004</v>
      </c>
      <c r="K471" t="s">
        <v>965</v>
      </c>
      <c r="L471" t="s">
        <v>25</v>
      </c>
      <c r="M471">
        <v>4</v>
      </c>
      <c r="N471">
        <v>12</v>
      </c>
      <c r="O471">
        <v>2004</v>
      </c>
      <c r="P471" t="s">
        <v>197</v>
      </c>
      <c r="Q471">
        <v>141</v>
      </c>
      <c r="R471" t="s">
        <v>614</v>
      </c>
      <c r="S471" t="s">
        <v>45</v>
      </c>
      <c r="T471" t="s">
        <v>46</v>
      </c>
      <c r="U471" t="s">
        <v>47</v>
      </c>
      <c r="W471" t="s">
        <v>48</v>
      </c>
      <c r="Y471">
        <v>75508</v>
      </c>
      <c r="Z471" t="s">
        <v>41</v>
      </c>
      <c r="AA471" t="s">
        <v>42</v>
      </c>
      <c r="AB471" t="s">
        <v>49</v>
      </c>
      <c r="AC471" t="s">
        <v>50</v>
      </c>
      <c r="AD471" t="s">
        <v>51</v>
      </c>
    </row>
    <row r="472" spans="1:30" x14ac:dyDescent="0.3">
      <c r="A472">
        <v>10365</v>
      </c>
      <c r="B472">
        <v>30</v>
      </c>
      <c r="C472">
        <v>87.06</v>
      </c>
      <c r="D472">
        <v>1</v>
      </c>
      <c r="E472">
        <v>2611.8000000000002</v>
      </c>
      <c r="F472" t="s">
        <v>627</v>
      </c>
      <c r="G472" t="str" cm="1">
        <f t="array" ref="G4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72" s="5">
        <v>1</v>
      </c>
      <c r="I472">
        <v>7</v>
      </c>
      <c r="J472">
        <v>2005</v>
      </c>
      <c r="K472" t="s">
        <v>966</v>
      </c>
      <c r="L472" t="s">
        <v>25</v>
      </c>
      <c r="M472">
        <v>1</v>
      </c>
      <c r="N472">
        <v>1</v>
      </c>
      <c r="O472">
        <v>2005</v>
      </c>
      <c r="P472" t="s">
        <v>197</v>
      </c>
      <c r="Q472">
        <v>141</v>
      </c>
      <c r="R472" t="s">
        <v>614</v>
      </c>
      <c r="S472" t="s">
        <v>372</v>
      </c>
      <c r="T472">
        <v>5085559555</v>
      </c>
      <c r="U472" t="s">
        <v>373</v>
      </c>
      <c r="W472" t="s">
        <v>176</v>
      </c>
      <c r="X472" t="s">
        <v>132</v>
      </c>
      <c r="Y472">
        <v>50553</v>
      </c>
      <c r="Z472" t="s">
        <v>32</v>
      </c>
      <c r="AA472" t="s">
        <v>33</v>
      </c>
      <c r="AB472" t="s">
        <v>374</v>
      </c>
      <c r="AC472" t="s">
        <v>375</v>
      </c>
      <c r="AD472" t="s">
        <v>36</v>
      </c>
    </row>
    <row r="473" spans="1:30" x14ac:dyDescent="0.3">
      <c r="A473">
        <v>10377</v>
      </c>
      <c r="B473">
        <v>35</v>
      </c>
      <c r="C473">
        <v>100</v>
      </c>
      <c r="D473">
        <v>2</v>
      </c>
      <c r="E473">
        <v>5895.05</v>
      </c>
      <c r="F473" t="s">
        <v>1073</v>
      </c>
      <c r="G473" t="str" cm="1">
        <f t="array" ref="G4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473" s="5">
        <v>2</v>
      </c>
      <c r="I473">
        <v>9</v>
      </c>
      <c r="J473">
        <v>2005</v>
      </c>
      <c r="K473" t="s">
        <v>947</v>
      </c>
      <c r="L473" t="s">
        <v>25</v>
      </c>
      <c r="M473">
        <v>1</v>
      </c>
      <c r="N473">
        <v>2</v>
      </c>
      <c r="O473">
        <v>2005</v>
      </c>
      <c r="P473" t="s">
        <v>197</v>
      </c>
      <c r="Q473">
        <v>141</v>
      </c>
      <c r="R473" t="s">
        <v>614</v>
      </c>
      <c r="S473" t="s">
        <v>136</v>
      </c>
      <c r="T473" t="s">
        <v>137</v>
      </c>
      <c r="U473" t="s">
        <v>138</v>
      </c>
      <c r="W473" t="s">
        <v>139</v>
      </c>
      <c r="Y473">
        <v>21240</v>
      </c>
      <c r="Z473" t="s">
        <v>140</v>
      </c>
      <c r="AA473" t="s">
        <v>42</v>
      </c>
      <c r="AB473" t="s">
        <v>141</v>
      </c>
      <c r="AC473" t="s">
        <v>142</v>
      </c>
      <c r="AD473" t="s">
        <v>51</v>
      </c>
    </row>
    <row r="474" spans="1:30" x14ac:dyDescent="0.3">
      <c r="A474">
        <v>10390</v>
      </c>
      <c r="B474">
        <v>36</v>
      </c>
      <c r="C474">
        <v>93.77</v>
      </c>
      <c r="D474">
        <v>14</v>
      </c>
      <c r="E474">
        <v>3375.72</v>
      </c>
      <c r="F474" t="s">
        <v>1082</v>
      </c>
      <c r="G474" t="str" cm="1">
        <f t="array" ref="G4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74" s="5">
        <v>3</v>
      </c>
      <c r="I474">
        <v>4</v>
      </c>
      <c r="J474">
        <v>2005</v>
      </c>
      <c r="K474" t="s">
        <v>967</v>
      </c>
      <c r="L474" t="s">
        <v>25</v>
      </c>
      <c r="M474">
        <v>1</v>
      </c>
      <c r="N474">
        <v>3</v>
      </c>
      <c r="O474">
        <v>2005</v>
      </c>
      <c r="P474" t="s">
        <v>197</v>
      </c>
      <c r="Q474">
        <v>141</v>
      </c>
      <c r="R474" t="s">
        <v>614</v>
      </c>
      <c r="S474" t="s">
        <v>300</v>
      </c>
      <c r="T474">
        <v>4155551450</v>
      </c>
      <c r="U474" t="s">
        <v>301</v>
      </c>
      <c r="W474" t="s">
        <v>302</v>
      </c>
      <c r="X474" t="s">
        <v>56</v>
      </c>
      <c r="Y474">
        <v>97562</v>
      </c>
      <c r="Z474" t="s">
        <v>32</v>
      </c>
      <c r="AA474" t="s">
        <v>33</v>
      </c>
      <c r="AB474" t="s">
        <v>303</v>
      </c>
      <c r="AC474" t="s">
        <v>304</v>
      </c>
      <c r="AD474" t="s">
        <v>51</v>
      </c>
    </row>
    <row r="475" spans="1:30" x14ac:dyDescent="0.3">
      <c r="A475">
        <v>10406</v>
      </c>
      <c r="B475">
        <v>61</v>
      </c>
      <c r="C475">
        <v>100</v>
      </c>
      <c r="D475">
        <v>3</v>
      </c>
      <c r="E475">
        <v>8374.69</v>
      </c>
      <c r="F475" t="s">
        <v>1079</v>
      </c>
      <c r="G475" t="str" cm="1">
        <f t="array" ref="G4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75" s="5">
        <v>4</v>
      </c>
      <c r="I475">
        <v>15</v>
      </c>
      <c r="J475">
        <v>2005</v>
      </c>
      <c r="K475" t="s">
        <v>968</v>
      </c>
      <c r="L475" t="s">
        <v>188</v>
      </c>
      <c r="M475">
        <v>2</v>
      </c>
      <c r="N475">
        <v>4</v>
      </c>
      <c r="O475">
        <v>2005</v>
      </c>
      <c r="P475" t="s">
        <v>197</v>
      </c>
      <c r="Q475">
        <v>141</v>
      </c>
      <c r="R475" t="s">
        <v>614</v>
      </c>
      <c r="S475" t="s">
        <v>358</v>
      </c>
      <c r="T475" t="s">
        <v>359</v>
      </c>
      <c r="U475" t="s">
        <v>360</v>
      </c>
      <c r="W475" t="s">
        <v>361</v>
      </c>
      <c r="Y475">
        <v>1734</v>
      </c>
      <c r="Z475" t="s">
        <v>362</v>
      </c>
      <c r="AA475" t="s">
        <v>42</v>
      </c>
      <c r="AB475" t="s">
        <v>363</v>
      </c>
      <c r="AC475" t="s">
        <v>364</v>
      </c>
      <c r="AD475" t="s">
        <v>164</v>
      </c>
    </row>
    <row r="476" spans="1:30" x14ac:dyDescent="0.3">
      <c r="A476">
        <v>10419</v>
      </c>
      <c r="B476">
        <v>38</v>
      </c>
      <c r="C476">
        <v>100</v>
      </c>
      <c r="D476">
        <v>5</v>
      </c>
      <c r="E476">
        <v>4464.24</v>
      </c>
      <c r="F476" t="s">
        <v>1065</v>
      </c>
      <c r="G476" t="str" cm="1">
        <f t="array" ref="G4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76" s="5">
        <v>5</v>
      </c>
      <c r="I476">
        <v>17</v>
      </c>
      <c r="J476">
        <v>2005</v>
      </c>
      <c r="K476" t="s">
        <v>921</v>
      </c>
      <c r="L476" t="s">
        <v>25</v>
      </c>
      <c r="M476">
        <v>2</v>
      </c>
      <c r="N476">
        <v>5</v>
      </c>
      <c r="O476">
        <v>2005</v>
      </c>
      <c r="P476" t="s">
        <v>197</v>
      </c>
      <c r="Q476">
        <v>141</v>
      </c>
      <c r="R476" t="s">
        <v>614</v>
      </c>
      <c r="S476" t="s">
        <v>157</v>
      </c>
      <c r="T476" t="s">
        <v>158</v>
      </c>
      <c r="U476" t="s">
        <v>159</v>
      </c>
      <c r="W476" t="s">
        <v>160</v>
      </c>
      <c r="Y476">
        <v>5020</v>
      </c>
      <c r="Z476" t="s">
        <v>161</v>
      </c>
      <c r="AA476" t="s">
        <v>42</v>
      </c>
      <c r="AB476" t="s">
        <v>162</v>
      </c>
      <c r="AC476" t="s">
        <v>163</v>
      </c>
      <c r="AD476" t="s">
        <v>51</v>
      </c>
    </row>
    <row r="477" spans="1:30" x14ac:dyDescent="0.3">
      <c r="A477">
        <v>10102</v>
      </c>
      <c r="B477">
        <v>39</v>
      </c>
      <c r="C477">
        <v>100</v>
      </c>
      <c r="D477">
        <v>2</v>
      </c>
      <c r="E477">
        <v>4808.3100000000004</v>
      </c>
      <c r="F477" t="s">
        <v>627</v>
      </c>
      <c r="G477" t="str" cm="1">
        <f t="array" ref="G4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77" s="5">
        <v>1</v>
      </c>
      <c r="I477">
        <v>10</v>
      </c>
      <c r="J477">
        <v>2003</v>
      </c>
      <c r="K477" t="s">
        <v>969</v>
      </c>
      <c r="L477" t="s">
        <v>25</v>
      </c>
      <c r="M477">
        <v>1</v>
      </c>
      <c r="N477">
        <v>1</v>
      </c>
      <c r="O477">
        <v>2003</v>
      </c>
      <c r="P477" t="s">
        <v>630</v>
      </c>
      <c r="Q477">
        <v>102</v>
      </c>
      <c r="R477" t="s">
        <v>631</v>
      </c>
      <c r="S477" t="s">
        <v>104</v>
      </c>
      <c r="T477">
        <v>2125551500</v>
      </c>
      <c r="U477" t="s">
        <v>105</v>
      </c>
      <c r="V477" t="s">
        <v>106</v>
      </c>
      <c r="W477" t="s">
        <v>30</v>
      </c>
      <c r="X477" t="s">
        <v>31</v>
      </c>
      <c r="Y477">
        <v>10022</v>
      </c>
      <c r="Z477" t="s">
        <v>32</v>
      </c>
      <c r="AA477" t="s">
        <v>33</v>
      </c>
      <c r="AB477" t="s">
        <v>107</v>
      </c>
      <c r="AC477" t="s">
        <v>108</v>
      </c>
      <c r="AD477" t="s">
        <v>51</v>
      </c>
    </row>
    <row r="478" spans="1:30" x14ac:dyDescent="0.3">
      <c r="A478">
        <v>10111</v>
      </c>
      <c r="B478">
        <v>33</v>
      </c>
      <c r="C478">
        <v>99.66</v>
      </c>
      <c r="D478">
        <v>6</v>
      </c>
      <c r="E478">
        <v>3288.78</v>
      </c>
      <c r="F478" t="s">
        <v>1082</v>
      </c>
      <c r="G478" t="str" cm="1">
        <f t="array" ref="G4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78" s="5">
        <v>3</v>
      </c>
      <c r="I478">
        <v>25</v>
      </c>
      <c r="J478">
        <v>2003</v>
      </c>
      <c r="K478" t="s">
        <v>970</v>
      </c>
      <c r="L478" t="s">
        <v>25</v>
      </c>
      <c r="M478">
        <v>1</v>
      </c>
      <c r="N478">
        <v>3</v>
      </c>
      <c r="O478">
        <v>2003</v>
      </c>
      <c r="P478" t="s">
        <v>630</v>
      </c>
      <c r="Q478">
        <v>102</v>
      </c>
      <c r="R478" t="s">
        <v>631</v>
      </c>
      <c r="S478" t="s">
        <v>84</v>
      </c>
      <c r="T478">
        <v>6505555787</v>
      </c>
      <c r="U478" t="s">
        <v>85</v>
      </c>
      <c r="W478" t="s">
        <v>61</v>
      </c>
      <c r="X478" t="s">
        <v>56</v>
      </c>
      <c r="Z478" t="s">
        <v>32</v>
      </c>
      <c r="AA478" t="s">
        <v>33</v>
      </c>
      <c r="AB478" t="s">
        <v>86</v>
      </c>
      <c r="AC478" t="s">
        <v>58</v>
      </c>
      <c r="AD478" t="s">
        <v>51</v>
      </c>
    </row>
    <row r="479" spans="1:30" x14ac:dyDescent="0.3">
      <c r="A479">
        <v>10125</v>
      </c>
      <c r="B479">
        <v>32</v>
      </c>
      <c r="C479">
        <v>100</v>
      </c>
      <c r="D479">
        <v>1</v>
      </c>
      <c r="E479">
        <v>3254.72</v>
      </c>
      <c r="F479" t="s">
        <v>1065</v>
      </c>
      <c r="G479" t="str" cm="1">
        <f t="array" ref="G4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479" s="5">
        <v>5</v>
      </c>
      <c r="I479">
        <v>21</v>
      </c>
      <c r="J479">
        <v>2003</v>
      </c>
      <c r="K479" t="s">
        <v>971</v>
      </c>
      <c r="L479" t="s">
        <v>25</v>
      </c>
      <c r="M479">
        <v>2</v>
      </c>
      <c r="N479">
        <v>5</v>
      </c>
      <c r="O479">
        <v>2003</v>
      </c>
      <c r="P479" t="s">
        <v>630</v>
      </c>
      <c r="Q479">
        <v>102</v>
      </c>
      <c r="R479" t="s">
        <v>631</v>
      </c>
      <c r="S479" t="s">
        <v>94</v>
      </c>
      <c r="T479" t="s">
        <v>95</v>
      </c>
      <c r="U479" t="s">
        <v>96</v>
      </c>
      <c r="V479" t="s">
        <v>97</v>
      </c>
      <c r="W479" t="s">
        <v>98</v>
      </c>
      <c r="X479" t="s">
        <v>99</v>
      </c>
      <c r="Y479">
        <v>3004</v>
      </c>
      <c r="Z479" t="s">
        <v>100</v>
      </c>
      <c r="AA479" t="s">
        <v>101</v>
      </c>
      <c r="AB479" t="s">
        <v>102</v>
      </c>
      <c r="AC479" t="s">
        <v>103</v>
      </c>
      <c r="AD479" t="s">
        <v>51</v>
      </c>
    </row>
    <row r="480" spans="1:30" x14ac:dyDescent="0.3">
      <c r="A480">
        <v>10139</v>
      </c>
      <c r="B480">
        <v>31</v>
      </c>
      <c r="C480">
        <v>100</v>
      </c>
      <c r="D480">
        <v>7</v>
      </c>
      <c r="E480">
        <v>3184.94</v>
      </c>
      <c r="F480" t="s">
        <v>1074</v>
      </c>
      <c r="G480" t="str" cm="1">
        <f t="array" ref="G4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480" s="5">
        <v>7</v>
      </c>
      <c r="I480">
        <v>16</v>
      </c>
      <c r="J480">
        <v>2003</v>
      </c>
      <c r="K480" t="s">
        <v>972</v>
      </c>
      <c r="L480" t="s">
        <v>25</v>
      </c>
      <c r="M480">
        <v>3</v>
      </c>
      <c r="N480">
        <v>7</v>
      </c>
      <c r="O480">
        <v>2003</v>
      </c>
      <c r="P480" t="s">
        <v>630</v>
      </c>
      <c r="Q480">
        <v>102</v>
      </c>
      <c r="R480" t="s">
        <v>631</v>
      </c>
      <c r="S480" t="s">
        <v>166</v>
      </c>
      <c r="T480" t="s">
        <v>167</v>
      </c>
      <c r="U480" t="s">
        <v>168</v>
      </c>
      <c r="V480" t="s">
        <v>169</v>
      </c>
      <c r="W480" t="s">
        <v>170</v>
      </c>
      <c r="X480" t="s">
        <v>171</v>
      </c>
      <c r="Y480">
        <v>2067</v>
      </c>
      <c r="Z480" t="s">
        <v>100</v>
      </c>
      <c r="AA480" t="s">
        <v>101</v>
      </c>
      <c r="AB480" t="s">
        <v>172</v>
      </c>
      <c r="AC480" t="s">
        <v>173</v>
      </c>
      <c r="AD480" t="s">
        <v>51</v>
      </c>
    </row>
    <row r="481" spans="1:30" x14ac:dyDescent="0.3">
      <c r="A481">
        <v>10149</v>
      </c>
      <c r="B481">
        <v>50</v>
      </c>
      <c r="C481">
        <v>100</v>
      </c>
      <c r="D481">
        <v>4</v>
      </c>
      <c r="E481">
        <v>5907.5</v>
      </c>
      <c r="F481" t="s">
        <v>1081</v>
      </c>
      <c r="G481" t="str" cm="1">
        <f t="array" ref="G4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81" s="5">
        <v>9</v>
      </c>
      <c r="I481">
        <v>12</v>
      </c>
      <c r="J481">
        <v>2003</v>
      </c>
      <c r="K481" t="s">
        <v>973</v>
      </c>
      <c r="L481" t="s">
        <v>25</v>
      </c>
      <c r="M481">
        <v>3</v>
      </c>
      <c r="N481">
        <v>9</v>
      </c>
      <c r="O481">
        <v>2003</v>
      </c>
      <c r="P481" t="s">
        <v>630</v>
      </c>
      <c r="Q481">
        <v>102</v>
      </c>
      <c r="R481" t="s">
        <v>631</v>
      </c>
      <c r="S481" t="s">
        <v>601</v>
      </c>
      <c r="T481">
        <v>4155554312</v>
      </c>
      <c r="U481" t="s">
        <v>602</v>
      </c>
      <c r="W481" t="s">
        <v>603</v>
      </c>
      <c r="X481" t="s">
        <v>56</v>
      </c>
      <c r="Y481">
        <v>94217</v>
      </c>
      <c r="Z481" t="s">
        <v>32</v>
      </c>
      <c r="AA481" t="s">
        <v>33</v>
      </c>
      <c r="AB481" t="s">
        <v>604</v>
      </c>
      <c r="AC481" t="s">
        <v>450</v>
      </c>
      <c r="AD481" t="s">
        <v>51</v>
      </c>
    </row>
    <row r="482" spans="1:30" x14ac:dyDescent="0.3">
      <c r="A482">
        <v>10162</v>
      </c>
      <c r="B482">
        <v>48</v>
      </c>
      <c r="C482">
        <v>91.44</v>
      </c>
      <c r="D482">
        <v>2</v>
      </c>
      <c r="E482">
        <v>4389.12</v>
      </c>
      <c r="F482" t="s">
        <v>1076</v>
      </c>
      <c r="G482" t="str" cm="1">
        <f t="array" ref="G4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82" s="5">
        <v>10</v>
      </c>
      <c r="I482">
        <v>18</v>
      </c>
      <c r="J482">
        <v>2003</v>
      </c>
      <c r="K482" t="s">
        <v>974</v>
      </c>
      <c r="L482" t="s">
        <v>25</v>
      </c>
      <c r="M482">
        <v>4</v>
      </c>
      <c r="N482">
        <v>10</v>
      </c>
      <c r="O482">
        <v>2003</v>
      </c>
      <c r="P482" t="s">
        <v>630</v>
      </c>
      <c r="Q482">
        <v>102</v>
      </c>
      <c r="R482" t="s">
        <v>631</v>
      </c>
      <c r="S482" t="s">
        <v>59</v>
      </c>
      <c r="T482">
        <v>6505551386</v>
      </c>
      <c r="U482" t="s">
        <v>60</v>
      </c>
      <c r="W482" t="s">
        <v>61</v>
      </c>
      <c r="X482" t="s">
        <v>56</v>
      </c>
      <c r="Z482" t="s">
        <v>32</v>
      </c>
      <c r="AA482" t="s">
        <v>33</v>
      </c>
      <c r="AB482" t="s">
        <v>62</v>
      </c>
      <c r="AC482" t="s">
        <v>58</v>
      </c>
      <c r="AD482" t="s">
        <v>51</v>
      </c>
    </row>
    <row r="483" spans="1:30" x14ac:dyDescent="0.3">
      <c r="A483">
        <v>10173</v>
      </c>
      <c r="B483">
        <v>43</v>
      </c>
      <c r="C483">
        <v>100</v>
      </c>
      <c r="D483">
        <v>6</v>
      </c>
      <c r="E483">
        <v>5036.16</v>
      </c>
      <c r="F483" t="s">
        <v>1077</v>
      </c>
      <c r="G483" t="str" cm="1">
        <f t="array" ref="G4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83" s="5">
        <v>11</v>
      </c>
      <c r="I483">
        <v>5</v>
      </c>
      <c r="J483">
        <v>2003</v>
      </c>
      <c r="K483" t="s">
        <v>960</v>
      </c>
      <c r="L483" t="s">
        <v>25</v>
      </c>
      <c r="M483">
        <v>4</v>
      </c>
      <c r="N483">
        <v>11</v>
      </c>
      <c r="O483">
        <v>2003</v>
      </c>
      <c r="P483" t="s">
        <v>630</v>
      </c>
      <c r="Q483">
        <v>102</v>
      </c>
      <c r="R483" t="s">
        <v>631</v>
      </c>
      <c r="S483" t="s">
        <v>636</v>
      </c>
      <c r="T483" t="s">
        <v>637</v>
      </c>
      <c r="U483" t="s">
        <v>638</v>
      </c>
      <c r="W483" t="s">
        <v>639</v>
      </c>
      <c r="Y483">
        <v>24100</v>
      </c>
      <c r="Z483" t="s">
        <v>285</v>
      </c>
      <c r="AA483" t="s">
        <v>42</v>
      </c>
      <c r="AB483" t="s">
        <v>640</v>
      </c>
      <c r="AC483" t="s">
        <v>641</v>
      </c>
      <c r="AD483" t="s">
        <v>51</v>
      </c>
    </row>
    <row r="484" spans="1:30" x14ac:dyDescent="0.3">
      <c r="A484">
        <v>10182</v>
      </c>
      <c r="B484">
        <v>25</v>
      </c>
      <c r="C484">
        <v>87.33</v>
      </c>
      <c r="D484">
        <v>3</v>
      </c>
      <c r="E484">
        <v>2183.25</v>
      </c>
      <c r="F484" t="s">
        <v>1077</v>
      </c>
      <c r="G484" t="str" cm="1">
        <f t="array" ref="G4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84" s="5">
        <v>11</v>
      </c>
      <c r="I484">
        <v>12</v>
      </c>
      <c r="J484">
        <v>2003</v>
      </c>
      <c r="K484" t="s">
        <v>908</v>
      </c>
      <c r="L484" t="s">
        <v>25</v>
      </c>
      <c r="M484">
        <v>4</v>
      </c>
      <c r="N484">
        <v>11</v>
      </c>
      <c r="O484">
        <v>2003</v>
      </c>
      <c r="P484" t="s">
        <v>630</v>
      </c>
      <c r="Q484">
        <v>102</v>
      </c>
      <c r="R484" t="s">
        <v>631</v>
      </c>
      <c r="S484" t="s">
        <v>300</v>
      </c>
      <c r="T484">
        <v>4155551450</v>
      </c>
      <c r="U484" t="s">
        <v>301</v>
      </c>
      <c r="W484" t="s">
        <v>302</v>
      </c>
      <c r="X484" t="s">
        <v>56</v>
      </c>
      <c r="Y484">
        <v>97562</v>
      </c>
      <c r="Z484" t="s">
        <v>32</v>
      </c>
      <c r="AA484" t="s">
        <v>33</v>
      </c>
      <c r="AB484" t="s">
        <v>303</v>
      </c>
      <c r="AC484" t="s">
        <v>304</v>
      </c>
      <c r="AD484" t="s">
        <v>36</v>
      </c>
    </row>
    <row r="485" spans="1:30" x14ac:dyDescent="0.3">
      <c r="A485">
        <v>10193</v>
      </c>
      <c r="B485">
        <v>28</v>
      </c>
      <c r="C485">
        <v>100</v>
      </c>
      <c r="D485">
        <v>7</v>
      </c>
      <c r="E485">
        <v>3106.88</v>
      </c>
      <c r="F485" t="s">
        <v>1077</v>
      </c>
      <c r="G485" t="str" cm="1">
        <f t="array" ref="G4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85" s="5">
        <v>11</v>
      </c>
      <c r="I485">
        <v>21</v>
      </c>
      <c r="J485">
        <v>2003</v>
      </c>
      <c r="K485" t="s">
        <v>975</v>
      </c>
      <c r="L485" t="s">
        <v>25</v>
      </c>
      <c r="M485">
        <v>4</v>
      </c>
      <c r="N485">
        <v>11</v>
      </c>
      <c r="O485">
        <v>2003</v>
      </c>
      <c r="P485" t="s">
        <v>630</v>
      </c>
      <c r="Q485">
        <v>102</v>
      </c>
      <c r="R485" t="s">
        <v>631</v>
      </c>
      <c r="S485" t="s">
        <v>643</v>
      </c>
      <c r="T485" t="s">
        <v>644</v>
      </c>
      <c r="U485" t="s">
        <v>645</v>
      </c>
      <c r="W485" t="s">
        <v>646</v>
      </c>
      <c r="X485" t="s">
        <v>99</v>
      </c>
      <c r="Y485">
        <v>3150</v>
      </c>
      <c r="Z485" t="s">
        <v>100</v>
      </c>
      <c r="AA485" t="s">
        <v>101</v>
      </c>
      <c r="AB485" t="s">
        <v>647</v>
      </c>
      <c r="AC485" t="s">
        <v>648</v>
      </c>
      <c r="AD485" t="s">
        <v>51</v>
      </c>
    </row>
    <row r="486" spans="1:30" x14ac:dyDescent="0.3">
      <c r="A486">
        <v>10205</v>
      </c>
      <c r="B486">
        <v>36</v>
      </c>
      <c r="C486">
        <v>100</v>
      </c>
      <c r="D486">
        <v>2</v>
      </c>
      <c r="E486">
        <v>3735.72</v>
      </c>
      <c r="F486" t="s">
        <v>1078</v>
      </c>
      <c r="G486" t="str" cm="1">
        <f t="array" ref="G4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86" s="5">
        <v>12</v>
      </c>
      <c r="I486">
        <v>3</v>
      </c>
      <c r="J486">
        <v>2003</v>
      </c>
      <c r="K486" t="s">
        <v>976</v>
      </c>
      <c r="L486" t="s">
        <v>25</v>
      </c>
      <c r="M486">
        <v>4</v>
      </c>
      <c r="N486">
        <v>12</v>
      </c>
      <c r="O486">
        <v>2003</v>
      </c>
      <c r="P486" t="s">
        <v>630</v>
      </c>
      <c r="Q486">
        <v>102</v>
      </c>
      <c r="R486" t="s">
        <v>631</v>
      </c>
      <c r="S486" t="s">
        <v>189</v>
      </c>
      <c r="T486" t="s">
        <v>190</v>
      </c>
      <c r="U486" t="s">
        <v>191</v>
      </c>
      <c r="W486" t="s">
        <v>192</v>
      </c>
      <c r="Y486">
        <v>28034</v>
      </c>
      <c r="Z486" t="s">
        <v>193</v>
      </c>
      <c r="AA486" t="s">
        <v>42</v>
      </c>
      <c r="AB486" t="s">
        <v>194</v>
      </c>
      <c r="AC486" t="s">
        <v>195</v>
      </c>
      <c r="AD486" t="s">
        <v>51</v>
      </c>
    </row>
    <row r="487" spans="1:30" x14ac:dyDescent="0.3">
      <c r="A487">
        <v>10215</v>
      </c>
      <c r="B487">
        <v>27</v>
      </c>
      <c r="C487">
        <v>89.38</v>
      </c>
      <c r="D487">
        <v>10</v>
      </c>
      <c r="E487">
        <v>2413.2600000000002</v>
      </c>
      <c r="F487" t="s">
        <v>627</v>
      </c>
      <c r="G487" t="str" cm="1">
        <f t="array" ref="G4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87" s="5">
        <v>1</v>
      </c>
      <c r="I487">
        <v>29</v>
      </c>
      <c r="J487">
        <v>2004</v>
      </c>
      <c r="K487" t="s">
        <v>841</v>
      </c>
      <c r="L487" t="s">
        <v>25</v>
      </c>
      <c r="M487">
        <v>1</v>
      </c>
      <c r="N487">
        <v>1</v>
      </c>
      <c r="O487">
        <v>2004</v>
      </c>
      <c r="P487" t="s">
        <v>630</v>
      </c>
      <c r="Q487">
        <v>102</v>
      </c>
      <c r="R487" t="s">
        <v>631</v>
      </c>
      <c r="S487" t="s">
        <v>258</v>
      </c>
      <c r="T487">
        <v>3105553722</v>
      </c>
      <c r="U487" t="s">
        <v>259</v>
      </c>
      <c r="W487" t="s">
        <v>260</v>
      </c>
      <c r="X487" t="s">
        <v>56</v>
      </c>
      <c r="Y487">
        <v>94019</v>
      </c>
      <c r="Z487" t="s">
        <v>32</v>
      </c>
      <c r="AA487" t="s">
        <v>33</v>
      </c>
      <c r="AB487" t="s">
        <v>261</v>
      </c>
      <c r="AC487" t="s">
        <v>262</v>
      </c>
      <c r="AD487" t="s">
        <v>36</v>
      </c>
    </row>
    <row r="488" spans="1:30" x14ac:dyDescent="0.3">
      <c r="A488">
        <v>10227</v>
      </c>
      <c r="B488">
        <v>25</v>
      </c>
      <c r="C488">
        <v>100</v>
      </c>
      <c r="D488">
        <v>3</v>
      </c>
      <c r="E488">
        <v>2953.75</v>
      </c>
      <c r="F488" t="s">
        <v>1082</v>
      </c>
      <c r="G488" t="str" cm="1">
        <f t="array" ref="G4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488" s="5">
        <v>3</v>
      </c>
      <c r="I488">
        <v>2</v>
      </c>
      <c r="J488">
        <v>2004</v>
      </c>
      <c r="K488" t="s">
        <v>977</v>
      </c>
      <c r="L488" t="s">
        <v>25</v>
      </c>
      <c r="M488">
        <v>1</v>
      </c>
      <c r="N488">
        <v>3</v>
      </c>
      <c r="O488">
        <v>2004</v>
      </c>
      <c r="P488" t="s">
        <v>630</v>
      </c>
      <c r="Q488">
        <v>102</v>
      </c>
      <c r="R488" t="s">
        <v>631</v>
      </c>
      <c r="S488" t="s">
        <v>242</v>
      </c>
      <c r="T488" t="s">
        <v>243</v>
      </c>
      <c r="U488" t="s">
        <v>244</v>
      </c>
      <c r="W488" t="s">
        <v>245</v>
      </c>
      <c r="Y488">
        <v>69004</v>
      </c>
      <c r="Z488" t="s">
        <v>41</v>
      </c>
      <c r="AA488" t="s">
        <v>42</v>
      </c>
      <c r="AB488" t="s">
        <v>246</v>
      </c>
      <c r="AC488" t="s">
        <v>247</v>
      </c>
      <c r="AD488" t="s">
        <v>36</v>
      </c>
    </row>
    <row r="489" spans="1:30" x14ac:dyDescent="0.3">
      <c r="A489">
        <v>10244</v>
      </c>
      <c r="B489">
        <v>40</v>
      </c>
      <c r="C489">
        <v>100</v>
      </c>
      <c r="D489">
        <v>7</v>
      </c>
      <c r="E489">
        <v>4684.8</v>
      </c>
      <c r="F489" t="s">
        <v>1079</v>
      </c>
      <c r="G489" t="str" cm="1">
        <f t="array" ref="G4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489" s="5">
        <v>4</v>
      </c>
      <c r="I489">
        <v>29</v>
      </c>
      <c r="J489">
        <v>2004</v>
      </c>
      <c r="K489" t="s">
        <v>978</v>
      </c>
      <c r="L489" t="s">
        <v>25</v>
      </c>
      <c r="M489">
        <v>2</v>
      </c>
      <c r="N489">
        <v>4</v>
      </c>
      <c r="O489">
        <v>2004</v>
      </c>
      <c r="P489" t="s">
        <v>630</v>
      </c>
      <c r="Q489">
        <v>102</v>
      </c>
      <c r="R489" t="s">
        <v>631</v>
      </c>
      <c r="S489" t="s">
        <v>189</v>
      </c>
      <c r="T489" t="s">
        <v>190</v>
      </c>
      <c r="U489" t="s">
        <v>191</v>
      </c>
      <c r="W489" t="s">
        <v>192</v>
      </c>
      <c r="Y489">
        <v>28034</v>
      </c>
      <c r="Z489" t="s">
        <v>193</v>
      </c>
      <c r="AA489" t="s">
        <v>42</v>
      </c>
      <c r="AB489" t="s">
        <v>194</v>
      </c>
      <c r="AC489" t="s">
        <v>195</v>
      </c>
      <c r="AD489" t="s">
        <v>51</v>
      </c>
    </row>
    <row r="490" spans="1:30" x14ac:dyDescent="0.3">
      <c r="A490">
        <v>10256</v>
      </c>
      <c r="B490">
        <v>34</v>
      </c>
      <c r="C490">
        <v>95.55</v>
      </c>
      <c r="D490">
        <v>2</v>
      </c>
      <c r="E490">
        <v>3248.7</v>
      </c>
      <c r="F490" t="s">
        <v>1080</v>
      </c>
      <c r="G490" t="str" cm="1">
        <f t="array" ref="G4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490" s="5">
        <v>6</v>
      </c>
      <c r="I490">
        <v>8</v>
      </c>
      <c r="J490">
        <v>2004</v>
      </c>
      <c r="K490" t="s">
        <v>979</v>
      </c>
      <c r="L490" t="s">
        <v>25</v>
      </c>
      <c r="M490">
        <v>2</v>
      </c>
      <c r="N490">
        <v>6</v>
      </c>
      <c r="O490">
        <v>2004</v>
      </c>
      <c r="P490" t="s">
        <v>630</v>
      </c>
      <c r="Q490">
        <v>102</v>
      </c>
      <c r="R490" t="s">
        <v>631</v>
      </c>
      <c r="S490" t="s">
        <v>358</v>
      </c>
      <c r="T490" t="s">
        <v>359</v>
      </c>
      <c r="U490" t="s">
        <v>360</v>
      </c>
      <c r="W490" t="s">
        <v>361</v>
      </c>
      <c r="Y490">
        <v>1734</v>
      </c>
      <c r="Z490" t="s">
        <v>362</v>
      </c>
      <c r="AA490" t="s">
        <v>42</v>
      </c>
      <c r="AB490" t="s">
        <v>363</v>
      </c>
      <c r="AC490" t="s">
        <v>364</v>
      </c>
      <c r="AD490" t="s">
        <v>51</v>
      </c>
    </row>
    <row r="491" spans="1:30" x14ac:dyDescent="0.3">
      <c r="A491">
        <v>10280</v>
      </c>
      <c r="B491">
        <v>50</v>
      </c>
      <c r="C491">
        <v>100</v>
      </c>
      <c r="D491">
        <v>9</v>
      </c>
      <c r="E491">
        <v>5239.5</v>
      </c>
      <c r="F491" t="s">
        <v>1075</v>
      </c>
      <c r="G491" t="str" cm="1">
        <f t="array" ref="G4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491" s="5">
        <v>8</v>
      </c>
      <c r="I491">
        <v>17</v>
      </c>
      <c r="J491">
        <v>2004</v>
      </c>
      <c r="K491" t="s">
        <v>846</v>
      </c>
      <c r="L491" t="s">
        <v>25</v>
      </c>
      <c r="M491">
        <v>3</v>
      </c>
      <c r="N491">
        <v>8</v>
      </c>
      <c r="O491">
        <v>2004</v>
      </c>
      <c r="P491" t="s">
        <v>630</v>
      </c>
      <c r="Q491">
        <v>102</v>
      </c>
      <c r="R491" t="s">
        <v>631</v>
      </c>
      <c r="S491" t="s">
        <v>281</v>
      </c>
      <c r="T491" t="s">
        <v>282</v>
      </c>
      <c r="U491" t="s">
        <v>283</v>
      </c>
      <c r="W491" t="s">
        <v>284</v>
      </c>
      <c r="Y491">
        <v>10100</v>
      </c>
      <c r="Z491" t="s">
        <v>285</v>
      </c>
      <c r="AA491" t="s">
        <v>42</v>
      </c>
      <c r="AB491" t="s">
        <v>286</v>
      </c>
      <c r="AC491" t="s">
        <v>287</v>
      </c>
      <c r="AD491" t="s">
        <v>51</v>
      </c>
    </row>
    <row r="492" spans="1:30" x14ac:dyDescent="0.3">
      <c r="A492">
        <v>10289</v>
      </c>
      <c r="B492">
        <v>38</v>
      </c>
      <c r="C492">
        <v>100</v>
      </c>
      <c r="D492">
        <v>2</v>
      </c>
      <c r="E492">
        <v>4567.9799999999996</v>
      </c>
      <c r="F492" t="s">
        <v>1081</v>
      </c>
      <c r="G492" t="str" cm="1">
        <f t="array" ref="G4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492" s="5">
        <v>9</v>
      </c>
      <c r="I492">
        <v>3</v>
      </c>
      <c r="J492">
        <v>2004</v>
      </c>
      <c r="K492" t="s">
        <v>980</v>
      </c>
      <c r="L492" t="s">
        <v>25</v>
      </c>
      <c r="M492">
        <v>3</v>
      </c>
      <c r="N492">
        <v>9</v>
      </c>
      <c r="O492">
        <v>2004</v>
      </c>
      <c r="P492" t="s">
        <v>630</v>
      </c>
      <c r="Q492">
        <v>102</v>
      </c>
      <c r="R492" t="s">
        <v>631</v>
      </c>
      <c r="S492" t="s">
        <v>76</v>
      </c>
      <c r="T492" t="s">
        <v>77</v>
      </c>
      <c r="U492" t="s">
        <v>78</v>
      </c>
      <c r="W492" t="s">
        <v>79</v>
      </c>
      <c r="Y492" t="s">
        <v>80</v>
      </c>
      <c r="Z492" t="s">
        <v>81</v>
      </c>
      <c r="AA492" t="s">
        <v>42</v>
      </c>
      <c r="AB492" t="s">
        <v>82</v>
      </c>
      <c r="AC492" t="s">
        <v>83</v>
      </c>
      <c r="AD492" t="s">
        <v>51</v>
      </c>
    </row>
    <row r="493" spans="1:30" x14ac:dyDescent="0.3">
      <c r="A493">
        <v>10304</v>
      </c>
      <c r="B493">
        <v>37</v>
      </c>
      <c r="C493">
        <v>95.55</v>
      </c>
      <c r="D493">
        <v>13</v>
      </c>
      <c r="E493">
        <v>3535.35</v>
      </c>
      <c r="F493" t="s">
        <v>1076</v>
      </c>
      <c r="G493" t="str" cm="1">
        <f t="array" ref="G4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93" s="5">
        <v>10</v>
      </c>
      <c r="I493">
        <v>11</v>
      </c>
      <c r="J493">
        <v>2004</v>
      </c>
      <c r="K493" t="s">
        <v>848</v>
      </c>
      <c r="L493" t="s">
        <v>25</v>
      </c>
      <c r="M493">
        <v>4</v>
      </c>
      <c r="N493">
        <v>10</v>
      </c>
      <c r="O493">
        <v>2004</v>
      </c>
      <c r="P493" t="s">
        <v>630</v>
      </c>
      <c r="Q493">
        <v>102</v>
      </c>
      <c r="R493" t="s">
        <v>631</v>
      </c>
      <c r="S493" t="s">
        <v>294</v>
      </c>
      <c r="T493" t="s">
        <v>295</v>
      </c>
      <c r="U493" t="s">
        <v>296</v>
      </c>
      <c r="W493" t="s">
        <v>297</v>
      </c>
      <c r="Y493">
        <v>78000</v>
      </c>
      <c r="Z493" t="s">
        <v>41</v>
      </c>
      <c r="AA493" t="s">
        <v>42</v>
      </c>
      <c r="AB493" t="s">
        <v>298</v>
      </c>
      <c r="AC493" t="s">
        <v>50</v>
      </c>
      <c r="AD493" t="s">
        <v>51</v>
      </c>
    </row>
    <row r="494" spans="1:30" x14ac:dyDescent="0.3">
      <c r="A494">
        <v>10312</v>
      </c>
      <c r="B494">
        <v>43</v>
      </c>
      <c r="C494">
        <v>89.38</v>
      </c>
      <c r="D494">
        <v>10</v>
      </c>
      <c r="E494">
        <v>3843.34</v>
      </c>
      <c r="F494" t="s">
        <v>1076</v>
      </c>
      <c r="G494" t="str" cm="1">
        <f t="array" ref="G4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494" s="5">
        <v>10</v>
      </c>
      <c r="I494">
        <v>21</v>
      </c>
      <c r="J494">
        <v>2004</v>
      </c>
      <c r="K494" t="s">
        <v>849</v>
      </c>
      <c r="L494" t="s">
        <v>25</v>
      </c>
      <c r="M494">
        <v>4</v>
      </c>
      <c r="N494">
        <v>10</v>
      </c>
      <c r="O494">
        <v>2004</v>
      </c>
      <c r="P494" t="s">
        <v>630</v>
      </c>
      <c r="Q494">
        <v>102</v>
      </c>
      <c r="R494" t="s">
        <v>631</v>
      </c>
      <c r="S494" t="s">
        <v>300</v>
      </c>
      <c r="T494">
        <v>4155551450</v>
      </c>
      <c r="U494" t="s">
        <v>301</v>
      </c>
      <c r="W494" t="s">
        <v>302</v>
      </c>
      <c r="X494" t="s">
        <v>56</v>
      </c>
      <c r="Y494">
        <v>97562</v>
      </c>
      <c r="Z494" t="s">
        <v>32</v>
      </c>
      <c r="AA494" t="s">
        <v>33</v>
      </c>
      <c r="AB494" t="s">
        <v>303</v>
      </c>
      <c r="AC494" t="s">
        <v>304</v>
      </c>
      <c r="AD494" t="s">
        <v>51</v>
      </c>
    </row>
    <row r="495" spans="1:30" x14ac:dyDescent="0.3">
      <c r="A495">
        <v>10322</v>
      </c>
      <c r="B495">
        <v>43</v>
      </c>
      <c r="C495">
        <v>86.3</v>
      </c>
      <c r="D495">
        <v>14</v>
      </c>
      <c r="E495">
        <v>3710.9</v>
      </c>
      <c r="F495" t="s">
        <v>1077</v>
      </c>
      <c r="G495" t="str" cm="1">
        <f t="array" ref="G4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95" s="5">
        <v>11</v>
      </c>
      <c r="I495">
        <v>4</v>
      </c>
      <c r="J495">
        <v>2004</v>
      </c>
      <c r="K495" t="s">
        <v>850</v>
      </c>
      <c r="L495" t="s">
        <v>25</v>
      </c>
      <c r="M495">
        <v>4</v>
      </c>
      <c r="N495">
        <v>11</v>
      </c>
      <c r="O495">
        <v>2004</v>
      </c>
      <c r="P495" t="s">
        <v>630</v>
      </c>
      <c r="Q495">
        <v>102</v>
      </c>
      <c r="R495" t="s">
        <v>631</v>
      </c>
      <c r="S495" t="s">
        <v>305</v>
      </c>
      <c r="T495">
        <v>6035558647</v>
      </c>
      <c r="U495" t="s">
        <v>306</v>
      </c>
      <c r="W495" t="s">
        <v>307</v>
      </c>
      <c r="X495" t="s">
        <v>308</v>
      </c>
      <c r="Y495">
        <v>62005</v>
      </c>
      <c r="Z495" t="s">
        <v>32</v>
      </c>
      <c r="AA495" t="s">
        <v>33</v>
      </c>
      <c r="AB495" t="s">
        <v>57</v>
      </c>
      <c r="AC495" t="s">
        <v>304</v>
      </c>
      <c r="AD495" t="s">
        <v>51</v>
      </c>
    </row>
    <row r="496" spans="1:30" x14ac:dyDescent="0.3">
      <c r="A496">
        <v>10332</v>
      </c>
      <c r="B496">
        <v>46</v>
      </c>
      <c r="C496">
        <v>95.13</v>
      </c>
      <c r="D496">
        <v>15</v>
      </c>
      <c r="E496">
        <v>4375.9799999999996</v>
      </c>
      <c r="F496" t="s">
        <v>1077</v>
      </c>
      <c r="G496" t="str" cm="1">
        <f t="array" ref="G4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96" s="5">
        <v>11</v>
      </c>
      <c r="I496">
        <v>17</v>
      </c>
      <c r="J496">
        <v>2004</v>
      </c>
      <c r="K496" t="s">
        <v>964</v>
      </c>
      <c r="L496" t="s">
        <v>25</v>
      </c>
      <c r="M496">
        <v>4</v>
      </c>
      <c r="N496">
        <v>11</v>
      </c>
      <c r="O496">
        <v>2004</v>
      </c>
      <c r="P496" t="s">
        <v>630</v>
      </c>
      <c r="Q496">
        <v>102</v>
      </c>
      <c r="R496" t="s">
        <v>631</v>
      </c>
      <c r="S496" t="s">
        <v>557</v>
      </c>
      <c r="T496" t="s">
        <v>558</v>
      </c>
      <c r="U496" t="s">
        <v>559</v>
      </c>
      <c r="W496" t="s">
        <v>560</v>
      </c>
      <c r="Y496" t="s">
        <v>561</v>
      </c>
      <c r="Z496" t="s">
        <v>184</v>
      </c>
      <c r="AA496" t="s">
        <v>42</v>
      </c>
      <c r="AB496" t="s">
        <v>562</v>
      </c>
      <c r="AC496" t="s">
        <v>99</v>
      </c>
      <c r="AD496" t="s">
        <v>51</v>
      </c>
    </row>
    <row r="497" spans="1:30" x14ac:dyDescent="0.3">
      <c r="A497">
        <v>10346</v>
      </c>
      <c r="B497">
        <v>42</v>
      </c>
      <c r="C497">
        <v>36.11</v>
      </c>
      <c r="D497">
        <v>3</v>
      </c>
      <c r="E497">
        <v>1516.62</v>
      </c>
      <c r="F497" t="s">
        <v>1077</v>
      </c>
      <c r="G497" t="str" cm="1">
        <f t="array" ref="G4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497" s="5">
        <v>11</v>
      </c>
      <c r="I497">
        <v>29</v>
      </c>
      <c r="J497">
        <v>2004</v>
      </c>
      <c r="K497" t="s">
        <v>852</v>
      </c>
      <c r="L497" t="s">
        <v>25</v>
      </c>
      <c r="M497">
        <v>4</v>
      </c>
      <c r="N497">
        <v>11</v>
      </c>
      <c r="O497">
        <v>2004</v>
      </c>
      <c r="P497" t="s">
        <v>630</v>
      </c>
      <c r="Q497">
        <v>102</v>
      </c>
      <c r="R497" t="s">
        <v>631</v>
      </c>
      <c r="S497" t="s">
        <v>617</v>
      </c>
      <c r="T497">
        <v>7025551838</v>
      </c>
      <c r="U497" t="s">
        <v>618</v>
      </c>
      <c r="W497" t="s">
        <v>619</v>
      </c>
      <c r="X497" t="s">
        <v>620</v>
      </c>
      <c r="Y497">
        <v>83030</v>
      </c>
      <c r="Z497" t="s">
        <v>32</v>
      </c>
      <c r="AA497" t="s">
        <v>33</v>
      </c>
      <c r="AB497" t="s">
        <v>120</v>
      </c>
      <c r="AC497" t="s">
        <v>450</v>
      </c>
      <c r="AD497" t="s">
        <v>36</v>
      </c>
    </row>
    <row r="498" spans="1:30" x14ac:dyDescent="0.3">
      <c r="A498">
        <v>10356</v>
      </c>
      <c r="B498">
        <v>50</v>
      </c>
      <c r="C498">
        <v>50.18</v>
      </c>
      <c r="D498">
        <v>9</v>
      </c>
      <c r="E498">
        <v>2509</v>
      </c>
      <c r="F498" t="s">
        <v>1078</v>
      </c>
      <c r="G498" t="str" cm="1">
        <f t="array" ref="G4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498" s="5">
        <v>12</v>
      </c>
      <c r="I498">
        <v>9</v>
      </c>
      <c r="J498">
        <v>2004</v>
      </c>
      <c r="K498" t="s">
        <v>965</v>
      </c>
      <c r="L498" t="s">
        <v>25</v>
      </c>
      <c r="M498">
        <v>4</v>
      </c>
      <c r="N498">
        <v>12</v>
      </c>
      <c r="O498">
        <v>2004</v>
      </c>
      <c r="P498" t="s">
        <v>630</v>
      </c>
      <c r="Q498">
        <v>102</v>
      </c>
      <c r="R498" t="s">
        <v>631</v>
      </c>
      <c r="S498" t="s">
        <v>45</v>
      </c>
      <c r="T498" t="s">
        <v>46</v>
      </c>
      <c r="U498" t="s">
        <v>47</v>
      </c>
      <c r="W498" t="s">
        <v>48</v>
      </c>
      <c r="Y498">
        <v>75508</v>
      </c>
      <c r="Z498" t="s">
        <v>41</v>
      </c>
      <c r="AA498" t="s">
        <v>42</v>
      </c>
      <c r="AB498" t="s">
        <v>49</v>
      </c>
      <c r="AC498" t="s">
        <v>50</v>
      </c>
      <c r="AD498" t="s">
        <v>36</v>
      </c>
    </row>
    <row r="499" spans="1:30" x14ac:dyDescent="0.3">
      <c r="A499">
        <v>10369</v>
      </c>
      <c r="B499">
        <v>44</v>
      </c>
      <c r="C499">
        <v>100</v>
      </c>
      <c r="D499">
        <v>8</v>
      </c>
      <c r="E499">
        <v>9240.44</v>
      </c>
      <c r="F499" t="s">
        <v>627</v>
      </c>
      <c r="G499" t="str" cm="1">
        <f t="array" ref="G4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499" s="5">
        <v>1</v>
      </c>
      <c r="I499">
        <v>20</v>
      </c>
      <c r="J499">
        <v>2005</v>
      </c>
      <c r="K499" t="s">
        <v>854</v>
      </c>
      <c r="L499" t="s">
        <v>25</v>
      </c>
      <c r="M499">
        <v>1</v>
      </c>
      <c r="N499">
        <v>1</v>
      </c>
      <c r="O499">
        <v>2005</v>
      </c>
      <c r="P499" t="s">
        <v>630</v>
      </c>
      <c r="Q499">
        <v>102</v>
      </c>
      <c r="R499" t="s">
        <v>631</v>
      </c>
      <c r="S499" t="s">
        <v>312</v>
      </c>
      <c r="T499">
        <v>6175558555</v>
      </c>
      <c r="U499" t="s">
        <v>313</v>
      </c>
      <c r="W499" t="s">
        <v>314</v>
      </c>
      <c r="X499" t="s">
        <v>132</v>
      </c>
      <c r="Y499">
        <v>58339</v>
      </c>
      <c r="Z499" t="s">
        <v>32</v>
      </c>
      <c r="AA499" t="s">
        <v>33</v>
      </c>
      <c r="AB499" t="s">
        <v>303</v>
      </c>
      <c r="AC499" t="s">
        <v>315</v>
      </c>
      <c r="AD499" t="s">
        <v>164</v>
      </c>
    </row>
    <row r="500" spans="1:30" x14ac:dyDescent="0.3">
      <c r="A500">
        <v>10380</v>
      </c>
      <c r="B500">
        <v>27</v>
      </c>
      <c r="C500">
        <v>93.16</v>
      </c>
      <c r="D500">
        <v>13</v>
      </c>
      <c r="E500">
        <v>2515.3200000000002</v>
      </c>
      <c r="F500" t="s">
        <v>1073</v>
      </c>
      <c r="G500" t="str" cm="1">
        <f t="array" ref="G5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00" s="5">
        <v>2</v>
      </c>
      <c r="I500">
        <v>16</v>
      </c>
      <c r="J500">
        <v>2005</v>
      </c>
      <c r="K500" t="s">
        <v>981</v>
      </c>
      <c r="L500" t="s">
        <v>25</v>
      </c>
      <c r="M500">
        <v>1</v>
      </c>
      <c r="N500">
        <v>2</v>
      </c>
      <c r="O500">
        <v>2005</v>
      </c>
      <c r="P500" t="s">
        <v>630</v>
      </c>
      <c r="Q500">
        <v>102</v>
      </c>
      <c r="R500" t="s">
        <v>631</v>
      </c>
      <c r="S500" t="s">
        <v>189</v>
      </c>
      <c r="T500" t="s">
        <v>190</v>
      </c>
      <c r="U500" t="s">
        <v>191</v>
      </c>
      <c r="W500" t="s">
        <v>192</v>
      </c>
      <c r="Y500">
        <v>28034</v>
      </c>
      <c r="Z500" t="s">
        <v>193</v>
      </c>
      <c r="AA500" t="s">
        <v>42</v>
      </c>
      <c r="AB500" t="s">
        <v>194</v>
      </c>
      <c r="AC500" t="s">
        <v>195</v>
      </c>
      <c r="AD500" t="s">
        <v>36</v>
      </c>
    </row>
    <row r="501" spans="1:30" x14ac:dyDescent="0.3">
      <c r="A501">
        <v>10391</v>
      </c>
      <c r="B501">
        <v>35</v>
      </c>
      <c r="C501">
        <v>100</v>
      </c>
      <c r="D501">
        <v>2</v>
      </c>
      <c r="E501">
        <v>5548.9</v>
      </c>
      <c r="F501" t="s">
        <v>1082</v>
      </c>
      <c r="G501" t="str" cm="1">
        <f t="array" ref="G5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01" s="5">
        <v>3</v>
      </c>
      <c r="I501">
        <v>9</v>
      </c>
      <c r="J501">
        <v>2005</v>
      </c>
      <c r="K501" t="s">
        <v>856</v>
      </c>
      <c r="L501" t="s">
        <v>25</v>
      </c>
      <c r="M501">
        <v>1</v>
      </c>
      <c r="N501">
        <v>3</v>
      </c>
      <c r="O501">
        <v>2005</v>
      </c>
      <c r="P501" t="s">
        <v>630</v>
      </c>
      <c r="Q501">
        <v>102</v>
      </c>
      <c r="R501" t="s">
        <v>631</v>
      </c>
      <c r="S501" t="s">
        <v>317</v>
      </c>
      <c r="T501" t="s">
        <v>318</v>
      </c>
      <c r="U501" t="s">
        <v>319</v>
      </c>
      <c r="V501" t="s">
        <v>320</v>
      </c>
      <c r="W501" t="s">
        <v>321</v>
      </c>
      <c r="X501" t="s">
        <v>171</v>
      </c>
      <c r="Y501">
        <v>2060</v>
      </c>
      <c r="Z501" t="s">
        <v>100</v>
      </c>
      <c r="AA501" t="s">
        <v>101</v>
      </c>
      <c r="AB501" t="s">
        <v>322</v>
      </c>
      <c r="AC501" t="s">
        <v>323</v>
      </c>
      <c r="AD501" t="s">
        <v>51</v>
      </c>
    </row>
    <row r="502" spans="1:30" x14ac:dyDescent="0.3">
      <c r="A502">
        <v>10422</v>
      </c>
      <c r="B502">
        <v>51</v>
      </c>
      <c r="C502">
        <v>95.55</v>
      </c>
      <c r="D502">
        <v>2</v>
      </c>
      <c r="E502">
        <v>4873.05</v>
      </c>
      <c r="F502" t="s">
        <v>1065</v>
      </c>
      <c r="G502" t="str" cm="1">
        <f t="array" ref="G5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02" s="5">
        <v>5</v>
      </c>
      <c r="I502">
        <v>30</v>
      </c>
      <c r="J502">
        <v>2005</v>
      </c>
      <c r="K502" t="s">
        <v>982</v>
      </c>
      <c r="L502" t="s">
        <v>333</v>
      </c>
      <c r="M502">
        <v>2</v>
      </c>
      <c r="N502">
        <v>5</v>
      </c>
      <c r="O502">
        <v>2005</v>
      </c>
      <c r="P502" t="s">
        <v>630</v>
      </c>
      <c r="Q502">
        <v>102</v>
      </c>
      <c r="R502" t="s">
        <v>631</v>
      </c>
      <c r="S502" t="s">
        <v>150</v>
      </c>
      <c r="T502">
        <v>2155551555</v>
      </c>
      <c r="U502" t="s">
        <v>151</v>
      </c>
      <c r="W502" t="s">
        <v>152</v>
      </c>
      <c r="X502" t="s">
        <v>153</v>
      </c>
      <c r="Y502">
        <v>70267</v>
      </c>
      <c r="Z502" t="s">
        <v>32</v>
      </c>
      <c r="AA502" t="s">
        <v>33</v>
      </c>
      <c r="AB502" t="s">
        <v>34</v>
      </c>
      <c r="AC502" t="s">
        <v>154</v>
      </c>
      <c r="AD502" t="s">
        <v>51</v>
      </c>
    </row>
    <row r="503" spans="1:30" x14ac:dyDescent="0.3">
      <c r="A503">
        <v>10102</v>
      </c>
      <c r="B503">
        <v>41</v>
      </c>
      <c r="C503">
        <v>50.14</v>
      </c>
      <c r="D503">
        <v>1</v>
      </c>
      <c r="E503">
        <v>2055.7399999999998</v>
      </c>
      <c r="F503" t="s">
        <v>627</v>
      </c>
      <c r="G503" t="str" cm="1">
        <f t="array" ref="G5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03" s="5">
        <v>1</v>
      </c>
      <c r="I503">
        <v>10</v>
      </c>
      <c r="J503">
        <v>2003</v>
      </c>
      <c r="K503" t="s">
        <v>969</v>
      </c>
      <c r="L503" t="s">
        <v>25</v>
      </c>
      <c r="M503">
        <v>1</v>
      </c>
      <c r="N503">
        <v>1</v>
      </c>
      <c r="O503">
        <v>2003</v>
      </c>
      <c r="P503" t="s">
        <v>630</v>
      </c>
      <c r="Q503">
        <v>53</v>
      </c>
      <c r="R503" t="s">
        <v>652</v>
      </c>
      <c r="S503" t="s">
        <v>104</v>
      </c>
      <c r="T503">
        <v>2125551500</v>
      </c>
      <c r="U503" t="s">
        <v>105</v>
      </c>
      <c r="V503" t="s">
        <v>106</v>
      </c>
      <c r="W503" t="s">
        <v>30</v>
      </c>
      <c r="X503" t="s">
        <v>31</v>
      </c>
      <c r="Y503">
        <v>10022</v>
      </c>
      <c r="Z503" t="s">
        <v>32</v>
      </c>
      <c r="AA503" t="s">
        <v>33</v>
      </c>
      <c r="AB503" t="s">
        <v>107</v>
      </c>
      <c r="AC503" t="s">
        <v>108</v>
      </c>
      <c r="AD503" t="s">
        <v>36</v>
      </c>
    </row>
    <row r="504" spans="1:30" x14ac:dyDescent="0.3">
      <c r="A504">
        <v>10111</v>
      </c>
      <c r="B504">
        <v>48</v>
      </c>
      <c r="C504">
        <v>49.06</v>
      </c>
      <c r="D504">
        <v>5</v>
      </c>
      <c r="E504">
        <v>2354.88</v>
      </c>
      <c r="F504" t="s">
        <v>1082</v>
      </c>
      <c r="G504" t="str" cm="1">
        <f t="array" ref="G5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04" s="5">
        <v>3</v>
      </c>
      <c r="I504">
        <v>25</v>
      </c>
      <c r="J504">
        <v>2003</v>
      </c>
      <c r="K504" t="s">
        <v>970</v>
      </c>
      <c r="L504" t="s">
        <v>25</v>
      </c>
      <c r="M504">
        <v>1</v>
      </c>
      <c r="N504">
        <v>3</v>
      </c>
      <c r="O504">
        <v>2003</v>
      </c>
      <c r="P504" t="s">
        <v>630</v>
      </c>
      <c r="Q504">
        <v>53</v>
      </c>
      <c r="R504" t="s">
        <v>652</v>
      </c>
      <c r="S504" t="s">
        <v>84</v>
      </c>
      <c r="T504">
        <v>6505555787</v>
      </c>
      <c r="U504" t="s">
        <v>85</v>
      </c>
      <c r="W504" t="s">
        <v>61</v>
      </c>
      <c r="X504" t="s">
        <v>56</v>
      </c>
      <c r="Z504" t="s">
        <v>32</v>
      </c>
      <c r="AA504" t="s">
        <v>33</v>
      </c>
      <c r="AB504" t="s">
        <v>86</v>
      </c>
      <c r="AC504" t="s">
        <v>58</v>
      </c>
      <c r="AD504" t="s">
        <v>36</v>
      </c>
    </row>
    <row r="505" spans="1:30" x14ac:dyDescent="0.3">
      <c r="A505">
        <v>10126</v>
      </c>
      <c r="B505">
        <v>42</v>
      </c>
      <c r="C505">
        <v>54.99</v>
      </c>
      <c r="D505">
        <v>17</v>
      </c>
      <c r="E505">
        <v>2309.58</v>
      </c>
      <c r="F505" t="s">
        <v>1065</v>
      </c>
      <c r="G505" t="str" cm="1">
        <f t="array" ref="G5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05" s="5">
        <v>5</v>
      </c>
      <c r="I505">
        <v>28</v>
      </c>
      <c r="J505">
        <v>2003</v>
      </c>
      <c r="K505" t="s">
        <v>833</v>
      </c>
      <c r="L505" t="s">
        <v>25</v>
      </c>
      <c r="M505">
        <v>2</v>
      </c>
      <c r="N505">
        <v>5</v>
      </c>
      <c r="O505">
        <v>2003</v>
      </c>
      <c r="P505" t="s">
        <v>630</v>
      </c>
      <c r="Q505">
        <v>53</v>
      </c>
      <c r="R505" t="s">
        <v>652</v>
      </c>
      <c r="S505" t="s">
        <v>209</v>
      </c>
      <c r="T505" t="s">
        <v>210</v>
      </c>
      <c r="U505" t="s">
        <v>211</v>
      </c>
      <c r="W505" t="s">
        <v>192</v>
      </c>
      <c r="Y505">
        <v>28023</v>
      </c>
      <c r="Z505" t="s">
        <v>193</v>
      </c>
      <c r="AA505" t="s">
        <v>42</v>
      </c>
      <c r="AB505" t="s">
        <v>212</v>
      </c>
      <c r="AC505" t="s">
        <v>213</v>
      </c>
      <c r="AD505" t="s">
        <v>36</v>
      </c>
    </row>
    <row r="506" spans="1:30" x14ac:dyDescent="0.3">
      <c r="A506">
        <v>10139</v>
      </c>
      <c r="B506">
        <v>49</v>
      </c>
      <c r="C506">
        <v>43.13</v>
      </c>
      <c r="D506">
        <v>6</v>
      </c>
      <c r="E506">
        <v>2113.37</v>
      </c>
      <c r="F506" t="s">
        <v>1074</v>
      </c>
      <c r="G506" t="str" cm="1">
        <f t="array" ref="G5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06" s="5">
        <v>7</v>
      </c>
      <c r="I506">
        <v>16</v>
      </c>
      <c r="J506">
        <v>2003</v>
      </c>
      <c r="K506" t="s">
        <v>972</v>
      </c>
      <c r="L506" t="s">
        <v>25</v>
      </c>
      <c r="M506">
        <v>3</v>
      </c>
      <c r="N506">
        <v>7</v>
      </c>
      <c r="O506">
        <v>2003</v>
      </c>
      <c r="P506" t="s">
        <v>630</v>
      </c>
      <c r="Q506">
        <v>53</v>
      </c>
      <c r="R506" t="s">
        <v>652</v>
      </c>
      <c r="S506" t="s">
        <v>166</v>
      </c>
      <c r="T506" t="s">
        <v>167</v>
      </c>
      <c r="U506" t="s">
        <v>168</v>
      </c>
      <c r="V506" t="s">
        <v>169</v>
      </c>
      <c r="W506" t="s">
        <v>170</v>
      </c>
      <c r="X506" t="s">
        <v>171</v>
      </c>
      <c r="Y506">
        <v>2067</v>
      </c>
      <c r="Z506" t="s">
        <v>100</v>
      </c>
      <c r="AA506" t="s">
        <v>101</v>
      </c>
      <c r="AB506" t="s">
        <v>172</v>
      </c>
      <c r="AC506" t="s">
        <v>173</v>
      </c>
      <c r="AD506" t="s">
        <v>36</v>
      </c>
    </row>
    <row r="507" spans="1:30" x14ac:dyDescent="0.3">
      <c r="A507">
        <v>10149</v>
      </c>
      <c r="B507">
        <v>30</v>
      </c>
      <c r="C507">
        <v>58.22</v>
      </c>
      <c r="D507">
        <v>3</v>
      </c>
      <c r="E507">
        <v>1746.6</v>
      </c>
      <c r="F507" t="s">
        <v>1081</v>
      </c>
      <c r="G507" t="str" cm="1">
        <f t="array" ref="G5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07" s="5">
        <v>9</v>
      </c>
      <c r="I507">
        <v>12</v>
      </c>
      <c r="J507">
        <v>2003</v>
      </c>
      <c r="K507" t="s">
        <v>973</v>
      </c>
      <c r="L507" t="s">
        <v>25</v>
      </c>
      <c r="M507">
        <v>3</v>
      </c>
      <c r="N507">
        <v>9</v>
      </c>
      <c r="O507">
        <v>2003</v>
      </c>
      <c r="P507" t="s">
        <v>630</v>
      </c>
      <c r="Q507">
        <v>53</v>
      </c>
      <c r="R507" t="s">
        <v>652</v>
      </c>
      <c r="S507" t="s">
        <v>601</v>
      </c>
      <c r="T507">
        <v>4155554312</v>
      </c>
      <c r="U507" t="s">
        <v>602</v>
      </c>
      <c r="W507" t="s">
        <v>603</v>
      </c>
      <c r="X507" t="s">
        <v>56</v>
      </c>
      <c r="Y507">
        <v>94217</v>
      </c>
      <c r="Z507" t="s">
        <v>32</v>
      </c>
      <c r="AA507" t="s">
        <v>33</v>
      </c>
      <c r="AB507" t="s">
        <v>604</v>
      </c>
      <c r="AC507" t="s">
        <v>450</v>
      </c>
      <c r="AD507" t="s">
        <v>36</v>
      </c>
    </row>
    <row r="508" spans="1:30" x14ac:dyDescent="0.3">
      <c r="A508">
        <v>10162</v>
      </c>
      <c r="B508">
        <v>45</v>
      </c>
      <c r="C508">
        <v>51.21</v>
      </c>
      <c r="D508">
        <v>1</v>
      </c>
      <c r="E508">
        <v>2304.4499999999998</v>
      </c>
      <c r="F508" t="s">
        <v>1076</v>
      </c>
      <c r="G508" t="str" cm="1">
        <f t="array" ref="G5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08" s="5">
        <v>10</v>
      </c>
      <c r="I508">
        <v>18</v>
      </c>
      <c r="J508">
        <v>2003</v>
      </c>
      <c r="K508" t="s">
        <v>974</v>
      </c>
      <c r="L508" t="s">
        <v>25</v>
      </c>
      <c r="M508">
        <v>4</v>
      </c>
      <c r="N508">
        <v>10</v>
      </c>
      <c r="O508">
        <v>2003</v>
      </c>
      <c r="P508" t="s">
        <v>630</v>
      </c>
      <c r="Q508">
        <v>53</v>
      </c>
      <c r="R508" t="s">
        <v>652</v>
      </c>
      <c r="S508" t="s">
        <v>59</v>
      </c>
      <c r="T508">
        <v>6505551386</v>
      </c>
      <c r="U508" t="s">
        <v>60</v>
      </c>
      <c r="W508" t="s">
        <v>61</v>
      </c>
      <c r="X508" t="s">
        <v>56</v>
      </c>
      <c r="Z508" t="s">
        <v>32</v>
      </c>
      <c r="AA508" t="s">
        <v>33</v>
      </c>
      <c r="AB508" t="s">
        <v>62</v>
      </c>
      <c r="AC508" t="s">
        <v>58</v>
      </c>
      <c r="AD508" t="s">
        <v>36</v>
      </c>
    </row>
    <row r="509" spans="1:30" x14ac:dyDescent="0.3">
      <c r="A509">
        <v>10173</v>
      </c>
      <c r="B509">
        <v>48</v>
      </c>
      <c r="C509">
        <v>44.21</v>
      </c>
      <c r="D509">
        <v>5</v>
      </c>
      <c r="E509">
        <v>2122.08</v>
      </c>
      <c r="F509" t="s">
        <v>1077</v>
      </c>
      <c r="G509" t="str" cm="1">
        <f t="array" ref="G5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09" s="5">
        <v>11</v>
      </c>
      <c r="I509">
        <v>5</v>
      </c>
      <c r="J509">
        <v>2003</v>
      </c>
      <c r="K509" t="s">
        <v>960</v>
      </c>
      <c r="L509" t="s">
        <v>25</v>
      </c>
      <c r="M509">
        <v>4</v>
      </c>
      <c r="N509">
        <v>11</v>
      </c>
      <c r="O509">
        <v>2003</v>
      </c>
      <c r="P509" t="s">
        <v>630</v>
      </c>
      <c r="Q509">
        <v>53</v>
      </c>
      <c r="R509" t="s">
        <v>652</v>
      </c>
      <c r="S509" t="s">
        <v>636</v>
      </c>
      <c r="T509" t="s">
        <v>637</v>
      </c>
      <c r="U509" t="s">
        <v>638</v>
      </c>
      <c r="W509" t="s">
        <v>639</v>
      </c>
      <c r="Y509">
        <v>24100</v>
      </c>
      <c r="Z509" t="s">
        <v>285</v>
      </c>
      <c r="AA509" t="s">
        <v>42</v>
      </c>
      <c r="AB509" t="s">
        <v>640</v>
      </c>
      <c r="AC509" t="s">
        <v>641</v>
      </c>
      <c r="AD509" t="s">
        <v>36</v>
      </c>
    </row>
    <row r="510" spans="1:30" x14ac:dyDescent="0.3">
      <c r="A510">
        <v>10182</v>
      </c>
      <c r="B510">
        <v>32</v>
      </c>
      <c r="C510">
        <v>54.45</v>
      </c>
      <c r="D510">
        <v>2</v>
      </c>
      <c r="E510">
        <v>1742.4</v>
      </c>
      <c r="F510" t="s">
        <v>1077</v>
      </c>
      <c r="G510" t="str" cm="1">
        <f t="array" ref="G5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10" s="5">
        <v>11</v>
      </c>
      <c r="I510">
        <v>12</v>
      </c>
      <c r="J510">
        <v>2003</v>
      </c>
      <c r="K510" t="s">
        <v>908</v>
      </c>
      <c r="L510" t="s">
        <v>25</v>
      </c>
      <c r="M510">
        <v>4</v>
      </c>
      <c r="N510">
        <v>11</v>
      </c>
      <c r="O510">
        <v>2003</v>
      </c>
      <c r="P510" t="s">
        <v>630</v>
      </c>
      <c r="Q510">
        <v>53</v>
      </c>
      <c r="R510" t="s">
        <v>652</v>
      </c>
      <c r="S510" t="s">
        <v>300</v>
      </c>
      <c r="T510">
        <v>4155551450</v>
      </c>
      <c r="U510" t="s">
        <v>301</v>
      </c>
      <c r="W510" t="s">
        <v>302</v>
      </c>
      <c r="X510" t="s">
        <v>56</v>
      </c>
      <c r="Y510">
        <v>97562</v>
      </c>
      <c r="Z510" t="s">
        <v>32</v>
      </c>
      <c r="AA510" t="s">
        <v>33</v>
      </c>
      <c r="AB510" t="s">
        <v>303</v>
      </c>
      <c r="AC510" t="s">
        <v>304</v>
      </c>
      <c r="AD510" t="s">
        <v>36</v>
      </c>
    </row>
    <row r="511" spans="1:30" x14ac:dyDescent="0.3">
      <c r="A511">
        <v>10193</v>
      </c>
      <c r="B511">
        <v>46</v>
      </c>
      <c r="C511">
        <v>53.37</v>
      </c>
      <c r="D511">
        <v>6</v>
      </c>
      <c r="E511">
        <v>2455.02</v>
      </c>
      <c r="F511" t="s">
        <v>1077</v>
      </c>
      <c r="G511" t="str" cm="1">
        <f t="array" ref="G5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11" s="5">
        <v>11</v>
      </c>
      <c r="I511">
        <v>21</v>
      </c>
      <c r="J511">
        <v>2003</v>
      </c>
      <c r="K511" t="s">
        <v>975</v>
      </c>
      <c r="L511" t="s">
        <v>25</v>
      </c>
      <c r="M511">
        <v>4</v>
      </c>
      <c r="N511">
        <v>11</v>
      </c>
      <c r="O511">
        <v>2003</v>
      </c>
      <c r="P511" t="s">
        <v>630</v>
      </c>
      <c r="Q511">
        <v>53</v>
      </c>
      <c r="R511" t="s">
        <v>652</v>
      </c>
      <c r="S511" t="s">
        <v>643</v>
      </c>
      <c r="T511" t="s">
        <v>644</v>
      </c>
      <c r="U511" t="s">
        <v>645</v>
      </c>
      <c r="W511" t="s">
        <v>646</v>
      </c>
      <c r="X511" t="s">
        <v>99</v>
      </c>
      <c r="Y511">
        <v>3150</v>
      </c>
      <c r="Z511" t="s">
        <v>100</v>
      </c>
      <c r="AA511" t="s">
        <v>101</v>
      </c>
      <c r="AB511" t="s">
        <v>647</v>
      </c>
      <c r="AC511" t="s">
        <v>648</v>
      </c>
      <c r="AD511" t="s">
        <v>36</v>
      </c>
    </row>
    <row r="512" spans="1:30" x14ac:dyDescent="0.3">
      <c r="A512">
        <v>10205</v>
      </c>
      <c r="B512">
        <v>48</v>
      </c>
      <c r="C512">
        <v>63.61</v>
      </c>
      <c r="D512">
        <v>1</v>
      </c>
      <c r="E512">
        <v>3053.28</v>
      </c>
      <c r="F512" t="s">
        <v>1078</v>
      </c>
      <c r="G512" t="str" cm="1">
        <f t="array" ref="G5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12" s="5">
        <v>12</v>
      </c>
      <c r="I512">
        <v>3</v>
      </c>
      <c r="J512">
        <v>2003</v>
      </c>
      <c r="K512" t="s">
        <v>976</v>
      </c>
      <c r="L512" t="s">
        <v>25</v>
      </c>
      <c r="M512">
        <v>4</v>
      </c>
      <c r="N512">
        <v>12</v>
      </c>
      <c r="O512">
        <v>2003</v>
      </c>
      <c r="P512" t="s">
        <v>630</v>
      </c>
      <c r="Q512">
        <v>53</v>
      </c>
      <c r="R512" t="s">
        <v>652</v>
      </c>
      <c r="S512" t="s">
        <v>189</v>
      </c>
      <c r="T512" t="s">
        <v>190</v>
      </c>
      <c r="U512" t="s">
        <v>191</v>
      </c>
      <c r="W512" t="s">
        <v>192</v>
      </c>
      <c r="Y512">
        <v>28034</v>
      </c>
      <c r="Z512" t="s">
        <v>193</v>
      </c>
      <c r="AA512" t="s">
        <v>42</v>
      </c>
      <c r="AB512" t="s">
        <v>194</v>
      </c>
      <c r="AC512" t="s">
        <v>195</v>
      </c>
      <c r="AD512" t="s">
        <v>51</v>
      </c>
    </row>
    <row r="513" spans="1:30" x14ac:dyDescent="0.3">
      <c r="A513">
        <v>10215</v>
      </c>
      <c r="B513">
        <v>33</v>
      </c>
      <c r="C513">
        <v>43.13</v>
      </c>
      <c r="D513">
        <v>9</v>
      </c>
      <c r="E513">
        <v>1423.29</v>
      </c>
      <c r="F513" t="s">
        <v>627</v>
      </c>
      <c r="G513" t="str" cm="1">
        <f t="array" ref="G5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13" s="5">
        <v>1</v>
      </c>
      <c r="I513">
        <v>29</v>
      </c>
      <c r="J513">
        <v>2004</v>
      </c>
      <c r="K513" t="s">
        <v>841</v>
      </c>
      <c r="L513" t="s">
        <v>25</v>
      </c>
      <c r="M513">
        <v>1</v>
      </c>
      <c r="N513">
        <v>1</v>
      </c>
      <c r="O513">
        <v>2004</v>
      </c>
      <c r="P513" t="s">
        <v>630</v>
      </c>
      <c r="Q513">
        <v>53</v>
      </c>
      <c r="R513" t="s">
        <v>652</v>
      </c>
      <c r="S513" t="s">
        <v>258</v>
      </c>
      <c r="T513">
        <v>3105553722</v>
      </c>
      <c r="U513" t="s">
        <v>259</v>
      </c>
      <c r="W513" t="s">
        <v>260</v>
      </c>
      <c r="X513" t="s">
        <v>56</v>
      </c>
      <c r="Y513">
        <v>94019</v>
      </c>
      <c r="Z513" t="s">
        <v>32</v>
      </c>
      <c r="AA513" t="s">
        <v>33</v>
      </c>
      <c r="AB513" t="s">
        <v>261</v>
      </c>
      <c r="AC513" t="s">
        <v>262</v>
      </c>
      <c r="AD513" t="s">
        <v>36</v>
      </c>
    </row>
    <row r="514" spans="1:30" x14ac:dyDescent="0.3">
      <c r="A514">
        <v>10227</v>
      </c>
      <c r="B514">
        <v>31</v>
      </c>
      <c r="C514">
        <v>48.52</v>
      </c>
      <c r="D514">
        <v>2</v>
      </c>
      <c r="E514">
        <v>1504.12</v>
      </c>
      <c r="F514" t="s">
        <v>1082</v>
      </c>
      <c r="G514" t="str" cm="1">
        <f t="array" ref="G5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14" s="5">
        <v>3</v>
      </c>
      <c r="I514">
        <v>2</v>
      </c>
      <c r="J514">
        <v>2004</v>
      </c>
      <c r="K514" t="s">
        <v>977</v>
      </c>
      <c r="L514" t="s">
        <v>25</v>
      </c>
      <c r="M514">
        <v>1</v>
      </c>
      <c r="N514">
        <v>3</v>
      </c>
      <c r="O514">
        <v>2004</v>
      </c>
      <c r="P514" t="s">
        <v>630</v>
      </c>
      <c r="Q514">
        <v>53</v>
      </c>
      <c r="R514" t="s">
        <v>652</v>
      </c>
      <c r="S514" t="s">
        <v>242</v>
      </c>
      <c r="T514" t="s">
        <v>243</v>
      </c>
      <c r="U514" t="s">
        <v>244</v>
      </c>
      <c r="W514" t="s">
        <v>245</v>
      </c>
      <c r="Y514">
        <v>69004</v>
      </c>
      <c r="Z514" t="s">
        <v>41</v>
      </c>
      <c r="AA514" t="s">
        <v>42</v>
      </c>
      <c r="AB514" t="s">
        <v>246</v>
      </c>
      <c r="AC514" t="s">
        <v>247</v>
      </c>
      <c r="AD514" t="s">
        <v>36</v>
      </c>
    </row>
    <row r="515" spans="1:30" x14ac:dyDescent="0.3">
      <c r="A515">
        <v>10244</v>
      </c>
      <c r="B515">
        <v>20</v>
      </c>
      <c r="C515">
        <v>58.22</v>
      </c>
      <c r="D515">
        <v>6</v>
      </c>
      <c r="E515">
        <v>1164.4000000000001</v>
      </c>
      <c r="F515" t="s">
        <v>1079</v>
      </c>
      <c r="G515" t="str" cm="1">
        <f t="array" ref="G5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15" s="5">
        <v>4</v>
      </c>
      <c r="I515">
        <v>29</v>
      </c>
      <c r="J515">
        <v>2004</v>
      </c>
      <c r="K515" t="s">
        <v>978</v>
      </c>
      <c r="L515" t="s">
        <v>25</v>
      </c>
      <c r="M515">
        <v>2</v>
      </c>
      <c r="N515">
        <v>4</v>
      </c>
      <c r="O515">
        <v>2004</v>
      </c>
      <c r="P515" t="s">
        <v>630</v>
      </c>
      <c r="Q515">
        <v>53</v>
      </c>
      <c r="R515" t="s">
        <v>652</v>
      </c>
      <c r="S515" t="s">
        <v>189</v>
      </c>
      <c r="T515" t="s">
        <v>190</v>
      </c>
      <c r="U515" t="s">
        <v>191</v>
      </c>
      <c r="W515" t="s">
        <v>192</v>
      </c>
      <c r="Y515">
        <v>28034</v>
      </c>
      <c r="Z515" t="s">
        <v>193</v>
      </c>
      <c r="AA515" t="s">
        <v>42</v>
      </c>
      <c r="AB515" t="s">
        <v>194</v>
      </c>
      <c r="AC515" t="s">
        <v>195</v>
      </c>
      <c r="AD515" t="s">
        <v>36</v>
      </c>
    </row>
    <row r="516" spans="1:30" x14ac:dyDescent="0.3">
      <c r="A516">
        <v>10256</v>
      </c>
      <c r="B516">
        <v>29</v>
      </c>
      <c r="C516">
        <v>51.75</v>
      </c>
      <c r="D516">
        <v>1</v>
      </c>
      <c r="E516">
        <v>1500.75</v>
      </c>
      <c r="F516" t="s">
        <v>1080</v>
      </c>
      <c r="G516" t="str" cm="1">
        <f t="array" ref="G5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516" s="5">
        <v>6</v>
      </c>
      <c r="I516">
        <v>8</v>
      </c>
      <c r="J516">
        <v>2004</v>
      </c>
      <c r="K516" t="s">
        <v>979</v>
      </c>
      <c r="L516" t="s">
        <v>25</v>
      </c>
      <c r="M516">
        <v>2</v>
      </c>
      <c r="N516">
        <v>6</v>
      </c>
      <c r="O516">
        <v>2004</v>
      </c>
      <c r="P516" t="s">
        <v>630</v>
      </c>
      <c r="Q516">
        <v>53</v>
      </c>
      <c r="R516" t="s">
        <v>652</v>
      </c>
      <c r="S516" t="s">
        <v>358</v>
      </c>
      <c r="T516" t="s">
        <v>359</v>
      </c>
      <c r="U516" t="s">
        <v>360</v>
      </c>
      <c r="W516" t="s">
        <v>361</v>
      </c>
      <c r="Y516">
        <v>1734</v>
      </c>
      <c r="Z516" t="s">
        <v>362</v>
      </c>
      <c r="AA516" t="s">
        <v>42</v>
      </c>
      <c r="AB516" t="s">
        <v>363</v>
      </c>
      <c r="AC516" t="s">
        <v>364</v>
      </c>
      <c r="AD516" t="s">
        <v>36</v>
      </c>
    </row>
    <row r="517" spans="1:30" x14ac:dyDescent="0.3">
      <c r="A517">
        <v>10280</v>
      </c>
      <c r="B517">
        <v>27</v>
      </c>
      <c r="C517">
        <v>57.68</v>
      </c>
      <c r="D517">
        <v>8</v>
      </c>
      <c r="E517">
        <v>1557.36</v>
      </c>
      <c r="F517" t="s">
        <v>1075</v>
      </c>
      <c r="G517" t="str" cm="1">
        <f t="array" ref="G5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17" s="5">
        <v>8</v>
      </c>
      <c r="I517">
        <v>17</v>
      </c>
      <c r="J517">
        <v>2004</v>
      </c>
      <c r="K517" t="s">
        <v>846</v>
      </c>
      <c r="L517" t="s">
        <v>25</v>
      </c>
      <c r="M517">
        <v>3</v>
      </c>
      <c r="N517">
        <v>8</v>
      </c>
      <c r="O517">
        <v>2004</v>
      </c>
      <c r="P517" t="s">
        <v>630</v>
      </c>
      <c r="Q517">
        <v>53</v>
      </c>
      <c r="R517" t="s">
        <v>652</v>
      </c>
      <c r="S517" t="s">
        <v>281</v>
      </c>
      <c r="T517" t="s">
        <v>282</v>
      </c>
      <c r="U517" t="s">
        <v>283</v>
      </c>
      <c r="W517" t="s">
        <v>284</v>
      </c>
      <c r="Y517">
        <v>10100</v>
      </c>
      <c r="Z517" t="s">
        <v>285</v>
      </c>
      <c r="AA517" t="s">
        <v>42</v>
      </c>
      <c r="AB517" t="s">
        <v>286</v>
      </c>
      <c r="AC517" t="s">
        <v>287</v>
      </c>
      <c r="AD517" t="s">
        <v>36</v>
      </c>
    </row>
    <row r="518" spans="1:30" x14ac:dyDescent="0.3">
      <c r="A518">
        <v>10289</v>
      </c>
      <c r="B518">
        <v>24</v>
      </c>
      <c r="C518">
        <v>56.07</v>
      </c>
      <c r="D518">
        <v>1</v>
      </c>
      <c r="E518">
        <v>1345.68</v>
      </c>
      <c r="F518" t="s">
        <v>1081</v>
      </c>
      <c r="G518" t="str" cm="1">
        <f t="array" ref="G5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18" s="5">
        <v>9</v>
      </c>
      <c r="I518">
        <v>3</v>
      </c>
      <c r="J518">
        <v>2004</v>
      </c>
      <c r="K518" t="s">
        <v>980</v>
      </c>
      <c r="L518" t="s">
        <v>25</v>
      </c>
      <c r="M518">
        <v>3</v>
      </c>
      <c r="N518">
        <v>9</v>
      </c>
      <c r="O518">
        <v>2004</v>
      </c>
      <c r="P518" t="s">
        <v>630</v>
      </c>
      <c r="Q518">
        <v>53</v>
      </c>
      <c r="R518" t="s">
        <v>652</v>
      </c>
      <c r="S518" t="s">
        <v>76</v>
      </c>
      <c r="T518" t="s">
        <v>77</v>
      </c>
      <c r="U518" t="s">
        <v>78</v>
      </c>
      <c r="W518" t="s">
        <v>79</v>
      </c>
      <c r="Y518" t="s">
        <v>80</v>
      </c>
      <c r="Z518" t="s">
        <v>81</v>
      </c>
      <c r="AA518" t="s">
        <v>42</v>
      </c>
      <c r="AB518" t="s">
        <v>82</v>
      </c>
      <c r="AC518" t="s">
        <v>83</v>
      </c>
      <c r="AD518" t="s">
        <v>36</v>
      </c>
    </row>
    <row r="519" spans="1:30" x14ac:dyDescent="0.3">
      <c r="A519">
        <v>10304</v>
      </c>
      <c r="B519">
        <v>37</v>
      </c>
      <c r="C519">
        <v>48.52</v>
      </c>
      <c r="D519">
        <v>12</v>
      </c>
      <c r="E519">
        <v>1795.24</v>
      </c>
      <c r="F519" t="s">
        <v>1076</v>
      </c>
      <c r="G519" t="str" cm="1">
        <f t="array" ref="G5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19" s="5">
        <v>10</v>
      </c>
      <c r="I519">
        <v>11</v>
      </c>
      <c r="J519">
        <v>2004</v>
      </c>
      <c r="K519" t="s">
        <v>848</v>
      </c>
      <c r="L519" t="s">
        <v>25</v>
      </c>
      <c r="M519">
        <v>4</v>
      </c>
      <c r="N519">
        <v>10</v>
      </c>
      <c r="O519">
        <v>2004</v>
      </c>
      <c r="P519" t="s">
        <v>630</v>
      </c>
      <c r="Q519">
        <v>53</v>
      </c>
      <c r="R519" t="s">
        <v>652</v>
      </c>
      <c r="S519" t="s">
        <v>294</v>
      </c>
      <c r="T519" t="s">
        <v>295</v>
      </c>
      <c r="U519" t="s">
        <v>296</v>
      </c>
      <c r="W519" t="s">
        <v>297</v>
      </c>
      <c r="Y519">
        <v>78000</v>
      </c>
      <c r="Z519" t="s">
        <v>41</v>
      </c>
      <c r="AA519" t="s">
        <v>42</v>
      </c>
      <c r="AB519" t="s">
        <v>298</v>
      </c>
      <c r="AC519" t="s">
        <v>50</v>
      </c>
      <c r="AD519" t="s">
        <v>36</v>
      </c>
    </row>
    <row r="520" spans="1:30" x14ac:dyDescent="0.3">
      <c r="A520">
        <v>10312</v>
      </c>
      <c r="B520">
        <v>25</v>
      </c>
      <c r="C520">
        <v>44.21</v>
      </c>
      <c r="D520">
        <v>9</v>
      </c>
      <c r="E520">
        <v>1105.25</v>
      </c>
      <c r="F520" t="s">
        <v>1076</v>
      </c>
      <c r="G520" t="str" cm="1">
        <f t="array" ref="G5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20" s="5">
        <v>10</v>
      </c>
      <c r="I520">
        <v>21</v>
      </c>
      <c r="J520">
        <v>2004</v>
      </c>
      <c r="K520" t="s">
        <v>849</v>
      </c>
      <c r="L520" t="s">
        <v>25</v>
      </c>
      <c r="M520">
        <v>4</v>
      </c>
      <c r="N520">
        <v>10</v>
      </c>
      <c r="O520">
        <v>2004</v>
      </c>
      <c r="P520" t="s">
        <v>630</v>
      </c>
      <c r="Q520">
        <v>53</v>
      </c>
      <c r="R520" t="s">
        <v>652</v>
      </c>
      <c r="S520" t="s">
        <v>300</v>
      </c>
      <c r="T520">
        <v>4155551450</v>
      </c>
      <c r="U520" t="s">
        <v>301</v>
      </c>
      <c r="W520" t="s">
        <v>302</v>
      </c>
      <c r="X520" t="s">
        <v>56</v>
      </c>
      <c r="Y520">
        <v>97562</v>
      </c>
      <c r="Z520" t="s">
        <v>32</v>
      </c>
      <c r="AA520" t="s">
        <v>33</v>
      </c>
      <c r="AB520" t="s">
        <v>303</v>
      </c>
      <c r="AC520" t="s">
        <v>304</v>
      </c>
      <c r="AD520" t="s">
        <v>36</v>
      </c>
    </row>
    <row r="521" spans="1:30" x14ac:dyDescent="0.3">
      <c r="A521">
        <v>10322</v>
      </c>
      <c r="B521">
        <v>41</v>
      </c>
      <c r="C521">
        <v>57.68</v>
      </c>
      <c r="D521">
        <v>5</v>
      </c>
      <c r="E521">
        <v>2364.88</v>
      </c>
      <c r="F521" t="s">
        <v>1077</v>
      </c>
      <c r="G521" t="str" cm="1">
        <f t="array" ref="G5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21" s="5">
        <v>11</v>
      </c>
      <c r="I521">
        <v>4</v>
      </c>
      <c r="J521">
        <v>2004</v>
      </c>
      <c r="K521" t="s">
        <v>850</v>
      </c>
      <c r="L521" t="s">
        <v>25</v>
      </c>
      <c r="M521">
        <v>4</v>
      </c>
      <c r="N521">
        <v>11</v>
      </c>
      <c r="O521">
        <v>2004</v>
      </c>
      <c r="P521" t="s">
        <v>630</v>
      </c>
      <c r="Q521">
        <v>53</v>
      </c>
      <c r="R521" t="s">
        <v>652</v>
      </c>
      <c r="S521" t="s">
        <v>305</v>
      </c>
      <c r="T521">
        <v>6035558647</v>
      </c>
      <c r="U521" t="s">
        <v>306</v>
      </c>
      <c r="W521" t="s">
        <v>307</v>
      </c>
      <c r="X521" t="s">
        <v>308</v>
      </c>
      <c r="Y521">
        <v>62005</v>
      </c>
      <c r="Z521" t="s">
        <v>32</v>
      </c>
      <c r="AA521" t="s">
        <v>33</v>
      </c>
      <c r="AB521" t="s">
        <v>57</v>
      </c>
      <c r="AC521" t="s">
        <v>304</v>
      </c>
      <c r="AD521" t="s">
        <v>36</v>
      </c>
    </row>
    <row r="522" spans="1:30" x14ac:dyDescent="0.3">
      <c r="A522">
        <v>10332</v>
      </c>
      <c r="B522">
        <v>27</v>
      </c>
      <c r="C522">
        <v>89.89</v>
      </c>
      <c r="D522">
        <v>16</v>
      </c>
      <c r="E522">
        <v>2427.0300000000002</v>
      </c>
      <c r="F522" t="s">
        <v>1077</v>
      </c>
      <c r="G522" t="str" cm="1">
        <f t="array" ref="G5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22" s="5">
        <v>11</v>
      </c>
      <c r="I522">
        <v>17</v>
      </c>
      <c r="J522">
        <v>2004</v>
      </c>
      <c r="K522" t="s">
        <v>964</v>
      </c>
      <c r="L522" t="s">
        <v>25</v>
      </c>
      <c r="M522">
        <v>4</v>
      </c>
      <c r="N522">
        <v>11</v>
      </c>
      <c r="O522">
        <v>2004</v>
      </c>
      <c r="P522" t="s">
        <v>630</v>
      </c>
      <c r="Q522">
        <v>53</v>
      </c>
      <c r="R522" t="s">
        <v>652</v>
      </c>
      <c r="S522" t="s">
        <v>557</v>
      </c>
      <c r="T522" t="s">
        <v>558</v>
      </c>
      <c r="U522" t="s">
        <v>559</v>
      </c>
      <c r="W522" t="s">
        <v>560</v>
      </c>
      <c r="Y522" t="s">
        <v>561</v>
      </c>
      <c r="Z522" t="s">
        <v>184</v>
      </c>
      <c r="AA522" t="s">
        <v>42</v>
      </c>
      <c r="AB522" t="s">
        <v>562</v>
      </c>
      <c r="AC522" t="s">
        <v>99</v>
      </c>
      <c r="AD522" t="s">
        <v>36</v>
      </c>
    </row>
    <row r="523" spans="1:30" x14ac:dyDescent="0.3">
      <c r="A523">
        <v>10347</v>
      </c>
      <c r="B523">
        <v>21</v>
      </c>
      <c r="C523">
        <v>58.95</v>
      </c>
      <c r="D523">
        <v>7</v>
      </c>
      <c r="E523">
        <v>1237.95</v>
      </c>
      <c r="F523" t="s">
        <v>1077</v>
      </c>
      <c r="G523" t="str" cm="1">
        <f t="array" ref="G5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23" s="5">
        <v>11</v>
      </c>
      <c r="I523">
        <v>29</v>
      </c>
      <c r="J523">
        <v>2004</v>
      </c>
      <c r="K523" t="s">
        <v>852</v>
      </c>
      <c r="L523" t="s">
        <v>25</v>
      </c>
      <c r="M523">
        <v>4</v>
      </c>
      <c r="N523">
        <v>11</v>
      </c>
      <c r="O523">
        <v>2004</v>
      </c>
      <c r="P523" t="s">
        <v>630</v>
      </c>
      <c r="Q523">
        <v>53</v>
      </c>
      <c r="R523" t="s">
        <v>652</v>
      </c>
      <c r="S523" t="s">
        <v>94</v>
      </c>
      <c r="T523" t="s">
        <v>95</v>
      </c>
      <c r="U523" t="s">
        <v>96</v>
      </c>
      <c r="V523" t="s">
        <v>97</v>
      </c>
      <c r="W523" t="s">
        <v>98</v>
      </c>
      <c r="X523" t="s">
        <v>99</v>
      </c>
      <c r="Y523">
        <v>3004</v>
      </c>
      <c r="Z523" t="s">
        <v>100</v>
      </c>
      <c r="AA523" t="s">
        <v>101</v>
      </c>
      <c r="AB523" t="s">
        <v>102</v>
      </c>
      <c r="AC523" t="s">
        <v>103</v>
      </c>
      <c r="AD523" t="s">
        <v>36</v>
      </c>
    </row>
    <row r="524" spans="1:30" x14ac:dyDescent="0.3">
      <c r="A524">
        <v>10356</v>
      </c>
      <c r="B524">
        <v>22</v>
      </c>
      <c r="C524">
        <v>72.41</v>
      </c>
      <c r="D524">
        <v>6</v>
      </c>
      <c r="E524">
        <v>1593.02</v>
      </c>
      <c r="F524" t="s">
        <v>1078</v>
      </c>
      <c r="G524" t="str" cm="1">
        <f t="array" ref="G5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24" s="5">
        <v>12</v>
      </c>
      <c r="I524">
        <v>9</v>
      </c>
      <c r="J524">
        <v>2004</v>
      </c>
      <c r="K524" t="s">
        <v>965</v>
      </c>
      <c r="L524" t="s">
        <v>25</v>
      </c>
      <c r="M524">
        <v>4</v>
      </c>
      <c r="N524">
        <v>12</v>
      </c>
      <c r="O524">
        <v>2004</v>
      </c>
      <c r="P524" t="s">
        <v>630</v>
      </c>
      <c r="Q524">
        <v>53</v>
      </c>
      <c r="R524" t="s">
        <v>652</v>
      </c>
      <c r="S524" t="s">
        <v>45</v>
      </c>
      <c r="T524" t="s">
        <v>46</v>
      </c>
      <c r="U524" t="s">
        <v>47</v>
      </c>
      <c r="W524" t="s">
        <v>48</v>
      </c>
      <c r="Y524">
        <v>75508</v>
      </c>
      <c r="Z524" t="s">
        <v>41</v>
      </c>
      <c r="AA524" t="s">
        <v>42</v>
      </c>
      <c r="AB524" t="s">
        <v>49</v>
      </c>
      <c r="AC524" t="s">
        <v>50</v>
      </c>
      <c r="AD524" t="s">
        <v>36</v>
      </c>
    </row>
    <row r="525" spans="1:30" x14ac:dyDescent="0.3">
      <c r="A525">
        <v>10369</v>
      </c>
      <c r="B525">
        <v>32</v>
      </c>
      <c r="C525">
        <v>98.63</v>
      </c>
      <c r="D525">
        <v>7</v>
      </c>
      <c r="E525">
        <v>3156.16</v>
      </c>
      <c r="F525" t="s">
        <v>627</v>
      </c>
      <c r="G525" t="str" cm="1">
        <f t="array" ref="G5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25" s="5">
        <v>1</v>
      </c>
      <c r="I525">
        <v>20</v>
      </c>
      <c r="J525">
        <v>2005</v>
      </c>
      <c r="K525" t="s">
        <v>854</v>
      </c>
      <c r="L525" t="s">
        <v>25</v>
      </c>
      <c r="M525">
        <v>1</v>
      </c>
      <c r="N525">
        <v>1</v>
      </c>
      <c r="O525">
        <v>2005</v>
      </c>
      <c r="P525" t="s">
        <v>630</v>
      </c>
      <c r="Q525">
        <v>53</v>
      </c>
      <c r="R525" t="s">
        <v>652</v>
      </c>
      <c r="S525" t="s">
        <v>312</v>
      </c>
      <c r="T525">
        <v>6175558555</v>
      </c>
      <c r="U525" t="s">
        <v>313</v>
      </c>
      <c r="W525" t="s">
        <v>314</v>
      </c>
      <c r="X525" t="s">
        <v>132</v>
      </c>
      <c r="Y525">
        <v>58339</v>
      </c>
      <c r="Z525" t="s">
        <v>32</v>
      </c>
      <c r="AA525" t="s">
        <v>33</v>
      </c>
      <c r="AB525" t="s">
        <v>303</v>
      </c>
      <c r="AC525" t="s">
        <v>315</v>
      </c>
      <c r="AD525" t="s">
        <v>51</v>
      </c>
    </row>
    <row r="526" spans="1:30" x14ac:dyDescent="0.3">
      <c r="A526">
        <v>10381</v>
      </c>
      <c r="B526">
        <v>25</v>
      </c>
      <c r="C526">
        <v>52.83</v>
      </c>
      <c r="D526">
        <v>9</v>
      </c>
      <c r="E526">
        <v>1320.75</v>
      </c>
      <c r="F526" t="s">
        <v>1073</v>
      </c>
      <c r="G526" t="str" cm="1">
        <f t="array" ref="G5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26" s="5">
        <v>2</v>
      </c>
      <c r="I526">
        <v>17</v>
      </c>
      <c r="J526">
        <v>2005</v>
      </c>
      <c r="K526" t="s">
        <v>855</v>
      </c>
      <c r="L526" t="s">
        <v>25</v>
      </c>
      <c r="M526">
        <v>1</v>
      </c>
      <c r="N526">
        <v>2</v>
      </c>
      <c r="O526">
        <v>2005</v>
      </c>
      <c r="P526" t="s">
        <v>630</v>
      </c>
      <c r="Q526">
        <v>53</v>
      </c>
      <c r="R526" t="s">
        <v>652</v>
      </c>
      <c r="S526" t="s">
        <v>59</v>
      </c>
      <c r="T526">
        <v>6505551386</v>
      </c>
      <c r="U526" t="s">
        <v>60</v>
      </c>
      <c r="W526" t="s">
        <v>61</v>
      </c>
      <c r="X526" t="s">
        <v>56</v>
      </c>
      <c r="Z526" t="s">
        <v>32</v>
      </c>
      <c r="AA526" t="s">
        <v>33</v>
      </c>
      <c r="AB526" t="s">
        <v>62</v>
      </c>
      <c r="AC526" t="s">
        <v>58</v>
      </c>
      <c r="AD526" t="s">
        <v>36</v>
      </c>
    </row>
    <row r="527" spans="1:30" x14ac:dyDescent="0.3">
      <c r="A527">
        <v>10391</v>
      </c>
      <c r="B527">
        <v>42</v>
      </c>
      <c r="C527">
        <v>100</v>
      </c>
      <c r="D527">
        <v>3</v>
      </c>
      <c r="E527">
        <v>4998</v>
      </c>
      <c r="F527" t="s">
        <v>1082</v>
      </c>
      <c r="G527" t="str" cm="1">
        <f t="array" ref="G5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27" s="5">
        <v>3</v>
      </c>
      <c r="I527">
        <v>9</v>
      </c>
      <c r="J527">
        <v>2005</v>
      </c>
      <c r="K527" t="s">
        <v>856</v>
      </c>
      <c r="L527" t="s">
        <v>25</v>
      </c>
      <c r="M527">
        <v>1</v>
      </c>
      <c r="N527">
        <v>3</v>
      </c>
      <c r="O527">
        <v>2005</v>
      </c>
      <c r="P527" t="s">
        <v>630</v>
      </c>
      <c r="Q527">
        <v>53</v>
      </c>
      <c r="R527" t="s">
        <v>652</v>
      </c>
      <c r="S527" t="s">
        <v>317</v>
      </c>
      <c r="T527" t="s">
        <v>318</v>
      </c>
      <c r="U527" t="s">
        <v>319</v>
      </c>
      <c r="V527" t="s">
        <v>320</v>
      </c>
      <c r="W527" t="s">
        <v>321</v>
      </c>
      <c r="X527" t="s">
        <v>171</v>
      </c>
      <c r="Y527">
        <v>2060</v>
      </c>
      <c r="Z527" t="s">
        <v>100</v>
      </c>
      <c r="AA527" t="s">
        <v>101</v>
      </c>
      <c r="AB527" t="s">
        <v>322</v>
      </c>
      <c r="AC527" t="s">
        <v>323</v>
      </c>
      <c r="AD527" t="s">
        <v>51</v>
      </c>
    </row>
    <row r="528" spans="1:30" x14ac:dyDescent="0.3">
      <c r="A528">
        <v>10422</v>
      </c>
      <c r="B528">
        <v>25</v>
      </c>
      <c r="C528">
        <v>51.75</v>
      </c>
      <c r="D528">
        <v>1</v>
      </c>
      <c r="E528">
        <v>1293.75</v>
      </c>
      <c r="F528" t="s">
        <v>1065</v>
      </c>
      <c r="G528" t="str" cm="1">
        <f t="array" ref="G5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28" s="5">
        <v>5</v>
      </c>
      <c r="I528">
        <v>30</v>
      </c>
      <c r="J528">
        <v>2005</v>
      </c>
      <c r="K528" t="s">
        <v>982</v>
      </c>
      <c r="L528" t="s">
        <v>333</v>
      </c>
      <c r="M528">
        <v>2</v>
      </c>
      <c r="N528">
        <v>5</v>
      </c>
      <c r="O528">
        <v>2005</v>
      </c>
      <c r="P528" t="s">
        <v>630</v>
      </c>
      <c r="Q528">
        <v>53</v>
      </c>
      <c r="R528" t="s">
        <v>652</v>
      </c>
      <c r="S528" t="s">
        <v>150</v>
      </c>
      <c r="T528">
        <v>2155551555</v>
      </c>
      <c r="U528" t="s">
        <v>151</v>
      </c>
      <c r="W528" t="s">
        <v>152</v>
      </c>
      <c r="X528" t="s">
        <v>153</v>
      </c>
      <c r="Y528">
        <v>70267</v>
      </c>
      <c r="Z528" t="s">
        <v>32</v>
      </c>
      <c r="AA528" t="s">
        <v>33</v>
      </c>
      <c r="AB528" t="s">
        <v>34</v>
      </c>
      <c r="AC528" t="s">
        <v>154</v>
      </c>
      <c r="AD528" t="s">
        <v>36</v>
      </c>
    </row>
    <row r="529" spans="1:30" x14ac:dyDescent="0.3">
      <c r="A529">
        <v>10110</v>
      </c>
      <c r="B529">
        <v>37</v>
      </c>
      <c r="C529">
        <v>100</v>
      </c>
      <c r="D529">
        <v>16</v>
      </c>
      <c r="E529">
        <v>5433.08</v>
      </c>
      <c r="F529" t="s">
        <v>1082</v>
      </c>
      <c r="G529" t="str" cm="1">
        <f t="array" ref="G5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29" s="5">
        <v>3</v>
      </c>
      <c r="I529">
        <v>18</v>
      </c>
      <c r="J529">
        <v>2003</v>
      </c>
      <c r="K529" t="s">
        <v>983</v>
      </c>
      <c r="L529" t="s">
        <v>25</v>
      </c>
      <c r="M529">
        <v>1</v>
      </c>
      <c r="N529">
        <v>3</v>
      </c>
      <c r="O529">
        <v>2003</v>
      </c>
      <c r="P529" t="s">
        <v>197</v>
      </c>
      <c r="Q529">
        <v>124</v>
      </c>
      <c r="R529" t="s">
        <v>654</v>
      </c>
      <c r="S529" t="s">
        <v>557</v>
      </c>
      <c r="T529" t="s">
        <v>558</v>
      </c>
      <c r="U529" t="s">
        <v>559</v>
      </c>
      <c r="W529" t="s">
        <v>560</v>
      </c>
      <c r="Y529" t="s">
        <v>561</v>
      </c>
      <c r="Z529" t="s">
        <v>184</v>
      </c>
      <c r="AA529" t="s">
        <v>42</v>
      </c>
      <c r="AB529" t="s">
        <v>562</v>
      </c>
      <c r="AC529" t="s">
        <v>99</v>
      </c>
      <c r="AD529" t="s">
        <v>51</v>
      </c>
    </row>
    <row r="530" spans="1:30" x14ac:dyDescent="0.3">
      <c r="A530">
        <v>10123</v>
      </c>
      <c r="B530">
        <v>26</v>
      </c>
      <c r="C530">
        <v>100</v>
      </c>
      <c r="D530">
        <v>2</v>
      </c>
      <c r="E530">
        <v>3073.72</v>
      </c>
      <c r="F530" t="s">
        <v>1065</v>
      </c>
      <c r="G530" t="str" cm="1">
        <f t="array" ref="G5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30" s="5">
        <v>5</v>
      </c>
      <c r="I530">
        <v>20</v>
      </c>
      <c r="J530">
        <v>2003</v>
      </c>
      <c r="K530" t="s">
        <v>984</v>
      </c>
      <c r="L530" t="s">
        <v>25</v>
      </c>
      <c r="M530">
        <v>2</v>
      </c>
      <c r="N530">
        <v>5</v>
      </c>
      <c r="O530">
        <v>2003</v>
      </c>
      <c r="P530" t="s">
        <v>197</v>
      </c>
      <c r="Q530">
        <v>124</v>
      </c>
      <c r="R530" t="s">
        <v>654</v>
      </c>
      <c r="S530" t="s">
        <v>347</v>
      </c>
      <c r="T530" t="s">
        <v>348</v>
      </c>
      <c r="U530" t="s">
        <v>349</v>
      </c>
      <c r="W530" t="s">
        <v>125</v>
      </c>
      <c r="Y530">
        <v>44000</v>
      </c>
      <c r="Z530" t="s">
        <v>41</v>
      </c>
      <c r="AA530" t="s">
        <v>42</v>
      </c>
      <c r="AB530" t="s">
        <v>350</v>
      </c>
      <c r="AC530" t="s">
        <v>351</v>
      </c>
      <c r="AD530" t="s">
        <v>51</v>
      </c>
    </row>
    <row r="531" spans="1:30" x14ac:dyDescent="0.3">
      <c r="A531">
        <v>10137</v>
      </c>
      <c r="B531">
        <v>44</v>
      </c>
      <c r="C531">
        <v>99.55</v>
      </c>
      <c r="D531">
        <v>2</v>
      </c>
      <c r="E531">
        <v>4380.2</v>
      </c>
      <c r="F531" t="s">
        <v>1074</v>
      </c>
      <c r="G531" t="str" cm="1">
        <f t="array" ref="G5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31" s="5">
        <v>7</v>
      </c>
      <c r="I531">
        <v>10</v>
      </c>
      <c r="J531">
        <v>2003</v>
      </c>
      <c r="K531" t="s">
        <v>985</v>
      </c>
      <c r="L531" t="s">
        <v>25</v>
      </c>
      <c r="M531">
        <v>3</v>
      </c>
      <c r="N531">
        <v>7</v>
      </c>
      <c r="O531">
        <v>2003</v>
      </c>
      <c r="P531" t="s">
        <v>197</v>
      </c>
      <c r="Q531">
        <v>124</v>
      </c>
      <c r="R531" t="s">
        <v>654</v>
      </c>
      <c r="S531" t="s">
        <v>37</v>
      </c>
      <c r="T531" t="s">
        <v>38</v>
      </c>
      <c r="U531" t="s">
        <v>39</v>
      </c>
      <c r="W531" t="s">
        <v>40</v>
      </c>
      <c r="Y531">
        <v>51100</v>
      </c>
      <c r="Z531" t="s">
        <v>41</v>
      </c>
      <c r="AA531" t="s">
        <v>42</v>
      </c>
      <c r="AB531" t="s">
        <v>43</v>
      </c>
      <c r="AC531" t="s">
        <v>44</v>
      </c>
      <c r="AD531" t="s">
        <v>51</v>
      </c>
    </row>
    <row r="532" spans="1:30" x14ac:dyDescent="0.3">
      <c r="A532">
        <v>10148</v>
      </c>
      <c r="B532">
        <v>47</v>
      </c>
      <c r="C532">
        <v>100</v>
      </c>
      <c r="D532">
        <v>9</v>
      </c>
      <c r="E532">
        <v>5848.68</v>
      </c>
      <c r="F532" t="s">
        <v>1081</v>
      </c>
      <c r="G532" t="str" cm="1">
        <f t="array" ref="G5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32" s="5">
        <v>9</v>
      </c>
      <c r="I532">
        <v>11</v>
      </c>
      <c r="J532">
        <v>2003</v>
      </c>
      <c r="K532" t="s">
        <v>958</v>
      </c>
      <c r="L532" t="s">
        <v>25</v>
      </c>
      <c r="M532">
        <v>3</v>
      </c>
      <c r="N532">
        <v>9</v>
      </c>
      <c r="O532">
        <v>2003</v>
      </c>
      <c r="P532" t="s">
        <v>197</v>
      </c>
      <c r="Q532">
        <v>124</v>
      </c>
      <c r="R532" t="s">
        <v>654</v>
      </c>
      <c r="S532" t="s">
        <v>317</v>
      </c>
      <c r="T532" t="s">
        <v>318</v>
      </c>
      <c r="U532" t="s">
        <v>319</v>
      </c>
      <c r="V532" t="s">
        <v>320</v>
      </c>
      <c r="W532" t="s">
        <v>321</v>
      </c>
      <c r="X532" t="s">
        <v>171</v>
      </c>
      <c r="Y532">
        <v>2060</v>
      </c>
      <c r="Z532" t="s">
        <v>100</v>
      </c>
      <c r="AA532" t="s">
        <v>101</v>
      </c>
      <c r="AB532" t="s">
        <v>322</v>
      </c>
      <c r="AC532" t="s">
        <v>323</v>
      </c>
      <c r="AD532" t="s">
        <v>51</v>
      </c>
    </row>
    <row r="533" spans="1:30" x14ac:dyDescent="0.3">
      <c r="A533">
        <v>10161</v>
      </c>
      <c r="B533">
        <v>43</v>
      </c>
      <c r="C533">
        <v>100</v>
      </c>
      <c r="D533">
        <v>8</v>
      </c>
      <c r="E533">
        <v>6153.73</v>
      </c>
      <c r="F533" t="s">
        <v>1076</v>
      </c>
      <c r="G533" t="str" cm="1">
        <f t="array" ref="G5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33" s="5">
        <v>10</v>
      </c>
      <c r="I533">
        <v>17</v>
      </c>
      <c r="J533">
        <v>2003</v>
      </c>
      <c r="K533" t="s">
        <v>959</v>
      </c>
      <c r="L533" t="s">
        <v>25</v>
      </c>
      <c r="M533">
        <v>4</v>
      </c>
      <c r="N533">
        <v>10</v>
      </c>
      <c r="O533">
        <v>2003</v>
      </c>
      <c r="P533" t="s">
        <v>197</v>
      </c>
      <c r="Q533">
        <v>124</v>
      </c>
      <c r="R533" t="s">
        <v>654</v>
      </c>
      <c r="S533" t="s">
        <v>563</v>
      </c>
      <c r="T533" t="s">
        <v>564</v>
      </c>
      <c r="U533" t="s">
        <v>565</v>
      </c>
      <c r="W533" t="s">
        <v>566</v>
      </c>
      <c r="Y533">
        <v>8200</v>
      </c>
      <c r="Z533" t="s">
        <v>362</v>
      </c>
      <c r="AA533" t="s">
        <v>42</v>
      </c>
      <c r="AB533" t="s">
        <v>567</v>
      </c>
      <c r="AC533" t="s">
        <v>568</v>
      </c>
      <c r="AD533" t="s">
        <v>51</v>
      </c>
    </row>
    <row r="534" spans="1:30" x14ac:dyDescent="0.3">
      <c r="A534">
        <v>10172</v>
      </c>
      <c r="B534">
        <v>42</v>
      </c>
      <c r="C534">
        <v>100</v>
      </c>
      <c r="D534">
        <v>6</v>
      </c>
      <c r="E534">
        <v>4965.24</v>
      </c>
      <c r="F534" t="s">
        <v>1077</v>
      </c>
      <c r="G534" t="str" cm="1">
        <f t="array" ref="G5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34" s="5">
        <v>11</v>
      </c>
      <c r="I534">
        <v>5</v>
      </c>
      <c r="J534">
        <v>2003</v>
      </c>
      <c r="K534" t="s">
        <v>960</v>
      </c>
      <c r="L534" t="s">
        <v>25</v>
      </c>
      <c r="M534">
        <v>4</v>
      </c>
      <c r="N534">
        <v>11</v>
      </c>
      <c r="O534">
        <v>2003</v>
      </c>
      <c r="P534" t="s">
        <v>197</v>
      </c>
      <c r="Q534">
        <v>124</v>
      </c>
      <c r="R534" t="s">
        <v>654</v>
      </c>
      <c r="S534" t="s">
        <v>116</v>
      </c>
      <c r="T534">
        <v>2035552570</v>
      </c>
      <c r="U534" t="s">
        <v>117</v>
      </c>
      <c r="W534" t="s">
        <v>118</v>
      </c>
      <c r="X534" t="s">
        <v>119</v>
      </c>
      <c r="Y534">
        <v>97562</v>
      </c>
      <c r="Z534" t="s">
        <v>32</v>
      </c>
      <c r="AA534" t="s">
        <v>33</v>
      </c>
      <c r="AB534" t="s">
        <v>120</v>
      </c>
      <c r="AC534" t="s">
        <v>58</v>
      </c>
      <c r="AD534" t="s">
        <v>51</v>
      </c>
    </row>
    <row r="535" spans="1:30" x14ac:dyDescent="0.3">
      <c r="A535">
        <v>10181</v>
      </c>
      <c r="B535">
        <v>42</v>
      </c>
      <c r="C535">
        <v>100</v>
      </c>
      <c r="D535">
        <v>2</v>
      </c>
      <c r="E535">
        <v>5435.64</v>
      </c>
      <c r="F535" t="s">
        <v>1077</v>
      </c>
      <c r="G535" t="str" cm="1">
        <f t="array" ref="G5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35" s="5">
        <v>11</v>
      </c>
      <c r="I535">
        <v>12</v>
      </c>
      <c r="J535">
        <v>2003</v>
      </c>
      <c r="K535" t="s">
        <v>908</v>
      </c>
      <c r="L535" t="s">
        <v>25</v>
      </c>
      <c r="M535">
        <v>4</v>
      </c>
      <c r="N535">
        <v>11</v>
      </c>
      <c r="O535">
        <v>2003</v>
      </c>
      <c r="P535" t="s">
        <v>197</v>
      </c>
      <c r="Q535">
        <v>124</v>
      </c>
      <c r="R535" t="s">
        <v>654</v>
      </c>
      <c r="S535" t="s">
        <v>76</v>
      </c>
      <c r="T535" t="s">
        <v>77</v>
      </c>
      <c r="U535" t="s">
        <v>78</v>
      </c>
      <c r="W535" t="s">
        <v>79</v>
      </c>
      <c r="Y535" t="s">
        <v>80</v>
      </c>
      <c r="Z535" t="s">
        <v>81</v>
      </c>
      <c r="AA535" t="s">
        <v>42</v>
      </c>
      <c r="AB535" t="s">
        <v>82</v>
      </c>
      <c r="AC535" t="s">
        <v>83</v>
      </c>
      <c r="AD535" t="s">
        <v>51</v>
      </c>
    </row>
    <row r="536" spans="1:30" x14ac:dyDescent="0.3">
      <c r="A536">
        <v>10192</v>
      </c>
      <c r="B536">
        <v>29</v>
      </c>
      <c r="C536">
        <v>100</v>
      </c>
      <c r="D536">
        <v>7</v>
      </c>
      <c r="E536">
        <v>4258.3599999999997</v>
      </c>
      <c r="F536" t="s">
        <v>1077</v>
      </c>
      <c r="G536" t="str" cm="1">
        <f t="array" ref="G5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36" s="5">
        <v>11</v>
      </c>
      <c r="I536">
        <v>20</v>
      </c>
      <c r="J536">
        <v>2003</v>
      </c>
      <c r="K536" t="s">
        <v>909</v>
      </c>
      <c r="L536" t="s">
        <v>25</v>
      </c>
      <c r="M536">
        <v>4</v>
      </c>
      <c r="N536">
        <v>11</v>
      </c>
      <c r="O536">
        <v>2003</v>
      </c>
      <c r="P536" t="s">
        <v>197</v>
      </c>
      <c r="Q536">
        <v>124</v>
      </c>
      <c r="R536" t="s">
        <v>654</v>
      </c>
      <c r="S536" t="s">
        <v>305</v>
      </c>
      <c r="T536">
        <v>6035558647</v>
      </c>
      <c r="U536" t="s">
        <v>306</v>
      </c>
      <c r="W536" t="s">
        <v>307</v>
      </c>
      <c r="X536" t="s">
        <v>308</v>
      </c>
      <c r="Y536">
        <v>62005</v>
      </c>
      <c r="Z536" t="s">
        <v>32</v>
      </c>
      <c r="AA536" t="s">
        <v>33</v>
      </c>
      <c r="AB536" t="s">
        <v>57</v>
      </c>
      <c r="AC536" t="s">
        <v>304</v>
      </c>
      <c r="AD536" t="s">
        <v>51</v>
      </c>
    </row>
    <row r="537" spans="1:30" x14ac:dyDescent="0.3">
      <c r="A537">
        <v>10204</v>
      </c>
      <c r="B537">
        <v>40</v>
      </c>
      <c r="C537">
        <v>100</v>
      </c>
      <c r="D537">
        <v>13</v>
      </c>
      <c r="E537">
        <v>4032</v>
      </c>
      <c r="F537" t="s">
        <v>1078</v>
      </c>
      <c r="G537" t="str" cm="1">
        <f t="array" ref="G5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37" s="5">
        <v>12</v>
      </c>
      <c r="I537">
        <v>2</v>
      </c>
      <c r="J537">
        <v>2003</v>
      </c>
      <c r="K537" t="s">
        <v>910</v>
      </c>
      <c r="L537" t="s">
        <v>25</v>
      </c>
      <c r="M537">
        <v>4</v>
      </c>
      <c r="N537">
        <v>12</v>
      </c>
      <c r="O537">
        <v>2003</v>
      </c>
      <c r="P537" t="s">
        <v>197</v>
      </c>
      <c r="Q537">
        <v>124</v>
      </c>
      <c r="R537" t="s">
        <v>654</v>
      </c>
      <c r="S537" t="s">
        <v>536</v>
      </c>
      <c r="T537">
        <v>2125557413</v>
      </c>
      <c r="U537" t="s">
        <v>537</v>
      </c>
      <c r="V537" t="s">
        <v>538</v>
      </c>
      <c r="W537" t="s">
        <v>30</v>
      </c>
      <c r="X537" t="s">
        <v>31</v>
      </c>
      <c r="Y537">
        <v>10022</v>
      </c>
      <c r="Z537" t="s">
        <v>32</v>
      </c>
      <c r="AA537" t="s">
        <v>33</v>
      </c>
      <c r="AB537" t="s">
        <v>57</v>
      </c>
      <c r="AC537" t="s">
        <v>539</v>
      </c>
      <c r="AD537" t="s">
        <v>51</v>
      </c>
    </row>
    <row r="538" spans="1:30" x14ac:dyDescent="0.3">
      <c r="A538">
        <v>10212</v>
      </c>
      <c r="B538">
        <v>38</v>
      </c>
      <c r="C538">
        <v>100</v>
      </c>
      <c r="D538">
        <v>6</v>
      </c>
      <c r="E538">
        <v>4492.3599999999997</v>
      </c>
      <c r="F538" t="s">
        <v>627</v>
      </c>
      <c r="G538" t="str" cm="1">
        <f t="array" ref="G5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38" s="5">
        <v>1</v>
      </c>
      <c r="I538">
        <v>16</v>
      </c>
      <c r="J538">
        <v>2004</v>
      </c>
      <c r="K538" t="s">
        <v>943</v>
      </c>
      <c r="L538" t="s">
        <v>25</v>
      </c>
      <c r="M538">
        <v>1</v>
      </c>
      <c r="N538">
        <v>1</v>
      </c>
      <c r="O538">
        <v>2004</v>
      </c>
      <c r="P538" t="s">
        <v>197</v>
      </c>
      <c r="Q538">
        <v>124</v>
      </c>
      <c r="R538" t="s">
        <v>654</v>
      </c>
      <c r="S538" t="s">
        <v>189</v>
      </c>
      <c r="T538" t="s">
        <v>190</v>
      </c>
      <c r="U538" t="s">
        <v>191</v>
      </c>
      <c r="W538" t="s">
        <v>192</v>
      </c>
      <c r="Y538">
        <v>28034</v>
      </c>
      <c r="Z538" t="s">
        <v>193</v>
      </c>
      <c r="AA538" t="s">
        <v>42</v>
      </c>
      <c r="AB538" t="s">
        <v>194</v>
      </c>
      <c r="AC538" t="s">
        <v>195</v>
      </c>
      <c r="AD538" t="s">
        <v>51</v>
      </c>
    </row>
    <row r="539" spans="1:30" x14ac:dyDescent="0.3">
      <c r="A539">
        <v>10226</v>
      </c>
      <c r="B539">
        <v>38</v>
      </c>
      <c r="C539">
        <v>100</v>
      </c>
      <c r="D539">
        <v>4</v>
      </c>
      <c r="E539">
        <v>4161.38</v>
      </c>
      <c r="F539" t="s">
        <v>1073</v>
      </c>
      <c r="G539" t="str" cm="1">
        <f t="array" ref="G5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39" s="5">
        <v>2</v>
      </c>
      <c r="I539">
        <v>26</v>
      </c>
      <c r="J539">
        <v>2004</v>
      </c>
      <c r="K539" t="s">
        <v>986</v>
      </c>
      <c r="L539" t="s">
        <v>25</v>
      </c>
      <c r="M539">
        <v>1</v>
      </c>
      <c r="N539">
        <v>2</v>
      </c>
      <c r="O539">
        <v>2004</v>
      </c>
      <c r="P539" t="s">
        <v>197</v>
      </c>
      <c r="Q539">
        <v>124</v>
      </c>
      <c r="R539" t="s">
        <v>654</v>
      </c>
      <c r="S539" t="s">
        <v>403</v>
      </c>
      <c r="T539">
        <v>7605558146</v>
      </c>
      <c r="U539" t="s">
        <v>404</v>
      </c>
      <c r="W539" t="s">
        <v>405</v>
      </c>
      <c r="X539" t="s">
        <v>56</v>
      </c>
      <c r="Y539">
        <v>91217</v>
      </c>
      <c r="Z539" t="s">
        <v>32</v>
      </c>
      <c r="AA539" t="s">
        <v>33</v>
      </c>
      <c r="AB539" t="s">
        <v>261</v>
      </c>
      <c r="AC539" t="s">
        <v>304</v>
      </c>
      <c r="AD539" t="s">
        <v>51</v>
      </c>
    </row>
    <row r="540" spans="1:30" x14ac:dyDescent="0.3">
      <c r="A540">
        <v>10241</v>
      </c>
      <c r="B540">
        <v>21</v>
      </c>
      <c r="C540">
        <v>100</v>
      </c>
      <c r="D540">
        <v>11</v>
      </c>
      <c r="E540">
        <v>2508.66</v>
      </c>
      <c r="F540" t="s">
        <v>1079</v>
      </c>
      <c r="G540" t="str" cm="1">
        <f t="array" ref="G5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40" s="5">
        <v>4</v>
      </c>
      <c r="I540">
        <v>13</v>
      </c>
      <c r="J540">
        <v>2004</v>
      </c>
      <c r="K540" t="s">
        <v>961</v>
      </c>
      <c r="L540" t="s">
        <v>25</v>
      </c>
      <c r="M540">
        <v>2</v>
      </c>
      <c r="N540">
        <v>4</v>
      </c>
      <c r="O540">
        <v>2004</v>
      </c>
      <c r="P540" t="s">
        <v>197</v>
      </c>
      <c r="Q540">
        <v>124</v>
      </c>
      <c r="R540" t="s">
        <v>654</v>
      </c>
      <c r="S540" t="s">
        <v>607</v>
      </c>
      <c r="T540" t="s">
        <v>608</v>
      </c>
      <c r="U540" t="s">
        <v>609</v>
      </c>
      <c r="W540" t="s">
        <v>610</v>
      </c>
      <c r="Y540">
        <v>67000</v>
      </c>
      <c r="Z540" t="s">
        <v>41</v>
      </c>
      <c r="AA540" t="s">
        <v>42</v>
      </c>
      <c r="AB540" t="s">
        <v>611</v>
      </c>
      <c r="AC540" t="s">
        <v>612</v>
      </c>
      <c r="AD540" t="s">
        <v>36</v>
      </c>
    </row>
    <row r="541" spans="1:30" x14ac:dyDescent="0.3">
      <c r="A541">
        <v>10253</v>
      </c>
      <c r="B541">
        <v>24</v>
      </c>
      <c r="C541">
        <v>100</v>
      </c>
      <c r="D541">
        <v>1</v>
      </c>
      <c r="E541">
        <v>3374.88</v>
      </c>
      <c r="F541" t="s">
        <v>1080</v>
      </c>
      <c r="G541" t="str" cm="1">
        <f t="array" ref="G5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541" s="5">
        <v>6</v>
      </c>
      <c r="I541">
        <v>1</v>
      </c>
      <c r="J541">
        <v>2004</v>
      </c>
      <c r="K541" t="s">
        <v>913</v>
      </c>
      <c r="L541" t="s">
        <v>377</v>
      </c>
      <c r="M541">
        <v>2</v>
      </c>
      <c r="N541">
        <v>6</v>
      </c>
      <c r="O541">
        <v>2004</v>
      </c>
      <c r="P541" t="s">
        <v>197</v>
      </c>
      <c r="Q541">
        <v>124</v>
      </c>
      <c r="R541" t="s">
        <v>654</v>
      </c>
      <c r="S541" t="s">
        <v>179</v>
      </c>
      <c r="T541" t="s">
        <v>180</v>
      </c>
      <c r="U541" t="s">
        <v>181</v>
      </c>
      <c r="W541" t="s">
        <v>182</v>
      </c>
      <c r="Y541" t="s">
        <v>183</v>
      </c>
      <c r="Z541" t="s">
        <v>184</v>
      </c>
      <c r="AA541" t="s">
        <v>42</v>
      </c>
      <c r="AB541" t="s">
        <v>185</v>
      </c>
      <c r="AC541" t="s">
        <v>186</v>
      </c>
      <c r="AD541" t="s">
        <v>51</v>
      </c>
    </row>
    <row r="542" spans="1:30" x14ac:dyDescent="0.3">
      <c r="A542">
        <v>10266</v>
      </c>
      <c r="B542">
        <v>36</v>
      </c>
      <c r="C542">
        <v>100</v>
      </c>
      <c r="D542">
        <v>2</v>
      </c>
      <c r="E542">
        <v>5196.6000000000004</v>
      </c>
      <c r="F542" t="s">
        <v>1074</v>
      </c>
      <c r="G542" t="str" cm="1">
        <f t="array" ref="G5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42" s="5">
        <v>7</v>
      </c>
      <c r="I542">
        <v>6</v>
      </c>
      <c r="J542">
        <v>2004</v>
      </c>
      <c r="K542" t="s">
        <v>914</v>
      </c>
      <c r="L542" t="s">
        <v>25</v>
      </c>
      <c r="M542">
        <v>3</v>
      </c>
      <c r="N542">
        <v>7</v>
      </c>
      <c r="O542">
        <v>2004</v>
      </c>
      <c r="P542" t="s">
        <v>197</v>
      </c>
      <c r="Q542">
        <v>124</v>
      </c>
      <c r="R542" t="s">
        <v>654</v>
      </c>
      <c r="S542" t="s">
        <v>509</v>
      </c>
      <c r="T542" t="s">
        <v>510</v>
      </c>
      <c r="U542" t="s">
        <v>511</v>
      </c>
      <c r="W542" t="s">
        <v>512</v>
      </c>
      <c r="Y542">
        <v>42100</v>
      </c>
      <c r="Z542" t="s">
        <v>285</v>
      </c>
      <c r="AA542" t="s">
        <v>42</v>
      </c>
      <c r="AB542" t="s">
        <v>513</v>
      </c>
      <c r="AC542" t="s">
        <v>514</v>
      </c>
      <c r="AD542" t="s">
        <v>51</v>
      </c>
    </row>
    <row r="543" spans="1:30" x14ac:dyDescent="0.3">
      <c r="A543">
        <v>10278</v>
      </c>
      <c r="B543">
        <v>23</v>
      </c>
      <c r="C543">
        <v>100</v>
      </c>
      <c r="D543">
        <v>2</v>
      </c>
      <c r="E543">
        <v>2604.52</v>
      </c>
      <c r="F543" t="s">
        <v>1075</v>
      </c>
      <c r="G543" t="str" cm="1">
        <f t="array" ref="G5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43" s="5">
        <v>8</v>
      </c>
      <c r="I543">
        <v>6</v>
      </c>
      <c r="J543">
        <v>2004</v>
      </c>
      <c r="K543" t="s">
        <v>962</v>
      </c>
      <c r="L543" t="s">
        <v>25</v>
      </c>
      <c r="M543">
        <v>3</v>
      </c>
      <c r="N543">
        <v>8</v>
      </c>
      <c r="O543">
        <v>2004</v>
      </c>
      <c r="P543" t="s">
        <v>197</v>
      </c>
      <c r="Q543">
        <v>124</v>
      </c>
      <c r="R543" t="s">
        <v>654</v>
      </c>
      <c r="S543" t="s">
        <v>617</v>
      </c>
      <c r="T543">
        <v>7025551838</v>
      </c>
      <c r="U543" t="s">
        <v>618</v>
      </c>
      <c r="W543" t="s">
        <v>619</v>
      </c>
      <c r="X543" t="s">
        <v>620</v>
      </c>
      <c r="Y543">
        <v>83030</v>
      </c>
      <c r="Z543" t="s">
        <v>32</v>
      </c>
      <c r="AA543" t="s">
        <v>33</v>
      </c>
      <c r="AB543" t="s">
        <v>120</v>
      </c>
      <c r="AC543" t="s">
        <v>450</v>
      </c>
      <c r="AD543" t="s">
        <v>36</v>
      </c>
    </row>
    <row r="544" spans="1:30" x14ac:dyDescent="0.3">
      <c r="A544">
        <v>10288</v>
      </c>
      <c r="B544">
        <v>20</v>
      </c>
      <c r="C544">
        <v>100</v>
      </c>
      <c r="D544">
        <v>14</v>
      </c>
      <c r="E544">
        <v>2936.8</v>
      </c>
      <c r="F544" t="s">
        <v>1081</v>
      </c>
      <c r="G544" t="str" cm="1">
        <f t="array" ref="G5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44" s="5">
        <v>9</v>
      </c>
      <c r="I544">
        <v>1</v>
      </c>
      <c r="J544">
        <v>2004</v>
      </c>
      <c r="K544" t="s">
        <v>987</v>
      </c>
      <c r="L544" t="s">
        <v>25</v>
      </c>
      <c r="M544">
        <v>3</v>
      </c>
      <c r="N544">
        <v>9</v>
      </c>
      <c r="O544">
        <v>2004</v>
      </c>
      <c r="P544" t="s">
        <v>197</v>
      </c>
      <c r="Q544">
        <v>124</v>
      </c>
      <c r="R544" t="s">
        <v>654</v>
      </c>
      <c r="S544" t="s">
        <v>469</v>
      </c>
      <c r="T544" t="s">
        <v>470</v>
      </c>
      <c r="U544" t="s">
        <v>471</v>
      </c>
      <c r="V544" t="s">
        <v>472</v>
      </c>
      <c r="W544" t="s">
        <v>219</v>
      </c>
      <c r="Y544">
        <v>69045</v>
      </c>
      <c r="Z544" t="s">
        <v>219</v>
      </c>
      <c r="AA544" t="s">
        <v>101</v>
      </c>
      <c r="AB544" t="s">
        <v>473</v>
      </c>
      <c r="AC544" t="s">
        <v>474</v>
      </c>
      <c r="AD544" t="s">
        <v>36</v>
      </c>
    </row>
    <row r="545" spans="1:30" x14ac:dyDescent="0.3">
      <c r="A545">
        <v>10301</v>
      </c>
      <c r="B545">
        <v>32</v>
      </c>
      <c r="C545">
        <v>100</v>
      </c>
      <c r="D545">
        <v>4</v>
      </c>
      <c r="E545">
        <v>3424.64</v>
      </c>
      <c r="F545" t="s">
        <v>1076</v>
      </c>
      <c r="G545" t="str" cm="1">
        <f t="array" ref="G5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45" s="5">
        <v>10</v>
      </c>
      <c r="I545">
        <v>5</v>
      </c>
      <c r="J545">
        <v>2003</v>
      </c>
      <c r="K545" t="s">
        <v>963</v>
      </c>
      <c r="L545" t="s">
        <v>25</v>
      </c>
      <c r="M545">
        <v>4</v>
      </c>
      <c r="N545">
        <v>10</v>
      </c>
      <c r="O545">
        <v>2003</v>
      </c>
      <c r="P545" t="s">
        <v>197</v>
      </c>
      <c r="Q545">
        <v>124</v>
      </c>
      <c r="R545" t="s">
        <v>654</v>
      </c>
      <c r="S545" t="s">
        <v>621</v>
      </c>
      <c r="T545" t="s">
        <v>622</v>
      </c>
      <c r="U545" t="s">
        <v>623</v>
      </c>
      <c r="W545" t="s">
        <v>624</v>
      </c>
      <c r="Y545" t="s">
        <v>625</v>
      </c>
      <c r="Z545" t="s">
        <v>81</v>
      </c>
      <c r="AA545" t="s">
        <v>42</v>
      </c>
      <c r="AB545" t="s">
        <v>626</v>
      </c>
      <c r="AC545" t="s">
        <v>627</v>
      </c>
      <c r="AD545" t="s">
        <v>51</v>
      </c>
    </row>
    <row r="546" spans="1:30" x14ac:dyDescent="0.3">
      <c r="A546">
        <v>10311</v>
      </c>
      <c r="B546">
        <v>29</v>
      </c>
      <c r="C546">
        <v>100</v>
      </c>
      <c r="D546">
        <v>9</v>
      </c>
      <c r="E546">
        <v>2923.2</v>
      </c>
      <c r="F546" t="s">
        <v>1076</v>
      </c>
      <c r="G546" t="str" cm="1">
        <f t="array" ref="G5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46" s="5">
        <v>10</v>
      </c>
      <c r="I546">
        <v>16</v>
      </c>
      <c r="J546">
        <v>2004</v>
      </c>
      <c r="K546" t="s">
        <v>918</v>
      </c>
      <c r="L546" t="s">
        <v>25</v>
      </c>
      <c r="M546">
        <v>4</v>
      </c>
      <c r="N546">
        <v>10</v>
      </c>
      <c r="O546">
        <v>2004</v>
      </c>
      <c r="P546" t="s">
        <v>197</v>
      </c>
      <c r="Q546">
        <v>124</v>
      </c>
      <c r="R546" t="s">
        <v>654</v>
      </c>
      <c r="S546" t="s">
        <v>189</v>
      </c>
      <c r="T546" t="s">
        <v>190</v>
      </c>
      <c r="U546" t="s">
        <v>191</v>
      </c>
      <c r="W546" t="s">
        <v>192</v>
      </c>
      <c r="Y546">
        <v>28034</v>
      </c>
      <c r="Z546" t="s">
        <v>193</v>
      </c>
      <c r="AA546" t="s">
        <v>42</v>
      </c>
      <c r="AB546" t="s">
        <v>194</v>
      </c>
      <c r="AC546" t="s">
        <v>195</v>
      </c>
      <c r="AD546" t="s">
        <v>36</v>
      </c>
    </row>
    <row r="547" spans="1:30" x14ac:dyDescent="0.3">
      <c r="A547">
        <v>10321</v>
      </c>
      <c r="B547">
        <v>44</v>
      </c>
      <c r="C547">
        <v>100</v>
      </c>
      <c r="D547">
        <v>6</v>
      </c>
      <c r="E547">
        <v>4489.76</v>
      </c>
      <c r="F547" t="s">
        <v>1077</v>
      </c>
      <c r="G547" t="str" cm="1">
        <f t="array" ref="G5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47" s="5">
        <v>11</v>
      </c>
      <c r="I547">
        <v>4</v>
      </c>
      <c r="J547">
        <v>2004</v>
      </c>
      <c r="K547" t="s">
        <v>850</v>
      </c>
      <c r="L547" t="s">
        <v>25</v>
      </c>
      <c r="M547">
        <v>4</v>
      </c>
      <c r="N547">
        <v>11</v>
      </c>
      <c r="O547">
        <v>2004</v>
      </c>
      <c r="P547" t="s">
        <v>197</v>
      </c>
      <c r="Q547">
        <v>124</v>
      </c>
      <c r="R547" t="s">
        <v>654</v>
      </c>
      <c r="S547" t="s">
        <v>174</v>
      </c>
      <c r="T547">
        <v>5085552555</v>
      </c>
      <c r="U547" t="s">
        <v>175</v>
      </c>
      <c r="W547" t="s">
        <v>176</v>
      </c>
      <c r="X547" t="s">
        <v>132</v>
      </c>
      <c r="Y547">
        <v>50553</v>
      </c>
      <c r="Z547" t="s">
        <v>32</v>
      </c>
      <c r="AA547" t="s">
        <v>33</v>
      </c>
      <c r="AB547" t="s">
        <v>177</v>
      </c>
      <c r="AC547" t="s">
        <v>178</v>
      </c>
      <c r="AD547" t="s">
        <v>51</v>
      </c>
    </row>
    <row r="548" spans="1:30" x14ac:dyDescent="0.3">
      <c r="A548">
        <v>10331</v>
      </c>
      <c r="B548">
        <v>44</v>
      </c>
      <c r="C548">
        <v>100</v>
      </c>
      <c r="D548">
        <v>14</v>
      </c>
      <c r="E548">
        <v>4849.24</v>
      </c>
      <c r="F548" t="s">
        <v>1077</v>
      </c>
      <c r="G548" t="str" cm="1">
        <f t="array" ref="G5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48" s="5">
        <v>11</v>
      </c>
      <c r="I548">
        <v>17</v>
      </c>
      <c r="J548">
        <v>2004</v>
      </c>
      <c r="K548" t="s">
        <v>964</v>
      </c>
      <c r="L548" t="s">
        <v>25</v>
      </c>
      <c r="M548">
        <v>4</v>
      </c>
      <c r="N548">
        <v>11</v>
      </c>
      <c r="O548">
        <v>2004</v>
      </c>
      <c r="P548" t="s">
        <v>197</v>
      </c>
      <c r="Q548">
        <v>124</v>
      </c>
      <c r="R548" t="s">
        <v>654</v>
      </c>
      <c r="S548" t="s">
        <v>343</v>
      </c>
      <c r="T548">
        <v>2155559857</v>
      </c>
      <c r="U548" t="s">
        <v>344</v>
      </c>
      <c r="W548" t="s">
        <v>238</v>
      </c>
      <c r="X548" t="s">
        <v>153</v>
      </c>
      <c r="Y548">
        <v>71270</v>
      </c>
      <c r="Z548" t="s">
        <v>32</v>
      </c>
      <c r="AA548" t="s">
        <v>33</v>
      </c>
      <c r="AB548" t="s">
        <v>133</v>
      </c>
      <c r="AC548" t="s">
        <v>345</v>
      </c>
      <c r="AD548" t="s">
        <v>51</v>
      </c>
    </row>
    <row r="549" spans="1:30" x14ac:dyDescent="0.3">
      <c r="A549">
        <v>10343</v>
      </c>
      <c r="B549">
        <v>36</v>
      </c>
      <c r="C549">
        <v>100</v>
      </c>
      <c r="D549">
        <v>4</v>
      </c>
      <c r="E549">
        <v>5848.92</v>
      </c>
      <c r="F549" t="s">
        <v>1077</v>
      </c>
      <c r="G549" t="str" cm="1">
        <f t="array" ref="G5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49" s="5">
        <v>11</v>
      </c>
      <c r="I549">
        <v>24</v>
      </c>
      <c r="J549">
        <v>2004</v>
      </c>
      <c r="K549" t="s">
        <v>825</v>
      </c>
      <c r="L549" t="s">
        <v>25</v>
      </c>
      <c r="M549">
        <v>4</v>
      </c>
      <c r="N549">
        <v>11</v>
      </c>
      <c r="O549">
        <v>2004</v>
      </c>
      <c r="P549" t="s">
        <v>197</v>
      </c>
      <c r="Q549">
        <v>124</v>
      </c>
      <c r="R549" t="s">
        <v>654</v>
      </c>
      <c r="S549" t="s">
        <v>37</v>
      </c>
      <c r="T549" t="s">
        <v>38</v>
      </c>
      <c r="U549" t="s">
        <v>39</v>
      </c>
      <c r="W549" t="s">
        <v>40</v>
      </c>
      <c r="Y549">
        <v>51100</v>
      </c>
      <c r="Z549" t="s">
        <v>41</v>
      </c>
      <c r="AA549" t="s">
        <v>42</v>
      </c>
      <c r="AB549" t="s">
        <v>43</v>
      </c>
      <c r="AC549" t="s">
        <v>44</v>
      </c>
      <c r="AD549" t="s">
        <v>51</v>
      </c>
    </row>
    <row r="550" spans="1:30" x14ac:dyDescent="0.3">
      <c r="A550">
        <v>10367</v>
      </c>
      <c r="B550">
        <v>49</v>
      </c>
      <c r="C550">
        <v>56.3</v>
      </c>
      <c r="D550">
        <v>1</v>
      </c>
      <c r="E550">
        <v>2758.7</v>
      </c>
      <c r="F550" t="s">
        <v>627</v>
      </c>
      <c r="G550" t="str" cm="1">
        <f t="array" ref="G5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50" s="5">
        <v>1</v>
      </c>
      <c r="I550">
        <v>12</v>
      </c>
      <c r="J550">
        <v>2005</v>
      </c>
      <c r="K550" t="s">
        <v>988</v>
      </c>
      <c r="L550" t="s">
        <v>459</v>
      </c>
      <c r="M550">
        <v>1</v>
      </c>
      <c r="N550">
        <v>1</v>
      </c>
      <c r="O550">
        <v>2005</v>
      </c>
      <c r="P550" t="s">
        <v>197</v>
      </c>
      <c r="Q550">
        <v>124</v>
      </c>
      <c r="R550" t="s">
        <v>654</v>
      </c>
      <c r="S550" t="s">
        <v>53</v>
      </c>
      <c r="T550">
        <v>6265557265</v>
      </c>
      <c r="U550" t="s">
        <v>54</v>
      </c>
      <c r="W550" t="s">
        <v>55</v>
      </c>
      <c r="X550" t="s">
        <v>56</v>
      </c>
      <c r="Y550">
        <v>90003</v>
      </c>
      <c r="Z550" t="s">
        <v>32</v>
      </c>
      <c r="AA550" t="s">
        <v>33</v>
      </c>
      <c r="AB550" t="s">
        <v>57</v>
      </c>
      <c r="AC550" t="s">
        <v>58</v>
      </c>
      <c r="AD550" t="s">
        <v>36</v>
      </c>
    </row>
    <row r="551" spans="1:30" x14ac:dyDescent="0.3">
      <c r="A551">
        <v>10378</v>
      </c>
      <c r="B551">
        <v>34</v>
      </c>
      <c r="C551">
        <v>42.64</v>
      </c>
      <c r="D551">
        <v>5</v>
      </c>
      <c r="E551">
        <v>1449.76</v>
      </c>
      <c r="F551" t="s">
        <v>1073</v>
      </c>
      <c r="G551" t="str" cm="1">
        <f t="array" ref="G5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51" s="5">
        <v>2</v>
      </c>
      <c r="I551">
        <v>10</v>
      </c>
      <c r="J551">
        <v>2005</v>
      </c>
      <c r="K551" t="s">
        <v>989</v>
      </c>
      <c r="L551" t="s">
        <v>25</v>
      </c>
      <c r="M551">
        <v>1</v>
      </c>
      <c r="N551">
        <v>2</v>
      </c>
      <c r="O551">
        <v>2005</v>
      </c>
      <c r="P551" t="s">
        <v>197</v>
      </c>
      <c r="Q551">
        <v>124</v>
      </c>
      <c r="R551" t="s">
        <v>654</v>
      </c>
      <c r="S551" t="s">
        <v>189</v>
      </c>
      <c r="T551" t="s">
        <v>190</v>
      </c>
      <c r="U551" t="s">
        <v>191</v>
      </c>
      <c r="W551" t="s">
        <v>192</v>
      </c>
      <c r="Y551">
        <v>28034</v>
      </c>
      <c r="Z551" t="s">
        <v>193</v>
      </c>
      <c r="AA551" t="s">
        <v>42</v>
      </c>
      <c r="AB551" t="s">
        <v>194</v>
      </c>
      <c r="AC551" t="s">
        <v>195</v>
      </c>
      <c r="AD551" t="s">
        <v>36</v>
      </c>
    </row>
    <row r="552" spans="1:30" x14ac:dyDescent="0.3">
      <c r="A552">
        <v>10407</v>
      </c>
      <c r="B552">
        <v>59</v>
      </c>
      <c r="C552">
        <v>100</v>
      </c>
      <c r="D552">
        <v>11</v>
      </c>
      <c r="E552">
        <v>7048.14</v>
      </c>
      <c r="F552" t="s">
        <v>1079</v>
      </c>
      <c r="G552" t="str" cm="1">
        <f t="array" ref="G5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52" s="5">
        <v>4</v>
      </c>
      <c r="I552">
        <v>22</v>
      </c>
      <c r="J552">
        <v>2005</v>
      </c>
      <c r="K552" t="s">
        <v>990</v>
      </c>
      <c r="L552" t="s">
        <v>451</v>
      </c>
      <c r="M552">
        <v>2</v>
      </c>
      <c r="N552">
        <v>4</v>
      </c>
      <c r="O552">
        <v>2005</v>
      </c>
      <c r="P552" t="s">
        <v>197</v>
      </c>
      <c r="Q552">
        <v>124</v>
      </c>
      <c r="R552" t="s">
        <v>654</v>
      </c>
      <c r="S552" t="s">
        <v>447</v>
      </c>
      <c r="T552">
        <v>4085553659</v>
      </c>
      <c r="U552" t="s">
        <v>448</v>
      </c>
      <c r="W552" t="s">
        <v>449</v>
      </c>
      <c r="X552" t="s">
        <v>56</v>
      </c>
      <c r="Y552">
        <v>94217</v>
      </c>
      <c r="Z552" t="s">
        <v>32</v>
      </c>
      <c r="AA552" t="s">
        <v>33</v>
      </c>
      <c r="AB552" t="s">
        <v>107</v>
      </c>
      <c r="AC552" t="s">
        <v>450</v>
      </c>
      <c r="AD552" t="s">
        <v>164</v>
      </c>
    </row>
    <row r="553" spans="1:30" x14ac:dyDescent="0.3">
      <c r="A553">
        <v>10419</v>
      </c>
      <c r="B553">
        <v>37</v>
      </c>
      <c r="C553">
        <v>100</v>
      </c>
      <c r="D553">
        <v>1</v>
      </c>
      <c r="E553">
        <v>5202.9399999999996</v>
      </c>
      <c r="F553" t="s">
        <v>1065</v>
      </c>
      <c r="G553" t="str" cm="1">
        <f t="array" ref="G5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53" s="5">
        <v>5</v>
      </c>
      <c r="I553">
        <v>17</v>
      </c>
      <c r="J553">
        <v>2005</v>
      </c>
      <c r="K553" t="s">
        <v>921</v>
      </c>
      <c r="L553" t="s">
        <v>25</v>
      </c>
      <c r="M553">
        <v>2</v>
      </c>
      <c r="N553">
        <v>5</v>
      </c>
      <c r="O553">
        <v>2005</v>
      </c>
      <c r="P553" t="s">
        <v>197</v>
      </c>
      <c r="Q553">
        <v>124</v>
      </c>
      <c r="R553" t="s">
        <v>654</v>
      </c>
      <c r="S553" t="s">
        <v>157</v>
      </c>
      <c r="T553" t="s">
        <v>158</v>
      </c>
      <c r="U553" t="s">
        <v>159</v>
      </c>
      <c r="W553" t="s">
        <v>160</v>
      </c>
      <c r="Y553">
        <v>5020</v>
      </c>
      <c r="Z553" t="s">
        <v>161</v>
      </c>
      <c r="AA553" t="s">
        <v>42</v>
      </c>
      <c r="AB553" t="s">
        <v>162</v>
      </c>
      <c r="AC553" t="s">
        <v>163</v>
      </c>
      <c r="AD553" t="s">
        <v>51</v>
      </c>
    </row>
    <row r="554" spans="1:30" x14ac:dyDescent="0.3">
      <c r="A554">
        <v>10106</v>
      </c>
      <c r="B554">
        <v>36</v>
      </c>
      <c r="C554">
        <v>100</v>
      </c>
      <c r="D554">
        <v>12</v>
      </c>
      <c r="E554">
        <v>5279.4</v>
      </c>
      <c r="F554" t="s">
        <v>1073</v>
      </c>
      <c r="G554" t="str" cm="1">
        <f t="array" ref="G5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54" s="5">
        <v>2</v>
      </c>
      <c r="I554">
        <v>17</v>
      </c>
      <c r="J554">
        <v>2003</v>
      </c>
      <c r="K554" t="s">
        <v>991</v>
      </c>
      <c r="L554" t="s">
        <v>25</v>
      </c>
      <c r="M554">
        <v>1</v>
      </c>
      <c r="N554">
        <v>2</v>
      </c>
      <c r="O554">
        <v>2003</v>
      </c>
      <c r="P554" t="s">
        <v>659</v>
      </c>
      <c r="Q554">
        <v>157</v>
      </c>
      <c r="R554" t="s">
        <v>660</v>
      </c>
      <c r="S554" t="s">
        <v>636</v>
      </c>
      <c r="T554" t="s">
        <v>637</v>
      </c>
      <c r="U554" t="s">
        <v>638</v>
      </c>
      <c r="W554" t="s">
        <v>639</v>
      </c>
      <c r="Y554">
        <v>24100</v>
      </c>
      <c r="Z554" t="s">
        <v>285</v>
      </c>
      <c r="AA554" t="s">
        <v>42</v>
      </c>
      <c r="AB554" t="s">
        <v>640</v>
      </c>
      <c r="AC554" t="s">
        <v>641</v>
      </c>
      <c r="AD554" t="s">
        <v>51</v>
      </c>
    </row>
    <row r="555" spans="1:30" x14ac:dyDescent="0.3">
      <c r="A555">
        <v>10119</v>
      </c>
      <c r="B555">
        <v>43</v>
      </c>
      <c r="C555">
        <v>100</v>
      </c>
      <c r="D555">
        <v>3</v>
      </c>
      <c r="E555">
        <v>6916.12</v>
      </c>
      <c r="F555" t="s">
        <v>1079</v>
      </c>
      <c r="G555" t="str" cm="1">
        <f t="array" ref="G5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55" s="5">
        <v>4</v>
      </c>
      <c r="I555">
        <v>28</v>
      </c>
      <c r="J555">
        <v>2003</v>
      </c>
      <c r="K555" t="s">
        <v>868</v>
      </c>
      <c r="L555" t="s">
        <v>25</v>
      </c>
      <c r="M555">
        <v>2</v>
      </c>
      <c r="N555">
        <v>4</v>
      </c>
      <c r="O555">
        <v>2003</v>
      </c>
      <c r="P555" t="s">
        <v>659</v>
      </c>
      <c r="Q555">
        <v>157</v>
      </c>
      <c r="R555" t="s">
        <v>660</v>
      </c>
      <c r="S555" t="s">
        <v>157</v>
      </c>
      <c r="T555" t="s">
        <v>158</v>
      </c>
      <c r="U555" t="s">
        <v>159</v>
      </c>
      <c r="W555" t="s">
        <v>160</v>
      </c>
      <c r="Y555">
        <v>5020</v>
      </c>
      <c r="Z555" t="s">
        <v>161</v>
      </c>
      <c r="AA555" t="s">
        <v>42</v>
      </c>
      <c r="AB555" t="s">
        <v>162</v>
      </c>
      <c r="AC555" t="s">
        <v>163</v>
      </c>
      <c r="AD555" t="s">
        <v>51</v>
      </c>
    </row>
    <row r="556" spans="1:30" x14ac:dyDescent="0.3">
      <c r="A556">
        <v>10131</v>
      </c>
      <c r="B556">
        <v>21</v>
      </c>
      <c r="C556">
        <v>100</v>
      </c>
      <c r="D556">
        <v>4</v>
      </c>
      <c r="E556">
        <v>2781.66</v>
      </c>
      <c r="F556" t="s">
        <v>1080</v>
      </c>
      <c r="G556" t="str" cm="1">
        <f t="array" ref="G5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556" s="5">
        <v>6</v>
      </c>
      <c r="I556">
        <v>16</v>
      </c>
      <c r="J556">
        <v>2003</v>
      </c>
      <c r="K556" t="s">
        <v>992</v>
      </c>
      <c r="L556" t="s">
        <v>25</v>
      </c>
      <c r="M556">
        <v>2</v>
      </c>
      <c r="N556">
        <v>6</v>
      </c>
      <c r="O556">
        <v>2003</v>
      </c>
      <c r="P556" t="s">
        <v>659</v>
      </c>
      <c r="Q556">
        <v>157</v>
      </c>
      <c r="R556" t="s">
        <v>660</v>
      </c>
      <c r="S556" t="s">
        <v>662</v>
      </c>
      <c r="T556">
        <v>2035554407</v>
      </c>
      <c r="U556" t="s">
        <v>663</v>
      </c>
      <c r="W556" t="s">
        <v>589</v>
      </c>
      <c r="X556" t="s">
        <v>119</v>
      </c>
      <c r="Y556">
        <v>97561</v>
      </c>
      <c r="Z556" t="s">
        <v>32</v>
      </c>
      <c r="AA556" t="s">
        <v>33</v>
      </c>
      <c r="AB556" t="s">
        <v>664</v>
      </c>
      <c r="AC556" t="s">
        <v>665</v>
      </c>
      <c r="AD556" t="s">
        <v>36</v>
      </c>
    </row>
    <row r="557" spans="1:30" x14ac:dyDescent="0.3">
      <c r="A557">
        <v>10143</v>
      </c>
      <c r="B557">
        <v>32</v>
      </c>
      <c r="C557">
        <v>100</v>
      </c>
      <c r="D557">
        <v>7</v>
      </c>
      <c r="E557">
        <v>5248</v>
      </c>
      <c r="F557" t="s">
        <v>1075</v>
      </c>
      <c r="G557" t="str" cm="1">
        <f t="array" ref="G5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57" s="5">
        <v>8</v>
      </c>
      <c r="I557">
        <v>10</v>
      </c>
      <c r="J557">
        <v>2003</v>
      </c>
      <c r="K557" t="s">
        <v>870</v>
      </c>
      <c r="L557" t="s">
        <v>25</v>
      </c>
      <c r="M557">
        <v>3</v>
      </c>
      <c r="N557">
        <v>8</v>
      </c>
      <c r="O557">
        <v>2003</v>
      </c>
      <c r="P557" t="s">
        <v>659</v>
      </c>
      <c r="Q557">
        <v>157</v>
      </c>
      <c r="R557" t="s">
        <v>660</v>
      </c>
      <c r="S557" t="s">
        <v>372</v>
      </c>
      <c r="T557">
        <v>5085559555</v>
      </c>
      <c r="U557" t="s">
        <v>373</v>
      </c>
      <c r="W557" t="s">
        <v>176</v>
      </c>
      <c r="X557" t="s">
        <v>132</v>
      </c>
      <c r="Y557">
        <v>50553</v>
      </c>
      <c r="Z557" t="s">
        <v>32</v>
      </c>
      <c r="AA557" t="s">
        <v>33</v>
      </c>
      <c r="AB557" t="s">
        <v>374</v>
      </c>
      <c r="AC557" t="s">
        <v>375</v>
      </c>
      <c r="AD557" t="s">
        <v>51</v>
      </c>
    </row>
    <row r="558" spans="1:30" x14ac:dyDescent="0.3">
      <c r="A558">
        <v>10155</v>
      </c>
      <c r="B558">
        <v>38</v>
      </c>
      <c r="C558">
        <v>100</v>
      </c>
      <c r="D558">
        <v>5</v>
      </c>
      <c r="E558">
        <v>6531.44</v>
      </c>
      <c r="F558" t="s">
        <v>1076</v>
      </c>
      <c r="G558" t="str" cm="1">
        <f t="array" ref="G5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58" s="5">
        <v>10</v>
      </c>
      <c r="I558">
        <v>6</v>
      </c>
      <c r="J558">
        <v>2003</v>
      </c>
      <c r="K558" t="s">
        <v>871</v>
      </c>
      <c r="L558" t="s">
        <v>25</v>
      </c>
      <c r="M558">
        <v>4</v>
      </c>
      <c r="N558">
        <v>10</v>
      </c>
      <c r="O558">
        <v>2003</v>
      </c>
      <c r="P558" t="s">
        <v>659</v>
      </c>
      <c r="Q558">
        <v>157</v>
      </c>
      <c r="R558" t="s">
        <v>660</v>
      </c>
      <c r="S558" t="s">
        <v>136</v>
      </c>
      <c r="T558" t="s">
        <v>137</v>
      </c>
      <c r="U558" t="s">
        <v>138</v>
      </c>
      <c r="W558" t="s">
        <v>139</v>
      </c>
      <c r="Y558">
        <v>21240</v>
      </c>
      <c r="Z558" t="s">
        <v>140</v>
      </c>
      <c r="AA558" t="s">
        <v>42</v>
      </c>
      <c r="AB558" t="s">
        <v>141</v>
      </c>
      <c r="AC558" t="s">
        <v>142</v>
      </c>
      <c r="AD558" t="s">
        <v>51</v>
      </c>
    </row>
    <row r="559" spans="1:30" x14ac:dyDescent="0.3">
      <c r="A559">
        <v>10167</v>
      </c>
      <c r="B559">
        <v>43</v>
      </c>
      <c r="C559">
        <v>100</v>
      </c>
      <c r="D559">
        <v>1</v>
      </c>
      <c r="E559">
        <v>5763.72</v>
      </c>
      <c r="F559" t="s">
        <v>1076</v>
      </c>
      <c r="G559" t="str" cm="1">
        <f t="array" ref="G5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59" s="5">
        <v>10</v>
      </c>
      <c r="I559">
        <v>23</v>
      </c>
      <c r="J559">
        <v>2003</v>
      </c>
      <c r="K559" t="s">
        <v>872</v>
      </c>
      <c r="L559" t="s">
        <v>377</v>
      </c>
      <c r="M559">
        <v>4</v>
      </c>
      <c r="N559">
        <v>10</v>
      </c>
      <c r="O559">
        <v>2003</v>
      </c>
      <c r="P559" t="s">
        <v>659</v>
      </c>
      <c r="Q559">
        <v>157</v>
      </c>
      <c r="R559" t="s">
        <v>660</v>
      </c>
      <c r="S559" t="s">
        <v>288</v>
      </c>
      <c r="T559" t="s">
        <v>289</v>
      </c>
      <c r="U559" t="s">
        <v>290</v>
      </c>
      <c r="W559" t="s">
        <v>291</v>
      </c>
      <c r="Y559" t="s">
        <v>292</v>
      </c>
      <c r="Z559" t="s">
        <v>205</v>
      </c>
      <c r="AA559" t="s">
        <v>42</v>
      </c>
      <c r="AB559" t="s">
        <v>293</v>
      </c>
      <c r="AC559" t="s">
        <v>227</v>
      </c>
      <c r="AD559" t="s">
        <v>51</v>
      </c>
    </row>
    <row r="560" spans="1:30" x14ac:dyDescent="0.3">
      <c r="A560">
        <v>10178</v>
      </c>
      <c r="B560">
        <v>42</v>
      </c>
      <c r="C560">
        <v>100</v>
      </c>
      <c r="D560">
        <v>4</v>
      </c>
      <c r="E560">
        <v>6490.68</v>
      </c>
      <c r="F560" t="s">
        <v>1077</v>
      </c>
      <c r="G560" t="str" cm="1">
        <f t="array" ref="G5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60" s="5">
        <v>11</v>
      </c>
      <c r="I560">
        <v>8</v>
      </c>
      <c r="J560">
        <v>2003</v>
      </c>
      <c r="K560" t="s">
        <v>873</v>
      </c>
      <c r="L560" t="s">
        <v>25</v>
      </c>
      <c r="M560">
        <v>4</v>
      </c>
      <c r="N560">
        <v>11</v>
      </c>
      <c r="O560">
        <v>2003</v>
      </c>
      <c r="P560" t="s">
        <v>659</v>
      </c>
      <c r="Q560">
        <v>157</v>
      </c>
      <c r="R560" t="s">
        <v>660</v>
      </c>
      <c r="S560" t="s">
        <v>378</v>
      </c>
      <c r="T560" t="s">
        <v>379</v>
      </c>
      <c r="U560" t="s">
        <v>380</v>
      </c>
      <c r="W560" t="s">
        <v>381</v>
      </c>
      <c r="Y560">
        <v>31000</v>
      </c>
      <c r="Z560" t="s">
        <v>41</v>
      </c>
      <c r="AA560" t="s">
        <v>42</v>
      </c>
      <c r="AB560" t="s">
        <v>382</v>
      </c>
      <c r="AC560" t="s">
        <v>383</v>
      </c>
      <c r="AD560" t="s">
        <v>51</v>
      </c>
    </row>
    <row r="561" spans="1:30" x14ac:dyDescent="0.3">
      <c r="A561">
        <v>10186</v>
      </c>
      <c r="B561">
        <v>32</v>
      </c>
      <c r="C561">
        <v>100</v>
      </c>
      <c r="D561">
        <v>1</v>
      </c>
      <c r="E561">
        <v>6004.8</v>
      </c>
      <c r="F561" t="s">
        <v>1077</v>
      </c>
      <c r="G561" t="str" cm="1">
        <f t="array" ref="G5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61" s="5">
        <v>11</v>
      </c>
      <c r="I561">
        <v>14</v>
      </c>
      <c r="J561">
        <v>2003</v>
      </c>
      <c r="K561" t="s">
        <v>874</v>
      </c>
      <c r="L561" t="s">
        <v>25</v>
      </c>
      <c r="M561">
        <v>4</v>
      </c>
      <c r="N561">
        <v>11</v>
      </c>
      <c r="O561">
        <v>2003</v>
      </c>
      <c r="P561" t="s">
        <v>659</v>
      </c>
      <c r="Q561">
        <v>157</v>
      </c>
      <c r="R561" t="s">
        <v>660</v>
      </c>
      <c r="S561" t="s">
        <v>385</v>
      </c>
      <c r="T561" t="s">
        <v>386</v>
      </c>
      <c r="U561" t="s">
        <v>387</v>
      </c>
      <c r="W561" t="s">
        <v>369</v>
      </c>
      <c r="Y561" t="s">
        <v>388</v>
      </c>
      <c r="Z561" t="s">
        <v>184</v>
      </c>
      <c r="AA561" t="s">
        <v>42</v>
      </c>
      <c r="AB561" t="s">
        <v>389</v>
      </c>
      <c r="AC561" t="s">
        <v>390</v>
      </c>
      <c r="AD561" t="s">
        <v>51</v>
      </c>
    </row>
    <row r="562" spans="1:30" x14ac:dyDescent="0.3">
      <c r="A562">
        <v>10198</v>
      </c>
      <c r="B562">
        <v>42</v>
      </c>
      <c r="C562">
        <v>100</v>
      </c>
      <c r="D562">
        <v>4</v>
      </c>
      <c r="E562">
        <v>7483.98</v>
      </c>
      <c r="F562" t="s">
        <v>1077</v>
      </c>
      <c r="G562" t="str" cm="1">
        <f t="array" ref="G5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62" s="5">
        <v>11</v>
      </c>
      <c r="I562">
        <v>27</v>
      </c>
      <c r="J562">
        <v>2003</v>
      </c>
      <c r="K562" t="s">
        <v>993</v>
      </c>
      <c r="L562" t="s">
        <v>25</v>
      </c>
      <c r="M562">
        <v>4</v>
      </c>
      <c r="N562">
        <v>11</v>
      </c>
      <c r="O562">
        <v>2003</v>
      </c>
      <c r="P562" t="s">
        <v>659</v>
      </c>
      <c r="Q562">
        <v>157</v>
      </c>
      <c r="R562" t="s">
        <v>660</v>
      </c>
      <c r="S562" t="s">
        <v>480</v>
      </c>
      <c r="T562" t="s">
        <v>481</v>
      </c>
      <c r="U562" t="s">
        <v>482</v>
      </c>
      <c r="W562" t="s">
        <v>483</v>
      </c>
      <c r="Y562" t="s">
        <v>484</v>
      </c>
      <c r="Z562" t="s">
        <v>485</v>
      </c>
      <c r="AA562" t="s">
        <v>220</v>
      </c>
      <c r="AB562" t="s">
        <v>486</v>
      </c>
      <c r="AC562" t="s">
        <v>487</v>
      </c>
      <c r="AD562" t="s">
        <v>164</v>
      </c>
    </row>
    <row r="563" spans="1:30" x14ac:dyDescent="0.3">
      <c r="A563">
        <v>10210</v>
      </c>
      <c r="B563">
        <v>31</v>
      </c>
      <c r="C563">
        <v>100</v>
      </c>
      <c r="D563">
        <v>17</v>
      </c>
      <c r="E563">
        <v>5719.5</v>
      </c>
      <c r="F563" t="s">
        <v>627</v>
      </c>
      <c r="G563" t="str" cm="1">
        <f t="array" ref="G5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63" s="5">
        <v>1</v>
      </c>
      <c r="I563">
        <v>12</v>
      </c>
      <c r="J563">
        <v>2004</v>
      </c>
      <c r="K563" t="s">
        <v>860</v>
      </c>
      <c r="L563" t="s">
        <v>25</v>
      </c>
      <c r="M563">
        <v>1</v>
      </c>
      <c r="N563">
        <v>1</v>
      </c>
      <c r="O563">
        <v>2004</v>
      </c>
      <c r="P563" t="s">
        <v>659</v>
      </c>
      <c r="Q563">
        <v>157</v>
      </c>
      <c r="R563" t="s">
        <v>660</v>
      </c>
      <c r="S563" t="s">
        <v>336</v>
      </c>
      <c r="T563" t="s">
        <v>337</v>
      </c>
      <c r="U563" t="s">
        <v>338</v>
      </c>
      <c r="W563" t="s">
        <v>339</v>
      </c>
      <c r="X563" t="s">
        <v>339</v>
      </c>
      <c r="Y563" t="s">
        <v>340</v>
      </c>
      <c r="Z563" t="s">
        <v>220</v>
      </c>
      <c r="AA563" t="s">
        <v>220</v>
      </c>
      <c r="AB563" t="s">
        <v>341</v>
      </c>
      <c r="AC563" t="s">
        <v>342</v>
      </c>
      <c r="AD563" t="s">
        <v>51</v>
      </c>
    </row>
    <row r="564" spans="1:30" x14ac:dyDescent="0.3">
      <c r="A564">
        <v>10222</v>
      </c>
      <c r="B564">
        <v>49</v>
      </c>
      <c r="C564">
        <v>100</v>
      </c>
      <c r="D564">
        <v>4</v>
      </c>
      <c r="E564">
        <v>6954.08</v>
      </c>
      <c r="F564" t="s">
        <v>1073</v>
      </c>
      <c r="G564" t="str" cm="1">
        <f t="array" ref="G5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64" s="5">
        <v>2</v>
      </c>
      <c r="I564">
        <v>19</v>
      </c>
      <c r="J564">
        <v>2004</v>
      </c>
      <c r="K564" t="s">
        <v>877</v>
      </c>
      <c r="L564" t="s">
        <v>25</v>
      </c>
      <c r="M564">
        <v>1</v>
      </c>
      <c r="N564">
        <v>2</v>
      </c>
      <c r="O564">
        <v>2004</v>
      </c>
      <c r="P564" t="s">
        <v>659</v>
      </c>
      <c r="Q564">
        <v>157</v>
      </c>
      <c r="R564" t="s">
        <v>660</v>
      </c>
      <c r="S564" t="s">
        <v>403</v>
      </c>
      <c r="T564">
        <v>7605558146</v>
      </c>
      <c r="U564" t="s">
        <v>404</v>
      </c>
      <c r="W564" t="s">
        <v>405</v>
      </c>
      <c r="X564" t="s">
        <v>56</v>
      </c>
      <c r="Y564">
        <v>91217</v>
      </c>
      <c r="Z564" t="s">
        <v>32</v>
      </c>
      <c r="AA564" t="s">
        <v>33</v>
      </c>
      <c r="AB564" t="s">
        <v>261</v>
      </c>
      <c r="AC564" t="s">
        <v>304</v>
      </c>
      <c r="AD564" t="s">
        <v>51</v>
      </c>
    </row>
    <row r="565" spans="1:30" x14ac:dyDescent="0.3">
      <c r="A565">
        <v>10250</v>
      </c>
      <c r="B565">
        <v>45</v>
      </c>
      <c r="C565">
        <v>100</v>
      </c>
      <c r="D565">
        <v>14</v>
      </c>
      <c r="E565">
        <v>8160.3</v>
      </c>
      <c r="F565" t="s">
        <v>1065</v>
      </c>
      <c r="G565" t="str" cm="1">
        <f t="array" ref="G5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65" s="5">
        <v>5</v>
      </c>
      <c r="I565">
        <v>11</v>
      </c>
      <c r="J565">
        <v>2004</v>
      </c>
      <c r="K565" t="s">
        <v>994</v>
      </c>
      <c r="L565" t="s">
        <v>25</v>
      </c>
      <c r="M565">
        <v>2</v>
      </c>
      <c r="N565">
        <v>5</v>
      </c>
      <c r="O565">
        <v>2004</v>
      </c>
      <c r="P565" t="s">
        <v>659</v>
      </c>
      <c r="Q565">
        <v>157</v>
      </c>
      <c r="R565" t="s">
        <v>660</v>
      </c>
      <c r="S565" t="s">
        <v>447</v>
      </c>
      <c r="T565">
        <v>4085553659</v>
      </c>
      <c r="U565" t="s">
        <v>448</v>
      </c>
      <c r="W565" t="s">
        <v>449</v>
      </c>
      <c r="X565" t="s">
        <v>56</v>
      </c>
      <c r="Y565">
        <v>94217</v>
      </c>
      <c r="Z565" t="s">
        <v>32</v>
      </c>
      <c r="AA565" t="s">
        <v>33</v>
      </c>
      <c r="AB565" t="s">
        <v>107</v>
      </c>
      <c r="AC565" t="s">
        <v>450</v>
      </c>
      <c r="AD565" t="s">
        <v>164</v>
      </c>
    </row>
    <row r="566" spans="1:30" x14ac:dyDescent="0.3">
      <c r="A566">
        <v>10262</v>
      </c>
      <c r="B566">
        <v>49</v>
      </c>
      <c r="C566">
        <v>100</v>
      </c>
      <c r="D566">
        <v>9</v>
      </c>
      <c r="E566">
        <v>6567.96</v>
      </c>
      <c r="F566" t="s">
        <v>1080</v>
      </c>
      <c r="G566" t="str" cm="1">
        <f t="array" ref="G5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566" s="5">
        <v>6</v>
      </c>
      <c r="I566">
        <v>24</v>
      </c>
      <c r="J566">
        <v>2004</v>
      </c>
      <c r="K566" t="s">
        <v>995</v>
      </c>
      <c r="L566" t="s">
        <v>377</v>
      </c>
      <c r="M566">
        <v>2</v>
      </c>
      <c r="N566">
        <v>6</v>
      </c>
      <c r="O566">
        <v>2004</v>
      </c>
      <c r="P566" t="s">
        <v>659</v>
      </c>
      <c r="Q566">
        <v>157</v>
      </c>
      <c r="R566" t="s">
        <v>660</v>
      </c>
      <c r="S566" t="s">
        <v>189</v>
      </c>
      <c r="T566" t="s">
        <v>190</v>
      </c>
      <c r="U566" t="s">
        <v>191</v>
      </c>
      <c r="W566" t="s">
        <v>192</v>
      </c>
      <c r="Y566">
        <v>28034</v>
      </c>
      <c r="Z566" t="s">
        <v>193</v>
      </c>
      <c r="AA566" t="s">
        <v>42</v>
      </c>
      <c r="AB566" t="s">
        <v>194</v>
      </c>
      <c r="AC566" t="s">
        <v>195</v>
      </c>
      <c r="AD566" t="s">
        <v>51</v>
      </c>
    </row>
    <row r="567" spans="1:30" x14ac:dyDescent="0.3">
      <c r="A567">
        <v>10274</v>
      </c>
      <c r="B567">
        <v>41</v>
      </c>
      <c r="C567">
        <v>100</v>
      </c>
      <c r="D567">
        <v>1</v>
      </c>
      <c r="E567">
        <v>6724</v>
      </c>
      <c r="F567" t="s">
        <v>1074</v>
      </c>
      <c r="G567" t="str" cm="1">
        <f t="array" ref="G5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567" s="5">
        <v>7</v>
      </c>
      <c r="I567">
        <v>21</v>
      </c>
      <c r="J567">
        <v>2004</v>
      </c>
      <c r="K567" t="s">
        <v>880</v>
      </c>
      <c r="L567" t="s">
        <v>25</v>
      </c>
      <c r="M567">
        <v>3</v>
      </c>
      <c r="N567">
        <v>7</v>
      </c>
      <c r="O567">
        <v>2004</v>
      </c>
      <c r="P567" t="s">
        <v>659</v>
      </c>
      <c r="Q567">
        <v>157</v>
      </c>
      <c r="R567" t="s">
        <v>660</v>
      </c>
      <c r="S567" t="s">
        <v>312</v>
      </c>
      <c r="T567">
        <v>6175558555</v>
      </c>
      <c r="U567" t="s">
        <v>313</v>
      </c>
      <c r="W567" t="s">
        <v>314</v>
      </c>
      <c r="X567" t="s">
        <v>132</v>
      </c>
      <c r="Y567">
        <v>58339</v>
      </c>
      <c r="Z567" t="s">
        <v>32</v>
      </c>
      <c r="AA567" t="s">
        <v>33</v>
      </c>
      <c r="AB567" t="s">
        <v>303</v>
      </c>
      <c r="AC567" t="s">
        <v>315</v>
      </c>
      <c r="AD567" t="s">
        <v>51</v>
      </c>
    </row>
    <row r="568" spans="1:30" x14ac:dyDescent="0.3">
      <c r="A568">
        <v>10284</v>
      </c>
      <c r="B568">
        <v>45</v>
      </c>
      <c r="C568">
        <v>100</v>
      </c>
      <c r="D568">
        <v>11</v>
      </c>
      <c r="E568">
        <v>5747.85</v>
      </c>
      <c r="F568" t="s">
        <v>1075</v>
      </c>
      <c r="G568" t="str" cm="1">
        <f t="array" ref="G5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68" s="5">
        <v>8</v>
      </c>
      <c r="I568">
        <v>21</v>
      </c>
      <c r="J568">
        <v>2004</v>
      </c>
      <c r="K568" t="s">
        <v>996</v>
      </c>
      <c r="L568" t="s">
        <v>25</v>
      </c>
      <c r="M568">
        <v>3</v>
      </c>
      <c r="N568">
        <v>8</v>
      </c>
      <c r="O568">
        <v>2004</v>
      </c>
      <c r="P568" t="s">
        <v>659</v>
      </c>
      <c r="Q568">
        <v>157</v>
      </c>
      <c r="R568" t="s">
        <v>660</v>
      </c>
      <c r="S568" t="s">
        <v>621</v>
      </c>
      <c r="T568" t="s">
        <v>622</v>
      </c>
      <c r="U568" t="s">
        <v>623</v>
      </c>
      <c r="W568" t="s">
        <v>624</v>
      </c>
      <c r="Y568" t="s">
        <v>625</v>
      </c>
      <c r="Z568" t="s">
        <v>81</v>
      </c>
      <c r="AA568" t="s">
        <v>42</v>
      </c>
      <c r="AB568" t="s">
        <v>626</v>
      </c>
      <c r="AC568" t="s">
        <v>627</v>
      </c>
      <c r="AD568" t="s">
        <v>51</v>
      </c>
    </row>
    <row r="569" spans="1:30" x14ac:dyDescent="0.3">
      <c r="A569">
        <v>10296</v>
      </c>
      <c r="B569">
        <v>36</v>
      </c>
      <c r="C569">
        <v>100</v>
      </c>
      <c r="D569">
        <v>7</v>
      </c>
      <c r="E569">
        <v>5676.84</v>
      </c>
      <c r="F569" t="s">
        <v>1081</v>
      </c>
      <c r="G569" t="str" cm="1">
        <f t="array" ref="G5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69" s="5">
        <v>9</v>
      </c>
      <c r="I569">
        <v>15</v>
      </c>
      <c r="J569">
        <v>2004</v>
      </c>
      <c r="K569" t="s">
        <v>997</v>
      </c>
      <c r="L569" t="s">
        <v>25</v>
      </c>
      <c r="M569">
        <v>3</v>
      </c>
      <c r="N569">
        <v>9</v>
      </c>
      <c r="O569">
        <v>2004</v>
      </c>
      <c r="P569" t="s">
        <v>659</v>
      </c>
      <c r="Q569">
        <v>157</v>
      </c>
      <c r="R569" t="s">
        <v>660</v>
      </c>
      <c r="S569" t="s">
        <v>670</v>
      </c>
      <c r="T569" t="s">
        <v>671</v>
      </c>
      <c r="U569" t="s">
        <v>672</v>
      </c>
      <c r="W569" t="s">
        <v>673</v>
      </c>
      <c r="Y569">
        <v>80686</v>
      </c>
      <c r="Z569" t="s">
        <v>499</v>
      </c>
      <c r="AA569" t="s">
        <v>42</v>
      </c>
      <c r="AB569" t="s">
        <v>674</v>
      </c>
      <c r="AC569" t="s">
        <v>108</v>
      </c>
      <c r="AD569" t="s">
        <v>51</v>
      </c>
    </row>
    <row r="570" spans="1:30" x14ac:dyDescent="0.3">
      <c r="A570">
        <v>10307</v>
      </c>
      <c r="B570">
        <v>39</v>
      </c>
      <c r="C570">
        <v>100</v>
      </c>
      <c r="D570">
        <v>1</v>
      </c>
      <c r="E570">
        <v>7379.97</v>
      </c>
      <c r="F570" t="s">
        <v>1076</v>
      </c>
      <c r="G570" t="str" cm="1">
        <f t="array" ref="G5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70" s="5">
        <v>10</v>
      </c>
      <c r="I570">
        <v>14</v>
      </c>
      <c r="J570">
        <v>2004</v>
      </c>
      <c r="K570" t="s">
        <v>883</v>
      </c>
      <c r="L570" t="s">
        <v>25</v>
      </c>
      <c r="M570">
        <v>4</v>
      </c>
      <c r="N570">
        <v>10</v>
      </c>
      <c r="O570">
        <v>2004</v>
      </c>
      <c r="P570" t="s">
        <v>659</v>
      </c>
      <c r="Q570">
        <v>157</v>
      </c>
      <c r="R570" t="s">
        <v>660</v>
      </c>
      <c r="S570" t="s">
        <v>236</v>
      </c>
      <c r="T570">
        <v>2155554695</v>
      </c>
      <c r="U570" t="s">
        <v>237</v>
      </c>
      <c r="W570" t="s">
        <v>238</v>
      </c>
      <c r="X570" t="s">
        <v>153</v>
      </c>
      <c r="Y570">
        <v>71270</v>
      </c>
      <c r="Z570" t="s">
        <v>32</v>
      </c>
      <c r="AA570" t="s">
        <v>33</v>
      </c>
      <c r="AB570" t="s">
        <v>239</v>
      </c>
      <c r="AC570" t="s">
        <v>240</v>
      </c>
      <c r="AD570" t="s">
        <v>164</v>
      </c>
    </row>
    <row r="571" spans="1:30" x14ac:dyDescent="0.3">
      <c r="A571">
        <v>10316</v>
      </c>
      <c r="B571">
        <v>27</v>
      </c>
      <c r="C571">
        <v>100</v>
      </c>
      <c r="D571">
        <v>9</v>
      </c>
      <c r="E571">
        <v>3704.13</v>
      </c>
      <c r="F571" t="s">
        <v>1077</v>
      </c>
      <c r="G571" t="str" cm="1">
        <f t="array" ref="G5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71" s="5">
        <v>11</v>
      </c>
      <c r="I571">
        <v>1</v>
      </c>
      <c r="J571">
        <v>2004</v>
      </c>
      <c r="K571" t="s">
        <v>884</v>
      </c>
      <c r="L571" t="s">
        <v>25</v>
      </c>
      <c r="M571">
        <v>4</v>
      </c>
      <c r="N571">
        <v>11</v>
      </c>
      <c r="O571">
        <v>2004</v>
      </c>
      <c r="P571" t="s">
        <v>659</v>
      </c>
      <c r="Q571">
        <v>157</v>
      </c>
      <c r="R571" t="s">
        <v>660</v>
      </c>
      <c r="S571" t="s">
        <v>428</v>
      </c>
      <c r="T571" t="s">
        <v>429</v>
      </c>
      <c r="U571" t="s">
        <v>430</v>
      </c>
      <c r="W571" t="s">
        <v>431</v>
      </c>
      <c r="X571" t="s">
        <v>432</v>
      </c>
      <c r="Y571" t="s">
        <v>433</v>
      </c>
      <c r="Z571" t="s">
        <v>184</v>
      </c>
      <c r="AA571" t="s">
        <v>42</v>
      </c>
      <c r="AB571" t="s">
        <v>434</v>
      </c>
      <c r="AC571" t="s">
        <v>435</v>
      </c>
      <c r="AD571" t="s">
        <v>51</v>
      </c>
    </row>
    <row r="572" spans="1:30" x14ac:dyDescent="0.3">
      <c r="A572">
        <v>10327</v>
      </c>
      <c r="B572">
        <v>25</v>
      </c>
      <c r="C572">
        <v>100</v>
      </c>
      <c r="D572">
        <v>6</v>
      </c>
      <c r="E572">
        <v>2804.75</v>
      </c>
      <c r="F572" t="s">
        <v>1077</v>
      </c>
      <c r="G572" t="str" cm="1">
        <f t="array" ref="G5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72" s="5">
        <v>11</v>
      </c>
      <c r="I572">
        <v>10</v>
      </c>
      <c r="J572">
        <v>2004</v>
      </c>
      <c r="K572" t="s">
        <v>998</v>
      </c>
      <c r="L572" t="s">
        <v>459</v>
      </c>
      <c r="M572">
        <v>4</v>
      </c>
      <c r="N572">
        <v>11</v>
      </c>
      <c r="O572">
        <v>2004</v>
      </c>
      <c r="P572" t="s">
        <v>659</v>
      </c>
      <c r="Q572">
        <v>157</v>
      </c>
      <c r="R572" t="s">
        <v>660</v>
      </c>
      <c r="S572" t="s">
        <v>358</v>
      </c>
      <c r="T572" t="s">
        <v>359</v>
      </c>
      <c r="U572" t="s">
        <v>360</v>
      </c>
      <c r="W572" t="s">
        <v>361</v>
      </c>
      <c r="Y572">
        <v>1734</v>
      </c>
      <c r="Z572" t="s">
        <v>362</v>
      </c>
      <c r="AA572" t="s">
        <v>42</v>
      </c>
      <c r="AB572" t="s">
        <v>363</v>
      </c>
      <c r="AC572" t="s">
        <v>364</v>
      </c>
      <c r="AD572" t="s">
        <v>36</v>
      </c>
    </row>
    <row r="573" spans="1:30" x14ac:dyDescent="0.3">
      <c r="A573">
        <v>10338</v>
      </c>
      <c r="B573">
        <v>41</v>
      </c>
      <c r="C573">
        <v>100</v>
      </c>
      <c r="D573">
        <v>1</v>
      </c>
      <c r="E573">
        <v>5624.79</v>
      </c>
      <c r="F573" t="s">
        <v>1077</v>
      </c>
      <c r="G573" t="str" cm="1">
        <f t="array" ref="G5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73" s="5">
        <v>11</v>
      </c>
      <c r="I573">
        <v>22</v>
      </c>
      <c r="J573">
        <v>2004</v>
      </c>
      <c r="K573" t="s">
        <v>999</v>
      </c>
      <c r="L573" t="s">
        <v>25</v>
      </c>
      <c r="M573">
        <v>4</v>
      </c>
      <c r="N573">
        <v>11</v>
      </c>
      <c r="O573">
        <v>2004</v>
      </c>
      <c r="P573" t="s">
        <v>659</v>
      </c>
      <c r="Q573">
        <v>157</v>
      </c>
      <c r="R573" t="s">
        <v>660</v>
      </c>
      <c r="S573" t="s">
        <v>676</v>
      </c>
      <c r="T573" t="s">
        <v>677</v>
      </c>
      <c r="U573" t="s">
        <v>678</v>
      </c>
      <c r="W573" t="s">
        <v>679</v>
      </c>
      <c r="Y573" t="s">
        <v>680</v>
      </c>
      <c r="Z573" t="s">
        <v>413</v>
      </c>
      <c r="AA573" t="s">
        <v>42</v>
      </c>
      <c r="AB573" t="s">
        <v>681</v>
      </c>
      <c r="AC573" t="s">
        <v>682</v>
      </c>
      <c r="AD573" t="s">
        <v>51</v>
      </c>
    </row>
    <row r="574" spans="1:30" x14ac:dyDescent="0.3">
      <c r="A574">
        <v>10351</v>
      </c>
      <c r="B574">
        <v>39</v>
      </c>
      <c r="C574">
        <v>99.52</v>
      </c>
      <c r="D574">
        <v>1</v>
      </c>
      <c r="E574">
        <v>3881.28</v>
      </c>
      <c r="F574" t="s">
        <v>1078</v>
      </c>
      <c r="G574" t="str" cm="1">
        <f t="array" ref="G5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74" s="5">
        <v>12</v>
      </c>
      <c r="I574">
        <v>3</v>
      </c>
      <c r="J574">
        <v>2004</v>
      </c>
      <c r="K574" t="s">
        <v>1000</v>
      </c>
      <c r="L574" t="s">
        <v>25</v>
      </c>
      <c r="M574">
        <v>4</v>
      </c>
      <c r="N574">
        <v>12</v>
      </c>
      <c r="O574">
        <v>2004</v>
      </c>
      <c r="P574" t="s">
        <v>659</v>
      </c>
      <c r="Q574">
        <v>157</v>
      </c>
      <c r="R574" t="s">
        <v>660</v>
      </c>
      <c r="S574" t="s">
        <v>366</v>
      </c>
      <c r="T574" t="s">
        <v>367</v>
      </c>
      <c r="U574" t="s">
        <v>368</v>
      </c>
      <c r="W574" t="s">
        <v>369</v>
      </c>
      <c r="Y574" t="s">
        <v>370</v>
      </c>
      <c r="Z574" t="s">
        <v>184</v>
      </c>
      <c r="AA574" t="s">
        <v>42</v>
      </c>
      <c r="AB574" t="s">
        <v>62</v>
      </c>
      <c r="AC574" t="s">
        <v>371</v>
      </c>
      <c r="AD574" t="s">
        <v>51</v>
      </c>
    </row>
    <row r="575" spans="1:30" x14ac:dyDescent="0.3">
      <c r="A575">
        <v>10373</v>
      </c>
      <c r="B575">
        <v>28</v>
      </c>
      <c r="C575">
        <v>57.55</v>
      </c>
      <c r="D575">
        <v>4</v>
      </c>
      <c r="E575">
        <v>1611.4</v>
      </c>
      <c r="F575" t="s">
        <v>627</v>
      </c>
      <c r="G575" t="str" cm="1">
        <f t="array" ref="G5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75" s="5">
        <v>1</v>
      </c>
      <c r="I575">
        <v>31</v>
      </c>
      <c r="J575">
        <v>2005</v>
      </c>
      <c r="K575" t="s">
        <v>889</v>
      </c>
      <c r="L575" t="s">
        <v>25</v>
      </c>
      <c r="M575">
        <v>1</v>
      </c>
      <c r="N575">
        <v>1</v>
      </c>
      <c r="O575">
        <v>2005</v>
      </c>
      <c r="P575" t="s">
        <v>659</v>
      </c>
      <c r="Q575">
        <v>157</v>
      </c>
      <c r="R575" t="s">
        <v>660</v>
      </c>
      <c r="S575" t="s">
        <v>439</v>
      </c>
      <c r="T575" t="s">
        <v>440</v>
      </c>
      <c r="U575" t="s">
        <v>441</v>
      </c>
      <c r="W575" t="s">
        <v>442</v>
      </c>
      <c r="Y575">
        <v>90110</v>
      </c>
      <c r="Z575" t="s">
        <v>140</v>
      </c>
      <c r="AA575" t="s">
        <v>42</v>
      </c>
      <c r="AB575" t="s">
        <v>443</v>
      </c>
      <c r="AC575" t="s">
        <v>444</v>
      </c>
      <c r="AD575" t="s">
        <v>36</v>
      </c>
    </row>
    <row r="576" spans="1:30" x14ac:dyDescent="0.3">
      <c r="A576">
        <v>10386</v>
      </c>
      <c r="B576">
        <v>25</v>
      </c>
      <c r="C576">
        <v>54.57</v>
      </c>
      <c r="D576">
        <v>7</v>
      </c>
      <c r="E576">
        <v>1364.25</v>
      </c>
      <c r="F576" t="s">
        <v>1082</v>
      </c>
      <c r="G576" t="str" cm="1">
        <f t="array" ref="G5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76" s="5">
        <v>3</v>
      </c>
      <c r="I576">
        <v>1</v>
      </c>
      <c r="J576">
        <v>2005</v>
      </c>
      <c r="K576" t="s">
        <v>1001</v>
      </c>
      <c r="L576" t="s">
        <v>459</v>
      </c>
      <c r="M576">
        <v>1</v>
      </c>
      <c r="N576">
        <v>3</v>
      </c>
      <c r="O576">
        <v>2005</v>
      </c>
      <c r="P576" t="s">
        <v>659</v>
      </c>
      <c r="Q576">
        <v>157</v>
      </c>
      <c r="R576" t="s">
        <v>660</v>
      </c>
      <c r="S576" t="s">
        <v>189</v>
      </c>
      <c r="T576" t="s">
        <v>190</v>
      </c>
      <c r="U576" t="s">
        <v>191</v>
      </c>
      <c r="W576" t="s">
        <v>192</v>
      </c>
      <c r="Y576">
        <v>28034</v>
      </c>
      <c r="Z576" t="s">
        <v>193</v>
      </c>
      <c r="AA576" t="s">
        <v>42</v>
      </c>
      <c r="AB576" t="s">
        <v>194</v>
      </c>
      <c r="AC576" t="s">
        <v>195</v>
      </c>
      <c r="AD576" t="s">
        <v>36</v>
      </c>
    </row>
    <row r="577" spans="1:30" x14ac:dyDescent="0.3">
      <c r="A577">
        <v>10398</v>
      </c>
      <c r="B577">
        <v>33</v>
      </c>
      <c r="C577">
        <v>100</v>
      </c>
      <c r="D577">
        <v>11</v>
      </c>
      <c r="E577">
        <v>4215.09</v>
      </c>
      <c r="F577" t="s">
        <v>1082</v>
      </c>
      <c r="G577" t="str" cm="1">
        <f t="array" ref="G5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77" s="5">
        <v>3</v>
      </c>
      <c r="I577">
        <v>30</v>
      </c>
      <c r="J577">
        <v>2005</v>
      </c>
      <c r="K577" t="s">
        <v>1002</v>
      </c>
      <c r="L577" t="s">
        <v>25</v>
      </c>
      <c r="M577">
        <v>1</v>
      </c>
      <c r="N577">
        <v>3</v>
      </c>
      <c r="O577">
        <v>2005</v>
      </c>
      <c r="P577" t="s">
        <v>659</v>
      </c>
      <c r="Q577">
        <v>157</v>
      </c>
      <c r="R577" t="s">
        <v>660</v>
      </c>
      <c r="S577" t="s">
        <v>37</v>
      </c>
      <c r="T577" t="s">
        <v>38</v>
      </c>
      <c r="U577" t="s">
        <v>39</v>
      </c>
      <c r="W577" t="s">
        <v>40</v>
      </c>
      <c r="Y577">
        <v>51100</v>
      </c>
      <c r="Z577" t="s">
        <v>41</v>
      </c>
      <c r="AA577" t="s">
        <v>42</v>
      </c>
      <c r="AB577" t="s">
        <v>43</v>
      </c>
      <c r="AC577" t="s">
        <v>44</v>
      </c>
      <c r="AD577" t="s">
        <v>51</v>
      </c>
    </row>
    <row r="578" spans="1:30" x14ac:dyDescent="0.3">
      <c r="A578">
        <v>10400</v>
      </c>
      <c r="B578">
        <v>34</v>
      </c>
      <c r="C578">
        <v>100</v>
      </c>
      <c r="D578">
        <v>1</v>
      </c>
      <c r="E578">
        <v>6433.82</v>
      </c>
      <c r="F578" t="s">
        <v>1079</v>
      </c>
      <c r="G578" t="str" cm="1">
        <f t="array" ref="G5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78" s="5">
        <v>4</v>
      </c>
      <c r="I578">
        <v>1</v>
      </c>
      <c r="J578">
        <v>2005</v>
      </c>
      <c r="K578" t="s">
        <v>892</v>
      </c>
      <c r="L578" t="s">
        <v>25</v>
      </c>
      <c r="M578">
        <v>2</v>
      </c>
      <c r="N578">
        <v>4</v>
      </c>
      <c r="O578">
        <v>2005</v>
      </c>
      <c r="P578" t="s">
        <v>659</v>
      </c>
      <c r="Q578">
        <v>157</v>
      </c>
      <c r="R578" t="s">
        <v>660</v>
      </c>
      <c r="S578" t="s">
        <v>447</v>
      </c>
      <c r="T578">
        <v>4085553659</v>
      </c>
      <c r="U578" t="s">
        <v>448</v>
      </c>
      <c r="W578" t="s">
        <v>449</v>
      </c>
      <c r="X578" t="s">
        <v>56</v>
      </c>
      <c r="Y578">
        <v>94217</v>
      </c>
      <c r="Z578" t="s">
        <v>32</v>
      </c>
      <c r="AA578" t="s">
        <v>33</v>
      </c>
      <c r="AB578" t="s">
        <v>107</v>
      </c>
      <c r="AC578" t="s">
        <v>450</v>
      </c>
      <c r="AD578" t="s">
        <v>51</v>
      </c>
    </row>
    <row r="579" spans="1:30" x14ac:dyDescent="0.3">
      <c r="A579">
        <v>10416</v>
      </c>
      <c r="B579">
        <v>24</v>
      </c>
      <c r="C579">
        <v>100</v>
      </c>
      <c r="D579">
        <v>14</v>
      </c>
      <c r="E579">
        <v>4352.16</v>
      </c>
      <c r="F579" t="s">
        <v>1065</v>
      </c>
      <c r="G579" t="str" cm="1">
        <f t="array" ref="G5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79" s="5">
        <v>5</v>
      </c>
      <c r="I579">
        <v>10</v>
      </c>
      <c r="J579">
        <v>2005</v>
      </c>
      <c r="K579" t="s">
        <v>1003</v>
      </c>
      <c r="L579" t="s">
        <v>25</v>
      </c>
      <c r="M579">
        <v>2</v>
      </c>
      <c r="N579">
        <v>5</v>
      </c>
      <c r="O579">
        <v>2005</v>
      </c>
      <c r="P579" t="s">
        <v>659</v>
      </c>
      <c r="Q579">
        <v>157</v>
      </c>
      <c r="R579" t="s">
        <v>660</v>
      </c>
      <c r="S579" t="s">
        <v>509</v>
      </c>
      <c r="T579" t="s">
        <v>510</v>
      </c>
      <c r="U579" t="s">
        <v>511</v>
      </c>
      <c r="W579" t="s">
        <v>512</v>
      </c>
      <c r="Y579">
        <v>42100</v>
      </c>
      <c r="Z579" t="s">
        <v>285</v>
      </c>
      <c r="AA579" t="s">
        <v>42</v>
      </c>
      <c r="AB579" t="s">
        <v>513</v>
      </c>
      <c r="AC579" t="s">
        <v>514</v>
      </c>
      <c r="AD579" t="s">
        <v>51</v>
      </c>
    </row>
    <row r="580" spans="1:30" x14ac:dyDescent="0.3">
      <c r="A580">
        <v>10100</v>
      </c>
      <c r="B580">
        <v>30</v>
      </c>
      <c r="C580">
        <v>100</v>
      </c>
      <c r="D580">
        <v>3</v>
      </c>
      <c r="E580">
        <v>5151</v>
      </c>
      <c r="F580" t="s">
        <v>627</v>
      </c>
      <c r="G580" t="str" cm="1">
        <f t="array" ref="G5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80" s="5">
        <v>1</v>
      </c>
      <c r="I580">
        <v>6</v>
      </c>
      <c r="J580">
        <v>2003</v>
      </c>
      <c r="K580" t="s">
        <v>1004</v>
      </c>
      <c r="L580" t="s">
        <v>25</v>
      </c>
      <c r="M580">
        <v>1</v>
      </c>
      <c r="N580">
        <v>1</v>
      </c>
      <c r="O580">
        <v>2003</v>
      </c>
      <c r="P580" t="s">
        <v>630</v>
      </c>
      <c r="Q580">
        <v>170</v>
      </c>
      <c r="R580" t="s">
        <v>684</v>
      </c>
      <c r="S580" t="s">
        <v>305</v>
      </c>
      <c r="T580">
        <v>6035558647</v>
      </c>
      <c r="U580" t="s">
        <v>306</v>
      </c>
      <c r="W580" t="s">
        <v>307</v>
      </c>
      <c r="X580" t="s">
        <v>308</v>
      </c>
      <c r="Y580">
        <v>62005</v>
      </c>
      <c r="Z580" t="s">
        <v>32</v>
      </c>
      <c r="AA580" t="s">
        <v>33</v>
      </c>
      <c r="AB580" t="s">
        <v>57</v>
      </c>
      <c r="AC580" t="s">
        <v>304</v>
      </c>
      <c r="AD580" t="s">
        <v>51</v>
      </c>
    </row>
    <row r="581" spans="1:30" x14ac:dyDescent="0.3">
      <c r="A581">
        <v>10110</v>
      </c>
      <c r="B581">
        <v>42</v>
      </c>
      <c r="C581">
        <v>100</v>
      </c>
      <c r="D581">
        <v>7</v>
      </c>
      <c r="E581">
        <v>6069</v>
      </c>
      <c r="F581" t="s">
        <v>1082</v>
      </c>
      <c r="G581" t="str" cm="1">
        <f t="array" ref="G5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81" s="5">
        <v>3</v>
      </c>
      <c r="I581">
        <v>18</v>
      </c>
      <c r="J581">
        <v>2003</v>
      </c>
      <c r="K581" t="s">
        <v>983</v>
      </c>
      <c r="L581" t="s">
        <v>25</v>
      </c>
      <c r="M581">
        <v>1</v>
      </c>
      <c r="N581">
        <v>3</v>
      </c>
      <c r="O581">
        <v>2003</v>
      </c>
      <c r="P581" t="s">
        <v>630</v>
      </c>
      <c r="Q581">
        <v>170</v>
      </c>
      <c r="R581" t="s">
        <v>684</v>
      </c>
      <c r="S581" t="s">
        <v>557</v>
      </c>
      <c r="T581" t="s">
        <v>558</v>
      </c>
      <c r="U581" t="s">
        <v>559</v>
      </c>
      <c r="W581" t="s">
        <v>560</v>
      </c>
      <c r="Y581" t="s">
        <v>561</v>
      </c>
      <c r="Z581" t="s">
        <v>184</v>
      </c>
      <c r="AA581" t="s">
        <v>42</v>
      </c>
      <c r="AB581" t="s">
        <v>562</v>
      </c>
      <c r="AC581" t="s">
        <v>99</v>
      </c>
      <c r="AD581" t="s">
        <v>51</v>
      </c>
    </row>
    <row r="582" spans="1:30" x14ac:dyDescent="0.3">
      <c r="A582">
        <v>10124</v>
      </c>
      <c r="B582">
        <v>21</v>
      </c>
      <c r="C582">
        <v>100</v>
      </c>
      <c r="D582">
        <v>6</v>
      </c>
      <c r="E582">
        <v>2856</v>
      </c>
      <c r="F582" t="s">
        <v>1065</v>
      </c>
      <c r="G582" t="str" cm="1">
        <f t="array" ref="G5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582" s="5">
        <v>5</v>
      </c>
      <c r="I582">
        <v>21</v>
      </c>
      <c r="J582">
        <v>2003</v>
      </c>
      <c r="K582" t="s">
        <v>971</v>
      </c>
      <c r="L582" t="s">
        <v>25</v>
      </c>
      <c r="M582">
        <v>2</v>
      </c>
      <c r="N582">
        <v>5</v>
      </c>
      <c r="O582">
        <v>2003</v>
      </c>
      <c r="P582" t="s">
        <v>630</v>
      </c>
      <c r="Q582">
        <v>170</v>
      </c>
      <c r="R582" t="s">
        <v>684</v>
      </c>
      <c r="S582" t="s">
        <v>617</v>
      </c>
      <c r="T582">
        <v>7025551838</v>
      </c>
      <c r="U582" t="s">
        <v>618</v>
      </c>
      <c r="W582" t="s">
        <v>619</v>
      </c>
      <c r="X582" t="s">
        <v>620</v>
      </c>
      <c r="Y582">
        <v>83030</v>
      </c>
      <c r="Z582" t="s">
        <v>32</v>
      </c>
      <c r="AA582" t="s">
        <v>33</v>
      </c>
      <c r="AB582" t="s">
        <v>120</v>
      </c>
      <c r="AC582" t="s">
        <v>450</v>
      </c>
      <c r="AD582" t="s">
        <v>36</v>
      </c>
    </row>
    <row r="583" spans="1:30" x14ac:dyDescent="0.3">
      <c r="A583">
        <v>10149</v>
      </c>
      <c r="B583">
        <v>34</v>
      </c>
      <c r="C583">
        <v>100</v>
      </c>
      <c r="D583">
        <v>11</v>
      </c>
      <c r="E583">
        <v>5375.4</v>
      </c>
      <c r="F583" t="s">
        <v>1081</v>
      </c>
      <c r="G583" t="str" cm="1">
        <f t="array" ref="G5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83" s="5">
        <v>9</v>
      </c>
      <c r="I583">
        <v>12</v>
      </c>
      <c r="J583">
        <v>2003</v>
      </c>
      <c r="K583" t="s">
        <v>973</v>
      </c>
      <c r="L583" t="s">
        <v>25</v>
      </c>
      <c r="M583">
        <v>3</v>
      </c>
      <c r="N583">
        <v>9</v>
      </c>
      <c r="O583">
        <v>2003</v>
      </c>
      <c r="P583" t="s">
        <v>630</v>
      </c>
      <c r="Q583">
        <v>170</v>
      </c>
      <c r="R583" t="s">
        <v>684</v>
      </c>
      <c r="S583" t="s">
        <v>601</v>
      </c>
      <c r="T583">
        <v>4155554312</v>
      </c>
      <c r="U583" t="s">
        <v>602</v>
      </c>
      <c r="W583" t="s">
        <v>603</v>
      </c>
      <c r="X583" t="s">
        <v>56</v>
      </c>
      <c r="Y583">
        <v>94217</v>
      </c>
      <c r="Z583" t="s">
        <v>32</v>
      </c>
      <c r="AA583" t="s">
        <v>33</v>
      </c>
      <c r="AB583" t="s">
        <v>604</v>
      </c>
      <c r="AC583" t="s">
        <v>450</v>
      </c>
      <c r="AD583" t="s">
        <v>51</v>
      </c>
    </row>
    <row r="584" spans="1:30" x14ac:dyDescent="0.3">
      <c r="A584">
        <v>10162</v>
      </c>
      <c r="B584">
        <v>29</v>
      </c>
      <c r="C584">
        <v>100</v>
      </c>
      <c r="D584">
        <v>9</v>
      </c>
      <c r="E584">
        <v>5176.5</v>
      </c>
      <c r="F584" t="s">
        <v>1076</v>
      </c>
      <c r="G584" t="str" cm="1">
        <f t="array" ref="G5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84" s="5">
        <v>10</v>
      </c>
      <c r="I584">
        <v>18</v>
      </c>
      <c r="J584">
        <v>2003</v>
      </c>
      <c r="K584" t="s">
        <v>974</v>
      </c>
      <c r="L584" t="s">
        <v>25</v>
      </c>
      <c r="M584">
        <v>4</v>
      </c>
      <c r="N584">
        <v>10</v>
      </c>
      <c r="O584">
        <v>2003</v>
      </c>
      <c r="P584" t="s">
        <v>630</v>
      </c>
      <c r="Q584">
        <v>170</v>
      </c>
      <c r="R584" t="s">
        <v>684</v>
      </c>
      <c r="S584" t="s">
        <v>59</v>
      </c>
      <c r="T584">
        <v>6505551386</v>
      </c>
      <c r="U584" t="s">
        <v>60</v>
      </c>
      <c r="W584" t="s">
        <v>61</v>
      </c>
      <c r="X584" t="s">
        <v>56</v>
      </c>
      <c r="Z584" t="s">
        <v>32</v>
      </c>
      <c r="AA584" t="s">
        <v>33</v>
      </c>
      <c r="AB584" t="s">
        <v>62</v>
      </c>
      <c r="AC584" t="s">
        <v>58</v>
      </c>
      <c r="AD584" t="s">
        <v>51</v>
      </c>
    </row>
    <row r="585" spans="1:30" x14ac:dyDescent="0.3">
      <c r="A585">
        <v>10173</v>
      </c>
      <c r="B585">
        <v>24</v>
      </c>
      <c r="C585">
        <v>100</v>
      </c>
      <c r="D585">
        <v>13</v>
      </c>
      <c r="E585">
        <v>3508.8</v>
      </c>
      <c r="F585" t="s">
        <v>1077</v>
      </c>
      <c r="G585" t="str" cm="1">
        <f t="array" ref="G5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85" s="5">
        <v>11</v>
      </c>
      <c r="I585">
        <v>5</v>
      </c>
      <c r="J585">
        <v>2003</v>
      </c>
      <c r="K585" t="s">
        <v>960</v>
      </c>
      <c r="L585" t="s">
        <v>25</v>
      </c>
      <c r="M585">
        <v>4</v>
      </c>
      <c r="N585">
        <v>11</v>
      </c>
      <c r="O585">
        <v>2003</v>
      </c>
      <c r="P585" t="s">
        <v>630</v>
      </c>
      <c r="Q585">
        <v>170</v>
      </c>
      <c r="R585" t="s">
        <v>684</v>
      </c>
      <c r="S585" t="s">
        <v>636</v>
      </c>
      <c r="T585" t="s">
        <v>637</v>
      </c>
      <c r="U585" t="s">
        <v>638</v>
      </c>
      <c r="W585" t="s">
        <v>639</v>
      </c>
      <c r="Y585">
        <v>24100</v>
      </c>
      <c r="Z585" t="s">
        <v>285</v>
      </c>
      <c r="AA585" t="s">
        <v>42</v>
      </c>
      <c r="AB585" t="s">
        <v>640</v>
      </c>
      <c r="AC585" t="s">
        <v>641</v>
      </c>
      <c r="AD585" t="s">
        <v>51</v>
      </c>
    </row>
    <row r="586" spans="1:30" x14ac:dyDescent="0.3">
      <c r="A586">
        <v>10182</v>
      </c>
      <c r="B586">
        <v>44</v>
      </c>
      <c r="C586">
        <v>100</v>
      </c>
      <c r="D586">
        <v>10</v>
      </c>
      <c r="E586">
        <v>7554.8</v>
      </c>
      <c r="F586" t="s">
        <v>1077</v>
      </c>
      <c r="G586" t="str" cm="1">
        <f t="array" ref="G5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86" s="5">
        <v>11</v>
      </c>
      <c r="I586">
        <v>12</v>
      </c>
      <c r="J586">
        <v>2003</v>
      </c>
      <c r="K586" t="s">
        <v>908</v>
      </c>
      <c r="L586" t="s">
        <v>25</v>
      </c>
      <c r="M586">
        <v>4</v>
      </c>
      <c r="N586">
        <v>11</v>
      </c>
      <c r="O586">
        <v>2003</v>
      </c>
      <c r="P586" t="s">
        <v>630</v>
      </c>
      <c r="Q586">
        <v>170</v>
      </c>
      <c r="R586" t="s">
        <v>684</v>
      </c>
      <c r="S586" t="s">
        <v>300</v>
      </c>
      <c r="T586">
        <v>4155551450</v>
      </c>
      <c r="U586" t="s">
        <v>301</v>
      </c>
      <c r="W586" t="s">
        <v>302</v>
      </c>
      <c r="X586" t="s">
        <v>56</v>
      </c>
      <c r="Y586">
        <v>97562</v>
      </c>
      <c r="Z586" t="s">
        <v>32</v>
      </c>
      <c r="AA586" t="s">
        <v>33</v>
      </c>
      <c r="AB586" t="s">
        <v>303</v>
      </c>
      <c r="AC586" t="s">
        <v>304</v>
      </c>
      <c r="AD586" t="s">
        <v>164</v>
      </c>
    </row>
    <row r="587" spans="1:30" x14ac:dyDescent="0.3">
      <c r="A587">
        <v>10193</v>
      </c>
      <c r="B587">
        <v>21</v>
      </c>
      <c r="C587">
        <v>100</v>
      </c>
      <c r="D587">
        <v>14</v>
      </c>
      <c r="E587">
        <v>3141.6</v>
      </c>
      <c r="F587" t="s">
        <v>1077</v>
      </c>
      <c r="G587" t="str" cm="1">
        <f t="array" ref="G5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87" s="5">
        <v>11</v>
      </c>
      <c r="I587">
        <v>21</v>
      </c>
      <c r="J587">
        <v>2003</v>
      </c>
      <c r="K587" t="s">
        <v>975</v>
      </c>
      <c r="L587" t="s">
        <v>25</v>
      </c>
      <c r="M587">
        <v>4</v>
      </c>
      <c r="N587">
        <v>11</v>
      </c>
      <c r="O587">
        <v>2003</v>
      </c>
      <c r="P587" t="s">
        <v>630</v>
      </c>
      <c r="Q587">
        <v>170</v>
      </c>
      <c r="R587" t="s">
        <v>684</v>
      </c>
      <c r="S587" t="s">
        <v>643</v>
      </c>
      <c r="T587" t="s">
        <v>644</v>
      </c>
      <c r="U587" t="s">
        <v>645</v>
      </c>
      <c r="W587" t="s">
        <v>646</v>
      </c>
      <c r="X587" t="s">
        <v>99</v>
      </c>
      <c r="Y587">
        <v>3150</v>
      </c>
      <c r="Z587" t="s">
        <v>100</v>
      </c>
      <c r="AA587" t="s">
        <v>101</v>
      </c>
      <c r="AB587" t="s">
        <v>647</v>
      </c>
      <c r="AC587" t="s">
        <v>648</v>
      </c>
      <c r="AD587" t="s">
        <v>51</v>
      </c>
    </row>
    <row r="588" spans="1:30" x14ac:dyDescent="0.3">
      <c r="A588">
        <v>10204</v>
      </c>
      <c r="B588">
        <v>33</v>
      </c>
      <c r="C588">
        <v>100</v>
      </c>
      <c r="D588">
        <v>4</v>
      </c>
      <c r="E588">
        <v>5890.5</v>
      </c>
      <c r="F588" t="s">
        <v>1078</v>
      </c>
      <c r="G588" t="str" cm="1">
        <f t="array" ref="G5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588" s="5">
        <v>12</v>
      </c>
      <c r="I588">
        <v>2</v>
      </c>
      <c r="J588">
        <v>2003</v>
      </c>
      <c r="K588" t="s">
        <v>910</v>
      </c>
      <c r="L588" t="s">
        <v>25</v>
      </c>
      <c r="M588">
        <v>4</v>
      </c>
      <c r="N588">
        <v>12</v>
      </c>
      <c r="O588">
        <v>2003</v>
      </c>
      <c r="P588" t="s">
        <v>630</v>
      </c>
      <c r="Q588">
        <v>170</v>
      </c>
      <c r="R588" t="s">
        <v>684</v>
      </c>
      <c r="S588" t="s">
        <v>536</v>
      </c>
      <c r="T588">
        <v>2125557413</v>
      </c>
      <c r="U588" t="s">
        <v>537</v>
      </c>
      <c r="V588" t="s">
        <v>538</v>
      </c>
      <c r="W588" t="s">
        <v>30</v>
      </c>
      <c r="X588" t="s">
        <v>31</v>
      </c>
      <c r="Y588">
        <v>10022</v>
      </c>
      <c r="Z588" t="s">
        <v>32</v>
      </c>
      <c r="AA588" t="s">
        <v>33</v>
      </c>
      <c r="AB588" t="s">
        <v>57</v>
      </c>
      <c r="AC588" t="s">
        <v>539</v>
      </c>
      <c r="AD588" t="s">
        <v>51</v>
      </c>
    </row>
    <row r="589" spans="1:30" x14ac:dyDescent="0.3">
      <c r="A589">
        <v>10214</v>
      </c>
      <c r="B589">
        <v>30</v>
      </c>
      <c r="C589">
        <v>100</v>
      </c>
      <c r="D589">
        <v>7</v>
      </c>
      <c r="E589">
        <v>5967</v>
      </c>
      <c r="F589" t="s">
        <v>627</v>
      </c>
      <c r="G589" t="str" cm="1">
        <f t="array" ref="G5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89" s="5">
        <v>1</v>
      </c>
      <c r="I589">
        <v>26</v>
      </c>
      <c r="J589">
        <v>2004</v>
      </c>
      <c r="K589" t="s">
        <v>1005</v>
      </c>
      <c r="L589" t="s">
        <v>25</v>
      </c>
      <c r="M589">
        <v>1</v>
      </c>
      <c r="N589">
        <v>1</v>
      </c>
      <c r="O589">
        <v>2004</v>
      </c>
      <c r="P589" t="s">
        <v>630</v>
      </c>
      <c r="Q589">
        <v>170</v>
      </c>
      <c r="R589" t="s">
        <v>684</v>
      </c>
      <c r="S589" t="s">
        <v>209</v>
      </c>
      <c r="T589" t="s">
        <v>210</v>
      </c>
      <c r="U589" t="s">
        <v>211</v>
      </c>
      <c r="W589" t="s">
        <v>192</v>
      </c>
      <c r="Y589">
        <v>28023</v>
      </c>
      <c r="Z589" t="s">
        <v>193</v>
      </c>
      <c r="AA589" t="s">
        <v>42</v>
      </c>
      <c r="AB589" t="s">
        <v>212</v>
      </c>
      <c r="AC589" t="s">
        <v>213</v>
      </c>
      <c r="AD589" t="s">
        <v>51</v>
      </c>
    </row>
    <row r="590" spans="1:30" x14ac:dyDescent="0.3">
      <c r="A590">
        <v>10227</v>
      </c>
      <c r="B590">
        <v>26</v>
      </c>
      <c r="C590">
        <v>100</v>
      </c>
      <c r="D590">
        <v>10</v>
      </c>
      <c r="E590">
        <v>3712.8</v>
      </c>
      <c r="F590" t="s">
        <v>1082</v>
      </c>
      <c r="G590" t="str" cm="1">
        <f t="array" ref="G5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590" s="5">
        <v>3</v>
      </c>
      <c r="I590">
        <v>2</v>
      </c>
      <c r="J590">
        <v>2004</v>
      </c>
      <c r="K590" t="s">
        <v>977</v>
      </c>
      <c r="L590" t="s">
        <v>25</v>
      </c>
      <c r="M590">
        <v>1</v>
      </c>
      <c r="N590">
        <v>3</v>
      </c>
      <c r="O590">
        <v>2004</v>
      </c>
      <c r="P590" t="s">
        <v>630</v>
      </c>
      <c r="Q590">
        <v>170</v>
      </c>
      <c r="R590" t="s">
        <v>684</v>
      </c>
      <c r="S590" t="s">
        <v>242</v>
      </c>
      <c r="T590" t="s">
        <v>243</v>
      </c>
      <c r="U590" t="s">
        <v>244</v>
      </c>
      <c r="W590" t="s">
        <v>245</v>
      </c>
      <c r="Y590">
        <v>69004</v>
      </c>
      <c r="Z590" t="s">
        <v>41</v>
      </c>
      <c r="AA590" t="s">
        <v>42</v>
      </c>
      <c r="AB590" t="s">
        <v>246</v>
      </c>
      <c r="AC590" t="s">
        <v>247</v>
      </c>
      <c r="AD590" t="s">
        <v>51</v>
      </c>
    </row>
    <row r="591" spans="1:30" x14ac:dyDescent="0.3">
      <c r="A591">
        <v>10241</v>
      </c>
      <c r="B591">
        <v>41</v>
      </c>
      <c r="C591">
        <v>100</v>
      </c>
      <c r="D591">
        <v>2</v>
      </c>
      <c r="E591">
        <v>7597.3</v>
      </c>
      <c r="F591" t="s">
        <v>1079</v>
      </c>
      <c r="G591" t="str" cm="1">
        <f t="array" ref="G5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591" s="5">
        <v>4</v>
      </c>
      <c r="I591">
        <v>13</v>
      </c>
      <c r="J591">
        <v>2004</v>
      </c>
      <c r="K591" t="s">
        <v>961</v>
      </c>
      <c r="L591" t="s">
        <v>25</v>
      </c>
      <c r="M591">
        <v>2</v>
      </c>
      <c r="N591">
        <v>4</v>
      </c>
      <c r="O591">
        <v>2004</v>
      </c>
      <c r="P591" t="s">
        <v>630</v>
      </c>
      <c r="Q591">
        <v>170</v>
      </c>
      <c r="R591" t="s">
        <v>684</v>
      </c>
      <c r="S591" t="s">
        <v>607</v>
      </c>
      <c r="T591" t="s">
        <v>608</v>
      </c>
      <c r="U591" t="s">
        <v>609</v>
      </c>
      <c r="W591" t="s">
        <v>610</v>
      </c>
      <c r="Y591">
        <v>67000</v>
      </c>
      <c r="Z591" t="s">
        <v>41</v>
      </c>
      <c r="AA591" t="s">
        <v>42</v>
      </c>
      <c r="AB591" t="s">
        <v>611</v>
      </c>
      <c r="AC591" t="s">
        <v>612</v>
      </c>
      <c r="AD591" t="s">
        <v>164</v>
      </c>
    </row>
    <row r="592" spans="1:30" x14ac:dyDescent="0.3">
      <c r="A592">
        <v>10280</v>
      </c>
      <c r="B592">
        <v>26</v>
      </c>
      <c r="C592">
        <v>100</v>
      </c>
      <c r="D592">
        <v>16</v>
      </c>
      <c r="E592">
        <v>3668.6</v>
      </c>
      <c r="F592" t="s">
        <v>1075</v>
      </c>
      <c r="G592" t="str" cm="1">
        <f t="array" ref="G5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592" s="5">
        <v>8</v>
      </c>
      <c r="I592">
        <v>17</v>
      </c>
      <c r="J592">
        <v>2004</v>
      </c>
      <c r="K592" t="s">
        <v>846</v>
      </c>
      <c r="L592" t="s">
        <v>25</v>
      </c>
      <c r="M592">
        <v>3</v>
      </c>
      <c r="N592">
        <v>8</v>
      </c>
      <c r="O592">
        <v>2004</v>
      </c>
      <c r="P592" t="s">
        <v>630</v>
      </c>
      <c r="Q592">
        <v>170</v>
      </c>
      <c r="R592" t="s">
        <v>684</v>
      </c>
      <c r="S592" t="s">
        <v>281</v>
      </c>
      <c r="T592" t="s">
        <v>282</v>
      </c>
      <c r="U592" t="s">
        <v>283</v>
      </c>
      <c r="W592" t="s">
        <v>284</v>
      </c>
      <c r="Y592">
        <v>10100</v>
      </c>
      <c r="Z592" t="s">
        <v>285</v>
      </c>
      <c r="AA592" t="s">
        <v>42</v>
      </c>
      <c r="AB592" t="s">
        <v>286</v>
      </c>
      <c r="AC592" t="s">
        <v>287</v>
      </c>
      <c r="AD592" t="s">
        <v>51</v>
      </c>
    </row>
    <row r="593" spans="1:30" x14ac:dyDescent="0.3">
      <c r="A593">
        <v>10288</v>
      </c>
      <c r="B593">
        <v>32</v>
      </c>
      <c r="C593">
        <v>100</v>
      </c>
      <c r="D593">
        <v>5</v>
      </c>
      <c r="E593">
        <v>5875.2</v>
      </c>
      <c r="F593" t="s">
        <v>1081</v>
      </c>
      <c r="G593" t="str" cm="1">
        <f t="array" ref="G5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593" s="5">
        <v>9</v>
      </c>
      <c r="I593">
        <v>1</v>
      </c>
      <c r="J593">
        <v>2004</v>
      </c>
      <c r="K593" t="s">
        <v>987</v>
      </c>
      <c r="L593" t="s">
        <v>25</v>
      </c>
      <c r="M593">
        <v>3</v>
      </c>
      <c r="N593">
        <v>9</v>
      </c>
      <c r="O593">
        <v>2004</v>
      </c>
      <c r="P593" t="s">
        <v>630</v>
      </c>
      <c r="Q593">
        <v>170</v>
      </c>
      <c r="R593" t="s">
        <v>684</v>
      </c>
      <c r="S593" t="s">
        <v>469</v>
      </c>
      <c r="T593" t="s">
        <v>470</v>
      </c>
      <c r="U593" t="s">
        <v>471</v>
      </c>
      <c r="V593" t="s">
        <v>472</v>
      </c>
      <c r="W593" t="s">
        <v>219</v>
      </c>
      <c r="Y593">
        <v>69045</v>
      </c>
      <c r="Z593" t="s">
        <v>219</v>
      </c>
      <c r="AA593" t="s">
        <v>101</v>
      </c>
      <c r="AB593" t="s">
        <v>473</v>
      </c>
      <c r="AC593" t="s">
        <v>474</v>
      </c>
      <c r="AD593" t="s">
        <v>51</v>
      </c>
    </row>
    <row r="594" spans="1:30" x14ac:dyDescent="0.3">
      <c r="A594">
        <v>10302</v>
      </c>
      <c r="B594">
        <v>43</v>
      </c>
      <c r="C594">
        <v>100</v>
      </c>
      <c r="D594">
        <v>1</v>
      </c>
      <c r="E594">
        <v>7310</v>
      </c>
      <c r="F594" t="s">
        <v>1076</v>
      </c>
      <c r="G594" t="str" cm="1">
        <f t="array" ref="G5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94" s="5">
        <v>10</v>
      </c>
      <c r="I594">
        <v>6</v>
      </c>
      <c r="J594">
        <v>2003</v>
      </c>
      <c r="K594" t="s">
        <v>871</v>
      </c>
      <c r="L594" t="s">
        <v>25</v>
      </c>
      <c r="M594">
        <v>4</v>
      </c>
      <c r="N594">
        <v>10</v>
      </c>
      <c r="O594">
        <v>2003</v>
      </c>
      <c r="P594" t="s">
        <v>630</v>
      </c>
      <c r="Q594">
        <v>170</v>
      </c>
      <c r="R594" t="s">
        <v>684</v>
      </c>
      <c r="S594" t="s">
        <v>179</v>
      </c>
      <c r="T594" t="s">
        <v>180</v>
      </c>
      <c r="U594" t="s">
        <v>181</v>
      </c>
      <c r="W594" t="s">
        <v>182</v>
      </c>
      <c r="Y594" t="s">
        <v>183</v>
      </c>
      <c r="Z594" t="s">
        <v>184</v>
      </c>
      <c r="AA594" t="s">
        <v>42</v>
      </c>
      <c r="AB594" t="s">
        <v>185</v>
      </c>
      <c r="AC594" t="s">
        <v>186</v>
      </c>
      <c r="AD594" t="s">
        <v>164</v>
      </c>
    </row>
    <row r="595" spans="1:30" x14ac:dyDescent="0.3">
      <c r="A595">
        <v>10312</v>
      </c>
      <c r="B595">
        <v>48</v>
      </c>
      <c r="C595">
        <v>100</v>
      </c>
      <c r="D595">
        <v>17</v>
      </c>
      <c r="E595">
        <v>8078.4</v>
      </c>
      <c r="F595" t="s">
        <v>1076</v>
      </c>
      <c r="G595" t="str" cm="1">
        <f t="array" ref="G5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595" s="5">
        <v>10</v>
      </c>
      <c r="I595">
        <v>21</v>
      </c>
      <c r="J595">
        <v>2004</v>
      </c>
      <c r="K595" t="s">
        <v>849</v>
      </c>
      <c r="L595" t="s">
        <v>25</v>
      </c>
      <c r="M595">
        <v>4</v>
      </c>
      <c r="N595">
        <v>10</v>
      </c>
      <c r="O595">
        <v>2004</v>
      </c>
      <c r="P595" t="s">
        <v>630</v>
      </c>
      <c r="Q595">
        <v>170</v>
      </c>
      <c r="R595" t="s">
        <v>684</v>
      </c>
      <c r="S595" t="s">
        <v>300</v>
      </c>
      <c r="T595">
        <v>4155551450</v>
      </c>
      <c r="U595" t="s">
        <v>301</v>
      </c>
      <c r="W595" t="s">
        <v>302</v>
      </c>
      <c r="X595" t="s">
        <v>56</v>
      </c>
      <c r="Y595">
        <v>97562</v>
      </c>
      <c r="Z595" t="s">
        <v>32</v>
      </c>
      <c r="AA595" t="s">
        <v>33</v>
      </c>
      <c r="AB595" t="s">
        <v>303</v>
      </c>
      <c r="AC595" t="s">
        <v>304</v>
      </c>
      <c r="AD595" t="s">
        <v>164</v>
      </c>
    </row>
    <row r="596" spans="1:30" x14ac:dyDescent="0.3">
      <c r="A596">
        <v>10331</v>
      </c>
      <c r="B596">
        <v>44</v>
      </c>
      <c r="C596">
        <v>74.040000000000006</v>
      </c>
      <c r="D596">
        <v>7</v>
      </c>
      <c r="E596">
        <v>3257.76</v>
      </c>
      <c r="F596" t="s">
        <v>1077</v>
      </c>
      <c r="G596" t="str" cm="1">
        <f t="array" ref="G5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96" s="5">
        <v>11</v>
      </c>
      <c r="I596">
        <v>17</v>
      </c>
      <c r="J596">
        <v>2004</v>
      </c>
      <c r="K596" t="s">
        <v>964</v>
      </c>
      <c r="L596" t="s">
        <v>25</v>
      </c>
      <c r="M596">
        <v>4</v>
      </c>
      <c r="N596">
        <v>11</v>
      </c>
      <c r="O596">
        <v>2004</v>
      </c>
      <c r="P596" t="s">
        <v>630</v>
      </c>
      <c r="Q596">
        <v>170</v>
      </c>
      <c r="R596" t="s">
        <v>684</v>
      </c>
      <c r="S596" t="s">
        <v>343</v>
      </c>
      <c r="T596">
        <v>2155559857</v>
      </c>
      <c r="U596" t="s">
        <v>344</v>
      </c>
      <c r="W596" t="s">
        <v>238</v>
      </c>
      <c r="X596" t="s">
        <v>153</v>
      </c>
      <c r="Y596">
        <v>71270</v>
      </c>
      <c r="Z596" t="s">
        <v>32</v>
      </c>
      <c r="AA596" t="s">
        <v>33</v>
      </c>
      <c r="AB596" t="s">
        <v>133</v>
      </c>
      <c r="AC596" t="s">
        <v>345</v>
      </c>
      <c r="AD596" t="s">
        <v>51</v>
      </c>
    </row>
    <row r="597" spans="1:30" x14ac:dyDescent="0.3">
      <c r="A597">
        <v>10344</v>
      </c>
      <c r="B597">
        <v>45</v>
      </c>
      <c r="C597">
        <v>100</v>
      </c>
      <c r="D597">
        <v>1</v>
      </c>
      <c r="E597">
        <v>7650</v>
      </c>
      <c r="F597" t="s">
        <v>1077</v>
      </c>
      <c r="G597" t="str" cm="1">
        <f t="array" ref="G5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597" s="5">
        <v>11</v>
      </c>
      <c r="I597">
        <v>25</v>
      </c>
      <c r="J597">
        <v>2004</v>
      </c>
      <c r="K597" t="s">
        <v>1006</v>
      </c>
      <c r="L597" t="s">
        <v>25</v>
      </c>
      <c r="M597">
        <v>4</v>
      </c>
      <c r="N597">
        <v>11</v>
      </c>
      <c r="O597">
        <v>2004</v>
      </c>
      <c r="P597" t="s">
        <v>630</v>
      </c>
      <c r="Q597">
        <v>170</v>
      </c>
      <c r="R597" t="s">
        <v>684</v>
      </c>
      <c r="S597" t="s">
        <v>488</v>
      </c>
      <c r="T597" t="s">
        <v>489</v>
      </c>
      <c r="U597" t="s">
        <v>490</v>
      </c>
      <c r="W597" t="s">
        <v>491</v>
      </c>
      <c r="Y597">
        <v>13008</v>
      </c>
      <c r="Z597" t="s">
        <v>41</v>
      </c>
      <c r="AA597" t="s">
        <v>42</v>
      </c>
      <c r="AB597" t="s">
        <v>492</v>
      </c>
      <c r="AC597" t="s">
        <v>493</v>
      </c>
      <c r="AD597" t="s">
        <v>164</v>
      </c>
    </row>
    <row r="598" spans="1:30" x14ac:dyDescent="0.3">
      <c r="A598">
        <v>10367</v>
      </c>
      <c r="B598">
        <v>37</v>
      </c>
      <c r="C598">
        <v>100</v>
      </c>
      <c r="D598">
        <v>3</v>
      </c>
      <c r="E598">
        <v>4703.8100000000004</v>
      </c>
      <c r="F598" t="s">
        <v>627</v>
      </c>
      <c r="G598" t="str" cm="1">
        <f t="array" ref="G5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598" s="5">
        <v>1</v>
      </c>
      <c r="I598">
        <v>12</v>
      </c>
      <c r="J598">
        <v>2005</v>
      </c>
      <c r="K598" t="s">
        <v>988</v>
      </c>
      <c r="L598" t="s">
        <v>459</v>
      </c>
      <c r="M598">
        <v>1</v>
      </c>
      <c r="N598">
        <v>1</v>
      </c>
      <c r="O598">
        <v>2005</v>
      </c>
      <c r="P598" t="s">
        <v>630</v>
      </c>
      <c r="Q598">
        <v>170</v>
      </c>
      <c r="R598" t="s">
        <v>684</v>
      </c>
      <c r="S598" t="s">
        <v>53</v>
      </c>
      <c r="T598">
        <v>6265557265</v>
      </c>
      <c r="U598" t="s">
        <v>54</v>
      </c>
      <c r="W598" t="s">
        <v>55</v>
      </c>
      <c r="X598" t="s">
        <v>56</v>
      </c>
      <c r="Y598">
        <v>90003</v>
      </c>
      <c r="Z598" t="s">
        <v>32</v>
      </c>
      <c r="AA598" t="s">
        <v>33</v>
      </c>
      <c r="AB598" t="s">
        <v>57</v>
      </c>
      <c r="AC598" t="s">
        <v>58</v>
      </c>
      <c r="AD598" t="s">
        <v>51</v>
      </c>
    </row>
    <row r="599" spans="1:30" x14ac:dyDescent="0.3">
      <c r="A599">
        <v>10379</v>
      </c>
      <c r="B599">
        <v>39</v>
      </c>
      <c r="C599">
        <v>100</v>
      </c>
      <c r="D599">
        <v>2</v>
      </c>
      <c r="E599">
        <v>5399.55</v>
      </c>
      <c r="F599" t="s">
        <v>1073</v>
      </c>
      <c r="G599" t="str" cm="1">
        <f t="array" ref="G5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599" s="5">
        <v>2</v>
      </c>
      <c r="I599">
        <v>10</v>
      </c>
      <c r="J599">
        <v>2005</v>
      </c>
      <c r="K599" t="s">
        <v>989</v>
      </c>
      <c r="L599" t="s">
        <v>25</v>
      </c>
      <c r="M599">
        <v>1</v>
      </c>
      <c r="N599">
        <v>2</v>
      </c>
      <c r="O599">
        <v>2005</v>
      </c>
      <c r="P599" t="s">
        <v>630</v>
      </c>
      <c r="Q599">
        <v>170</v>
      </c>
      <c r="R599" t="s">
        <v>684</v>
      </c>
      <c r="S599" t="s">
        <v>189</v>
      </c>
      <c r="T599" t="s">
        <v>190</v>
      </c>
      <c r="U599" t="s">
        <v>191</v>
      </c>
      <c r="W599" t="s">
        <v>192</v>
      </c>
      <c r="Y599">
        <v>28034</v>
      </c>
      <c r="Z599" t="s">
        <v>193</v>
      </c>
      <c r="AA599" t="s">
        <v>42</v>
      </c>
      <c r="AB599" t="s">
        <v>194</v>
      </c>
      <c r="AC599" t="s">
        <v>195</v>
      </c>
      <c r="AD599" t="s">
        <v>51</v>
      </c>
    </row>
    <row r="600" spans="1:30" x14ac:dyDescent="0.3">
      <c r="A600">
        <v>10407</v>
      </c>
      <c r="B600">
        <v>76</v>
      </c>
      <c r="C600">
        <v>100</v>
      </c>
      <c r="D600">
        <v>2</v>
      </c>
      <c r="E600">
        <v>14082.8</v>
      </c>
      <c r="F600" t="s">
        <v>1079</v>
      </c>
      <c r="G600" t="str" cm="1">
        <f t="array" ref="G6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00" s="5">
        <v>4</v>
      </c>
      <c r="I600">
        <v>22</v>
      </c>
      <c r="J600">
        <v>2005</v>
      </c>
      <c r="K600" t="s">
        <v>990</v>
      </c>
      <c r="L600" t="s">
        <v>451</v>
      </c>
      <c r="M600">
        <v>2</v>
      </c>
      <c r="N600">
        <v>4</v>
      </c>
      <c r="O600">
        <v>2005</v>
      </c>
      <c r="P600" t="s">
        <v>630</v>
      </c>
      <c r="Q600">
        <v>170</v>
      </c>
      <c r="R600" t="s">
        <v>684</v>
      </c>
      <c r="S600" t="s">
        <v>447</v>
      </c>
      <c r="T600">
        <v>4085553659</v>
      </c>
      <c r="U600" t="s">
        <v>448</v>
      </c>
      <c r="W600" t="s">
        <v>449</v>
      </c>
      <c r="X600" t="s">
        <v>56</v>
      </c>
      <c r="Y600">
        <v>94217</v>
      </c>
      <c r="Z600" t="s">
        <v>32</v>
      </c>
      <c r="AA600" t="s">
        <v>33</v>
      </c>
      <c r="AB600" t="s">
        <v>107</v>
      </c>
      <c r="AC600" t="s">
        <v>450</v>
      </c>
      <c r="AD600" t="s">
        <v>164</v>
      </c>
    </row>
    <row r="601" spans="1:30" x14ac:dyDescent="0.3">
      <c r="A601">
        <v>10420</v>
      </c>
      <c r="B601">
        <v>37</v>
      </c>
      <c r="C601">
        <v>100</v>
      </c>
      <c r="D601">
        <v>5</v>
      </c>
      <c r="E601">
        <v>5283.6</v>
      </c>
      <c r="F601" t="s">
        <v>1065</v>
      </c>
      <c r="G601" t="str" cm="1">
        <f t="array" ref="G6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01" s="5">
        <v>5</v>
      </c>
      <c r="I601">
        <v>29</v>
      </c>
      <c r="J601">
        <v>2005</v>
      </c>
      <c r="K601" t="s">
        <v>1007</v>
      </c>
      <c r="L601" t="s">
        <v>333</v>
      </c>
      <c r="M601">
        <v>2</v>
      </c>
      <c r="N601">
        <v>5</v>
      </c>
      <c r="O601">
        <v>2005</v>
      </c>
      <c r="P601" t="s">
        <v>630</v>
      </c>
      <c r="Q601">
        <v>170</v>
      </c>
      <c r="R601" t="s">
        <v>684</v>
      </c>
      <c r="S601" t="s">
        <v>166</v>
      </c>
      <c r="T601" t="s">
        <v>167</v>
      </c>
      <c r="U601" t="s">
        <v>168</v>
      </c>
      <c r="V601" t="s">
        <v>169</v>
      </c>
      <c r="W601" t="s">
        <v>170</v>
      </c>
      <c r="X601" t="s">
        <v>171</v>
      </c>
      <c r="Y601">
        <v>2067</v>
      </c>
      <c r="Z601" t="s">
        <v>100</v>
      </c>
      <c r="AA601" t="s">
        <v>101</v>
      </c>
      <c r="AB601" t="s">
        <v>172</v>
      </c>
      <c r="AC601" t="s">
        <v>173</v>
      </c>
      <c r="AD601" t="s">
        <v>51</v>
      </c>
    </row>
    <row r="602" spans="1:30" x14ac:dyDescent="0.3">
      <c r="A602">
        <v>10108</v>
      </c>
      <c r="B602">
        <v>38</v>
      </c>
      <c r="C602">
        <v>82.39</v>
      </c>
      <c r="D602">
        <v>2</v>
      </c>
      <c r="E602">
        <v>3130.82</v>
      </c>
      <c r="F602" t="s">
        <v>1082</v>
      </c>
      <c r="G602" t="str" cm="1">
        <f t="array" ref="G6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02" s="5">
        <v>3</v>
      </c>
      <c r="I602">
        <v>3</v>
      </c>
      <c r="J602">
        <v>2003</v>
      </c>
      <c r="K602" t="s">
        <v>903</v>
      </c>
      <c r="L602" t="s">
        <v>25</v>
      </c>
      <c r="M602">
        <v>1</v>
      </c>
      <c r="N602">
        <v>3</v>
      </c>
      <c r="O602">
        <v>2003</v>
      </c>
      <c r="P602" t="s">
        <v>197</v>
      </c>
      <c r="Q602">
        <v>77</v>
      </c>
      <c r="R602" t="s">
        <v>688</v>
      </c>
      <c r="S602" t="s">
        <v>480</v>
      </c>
      <c r="T602" t="s">
        <v>481</v>
      </c>
      <c r="U602" t="s">
        <v>482</v>
      </c>
      <c r="W602" t="s">
        <v>483</v>
      </c>
      <c r="Y602" t="s">
        <v>484</v>
      </c>
      <c r="Z602" t="s">
        <v>485</v>
      </c>
      <c r="AA602" t="s">
        <v>220</v>
      </c>
      <c r="AB602" t="s">
        <v>486</v>
      </c>
      <c r="AC602" t="s">
        <v>487</v>
      </c>
      <c r="AD602" t="s">
        <v>51</v>
      </c>
    </row>
    <row r="603" spans="1:30" x14ac:dyDescent="0.3">
      <c r="A603">
        <v>10122</v>
      </c>
      <c r="B603">
        <v>43</v>
      </c>
      <c r="C603">
        <v>72.38</v>
      </c>
      <c r="D603">
        <v>6</v>
      </c>
      <c r="E603">
        <v>3112.34</v>
      </c>
      <c r="F603" t="s">
        <v>1065</v>
      </c>
      <c r="G603" t="str" cm="1">
        <f t="array" ref="G6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03" s="5">
        <v>5</v>
      </c>
      <c r="I603">
        <v>8</v>
      </c>
      <c r="J603">
        <v>2003</v>
      </c>
      <c r="K603" t="s">
        <v>904</v>
      </c>
      <c r="L603" t="s">
        <v>25</v>
      </c>
      <c r="M603">
        <v>2</v>
      </c>
      <c r="N603">
        <v>5</v>
      </c>
      <c r="O603">
        <v>2003</v>
      </c>
      <c r="P603" t="s">
        <v>197</v>
      </c>
      <c r="Q603">
        <v>77</v>
      </c>
      <c r="R603" t="s">
        <v>688</v>
      </c>
      <c r="S603" t="s">
        <v>488</v>
      </c>
      <c r="T603" t="s">
        <v>489</v>
      </c>
      <c r="U603" t="s">
        <v>490</v>
      </c>
      <c r="W603" t="s">
        <v>491</v>
      </c>
      <c r="Y603">
        <v>13008</v>
      </c>
      <c r="Z603" t="s">
        <v>41</v>
      </c>
      <c r="AA603" t="s">
        <v>42</v>
      </c>
      <c r="AB603" t="s">
        <v>492</v>
      </c>
      <c r="AC603" t="s">
        <v>493</v>
      </c>
      <c r="AD603" t="s">
        <v>51</v>
      </c>
    </row>
    <row r="604" spans="1:30" x14ac:dyDescent="0.3">
      <c r="A604">
        <v>10135</v>
      </c>
      <c r="B604">
        <v>48</v>
      </c>
      <c r="C604">
        <v>79.31</v>
      </c>
      <c r="D604">
        <v>3</v>
      </c>
      <c r="E604">
        <v>3806.88</v>
      </c>
      <c r="F604" t="s">
        <v>1074</v>
      </c>
      <c r="G604" t="str" cm="1">
        <f t="array" ref="G6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04" s="5">
        <v>7</v>
      </c>
      <c r="I604">
        <v>2</v>
      </c>
      <c r="J604">
        <v>2003</v>
      </c>
      <c r="K604" t="s">
        <v>905</v>
      </c>
      <c r="L604" t="s">
        <v>25</v>
      </c>
      <c r="M604">
        <v>3</v>
      </c>
      <c r="N604">
        <v>7</v>
      </c>
      <c r="O604">
        <v>2003</v>
      </c>
      <c r="P604" t="s">
        <v>197</v>
      </c>
      <c r="Q604">
        <v>77</v>
      </c>
      <c r="R604" t="s">
        <v>688</v>
      </c>
      <c r="S604" t="s">
        <v>300</v>
      </c>
      <c r="T604">
        <v>4155551450</v>
      </c>
      <c r="U604" t="s">
        <v>301</v>
      </c>
      <c r="W604" t="s">
        <v>302</v>
      </c>
      <c r="X604" t="s">
        <v>56</v>
      </c>
      <c r="Y604">
        <v>97562</v>
      </c>
      <c r="Z604" t="s">
        <v>32</v>
      </c>
      <c r="AA604" t="s">
        <v>33</v>
      </c>
      <c r="AB604" t="s">
        <v>303</v>
      </c>
      <c r="AC604" t="s">
        <v>304</v>
      </c>
      <c r="AD604" t="s">
        <v>51</v>
      </c>
    </row>
    <row r="605" spans="1:30" x14ac:dyDescent="0.3">
      <c r="A605">
        <v>10147</v>
      </c>
      <c r="B605">
        <v>26</v>
      </c>
      <c r="C605">
        <v>82.39</v>
      </c>
      <c r="D605">
        <v>3</v>
      </c>
      <c r="E605">
        <v>2142.14</v>
      </c>
      <c r="F605" t="s">
        <v>1081</v>
      </c>
      <c r="G605" t="str" cm="1">
        <f t="array" ref="G6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05" s="5">
        <v>9</v>
      </c>
      <c r="I605">
        <v>5</v>
      </c>
      <c r="J605">
        <v>2003</v>
      </c>
      <c r="K605" t="s">
        <v>906</v>
      </c>
      <c r="L605" t="s">
        <v>25</v>
      </c>
      <c r="M605">
        <v>3</v>
      </c>
      <c r="N605">
        <v>9</v>
      </c>
      <c r="O605">
        <v>2003</v>
      </c>
      <c r="P605" t="s">
        <v>197</v>
      </c>
      <c r="Q605">
        <v>77</v>
      </c>
      <c r="R605" t="s">
        <v>688</v>
      </c>
      <c r="S605" t="s">
        <v>312</v>
      </c>
      <c r="T605">
        <v>6175558555</v>
      </c>
      <c r="U605" t="s">
        <v>313</v>
      </c>
      <c r="W605" t="s">
        <v>314</v>
      </c>
      <c r="X605" t="s">
        <v>132</v>
      </c>
      <c r="Y605">
        <v>58339</v>
      </c>
      <c r="Z605" t="s">
        <v>32</v>
      </c>
      <c r="AA605" t="s">
        <v>33</v>
      </c>
      <c r="AB605" t="s">
        <v>303</v>
      </c>
      <c r="AC605" t="s">
        <v>315</v>
      </c>
      <c r="AD605" t="s">
        <v>36</v>
      </c>
    </row>
    <row r="606" spans="1:30" x14ac:dyDescent="0.3">
      <c r="A606">
        <v>10160</v>
      </c>
      <c r="B606">
        <v>38</v>
      </c>
      <c r="C606">
        <v>88.55</v>
      </c>
      <c r="D606">
        <v>4</v>
      </c>
      <c r="E606">
        <v>3364.9</v>
      </c>
      <c r="F606" t="s">
        <v>1076</v>
      </c>
      <c r="G606" t="str" cm="1">
        <f t="array" ref="G6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06" s="5">
        <v>10</v>
      </c>
      <c r="I606">
        <v>11</v>
      </c>
      <c r="J606">
        <v>2003</v>
      </c>
      <c r="K606" t="s">
        <v>942</v>
      </c>
      <c r="L606" t="s">
        <v>25</v>
      </c>
      <c r="M606">
        <v>4</v>
      </c>
      <c r="N606">
        <v>10</v>
      </c>
      <c r="O606">
        <v>2003</v>
      </c>
      <c r="P606" t="s">
        <v>197</v>
      </c>
      <c r="Q606">
        <v>77</v>
      </c>
      <c r="R606" t="s">
        <v>688</v>
      </c>
      <c r="S606" t="s">
        <v>398</v>
      </c>
      <c r="T606">
        <v>2155554369</v>
      </c>
      <c r="U606" t="s">
        <v>399</v>
      </c>
      <c r="W606" t="s">
        <v>400</v>
      </c>
      <c r="X606" t="s">
        <v>56</v>
      </c>
      <c r="Z606" t="s">
        <v>32</v>
      </c>
      <c r="AA606" t="s">
        <v>33</v>
      </c>
      <c r="AB606" t="s">
        <v>401</v>
      </c>
      <c r="AC606" t="s">
        <v>108</v>
      </c>
      <c r="AD606" t="s">
        <v>51</v>
      </c>
    </row>
    <row r="607" spans="1:30" x14ac:dyDescent="0.3">
      <c r="A607">
        <v>10170</v>
      </c>
      <c r="B607">
        <v>20</v>
      </c>
      <c r="C607">
        <v>63.14</v>
      </c>
      <c r="D607">
        <v>2</v>
      </c>
      <c r="E607">
        <v>1262.8</v>
      </c>
      <c r="F607" t="s">
        <v>1077</v>
      </c>
      <c r="G607" t="str" cm="1">
        <f t="array" ref="G6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07" s="5">
        <v>11</v>
      </c>
      <c r="I607">
        <v>4</v>
      </c>
      <c r="J607">
        <v>2003</v>
      </c>
      <c r="K607" t="s">
        <v>907</v>
      </c>
      <c r="L607" t="s">
        <v>25</v>
      </c>
      <c r="M607">
        <v>4</v>
      </c>
      <c r="N607">
        <v>11</v>
      </c>
      <c r="O607">
        <v>2003</v>
      </c>
      <c r="P607" t="s">
        <v>197</v>
      </c>
      <c r="Q607">
        <v>77</v>
      </c>
      <c r="R607" t="s">
        <v>688</v>
      </c>
      <c r="S607" t="s">
        <v>460</v>
      </c>
      <c r="T607" t="s">
        <v>461</v>
      </c>
      <c r="U607" t="s">
        <v>462</v>
      </c>
      <c r="W607" t="s">
        <v>463</v>
      </c>
      <c r="Y607">
        <v>8010</v>
      </c>
      <c r="Z607" t="s">
        <v>161</v>
      </c>
      <c r="AA607" t="s">
        <v>42</v>
      </c>
      <c r="AB607" t="s">
        <v>464</v>
      </c>
      <c r="AC607" t="s">
        <v>465</v>
      </c>
      <c r="AD607" t="s">
        <v>36</v>
      </c>
    </row>
    <row r="608" spans="1:30" x14ac:dyDescent="0.3">
      <c r="A608">
        <v>10181</v>
      </c>
      <c r="B608">
        <v>22</v>
      </c>
      <c r="C608">
        <v>73.92</v>
      </c>
      <c r="D608">
        <v>10</v>
      </c>
      <c r="E608">
        <v>1626.24</v>
      </c>
      <c r="F608" t="s">
        <v>1077</v>
      </c>
      <c r="G608" t="str" cm="1">
        <f t="array" ref="G6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08" s="5">
        <v>11</v>
      </c>
      <c r="I608">
        <v>12</v>
      </c>
      <c r="J608">
        <v>2003</v>
      </c>
      <c r="K608" t="s">
        <v>908</v>
      </c>
      <c r="L608" t="s">
        <v>25</v>
      </c>
      <c r="M608">
        <v>4</v>
      </c>
      <c r="N608">
        <v>11</v>
      </c>
      <c r="O608">
        <v>2003</v>
      </c>
      <c r="P608" t="s">
        <v>197</v>
      </c>
      <c r="Q608">
        <v>77</v>
      </c>
      <c r="R608" t="s">
        <v>688</v>
      </c>
      <c r="S608" t="s">
        <v>76</v>
      </c>
      <c r="T608" t="s">
        <v>77</v>
      </c>
      <c r="U608" t="s">
        <v>78</v>
      </c>
      <c r="W608" t="s">
        <v>79</v>
      </c>
      <c r="Y608" t="s">
        <v>80</v>
      </c>
      <c r="Z608" t="s">
        <v>81</v>
      </c>
      <c r="AA608" t="s">
        <v>42</v>
      </c>
      <c r="AB608" t="s">
        <v>82</v>
      </c>
      <c r="AC608" t="s">
        <v>83</v>
      </c>
      <c r="AD608" t="s">
        <v>36</v>
      </c>
    </row>
    <row r="609" spans="1:30" x14ac:dyDescent="0.3">
      <c r="A609">
        <v>10192</v>
      </c>
      <c r="B609">
        <v>45</v>
      </c>
      <c r="C609">
        <v>90.86</v>
      </c>
      <c r="D609">
        <v>15</v>
      </c>
      <c r="E609">
        <v>4088.7</v>
      </c>
      <c r="F609" t="s">
        <v>1077</v>
      </c>
      <c r="G609" t="str" cm="1">
        <f t="array" ref="G6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09" s="5">
        <v>11</v>
      </c>
      <c r="I609">
        <v>20</v>
      </c>
      <c r="J609">
        <v>2003</v>
      </c>
      <c r="K609" t="s">
        <v>909</v>
      </c>
      <c r="L609" t="s">
        <v>25</v>
      </c>
      <c r="M609">
        <v>4</v>
      </c>
      <c r="N609">
        <v>11</v>
      </c>
      <c r="O609">
        <v>2003</v>
      </c>
      <c r="P609" t="s">
        <v>197</v>
      </c>
      <c r="Q609">
        <v>77</v>
      </c>
      <c r="R609" t="s">
        <v>688</v>
      </c>
      <c r="S609" t="s">
        <v>305</v>
      </c>
      <c r="T609">
        <v>6035558647</v>
      </c>
      <c r="U609" t="s">
        <v>306</v>
      </c>
      <c r="W609" t="s">
        <v>307</v>
      </c>
      <c r="X609" t="s">
        <v>308</v>
      </c>
      <c r="Y609">
        <v>62005</v>
      </c>
      <c r="Z609" t="s">
        <v>32</v>
      </c>
      <c r="AA609" t="s">
        <v>33</v>
      </c>
      <c r="AB609" t="s">
        <v>57</v>
      </c>
      <c r="AC609" t="s">
        <v>304</v>
      </c>
      <c r="AD609" t="s">
        <v>51</v>
      </c>
    </row>
    <row r="610" spans="1:30" x14ac:dyDescent="0.3">
      <c r="A610">
        <v>10203</v>
      </c>
      <c r="B610">
        <v>45</v>
      </c>
      <c r="C610">
        <v>85.47</v>
      </c>
      <c r="D610">
        <v>4</v>
      </c>
      <c r="E610">
        <v>3846.15</v>
      </c>
      <c r="F610" t="s">
        <v>1078</v>
      </c>
      <c r="G610" t="str" cm="1">
        <f t="array" ref="G6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10" s="5">
        <v>12</v>
      </c>
      <c r="I610">
        <v>2</v>
      </c>
      <c r="J610">
        <v>2003</v>
      </c>
      <c r="K610" t="s">
        <v>910</v>
      </c>
      <c r="L610" t="s">
        <v>25</v>
      </c>
      <c r="M610">
        <v>4</v>
      </c>
      <c r="N610">
        <v>12</v>
      </c>
      <c r="O610">
        <v>2003</v>
      </c>
      <c r="P610" t="s">
        <v>197</v>
      </c>
      <c r="Q610">
        <v>77</v>
      </c>
      <c r="R610" t="s">
        <v>688</v>
      </c>
      <c r="S610" t="s">
        <v>189</v>
      </c>
      <c r="T610" t="s">
        <v>190</v>
      </c>
      <c r="U610" t="s">
        <v>191</v>
      </c>
      <c r="W610" t="s">
        <v>192</v>
      </c>
      <c r="Y610">
        <v>28034</v>
      </c>
      <c r="Z610" t="s">
        <v>193</v>
      </c>
      <c r="AA610" t="s">
        <v>42</v>
      </c>
      <c r="AB610" t="s">
        <v>194</v>
      </c>
      <c r="AC610" t="s">
        <v>195</v>
      </c>
      <c r="AD610" t="s">
        <v>51</v>
      </c>
    </row>
    <row r="611" spans="1:30" x14ac:dyDescent="0.3">
      <c r="A611">
        <v>10212</v>
      </c>
      <c r="B611">
        <v>20</v>
      </c>
      <c r="C611">
        <v>66.989999999999995</v>
      </c>
      <c r="D611">
        <v>14</v>
      </c>
      <c r="E611">
        <v>1339.8</v>
      </c>
      <c r="F611" t="s">
        <v>627</v>
      </c>
      <c r="G611" t="str" cm="1">
        <f t="array" ref="G6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11" s="5">
        <v>1</v>
      </c>
      <c r="I611">
        <v>16</v>
      </c>
      <c r="J611">
        <v>2004</v>
      </c>
      <c r="K611" t="s">
        <v>943</v>
      </c>
      <c r="L611" t="s">
        <v>25</v>
      </c>
      <c r="M611">
        <v>1</v>
      </c>
      <c r="N611">
        <v>1</v>
      </c>
      <c r="O611">
        <v>2004</v>
      </c>
      <c r="P611" t="s">
        <v>197</v>
      </c>
      <c r="Q611">
        <v>77</v>
      </c>
      <c r="R611" t="s">
        <v>688</v>
      </c>
      <c r="S611" t="s">
        <v>189</v>
      </c>
      <c r="T611" t="s">
        <v>190</v>
      </c>
      <c r="U611" t="s">
        <v>191</v>
      </c>
      <c r="W611" t="s">
        <v>192</v>
      </c>
      <c r="Y611">
        <v>28034</v>
      </c>
      <c r="Z611" t="s">
        <v>193</v>
      </c>
      <c r="AA611" t="s">
        <v>42</v>
      </c>
      <c r="AB611" t="s">
        <v>194</v>
      </c>
      <c r="AC611" t="s">
        <v>195</v>
      </c>
      <c r="AD611" t="s">
        <v>36</v>
      </c>
    </row>
    <row r="612" spans="1:30" x14ac:dyDescent="0.3">
      <c r="A612">
        <v>10225</v>
      </c>
      <c r="B612">
        <v>47</v>
      </c>
      <c r="C612">
        <v>64.680000000000007</v>
      </c>
      <c r="D612">
        <v>5</v>
      </c>
      <c r="E612">
        <v>3039.96</v>
      </c>
      <c r="F612" t="s">
        <v>1073</v>
      </c>
      <c r="G612" t="str" cm="1">
        <f t="array" ref="G6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12" s="5">
        <v>2</v>
      </c>
      <c r="I612">
        <v>22</v>
      </c>
      <c r="J612">
        <v>2004</v>
      </c>
      <c r="K612" t="s">
        <v>911</v>
      </c>
      <c r="L612" t="s">
        <v>25</v>
      </c>
      <c r="M612">
        <v>1</v>
      </c>
      <c r="N612">
        <v>2</v>
      </c>
      <c r="O612">
        <v>2004</v>
      </c>
      <c r="P612" t="s">
        <v>197</v>
      </c>
      <c r="Q612">
        <v>77</v>
      </c>
      <c r="R612" t="s">
        <v>688</v>
      </c>
      <c r="S612" t="s">
        <v>503</v>
      </c>
      <c r="T612" t="s">
        <v>504</v>
      </c>
      <c r="U612" t="s">
        <v>505</v>
      </c>
      <c r="W612" t="s">
        <v>506</v>
      </c>
      <c r="Y612">
        <v>1203</v>
      </c>
      <c r="Z612" t="s">
        <v>507</v>
      </c>
      <c r="AA612" t="s">
        <v>42</v>
      </c>
      <c r="AB612" t="s">
        <v>508</v>
      </c>
      <c r="AC612" t="s">
        <v>108</v>
      </c>
      <c r="AD612" t="s">
        <v>51</v>
      </c>
    </row>
    <row r="613" spans="1:30" x14ac:dyDescent="0.3">
      <c r="A613">
        <v>10239</v>
      </c>
      <c r="B613">
        <v>46</v>
      </c>
      <c r="C613">
        <v>73.92</v>
      </c>
      <c r="D613">
        <v>4</v>
      </c>
      <c r="E613">
        <v>3400.32</v>
      </c>
      <c r="F613" t="s">
        <v>1079</v>
      </c>
      <c r="G613" t="str" cm="1">
        <f t="array" ref="G6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13" s="5">
        <v>4</v>
      </c>
      <c r="I613">
        <v>12</v>
      </c>
      <c r="J613">
        <v>2004</v>
      </c>
      <c r="K613" t="s">
        <v>953</v>
      </c>
      <c r="L613" t="s">
        <v>25</v>
      </c>
      <c r="M613">
        <v>2</v>
      </c>
      <c r="N613">
        <v>4</v>
      </c>
      <c r="O613">
        <v>2004</v>
      </c>
      <c r="P613" t="s">
        <v>197</v>
      </c>
      <c r="Q613">
        <v>77</v>
      </c>
      <c r="R613" t="s">
        <v>688</v>
      </c>
      <c r="S613" t="s">
        <v>439</v>
      </c>
      <c r="T613" t="s">
        <v>440</v>
      </c>
      <c r="U613" t="s">
        <v>441</v>
      </c>
      <c r="W613" t="s">
        <v>442</v>
      </c>
      <c r="Y613">
        <v>90110</v>
      </c>
      <c r="Z613" t="s">
        <v>140</v>
      </c>
      <c r="AA613" t="s">
        <v>42</v>
      </c>
      <c r="AB613" t="s">
        <v>443</v>
      </c>
      <c r="AC613" t="s">
        <v>444</v>
      </c>
      <c r="AD613" t="s">
        <v>51</v>
      </c>
    </row>
    <row r="614" spans="1:30" x14ac:dyDescent="0.3">
      <c r="A614">
        <v>10253</v>
      </c>
      <c r="B614">
        <v>23</v>
      </c>
      <c r="C614">
        <v>83.93</v>
      </c>
      <c r="D614">
        <v>9</v>
      </c>
      <c r="E614">
        <v>1930.39</v>
      </c>
      <c r="F614" t="s">
        <v>1080</v>
      </c>
      <c r="G614" t="str" cm="1">
        <f t="array" ref="G6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14" s="5">
        <v>6</v>
      </c>
      <c r="I614">
        <v>1</v>
      </c>
      <c r="J614">
        <v>2004</v>
      </c>
      <c r="K614" t="s">
        <v>913</v>
      </c>
      <c r="L614" t="s">
        <v>377</v>
      </c>
      <c r="M614">
        <v>2</v>
      </c>
      <c r="N614">
        <v>6</v>
      </c>
      <c r="O614">
        <v>2004</v>
      </c>
      <c r="P614" t="s">
        <v>197</v>
      </c>
      <c r="Q614">
        <v>77</v>
      </c>
      <c r="R614" t="s">
        <v>688</v>
      </c>
      <c r="S614" t="s">
        <v>179</v>
      </c>
      <c r="T614" t="s">
        <v>180</v>
      </c>
      <c r="U614" t="s">
        <v>181</v>
      </c>
      <c r="W614" t="s">
        <v>182</v>
      </c>
      <c r="Y614" t="s">
        <v>183</v>
      </c>
      <c r="Z614" t="s">
        <v>184</v>
      </c>
      <c r="AA614" t="s">
        <v>42</v>
      </c>
      <c r="AB614" t="s">
        <v>185</v>
      </c>
      <c r="AC614" t="s">
        <v>186</v>
      </c>
      <c r="AD614" t="s">
        <v>36</v>
      </c>
    </row>
    <row r="615" spans="1:30" x14ac:dyDescent="0.3">
      <c r="A615">
        <v>10266</v>
      </c>
      <c r="B615">
        <v>33</v>
      </c>
      <c r="C615">
        <v>74.69</v>
      </c>
      <c r="D615">
        <v>10</v>
      </c>
      <c r="E615">
        <v>2464.77</v>
      </c>
      <c r="F615" t="s">
        <v>1074</v>
      </c>
      <c r="G615" t="str" cm="1">
        <f t="array" ref="G6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15" s="5">
        <v>7</v>
      </c>
      <c r="I615">
        <v>6</v>
      </c>
      <c r="J615">
        <v>2004</v>
      </c>
      <c r="K615" t="s">
        <v>914</v>
      </c>
      <c r="L615" t="s">
        <v>25</v>
      </c>
      <c r="M615">
        <v>3</v>
      </c>
      <c r="N615">
        <v>7</v>
      </c>
      <c r="O615">
        <v>2004</v>
      </c>
      <c r="P615" t="s">
        <v>197</v>
      </c>
      <c r="Q615">
        <v>77</v>
      </c>
      <c r="R615" t="s">
        <v>688</v>
      </c>
      <c r="S615" t="s">
        <v>509</v>
      </c>
      <c r="T615" t="s">
        <v>510</v>
      </c>
      <c r="U615" t="s">
        <v>511</v>
      </c>
      <c r="W615" t="s">
        <v>512</v>
      </c>
      <c r="Y615">
        <v>42100</v>
      </c>
      <c r="Z615" t="s">
        <v>285</v>
      </c>
      <c r="AA615" t="s">
        <v>42</v>
      </c>
      <c r="AB615" t="s">
        <v>513</v>
      </c>
      <c r="AC615" t="s">
        <v>514</v>
      </c>
      <c r="AD615" t="s">
        <v>36</v>
      </c>
    </row>
    <row r="616" spans="1:30" x14ac:dyDescent="0.3">
      <c r="A616">
        <v>10278</v>
      </c>
      <c r="B616">
        <v>29</v>
      </c>
      <c r="C616">
        <v>90.86</v>
      </c>
      <c r="D616">
        <v>10</v>
      </c>
      <c r="E616">
        <v>2634.94</v>
      </c>
      <c r="F616" t="s">
        <v>1075</v>
      </c>
      <c r="G616" t="str" cm="1">
        <f t="array" ref="G6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16" s="5">
        <v>8</v>
      </c>
      <c r="I616">
        <v>6</v>
      </c>
      <c r="J616">
        <v>2004</v>
      </c>
      <c r="K616" t="s">
        <v>962</v>
      </c>
      <c r="L616" t="s">
        <v>25</v>
      </c>
      <c r="M616">
        <v>3</v>
      </c>
      <c r="N616">
        <v>8</v>
      </c>
      <c r="O616">
        <v>2004</v>
      </c>
      <c r="P616" t="s">
        <v>197</v>
      </c>
      <c r="Q616">
        <v>77</v>
      </c>
      <c r="R616" t="s">
        <v>688</v>
      </c>
      <c r="S616" t="s">
        <v>617</v>
      </c>
      <c r="T616">
        <v>7025551838</v>
      </c>
      <c r="U616" t="s">
        <v>618</v>
      </c>
      <c r="W616" t="s">
        <v>619</v>
      </c>
      <c r="X616" t="s">
        <v>620</v>
      </c>
      <c r="Y616">
        <v>83030</v>
      </c>
      <c r="Z616" t="s">
        <v>32</v>
      </c>
      <c r="AA616" t="s">
        <v>33</v>
      </c>
      <c r="AB616" t="s">
        <v>120</v>
      </c>
      <c r="AC616" t="s">
        <v>450</v>
      </c>
      <c r="AD616" t="s">
        <v>36</v>
      </c>
    </row>
    <row r="617" spans="1:30" x14ac:dyDescent="0.3">
      <c r="A617">
        <v>10287</v>
      </c>
      <c r="B617">
        <v>44</v>
      </c>
      <c r="C617">
        <v>82.39</v>
      </c>
      <c r="D617">
        <v>8</v>
      </c>
      <c r="E617">
        <v>3625.16</v>
      </c>
      <c r="F617" t="s">
        <v>1075</v>
      </c>
      <c r="G617" t="str" cm="1">
        <f t="array" ref="G6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17" s="5">
        <v>8</v>
      </c>
      <c r="I617">
        <v>30</v>
      </c>
      <c r="J617">
        <v>2004</v>
      </c>
      <c r="K617" t="s">
        <v>916</v>
      </c>
      <c r="L617" t="s">
        <v>25</v>
      </c>
      <c r="M617">
        <v>3</v>
      </c>
      <c r="N617">
        <v>8</v>
      </c>
      <c r="O617">
        <v>2004</v>
      </c>
      <c r="P617" t="s">
        <v>197</v>
      </c>
      <c r="Q617">
        <v>77</v>
      </c>
      <c r="R617" t="s">
        <v>688</v>
      </c>
      <c r="S617" t="s">
        <v>503</v>
      </c>
      <c r="T617" t="s">
        <v>504</v>
      </c>
      <c r="U617" t="s">
        <v>505</v>
      </c>
      <c r="W617" t="s">
        <v>506</v>
      </c>
      <c r="Y617">
        <v>1203</v>
      </c>
      <c r="Z617" t="s">
        <v>507</v>
      </c>
      <c r="AA617" t="s">
        <v>42</v>
      </c>
      <c r="AB617" t="s">
        <v>508</v>
      </c>
      <c r="AC617" t="s">
        <v>108</v>
      </c>
      <c r="AD617" t="s">
        <v>51</v>
      </c>
    </row>
    <row r="618" spans="1:30" x14ac:dyDescent="0.3">
      <c r="A618">
        <v>10300</v>
      </c>
      <c r="B618">
        <v>41</v>
      </c>
      <c r="C618">
        <v>92.4</v>
      </c>
      <c r="D618">
        <v>1</v>
      </c>
      <c r="E618">
        <v>3788.4</v>
      </c>
      <c r="F618" t="s">
        <v>1076</v>
      </c>
      <c r="G618" t="str" cm="1">
        <f t="array" ref="G6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18" s="5">
        <v>10</v>
      </c>
      <c r="I618">
        <v>4</v>
      </c>
      <c r="J618">
        <v>2003</v>
      </c>
      <c r="K618" t="s">
        <v>917</v>
      </c>
      <c r="L618" t="s">
        <v>25</v>
      </c>
      <c r="M618">
        <v>4</v>
      </c>
      <c r="N618">
        <v>10</v>
      </c>
      <c r="O618">
        <v>2003</v>
      </c>
      <c r="P618" t="s">
        <v>197</v>
      </c>
      <c r="Q618">
        <v>77</v>
      </c>
      <c r="R618" t="s">
        <v>688</v>
      </c>
      <c r="S618" t="s">
        <v>520</v>
      </c>
      <c r="T618" t="s">
        <v>521</v>
      </c>
      <c r="U618" t="s">
        <v>522</v>
      </c>
      <c r="W618" t="s">
        <v>523</v>
      </c>
      <c r="Y618">
        <v>60528</v>
      </c>
      <c r="Z618" t="s">
        <v>499</v>
      </c>
      <c r="AA618" t="s">
        <v>42</v>
      </c>
      <c r="AB618" t="s">
        <v>524</v>
      </c>
      <c r="AC618" t="s">
        <v>465</v>
      </c>
      <c r="AD618" t="s">
        <v>51</v>
      </c>
    </row>
    <row r="619" spans="1:30" x14ac:dyDescent="0.3">
      <c r="A619">
        <v>10310</v>
      </c>
      <c r="B619">
        <v>20</v>
      </c>
      <c r="C619">
        <v>91.63</v>
      </c>
      <c r="D619">
        <v>6</v>
      </c>
      <c r="E619">
        <v>1832.6</v>
      </c>
      <c r="F619" t="s">
        <v>1076</v>
      </c>
      <c r="G619" t="str" cm="1">
        <f t="array" ref="G6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19" s="5">
        <v>10</v>
      </c>
      <c r="I619">
        <v>16</v>
      </c>
      <c r="J619">
        <v>2004</v>
      </c>
      <c r="K619" t="s">
        <v>918</v>
      </c>
      <c r="L619" t="s">
        <v>25</v>
      </c>
      <c r="M619">
        <v>4</v>
      </c>
      <c r="N619">
        <v>10</v>
      </c>
      <c r="O619">
        <v>2004</v>
      </c>
      <c r="P619" t="s">
        <v>197</v>
      </c>
      <c r="Q619">
        <v>77</v>
      </c>
      <c r="R619" t="s">
        <v>688</v>
      </c>
      <c r="S619" t="s">
        <v>495</v>
      </c>
      <c r="T619" t="s">
        <v>496</v>
      </c>
      <c r="U619" t="s">
        <v>497</v>
      </c>
      <c r="W619" t="s">
        <v>498</v>
      </c>
      <c r="Y619">
        <v>50739</v>
      </c>
      <c r="Z619" t="s">
        <v>499</v>
      </c>
      <c r="AA619" t="s">
        <v>42</v>
      </c>
      <c r="AB619" t="s">
        <v>500</v>
      </c>
      <c r="AC619" t="s">
        <v>501</v>
      </c>
      <c r="AD619" t="s">
        <v>36</v>
      </c>
    </row>
    <row r="620" spans="1:30" x14ac:dyDescent="0.3">
      <c r="A620">
        <v>10321</v>
      </c>
      <c r="B620">
        <v>37</v>
      </c>
      <c r="C620">
        <v>78.540000000000006</v>
      </c>
      <c r="D620">
        <v>14</v>
      </c>
      <c r="E620">
        <v>2905.98</v>
      </c>
      <c r="F620" t="s">
        <v>1077</v>
      </c>
      <c r="G620" t="str" cm="1">
        <f t="array" ref="G6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20" s="5">
        <v>11</v>
      </c>
      <c r="I620">
        <v>4</v>
      </c>
      <c r="J620">
        <v>2004</v>
      </c>
      <c r="K620" t="s">
        <v>850</v>
      </c>
      <c r="L620" t="s">
        <v>25</v>
      </c>
      <c r="M620">
        <v>4</v>
      </c>
      <c r="N620">
        <v>11</v>
      </c>
      <c r="O620">
        <v>2004</v>
      </c>
      <c r="P620" t="s">
        <v>197</v>
      </c>
      <c r="Q620">
        <v>77</v>
      </c>
      <c r="R620" t="s">
        <v>688</v>
      </c>
      <c r="S620" t="s">
        <v>174</v>
      </c>
      <c r="T620">
        <v>5085552555</v>
      </c>
      <c r="U620" t="s">
        <v>175</v>
      </c>
      <c r="W620" t="s">
        <v>176</v>
      </c>
      <c r="X620" t="s">
        <v>132</v>
      </c>
      <c r="Y620">
        <v>50553</v>
      </c>
      <c r="Z620" t="s">
        <v>32</v>
      </c>
      <c r="AA620" t="s">
        <v>33</v>
      </c>
      <c r="AB620" t="s">
        <v>177</v>
      </c>
      <c r="AC620" t="s">
        <v>178</v>
      </c>
      <c r="AD620" t="s">
        <v>36</v>
      </c>
    </row>
    <row r="621" spans="1:30" x14ac:dyDescent="0.3">
      <c r="A621">
        <v>10329</v>
      </c>
      <c r="B621">
        <v>29</v>
      </c>
      <c r="C621">
        <v>100</v>
      </c>
      <c r="D621">
        <v>9</v>
      </c>
      <c r="E621">
        <v>2954.81</v>
      </c>
      <c r="F621" t="s">
        <v>1077</v>
      </c>
      <c r="G621" t="str" cm="1">
        <f t="array" ref="G6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21" s="5">
        <v>11</v>
      </c>
      <c r="I621">
        <v>15</v>
      </c>
      <c r="J621">
        <v>2004</v>
      </c>
      <c r="K621" t="s">
        <v>824</v>
      </c>
      <c r="L621" t="s">
        <v>25</v>
      </c>
      <c r="M621">
        <v>4</v>
      </c>
      <c r="N621">
        <v>11</v>
      </c>
      <c r="O621">
        <v>2004</v>
      </c>
      <c r="P621" t="s">
        <v>197</v>
      </c>
      <c r="Q621">
        <v>77</v>
      </c>
      <c r="R621" t="s">
        <v>688</v>
      </c>
      <c r="S621" t="s">
        <v>28</v>
      </c>
      <c r="T621">
        <v>2125557818</v>
      </c>
      <c r="U621" t="s">
        <v>29</v>
      </c>
      <c r="W621" t="s">
        <v>30</v>
      </c>
      <c r="X621" t="s">
        <v>31</v>
      </c>
      <c r="Y621">
        <v>10022</v>
      </c>
      <c r="Z621" t="s">
        <v>32</v>
      </c>
      <c r="AA621" t="s">
        <v>33</v>
      </c>
      <c r="AB621" t="s">
        <v>34</v>
      </c>
      <c r="AC621" t="s">
        <v>35</v>
      </c>
      <c r="AD621" t="s">
        <v>36</v>
      </c>
    </row>
    <row r="622" spans="1:30" x14ac:dyDescent="0.3">
      <c r="A622">
        <v>10342</v>
      </c>
      <c r="B622">
        <v>55</v>
      </c>
      <c r="C622">
        <v>65.45</v>
      </c>
      <c r="D622">
        <v>1</v>
      </c>
      <c r="E622">
        <v>3599.75</v>
      </c>
      <c r="F622" t="s">
        <v>1077</v>
      </c>
      <c r="G622" t="str" cm="1">
        <f t="array" ref="G6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22" s="5">
        <v>11</v>
      </c>
      <c r="I622">
        <v>24</v>
      </c>
      <c r="J622">
        <v>2004</v>
      </c>
      <c r="K622" t="s">
        <v>825</v>
      </c>
      <c r="L622" t="s">
        <v>25</v>
      </c>
      <c r="M622">
        <v>4</v>
      </c>
      <c r="N622">
        <v>11</v>
      </c>
      <c r="O622">
        <v>2004</v>
      </c>
      <c r="P622" t="s">
        <v>197</v>
      </c>
      <c r="Q622">
        <v>77</v>
      </c>
      <c r="R622" t="s">
        <v>688</v>
      </c>
      <c r="S622" t="s">
        <v>94</v>
      </c>
      <c r="T622" t="s">
        <v>95</v>
      </c>
      <c r="U622" t="s">
        <v>96</v>
      </c>
      <c r="V622" t="s">
        <v>97</v>
      </c>
      <c r="W622" t="s">
        <v>98</v>
      </c>
      <c r="X622" t="s">
        <v>99</v>
      </c>
      <c r="Y622">
        <v>3004</v>
      </c>
      <c r="Z622" t="s">
        <v>100</v>
      </c>
      <c r="AA622" t="s">
        <v>101</v>
      </c>
      <c r="AB622" t="s">
        <v>102</v>
      </c>
      <c r="AC622" t="s">
        <v>103</v>
      </c>
      <c r="AD622" t="s">
        <v>51</v>
      </c>
    </row>
    <row r="623" spans="1:30" x14ac:dyDescent="0.3">
      <c r="A623">
        <v>10363</v>
      </c>
      <c r="B623">
        <v>22</v>
      </c>
      <c r="C623">
        <v>100</v>
      </c>
      <c r="D623">
        <v>7</v>
      </c>
      <c r="E623">
        <v>3686.54</v>
      </c>
      <c r="F623" t="s">
        <v>627</v>
      </c>
      <c r="G623" t="str" cm="1">
        <f t="array" ref="G6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23" s="5">
        <v>1</v>
      </c>
      <c r="I623">
        <v>6</v>
      </c>
      <c r="J623">
        <v>2005</v>
      </c>
      <c r="K623" t="s">
        <v>920</v>
      </c>
      <c r="L623" t="s">
        <v>25</v>
      </c>
      <c r="M623">
        <v>1</v>
      </c>
      <c r="N623">
        <v>1</v>
      </c>
      <c r="O623">
        <v>2005</v>
      </c>
      <c r="P623" t="s">
        <v>197</v>
      </c>
      <c r="Q623">
        <v>77</v>
      </c>
      <c r="R623" t="s">
        <v>688</v>
      </c>
      <c r="S623" t="s">
        <v>526</v>
      </c>
      <c r="T623" t="s">
        <v>527</v>
      </c>
      <c r="U623" t="s">
        <v>528</v>
      </c>
      <c r="W623" t="s">
        <v>529</v>
      </c>
      <c r="Y623" t="s">
        <v>530</v>
      </c>
      <c r="Z623" t="s">
        <v>140</v>
      </c>
      <c r="AA623" t="s">
        <v>42</v>
      </c>
      <c r="AB623" t="s">
        <v>531</v>
      </c>
      <c r="AC623" t="s">
        <v>532</v>
      </c>
      <c r="AD623" t="s">
        <v>51</v>
      </c>
    </row>
    <row r="624" spans="1:30" x14ac:dyDescent="0.3">
      <c r="A624">
        <v>10377</v>
      </c>
      <c r="B624">
        <v>31</v>
      </c>
      <c r="C624">
        <v>67.760000000000005</v>
      </c>
      <c r="D624">
        <v>4</v>
      </c>
      <c r="E624">
        <v>2100.56</v>
      </c>
      <c r="F624" t="s">
        <v>1073</v>
      </c>
      <c r="G624" t="str" cm="1">
        <f t="array" ref="G6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24" s="5">
        <v>2</v>
      </c>
      <c r="I624">
        <v>9</v>
      </c>
      <c r="J624">
        <v>2005</v>
      </c>
      <c r="K624" t="s">
        <v>947</v>
      </c>
      <c r="L624" t="s">
        <v>25</v>
      </c>
      <c r="M624">
        <v>1</v>
      </c>
      <c r="N624">
        <v>2</v>
      </c>
      <c r="O624">
        <v>2005</v>
      </c>
      <c r="P624" t="s">
        <v>197</v>
      </c>
      <c r="Q624">
        <v>77</v>
      </c>
      <c r="R624" t="s">
        <v>688</v>
      </c>
      <c r="S624" t="s">
        <v>136</v>
      </c>
      <c r="T624" t="s">
        <v>137</v>
      </c>
      <c r="U624" t="s">
        <v>138</v>
      </c>
      <c r="W624" t="s">
        <v>139</v>
      </c>
      <c r="Y624">
        <v>21240</v>
      </c>
      <c r="Z624" t="s">
        <v>140</v>
      </c>
      <c r="AA624" t="s">
        <v>42</v>
      </c>
      <c r="AB624" t="s">
        <v>141</v>
      </c>
      <c r="AC624" t="s">
        <v>142</v>
      </c>
      <c r="AD624" t="s">
        <v>36</v>
      </c>
    </row>
    <row r="625" spans="1:30" x14ac:dyDescent="0.3">
      <c r="A625">
        <v>10389</v>
      </c>
      <c r="B625">
        <v>49</v>
      </c>
      <c r="C625">
        <v>79.22</v>
      </c>
      <c r="D625">
        <v>3</v>
      </c>
      <c r="E625">
        <v>3881.78</v>
      </c>
      <c r="F625" t="s">
        <v>1082</v>
      </c>
      <c r="G625" t="str" cm="1">
        <f t="array" ref="G6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25" s="5">
        <v>3</v>
      </c>
      <c r="I625">
        <v>3</v>
      </c>
      <c r="J625">
        <v>2005</v>
      </c>
      <c r="K625" t="s">
        <v>828</v>
      </c>
      <c r="L625" t="s">
        <v>25</v>
      </c>
      <c r="M625">
        <v>1</v>
      </c>
      <c r="N625">
        <v>3</v>
      </c>
      <c r="O625">
        <v>2005</v>
      </c>
      <c r="P625" t="s">
        <v>197</v>
      </c>
      <c r="Q625">
        <v>77</v>
      </c>
      <c r="R625" t="s">
        <v>688</v>
      </c>
      <c r="S625" t="s">
        <v>288</v>
      </c>
      <c r="T625" t="s">
        <v>289</v>
      </c>
      <c r="U625" t="s">
        <v>290</v>
      </c>
      <c r="W625" t="s">
        <v>291</v>
      </c>
      <c r="Y625" t="s">
        <v>292</v>
      </c>
      <c r="Z625" t="s">
        <v>205</v>
      </c>
      <c r="AA625" t="s">
        <v>42</v>
      </c>
      <c r="AB625" t="s">
        <v>293</v>
      </c>
      <c r="AC625" t="s">
        <v>227</v>
      </c>
      <c r="AD625" t="s">
        <v>51</v>
      </c>
    </row>
    <row r="626" spans="1:30" x14ac:dyDescent="0.3">
      <c r="A626">
        <v>10405</v>
      </c>
      <c r="B626">
        <v>61</v>
      </c>
      <c r="C626">
        <v>73.92</v>
      </c>
      <c r="D626">
        <v>4</v>
      </c>
      <c r="E626">
        <v>4509.12</v>
      </c>
      <c r="F626" t="s">
        <v>1079</v>
      </c>
      <c r="G626" t="str" cm="1">
        <f t="array" ref="G6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26" s="5">
        <v>4</v>
      </c>
      <c r="I626">
        <v>14</v>
      </c>
      <c r="J626">
        <v>2005</v>
      </c>
      <c r="K626" t="s">
        <v>955</v>
      </c>
      <c r="L626" t="s">
        <v>25</v>
      </c>
      <c r="M626">
        <v>2</v>
      </c>
      <c r="N626">
        <v>4</v>
      </c>
      <c r="O626">
        <v>2005</v>
      </c>
      <c r="P626" t="s">
        <v>197</v>
      </c>
      <c r="Q626">
        <v>77</v>
      </c>
      <c r="R626" t="s">
        <v>688</v>
      </c>
      <c r="S626" t="s">
        <v>607</v>
      </c>
      <c r="T626" t="s">
        <v>608</v>
      </c>
      <c r="U626" t="s">
        <v>609</v>
      </c>
      <c r="W626" t="s">
        <v>610</v>
      </c>
      <c r="Y626">
        <v>67000</v>
      </c>
      <c r="Z626" t="s">
        <v>41</v>
      </c>
      <c r="AA626" t="s">
        <v>42</v>
      </c>
      <c r="AB626" t="s">
        <v>611</v>
      </c>
      <c r="AC626" t="s">
        <v>612</v>
      </c>
      <c r="AD626" t="s">
        <v>51</v>
      </c>
    </row>
    <row r="627" spans="1:30" x14ac:dyDescent="0.3">
      <c r="A627">
        <v>10419</v>
      </c>
      <c r="B627">
        <v>39</v>
      </c>
      <c r="C627">
        <v>83.93</v>
      </c>
      <c r="D627">
        <v>9</v>
      </c>
      <c r="E627">
        <v>3273.27</v>
      </c>
      <c r="F627" t="s">
        <v>1065</v>
      </c>
      <c r="G627" t="str" cm="1">
        <f t="array" ref="G6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27" s="5">
        <v>5</v>
      </c>
      <c r="I627">
        <v>17</v>
      </c>
      <c r="J627">
        <v>2005</v>
      </c>
      <c r="K627" t="s">
        <v>921</v>
      </c>
      <c r="L627" t="s">
        <v>25</v>
      </c>
      <c r="M627">
        <v>2</v>
      </c>
      <c r="N627">
        <v>5</v>
      </c>
      <c r="O627">
        <v>2005</v>
      </c>
      <c r="P627" t="s">
        <v>197</v>
      </c>
      <c r="Q627">
        <v>77</v>
      </c>
      <c r="R627" t="s">
        <v>688</v>
      </c>
      <c r="S627" t="s">
        <v>157</v>
      </c>
      <c r="T627" t="s">
        <v>158</v>
      </c>
      <c r="U627" t="s">
        <v>159</v>
      </c>
      <c r="W627" t="s">
        <v>160</v>
      </c>
      <c r="Y627">
        <v>5020</v>
      </c>
      <c r="Z627" t="s">
        <v>161</v>
      </c>
      <c r="AA627" t="s">
        <v>42</v>
      </c>
      <c r="AB627" t="s">
        <v>162</v>
      </c>
      <c r="AC627" t="s">
        <v>163</v>
      </c>
      <c r="AD627" t="s">
        <v>51</v>
      </c>
    </row>
    <row r="628" spans="1:30" x14ac:dyDescent="0.3">
      <c r="A628">
        <v>10109</v>
      </c>
      <c r="B628">
        <v>38</v>
      </c>
      <c r="C628">
        <v>100</v>
      </c>
      <c r="D628">
        <v>3</v>
      </c>
      <c r="E628">
        <v>4432.7</v>
      </c>
      <c r="F628" t="s">
        <v>1082</v>
      </c>
      <c r="G628" t="str" cm="1">
        <f t="array" ref="G6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28" s="5">
        <v>3</v>
      </c>
      <c r="I628">
        <v>10</v>
      </c>
      <c r="J628">
        <v>2003</v>
      </c>
      <c r="K628" t="s">
        <v>956</v>
      </c>
      <c r="L628" t="s">
        <v>25</v>
      </c>
      <c r="M628">
        <v>1</v>
      </c>
      <c r="N628">
        <v>3</v>
      </c>
      <c r="O628">
        <v>2003</v>
      </c>
      <c r="P628" t="s">
        <v>197</v>
      </c>
      <c r="Q628">
        <v>142</v>
      </c>
      <c r="R628" t="s">
        <v>689</v>
      </c>
      <c r="S628" t="s">
        <v>343</v>
      </c>
      <c r="T628">
        <v>2155559857</v>
      </c>
      <c r="U628" t="s">
        <v>344</v>
      </c>
      <c r="W628" t="s">
        <v>238</v>
      </c>
      <c r="X628" t="s">
        <v>153</v>
      </c>
      <c r="Y628">
        <v>71270</v>
      </c>
      <c r="Z628" t="s">
        <v>32</v>
      </c>
      <c r="AA628" t="s">
        <v>33</v>
      </c>
      <c r="AB628" t="s">
        <v>133</v>
      </c>
      <c r="AC628" t="s">
        <v>345</v>
      </c>
      <c r="AD628" t="s">
        <v>51</v>
      </c>
    </row>
    <row r="629" spans="1:30" x14ac:dyDescent="0.3">
      <c r="A629">
        <v>10122</v>
      </c>
      <c r="B629">
        <v>31</v>
      </c>
      <c r="C629">
        <v>100</v>
      </c>
      <c r="D629">
        <v>1</v>
      </c>
      <c r="E629">
        <v>4100.99</v>
      </c>
      <c r="F629" t="s">
        <v>1065</v>
      </c>
      <c r="G629" t="str" cm="1">
        <f t="array" ref="G6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29" s="5">
        <v>5</v>
      </c>
      <c r="I629">
        <v>8</v>
      </c>
      <c r="J629">
        <v>2003</v>
      </c>
      <c r="K629" t="s">
        <v>904</v>
      </c>
      <c r="L629" t="s">
        <v>25</v>
      </c>
      <c r="M629">
        <v>2</v>
      </c>
      <c r="N629">
        <v>5</v>
      </c>
      <c r="O629">
        <v>2003</v>
      </c>
      <c r="P629" t="s">
        <v>197</v>
      </c>
      <c r="Q629">
        <v>142</v>
      </c>
      <c r="R629" t="s">
        <v>689</v>
      </c>
      <c r="S629" t="s">
        <v>488</v>
      </c>
      <c r="T629" t="s">
        <v>489</v>
      </c>
      <c r="U629" t="s">
        <v>490</v>
      </c>
      <c r="W629" t="s">
        <v>491</v>
      </c>
      <c r="Y629">
        <v>13008</v>
      </c>
      <c r="Z629" t="s">
        <v>41</v>
      </c>
      <c r="AA629" t="s">
        <v>42</v>
      </c>
      <c r="AB629" t="s">
        <v>492</v>
      </c>
      <c r="AC629" t="s">
        <v>493</v>
      </c>
      <c r="AD629" t="s">
        <v>51</v>
      </c>
    </row>
    <row r="630" spans="1:30" x14ac:dyDescent="0.3">
      <c r="A630">
        <v>10136</v>
      </c>
      <c r="B630">
        <v>36</v>
      </c>
      <c r="C630">
        <v>100</v>
      </c>
      <c r="D630">
        <v>1</v>
      </c>
      <c r="E630">
        <v>5274.72</v>
      </c>
      <c r="F630" t="s">
        <v>1074</v>
      </c>
      <c r="G630" t="str" cm="1">
        <f t="array" ref="G6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30" s="5">
        <v>7</v>
      </c>
      <c r="I630">
        <v>4</v>
      </c>
      <c r="J630">
        <v>2003</v>
      </c>
      <c r="K630" t="s">
        <v>957</v>
      </c>
      <c r="L630" t="s">
        <v>25</v>
      </c>
      <c r="M630">
        <v>3</v>
      </c>
      <c r="N630">
        <v>7</v>
      </c>
      <c r="O630">
        <v>2003</v>
      </c>
      <c r="P630" t="s">
        <v>197</v>
      </c>
      <c r="Q630">
        <v>142</v>
      </c>
      <c r="R630" t="s">
        <v>689</v>
      </c>
      <c r="S630" t="s">
        <v>378</v>
      </c>
      <c r="T630" t="s">
        <v>379</v>
      </c>
      <c r="U630" t="s">
        <v>380</v>
      </c>
      <c r="W630" t="s">
        <v>381</v>
      </c>
      <c r="Y630">
        <v>31000</v>
      </c>
      <c r="Z630" t="s">
        <v>41</v>
      </c>
      <c r="AA630" t="s">
        <v>42</v>
      </c>
      <c r="AB630" t="s">
        <v>382</v>
      </c>
      <c r="AC630" t="s">
        <v>383</v>
      </c>
      <c r="AD630" t="s">
        <v>51</v>
      </c>
    </row>
    <row r="631" spans="1:30" x14ac:dyDescent="0.3">
      <c r="A631">
        <v>10148</v>
      </c>
      <c r="B631">
        <v>25</v>
      </c>
      <c r="C631">
        <v>100</v>
      </c>
      <c r="D631">
        <v>12</v>
      </c>
      <c r="E631">
        <v>4232</v>
      </c>
      <c r="F631" t="s">
        <v>1081</v>
      </c>
      <c r="G631" t="str" cm="1">
        <f t="array" ref="G6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31" s="5">
        <v>9</v>
      </c>
      <c r="I631">
        <v>11</v>
      </c>
      <c r="J631">
        <v>2003</v>
      </c>
      <c r="K631" t="s">
        <v>958</v>
      </c>
      <c r="L631" t="s">
        <v>25</v>
      </c>
      <c r="M631">
        <v>3</v>
      </c>
      <c r="N631">
        <v>9</v>
      </c>
      <c r="O631">
        <v>2003</v>
      </c>
      <c r="P631" t="s">
        <v>197</v>
      </c>
      <c r="Q631">
        <v>142</v>
      </c>
      <c r="R631" t="s">
        <v>689</v>
      </c>
      <c r="S631" t="s">
        <v>317</v>
      </c>
      <c r="T631" t="s">
        <v>318</v>
      </c>
      <c r="U631" t="s">
        <v>319</v>
      </c>
      <c r="V631" t="s">
        <v>320</v>
      </c>
      <c r="W631" t="s">
        <v>321</v>
      </c>
      <c r="X631" t="s">
        <v>171</v>
      </c>
      <c r="Y631">
        <v>2060</v>
      </c>
      <c r="Z631" t="s">
        <v>100</v>
      </c>
      <c r="AA631" t="s">
        <v>101</v>
      </c>
      <c r="AB631" t="s">
        <v>322</v>
      </c>
      <c r="AC631" t="s">
        <v>323</v>
      </c>
      <c r="AD631" t="s">
        <v>51</v>
      </c>
    </row>
    <row r="632" spans="1:30" x14ac:dyDescent="0.3">
      <c r="A632">
        <v>10161</v>
      </c>
      <c r="B632">
        <v>48</v>
      </c>
      <c r="C632">
        <v>100</v>
      </c>
      <c r="D632">
        <v>11</v>
      </c>
      <c r="E632">
        <v>6145.44</v>
      </c>
      <c r="F632" t="s">
        <v>1076</v>
      </c>
      <c r="G632" t="str" cm="1">
        <f t="array" ref="G6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32" s="5">
        <v>10</v>
      </c>
      <c r="I632">
        <v>17</v>
      </c>
      <c r="J632">
        <v>2003</v>
      </c>
      <c r="K632" t="s">
        <v>959</v>
      </c>
      <c r="L632" t="s">
        <v>25</v>
      </c>
      <c r="M632">
        <v>4</v>
      </c>
      <c r="N632">
        <v>10</v>
      </c>
      <c r="O632">
        <v>2003</v>
      </c>
      <c r="P632" t="s">
        <v>197</v>
      </c>
      <c r="Q632">
        <v>142</v>
      </c>
      <c r="R632" t="s">
        <v>689</v>
      </c>
      <c r="S632" t="s">
        <v>563</v>
      </c>
      <c r="T632" t="s">
        <v>564</v>
      </c>
      <c r="U632" t="s">
        <v>565</v>
      </c>
      <c r="W632" t="s">
        <v>566</v>
      </c>
      <c r="Y632">
        <v>8200</v>
      </c>
      <c r="Z632" t="s">
        <v>362</v>
      </c>
      <c r="AA632" t="s">
        <v>42</v>
      </c>
      <c r="AB632" t="s">
        <v>567</v>
      </c>
      <c r="AC632" t="s">
        <v>568</v>
      </c>
      <c r="AD632" t="s">
        <v>51</v>
      </c>
    </row>
    <row r="633" spans="1:30" x14ac:dyDescent="0.3">
      <c r="A633">
        <v>10171</v>
      </c>
      <c r="B633">
        <v>35</v>
      </c>
      <c r="C633">
        <v>100</v>
      </c>
      <c r="D633">
        <v>1</v>
      </c>
      <c r="E633">
        <v>4680.2</v>
      </c>
      <c r="F633" t="s">
        <v>1077</v>
      </c>
      <c r="G633" t="str" cm="1">
        <f t="array" ref="G6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33" s="5">
        <v>11</v>
      </c>
      <c r="I633">
        <v>5</v>
      </c>
      <c r="J633">
        <v>2003</v>
      </c>
      <c r="K633" t="s">
        <v>960</v>
      </c>
      <c r="L633" t="s">
        <v>25</v>
      </c>
      <c r="M633">
        <v>4</v>
      </c>
      <c r="N633">
        <v>11</v>
      </c>
      <c r="O633">
        <v>2003</v>
      </c>
      <c r="P633" t="s">
        <v>197</v>
      </c>
      <c r="Q633">
        <v>142</v>
      </c>
      <c r="R633" t="s">
        <v>689</v>
      </c>
      <c r="S633" t="s">
        <v>324</v>
      </c>
      <c r="T633" t="s">
        <v>325</v>
      </c>
      <c r="U633" t="s">
        <v>326</v>
      </c>
      <c r="W633" t="s">
        <v>327</v>
      </c>
      <c r="X633" t="s">
        <v>328</v>
      </c>
      <c r="Y633" t="s">
        <v>329</v>
      </c>
      <c r="Z633" t="s">
        <v>254</v>
      </c>
      <c r="AA633" t="s">
        <v>33</v>
      </c>
      <c r="AB633" t="s">
        <v>330</v>
      </c>
      <c r="AC633" t="s">
        <v>331</v>
      </c>
      <c r="AD633" t="s">
        <v>51</v>
      </c>
    </row>
    <row r="634" spans="1:30" x14ac:dyDescent="0.3">
      <c r="A634">
        <v>10181</v>
      </c>
      <c r="B634">
        <v>21</v>
      </c>
      <c r="C634">
        <v>100</v>
      </c>
      <c r="D634">
        <v>5</v>
      </c>
      <c r="E634">
        <v>3286.08</v>
      </c>
      <c r="F634" t="s">
        <v>1077</v>
      </c>
      <c r="G634" t="str" cm="1">
        <f t="array" ref="G6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34" s="5">
        <v>11</v>
      </c>
      <c r="I634">
        <v>12</v>
      </c>
      <c r="J634">
        <v>2003</v>
      </c>
      <c r="K634" t="s">
        <v>908</v>
      </c>
      <c r="L634" t="s">
        <v>25</v>
      </c>
      <c r="M634">
        <v>4</v>
      </c>
      <c r="N634">
        <v>11</v>
      </c>
      <c r="O634">
        <v>2003</v>
      </c>
      <c r="P634" t="s">
        <v>197</v>
      </c>
      <c r="Q634">
        <v>142</v>
      </c>
      <c r="R634" t="s">
        <v>689</v>
      </c>
      <c r="S634" t="s">
        <v>76</v>
      </c>
      <c r="T634" t="s">
        <v>77</v>
      </c>
      <c r="U634" t="s">
        <v>78</v>
      </c>
      <c r="W634" t="s">
        <v>79</v>
      </c>
      <c r="Y634" t="s">
        <v>80</v>
      </c>
      <c r="Z634" t="s">
        <v>81</v>
      </c>
      <c r="AA634" t="s">
        <v>42</v>
      </c>
      <c r="AB634" t="s">
        <v>82</v>
      </c>
      <c r="AC634" t="s">
        <v>83</v>
      </c>
      <c r="AD634" t="s">
        <v>51</v>
      </c>
    </row>
    <row r="635" spans="1:30" x14ac:dyDescent="0.3">
      <c r="A635">
        <v>10192</v>
      </c>
      <c r="B635">
        <v>47</v>
      </c>
      <c r="C635">
        <v>100</v>
      </c>
      <c r="D635">
        <v>10</v>
      </c>
      <c r="E635">
        <v>7421.3</v>
      </c>
      <c r="F635" t="s">
        <v>1077</v>
      </c>
      <c r="G635" t="str" cm="1">
        <f t="array" ref="G6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35" s="5">
        <v>11</v>
      </c>
      <c r="I635">
        <v>20</v>
      </c>
      <c r="J635">
        <v>2003</v>
      </c>
      <c r="K635" t="s">
        <v>909</v>
      </c>
      <c r="L635" t="s">
        <v>25</v>
      </c>
      <c r="M635">
        <v>4</v>
      </c>
      <c r="N635">
        <v>11</v>
      </c>
      <c r="O635">
        <v>2003</v>
      </c>
      <c r="P635" t="s">
        <v>197</v>
      </c>
      <c r="Q635">
        <v>142</v>
      </c>
      <c r="R635" t="s">
        <v>689</v>
      </c>
      <c r="S635" t="s">
        <v>305</v>
      </c>
      <c r="T635">
        <v>6035558647</v>
      </c>
      <c r="U635" t="s">
        <v>306</v>
      </c>
      <c r="W635" t="s">
        <v>307</v>
      </c>
      <c r="X635" t="s">
        <v>308</v>
      </c>
      <c r="Y635">
        <v>62005</v>
      </c>
      <c r="Z635" t="s">
        <v>32</v>
      </c>
      <c r="AA635" t="s">
        <v>33</v>
      </c>
      <c r="AB635" t="s">
        <v>57</v>
      </c>
      <c r="AC635" t="s">
        <v>304</v>
      </c>
      <c r="AD635" t="s">
        <v>164</v>
      </c>
    </row>
    <row r="636" spans="1:30" x14ac:dyDescent="0.3">
      <c r="A636">
        <v>10204</v>
      </c>
      <c r="B636">
        <v>38</v>
      </c>
      <c r="C636">
        <v>100</v>
      </c>
      <c r="D636">
        <v>16</v>
      </c>
      <c r="E636">
        <v>6432.64</v>
      </c>
      <c r="F636" t="s">
        <v>1078</v>
      </c>
      <c r="G636" t="str" cm="1">
        <f t="array" ref="G6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36" s="5">
        <v>12</v>
      </c>
      <c r="I636">
        <v>2</v>
      </c>
      <c r="J636">
        <v>2003</v>
      </c>
      <c r="K636" t="s">
        <v>910</v>
      </c>
      <c r="L636" t="s">
        <v>25</v>
      </c>
      <c r="M636">
        <v>4</v>
      </c>
      <c r="N636">
        <v>12</v>
      </c>
      <c r="O636">
        <v>2003</v>
      </c>
      <c r="P636" t="s">
        <v>197</v>
      </c>
      <c r="Q636">
        <v>142</v>
      </c>
      <c r="R636" t="s">
        <v>689</v>
      </c>
      <c r="S636" t="s">
        <v>536</v>
      </c>
      <c r="T636">
        <v>2125557413</v>
      </c>
      <c r="U636" t="s">
        <v>537</v>
      </c>
      <c r="V636" t="s">
        <v>538</v>
      </c>
      <c r="W636" t="s">
        <v>30</v>
      </c>
      <c r="X636" t="s">
        <v>31</v>
      </c>
      <c r="Y636">
        <v>10022</v>
      </c>
      <c r="Z636" t="s">
        <v>32</v>
      </c>
      <c r="AA636" t="s">
        <v>33</v>
      </c>
      <c r="AB636" t="s">
        <v>57</v>
      </c>
      <c r="AC636" t="s">
        <v>539</v>
      </c>
      <c r="AD636" t="s">
        <v>51</v>
      </c>
    </row>
    <row r="637" spans="1:30" x14ac:dyDescent="0.3">
      <c r="A637">
        <v>10212</v>
      </c>
      <c r="B637">
        <v>41</v>
      </c>
      <c r="C637">
        <v>100</v>
      </c>
      <c r="D637">
        <v>9</v>
      </c>
      <c r="E637">
        <v>4840.87</v>
      </c>
      <c r="F637" t="s">
        <v>627</v>
      </c>
      <c r="G637" t="str" cm="1">
        <f t="array" ref="G6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37" s="5">
        <v>1</v>
      </c>
      <c r="I637">
        <v>16</v>
      </c>
      <c r="J637">
        <v>2004</v>
      </c>
      <c r="K637" t="s">
        <v>943</v>
      </c>
      <c r="L637" t="s">
        <v>25</v>
      </c>
      <c r="M637">
        <v>1</v>
      </c>
      <c r="N637">
        <v>1</v>
      </c>
      <c r="O637">
        <v>2004</v>
      </c>
      <c r="P637" t="s">
        <v>197</v>
      </c>
      <c r="Q637">
        <v>142</v>
      </c>
      <c r="R637" t="s">
        <v>689</v>
      </c>
      <c r="S637" t="s">
        <v>189</v>
      </c>
      <c r="T637" t="s">
        <v>190</v>
      </c>
      <c r="U637" t="s">
        <v>191</v>
      </c>
      <c r="W637" t="s">
        <v>192</v>
      </c>
      <c r="Y637">
        <v>28034</v>
      </c>
      <c r="Z637" t="s">
        <v>193</v>
      </c>
      <c r="AA637" t="s">
        <v>42</v>
      </c>
      <c r="AB637" t="s">
        <v>194</v>
      </c>
      <c r="AC637" t="s">
        <v>195</v>
      </c>
      <c r="AD637" t="s">
        <v>51</v>
      </c>
    </row>
    <row r="638" spans="1:30" x14ac:dyDescent="0.3">
      <c r="A638">
        <v>10226</v>
      </c>
      <c r="B638">
        <v>24</v>
      </c>
      <c r="C638">
        <v>100</v>
      </c>
      <c r="D638">
        <v>7</v>
      </c>
      <c r="E638">
        <v>3892.08</v>
      </c>
      <c r="F638" t="s">
        <v>1073</v>
      </c>
      <c r="G638" t="str" cm="1">
        <f t="array" ref="G6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38" s="5">
        <v>2</v>
      </c>
      <c r="I638">
        <v>26</v>
      </c>
      <c r="J638">
        <v>2004</v>
      </c>
      <c r="K638" t="s">
        <v>986</v>
      </c>
      <c r="L638" t="s">
        <v>25</v>
      </c>
      <c r="M638">
        <v>1</v>
      </c>
      <c r="N638">
        <v>2</v>
      </c>
      <c r="O638">
        <v>2004</v>
      </c>
      <c r="P638" t="s">
        <v>197</v>
      </c>
      <c r="Q638">
        <v>142</v>
      </c>
      <c r="R638" t="s">
        <v>689</v>
      </c>
      <c r="S638" t="s">
        <v>403</v>
      </c>
      <c r="T638">
        <v>7605558146</v>
      </c>
      <c r="U638" t="s">
        <v>404</v>
      </c>
      <c r="W638" t="s">
        <v>405</v>
      </c>
      <c r="X638" t="s">
        <v>56</v>
      </c>
      <c r="Y638">
        <v>91217</v>
      </c>
      <c r="Z638" t="s">
        <v>32</v>
      </c>
      <c r="AA638" t="s">
        <v>33</v>
      </c>
      <c r="AB638" t="s">
        <v>261</v>
      </c>
      <c r="AC638" t="s">
        <v>304</v>
      </c>
      <c r="AD638" t="s">
        <v>51</v>
      </c>
    </row>
    <row r="639" spans="1:30" x14ac:dyDescent="0.3">
      <c r="A639">
        <v>10240</v>
      </c>
      <c r="B639">
        <v>37</v>
      </c>
      <c r="C639">
        <v>100</v>
      </c>
      <c r="D639">
        <v>2</v>
      </c>
      <c r="E639">
        <v>5526.32</v>
      </c>
      <c r="F639" t="s">
        <v>1079</v>
      </c>
      <c r="G639" t="str" cm="1">
        <f t="array" ref="G6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39" s="5">
        <v>4</v>
      </c>
      <c r="I639">
        <v>13</v>
      </c>
      <c r="J639">
        <v>2004</v>
      </c>
      <c r="K639" t="s">
        <v>961</v>
      </c>
      <c r="L639" t="s">
        <v>25</v>
      </c>
      <c r="M639">
        <v>2</v>
      </c>
      <c r="N639">
        <v>4</v>
      </c>
      <c r="O639">
        <v>2004</v>
      </c>
      <c r="P639" t="s">
        <v>197</v>
      </c>
      <c r="Q639">
        <v>142</v>
      </c>
      <c r="R639" t="s">
        <v>689</v>
      </c>
      <c r="S639" t="s">
        <v>336</v>
      </c>
      <c r="T639" t="s">
        <v>337</v>
      </c>
      <c r="U639" t="s">
        <v>338</v>
      </c>
      <c r="W639" t="s">
        <v>339</v>
      </c>
      <c r="X639" t="s">
        <v>339</v>
      </c>
      <c r="Y639" t="s">
        <v>340</v>
      </c>
      <c r="Z639" t="s">
        <v>220</v>
      </c>
      <c r="AA639" t="s">
        <v>220</v>
      </c>
      <c r="AB639" t="s">
        <v>341</v>
      </c>
      <c r="AC639" t="s">
        <v>342</v>
      </c>
      <c r="AD639" t="s">
        <v>51</v>
      </c>
    </row>
    <row r="640" spans="1:30" x14ac:dyDescent="0.3">
      <c r="A640">
        <v>10253</v>
      </c>
      <c r="B640">
        <v>33</v>
      </c>
      <c r="C640">
        <v>100</v>
      </c>
      <c r="D640">
        <v>4</v>
      </c>
      <c r="E640">
        <v>4459.62</v>
      </c>
      <c r="F640" t="s">
        <v>1080</v>
      </c>
      <c r="G640" t="str" cm="1">
        <f t="array" ref="G6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40" s="5">
        <v>6</v>
      </c>
      <c r="I640">
        <v>1</v>
      </c>
      <c r="J640">
        <v>2004</v>
      </c>
      <c r="K640" t="s">
        <v>913</v>
      </c>
      <c r="L640" t="s">
        <v>377</v>
      </c>
      <c r="M640">
        <v>2</v>
      </c>
      <c r="N640">
        <v>6</v>
      </c>
      <c r="O640">
        <v>2004</v>
      </c>
      <c r="P640" t="s">
        <v>197</v>
      </c>
      <c r="Q640">
        <v>142</v>
      </c>
      <c r="R640" t="s">
        <v>689</v>
      </c>
      <c r="S640" t="s">
        <v>179</v>
      </c>
      <c r="T640" t="s">
        <v>180</v>
      </c>
      <c r="U640" t="s">
        <v>181</v>
      </c>
      <c r="W640" t="s">
        <v>182</v>
      </c>
      <c r="Y640" t="s">
        <v>183</v>
      </c>
      <c r="Z640" t="s">
        <v>184</v>
      </c>
      <c r="AA640" t="s">
        <v>42</v>
      </c>
      <c r="AB640" t="s">
        <v>185</v>
      </c>
      <c r="AC640" t="s">
        <v>186</v>
      </c>
      <c r="AD640" t="s">
        <v>51</v>
      </c>
    </row>
    <row r="641" spans="1:30" x14ac:dyDescent="0.3">
      <c r="A641">
        <v>10266</v>
      </c>
      <c r="B641">
        <v>49</v>
      </c>
      <c r="C641">
        <v>100</v>
      </c>
      <c r="D641">
        <v>5</v>
      </c>
      <c r="E641">
        <v>6203.4</v>
      </c>
      <c r="F641" t="s">
        <v>1074</v>
      </c>
      <c r="G641" t="str" cm="1">
        <f t="array" ref="G6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41" s="5">
        <v>7</v>
      </c>
      <c r="I641">
        <v>6</v>
      </c>
      <c r="J641">
        <v>2004</v>
      </c>
      <c r="K641" t="s">
        <v>914</v>
      </c>
      <c r="L641" t="s">
        <v>25</v>
      </c>
      <c r="M641">
        <v>3</v>
      </c>
      <c r="N641">
        <v>7</v>
      </c>
      <c r="O641">
        <v>2004</v>
      </c>
      <c r="P641" t="s">
        <v>197</v>
      </c>
      <c r="Q641">
        <v>142</v>
      </c>
      <c r="R641" t="s">
        <v>689</v>
      </c>
      <c r="S641" t="s">
        <v>509</v>
      </c>
      <c r="T641" t="s">
        <v>510</v>
      </c>
      <c r="U641" t="s">
        <v>511</v>
      </c>
      <c r="W641" t="s">
        <v>512</v>
      </c>
      <c r="Y641">
        <v>42100</v>
      </c>
      <c r="Z641" t="s">
        <v>285</v>
      </c>
      <c r="AA641" t="s">
        <v>42</v>
      </c>
      <c r="AB641" t="s">
        <v>513</v>
      </c>
      <c r="AC641" t="s">
        <v>514</v>
      </c>
      <c r="AD641" t="s">
        <v>51</v>
      </c>
    </row>
    <row r="642" spans="1:30" x14ac:dyDescent="0.3">
      <c r="A642">
        <v>10278</v>
      </c>
      <c r="B642">
        <v>29</v>
      </c>
      <c r="C642">
        <v>100</v>
      </c>
      <c r="D642">
        <v>5</v>
      </c>
      <c r="E642">
        <v>3754.05</v>
      </c>
      <c r="F642" t="s">
        <v>1075</v>
      </c>
      <c r="G642" t="str" cm="1">
        <f t="array" ref="G6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42" s="5">
        <v>8</v>
      </c>
      <c r="I642">
        <v>6</v>
      </c>
      <c r="J642">
        <v>2004</v>
      </c>
      <c r="K642" t="s">
        <v>962</v>
      </c>
      <c r="L642" t="s">
        <v>25</v>
      </c>
      <c r="M642">
        <v>3</v>
      </c>
      <c r="N642">
        <v>8</v>
      </c>
      <c r="O642">
        <v>2004</v>
      </c>
      <c r="P642" t="s">
        <v>197</v>
      </c>
      <c r="Q642">
        <v>142</v>
      </c>
      <c r="R642" t="s">
        <v>689</v>
      </c>
      <c r="S642" t="s">
        <v>617</v>
      </c>
      <c r="T642">
        <v>7025551838</v>
      </c>
      <c r="U642" t="s">
        <v>618</v>
      </c>
      <c r="W642" t="s">
        <v>619</v>
      </c>
      <c r="X642" t="s">
        <v>620</v>
      </c>
      <c r="Y642">
        <v>83030</v>
      </c>
      <c r="Z642" t="s">
        <v>32</v>
      </c>
      <c r="AA642" t="s">
        <v>33</v>
      </c>
      <c r="AB642" t="s">
        <v>120</v>
      </c>
      <c r="AC642" t="s">
        <v>450</v>
      </c>
      <c r="AD642" t="s">
        <v>51</v>
      </c>
    </row>
    <row r="643" spans="1:30" x14ac:dyDescent="0.3">
      <c r="A643">
        <v>10287</v>
      </c>
      <c r="B643">
        <v>24</v>
      </c>
      <c r="C643">
        <v>100</v>
      </c>
      <c r="D643">
        <v>3</v>
      </c>
      <c r="E643">
        <v>3516.48</v>
      </c>
      <c r="F643" t="s">
        <v>1075</v>
      </c>
      <c r="G643" t="str" cm="1">
        <f t="array" ref="G6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43" s="5">
        <v>8</v>
      </c>
      <c r="I643">
        <v>30</v>
      </c>
      <c r="J643">
        <v>2004</v>
      </c>
      <c r="K643" t="s">
        <v>916</v>
      </c>
      <c r="L643" t="s">
        <v>25</v>
      </c>
      <c r="M643">
        <v>3</v>
      </c>
      <c r="N643">
        <v>8</v>
      </c>
      <c r="O643">
        <v>2004</v>
      </c>
      <c r="P643" t="s">
        <v>197</v>
      </c>
      <c r="Q643">
        <v>142</v>
      </c>
      <c r="R643" t="s">
        <v>689</v>
      </c>
      <c r="S643" t="s">
        <v>503</v>
      </c>
      <c r="T643" t="s">
        <v>504</v>
      </c>
      <c r="U643" t="s">
        <v>505</v>
      </c>
      <c r="W643" t="s">
        <v>506</v>
      </c>
      <c r="Y643">
        <v>1203</v>
      </c>
      <c r="Z643" t="s">
        <v>507</v>
      </c>
      <c r="AA643" t="s">
        <v>42</v>
      </c>
      <c r="AB643" t="s">
        <v>508</v>
      </c>
      <c r="AC643" t="s">
        <v>108</v>
      </c>
      <c r="AD643" t="s">
        <v>51</v>
      </c>
    </row>
    <row r="644" spans="1:30" x14ac:dyDescent="0.3">
      <c r="A644">
        <v>10301</v>
      </c>
      <c r="B644">
        <v>47</v>
      </c>
      <c r="C644">
        <v>100</v>
      </c>
      <c r="D644">
        <v>7</v>
      </c>
      <c r="E644">
        <v>7488.04</v>
      </c>
      <c r="F644" t="s">
        <v>1076</v>
      </c>
      <c r="G644" t="str" cm="1">
        <f t="array" ref="G6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44" s="5">
        <v>10</v>
      </c>
      <c r="I644">
        <v>5</v>
      </c>
      <c r="J644">
        <v>2003</v>
      </c>
      <c r="K644" t="s">
        <v>963</v>
      </c>
      <c r="L644" t="s">
        <v>25</v>
      </c>
      <c r="M644">
        <v>4</v>
      </c>
      <c r="N644">
        <v>10</v>
      </c>
      <c r="O644">
        <v>2003</v>
      </c>
      <c r="P644" t="s">
        <v>197</v>
      </c>
      <c r="Q644">
        <v>142</v>
      </c>
      <c r="R644" t="s">
        <v>689</v>
      </c>
      <c r="S644" t="s">
        <v>621</v>
      </c>
      <c r="T644" t="s">
        <v>622</v>
      </c>
      <c r="U644" t="s">
        <v>623</v>
      </c>
      <c r="W644" t="s">
        <v>624</v>
      </c>
      <c r="Y644" t="s">
        <v>625</v>
      </c>
      <c r="Z644" t="s">
        <v>81</v>
      </c>
      <c r="AA644" t="s">
        <v>42</v>
      </c>
      <c r="AB644" t="s">
        <v>626</v>
      </c>
      <c r="AC644" t="s">
        <v>627</v>
      </c>
      <c r="AD644" t="s">
        <v>164</v>
      </c>
    </row>
    <row r="645" spans="1:30" x14ac:dyDescent="0.3">
      <c r="A645">
        <v>10310</v>
      </c>
      <c r="B645">
        <v>24</v>
      </c>
      <c r="C645">
        <v>100</v>
      </c>
      <c r="D645">
        <v>1</v>
      </c>
      <c r="E645">
        <v>3448.08</v>
      </c>
      <c r="F645" t="s">
        <v>1076</v>
      </c>
      <c r="G645" t="str" cm="1">
        <f t="array" ref="G6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45" s="5">
        <v>10</v>
      </c>
      <c r="I645">
        <v>16</v>
      </c>
      <c r="J645">
        <v>2004</v>
      </c>
      <c r="K645" t="s">
        <v>918</v>
      </c>
      <c r="L645" t="s">
        <v>25</v>
      </c>
      <c r="M645">
        <v>4</v>
      </c>
      <c r="N645">
        <v>10</v>
      </c>
      <c r="O645">
        <v>2004</v>
      </c>
      <c r="P645" t="s">
        <v>197</v>
      </c>
      <c r="Q645">
        <v>142</v>
      </c>
      <c r="R645" t="s">
        <v>689</v>
      </c>
      <c r="S645" t="s">
        <v>495</v>
      </c>
      <c r="T645" t="s">
        <v>496</v>
      </c>
      <c r="U645" t="s">
        <v>497</v>
      </c>
      <c r="W645" t="s">
        <v>498</v>
      </c>
      <c r="Y645">
        <v>50739</v>
      </c>
      <c r="Z645" t="s">
        <v>499</v>
      </c>
      <c r="AA645" t="s">
        <v>42</v>
      </c>
      <c r="AB645" t="s">
        <v>500</v>
      </c>
      <c r="AC645" t="s">
        <v>501</v>
      </c>
      <c r="AD645" t="s">
        <v>51</v>
      </c>
    </row>
    <row r="646" spans="1:30" x14ac:dyDescent="0.3">
      <c r="A646">
        <v>10321</v>
      </c>
      <c r="B646">
        <v>25</v>
      </c>
      <c r="C646">
        <v>100</v>
      </c>
      <c r="D646">
        <v>9</v>
      </c>
      <c r="E646">
        <v>3734</v>
      </c>
      <c r="F646" t="s">
        <v>1077</v>
      </c>
      <c r="G646" t="str" cm="1">
        <f t="array" ref="G6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46" s="5">
        <v>11</v>
      </c>
      <c r="I646">
        <v>4</v>
      </c>
      <c r="J646">
        <v>2004</v>
      </c>
      <c r="K646" t="s">
        <v>850</v>
      </c>
      <c r="L646" t="s">
        <v>25</v>
      </c>
      <c r="M646">
        <v>4</v>
      </c>
      <c r="N646">
        <v>11</v>
      </c>
      <c r="O646">
        <v>2004</v>
      </c>
      <c r="P646" t="s">
        <v>197</v>
      </c>
      <c r="Q646">
        <v>142</v>
      </c>
      <c r="R646" t="s">
        <v>689</v>
      </c>
      <c r="S646" t="s">
        <v>174</v>
      </c>
      <c r="T646">
        <v>5085552555</v>
      </c>
      <c r="U646" t="s">
        <v>175</v>
      </c>
      <c r="W646" t="s">
        <v>176</v>
      </c>
      <c r="X646" t="s">
        <v>132</v>
      </c>
      <c r="Y646">
        <v>50553</v>
      </c>
      <c r="Z646" t="s">
        <v>32</v>
      </c>
      <c r="AA646" t="s">
        <v>33</v>
      </c>
      <c r="AB646" t="s">
        <v>177</v>
      </c>
      <c r="AC646" t="s">
        <v>178</v>
      </c>
      <c r="AD646" t="s">
        <v>51</v>
      </c>
    </row>
    <row r="647" spans="1:30" x14ac:dyDescent="0.3">
      <c r="A647">
        <v>10331</v>
      </c>
      <c r="B647">
        <v>30</v>
      </c>
      <c r="C647">
        <v>32.47</v>
      </c>
      <c r="D647">
        <v>8</v>
      </c>
      <c r="E647">
        <v>974.1</v>
      </c>
      <c r="F647" t="s">
        <v>1077</v>
      </c>
      <c r="G647" t="str" cm="1">
        <f t="array" ref="G6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47" s="5">
        <v>11</v>
      </c>
      <c r="I647">
        <v>17</v>
      </c>
      <c r="J647">
        <v>2004</v>
      </c>
      <c r="K647" t="s">
        <v>964</v>
      </c>
      <c r="L647" t="s">
        <v>25</v>
      </c>
      <c r="M647">
        <v>4</v>
      </c>
      <c r="N647">
        <v>11</v>
      </c>
      <c r="O647">
        <v>2004</v>
      </c>
      <c r="P647" t="s">
        <v>197</v>
      </c>
      <c r="Q647">
        <v>142</v>
      </c>
      <c r="R647" t="s">
        <v>689</v>
      </c>
      <c r="S647" t="s">
        <v>343</v>
      </c>
      <c r="T647">
        <v>2155559857</v>
      </c>
      <c r="U647" t="s">
        <v>344</v>
      </c>
      <c r="W647" t="s">
        <v>238</v>
      </c>
      <c r="X647" t="s">
        <v>153</v>
      </c>
      <c r="Y647">
        <v>71270</v>
      </c>
      <c r="Z647" t="s">
        <v>32</v>
      </c>
      <c r="AA647" t="s">
        <v>33</v>
      </c>
      <c r="AB647" t="s">
        <v>133</v>
      </c>
      <c r="AC647" t="s">
        <v>345</v>
      </c>
      <c r="AD647" t="s">
        <v>36</v>
      </c>
    </row>
    <row r="648" spans="1:30" x14ac:dyDescent="0.3">
      <c r="A648">
        <v>10342</v>
      </c>
      <c r="B648">
        <v>22</v>
      </c>
      <c r="C648">
        <v>100</v>
      </c>
      <c r="D648">
        <v>3</v>
      </c>
      <c r="E648">
        <v>3160.74</v>
      </c>
      <c r="F648" t="s">
        <v>1077</v>
      </c>
      <c r="G648" t="str" cm="1">
        <f t="array" ref="G6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48" s="5">
        <v>11</v>
      </c>
      <c r="I648">
        <v>24</v>
      </c>
      <c r="J648">
        <v>2004</v>
      </c>
      <c r="K648" t="s">
        <v>825</v>
      </c>
      <c r="L648" t="s">
        <v>25</v>
      </c>
      <c r="M648">
        <v>4</v>
      </c>
      <c r="N648">
        <v>11</v>
      </c>
      <c r="O648">
        <v>2004</v>
      </c>
      <c r="P648" t="s">
        <v>197</v>
      </c>
      <c r="Q648">
        <v>142</v>
      </c>
      <c r="R648" t="s">
        <v>689</v>
      </c>
      <c r="S648" t="s">
        <v>94</v>
      </c>
      <c r="T648" t="s">
        <v>95</v>
      </c>
      <c r="U648" t="s">
        <v>96</v>
      </c>
      <c r="V648" t="s">
        <v>97</v>
      </c>
      <c r="W648" t="s">
        <v>98</v>
      </c>
      <c r="X648" t="s">
        <v>99</v>
      </c>
      <c r="Y648">
        <v>3004</v>
      </c>
      <c r="Z648" t="s">
        <v>100</v>
      </c>
      <c r="AA648" t="s">
        <v>101</v>
      </c>
      <c r="AB648" t="s">
        <v>102</v>
      </c>
      <c r="AC648" t="s">
        <v>103</v>
      </c>
      <c r="AD648" t="s">
        <v>51</v>
      </c>
    </row>
    <row r="649" spans="1:30" x14ac:dyDescent="0.3">
      <c r="A649">
        <v>10356</v>
      </c>
      <c r="B649">
        <v>27</v>
      </c>
      <c r="C649">
        <v>64.69</v>
      </c>
      <c r="D649">
        <v>2</v>
      </c>
      <c r="E649">
        <v>1746.63</v>
      </c>
      <c r="F649" t="s">
        <v>1078</v>
      </c>
      <c r="G649" t="str" cm="1">
        <f t="array" ref="G6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49" s="5">
        <v>12</v>
      </c>
      <c r="I649">
        <v>9</v>
      </c>
      <c r="J649">
        <v>2004</v>
      </c>
      <c r="K649" t="s">
        <v>965</v>
      </c>
      <c r="L649" t="s">
        <v>25</v>
      </c>
      <c r="M649">
        <v>4</v>
      </c>
      <c r="N649">
        <v>12</v>
      </c>
      <c r="O649">
        <v>2004</v>
      </c>
      <c r="P649" t="s">
        <v>197</v>
      </c>
      <c r="Q649">
        <v>142</v>
      </c>
      <c r="R649" t="s">
        <v>689</v>
      </c>
      <c r="S649" t="s">
        <v>45</v>
      </c>
      <c r="T649" t="s">
        <v>46</v>
      </c>
      <c r="U649" t="s">
        <v>47</v>
      </c>
      <c r="W649" t="s">
        <v>48</v>
      </c>
      <c r="Y649">
        <v>75508</v>
      </c>
      <c r="Z649" t="s">
        <v>41</v>
      </c>
      <c r="AA649" t="s">
        <v>42</v>
      </c>
      <c r="AB649" t="s">
        <v>49</v>
      </c>
      <c r="AC649" t="s">
        <v>50</v>
      </c>
      <c r="AD649" t="s">
        <v>36</v>
      </c>
    </row>
    <row r="650" spans="1:30" x14ac:dyDescent="0.3">
      <c r="A650">
        <v>10366</v>
      </c>
      <c r="B650">
        <v>34</v>
      </c>
      <c r="C650">
        <v>100</v>
      </c>
      <c r="D650">
        <v>3</v>
      </c>
      <c r="E650">
        <v>4207.84</v>
      </c>
      <c r="F650" t="s">
        <v>627</v>
      </c>
      <c r="G650" t="str" cm="1">
        <f t="array" ref="G6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50" s="5">
        <v>1</v>
      </c>
      <c r="I650">
        <v>10</v>
      </c>
      <c r="J650">
        <v>2005</v>
      </c>
      <c r="K650" t="s">
        <v>1008</v>
      </c>
      <c r="L650" t="s">
        <v>25</v>
      </c>
      <c r="M650">
        <v>1</v>
      </c>
      <c r="N650">
        <v>1</v>
      </c>
      <c r="O650">
        <v>2005</v>
      </c>
      <c r="P650" t="s">
        <v>197</v>
      </c>
      <c r="Q650">
        <v>142</v>
      </c>
      <c r="R650" t="s">
        <v>689</v>
      </c>
      <c r="S650" t="s">
        <v>676</v>
      </c>
      <c r="T650" t="s">
        <v>677</v>
      </c>
      <c r="U650" t="s">
        <v>678</v>
      </c>
      <c r="W650" t="s">
        <v>679</v>
      </c>
      <c r="Y650" t="s">
        <v>680</v>
      </c>
      <c r="Z650" t="s">
        <v>413</v>
      </c>
      <c r="AA650" t="s">
        <v>42</v>
      </c>
      <c r="AB650" t="s">
        <v>681</v>
      </c>
      <c r="AC650" t="s">
        <v>682</v>
      </c>
      <c r="AD650" t="s">
        <v>51</v>
      </c>
    </row>
    <row r="651" spans="1:30" x14ac:dyDescent="0.3">
      <c r="A651">
        <v>10377</v>
      </c>
      <c r="B651">
        <v>36</v>
      </c>
      <c r="C651">
        <v>100</v>
      </c>
      <c r="D651">
        <v>6</v>
      </c>
      <c r="E651">
        <v>4352.76</v>
      </c>
      <c r="F651" t="s">
        <v>1073</v>
      </c>
      <c r="G651" t="str" cm="1">
        <f t="array" ref="G6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51" s="5">
        <v>2</v>
      </c>
      <c r="I651">
        <v>9</v>
      </c>
      <c r="J651">
        <v>2005</v>
      </c>
      <c r="K651" t="s">
        <v>947</v>
      </c>
      <c r="L651" t="s">
        <v>25</v>
      </c>
      <c r="M651">
        <v>1</v>
      </c>
      <c r="N651">
        <v>2</v>
      </c>
      <c r="O651">
        <v>2005</v>
      </c>
      <c r="P651" t="s">
        <v>197</v>
      </c>
      <c r="Q651">
        <v>142</v>
      </c>
      <c r="R651" t="s">
        <v>689</v>
      </c>
      <c r="S651" t="s">
        <v>136</v>
      </c>
      <c r="T651" t="s">
        <v>137</v>
      </c>
      <c r="U651" t="s">
        <v>138</v>
      </c>
      <c r="W651" t="s">
        <v>139</v>
      </c>
      <c r="Y651">
        <v>21240</v>
      </c>
      <c r="Z651" t="s">
        <v>140</v>
      </c>
      <c r="AA651" t="s">
        <v>42</v>
      </c>
      <c r="AB651" t="s">
        <v>141</v>
      </c>
      <c r="AC651" t="s">
        <v>142</v>
      </c>
      <c r="AD651" t="s">
        <v>51</v>
      </c>
    </row>
    <row r="652" spans="1:30" x14ac:dyDescent="0.3">
      <c r="A652">
        <v>10390</v>
      </c>
      <c r="B652">
        <v>34</v>
      </c>
      <c r="C652">
        <v>43.05</v>
      </c>
      <c r="D652">
        <v>15</v>
      </c>
      <c r="E652">
        <v>1463.7</v>
      </c>
      <c r="F652" t="s">
        <v>1082</v>
      </c>
      <c r="G652" t="str" cm="1">
        <f t="array" ref="G6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52" s="5">
        <v>3</v>
      </c>
      <c r="I652">
        <v>4</v>
      </c>
      <c r="J652">
        <v>2005</v>
      </c>
      <c r="K652" t="s">
        <v>967</v>
      </c>
      <c r="L652" t="s">
        <v>25</v>
      </c>
      <c r="M652">
        <v>1</v>
      </c>
      <c r="N652">
        <v>3</v>
      </c>
      <c r="O652">
        <v>2005</v>
      </c>
      <c r="P652" t="s">
        <v>197</v>
      </c>
      <c r="Q652">
        <v>142</v>
      </c>
      <c r="R652" t="s">
        <v>689</v>
      </c>
      <c r="S652" t="s">
        <v>300</v>
      </c>
      <c r="T652">
        <v>4155551450</v>
      </c>
      <c r="U652" t="s">
        <v>301</v>
      </c>
      <c r="W652" t="s">
        <v>302</v>
      </c>
      <c r="X652" t="s">
        <v>56</v>
      </c>
      <c r="Y652">
        <v>97562</v>
      </c>
      <c r="Z652" t="s">
        <v>32</v>
      </c>
      <c r="AA652" t="s">
        <v>33</v>
      </c>
      <c r="AB652" t="s">
        <v>303</v>
      </c>
      <c r="AC652" t="s">
        <v>304</v>
      </c>
      <c r="AD652" t="s">
        <v>36</v>
      </c>
    </row>
    <row r="653" spans="1:30" x14ac:dyDescent="0.3">
      <c r="A653">
        <v>10406</v>
      </c>
      <c r="B653">
        <v>48</v>
      </c>
      <c r="C653">
        <v>100</v>
      </c>
      <c r="D653">
        <v>2</v>
      </c>
      <c r="E653">
        <v>7169.28</v>
      </c>
      <c r="F653" t="s">
        <v>1079</v>
      </c>
      <c r="G653" t="str" cm="1">
        <f t="array" ref="G6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53" s="5">
        <v>4</v>
      </c>
      <c r="I653">
        <v>15</v>
      </c>
      <c r="J653">
        <v>2005</v>
      </c>
      <c r="K653" t="s">
        <v>968</v>
      </c>
      <c r="L653" t="s">
        <v>188</v>
      </c>
      <c r="M653">
        <v>2</v>
      </c>
      <c r="N653">
        <v>4</v>
      </c>
      <c r="O653">
        <v>2005</v>
      </c>
      <c r="P653" t="s">
        <v>197</v>
      </c>
      <c r="Q653">
        <v>142</v>
      </c>
      <c r="R653" t="s">
        <v>689</v>
      </c>
      <c r="S653" t="s">
        <v>358</v>
      </c>
      <c r="T653" t="s">
        <v>359</v>
      </c>
      <c r="U653" t="s">
        <v>360</v>
      </c>
      <c r="W653" t="s">
        <v>361</v>
      </c>
      <c r="Y653">
        <v>1734</v>
      </c>
      <c r="Z653" t="s">
        <v>362</v>
      </c>
      <c r="AA653" t="s">
        <v>42</v>
      </c>
      <c r="AB653" t="s">
        <v>363</v>
      </c>
      <c r="AC653" t="s">
        <v>364</v>
      </c>
      <c r="AD653" t="s">
        <v>164</v>
      </c>
    </row>
    <row r="654" spans="1:30" x14ac:dyDescent="0.3">
      <c r="A654">
        <v>10419</v>
      </c>
      <c r="B654">
        <v>34</v>
      </c>
      <c r="C654">
        <v>100</v>
      </c>
      <c r="D654">
        <v>4</v>
      </c>
      <c r="E654">
        <v>4594.76</v>
      </c>
      <c r="F654" t="s">
        <v>1065</v>
      </c>
      <c r="G654" t="str" cm="1">
        <f t="array" ref="G6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54" s="5">
        <v>5</v>
      </c>
      <c r="I654">
        <v>17</v>
      </c>
      <c r="J654">
        <v>2005</v>
      </c>
      <c r="K654" t="s">
        <v>921</v>
      </c>
      <c r="L654" t="s">
        <v>25</v>
      </c>
      <c r="M654">
        <v>2</v>
      </c>
      <c r="N654">
        <v>5</v>
      </c>
      <c r="O654">
        <v>2005</v>
      </c>
      <c r="P654" t="s">
        <v>197</v>
      </c>
      <c r="Q654">
        <v>142</v>
      </c>
      <c r="R654" t="s">
        <v>689</v>
      </c>
      <c r="S654" t="s">
        <v>157</v>
      </c>
      <c r="T654" t="s">
        <v>158</v>
      </c>
      <c r="U654" t="s">
        <v>159</v>
      </c>
      <c r="W654" t="s">
        <v>160</v>
      </c>
      <c r="Y654">
        <v>5020</v>
      </c>
      <c r="Z654" t="s">
        <v>161</v>
      </c>
      <c r="AA654" t="s">
        <v>42</v>
      </c>
      <c r="AB654" t="s">
        <v>162</v>
      </c>
      <c r="AC654" t="s">
        <v>163</v>
      </c>
      <c r="AD654" t="s">
        <v>51</v>
      </c>
    </row>
    <row r="655" spans="1:30" x14ac:dyDescent="0.3">
      <c r="A655">
        <v>10104</v>
      </c>
      <c r="B655">
        <v>24</v>
      </c>
      <c r="C655">
        <v>100</v>
      </c>
      <c r="D655">
        <v>8</v>
      </c>
      <c r="E655">
        <v>3457.92</v>
      </c>
      <c r="F655" t="s">
        <v>627</v>
      </c>
      <c r="G655" t="str" cm="1">
        <f t="array" ref="G6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55" s="5">
        <v>1</v>
      </c>
      <c r="I655">
        <v>31</v>
      </c>
      <c r="J655">
        <v>2003</v>
      </c>
      <c r="K655" t="s">
        <v>939</v>
      </c>
      <c r="L655" t="s">
        <v>25</v>
      </c>
      <c r="M655">
        <v>1</v>
      </c>
      <c r="N655">
        <v>1</v>
      </c>
      <c r="O655">
        <v>2003</v>
      </c>
      <c r="P655" t="s">
        <v>197</v>
      </c>
      <c r="Q655">
        <v>163</v>
      </c>
      <c r="R655" t="s">
        <v>690</v>
      </c>
      <c r="S655" t="s">
        <v>189</v>
      </c>
      <c r="T655" t="s">
        <v>190</v>
      </c>
      <c r="U655" t="s">
        <v>191</v>
      </c>
      <c r="W655" t="s">
        <v>192</v>
      </c>
      <c r="Y655">
        <v>28034</v>
      </c>
      <c r="Z655" t="s">
        <v>193</v>
      </c>
      <c r="AA655" t="s">
        <v>42</v>
      </c>
      <c r="AB655" t="s">
        <v>194</v>
      </c>
      <c r="AC655" t="s">
        <v>195</v>
      </c>
      <c r="AD655" t="s">
        <v>51</v>
      </c>
    </row>
    <row r="656" spans="1:30" x14ac:dyDescent="0.3">
      <c r="A656">
        <v>10115</v>
      </c>
      <c r="B656">
        <v>46</v>
      </c>
      <c r="C656">
        <v>100</v>
      </c>
      <c r="D656">
        <v>4</v>
      </c>
      <c r="E656">
        <v>7381.16</v>
      </c>
      <c r="F656" t="s">
        <v>1079</v>
      </c>
      <c r="G656" t="str" cm="1">
        <f t="array" ref="G6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56" s="5">
        <v>4</v>
      </c>
      <c r="I656">
        <v>4</v>
      </c>
      <c r="J656">
        <v>2003</v>
      </c>
      <c r="K656" t="s">
        <v>948</v>
      </c>
      <c r="L656" t="s">
        <v>25</v>
      </c>
      <c r="M656">
        <v>2</v>
      </c>
      <c r="N656">
        <v>4</v>
      </c>
      <c r="O656">
        <v>2003</v>
      </c>
      <c r="P656" t="s">
        <v>197</v>
      </c>
      <c r="Q656">
        <v>163</v>
      </c>
      <c r="R656" t="s">
        <v>690</v>
      </c>
      <c r="S656" t="s">
        <v>224</v>
      </c>
      <c r="T656">
        <v>2125558493</v>
      </c>
      <c r="U656" t="s">
        <v>225</v>
      </c>
      <c r="V656" t="s">
        <v>226</v>
      </c>
      <c r="W656" t="s">
        <v>30</v>
      </c>
      <c r="X656" t="s">
        <v>31</v>
      </c>
      <c r="Y656">
        <v>10022</v>
      </c>
      <c r="Z656" t="s">
        <v>32</v>
      </c>
      <c r="AA656" t="s">
        <v>33</v>
      </c>
      <c r="AB656" t="s">
        <v>133</v>
      </c>
      <c r="AC656" t="s">
        <v>227</v>
      </c>
      <c r="AD656" t="s">
        <v>164</v>
      </c>
    </row>
    <row r="657" spans="1:30" x14ac:dyDescent="0.3">
      <c r="A657">
        <v>10127</v>
      </c>
      <c r="B657">
        <v>45</v>
      </c>
      <c r="C657">
        <v>100</v>
      </c>
      <c r="D657">
        <v>10</v>
      </c>
      <c r="E657">
        <v>7146.9</v>
      </c>
      <c r="F657" t="s">
        <v>1080</v>
      </c>
      <c r="G657" t="str" cm="1">
        <f t="array" ref="G6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57" s="5">
        <v>6</v>
      </c>
      <c r="I657">
        <v>3</v>
      </c>
      <c r="J657">
        <v>2003</v>
      </c>
      <c r="K657" t="s">
        <v>923</v>
      </c>
      <c r="L657" t="s">
        <v>25</v>
      </c>
      <c r="M657">
        <v>2</v>
      </c>
      <c r="N657">
        <v>6</v>
      </c>
      <c r="O657">
        <v>2003</v>
      </c>
      <c r="P657" t="s">
        <v>197</v>
      </c>
      <c r="Q657">
        <v>163</v>
      </c>
      <c r="R657" t="s">
        <v>690</v>
      </c>
      <c r="S657" t="s">
        <v>536</v>
      </c>
      <c r="T657">
        <v>2125557413</v>
      </c>
      <c r="U657" t="s">
        <v>537</v>
      </c>
      <c r="V657" t="s">
        <v>538</v>
      </c>
      <c r="W657" t="s">
        <v>30</v>
      </c>
      <c r="X657" t="s">
        <v>31</v>
      </c>
      <c r="Y657">
        <v>10022</v>
      </c>
      <c r="Z657" t="s">
        <v>32</v>
      </c>
      <c r="AA657" t="s">
        <v>33</v>
      </c>
      <c r="AB657" t="s">
        <v>57</v>
      </c>
      <c r="AC657" t="s">
        <v>539</v>
      </c>
      <c r="AD657" t="s">
        <v>164</v>
      </c>
    </row>
    <row r="658" spans="1:30" x14ac:dyDescent="0.3">
      <c r="A658">
        <v>10141</v>
      </c>
      <c r="B658">
        <v>39</v>
      </c>
      <c r="C658">
        <v>100</v>
      </c>
      <c r="D658">
        <v>4</v>
      </c>
      <c r="E658">
        <v>5938.53</v>
      </c>
      <c r="F658" t="s">
        <v>1075</v>
      </c>
      <c r="G658" t="str" cm="1">
        <f t="array" ref="G6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58" s="5">
        <v>8</v>
      </c>
      <c r="I658">
        <v>1</v>
      </c>
      <c r="J658">
        <v>2003</v>
      </c>
      <c r="K658" t="s">
        <v>949</v>
      </c>
      <c r="L658" t="s">
        <v>25</v>
      </c>
      <c r="M658">
        <v>3</v>
      </c>
      <c r="N658">
        <v>8</v>
      </c>
      <c r="O658">
        <v>2003</v>
      </c>
      <c r="P658" t="s">
        <v>197</v>
      </c>
      <c r="Q658">
        <v>163</v>
      </c>
      <c r="R658" t="s">
        <v>690</v>
      </c>
      <c r="S658" t="s">
        <v>526</v>
      </c>
      <c r="T658" t="s">
        <v>527</v>
      </c>
      <c r="U658" t="s">
        <v>528</v>
      </c>
      <c r="W658" t="s">
        <v>529</v>
      </c>
      <c r="Y658" t="s">
        <v>530</v>
      </c>
      <c r="Z658" t="s">
        <v>140</v>
      </c>
      <c r="AA658" t="s">
        <v>42</v>
      </c>
      <c r="AB658" t="s">
        <v>531</v>
      </c>
      <c r="AC658" t="s">
        <v>532</v>
      </c>
      <c r="AD658" t="s">
        <v>51</v>
      </c>
    </row>
    <row r="659" spans="1:30" x14ac:dyDescent="0.3">
      <c r="A659">
        <v>10151</v>
      </c>
      <c r="B659">
        <v>43</v>
      </c>
      <c r="C659">
        <v>100</v>
      </c>
      <c r="D659">
        <v>2</v>
      </c>
      <c r="E659">
        <v>7110.91</v>
      </c>
      <c r="F659" t="s">
        <v>1081</v>
      </c>
      <c r="G659" t="str" cm="1">
        <f t="array" ref="G6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59" s="5">
        <v>9</v>
      </c>
      <c r="I659">
        <v>21</v>
      </c>
      <c r="J659">
        <v>2003</v>
      </c>
      <c r="K659" t="s">
        <v>950</v>
      </c>
      <c r="L659" t="s">
        <v>25</v>
      </c>
      <c r="M659">
        <v>3</v>
      </c>
      <c r="N659">
        <v>9</v>
      </c>
      <c r="O659">
        <v>2003</v>
      </c>
      <c r="P659" t="s">
        <v>197</v>
      </c>
      <c r="Q659">
        <v>163</v>
      </c>
      <c r="R659" t="s">
        <v>690</v>
      </c>
      <c r="S659" t="s">
        <v>439</v>
      </c>
      <c r="T659" t="s">
        <v>440</v>
      </c>
      <c r="U659" t="s">
        <v>441</v>
      </c>
      <c r="W659" t="s">
        <v>442</v>
      </c>
      <c r="Y659">
        <v>90110</v>
      </c>
      <c r="Z659" t="s">
        <v>140</v>
      </c>
      <c r="AA659" t="s">
        <v>42</v>
      </c>
      <c r="AB659" t="s">
        <v>443</v>
      </c>
      <c r="AC659" t="s">
        <v>444</v>
      </c>
      <c r="AD659" t="s">
        <v>164</v>
      </c>
    </row>
    <row r="660" spans="1:30" x14ac:dyDescent="0.3">
      <c r="A660">
        <v>10165</v>
      </c>
      <c r="B660">
        <v>29</v>
      </c>
      <c r="C660">
        <v>100</v>
      </c>
      <c r="D660">
        <v>11</v>
      </c>
      <c r="E660">
        <v>5032.95</v>
      </c>
      <c r="F660" t="s">
        <v>1076</v>
      </c>
      <c r="G660" t="str" cm="1">
        <f t="array" ref="G6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60" s="5">
        <v>10</v>
      </c>
      <c r="I660">
        <v>22</v>
      </c>
      <c r="J660">
        <v>2003</v>
      </c>
      <c r="K660" t="s">
        <v>926</v>
      </c>
      <c r="L660" t="s">
        <v>25</v>
      </c>
      <c r="M660">
        <v>4</v>
      </c>
      <c r="N660">
        <v>10</v>
      </c>
      <c r="O660">
        <v>2003</v>
      </c>
      <c r="P660" t="s">
        <v>197</v>
      </c>
      <c r="Q660">
        <v>163</v>
      </c>
      <c r="R660" t="s">
        <v>690</v>
      </c>
      <c r="S660" t="s">
        <v>216</v>
      </c>
      <c r="T660" t="s">
        <v>217</v>
      </c>
      <c r="U660" t="s">
        <v>218</v>
      </c>
      <c r="W660" t="s">
        <v>219</v>
      </c>
      <c r="Y660">
        <v>79903</v>
      </c>
      <c r="Z660" t="s">
        <v>219</v>
      </c>
      <c r="AA660" t="s">
        <v>220</v>
      </c>
      <c r="AB660" t="s">
        <v>221</v>
      </c>
      <c r="AC660" t="s">
        <v>222</v>
      </c>
      <c r="AD660" t="s">
        <v>51</v>
      </c>
    </row>
    <row r="661" spans="1:30" x14ac:dyDescent="0.3">
      <c r="A661">
        <v>10176</v>
      </c>
      <c r="B661">
        <v>20</v>
      </c>
      <c r="C661">
        <v>100</v>
      </c>
      <c r="D661">
        <v>10</v>
      </c>
      <c r="E661">
        <v>3667.6</v>
      </c>
      <c r="F661" t="s">
        <v>1077</v>
      </c>
      <c r="G661" t="str" cm="1">
        <f t="array" ref="G6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61" s="5">
        <v>11</v>
      </c>
      <c r="I661">
        <v>6</v>
      </c>
      <c r="J661">
        <v>2003</v>
      </c>
      <c r="K661" t="s">
        <v>837</v>
      </c>
      <c r="L661" t="s">
        <v>25</v>
      </c>
      <c r="M661">
        <v>4</v>
      </c>
      <c r="N661">
        <v>11</v>
      </c>
      <c r="O661">
        <v>2003</v>
      </c>
      <c r="P661" t="s">
        <v>197</v>
      </c>
      <c r="Q661">
        <v>163</v>
      </c>
      <c r="R661" t="s">
        <v>690</v>
      </c>
      <c r="S661" t="s">
        <v>509</v>
      </c>
      <c r="T661" t="s">
        <v>510</v>
      </c>
      <c r="U661" t="s">
        <v>511</v>
      </c>
      <c r="W661" t="s">
        <v>512</v>
      </c>
      <c r="Y661">
        <v>42100</v>
      </c>
      <c r="Z661" t="s">
        <v>285</v>
      </c>
      <c r="AA661" t="s">
        <v>42</v>
      </c>
      <c r="AB661" t="s">
        <v>513</v>
      </c>
      <c r="AC661" t="s">
        <v>514</v>
      </c>
      <c r="AD661" t="s">
        <v>51</v>
      </c>
    </row>
    <row r="662" spans="1:30" x14ac:dyDescent="0.3">
      <c r="A662">
        <v>10184</v>
      </c>
      <c r="B662">
        <v>46</v>
      </c>
      <c r="C662">
        <v>100</v>
      </c>
      <c r="D662">
        <v>5</v>
      </c>
      <c r="E662">
        <v>7381.16</v>
      </c>
      <c r="F662" t="s">
        <v>1077</v>
      </c>
      <c r="G662" t="str" cm="1">
        <f t="array" ref="G6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62" s="5">
        <v>11</v>
      </c>
      <c r="I662">
        <v>14</v>
      </c>
      <c r="J662">
        <v>2003</v>
      </c>
      <c r="K662" t="s">
        <v>874</v>
      </c>
      <c r="L662" t="s">
        <v>25</v>
      </c>
      <c r="M662">
        <v>4</v>
      </c>
      <c r="N662">
        <v>11</v>
      </c>
      <c r="O662">
        <v>2003</v>
      </c>
      <c r="P662" t="s">
        <v>197</v>
      </c>
      <c r="Q662">
        <v>163</v>
      </c>
      <c r="R662" t="s">
        <v>690</v>
      </c>
      <c r="S662" t="s">
        <v>595</v>
      </c>
      <c r="T662" t="s">
        <v>596</v>
      </c>
      <c r="U662" t="s">
        <v>597</v>
      </c>
      <c r="W662" t="s">
        <v>598</v>
      </c>
      <c r="Y662">
        <v>41101</v>
      </c>
      <c r="Z662" t="s">
        <v>193</v>
      </c>
      <c r="AA662" t="s">
        <v>42</v>
      </c>
      <c r="AB662" t="s">
        <v>599</v>
      </c>
      <c r="AC662" t="s">
        <v>600</v>
      </c>
      <c r="AD662" t="s">
        <v>164</v>
      </c>
    </row>
    <row r="663" spans="1:30" x14ac:dyDescent="0.3">
      <c r="A663">
        <v>10195</v>
      </c>
      <c r="B663">
        <v>27</v>
      </c>
      <c r="C663">
        <v>100</v>
      </c>
      <c r="D663">
        <v>5</v>
      </c>
      <c r="E663">
        <v>5128.1099999999997</v>
      </c>
      <c r="F663" t="s">
        <v>1077</v>
      </c>
      <c r="G663" t="str" cm="1">
        <f t="array" ref="G6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63" s="5">
        <v>11</v>
      </c>
      <c r="I663">
        <v>25</v>
      </c>
      <c r="J663">
        <v>2003</v>
      </c>
      <c r="K663" t="s">
        <v>839</v>
      </c>
      <c r="L663" t="s">
        <v>25</v>
      </c>
      <c r="M663">
        <v>4</v>
      </c>
      <c r="N663">
        <v>11</v>
      </c>
      <c r="O663">
        <v>2003</v>
      </c>
      <c r="P663" t="s">
        <v>197</v>
      </c>
      <c r="Q663">
        <v>163</v>
      </c>
      <c r="R663" t="s">
        <v>690</v>
      </c>
      <c r="S663" t="s">
        <v>352</v>
      </c>
      <c r="T663">
        <v>9145554562</v>
      </c>
      <c r="U663" t="s">
        <v>353</v>
      </c>
      <c r="W663" t="s">
        <v>354</v>
      </c>
      <c r="X663" t="s">
        <v>31</v>
      </c>
      <c r="Y663">
        <v>24067</v>
      </c>
      <c r="Z663" t="s">
        <v>32</v>
      </c>
      <c r="AA663" t="s">
        <v>33</v>
      </c>
      <c r="AB663" t="s">
        <v>107</v>
      </c>
      <c r="AC663" t="s">
        <v>262</v>
      </c>
      <c r="AD663" t="s">
        <v>51</v>
      </c>
    </row>
    <row r="664" spans="1:30" x14ac:dyDescent="0.3">
      <c r="A664">
        <v>10207</v>
      </c>
      <c r="B664">
        <v>44</v>
      </c>
      <c r="C664">
        <v>100</v>
      </c>
      <c r="D664">
        <v>6</v>
      </c>
      <c r="E664">
        <v>7060.24</v>
      </c>
      <c r="F664" t="s">
        <v>1078</v>
      </c>
      <c r="G664" t="str" cm="1">
        <f t="array" ref="G6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64" s="5">
        <v>12</v>
      </c>
      <c r="I664">
        <v>9</v>
      </c>
      <c r="J664">
        <v>2003</v>
      </c>
      <c r="K664" t="s">
        <v>896</v>
      </c>
      <c r="L664" t="s">
        <v>25</v>
      </c>
      <c r="M664">
        <v>4</v>
      </c>
      <c r="N664">
        <v>12</v>
      </c>
      <c r="O664">
        <v>2003</v>
      </c>
      <c r="P664" t="s">
        <v>197</v>
      </c>
      <c r="Q664">
        <v>163</v>
      </c>
      <c r="R664" t="s">
        <v>690</v>
      </c>
      <c r="S664" t="s">
        <v>466</v>
      </c>
      <c r="T664">
        <v>6175552555</v>
      </c>
      <c r="U664" t="s">
        <v>467</v>
      </c>
      <c r="W664" t="s">
        <v>425</v>
      </c>
      <c r="X664" t="s">
        <v>132</v>
      </c>
      <c r="Y664">
        <v>51003</v>
      </c>
      <c r="Z664" t="s">
        <v>32</v>
      </c>
      <c r="AA664" t="s">
        <v>33</v>
      </c>
      <c r="AB664" t="s">
        <v>468</v>
      </c>
      <c r="AC664" t="s">
        <v>304</v>
      </c>
      <c r="AD664" t="s">
        <v>164</v>
      </c>
    </row>
    <row r="665" spans="1:30" x14ac:dyDescent="0.3">
      <c r="A665">
        <v>10219</v>
      </c>
      <c r="B665">
        <v>43</v>
      </c>
      <c r="C665">
        <v>100</v>
      </c>
      <c r="D665">
        <v>1</v>
      </c>
      <c r="E665">
        <v>8448.64</v>
      </c>
      <c r="F665" t="s">
        <v>1073</v>
      </c>
      <c r="G665" t="str" cm="1">
        <f t="array" ref="G6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65" s="5">
        <v>2</v>
      </c>
      <c r="I665">
        <v>10</v>
      </c>
      <c r="J665">
        <v>2004</v>
      </c>
      <c r="K665" t="s">
        <v>951</v>
      </c>
      <c r="L665" t="s">
        <v>25</v>
      </c>
      <c r="M665">
        <v>1</v>
      </c>
      <c r="N665">
        <v>2</v>
      </c>
      <c r="O665">
        <v>2004</v>
      </c>
      <c r="P665" t="s">
        <v>197</v>
      </c>
      <c r="Q665">
        <v>163</v>
      </c>
      <c r="R665" t="s">
        <v>690</v>
      </c>
      <c r="S665" t="s">
        <v>601</v>
      </c>
      <c r="T665">
        <v>4155554312</v>
      </c>
      <c r="U665" t="s">
        <v>602</v>
      </c>
      <c r="W665" t="s">
        <v>603</v>
      </c>
      <c r="X665" t="s">
        <v>56</v>
      </c>
      <c r="Y665">
        <v>94217</v>
      </c>
      <c r="Z665" t="s">
        <v>32</v>
      </c>
      <c r="AA665" t="s">
        <v>33</v>
      </c>
      <c r="AB665" t="s">
        <v>604</v>
      </c>
      <c r="AC665" t="s">
        <v>450</v>
      </c>
      <c r="AD665" t="s">
        <v>164</v>
      </c>
    </row>
    <row r="666" spans="1:30" x14ac:dyDescent="0.3">
      <c r="A666">
        <v>10230</v>
      </c>
      <c r="B666">
        <v>49</v>
      </c>
      <c r="C666">
        <v>100</v>
      </c>
      <c r="D666">
        <v>8</v>
      </c>
      <c r="E666">
        <v>7300.51</v>
      </c>
      <c r="F666" t="s">
        <v>1082</v>
      </c>
      <c r="G666" t="str" cm="1">
        <f t="array" ref="G6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66" s="5">
        <v>3</v>
      </c>
      <c r="I666">
        <v>15</v>
      </c>
      <c r="J666">
        <v>2004</v>
      </c>
      <c r="K666" t="s">
        <v>940</v>
      </c>
      <c r="L666" t="s">
        <v>25</v>
      </c>
      <c r="M666">
        <v>1</v>
      </c>
      <c r="N666">
        <v>3</v>
      </c>
      <c r="O666">
        <v>2004</v>
      </c>
      <c r="P666" t="s">
        <v>197</v>
      </c>
      <c r="Q666">
        <v>163</v>
      </c>
      <c r="R666" t="s">
        <v>690</v>
      </c>
      <c r="S666" t="s">
        <v>520</v>
      </c>
      <c r="T666" t="s">
        <v>521</v>
      </c>
      <c r="U666" t="s">
        <v>522</v>
      </c>
      <c r="W666" t="s">
        <v>523</v>
      </c>
      <c r="Y666">
        <v>60528</v>
      </c>
      <c r="Z666" t="s">
        <v>499</v>
      </c>
      <c r="AA666" t="s">
        <v>42</v>
      </c>
      <c r="AB666" t="s">
        <v>524</v>
      </c>
      <c r="AC666" t="s">
        <v>465</v>
      </c>
      <c r="AD666" t="s">
        <v>164</v>
      </c>
    </row>
    <row r="667" spans="1:30" x14ac:dyDescent="0.3">
      <c r="A667">
        <v>10246</v>
      </c>
      <c r="B667">
        <v>40</v>
      </c>
      <c r="C667">
        <v>100</v>
      </c>
      <c r="D667">
        <v>4</v>
      </c>
      <c r="E667">
        <v>6549.2</v>
      </c>
      <c r="F667" t="s">
        <v>1065</v>
      </c>
      <c r="G667" t="str" cm="1">
        <f t="array" ref="G6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67" s="5">
        <v>5</v>
      </c>
      <c r="I667">
        <v>5</v>
      </c>
      <c r="J667">
        <v>2004</v>
      </c>
      <c r="K667" t="s">
        <v>930</v>
      </c>
      <c r="L667" t="s">
        <v>25</v>
      </c>
      <c r="M667">
        <v>2</v>
      </c>
      <c r="N667">
        <v>5</v>
      </c>
      <c r="O667">
        <v>2004</v>
      </c>
      <c r="P667" t="s">
        <v>197</v>
      </c>
      <c r="Q667">
        <v>163</v>
      </c>
      <c r="R667" t="s">
        <v>690</v>
      </c>
      <c r="S667" t="s">
        <v>189</v>
      </c>
      <c r="T667" t="s">
        <v>190</v>
      </c>
      <c r="U667" t="s">
        <v>191</v>
      </c>
      <c r="W667" t="s">
        <v>192</v>
      </c>
      <c r="Y667">
        <v>28034</v>
      </c>
      <c r="Z667" t="s">
        <v>193</v>
      </c>
      <c r="AA667" t="s">
        <v>42</v>
      </c>
      <c r="AB667" t="s">
        <v>194</v>
      </c>
      <c r="AC667" t="s">
        <v>195</v>
      </c>
      <c r="AD667" t="s">
        <v>51</v>
      </c>
    </row>
    <row r="668" spans="1:30" x14ac:dyDescent="0.3">
      <c r="A668">
        <v>10259</v>
      </c>
      <c r="B668">
        <v>30</v>
      </c>
      <c r="C668">
        <v>100</v>
      </c>
      <c r="D668">
        <v>3</v>
      </c>
      <c r="E668">
        <v>5697.9</v>
      </c>
      <c r="F668" t="s">
        <v>1080</v>
      </c>
      <c r="G668" t="str" cm="1">
        <f t="array" ref="G6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668" s="5">
        <v>6</v>
      </c>
      <c r="I668">
        <v>15</v>
      </c>
      <c r="J668">
        <v>2004</v>
      </c>
      <c r="K668" t="s">
        <v>844</v>
      </c>
      <c r="L668" t="s">
        <v>25</v>
      </c>
      <c r="M668">
        <v>2</v>
      </c>
      <c r="N668">
        <v>6</v>
      </c>
      <c r="O668">
        <v>2004</v>
      </c>
      <c r="P668" t="s">
        <v>197</v>
      </c>
      <c r="Q668">
        <v>163</v>
      </c>
      <c r="R668" t="s">
        <v>690</v>
      </c>
      <c r="S668" t="s">
        <v>469</v>
      </c>
      <c r="T668" t="s">
        <v>470</v>
      </c>
      <c r="U668" t="s">
        <v>471</v>
      </c>
      <c r="V668" t="s">
        <v>472</v>
      </c>
      <c r="W668" t="s">
        <v>219</v>
      </c>
      <c r="Y668">
        <v>69045</v>
      </c>
      <c r="Z668" t="s">
        <v>219</v>
      </c>
      <c r="AA668" t="s">
        <v>101</v>
      </c>
      <c r="AB668" t="s">
        <v>473</v>
      </c>
      <c r="AC668" t="s">
        <v>474</v>
      </c>
      <c r="AD668" t="s">
        <v>51</v>
      </c>
    </row>
    <row r="669" spans="1:30" x14ac:dyDescent="0.3">
      <c r="A669">
        <v>10271</v>
      </c>
      <c r="B669">
        <v>50</v>
      </c>
      <c r="C669">
        <v>100</v>
      </c>
      <c r="D669">
        <v>4</v>
      </c>
      <c r="E669">
        <v>9169</v>
      </c>
      <c r="F669" t="s">
        <v>1074</v>
      </c>
      <c r="G669" t="str" cm="1">
        <f t="array" ref="G6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669" s="5">
        <v>7</v>
      </c>
      <c r="I669">
        <v>20</v>
      </c>
      <c r="J669">
        <v>2004</v>
      </c>
      <c r="K669" t="s">
        <v>931</v>
      </c>
      <c r="L669" t="s">
        <v>25</v>
      </c>
      <c r="M669">
        <v>3</v>
      </c>
      <c r="N669">
        <v>7</v>
      </c>
      <c r="O669">
        <v>2004</v>
      </c>
      <c r="P669" t="s">
        <v>197</v>
      </c>
      <c r="Q669">
        <v>163</v>
      </c>
      <c r="R669" t="s">
        <v>690</v>
      </c>
      <c r="S669" t="s">
        <v>300</v>
      </c>
      <c r="T669">
        <v>4155551450</v>
      </c>
      <c r="U669" t="s">
        <v>301</v>
      </c>
      <c r="W669" t="s">
        <v>302</v>
      </c>
      <c r="X669" t="s">
        <v>56</v>
      </c>
      <c r="Y669">
        <v>97562</v>
      </c>
      <c r="Z669" t="s">
        <v>32</v>
      </c>
      <c r="AA669" t="s">
        <v>33</v>
      </c>
      <c r="AB669" t="s">
        <v>303</v>
      </c>
      <c r="AC669" t="s">
        <v>304</v>
      </c>
      <c r="AD669" t="s">
        <v>164</v>
      </c>
    </row>
    <row r="670" spans="1:30" x14ac:dyDescent="0.3">
      <c r="A670">
        <v>10282</v>
      </c>
      <c r="B670">
        <v>23</v>
      </c>
      <c r="C670">
        <v>100</v>
      </c>
      <c r="D670">
        <v>13</v>
      </c>
      <c r="E670">
        <v>3238.63</v>
      </c>
      <c r="F670" t="s">
        <v>1075</v>
      </c>
      <c r="G670" t="str" cm="1">
        <f t="array" ref="G6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70" s="5">
        <v>8</v>
      </c>
      <c r="I670">
        <v>20</v>
      </c>
      <c r="J670">
        <v>2004</v>
      </c>
      <c r="K670" t="s">
        <v>881</v>
      </c>
      <c r="L670" t="s">
        <v>25</v>
      </c>
      <c r="M670">
        <v>3</v>
      </c>
      <c r="N670">
        <v>8</v>
      </c>
      <c r="O670">
        <v>2004</v>
      </c>
      <c r="P670" t="s">
        <v>197</v>
      </c>
      <c r="Q670">
        <v>163</v>
      </c>
      <c r="R670" t="s">
        <v>690</v>
      </c>
      <c r="S670" t="s">
        <v>300</v>
      </c>
      <c r="T670">
        <v>4155551450</v>
      </c>
      <c r="U670" t="s">
        <v>301</v>
      </c>
      <c r="W670" t="s">
        <v>302</v>
      </c>
      <c r="X670" t="s">
        <v>56</v>
      </c>
      <c r="Y670">
        <v>97562</v>
      </c>
      <c r="Z670" t="s">
        <v>32</v>
      </c>
      <c r="AA670" t="s">
        <v>33</v>
      </c>
      <c r="AB670" t="s">
        <v>303</v>
      </c>
      <c r="AC670" t="s">
        <v>304</v>
      </c>
      <c r="AD670" t="s">
        <v>51</v>
      </c>
    </row>
    <row r="671" spans="1:30" x14ac:dyDescent="0.3">
      <c r="A671">
        <v>10292</v>
      </c>
      <c r="B671">
        <v>26</v>
      </c>
      <c r="C671">
        <v>100</v>
      </c>
      <c r="D671">
        <v>7</v>
      </c>
      <c r="E671">
        <v>4554.9399999999996</v>
      </c>
      <c r="F671" t="s">
        <v>1081</v>
      </c>
      <c r="G671" t="str" cm="1">
        <f t="array" ref="G6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71" s="5">
        <v>9</v>
      </c>
      <c r="I671">
        <v>8</v>
      </c>
      <c r="J671">
        <v>2004</v>
      </c>
      <c r="K671" t="s">
        <v>847</v>
      </c>
      <c r="L671" t="s">
        <v>25</v>
      </c>
      <c r="M671">
        <v>3</v>
      </c>
      <c r="N671">
        <v>9</v>
      </c>
      <c r="O671">
        <v>2004</v>
      </c>
      <c r="P671" t="s">
        <v>197</v>
      </c>
      <c r="Q671">
        <v>163</v>
      </c>
      <c r="R671" t="s">
        <v>690</v>
      </c>
      <c r="S671" t="s">
        <v>28</v>
      </c>
      <c r="T671">
        <v>2125557818</v>
      </c>
      <c r="U671" t="s">
        <v>29</v>
      </c>
      <c r="W671" t="s">
        <v>30</v>
      </c>
      <c r="X671" t="s">
        <v>31</v>
      </c>
      <c r="Y671">
        <v>10022</v>
      </c>
      <c r="Z671" t="s">
        <v>32</v>
      </c>
      <c r="AA671" t="s">
        <v>33</v>
      </c>
      <c r="AB671" t="s">
        <v>34</v>
      </c>
      <c r="AC671" t="s">
        <v>35</v>
      </c>
      <c r="AD671" t="s">
        <v>51</v>
      </c>
    </row>
    <row r="672" spans="1:30" x14ac:dyDescent="0.3">
      <c r="A672">
        <v>10305</v>
      </c>
      <c r="B672">
        <v>27</v>
      </c>
      <c r="C672">
        <v>100</v>
      </c>
      <c r="D672">
        <v>4</v>
      </c>
      <c r="E672">
        <v>3934.44</v>
      </c>
      <c r="F672" t="s">
        <v>1076</v>
      </c>
      <c r="G672" t="str" cm="1">
        <f t="array" ref="G6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72" s="5">
        <v>10</v>
      </c>
      <c r="I672">
        <v>13</v>
      </c>
      <c r="J672">
        <v>2004</v>
      </c>
      <c r="K672" t="s">
        <v>900</v>
      </c>
      <c r="L672" t="s">
        <v>25</v>
      </c>
      <c r="M672">
        <v>4</v>
      </c>
      <c r="N672">
        <v>10</v>
      </c>
      <c r="O672">
        <v>2004</v>
      </c>
      <c r="P672" t="s">
        <v>197</v>
      </c>
      <c r="Q672">
        <v>163</v>
      </c>
      <c r="R672" t="s">
        <v>690</v>
      </c>
      <c r="S672" t="s">
        <v>129</v>
      </c>
      <c r="T672">
        <v>6175558555</v>
      </c>
      <c r="U672" t="s">
        <v>130</v>
      </c>
      <c r="W672" t="s">
        <v>131</v>
      </c>
      <c r="X672" t="s">
        <v>132</v>
      </c>
      <c r="Y672">
        <v>51247</v>
      </c>
      <c r="Z672" t="s">
        <v>32</v>
      </c>
      <c r="AA672" t="s">
        <v>33</v>
      </c>
      <c r="AB672" t="s">
        <v>133</v>
      </c>
      <c r="AC672" t="s">
        <v>134</v>
      </c>
      <c r="AD672" t="s">
        <v>51</v>
      </c>
    </row>
    <row r="673" spans="1:30" x14ac:dyDescent="0.3">
      <c r="A673">
        <v>10314</v>
      </c>
      <c r="B673">
        <v>42</v>
      </c>
      <c r="C673">
        <v>100</v>
      </c>
      <c r="D673">
        <v>13</v>
      </c>
      <c r="E673">
        <v>5776.26</v>
      </c>
      <c r="F673" t="s">
        <v>1076</v>
      </c>
      <c r="G673" t="str" cm="1">
        <f t="array" ref="G6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73" s="5">
        <v>10</v>
      </c>
      <c r="I673">
        <v>22</v>
      </c>
      <c r="J673">
        <v>2004</v>
      </c>
      <c r="K673" t="s">
        <v>901</v>
      </c>
      <c r="L673" t="s">
        <v>25</v>
      </c>
      <c r="M673">
        <v>4</v>
      </c>
      <c r="N673">
        <v>10</v>
      </c>
      <c r="O673">
        <v>2004</v>
      </c>
      <c r="P673" t="s">
        <v>197</v>
      </c>
      <c r="Q673">
        <v>163</v>
      </c>
      <c r="R673" t="s">
        <v>690</v>
      </c>
      <c r="S673" t="s">
        <v>563</v>
      </c>
      <c r="T673" t="s">
        <v>564</v>
      </c>
      <c r="U673" t="s">
        <v>565</v>
      </c>
      <c r="W673" t="s">
        <v>566</v>
      </c>
      <c r="Y673">
        <v>8200</v>
      </c>
      <c r="Z673" t="s">
        <v>362</v>
      </c>
      <c r="AA673" t="s">
        <v>42</v>
      </c>
      <c r="AB673" t="s">
        <v>567</v>
      </c>
      <c r="AC673" t="s">
        <v>568</v>
      </c>
      <c r="AD673" t="s">
        <v>51</v>
      </c>
    </row>
    <row r="674" spans="1:30" x14ac:dyDescent="0.3">
      <c r="A674">
        <v>10324</v>
      </c>
      <c r="B674">
        <v>47</v>
      </c>
      <c r="C674">
        <v>100</v>
      </c>
      <c r="D674">
        <v>8</v>
      </c>
      <c r="E674">
        <v>7207.45</v>
      </c>
      <c r="F674" t="s">
        <v>1077</v>
      </c>
      <c r="G674" t="str" cm="1">
        <f t="array" ref="G6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74" s="5">
        <v>11</v>
      </c>
      <c r="I674">
        <v>5</v>
      </c>
      <c r="J674">
        <v>2004</v>
      </c>
      <c r="K674" t="s">
        <v>885</v>
      </c>
      <c r="L674" t="s">
        <v>25</v>
      </c>
      <c r="M674">
        <v>4</v>
      </c>
      <c r="N674">
        <v>11</v>
      </c>
      <c r="O674">
        <v>2004</v>
      </c>
      <c r="P674" t="s">
        <v>197</v>
      </c>
      <c r="Q674">
        <v>163</v>
      </c>
      <c r="R674" t="s">
        <v>690</v>
      </c>
      <c r="S674" t="s">
        <v>104</v>
      </c>
      <c r="T674">
        <v>2125551500</v>
      </c>
      <c r="U674" t="s">
        <v>105</v>
      </c>
      <c r="V674" t="s">
        <v>106</v>
      </c>
      <c r="W674" t="s">
        <v>30</v>
      </c>
      <c r="X674" t="s">
        <v>31</v>
      </c>
      <c r="Y674">
        <v>10022</v>
      </c>
      <c r="Z674" t="s">
        <v>32</v>
      </c>
      <c r="AA674" t="s">
        <v>33</v>
      </c>
      <c r="AB674" t="s">
        <v>107</v>
      </c>
      <c r="AC674" t="s">
        <v>108</v>
      </c>
      <c r="AD674" t="s">
        <v>164</v>
      </c>
    </row>
    <row r="675" spans="1:30" x14ac:dyDescent="0.3">
      <c r="A675">
        <v>10336</v>
      </c>
      <c r="B675">
        <v>49</v>
      </c>
      <c r="C675">
        <v>100</v>
      </c>
      <c r="D675">
        <v>6</v>
      </c>
      <c r="E675">
        <v>7460.74</v>
      </c>
      <c r="F675" t="s">
        <v>1077</v>
      </c>
      <c r="G675" t="str" cm="1">
        <f t="array" ref="G6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75" s="5">
        <v>11</v>
      </c>
      <c r="I675">
        <v>20</v>
      </c>
      <c r="J675">
        <v>2004</v>
      </c>
      <c r="K675" t="s">
        <v>933</v>
      </c>
      <c r="L675" t="s">
        <v>25</v>
      </c>
      <c r="M675">
        <v>4</v>
      </c>
      <c r="N675">
        <v>11</v>
      </c>
      <c r="O675">
        <v>2004</v>
      </c>
      <c r="P675" t="s">
        <v>197</v>
      </c>
      <c r="Q675">
        <v>163</v>
      </c>
      <c r="R675" t="s">
        <v>690</v>
      </c>
      <c r="S675" t="s">
        <v>453</v>
      </c>
      <c r="T675" t="s">
        <v>454</v>
      </c>
      <c r="U675" t="s">
        <v>455</v>
      </c>
      <c r="W675" t="s">
        <v>48</v>
      </c>
      <c r="Y675">
        <v>75012</v>
      </c>
      <c r="Z675" t="s">
        <v>41</v>
      </c>
      <c r="AA675" t="s">
        <v>42</v>
      </c>
      <c r="AB675" t="s">
        <v>456</v>
      </c>
      <c r="AC675" t="s">
        <v>457</v>
      </c>
      <c r="AD675" t="s">
        <v>164</v>
      </c>
    </row>
    <row r="676" spans="1:30" x14ac:dyDescent="0.3">
      <c r="A676">
        <v>10349</v>
      </c>
      <c r="B676">
        <v>38</v>
      </c>
      <c r="C676">
        <v>100</v>
      </c>
      <c r="D676">
        <v>8</v>
      </c>
      <c r="E676">
        <v>6719.54</v>
      </c>
      <c r="F676" t="s">
        <v>1078</v>
      </c>
      <c r="G676" t="str" cm="1">
        <f t="array" ref="G6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76" s="5">
        <v>12</v>
      </c>
      <c r="I676">
        <v>1</v>
      </c>
      <c r="J676">
        <v>2004</v>
      </c>
      <c r="K676" t="s">
        <v>945</v>
      </c>
      <c r="L676" t="s">
        <v>25</v>
      </c>
      <c r="M676">
        <v>4</v>
      </c>
      <c r="N676">
        <v>12</v>
      </c>
      <c r="O676">
        <v>2004</v>
      </c>
      <c r="P676" t="s">
        <v>197</v>
      </c>
      <c r="Q676">
        <v>163</v>
      </c>
      <c r="R676" t="s">
        <v>690</v>
      </c>
      <c r="S676" t="s">
        <v>536</v>
      </c>
      <c r="T676">
        <v>2125557413</v>
      </c>
      <c r="U676" t="s">
        <v>537</v>
      </c>
      <c r="V676" t="s">
        <v>538</v>
      </c>
      <c r="W676" t="s">
        <v>30</v>
      </c>
      <c r="X676" t="s">
        <v>31</v>
      </c>
      <c r="Y676">
        <v>10022</v>
      </c>
      <c r="Z676" t="s">
        <v>32</v>
      </c>
      <c r="AA676" t="s">
        <v>33</v>
      </c>
      <c r="AB676" t="s">
        <v>57</v>
      </c>
      <c r="AC676" t="s">
        <v>539</v>
      </c>
      <c r="AD676" t="s">
        <v>51</v>
      </c>
    </row>
    <row r="677" spans="1:30" x14ac:dyDescent="0.3">
      <c r="A677">
        <v>10358</v>
      </c>
      <c r="B677">
        <v>20</v>
      </c>
      <c r="C677">
        <v>100</v>
      </c>
      <c r="D677">
        <v>10</v>
      </c>
      <c r="E677">
        <v>2428</v>
      </c>
      <c r="F677" t="s">
        <v>1078</v>
      </c>
      <c r="G677" t="str" cm="1">
        <f t="array" ref="G6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77" s="5">
        <v>12</v>
      </c>
      <c r="I677">
        <v>10</v>
      </c>
      <c r="J677">
        <v>2004</v>
      </c>
      <c r="K677" t="s">
        <v>853</v>
      </c>
      <c r="L677" t="s">
        <v>25</v>
      </c>
      <c r="M677">
        <v>4</v>
      </c>
      <c r="N677">
        <v>12</v>
      </c>
      <c r="O677">
        <v>2004</v>
      </c>
      <c r="P677" t="s">
        <v>197</v>
      </c>
      <c r="Q677">
        <v>163</v>
      </c>
      <c r="R677" t="s">
        <v>690</v>
      </c>
      <c r="S677" t="s">
        <v>189</v>
      </c>
      <c r="T677" t="s">
        <v>190</v>
      </c>
      <c r="U677" t="s">
        <v>191</v>
      </c>
      <c r="W677" t="s">
        <v>192</v>
      </c>
      <c r="Y677">
        <v>28034</v>
      </c>
      <c r="Z677" t="s">
        <v>193</v>
      </c>
      <c r="AA677" t="s">
        <v>42</v>
      </c>
      <c r="AB677" t="s">
        <v>194</v>
      </c>
      <c r="AC677" t="s">
        <v>195</v>
      </c>
      <c r="AD677" t="s">
        <v>36</v>
      </c>
    </row>
    <row r="678" spans="1:30" x14ac:dyDescent="0.3">
      <c r="A678">
        <v>10371</v>
      </c>
      <c r="B678">
        <v>25</v>
      </c>
      <c r="C678">
        <v>100</v>
      </c>
      <c r="D678">
        <v>7</v>
      </c>
      <c r="E678">
        <v>2602.25</v>
      </c>
      <c r="F678" t="s">
        <v>627</v>
      </c>
      <c r="G678" t="str" cm="1">
        <f t="array" ref="G6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78" s="5">
        <v>1</v>
      </c>
      <c r="I678">
        <v>23</v>
      </c>
      <c r="J678">
        <v>2005</v>
      </c>
      <c r="K678" t="s">
        <v>934</v>
      </c>
      <c r="L678" t="s">
        <v>25</v>
      </c>
      <c r="M678">
        <v>1</v>
      </c>
      <c r="N678">
        <v>1</v>
      </c>
      <c r="O678">
        <v>2005</v>
      </c>
      <c r="P678" t="s">
        <v>197</v>
      </c>
      <c r="Q678">
        <v>163</v>
      </c>
      <c r="R678" t="s">
        <v>690</v>
      </c>
      <c r="S678" t="s">
        <v>300</v>
      </c>
      <c r="T678">
        <v>4155551450</v>
      </c>
      <c r="U678" t="s">
        <v>301</v>
      </c>
      <c r="W678" t="s">
        <v>302</v>
      </c>
      <c r="X678" t="s">
        <v>56</v>
      </c>
      <c r="Y678">
        <v>97562</v>
      </c>
      <c r="Z678" t="s">
        <v>32</v>
      </c>
      <c r="AA678" t="s">
        <v>33</v>
      </c>
      <c r="AB678" t="s">
        <v>303</v>
      </c>
      <c r="AC678" t="s">
        <v>304</v>
      </c>
      <c r="AD678" t="s">
        <v>36</v>
      </c>
    </row>
    <row r="679" spans="1:30" x14ac:dyDescent="0.3">
      <c r="A679">
        <v>10382</v>
      </c>
      <c r="B679">
        <v>25</v>
      </c>
      <c r="C679">
        <v>88</v>
      </c>
      <c r="D679">
        <v>5</v>
      </c>
      <c r="E679">
        <v>2200</v>
      </c>
      <c r="F679" t="s">
        <v>1073</v>
      </c>
      <c r="G679" t="str" cm="1">
        <f t="array" ref="G6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679" s="5">
        <v>2</v>
      </c>
      <c r="I679">
        <v>17</v>
      </c>
      <c r="J679">
        <v>2005</v>
      </c>
      <c r="K679" t="s">
        <v>855</v>
      </c>
      <c r="L679" t="s">
        <v>25</v>
      </c>
      <c r="M679">
        <v>1</v>
      </c>
      <c r="N679">
        <v>2</v>
      </c>
      <c r="O679">
        <v>2005</v>
      </c>
      <c r="P679" t="s">
        <v>197</v>
      </c>
      <c r="Q679">
        <v>163</v>
      </c>
      <c r="R679" t="s">
        <v>690</v>
      </c>
      <c r="S679" t="s">
        <v>300</v>
      </c>
      <c r="T679">
        <v>4155551450</v>
      </c>
      <c r="U679" t="s">
        <v>301</v>
      </c>
      <c r="W679" t="s">
        <v>302</v>
      </c>
      <c r="X679" t="s">
        <v>56</v>
      </c>
      <c r="Y679">
        <v>97562</v>
      </c>
      <c r="Z679" t="s">
        <v>32</v>
      </c>
      <c r="AA679" t="s">
        <v>33</v>
      </c>
      <c r="AB679" t="s">
        <v>303</v>
      </c>
      <c r="AC679" t="s">
        <v>304</v>
      </c>
      <c r="AD679" t="s">
        <v>36</v>
      </c>
    </row>
    <row r="680" spans="1:30" x14ac:dyDescent="0.3">
      <c r="A680">
        <v>10412</v>
      </c>
      <c r="B680">
        <v>41</v>
      </c>
      <c r="C680">
        <v>100</v>
      </c>
      <c r="D680">
        <v>4</v>
      </c>
      <c r="E680">
        <v>6712.93</v>
      </c>
      <c r="F680" t="s">
        <v>1065</v>
      </c>
      <c r="G680" t="str" cm="1">
        <f t="array" ref="G6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80" s="5">
        <v>5</v>
      </c>
      <c r="I680">
        <v>3</v>
      </c>
      <c r="J680">
        <v>2005</v>
      </c>
      <c r="K680" t="s">
        <v>952</v>
      </c>
      <c r="L680" t="s">
        <v>25</v>
      </c>
      <c r="M680">
        <v>2</v>
      </c>
      <c r="N680">
        <v>5</v>
      </c>
      <c r="O680">
        <v>2005</v>
      </c>
      <c r="P680" t="s">
        <v>197</v>
      </c>
      <c r="Q680">
        <v>163</v>
      </c>
      <c r="R680" t="s">
        <v>690</v>
      </c>
      <c r="S680" t="s">
        <v>189</v>
      </c>
      <c r="T680" t="s">
        <v>190</v>
      </c>
      <c r="U680" t="s">
        <v>191</v>
      </c>
      <c r="W680" t="s">
        <v>192</v>
      </c>
      <c r="Y680">
        <v>28034</v>
      </c>
      <c r="Z680" t="s">
        <v>193</v>
      </c>
      <c r="AA680" t="s">
        <v>42</v>
      </c>
      <c r="AB680" t="s">
        <v>194</v>
      </c>
      <c r="AC680" t="s">
        <v>195</v>
      </c>
      <c r="AD680" t="s">
        <v>51</v>
      </c>
    </row>
    <row r="681" spans="1:30" x14ac:dyDescent="0.3">
      <c r="A681">
        <v>10425</v>
      </c>
      <c r="B681">
        <v>28</v>
      </c>
      <c r="C681">
        <v>100</v>
      </c>
      <c r="D681">
        <v>3</v>
      </c>
      <c r="E681">
        <v>5318.04</v>
      </c>
      <c r="F681" t="s">
        <v>1065</v>
      </c>
      <c r="G681" t="str" cm="1">
        <f t="array" ref="G6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81" s="5">
        <v>5</v>
      </c>
      <c r="I681">
        <v>31</v>
      </c>
      <c r="J681">
        <v>2005</v>
      </c>
      <c r="K681" t="s">
        <v>858</v>
      </c>
      <c r="L681" t="s">
        <v>333</v>
      </c>
      <c r="M681">
        <v>2</v>
      </c>
      <c r="N681">
        <v>5</v>
      </c>
      <c r="O681">
        <v>2005</v>
      </c>
      <c r="P681" t="s">
        <v>197</v>
      </c>
      <c r="Q681">
        <v>163</v>
      </c>
      <c r="R681" t="s">
        <v>690</v>
      </c>
      <c r="S681" t="s">
        <v>122</v>
      </c>
      <c r="T681" t="s">
        <v>123</v>
      </c>
      <c r="U681" t="s">
        <v>124</v>
      </c>
      <c r="W681" t="s">
        <v>125</v>
      </c>
      <c r="Y681">
        <v>44000</v>
      </c>
      <c r="Z681" t="s">
        <v>41</v>
      </c>
      <c r="AA681" t="s">
        <v>42</v>
      </c>
      <c r="AB681" t="s">
        <v>126</v>
      </c>
      <c r="AC681" t="s">
        <v>127</v>
      </c>
      <c r="AD681" t="s">
        <v>51</v>
      </c>
    </row>
    <row r="682" spans="1:30" x14ac:dyDescent="0.3">
      <c r="A682">
        <v>10100</v>
      </c>
      <c r="B682">
        <v>50</v>
      </c>
      <c r="C682">
        <v>67.8</v>
      </c>
      <c r="D682">
        <v>2</v>
      </c>
      <c r="E682">
        <v>3390</v>
      </c>
      <c r="F682" t="s">
        <v>627</v>
      </c>
      <c r="G682" t="str" cm="1">
        <f t="array" ref="G6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82" s="5">
        <v>1</v>
      </c>
      <c r="I682">
        <v>6</v>
      </c>
      <c r="J682">
        <v>2003</v>
      </c>
      <c r="K682" t="s">
        <v>1004</v>
      </c>
      <c r="L682" t="s">
        <v>25</v>
      </c>
      <c r="M682">
        <v>1</v>
      </c>
      <c r="N682">
        <v>1</v>
      </c>
      <c r="O682">
        <v>2003</v>
      </c>
      <c r="P682" t="s">
        <v>630</v>
      </c>
      <c r="Q682">
        <v>60</v>
      </c>
      <c r="R682" t="s">
        <v>691</v>
      </c>
      <c r="S682" t="s">
        <v>305</v>
      </c>
      <c r="T682">
        <v>6035558647</v>
      </c>
      <c r="U682" t="s">
        <v>306</v>
      </c>
      <c r="W682" t="s">
        <v>307</v>
      </c>
      <c r="X682" t="s">
        <v>308</v>
      </c>
      <c r="Y682">
        <v>62005</v>
      </c>
      <c r="Z682" t="s">
        <v>32</v>
      </c>
      <c r="AA682" t="s">
        <v>33</v>
      </c>
      <c r="AB682" t="s">
        <v>57</v>
      </c>
      <c r="AC682" t="s">
        <v>304</v>
      </c>
      <c r="AD682" t="s">
        <v>51</v>
      </c>
    </row>
    <row r="683" spans="1:30" x14ac:dyDescent="0.3">
      <c r="A683">
        <v>10110</v>
      </c>
      <c r="B683">
        <v>32</v>
      </c>
      <c r="C683">
        <v>50.25</v>
      </c>
      <c r="D683">
        <v>6</v>
      </c>
      <c r="E683">
        <v>1608</v>
      </c>
      <c r="F683" t="s">
        <v>1082</v>
      </c>
      <c r="G683" t="str" cm="1">
        <f t="array" ref="G6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83" s="5">
        <v>3</v>
      </c>
      <c r="I683">
        <v>18</v>
      </c>
      <c r="J683">
        <v>2003</v>
      </c>
      <c r="K683" t="s">
        <v>983</v>
      </c>
      <c r="L683" t="s">
        <v>25</v>
      </c>
      <c r="M683">
        <v>1</v>
      </c>
      <c r="N683">
        <v>3</v>
      </c>
      <c r="O683">
        <v>2003</v>
      </c>
      <c r="P683" t="s">
        <v>630</v>
      </c>
      <c r="Q683">
        <v>60</v>
      </c>
      <c r="R683" t="s">
        <v>691</v>
      </c>
      <c r="S683" t="s">
        <v>557</v>
      </c>
      <c r="T683" t="s">
        <v>558</v>
      </c>
      <c r="U683" t="s">
        <v>559</v>
      </c>
      <c r="W683" t="s">
        <v>560</v>
      </c>
      <c r="Y683" t="s">
        <v>561</v>
      </c>
      <c r="Z683" t="s">
        <v>184</v>
      </c>
      <c r="AA683" t="s">
        <v>42</v>
      </c>
      <c r="AB683" t="s">
        <v>562</v>
      </c>
      <c r="AC683" t="s">
        <v>99</v>
      </c>
      <c r="AD683" t="s">
        <v>36</v>
      </c>
    </row>
    <row r="684" spans="1:30" x14ac:dyDescent="0.3">
      <c r="A684">
        <v>10124</v>
      </c>
      <c r="B684">
        <v>42</v>
      </c>
      <c r="C684">
        <v>53.88</v>
      </c>
      <c r="D684">
        <v>5</v>
      </c>
      <c r="E684">
        <v>2262.96</v>
      </c>
      <c r="F684" t="s">
        <v>1065</v>
      </c>
      <c r="G684" t="str" cm="1">
        <f t="array" ref="G6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684" s="5">
        <v>5</v>
      </c>
      <c r="I684">
        <v>21</v>
      </c>
      <c r="J684">
        <v>2003</v>
      </c>
      <c r="K684" t="s">
        <v>971</v>
      </c>
      <c r="L684" t="s">
        <v>25</v>
      </c>
      <c r="M684">
        <v>2</v>
      </c>
      <c r="N684">
        <v>5</v>
      </c>
      <c r="O684">
        <v>2003</v>
      </c>
      <c r="P684" t="s">
        <v>630</v>
      </c>
      <c r="Q684">
        <v>60</v>
      </c>
      <c r="R684" t="s">
        <v>691</v>
      </c>
      <c r="S684" t="s">
        <v>617</v>
      </c>
      <c r="T684">
        <v>7025551838</v>
      </c>
      <c r="U684" t="s">
        <v>618</v>
      </c>
      <c r="W684" t="s">
        <v>619</v>
      </c>
      <c r="X684" t="s">
        <v>620</v>
      </c>
      <c r="Y684">
        <v>83030</v>
      </c>
      <c r="Z684" t="s">
        <v>32</v>
      </c>
      <c r="AA684" t="s">
        <v>33</v>
      </c>
      <c r="AB684" t="s">
        <v>120</v>
      </c>
      <c r="AC684" t="s">
        <v>450</v>
      </c>
      <c r="AD684" t="s">
        <v>36</v>
      </c>
    </row>
    <row r="685" spans="1:30" x14ac:dyDescent="0.3">
      <c r="A685">
        <v>10149</v>
      </c>
      <c r="B685">
        <v>24</v>
      </c>
      <c r="C685">
        <v>62.36</v>
      </c>
      <c r="D685">
        <v>10</v>
      </c>
      <c r="E685">
        <v>1496.64</v>
      </c>
      <c r="F685" t="s">
        <v>1081</v>
      </c>
      <c r="G685" t="str" cm="1">
        <f t="array" ref="G6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85" s="5">
        <v>9</v>
      </c>
      <c r="I685">
        <v>12</v>
      </c>
      <c r="J685">
        <v>2003</v>
      </c>
      <c r="K685" t="s">
        <v>973</v>
      </c>
      <c r="L685" t="s">
        <v>25</v>
      </c>
      <c r="M685">
        <v>3</v>
      </c>
      <c r="N685">
        <v>9</v>
      </c>
      <c r="O685">
        <v>2003</v>
      </c>
      <c r="P685" t="s">
        <v>630</v>
      </c>
      <c r="Q685">
        <v>60</v>
      </c>
      <c r="R685" t="s">
        <v>691</v>
      </c>
      <c r="S685" t="s">
        <v>601</v>
      </c>
      <c r="T685">
        <v>4155554312</v>
      </c>
      <c r="U685" t="s">
        <v>602</v>
      </c>
      <c r="W685" t="s">
        <v>603</v>
      </c>
      <c r="X685" t="s">
        <v>56</v>
      </c>
      <c r="Y685">
        <v>94217</v>
      </c>
      <c r="Z685" t="s">
        <v>32</v>
      </c>
      <c r="AA685" t="s">
        <v>33</v>
      </c>
      <c r="AB685" t="s">
        <v>604</v>
      </c>
      <c r="AC685" t="s">
        <v>450</v>
      </c>
      <c r="AD685" t="s">
        <v>36</v>
      </c>
    </row>
    <row r="686" spans="1:30" x14ac:dyDescent="0.3">
      <c r="A686">
        <v>10162</v>
      </c>
      <c r="B686">
        <v>27</v>
      </c>
      <c r="C686">
        <v>69.62</v>
      </c>
      <c r="D686">
        <v>8</v>
      </c>
      <c r="E686">
        <v>1879.74</v>
      </c>
      <c r="F686" t="s">
        <v>1076</v>
      </c>
      <c r="G686" t="str" cm="1">
        <f t="array" ref="G6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86" s="5">
        <v>10</v>
      </c>
      <c r="I686">
        <v>18</v>
      </c>
      <c r="J686">
        <v>2003</v>
      </c>
      <c r="K686" t="s">
        <v>974</v>
      </c>
      <c r="L686" t="s">
        <v>25</v>
      </c>
      <c r="M686">
        <v>4</v>
      </c>
      <c r="N686">
        <v>10</v>
      </c>
      <c r="O686">
        <v>2003</v>
      </c>
      <c r="P686" t="s">
        <v>630</v>
      </c>
      <c r="Q686">
        <v>60</v>
      </c>
      <c r="R686" t="s">
        <v>691</v>
      </c>
      <c r="S686" t="s">
        <v>59</v>
      </c>
      <c r="T686">
        <v>6505551386</v>
      </c>
      <c r="U686" t="s">
        <v>60</v>
      </c>
      <c r="W686" t="s">
        <v>61</v>
      </c>
      <c r="X686" t="s">
        <v>56</v>
      </c>
      <c r="Z686" t="s">
        <v>32</v>
      </c>
      <c r="AA686" t="s">
        <v>33</v>
      </c>
      <c r="AB686" t="s">
        <v>62</v>
      </c>
      <c r="AC686" t="s">
        <v>58</v>
      </c>
      <c r="AD686" t="s">
        <v>36</v>
      </c>
    </row>
    <row r="687" spans="1:30" x14ac:dyDescent="0.3">
      <c r="A687">
        <v>10173</v>
      </c>
      <c r="B687">
        <v>26</v>
      </c>
      <c r="C687">
        <v>57.51</v>
      </c>
      <c r="D687">
        <v>12</v>
      </c>
      <c r="E687">
        <v>1495.26</v>
      </c>
      <c r="F687" t="s">
        <v>1077</v>
      </c>
      <c r="G687" t="str" cm="1">
        <f t="array" ref="G6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87" s="5">
        <v>11</v>
      </c>
      <c r="I687">
        <v>5</v>
      </c>
      <c r="J687">
        <v>2003</v>
      </c>
      <c r="K687" t="s">
        <v>960</v>
      </c>
      <c r="L687" t="s">
        <v>25</v>
      </c>
      <c r="M687">
        <v>4</v>
      </c>
      <c r="N687">
        <v>11</v>
      </c>
      <c r="O687">
        <v>2003</v>
      </c>
      <c r="P687" t="s">
        <v>630</v>
      </c>
      <c r="Q687">
        <v>60</v>
      </c>
      <c r="R687" t="s">
        <v>691</v>
      </c>
      <c r="S687" t="s">
        <v>636</v>
      </c>
      <c r="T687" t="s">
        <v>637</v>
      </c>
      <c r="U687" t="s">
        <v>638</v>
      </c>
      <c r="W687" t="s">
        <v>639</v>
      </c>
      <c r="Y687">
        <v>24100</v>
      </c>
      <c r="Z687" t="s">
        <v>285</v>
      </c>
      <c r="AA687" t="s">
        <v>42</v>
      </c>
      <c r="AB687" t="s">
        <v>640</v>
      </c>
      <c r="AC687" t="s">
        <v>641</v>
      </c>
      <c r="AD687" t="s">
        <v>36</v>
      </c>
    </row>
    <row r="688" spans="1:30" x14ac:dyDescent="0.3">
      <c r="A688">
        <v>10182</v>
      </c>
      <c r="B688">
        <v>38</v>
      </c>
      <c r="C688">
        <v>61.15</v>
      </c>
      <c r="D688">
        <v>9</v>
      </c>
      <c r="E688">
        <v>2323.6999999999998</v>
      </c>
      <c r="F688" t="s">
        <v>1077</v>
      </c>
      <c r="G688" t="str" cm="1">
        <f t="array" ref="G6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88" s="5">
        <v>11</v>
      </c>
      <c r="I688">
        <v>12</v>
      </c>
      <c r="J688">
        <v>2003</v>
      </c>
      <c r="K688" t="s">
        <v>908</v>
      </c>
      <c r="L688" t="s">
        <v>25</v>
      </c>
      <c r="M688">
        <v>4</v>
      </c>
      <c r="N688">
        <v>11</v>
      </c>
      <c r="O688">
        <v>2003</v>
      </c>
      <c r="P688" t="s">
        <v>630</v>
      </c>
      <c r="Q688">
        <v>60</v>
      </c>
      <c r="R688" t="s">
        <v>691</v>
      </c>
      <c r="S688" t="s">
        <v>300</v>
      </c>
      <c r="T688">
        <v>4155551450</v>
      </c>
      <c r="U688" t="s">
        <v>301</v>
      </c>
      <c r="W688" t="s">
        <v>302</v>
      </c>
      <c r="X688" t="s">
        <v>56</v>
      </c>
      <c r="Y688">
        <v>97562</v>
      </c>
      <c r="Z688" t="s">
        <v>32</v>
      </c>
      <c r="AA688" t="s">
        <v>33</v>
      </c>
      <c r="AB688" t="s">
        <v>303</v>
      </c>
      <c r="AC688" t="s">
        <v>304</v>
      </c>
      <c r="AD688" t="s">
        <v>36</v>
      </c>
    </row>
    <row r="689" spans="1:30" x14ac:dyDescent="0.3">
      <c r="A689">
        <v>10193</v>
      </c>
      <c r="B689">
        <v>42</v>
      </c>
      <c r="C689">
        <v>59.33</v>
      </c>
      <c r="D689">
        <v>13</v>
      </c>
      <c r="E689">
        <v>2491.86</v>
      </c>
      <c r="F689" t="s">
        <v>1077</v>
      </c>
      <c r="G689" t="str" cm="1">
        <f t="array" ref="G6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89" s="5">
        <v>11</v>
      </c>
      <c r="I689">
        <v>21</v>
      </c>
      <c r="J689">
        <v>2003</v>
      </c>
      <c r="K689" t="s">
        <v>975</v>
      </c>
      <c r="L689" t="s">
        <v>25</v>
      </c>
      <c r="M689">
        <v>4</v>
      </c>
      <c r="N689">
        <v>11</v>
      </c>
      <c r="O689">
        <v>2003</v>
      </c>
      <c r="P689" t="s">
        <v>630</v>
      </c>
      <c r="Q689">
        <v>60</v>
      </c>
      <c r="R689" t="s">
        <v>691</v>
      </c>
      <c r="S689" t="s">
        <v>643</v>
      </c>
      <c r="T689" t="s">
        <v>644</v>
      </c>
      <c r="U689" t="s">
        <v>645</v>
      </c>
      <c r="W689" t="s">
        <v>646</v>
      </c>
      <c r="X689" t="s">
        <v>99</v>
      </c>
      <c r="Y689">
        <v>3150</v>
      </c>
      <c r="Z689" t="s">
        <v>100</v>
      </c>
      <c r="AA689" t="s">
        <v>101</v>
      </c>
      <c r="AB689" t="s">
        <v>647</v>
      </c>
      <c r="AC689" t="s">
        <v>648</v>
      </c>
      <c r="AD689" t="s">
        <v>36</v>
      </c>
    </row>
    <row r="690" spans="1:30" x14ac:dyDescent="0.3">
      <c r="A690">
        <v>10204</v>
      </c>
      <c r="B690">
        <v>23</v>
      </c>
      <c r="C690">
        <v>71.44</v>
      </c>
      <c r="D690">
        <v>3</v>
      </c>
      <c r="E690">
        <v>1643.12</v>
      </c>
      <c r="F690" t="s">
        <v>1078</v>
      </c>
      <c r="G690" t="str" cm="1">
        <f t="array" ref="G6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690" s="5">
        <v>12</v>
      </c>
      <c r="I690">
        <v>2</v>
      </c>
      <c r="J690">
        <v>2003</v>
      </c>
      <c r="K690" t="s">
        <v>910</v>
      </c>
      <c r="L690" t="s">
        <v>25</v>
      </c>
      <c r="M690">
        <v>4</v>
      </c>
      <c r="N690">
        <v>12</v>
      </c>
      <c r="O690">
        <v>2003</v>
      </c>
      <c r="P690" t="s">
        <v>630</v>
      </c>
      <c r="Q690">
        <v>60</v>
      </c>
      <c r="R690" t="s">
        <v>691</v>
      </c>
      <c r="S690" t="s">
        <v>536</v>
      </c>
      <c r="T690">
        <v>2125557413</v>
      </c>
      <c r="U690" t="s">
        <v>537</v>
      </c>
      <c r="V690" t="s">
        <v>538</v>
      </c>
      <c r="W690" t="s">
        <v>30</v>
      </c>
      <c r="X690" t="s">
        <v>31</v>
      </c>
      <c r="Y690">
        <v>10022</v>
      </c>
      <c r="Z690" t="s">
        <v>32</v>
      </c>
      <c r="AA690" t="s">
        <v>33</v>
      </c>
      <c r="AB690" t="s">
        <v>57</v>
      </c>
      <c r="AC690" t="s">
        <v>539</v>
      </c>
      <c r="AD690" t="s">
        <v>36</v>
      </c>
    </row>
    <row r="691" spans="1:30" x14ac:dyDescent="0.3">
      <c r="A691">
        <v>10214</v>
      </c>
      <c r="B691">
        <v>21</v>
      </c>
      <c r="C691">
        <v>62.96</v>
      </c>
      <c r="D691">
        <v>6</v>
      </c>
      <c r="E691">
        <v>1322.16</v>
      </c>
      <c r="F691" t="s">
        <v>627</v>
      </c>
      <c r="G691" t="str" cm="1">
        <f t="array" ref="G6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691" s="5">
        <v>1</v>
      </c>
      <c r="I691">
        <v>26</v>
      </c>
      <c r="J691">
        <v>2004</v>
      </c>
      <c r="K691" t="s">
        <v>1005</v>
      </c>
      <c r="L691" t="s">
        <v>25</v>
      </c>
      <c r="M691">
        <v>1</v>
      </c>
      <c r="N691">
        <v>1</v>
      </c>
      <c r="O691">
        <v>2004</v>
      </c>
      <c r="P691" t="s">
        <v>630</v>
      </c>
      <c r="Q691">
        <v>60</v>
      </c>
      <c r="R691" t="s">
        <v>691</v>
      </c>
      <c r="S691" t="s">
        <v>209</v>
      </c>
      <c r="T691" t="s">
        <v>210</v>
      </c>
      <c r="U691" t="s">
        <v>211</v>
      </c>
      <c r="W691" t="s">
        <v>192</v>
      </c>
      <c r="Y691">
        <v>28023</v>
      </c>
      <c r="Z691" t="s">
        <v>193</v>
      </c>
      <c r="AA691" t="s">
        <v>42</v>
      </c>
      <c r="AB691" t="s">
        <v>212</v>
      </c>
      <c r="AC691" t="s">
        <v>213</v>
      </c>
      <c r="AD691" t="s">
        <v>36</v>
      </c>
    </row>
    <row r="692" spans="1:30" x14ac:dyDescent="0.3">
      <c r="A692">
        <v>10227</v>
      </c>
      <c r="B692">
        <v>28</v>
      </c>
      <c r="C692">
        <v>50.85</v>
      </c>
      <c r="D692">
        <v>9</v>
      </c>
      <c r="E692">
        <v>1423.8</v>
      </c>
      <c r="F692" t="s">
        <v>1082</v>
      </c>
      <c r="G692" t="str" cm="1">
        <f t="array" ref="G6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692" s="5">
        <v>3</v>
      </c>
      <c r="I692">
        <v>2</v>
      </c>
      <c r="J692">
        <v>2004</v>
      </c>
      <c r="K692" t="s">
        <v>977</v>
      </c>
      <c r="L692" t="s">
        <v>25</v>
      </c>
      <c r="M692">
        <v>1</v>
      </c>
      <c r="N692">
        <v>3</v>
      </c>
      <c r="O692">
        <v>2004</v>
      </c>
      <c r="P692" t="s">
        <v>630</v>
      </c>
      <c r="Q692">
        <v>60</v>
      </c>
      <c r="R692" t="s">
        <v>691</v>
      </c>
      <c r="S692" t="s">
        <v>242</v>
      </c>
      <c r="T692" t="s">
        <v>243</v>
      </c>
      <c r="U692" t="s">
        <v>244</v>
      </c>
      <c r="W692" t="s">
        <v>245</v>
      </c>
      <c r="Y692">
        <v>69004</v>
      </c>
      <c r="Z692" t="s">
        <v>41</v>
      </c>
      <c r="AA692" t="s">
        <v>42</v>
      </c>
      <c r="AB692" t="s">
        <v>246</v>
      </c>
      <c r="AC692" t="s">
        <v>247</v>
      </c>
      <c r="AD692" t="s">
        <v>36</v>
      </c>
    </row>
    <row r="693" spans="1:30" x14ac:dyDescent="0.3">
      <c r="A693">
        <v>10241</v>
      </c>
      <c r="B693">
        <v>33</v>
      </c>
      <c r="C693">
        <v>72.650000000000006</v>
      </c>
      <c r="D693">
        <v>1</v>
      </c>
      <c r="E693">
        <v>2397.4499999999998</v>
      </c>
      <c r="F693" t="s">
        <v>1079</v>
      </c>
      <c r="G693" t="str" cm="1">
        <f t="array" ref="G6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693" s="5">
        <v>4</v>
      </c>
      <c r="I693">
        <v>13</v>
      </c>
      <c r="J693">
        <v>2004</v>
      </c>
      <c r="K693" t="s">
        <v>961</v>
      </c>
      <c r="L693" t="s">
        <v>25</v>
      </c>
      <c r="M693">
        <v>2</v>
      </c>
      <c r="N693">
        <v>4</v>
      </c>
      <c r="O693">
        <v>2004</v>
      </c>
      <c r="P693" t="s">
        <v>630</v>
      </c>
      <c r="Q693">
        <v>60</v>
      </c>
      <c r="R693" t="s">
        <v>691</v>
      </c>
      <c r="S693" t="s">
        <v>607</v>
      </c>
      <c r="T693" t="s">
        <v>608</v>
      </c>
      <c r="U693" t="s">
        <v>609</v>
      </c>
      <c r="W693" t="s">
        <v>610</v>
      </c>
      <c r="Y693">
        <v>67000</v>
      </c>
      <c r="Z693" t="s">
        <v>41</v>
      </c>
      <c r="AA693" t="s">
        <v>42</v>
      </c>
      <c r="AB693" t="s">
        <v>611</v>
      </c>
      <c r="AC693" t="s">
        <v>612</v>
      </c>
      <c r="AD693" t="s">
        <v>36</v>
      </c>
    </row>
    <row r="694" spans="1:30" x14ac:dyDescent="0.3">
      <c r="A694">
        <v>10280</v>
      </c>
      <c r="B694">
        <v>25</v>
      </c>
      <c r="C694">
        <v>62.96</v>
      </c>
      <c r="D694">
        <v>15</v>
      </c>
      <c r="E694">
        <v>1574</v>
      </c>
      <c r="F694" t="s">
        <v>1075</v>
      </c>
      <c r="G694" t="str" cm="1">
        <f t="array" ref="G6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694" s="5">
        <v>8</v>
      </c>
      <c r="I694">
        <v>17</v>
      </c>
      <c r="J694">
        <v>2004</v>
      </c>
      <c r="K694" t="s">
        <v>846</v>
      </c>
      <c r="L694" t="s">
        <v>25</v>
      </c>
      <c r="M694">
        <v>3</v>
      </c>
      <c r="N694">
        <v>8</v>
      </c>
      <c r="O694">
        <v>2004</v>
      </c>
      <c r="P694" t="s">
        <v>630</v>
      </c>
      <c r="Q694">
        <v>60</v>
      </c>
      <c r="R694" t="s">
        <v>691</v>
      </c>
      <c r="S694" t="s">
        <v>281</v>
      </c>
      <c r="T694" t="s">
        <v>282</v>
      </c>
      <c r="U694" t="s">
        <v>283</v>
      </c>
      <c r="W694" t="s">
        <v>284</v>
      </c>
      <c r="Y694">
        <v>10100</v>
      </c>
      <c r="Z694" t="s">
        <v>285</v>
      </c>
      <c r="AA694" t="s">
        <v>42</v>
      </c>
      <c r="AB694" t="s">
        <v>286</v>
      </c>
      <c r="AC694" t="s">
        <v>287</v>
      </c>
      <c r="AD694" t="s">
        <v>36</v>
      </c>
    </row>
    <row r="695" spans="1:30" x14ac:dyDescent="0.3">
      <c r="A695">
        <v>10288</v>
      </c>
      <c r="B695">
        <v>28</v>
      </c>
      <c r="C695">
        <v>61.75</v>
      </c>
      <c r="D695">
        <v>4</v>
      </c>
      <c r="E695">
        <v>1729</v>
      </c>
      <c r="F695" t="s">
        <v>1081</v>
      </c>
      <c r="G695" t="str" cm="1">
        <f t="array" ref="G6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695" s="5">
        <v>9</v>
      </c>
      <c r="I695">
        <v>1</v>
      </c>
      <c r="J695">
        <v>2004</v>
      </c>
      <c r="K695" t="s">
        <v>987</v>
      </c>
      <c r="L695" t="s">
        <v>25</v>
      </c>
      <c r="M695">
        <v>3</v>
      </c>
      <c r="N695">
        <v>9</v>
      </c>
      <c r="O695">
        <v>2004</v>
      </c>
      <c r="P695" t="s">
        <v>630</v>
      </c>
      <c r="Q695">
        <v>60</v>
      </c>
      <c r="R695" t="s">
        <v>691</v>
      </c>
      <c r="S695" t="s">
        <v>469</v>
      </c>
      <c r="T695" t="s">
        <v>470</v>
      </c>
      <c r="U695" t="s">
        <v>471</v>
      </c>
      <c r="V695" t="s">
        <v>472</v>
      </c>
      <c r="W695" t="s">
        <v>219</v>
      </c>
      <c r="Y695">
        <v>69045</v>
      </c>
      <c r="Z695" t="s">
        <v>219</v>
      </c>
      <c r="AA695" t="s">
        <v>101</v>
      </c>
      <c r="AB695" t="s">
        <v>473</v>
      </c>
      <c r="AC695" t="s">
        <v>474</v>
      </c>
      <c r="AD695" t="s">
        <v>36</v>
      </c>
    </row>
    <row r="696" spans="1:30" x14ac:dyDescent="0.3">
      <c r="A696">
        <v>10303</v>
      </c>
      <c r="B696">
        <v>46</v>
      </c>
      <c r="C696">
        <v>49.04</v>
      </c>
      <c r="D696">
        <v>2</v>
      </c>
      <c r="E696">
        <v>2255.84</v>
      </c>
      <c r="F696" t="s">
        <v>1076</v>
      </c>
      <c r="G696" t="str" cm="1">
        <f t="array" ref="G6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96" s="5">
        <v>10</v>
      </c>
      <c r="I696">
        <v>6</v>
      </c>
      <c r="J696">
        <v>2004</v>
      </c>
      <c r="K696" t="s">
        <v>1009</v>
      </c>
      <c r="L696" t="s">
        <v>25</v>
      </c>
      <c r="M696">
        <v>4</v>
      </c>
      <c r="N696">
        <v>10</v>
      </c>
      <c r="O696">
        <v>2004</v>
      </c>
      <c r="P696" t="s">
        <v>630</v>
      </c>
      <c r="Q696">
        <v>60</v>
      </c>
      <c r="R696" t="s">
        <v>691</v>
      </c>
      <c r="S696" t="s">
        <v>595</v>
      </c>
      <c r="T696" t="s">
        <v>596</v>
      </c>
      <c r="U696" t="s">
        <v>597</v>
      </c>
      <c r="W696" t="s">
        <v>598</v>
      </c>
      <c r="Y696">
        <v>41101</v>
      </c>
      <c r="Z696" t="s">
        <v>193</v>
      </c>
      <c r="AA696" t="s">
        <v>42</v>
      </c>
      <c r="AB696" t="s">
        <v>599</v>
      </c>
      <c r="AC696" t="s">
        <v>600</v>
      </c>
      <c r="AD696" t="s">
        <v>36</v>
      </c>
    </row>
    <row r="697" spans="1:30" x14ac:dyDescent="0.3">
      <c r="A697">
        <v>10312</v>
      </c>
      <c r="B697">
        <v>30</v>
      </c>
      <c r="C697">
        <v>61.15</v>
      </c>
      <c r="D697">
        <v>16</v>
      </c>
      <c r="E697">
        <v>1834.5</v>
      </c>
      <c r="F697" t="s">
        <v>1076</v>
      </c>
      <c r="G697" t="str" cm="1">
        <f t="array" ref="G6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697" s="5">
        <v>10</v>
      </c>
      <c r="I697">
        <v>21</v>
      </c>
      <c r="J697">
        <v>2004</v>
      </c>
      <c r="K697" t="s">
        <v>849</v>
      </c>
      <c r="L697" t="s">
        <v>25</v>
      </c>
      <c r="M697">
        <v>4</v>
      </c>
      <c r="N697">
        <v>10</v>
      </c>
      <c r="O697">
        <v>2004</v>
      </c>
      <c r="P697" t="s">
        <v>630</v>
      </c>
      <c r="Q697">
        <v>60</v>
      </c>
      <c r="R697" t="s">
        <v>691</v>
      </c>
      <c r="S697" t="s">
        <v>300</v>
      </c>
      <c r="T697">
        <v>4155551450</v>
      </c>
      <c r="U697" t="s">
        <v>301</v>
      </c>
      <c r="W697" t="s">
        <v>302</v>
      </c>
      <c r="X697" t="s">
        <v>56</v>
      </c>
      <c r="Y697">
        <v>97562</v>
      </c>
      <c r="Z697" t="s">
        <v>32</v>
      </c>
      <c r="AA697" t="s">
        <v>33</v>
      </c>
      <c r="AB697" t="s">
        <v>303</v>
      </c>
      <c r="AC697" t="s">
        <v>304</v>
      </c>
      <c r="AD697" t="s">
        <v>36</v>
      </c>
    </row>
    <row r="698" spans="1:30" x14ac:dyDescent="0.3">
      <c r="A698">
        <v>10332</v>
      </c>
      <c r="B698">
        <v>38</v>
      </c>
      <c r="C698">
        <v>84.25</v>
      </c>
      <c r="D698">
        <v>9</v>
      </c>
      <c r="E698">
        <v>3201.5</v>
      </c>
      <c r="F698" t="s">
        <v>1077</v>
      </c>
      <c r="G698" t="str" cm="1">
        <f t="array" ref="G6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98" s="5">
        <v>11</v>
      </c>
      <c r="I698">
        <v>17</v>
      </c>
      <c r="J698">
        <v>2004</v>
      </c>
      <c r="K698" t="s">
        <v>964</v>
      </c>
      <c r="L698" t="s">
        <v>25</v>
      </c>
      <c r="M698">
        <v>4</v>
      </c>
      <c r="N698">
        <v>11</v>
      </c>
      <c r="O698">
        <v>2004</v>
      </c>
      <c r="P698" t="s">
        <v>630</v>
      </c>
      <c r="Q698">
        <v>60</v>
      </c>
      <c r="R698" t="s">
        <v>691</v>
      </c>
      <c r="S698" t="s">
        <v>557</v>
      </c>
      <c r="T698" t="s">
        <v>558</v>
      </c>
      <c r="U698" t="s">
        <v>559</v>
      </c>
      <c r="W698" t="s">
        <v>560</v>
      </c>
      <c r="Y698" t="s">
        <v>561</v>
      </c>
      <c r="Z698" t="s">
        <v>184</v>
      </c>
      <c r="AA698" t="s">
        <v>42</v>
      </c>
      <c r="AB698" t="s">
        <v>562</v>
      </c>
      <c r="AC698" t="s">
        <v>99</v>
      </c>
      <c r="AD698" t="s">
        <v>51</v>
      </c>
    </row>
    <row r="699" spans="1:30" x14ac:dyDescent="0.3">
      <c r="A699">
        <v>10344</v>
      </c>
      <c r="B699">
        <v>40</v>
      </c>
      <c r="C699">
        <v>56.91</v>
      </c>
      <c r="D699">
        <v>2</v>
      </c>
      <c r="E699">
        <v>2276.4</v>
      </c>
      <c r="F699" t="s">
        <v>1077</v>
      </c>
      <c r="G699" t="str" cm="1">
        <f t="array" ref="G6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699" s="5">
        <v>11</v>
      </c>
      <c r="I699">
        <v>25</v>
      </c>
      <c r="J699">
        <v>2004</v>
      </c>
      <c r="K699" t="s">
        <v>1006</v>
      </c>
      <c r="L699" t="s">
        <v>25</v>
      </c>
      <c r="M699">
        <v>4</v>
      </c>
      <c r="N699">
        <v>11</v>
      </c>
      <c r="O699">
        <v>2004</v>
      </c>
      <c r="P699" t="s">
        <v>630</v>
      </c>
      <c r="Q699">
        <v>60</v>
      </c>
      <c r="R699" t="s">
        <v>691</v>
      </c>
      <c r="S699" t="s">
        <v>488</v>
      </c>
      <c r="T699" t="s">
        <v>489</v>
      </c>
      <c r="U699" t="s">
        <v>490</v>
      </c>
      <c r="W699" t="s">
        <v>491</v>
      </c>
      <c r="Y699">
        <v>13008</v>
      </c>
      <c r="Z699" t="s">
        <v>41</v>
      </c>
      <c r="AA699" t="s">
        <v>42</v>
      </c>
      <c r="AB699" t="s">
        <v>492</v>
      </c>
      <c r="AC699" t="s">
        <v>493</v>
      </c>
      <c r="AD699" t="s">
        <v>36</v>
      </c>
    </row>
    <row r="700" spans="1:30" x14ac:dyDescent="0.3">
      <c r="A700">
        <v>10367</v>
      </c>
      <c r="B700">
        <v>45</v>
      </c>
      <c r="C700">
        <v>100</v>
      </c>
      <c r="D700">
        <v>4</v>
      </c>
      <c r="E700">
        <v>8884.7999999999993</v>
      </c>
      <c r="F700" t="s">
        <v>627</v>
      </c>
      <c r="G700" t="str" cm="1">
        <f t="array" ref="G7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00" s="5">
        <v>1</v>
      </c>
      <c r="I700">
        <v>12</v>
      </c>
      <c r="J700">
        <v>2005</v>
      </c>
      <c r="K700" t="s">
        <v>988</v>
      </c>
      <c r="L700" t="s">
        <v>459</v>
      </c>
      <c r="M700">
        <v>1</v>
      </c>
      <c r="N700">
        <v>1</v>
      </c>
      <c r="O700">
        <v>2005</v>
      </c>
      <c r="P700" t="s">
        <v>630</v>
      </c>
      <c r="Q700">
        <v>60</v>
      </c>
      <c r="R700" t="s">
        <v>691</v>
      </c>
      <c r="S700" t="s">
        <v>53</v>
      </c>
      <c r="T700">
        <v>6265557265</v>
      </c>
      <c r="U700" t="s">
        <v>54</v>
      </c>
      <c r="W700" t="s">
        <v>55</v>
      </c>
      <c r="X700" t="s">
        <v>56</v>
      </c>
      <c r="Y700">
        <v>90003</v>
      </c>
      <c r="Z700" t="s">
        <v>32</v>
      </c>
      <c r="AA700" t="s">
        <v>33</v>
      </c>
      <c r="AB700" t="s">
        <v>57</v>
      </c>
      <c r="AC700" t="s">
        <v>58</v>
      </c>
      <c r="AD700" t="s">
        <v>164</v>
      </c>
    </row>
    <row r="701" spans="1:30" x14ac:dyDescent="0.3">
      <c r="A701">
        <v>10379</v>
      </c>
      <c r="B701">
        <v>27</v>
      </c>
      <c r="C701">
        <v>49.3</v>
      </c>
      <c r="D701">
        <v>1</v>
      </c>
      <c r="E701">
        <v>1331.1</v>
      </c>
      <c r="F701" t="s">
        <v>1073</v>
      </c>
      <c r="G701" t="str" cm="1">
        <f t="array" ref="G7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01" s="5">
        <v>2</v>
      </c>
      <c r="I701">
        <v>10</v>
      </c>
      <c r="J701">
        <v>2005</v>
      </c>
      <c r="K701" t="s">
        <v>989</v>
      </c>
      <c r="L701" t="s">
        <v>25</v>
      </c>
      <c r="M701">
        <v>1</v>
      </c>
      <c r="N701">
        <v>2</v>
      </c>
      <c r="O701">
        <v>2005</v>
      </c>
      <c r="P701" t="s">
        <v>630</v>
      </c>
      <c r="Q701">
        <v>60</v>
      </c>
      <c r="R701" t="s">
        <v>691</v>
      </c>
      <c r="S701" t="s">
        <v>189</v>
      </c>
      <c r="T701" t="s">
        <v>190</v>
      </c>
      <c r="U701" t="s">
        <v>191</v>
      </c>
      <c r="W701" t="s">
        <v>192</v>
      </c>
      <c r="Y701">
        <v>28034</v>
      </c>
      <c r="Z701" t="s">
        <v>193</v>
      </c>
      <c r="AA701" t="s">
        <v>42</v>
      </c>
      <c r="AB701" t="s">
        <v>194</v>
      </c>
      <c r="AC701" t="s">
        <v>195</v>
      </c>
      <c r="AD701" t="s">
        <v>36</v>
      </c>
    </row>
    <row r="702" spans="1:30" x14ac:dyDescent="0.3">
      <c r="A702">
        <v>10407</v>
      </c>
      <c r="B702">
        <v>42</v>
      </c>
      <c r="C702">
        <v>72.650000000000006</v>
      </c>
      <c r="D702">
        <v>1</v>
      </c>
      <c r="E702">
        <v>3051.3</v>
      </c>
      <c r="F702" t="s">
        <v>1079</v>
      </c>
      <c r="G702" t="str" cm="1">
        <f t="array" ref="G7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02" s="5">
        <v>4</v>
      </c>
      <c r="I702">
        <v>22</v>
      </c>
      <c r="J702">
        <v>2005</v>
      </c>
      <c r="K702" t="s">
        <v>990</v>
      </c>
      <c r="L702" t="s">
        <v>451</v>
      </c>
      <c r="M702">
        <v>2</v>
      </c>
      <c r="N702">
        <v>4</v>
      </c>
      <c r="O702">
        <v>2005</v>
      </c>
      <c r="P702" t="s">
        <v>630</v>
      </c>
      <c r="Q702">
        <v>60</v>
      </c>
      <c r="R702" t="s">
        <v>691</v>
      </c>
      <c r="S702" t="s">
        <v>447</v>
      </c>
      <c r="T702">
        <v>4085553659</v>
      </c>
      <c r="U702" t="s">
        <v>448</v>
      </c>
      <c r="W702" t="s">
        <v>449</v>
      </c>
      <c r="X702" t="s">
        <v>56</v>
      </c>
      <c r="Y702">
        <v>94217</v>
      </c>
      <c r="Z702" t="s">
        <v>32</v>
      </c>
      <c r="AA702" t="s">
        <v>33</v>
      </c>
      <c r="AB702" t="s">
        <v>107</v>
      </c>
      <c r="AC702" t="s">
        <v>450</v>
      </c>
      <c r="AD702" t="s">
        <v>51</v>
      </c>
    </row>
    <row r="703" spans="1:30" x14ac:dyDescent="0.3">
      <c r="A703">
        <v>10420</v>
      </c>
      <c r="B703">
        <v>36</v>
      </c>
      <c r="C703">
        <v>63.57</v>
      </c>
      <c r="D703">
        <v>4</v>
      </c>
      <c r="E703">
        <v>2288.52</v>
      </c>
      <c r="F703" t="s">
        <v>1065</v>
      </c>
      <c r="G703" t="str" cm="1">
        <f t="array" ref="G7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03" s="5">
        <v>5</v>
      </c>
      <c r="I703">
        <v>29</v>
      </c>
      <c r="J703">
        <v>2005</v>
      </c>
      <c r="K703" t="s">
        <v>1007</v>
      </c>
      <c r="L703" t="s">
        <v>333</v>
      </c>
      <c r="M703">
        <v>2</v>
      </c>
      <c r="N703">
        <v>5</v>
      </c>
      <c r="O703">
        <v>2005</v>
      </c>
      <c r="P703" t="s">
        <v>630</v>
      </c>
      <c r="Q703">
        <v>60</v>
      </c>
      <c r="R703" t="s">
        <v>691</v>
      </c>
      <c r="S703" t="s">
        <v>166</v>
      </c>
      <c r="T703" t="s">
        <v>167</v>
      </c>
      <c r="U703" t="s">
        <v>168</v>
      </c>
      <c r="V703" t="s">
        <v>169</v>
      </c>
      <c r="W703" t="s">
        <v>170</v>
      </c>
      <c r="X703" t="s">
        <v>171</v>
      </c>
      <c r="Y703">
        <v>2067</v>
      </c>
      <c r="Z703" t="s">
        <v>100</v>
      </c>
      <c r="AA703" t="s">
        <v>101</v>
      </c>
      <c r="AB703" t="s">
        <v>172</v>
      </c>
      <c r="AC703" t="s">
        <v>173</v>
      </c>
      <c r="AD703" t="s">
        <v>36</v>
      </c>
    </row>
    <row r="704" spans="1:30" x14ac:dyDescent="0.3">
      <c r="A704">
        <v>10104</v>
      </c>
      <c r="B704">
        <v>29</v>
      </c>
      <c r="C704">
        <v>100</v>
      </c>
      <c r="D704">
        <v>12</v>
      </c>
      <c r="E704">
        <v>3772.61</v>
      </c>
      <c r="F704" t="s">
        <v>627</v>
      </c>
      <c r="G704" t="str" cm="1">
        <f t="array" ref="G7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04" s="5">
        <v>1</v>
      </c>
      <c r="I704">
        <v>31</v>
      </c>
      <c r="J704">
        <v>2003</v>
      </c>
      <c r="K704" t="s">
        <v>939</v>
      </c>
      <c r="L704" t="s">
        <v>25</v>
      </c>
      <c r="M704">
        <v>1</v>
      </c>
      <c r="N704">
        <v>1</v>
      </c>
      <c r="O704">
        <v>2003</v>
      </c>
      <c r="P704" t="s">
        <v>571</v>
      </c>
      <c r="Q704">
        <v>122</v>
      </c>
      <c r="R704" t="s">
        <v>692</v>
      </c>
      <c r="S704" t="s">
        <v>189</v>
      </c>
      <c r="T704" t="s">
        <v>190</v>
      </c>
      <c r="U704" t="s">
        <v>191</v>
      </c>
      <c r="W704" t="s">
        <v>192</v>
      </c>
      <c r="Y704">
        <v>28034</v>
      </c>
      <c r="Z704" t="s">
        <v>193</v>
      </c>
      <c r="AA704" t="s">
        <v>42</v>
      </c>
      <c r="AB704" t="s">
        <v>194</v>
      </c>
      <c r="AC704" t="s">
        <v>195</v>
      </c>
      <c r="AD704" t="s">
        <v>51</v>
      </c>
    </row>
    <row r="705" spans="1:30" x14ac:dyDescent="0.3">
      <c r="A705">
        <v>10114</v>
      </c>
      <c r="B705">
        <v>39</v>
      </c>
      <c r="C705">
        <v>100</v>
      </c>
      <c r="D705">
        <v>3</v>
      </c>
      <c r="E705">
        <v>4164.42</v>
      </c>
      <c r="F705" t="s">
        <v>1079</v>
      </c>
      <c r="G705" t="str" cm="1">
        <f t="array" ref="G7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05" s="5">
        <v>4</v>
      </c>
      <c r="I705">
        <v>1</v>
      </c>
      <c r="J705">
        <v>2003</v>
      </c>
      <c r="K705" t="s">
        <v>894</v>
      </c>
      <c r="L705" t="s">
        <v>25</v>
      </c>
      <c r="M705">
        <v>2</v>
      </c>
      <c r="N705">
        <v>4</v>
      </c>
      <c r="O705">
        <v>2003</v>
      </c>
      <c r="P705" t="s">
        <v>571</v>
      </c>
      <c r="Q705">
        <v>122</v>
      </c>
      <c r="R705" t="s">
        <v>692</v>
      </c>
      <c r="S705" t="s">
        <v>453</v>
      </c>
      <c r="T705" t="s">
        <v>454</v>
      </c>
      <c r="U705" t="s">
        <v>455</v>
      </c>
      <c r="W705" t="s">
        <v>48</v>
      </c>
      <c r="Y705">
        <v>75012</v>
      </c>
      <c r="Z705" t="s">
        <v>41</v>
      </c>
      <c r="AA705" t="s">
        <v>42</v>
      </c>
      <c r="AB705" t="s">
        <v>456</v>
      </c>
      <c r="AC705" t="s">
        <v>457</v>
      </c>
      <c r="AD705" t="s">
        <v>51</v>
      </c>
    </row>
    <row r="706" spans="1:30" x14ac:dyDescent="0.3">
      <c r="A706">
        <v>10127</v>
      </c>
      <c r="B706">
        <v>45</v>
      </c>
      <c r="C706">
        <v>100</v>
      </c>
      <c r="D706">
        <v>14</v>
      </c>
      <c r="E706">
        <v>6295.95</v>
      </c>
      <c r="F706" t="s">
        <v>1080</v>
      </c>
      <c r="G706" t="str" cm="1">
        <f t="array" ref="G7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06" s="5">
        <v>6</v>
      </c>
      <c r="I706">
        <v>3</v>
      </c>
      <c r="J706">
        <v>2003</v>
      </c>
      <c r="K706" t="s">
        <v>923</v>
      </c>
      <c r="L706" t="s">
        <v>25</v>
      </c>
      <c r="M706">
        <v>2</v>
      </c>
      <c r="N706">
        <v>6</v>
      </c>
      <c r="O706">
        <v>2003</v>
      </c>
      <c r="P706" t="s">
        <v>571</v>
      </c>
      <c r="Q706">
        <v>122</v>
      </c>
      <c r="R706" t="s">
        <v>692</v>
      </c>
      <c r="S706" t="s">
        <v>536</v>
      </c>
      <c r="T706">
        <v>2125557413</v>
      </c>
      <c r="U706" t="s">
        <v>537</v>
      </c>
      <c r="V706" t="s">
        <v>538</v>
      </c>
      <c r="W706" t="s">
        <v>30</v>
      </c>
      <c r="X706" t="s">
        <v>31</v>
      </c>
      <c r="Y706">
        <v>10022</v>
      </c>
      <c r="Z706" t="s">
        <v>32</v>
      </c>
      <c r="AA706" t="s">
        <v>33</v>
      </c>
      <c r="AB706" t="s">
        <v>57</v>
      </c>
      <c r="AC706" t="s">
        <v>539</v>
      </c>
      <c r="AD706" t="s">
        <v>51</v>
      </c>
    </row>
    <row r="707" spans="1:30" x14ac:dyDescent="0.3">
      <c r="A707">
        <v>10141</v>
      </c>
      <c r="B707">
        <v>47</v>
      </c>
      <c r="C707">
        <v>100</v>
      </c>
      <c r="D707">
        <v>8</v>
      </c>
      <c r="E707">
        <v>6287.66</v>
      </c>
      <c r="F707" t="s">
        <v>1075</v>
      </c>
      <c r="G707" t="str" cm="1">
        <f t="array" ref="G7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07" s="5">
        <v>8</v>
      </c>
      <c r="I707">
        <v>1</v>
      </c>
      <c r="J707">
        <v>2003</v>
      </c>
      <c r="K707" t="s">
        <v>949</v>
      </c>
      <c r="L707" t="s">
        <v>25</v>
      </c>
      <c r="M707">
        <v>3</v>
      </c>
      <c r="N707">
        <v>8</v>
      </c>
      <c r="O707">
        <v>2003</v>
      </c>
      <c r="P707" t="s">
        <v>571</v>
      </c>
      <c r="Q707">
        <v>122</v>
      </c>
      <c r="R707" t="s">
        <v>692</v>
      </c>
      <c r="S707" t="s">
        <v>526</v>
      </c>
      <c r="T707" t="s">
        <v>527</v>
      </c>
      <c r="U707" t="s">
        <v>528</v>
      </c>
      <c r="W707" t="s">
        <v>529</v>
      </c>
      <c r="Y707" t="s">
        <v>530</v>
      </c>
      <c r="Z707" t="s">
        <v>140</v>
      </c>
      <c r="AA707" t="s">
        <v>42</v>
      </c>
      <c r="AB707" t="s">
        <v>531</v>
      </c>
      <c r="AC707" t="s">
        <v>532</v>
      </c>
      <c r="AD707" t="s">
        <v>51</v>
      </c>
    </row>
    <row r="708" spans="1:30" x14ac:dyDescent="0.3">
      <c r="A708">
        <v>10151</v>
      </c>
      <c r="B708">
        <v>49</v>
      </c>
      <c r="C708">
        <v>100</v>
      </c>
      <c r="D708">
        <v>6</v>
      </c>
      <c r="E708">
        <v>5412.54</v>
      </c>
      <c r="F708" t="s">
        <v>1081</v>
      </c>
      <c r="G708" t="str" cm="1">
        <f t="array" ref="G7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08" s="5">
        <v>9</v>
      </c>
      <c r="I708">
        <v>21</v>
      </c>
      <c r="J708">
        <v>2003</v>
      </c>
      <c r="K708" t="s">
        <v>950</v>
      </c>
      <c r="L708" t="s">
        <v>25</v>
      </c>
      <c r="M708">
        <v>3</v>
      </c>
      <c r="N708">
        <v>9</v>
      </c>
      <c r="O708">
        <v>2003</v>
      </c>
      <c r="P708" t="s">
        <v>571</v>
      </c>
      <c r="Q708">
        <v>122</v>
      </c>
      <c r="R708" t="s">
        <v>692</v>
      </c>
      <c r="S708" t="s">
        <v>439</v>
      </c>
      <c r="T708" t="s">
        <v>440</v>
      </c>
      <c r="U708" t="s">
        <v>441</v>
      </c>
      <c r="W708" t="s">
        <v>442</v>
      </c>
      <c r="Y708">
        <v>90110</v>
      </c>
      <c r="Z708" t="s">
        <v>140</v>
      </c>
      <c r="AA708" t="s">
        <v>42</v>
      </c>
      <c r="AB708" t="s">
        <v>443</v>
      </c>
      <c r="AC708" t="s">
        <v>444</v>
      </c>
      <c r="AD708" t="s">
        <v>51</v>
      </c>
    </row>
    <row r="709" spans="1:30" x14ac:dyDescent="0.3">
      <c r="A709">
        <v>10165</v>
      </c>
      <c r="B709">
        <v>46</v>
      </c>
      <c r="C709">
        <v>100</v>
      </c>
      <c r="D709">
        <v>15</v>
      </c>
      <c r="E709">
        <v>5984.14</v>
      </c>
      <c r="F709" t="s">
        <v>1076</v>
      </c>
      <c r="G709" t="str" cm="1">
        <f t="array" ref="G7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09" s="5">
        <v>10</v>
      </c>
      <c r="I709">
        <v>22</v>
      </c>
      <c r="J709">
        <v>2003</v>
      </c>
      <c r="K709" t="s">
        <v>926</v>
      </c>
      <c r="L709" t="s">
        <v>25</v>
      </c>
      <c r="M709">
        <v>4</v>
      </c>
      <c r="N709">
        <v>10</v>
      </c>
      <c r="O709">
        <v>2003</v>
      </c>
      <c r="P709" t="s">
        <v>571</v>
      </c>
      <c r="Q709">
        <v>122</v>
      </c>
      <c r="R709" t="s">
        <v>692</v>
      </c>
      <c r="S709" t="s">
        <v>216</v>
      </c>
      <c r="T709" t="s">
        <v>217</v>
      </c>
      <c r="U709" t="s">
        <v>218</v>
      </c>
      <c r="W709" t="s">
        <v>219</v>
      </c>
      <c r="Y709">
        <v>79903</v>
      </c>
      <c r="Z709" t="s">
        <v>219</v>
      </c>
      <c r="AA709" t="s">
        <v>220</v>
      </c>
      <c r="AB709" t="s">
        <v>221</v>
      </c>
      <c r="AC709" t="s">
        <v>222</v>
      </c>
      <c r="AD709" t="s">
        <v>51</v>
      </c>
    </row>
    <row r="710" spans="1:30" x14ac:dyDescent="0.3">
      <c r="A710">
        <v>10175</v>
      </c>
      <c r="B710">
        <v>48</v>
      </c>
      <c r="C710">
        <v>100</v>
      </c>
      <c r="D710">
        <v>4</v>
      </c>
      <c r="E710">
        <v>5891.04</v>
      </c>
      <c r="F710" t="s">
        <v>1077</v>
      </c>
      <c r="G710" t="str" cm="1">
        <f t="array" ref="G7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10" s="5">
        <v>11</v>
      </c>
      <c r="I710">
        <v>6</v>
      </c>
      <c r="J710">
        <v>2003</v>
      </c>
      <c r="K710" t="s">
        <v>837</v>
      </c>
      <c r="L710" t="s">
        <v>25</v>
      </c>
      <c r="M710">
        <v>4</v>
      </c>
      <c r="N710">
        <v>11</v>
      </c>
      <c r="O710">
        <v>2003</v>
      </c>
      <c r="P710" t="s">
        <v>571</v>
      </c>
      <c r="Q710">
        <v>122</v>
      </c>
      <c r="R710" t="s">
        <v>692</v>
      </c>
      <c r="S710" t="s">
        <v>366</v>
      </c>
      <c r="T710" t="s">
        <v>367</v>
      </c>
      <c r="U710" t="s">
        <v>368</v>
      </c>
      <c r="W710" t="s">
        <v>369</v>
      </c>
      <c r="Y710" t="s">
        <v>370</v>
      </c>
      <c r="Z710" t="s">
        <v>184</v>
      </c>
      <c r="AA710" t="s">
        <v>42</v>
      </c>
      <c r="AB710" t="s">
        <v>62</v>
      </c>
      <c r="AC710" t="s">
        <v>371</v>
      </c>
      <c r="AD710" t="s">
        <v>51</v>
      </c>
    </row>
    <row r="711" spans="1:30" x14ac:dyDescent="0.3">
      <c r="A711">
        <v>10184</v>
      </c>
      <c r="B711">
        <v>46</v>
      </c>
      <c r="C711">
        <v>100</v>
      </c>
      <c r="D711">
        <v>9</v>
      </c>
      <c r="E711">
        <v>5984.14</v>
      </c>
      <c r="F711" t="s">
        <v>1077</v>
      </c>
      <c r="G711" t="str" cm="1">
        <f t="array" ref="G7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11" s="5">
        <v>11</v>
      </c>
      <c r="I711">
        <v>14</v>
      </c>
      <c r="J711">
        <v>2003</v>
      </c>
      <c r="K711" t="s">
        <v>874</v>
      </c>
      <c r="L711" t="s">
        <v>25</v>
      </c>
      <c r="M711">
        <v>4</v>
      </c>
      <c r="N711">
        <v>11</v>
      </c>
      <c r="O711">
        <v>2003</v>
      </c>
      <c r="P711" t="s">
        <v>571</v>
      </c>
      <c r="Q711">
        <v>122</v>
      </c>
      <c r="R711" t="s">
        <v>692</v>
      </c>
      <c r="S711" t="s">
        <v>595</v>
      </c>
      <c r="T711" t="s">
        <v>596</v>
      </c>
      <c r="U711" t="s">
        <v>597</v>
      </c>
      <c r="W711" t="s">
        <v>598</v>
      </c>
      <c r="Y711">
        <v>41101</v>
      </c>
      <c r="Z711" t="s">
        <v>193</v>
      </c>
      <c r="AA711" t="s">
        <v>42</v>
      </c>
      <c r="AB711" t="s">
        <v>599</v>
      </c>
      <c r="AC711" t="s">
        <v>600</v>
      </c>
      <c r="AD711" t="s">
        <v>51</v>
      </c>
    </row>
    <row r="712" spans="1:30" x14ac:dyDescent="0.3">
      <c r="A712">
        <v>10195</v>
      </c>
      <c r="B712">
        <v>35</v>
      </c>
      <c r="C712">
        <v>100</v>
      </c>
      <c r="D712">
        <v>9</v>
      </c>
      <c r="E712">
        <v>3608.15</v>
      </c>
      <c r="F712" t="s">
        <v>1077</v>
      </c>
      <c r="G712" t="str" cm="1">
        <f t="array" ref="G7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12" s="5">
        <v>11</v>
      </c>
      <c r="I712">
        <v>25</v>
      </c>
      <c r="J712">
        <v>2003</v>
      </c>
      <c r="K712" t="s">
        <v>839</v>
      </c>
      <c r="L712" t="s">
        <v>25</v>
      </c>
      <c r="M712">
        <v>4</v>
      </c>
      <c r="N712">
        <v>11</v>
      </c>
      <c r="O712">
        <v>2003</v>
      </c>
      <c r="P712" t="s">
        <v>571</v>
      </c>
      <c r="Q712">
        <v>122</v>
      </c>
      <c r="R712" t="s">
        <v>692</v>
      </c>
      <c r="S712" t="s">
        <v>352</v>
      </c>
      <c r="T712">
        <v>9145554562</v>
      </c>
      <c r="U712" t="s">
        <v>353</v>
      </c>
      <c r="W712" t="s">
        <v>354</v>
      </c>
      <c r="X712" t="s">
        <v>31</v>
      </c>
      <c r="Y712">
        <v>24067</v>
      </c>
      <c r="Z712" t="s">
        <v>32</v>
      </c>
      <c r="AA712" t="s">
        <v>33</v>
      </c>
      <c r="AB712" t="s">
        <v>107</v>
      </c>
      <c r="AC712" t="s">
        <v>262</v>
      </c>
      <c r="AD712" t="s">
        <v>51</v>
      </c>
    </row>
    <row r="713" spans="1:30" x14ac:dyDescent="0.3">
      <c r="A713">
        <v>10207</v>
      </c>
      <c r="B713">
        <v>43</v>
      </c>
      <c r="C713">
        <v>100</v>
      </c>
      <c r="D713">
        <v>10</v>
      </c>
      <c r="E713">
        <v>5752.54</v>
      </c>
      <c r="F713" t="s">
        <v>1078</v>
      </c>
      <c r="G713" t="str" cm="1">
        <f t="array" ref="G7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13" s="5">
        <v>12</v>
      </c>
      <c r="I713">
        <v>9</v>
      </c>
      <c r="J713">
        <v>2003</v>
      </c>
      <c r="K713" t="s">
        <v>896</v>
      </c>
      <c r="L713" t="s">
        <v>25</v>
      </c>
      <c r="M713">
        <v>4</v>
      </c>
      <c r="N713">
        <v>12</v>
      </c>
      <c r="O713">
        <v>2003</v>
      </c>
      <c r="P713" t="s">
        <v>571</v>
      </c>
      <c r="Q713">
        <v>122</v>
      </c>
      <c r="R713" t="s">
        <v>692</v>
      </c>
      <c r="S713" t="s">
        <v>466</v>
      </c>
      <c r="T713">
        <v>6175552555</v>
      </c>
      <c r="U713" t="s">
        <v>467</v>
      </c>
      <c r="W713" t="s">
        <v>425</v>
      </c>
      <c r="X713" t="s">
        <v>132</v>
      </c>
      <c r="Y713">
        <v>51003</v>
      </c>
      <c r="Z713" t="s">
        <v>32</v>
      </c>
      <c r="AA713" t="s">
        <v>33</v>
      </c>
      <c r="AB713" t="s">
        <v>468</v>
      </c>
      <c r="AC713" t="s">
        <v>304</v>
      </c>
      <c r="AD713" t="s">
        <v>51</v>
      </c>
    </row>
    <row r="714" spans="1:30" x14ac:dyDescent="0.3">
      <c r="A714">
        <v>10229</v>
      </c>
      <c r="B714">
        <v>26</v>
      </c>
      <c r="C714">
        <v>100</v>
      </c>
      <c r="D714">
        <v>4</v>
      </c>
      <c r="E714">
        <v>3765.32</v>
      </c>
      <c r="F714" t="s">
        <v>1082</v>
      </c>
      <c r="G714" t="str" cm="1">
        <f t="array" ref="G7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14" s="5">
        <v>3</v>
      </c>
      <c r="I714">
        <v>11</v>
      </c>
      <c r="J714">
        <v>2004</v>
      </c>
      <c r="K714" t="s">
        <v>898</v>
      </c>
      <c r="L714" t="s">
        <v>25</v>
      </c>
      <c r="M714">
        <v>1</v>
      </c>
      <c r="N714">
        <v>3</v>
      </c>
      <c r="O714">
        <v>2004</v>
      </c>
      <c r="P714" t="s">
        <v>571</v>
      </c>
      <c r="Q714">
        <v>122</v>
      </c>
      <c r="R714" t="s">
        <v>692</v>
      </c>
      <c r="S714" t="s">
        <v>300</v>
      </c>
      <c r="T714">
        <v>4155551450</v>
      </c>
      <c r="U714" t="s">
        <v>301</v>
      </c>
      <c r="W714" t="s">
        <v>302</v>
      </c>
      <c r="X714" t="s">
        <v>56</v>
      </c>
      <c r="Y714">
        <v>97562</v>
      </c>
      <c r="Z714" t="s">
        <v>32</v>
      </c>
      <c r="AA714" t="s">
        <v>33</v>
      </c>
      <c r="AB714" t="s">
        <v>303</v>
      </c>
      <c r="AC714" t="s">
        <v>304</v>
      </c>
      <c r="AD714" t="s">
        <v>51</v>
      </c>
    </row>
    <row r="715" spans="1:30" x14ac:dyDescent="0.3">
      <c r="A715">
        <v>10246</v>
      </c>
      <c r="B715">
        <v>22</v>
      </c>
      <c r="C715">
        <v>98.18</v>
      </c>
      <c r="D715">
        <v>8</v>
      </c>
      <c r="E715">
        <v>2159.96</v>
      </c>
      <c r="F715" t="s">
        <v>1065</v>
      </c>
      <c r="G715" t="str" cm="1">
        <f t="array" ref="G7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15" s="5">
        <v>5</v>
      </c>
      <c r="I715">
        <v>5</v>
      </c>
      <c r="J715">
        <v>2004</v>
      </c>
      <c r="K715" t="s">
        <v>930</v>
      </c>
      <c r="L715" t="s">
        <v>25</v>
      </c>
      <c r="M715">
        <v>2</v>
      </c>
      <c r="N715">
        <v>5</v>
      </c>
      <c r="O715">
        <v>2004</v>
      </c>
      <c r="P715" t="s">
        <v>571</v>
      </c>
      <c r="Q715">
        <v>122</v>
      </c>
      <c r="R715" t="s">
        <v>692</v>
      </c>
      <c r="S715" t="s">
        <v>189</v>
      </c>
      <c r="T715" t="s">
        <v>190</v>
      </c>
      <c r="U715" t="s">
        <v>191</v>
      </c>
      <c r="W715" t="s">
        <v>192</v>
      </c>
      <c r="Y715">
        <v>28034</v>
      </c>
      <c r="Z715" t="s">
        <v>193</v>
      </c>
      <c r="AA715" t="s">
        <v>42</v>
      </c>
      <c r="AB715" t="s">
        <v>194</v>
      </c>
      <c r="AC715" t="s">
        <v>195</v>
      </c>
      <c r="AD715" t="s">
        <v>36</v>
      </c>
    </row>
    <row r="716" spans="1:30" x14ac:dyDescent="0.3">
      <c r="A716">
        <v>10259</v>
      </c>
      <c r="B716">
        <v>34</v>
      </c>
      <c r="C716">
        <v>99.41</v>
      </c>
      <c r="D716">
        <v>7</v>
      </c>
      <c r="E716">
        <v>3379.94</v>
      </c>
      <c r="F716" t="s">
        <v>1080</v>
      </c>
      <c r="G716" t="str" cm="1">
        <f t="array" ref="G7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16" s="5">
        <v>6</v>
      </c>
      <c r="I716">
        <v>15</v>
      </c>
      <c r="J716">
        <v>2004</v>
      </c>
      <c r="K716" t="s">
        <v>844</v>
      </c>
      <c r="L716" t="s">
        <v>25</v>
      </c>
      <c r="M716">
        <v>2</v>
      </c>
      <c r="N716">
        <v>6</v>
      </c>
      <c r="O716">
        <v>2004</v>
      </c>
      <c r="P716" t="s">
        <v>571</v>
      </c>
      <c r="Q716">
        <v>122</v>
      </c>
      <c r="R716" t="s">
        <v>692</v>
      </c>
      <c r="S716" t="s">
        <v>469</v>
      </c>
      <c r="T716" t="s">
        <v>470</v>
      </c>
      <c r="U716" t="s">
        <v>471</v>
      </c>
      <c r="V716" t="s">
        <v>472</v>
      </c>
      <c r="W716" t="s">
        <v>219</v>
      </c>
      <c r="Y716">
        <v>69045</v>
      </c>
      <c r="Z716" t="s">
        <v>219</v>
      </c>
      <c r="AA716" t="s">
        <v>101</v>
      </c>
      <c r="AB716" t="s">
        <v>473</v>
      </c>
      <c r="AC716" t="s">
        <v>474</v>
      </c>
      <c r="AD716" t="s">
        <v>51</v>
      </c>
    </row>
    <row r="717" spans="1:30" x14ac:dyDescent="0.3">
      <c r="A717">
        <v>10271</v>
      </c>
      <c r="B717">
        <v>50</v>
      </c>
      <c r="C717">
        <v>100</v>
      </c>
      <c r="D717">
        <v>8</v>
      </c>
      <c r="E717">
        <v>5093.5</v>
      </c>
      <c r="F717" t="s">
        <v>1074</v>
      </c>
      <c r="G717" t="str" cm="1">
        <f t="array" ref="G7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17" s="5">
        <v>7</v>
      </c>
      <c r="I717">
        <v>20</v>
      </c>
      <c r="J717">
        <v>2004</v>
      </c>
      <c r="K717" t="s">
        <v>931</v>
      </c>
      <c r="L717" t="s">
        <v>25</v>
      </c>
      <c r="M717">
        <v>3</v>
      </c>
      <c r="N717">
        <v>7</v>
      </c>
      <c r="O717">
        <v>2004</v>
      </c>
      <c r="P717" t="s">
        <v>571</v>
      </c>
      <c r="Q717">
        <v>122</v>
      </c>
      <c r="R717" t="s">
        <v>692</v>
      </c>
      <c r="S717" t="s">
        <v>300</v>
      </c>
      <c r="T717">
        <v>4155551450</v>
      </c>
      <c r="U717" t="s">
        <v>301</v>
      </c>
      <c r="W717" t="s">
        <v>302</v>
      </c>
      <c r="X717" t="s">
        <v>56</v>
      </c>
      <c r="Y717">
        <v>97562</v>
      </c>
      <c r="Z717" t="s">
        <v>32</v>
      </c>
      <c r="AA717" t="s">
        <v>33</v>
      </c>
      <c r="AB717" t="s">
        <v>303</v>
      </c>
      <c r="AC717" t="s">
        <v>304</v>
      </c>
      <c r="AD717" t="s">
        <v>51</v>
      </c>
    </row>
    <row r="718" spans="1:30" x14ac:dyDescent="0.3">
      <c r="A718">
        <v>10281</v>
      </c>
      <c r="B718">
        <v>48</v>
      </c>
      <c r="C718">
        <v>100</v>
      </c>
      <c r="D718">
        <v>4</v>
      </c>
      <c r="E718">
        <v>5773.44</v>
      </c>
      <c r="F718" t="s">
        <v>1075</v>
      </c>
      <c r="G718" t="str" cm="1">
        <f t="array" ref="G7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18" s="5">
        <v>8</v>
      </c>
      <c r="I718">
        <v>19</v>
      </c>
      <c r="J718">
        <v>2004</v>
      </c>
      <c r="K718" t="s">
        <v>899</v>
      </c>
      <c r="L718" t="s">
        <v>25</v>
      </c>
      <c r="M718">
        <v>3</v>
      </c>
      <c r="N718">
        <v>8</v>
      </c>
      <c r="O718">
        <v>2004</v>
      </c>
      <c r="P718" t="s">
        <v>571</v>
      </c>
      <c r="Q718">
        <v>122</v>
      </c>
      <c r="R718" t="s">
        <v>692</v>
      </c>
      <c r="S718" t="s">
        <v>150</v>
      </c>
      <c r="T718">
        <v>2155551555</v>
      </c>
      <c r="U718" t="s">
        <v>151</v>
      </c>
      <c r="W718" t="s">
        <v>152</v>
      </c>
      <c r="X718" t="s">
        <v>153</v>
      </c>
      <c r="Y718">
        <v>70267</v>
      </c>
      <c r="Z718" t="s">
        <v>32</v>
      </c>
      <c r="AA718" t="s">
        <v>33</v>
      </c>
      <c r="AB718" t="s">
        <v>34</v>
      </c>
      <c r="AC718" t="s">
        <v>154</v>
      </c>
      <c r="AD718" t="s">
        <v>51</v>
      </c>
    </row>
    <row r="719" spans="1:30" x14ac:dyDescent="0.3">
      <c r="A719">
        <v>10292</v>
      </c>
      <c r="B719">
        <v>41</v>
      </c>
      <c r="C719">
        <v>100</v>
      </c>
      <c r="D719">
        <v>11</v>
      </c>
      <c r="E719">
        <v>4528.8599999999997</v>
      </c>
      <c r="F719" t="s">
        <v>1081</v>
      </c>
      <c r="G719" t="str" cm="1">
        <f t="array" ref="G7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19" s="5">
        <v>9</v>
      </c>
      <c r="I719">
        <v>8</v>
      </c>
      <c r="J719">
        <v>2004</v>
      </c>
      <c r="K719" t="s">
        <v>847</v>
      </c>
      <c r="L719" t="s">
        <v>25</v>
      </c>
      <c r="M719">
        <v>3</v>
      </c>
      <c r="N719">
        <v>9</v>
      </c>
      <c r="O719">
        <v>2004</v>
      </c>
      <c r="P719" t="s">
        <v>571</v>
      </c>
      <c r="Q719">
        <v>122</v>
      </c>
      <c r="R719" t="s">
        <v>692</v>
      </c>
      <c r="S719" t="s">
        <v>28</v>
      </c>
      <c r="T719">
        <v>2125557818</v>
      </c>
      <c r="U719" t="s">
        <v>29</v>
      </c>
      <c r="W719" t="s">
        <v>30</v>
      </c>
      <c r="X719" t="s">
        <v>31</v>
      </c>
      <c r="Y719">
        <v>10022</v>
      </c>
      <c r="Z719" t="s">
        <v>32</v>
      </c>
      <c r="AA719" t="s">
        <v>33</v>
      </c>
      <c r="AB719" t="s">
        <v>34</v>
      </c>
      <c r="AC719" t="s">
        <v>35</v>
      </c>
      <c r="AD719" t="s">
        <v>51</v>
      </c>
    </row>
    <row r="720" spans="1:30" x14ac:dyDescent="0.3">
      <c r="A720">
        <v>10305</v>
      </c>
      <c r="B720">
        <v>36</v>
      </c>
      <c r="C720">
        <v>100</v>
      </c>
      <c r="D720">
        <v>8</v>
      </c>
      <c r="E720">
        <v>4816.08</v>
      </c>
      <c r="F720" t="s">
        <v>1076</v>
      </c>
      <c r="G720" t="str" cm="1">
        <f t="array" ref="G7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20" s="5">
        <v>10</v>
      </c>
      <c r="I720">
        <v>13</v>
      </c>
      <c r="J720">
        <v>2004</v>
      </c>
      <c r="K720" t="s">
        <v>900</v>
      </c>
      <c r="L720" t="s">
        <v>25</v>
      </c>
      <c r="M720">
        <v>4</v>
      </c>
      <c r="N720">
        <v>10</v>
      </c>
      <c r="O720">
        <v>2004</v>
      </c>
      <c r="P720" t="s">
        <v>571</v>
      </c>
      <c r="Q720">
        <v>122</v>
      </c>
      <c r="R720" t="s">
        <v>692</v>
      </c>
      <c r="S720" t="s">
        <v>129</v>
      </c>
      <c r="T720">
        <v>6175558555</v>
      </c>
      <c r="U720" t="s">
        <v>130</v>
      </c>
      <c r="W720" t="s">
        <v>131</v>
      </c>
      <c r="X720" t="s">
        <v>132</v>
      </c>
      <c r="Y720">
        <v>51247</v>
      </c>
      <c r="Z720" t="s">
        <v>32</v>
      </c>
      <c r="AA720" t="s">
        <v>33</v>
      </c>
      <c r="AB720" t="s">
        <v>133</v>
      </c>
      <c r="AC720" t="s">
        <v>134</v>
      </c>
      <c r="AD720" t="s">
        <v>51</v>
      </c>
    </row>
    <row r="721" spans="1:30" x14ac:dyDescent="0.3">
      <c r="A721">
        <v>10313</v>
      </c>
      <c r="B721">
        <v>29</v>
      </c>
      <c r="C721">
        <v>100</v>
      </c>
      <c r="D721">
        <v>2</v>
      </c>
      <c r="E721">
        <v>3416.78</v>
      </c>
      <c r="F721" t="s">
        <v>1076</v>
      </c>
      <c r="G721" t="str" cm="1">
        <f t="array" ref="G7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21" s="5">
        <v>10</v>
      </c>
      <c r="I721">
        <v>22</v>
      </c>
      <c r="J721">
        <v>2004</v>
      </c>
      <c r="K721" t="s">
        <v>901</v>
      </c>
      <c r="L721" t="s">
        <v>25</v>
      </c>
      <c r="M721">
        <v>4</v>
      </c>
      <c r="N721">
        <v>10</v>
      </c>
      <c r="O721">
        <v>2004</v>
      </c>
      <c r="P721" t="s">
        <v>571</v>
      </c>
      <c r="Q721">
        <v>122</v>
      </c>
      <c r="R721" t="s">
        <v>692</v>
      </c>
      <c r="S721" t="s">
        <v>248</v>
      </c>
      <c r="T721" t="s">
        <v>249</v>
      </c>
      <c r="U721" t="s">
        <v>250</v>
      </c>
      <c r="W721" t="s">
        <v>251</v>
      </c>
      <c r="X721" t="s">
        <v>252</v>
      </c>
      <c r="Y721" t="s">
        <v>253</v>
      </c>
      <c r="Z721" t="s">
        <v>254</v>
      </c>
      <c r="AA721" t="s">
        <v>33</v>
      </c>
      <c r="AB721" t="s">
        <v>255</v>
      </c>
      <c r="AC721" t="s">
        <v>256</v>
      </c>
      <c r="AD721" t="s">
        <v>51</v>
      </c>
    </row>
    <row r="722" spans="1:30" x14ac:dyDescent="0.3">
      <c r="A722">
        <v>10324</v>
      </c>
      <c r="B722">
        <v>33</v>
      </c>
      <c r="C722">
        <v>37.479999999999997</v>
      </c>
      <c r="D722">
        <v>10</v>
      </c>
      <c r="E722">
        <v>1236.8399999999999</v>
      </c>
      <c r="F722" t="s">
        <v>1077</v>
      </c>
      <c r="G722" t="str" cm="1">
        <f t="array" ref="G7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22" s="5">
        <v>11</v>
      </c>
      <c r="I722">
        <v>5</v>
      </c>
      <c r="J722">
        <v>2004</v>
      </c>
      <c r="K722" t="s">
        <v>885</v>
      </c>
      <c r="L722" t="s">
        <v>25</v>
      </c>
      <c r="M722">
        <v>4</v>
      </c>
      <c r="N722">
        <v>11</v>
      </c>
      <c r="O722">
        <v>2004</v>
      </c>
      <c r="P722" t="s">
        <v>571</v>
      </c>
      <c r="Q722">
        <v>122</v>
      </c>
      <c r="R722" t="s">
        <v>692</v>
      </c>
      <c r="S722" t="s">
        <v>104</v>
      </c>
      <c r="T722">
        <v>2125551500</v>
      </c>
      <c r="U722" t="s">
        <v>105</v>
      </c>
      <c r="V722" t="s">
        <v>106</v>
      </c>
      <c r="W722" t="s">
        <v>30</v>
      </c>
      <c r="X722" t="s">
        <v>31</v>
      </c>
      <c r="Y722">
        <v>10022</v>
      </c>
      <c r="Z722" t="s">
        <v>32</v>
      </c>
      <c r="AA722" t="s">
        <v>33</v>
      </c>
      <c r="AB722" t="s">
        <v>107</v>
      </c>
      <c r="AC722" t="s">
        <v>108</v>
      </c>
      <c r="AD722" t="s">
        <v>36</v>
      </c>
    </row>
    <row r="723" spans="1:30" x14ac:dyDescent="0.3">
      <c r="A723">
        <v>10334</v>
      </c>
      <c r="B723">
        <v>46</v>
      </c>
      <c r="C723">
        <v>100</v>
      </c>
      <c r="D723">
        <v>6</v>
      </c>
      <c r="E723">
        <v>5814.86</v>
      </c>
      <c r="F723" t="s">
        <v>1077</v>
      </c>
      <c r="G723" t="str" cm="1">
        <f t="array" ref="G7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23" s="5">
        <v>11</v>
      </c>
      <c r="I723">
        <v>19</v>
      </c>
      <c r="J723">
        <v>2004</v>
      </c>
      <c r="K723" t="s">
        <v>902</v>
      </c>
      <c r="L723" t="s">
        <v>451</v>
      </c>
      <c r="M723">
        <v>4</v>
      </c>
      <c r="N723">
        <v>11</v>
      </c>
      <c r="O723">
        <v>2004</v>
      </c>
      <c r="P723" t="s">
        <v>571</v>
      </c>
      <c r="Q723">
        <v>122</v>
      </c>
      <c r="R723" t="s">
        <v>692</v>
      </c>
      <c r="S723" t="s">
        <v>200</v>
      </c>
      <c r="T723" t="s">
        <v>201</v>
      </c>
      <c r="U723" t="s">
        <v>202</v>
      </c>
      <c r="W723" t="s">
        <v>203</v>
      </c>
      <c r="Y723" t="s">
        <v>204</v>
      </c>
      <c r="Z723" t="s">
        <v>205</v>
      </c>
      <c r="AA723" t="s">
        <v>42</v>
      </c>
      <c r="AB723" t="s">
        <v>206</v>
      </c>
      <c r="AC723" t="s">
        <v>207</v>
      </c>
      <c r="AD723" t="s">
        <v>51</v>
      </c>
    </row>
    <row r="724" spans="1:30" x14ac:dyDescent="0.3">
      <c r="A724">
        <v>10349</v>
      </c>
      <c r="B724">
        <v>38</v>
      </c>
      <c r="C724">
        <v>100</v>
      </c>
      <c r="D724">
        <v>7</v>
      </c>
      <c r="E724">
        <v>5223.4799999999996</v>
      </c>
      <c r="F724" t="s">
        <v>1078</v>
      </c>
      <c r="G724" t="str" cm="1">
        <f t="array" ref="G7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24" s="5">
        <v>12</v>
      </c>
      <c r="I724">
        <v>1</v>
      </c>
      <c r="J724">
        <v>2004</v>
      </c>
      <c r="K724" t="s">
        <v>945</v>
      </c>
      <c r="L724" t="s">
        <v>25</v>
      </c>
      <c r="M724">
        <v>4</v>
      </c>
      <c r="N724">
        <v>12</v>
      </c>
      <c r="O724">
        <v>2004</v>
      </c>
      <c r="P724" t="s">
        <v>571</v>
      </c>
      <c r="Q724">
        <v>122</v>
      </c>
      <c r="R724" t="s">
        <v>692</v>
      </c>
      <c r="S724" t="s">
        <v>536</v>
      </c>
      <c r="T724">
        <v>2125557413</v>
      </c>
      <c r="U724" t="s">
        <v>537</v>
      </c>
      <c r="V724" t="s">
        <v>538</v>
      </c>
      <c r="W724" t="s">
        <v>30</v>
      </c>
      <c r="X724" t="s">
        <v>31</v>
      </c>
      <c r="Y724">
        <v>10022</v>
      </c>
      <c r="Z724" t="s">
        <v>32</v>
      </c>
      <c r="AA724" t="s">
        <v>33</v>
      </c>
      <c r="AB724" t="s">
        <v>57</v>
      </c>
      <c r="AC724" t="s">
        <v>539</v>
      </c>
      <c r="AD724" t="s">
        <v>51</v>
      </c>
    </row>
    <row r="725" spans="1:30" x14ac:dyDescent="0.3">
      <c r="A725">
        <v>10358</v>
      </c>
      <c r="B725">
        <v>20</v>
      </c>
      <c r="C725">
        <v>36.42</v>
      </c>
      <c r="D725">
        <v>11</v>
      </c>
      <c r="E725">
        <v>728.4</v>
      </c>
      <c r="F725" t="s">
        <v>1078</v>
      </c>
      <c r="G725" t="str" cm="1">
        <f t="array" ref="G7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25" s="5">
        <v>12</v>
      </c>
      <c r="I725">
        <v>10</v>
      </c>
      <c r="J725">
        <v>2004</v>
      </c>
      <c r="K725" t="s">
        <v>853</v>
      </c>
      <c r="L725" t="s">
        <v>25</v>
      </c>
      <c r="M725">
        <v>4</v>
      </c>
      <c r="N725">
        <v>12</v>
      </c>
      <c r="O725">
        <v>2004</v>
      </c>
      <c r="P725" t="s">
        <v>571</v>
      </c>
      <c r="Q725">
        <v>122</v>
      </c>
      <c r="R725" t="s">
        <v>692</v>
      </c>
      <c r="S725" t="s">
        <v>189</v>
      </c>
      <c r="T725" t="s">
        <v>190</v>
      </c>
      <c r="U725" t="s">
        <v>191</v>
      </c>
      <c r="W725" t="s">
        <v>192</v>
      </c>
      <c r="Y725">
        <v>28034</v>
      </c>
      <c r="Z725" t="s">
        <v>193</v>
      </c>
      <c r="AA725" t="s">
        <v>42</v>
      </c>
      <c r="AB725" t="s">
        <v>194</v>
      </c>
      <c r="AC725" t="s">
        <v>195</v>
      </c>
      <c r="AD725" t="s">
        <v>36</v>
      </c>
    </row>
    <row r="726" spans="1:30" x14ac:dyDescent="0.3">
      <c r="A726">
        <v>10370</v>
      </c>
      <c r="B726">
        <v>22</v>
      </c>
      <c r="C726">
        <v>100</v>
      </c>
      <c r="D726">
        <v>5</v>
      </c>
      <c r="E726">
        <v>3949</v>
      </c>
      <c r="F726" t="s">
        <v>627</v>
      </c>
      <c r="G726" t="str" cm="1">
        <f t="array" ref="G7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26" s="5">
        <v>1</v>
      </c>
      <c r="I726">
        <v>20</v>
      </c>
      <c r="J726">
        <v>2005</v>
      </c>
      <c r="K726" t="s">
        <v>854</v>
      </c>
      <c r="L726" t="s">
        <v>25</v>
      </c>
      <c r="M726">
        <v>1</v>
      </c>
      <c r="N726">
        <v>1</v>
      </c>
      <c r="O726">
        <v>2005</v>
      </c>
      <c r="P726" t="s">
        <v>571</v>
      </c>
      <c r="Q726">
        <v>122</v>
      </c>
      <c r="R726" t="s">
        <v>692</v>
      </c>
      <c r="S726" t="s">
        <v>317</v>
      </c>
      <c r="T726" t="s">
        <v>318</v>
      </c>
      <c r="U726" t="s">
        <v>319</v>
      </c>
      <c r="V726" t="s">
        <v>320</v>
      </c>
      <c r="W726" t="s">
        <v>321</v>
      </c>
      <c r="X726" t="s">
        <v>171</v>
      </c>
      <c r="Y726">
        <v>2060</v>
      </c>
      <c r="Z726" t="s">
        <v>100</v>
      </c>
      <c r="AA726" t="s">
        <v>101</v>
      </c>
      <c r="AB726" t="s">
        <v>322</v>
      </c>
      <c r="AC726" t="s">
        <v>323</v>
      </c>
      <c r="AD726" t="s">
        <v>51</v>
      </c>
    </row>
    <row r="727" spans="1:30" x14ac:dyDescent="0.3">
      <c r="A727">
        <v>10383</v>
      </c>
      <c r="B727">
        <v>27</v>
      </c>
      <c r="C727">
        <v>100</v>
      </c>
      <c r="D727">
        <v>11</v>
      </c>
      <c r="E727">
        <v>3843.99</v>
      </c>
      <c r="F727" t="s">
        <v>1073</v>
      </c>
      <c r="G727" t="str" cm="1">
        <f t="array" ref="G7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27" s="5">
        <v>2</v>
      </c>
      <c r="I727">
        <v>22</v>
      </c>
      <c r="J727">
        <v>2005</v>
      </c>
      <c r="K727" t="s">
        <v>1010</v>
      </c>
      <c r="L727" t="s">
        <v>25</v>
      </c>
      <c r="M727">
        <v>1</v>
      </c>
      <c r="N727">
        <v>2</v>
      </c>
      <c r="O727">
        <v>2005</v>
      </c>
      <c r="P727" t="s">
        <v>571</v>
      </c>
      <c r="Q727">
        <v>122</v>
      </c>
      <c r="R727" t="s">
        <v>692</v>
      </c>
      <c r="S727" t="s">
        <v>189</v>
      </c>
      <c r="T727" t="s">
        <v>190</v>
      </c>
      <c r="U727" t="s">
        <v>191</v>
      </c>
      <c r="W727" t="s">
        <v>192</v>
      </c>
      <c r="Y727">
        <v>28034</v>
      </c>
      <c r="Z727" t="s">
        <v>193</v>
      </c>
      <c r="AA727" t="s">
        <v>42</v>
      </c>
      <c r="AB727" t="s">
        <v>194</v>
      </c>
      <c r="AC727" t="s">
        <v>195</v>
      </c>
      <c r="AD727" t="s">
        <v>51</v>
      </c>
    </row>
    <row r="728" spans="1:30" x14ac:dyDescent="0.3">
      <c r="A728">
        <v>10412</v>
      </c>
      <c r="B728">
        <v>56</v>
      </c>
      <c r="C728">
        <v>98.18</v>
      </c>
      <c r="D728">
        <v>8</v>
      </c>
      <c r="E728">
        <v>5498.08</v>
      </c>
      <c r="F728" t="s">
        <v>1065</v>
      </c>
      <c r="G728" t="str" cm="1">
        <f t="array" ref="G7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28" s="5">
        <v>5</v>
      </c>
      <c r="I728">
        <v>3</v>
      </c>
      <c r="J728">
        <v>2005</v>
      </c>
      <c r="K728" t="s">
        <v>952</v>
      </c>
      <c r="L728" t="s">
        <v>25</v>
      </c>
      <c r="M728">
        <v>2</v>
      </c>
      <c r="N728">
        <v>5</v>
      </c>
      <c r="O728">
        <v>2005</v>
      </c>
      <c r="P728" t="s">
        <v>571</v>
      </c>
      <c r="Q728">
        <v>122</v>
      </c>
      <c r="R728" t="s">
        <v>692</v>
      </c>
      <c r="S728" t="s">
        <v>189</v>
      </c>
      <c r="T728" t="s">
        <v>190</v>
      </c>
      <c r="U728" t="s">
        <v>191</v>
      </c>
      <c r="W728" t="s">
        <v>192</v>
      </c>
      <c r="Y728">
        <v>28034</v>
      </c>
      <c r="Z728" t="s">
        <v>193</v>
      </c>
      <c r="AA728" t="s">
        <v>42</v>
      </c>
      <c r="AB728" t="s">
        <v>194</v>
      </c>
      <c r="AC728" t="s">
        <v>195</v>
      </c>
      <c r="AD728" t="s">
        <v>51</v>
      </c>
    </row>
    <row r="729" spans="1:30" x14ac:dyDescent="0.3">
      <c r="A729">
        <v>10425</v>
      </c>
      <c r="B729">
        <v>38</v>
      </c>
      <c r="C729">
        <v>99.41</v>
      </c>
      <c r="D729">
        <v>7</v>
      </c>
      <c r="E729">
        <v>3777.58</v>
      </c>
      <c r="F729" t="s">
        <v>1065</v>
      </c>
      <c r="G729" t="str" cm="1">
        <f t="array" ref="G7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29" s="5">
        <v>5</v>
      </c>
      <c r="I729">
        <v>31</v>
      </c>
      <c r="J729">
        <v>2005</v>
      </c>
      <c r="K729" t="s">
        <v>858</v>
      </c>
      <c r="L729" t="s">
        <v>333</v>
      </c>
      <c r="M729">
        <v>2</v>
      </c>
      <c r="N729">
        <v>5</v>
      </c>
      <c r="O729">
        <v>2005</v>
      </c>
      <c r="P729" t="s">
        <v>571</v>
      </c>
      <c r="Q729">
        <v>122</v>
      </c>
      <c r="R729" t="s">
        <v>692</v>
      </c>
      <c r="S729" t="s">
        <v>122</v>
      </c>
      <c r="T729" t="s">
        <v>123</v>
      </c>
      <c r="U729" t="s">
        <v>124</v>
      </c>
      <c r="W729" t="s">
        <v>125</v>
      </c>
      <c r="Y729">
        <v>44000</v>
      </c>
      <c r="Z729" t="s">
        <v>41</v>
      </c>
      <c r="AA729" t="s">
        <v>42</v>
      </c>
      <c r="AB729" t="s">
        <v>126</v>
      </c>
      <c r="AC729" t="s">
        <v>127</v>
      </c>
      <c r="AD729" t="s">
        <v>51</v>
      </c>
    </row>
    <row r="730" spans="1:30" x14ac:dyDescent="0.3">
      <c r="A730">
        <v>10101</v>
      </c>
      <c r="B730">
        <v>25</v>
      </c>
      <c r="C730">
        <v>100</v>
      </c>
      <c r="D730">
        <v>4</v>
      </c>
      <c r="E730">
        <v>3782</v>
      </c>
      <c r="F730" t="s">
        <v>627</v>
      </c>
      <c r="G730" t="str" cm="1">
        <f t="array" ref="G7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30" s="5">
        <v>1</v>
      </c>
      <c r="I730">
        <v>9</v>
      </c>
      <c r="J730">
        <v>2003</v>
      </c>
      <c r="K730" t="s">
        <v>1011</v>
      </c>
      <c r="L730" t="s">
        <v>25</v>
      </c>
      <c r="M730">
        <v>1</v>
      </c>
      <c r="N730">
        <v>1</v>
      </c>
      <c r="O730">
        <v>2003</v>
      </c>
      <c r="P730" t="s">
        <v>630</v>
      </c>
      <c r="Q730">
        <v>127</v>
      </c>
      <c r="R730" t="s">
        <v>694</v>
      </c>
      <c r="S730" t="s">
        <v>520</v>
      </c>
      <c r="T730" t="s">
        <v>521</v>
      </c>
      <c r="U730" t="s">
        <v>522</v>
      </c>
      <c r="W730" t="s">
        <v>523</v>
      </c>
      <c r="Y730">
        <v>60528</v>
      </c>
      <c r="Z730" t="s">
        <v>499</v>
      </c>
      <c r="AA730" t="s">
        <v>42</v>
      </c>
      <c r="AB730" t="s">
        <v>524</v>
      </c>
      <c r="AC730" t="s">
        <v>465</v>
      </c>
      <c r="AD730" t="s">
        <v>51</v>
      </c>
    </row>
    <row r="731" spans="1:30" x14ac:dyDescent="0.3">
      <c r="A731">
        <v>10110</v>
      </c>
      <c r="B731">
        <v>33</v>
      </c>
      <c r="C731">
        <v>100</v>
      </c>
      <c r="D731">
        <v>4</v>
      </c>
      <c r="E731">
        <v>3859.68</v>
      </c>
      <c r="F731" t="s">
        <v>1082</v>
      </c>
      <c r="G731" t="str" cm="1">
        <f t="array" ref="G7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31" s="5">
        <v>3</v>
      </c>
      <c r="I731">
        <v>18</v>
      </c>
      <c r="J731">
        <v>2003</v>
      </c>
      <c r="K731" t="s">
        <v>983</v>
      </c>
      <c r="L731" t="s">
        <v>25</v>
      </c>
      <c r="M731">
        <v>1</v>
      </c>
      <c r="N731">
        <v>3</v>
      </c>
      <c r="O731">
        <v>2003</v>
      </c>
      <c r="P731" t="s">
        <v>630</v>
      </c>
      <c r="Q731">
        <v>127</v>
      </c>
      <c r="R731" t="s">
        <v>694</v>
      </c>
      <c r="S731" t="s">
        <v>557</v>
      </c>
      <c r="T731" t="s">
        <v>558</v>
      </c>
      <c r="U731" t="s">
        <v>559</v>
      </c>
      <c r="W731" t="s">
        <v>560</v>
      </c>
      <c r="Y731" t="s">
        <v>561</v>
      </c>
      <c r="Z731" t="s">
        <v>184</v>
      </c>
      <c r="AA731" t="s">
        <v>42</v>
      </c>
      <c r="AB731" t="s">
        <v>562</v>
      </c>
      <c r="AC731" t="s">
        <v>99</v>
      </c>
      <c r="AD731" t="s">
        <v>51</v>
      </c>
    </row>
    <row r="732" spans="1:30" x14ac:dyDescent="0.3">
      <c r="A732">
        <v>10124</v>
      </c>
      <c r="B732">
        <v>42</v>
      </c>
      <c r="C732">
        <v>100</v>
      </c>
      <c r="D732">
        <v>3</v>
      </c>
      <c r="E732">
        <v>4431.84</v>
      </c>
      <c r="F732" t="s">
        <v>1065</v>
      </c>
      <c r="G732" t="str" cm="1">
        <f t="array" ref="G7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32" s="5">
        <v>5</v>
      </c>
      <c r="I732">
        <v>21</v>
      </c>
      <c r="J732">
        <v>2003</v>
      </c>
      <c r="K732" t="s">
        <v>971</v>
      </c>
      <c r="L732" t="s">
        <v>25</v>
      </c>
      <c r="M732">
        <v>2</v>
      </c>
      <c r="N732">
        <v>5</v>
      </c>
      <c r="O732">
        <v>2003</v>
      </c>
      <c r="P732" t="s">
        <v>630</v>
      </c>
      <c r="Q732">
        <v>127</v>
      </c>
      <c r="R732" t="s">
        <v>694</v>
      </c>
      <c r="S732" t="s">
        <v>617</v>
      </c>
      <c r="T732">
        <v>7025551838</v>
      </c>
      <c r="U732" t="s">
        <v>618</v>
      </c>
      <c r="W732" t="s">
        <v>619</v>
      </c>
      <c r="X732" t="s">
        <v>620</v>
      </c>
      <c r="Y732">
        <v>83030</v>
      </c>
      <c r="Z732" t="s">
        <v>32</v>
      </c>
      <c r="AA732" t="s">
        <v>33</v>
      </c>
      <c r="AB732" t="s">
        <v>120</v>
      </c>
      <c r="AC732" t="s">
        <v>450</v>
      </c>
      <c r="AD732" t="s">
        <v>51</v>
      </c>
    </row>
    <row r="733" spans="1:30" x14ac:dyDescent="0.3">
      <c r="A733">
        <v>10149</v>
      </c>
      <c r="B733">
        <v>33</v>
      </c>
      <c r="C733">
        <v>100</v>
      </c>
      <c r="D733">
        <v>8</v>
      </c>
      <c r="E733">
        <v>4950.33</v>
      </c>
      <c r="F733" t="s">
        <v>1081</v>
      </c>
      <c r="G733" t="str" cm="1">
        <f t="array" ref="G7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33" s="5">
        <v>9</v>
      </c>
      <c r="I733">
        <v>12</v>
      </c>
      <c r="J733">
        <v>2003</v>
      </c>
      <c r="K733" t="s">
        <v>973</v>
      </c>
      <c r="L733" t="s">
        <v>25</v>
      </c>
      <c r="M733">
        <v>3</v>
      </c>
      <c r="N733">
        <v>9</v>
      </c>
      <c r="O733">
        <v>2003</v>
      </c>
      <c r="P733" t="s">
        <v>630</v>
      </c>
      <c r="Q733">
        <v>127</v>
      </c>
      <c r="R733" t="s">
        <v>694</v>
      </c>
      <c r="S733" t="s">
        <v>601</v>
      </c>
      <c r="T733">
        <v>4155554312</v>
      </c>
      <c r="U733" t="s">
        <v>602</v>
      </c>
      <c r="W733" t="s">
        <v>603</v>
      </c>
      <c r="X733" t="s">
        <v>56</v>
      </c>
      <c r="Y733">
        <v>94217</v>
      </c>
      <c r="Z733" t="s">
        <v>32</v>
      </c>
      <c r="AA733" t="s">
        <v>33</v>
      </c>
      <c r="AB733" t="s">
        <v>604</v>
      </c>
      <c r="AC733" t="s">
        <v>450</v>
      </c>
      <c r="AD733" t="s">
        <v>51</v>
      </c>
    </row>
    <row r="734" spans="1:30" x14ac:dyDescent="0.3">
      <c r="A734">
        <v>10162</v>
      </c>
      <c r="B734">
        <v>38</v>
      </c>
      <c r="C734">
        <v>100</v>
      </c>
      <c r="D734">
        <v>6</v>
      </c>
      <c r="E734">
        <v>4299.7</v>
      </c>
      <c r="F734" t="s">
        <v>1076</v>
      </c>
      <c r="G734" t="str" cm="1">
        <f t="array" ref="G7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34" s="5">
        <v>10</v>
      </c>
      <c r="I734">
        <v>18</v>
      </c>
      <c r="J734">
        <v>2003</v>
      </c>
      <c r="K734" t="s">
        <v>974</v>
      </c>
      <c r="L734" t="s">
        <v>25</v>
      </c>
      <c r="M734">
        <v>4</v>
      </c>
      <c r="N734">
        <v>10</v>
      </c>
      <c r="O734">
        <v>2003</v>
      </c>
      <c r="P734" t="s">
        <v>630</v>
      </c>
      <c r="Q734">
        <v>127</v>
      </c>
      <c r="R734" t="s">
        <v>694</v>
      </c>
      <c r="S734" t="s">
        <v>59</v>
      </c>
      <c r="T734">
        <v>6505551386</v>
      </c>
      <c r="U734" t="s">
        <v>60</v>
      </c>
      <c r="W734" t="s">
        <v>61</v>
      </c>
      <c r="X734" t="s">
        <v>56</v>
      </c>
      <c r="Z734" t="s">
        <v>32</v>
      </c>
      <c r="AA734" t="s">
        <v>33</v>
      </c>
      <c r="AB734" t="s">
        <v>62</v>
      </c>
      <c r="AC734" t="s">
        <v>58</v>
      </c>
      <c r="AD734" t="s">
        <v>51</v>
      </c>
    </row>
    <row r="735" spans="1:30" x14ac:dyDescent="0.3">
      <c r="A735">
        <v>10173</v>
      </c>
      <c r="B735">
        <v>31</v>
      </c>
      <c r="C735">
        <v>100</v>
      </c>
      <c r="D735">
        <v>10</v>
      </c>
      <c r="E735">
        <v>4492.83</v>
      </c>
      <c r="F735" t="s">
        <v>1077</v>
      </c>
      <c r="G735" t="str" cm="1">
        <f t="array" ref="G7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35" s="5">
        <v>11</v>
      </c>
      <c r="I735">
        <v>5</v>
      </c>
      <c r="J735">
        <v>2003</v>
      </c>
      <c r="K735" t="s">
        <v>960</v>
      </c>
      <c r="L735" t="s">
        <v>25</v>
      </c>
      <c r="M735">
        <v>4</v>
      </c>
      <c r="N735">
        <v>11</v>
      </c>
      <c r="O735">
        <v>2003</v>
      </c>
      <c r="P735" t="s">
        <v>630</v>
      </c>
      <c r="Q735">
        <v>127</v>
      </c>
      <c r="R735" t="s">
        <v>694</v>
      </c>
      <c r="S735" t="s">
        <v>636</v>
      </c>
      <c r="T735" t="s">
        <v>637</v>
      </c>
      <c r="U735" t="s">
        <v>638</v>
      </c>
      <c r="W735" t="s">
        <v>639</v>
      </c>
      <c r="Y735">
        <v>24100</v>
      </c>
      <c r="Z735" t="s">
        <v>285</v>
      </c>
      <c r="AA735" t="s">
        <v>42</v>
      </c>
      <c r="AB735" t="s">
        <v>640</v>
      </c>
      <c r="AC735" t="s">
        <v>641</v>
      </c>
      <c r="AD735" t="s">
        <v>51</v>
      </c>
    </row>
    <row r="736" spans="1:30" x14ac:dyDescent="0.3">
      <c r="A736">
        <v>10182</v>
      </c>
      <c r="B736">
        <v>20</v>
      </c>
      <c r="C736">
        <v>100</v>
      </c>
      <c r="D736">
        <v>7</v>
      </c>
      <c r="E736">
        <v>2212</v>
      </c>
      <c r="F736" t="s">
        <v>1077</v>
      </c>
      <c r="G736" t="str" cm="1">
        <f t="array" ref="G7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36" s="5">
        <v>11</v>
      </c>
      <c r="I736">
        <v>12</v>
      </c>
      <c r="J736">
        <v>2003</v>
      </c>
      <c r="K736" t="s">
        <v>908</v>
      </c>
      <c r="L736" t="s">
        <v>25</v>
      </c>
      <c r="M736">
        <v>4</v>
      </c>
      <c r="N736">
        <v>11</v>
      </c>
      <c r="O736">
        <v>2003</v>
      </c>
      <c r="P736" t="s">
        <v>630</v>
      </c>
      <c r="Q736">
        <v>127</v>
      </c>
      <c r="R736" t="s">
        <v>694</v>
      </c>
      <c r="S736" t="s">
        <v>300</v>
      </c>
      <c r="T736">
        <v>4155551450</v>
      </c>
      <c r="U736" t="s">
        <v>301</v>
      </c>
      <c r="W736" t="s">
        <v>302</v>
      </c>
      <c r="X736" t="s">
        <v>56</v>
      </c>
      <c r="Y736">
        <v>97562</v>
      </c>
      <c r="Z736" t="s">
        <v>32</v>
      </c>
      <c r="AA736" t="s">
        <v>33</v>
      </c>
      <c r="AB736" t="s">
        <v>303</v>
      </c>
      <c r="AC736" t="s">
        <v>304</v>
      </c>
      <c r="AD736" t="s">
        <v>36</v>
      </c>
    </row>
    <row r="737" spans="1:30" x14ac:dyDescent="0.3">
      <c r="A737">
        <v>10193</v>
      </c>
      <c r="B737">
        <v>44</v>
      </c>
      <c r="C737">
        <v>100</v>
      </c>
      <c r="D737">
        <v>11</v>
      </c>
      <c r="E737">
        <v>4642.88</v>
      </c>
      <c r="F737" t="s">
        <v>1077</v>
      </c>
      <c r="G737" t="str" cm="1">
        <f t="array" ref="G7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37" s="5">
        <v>11</v>
      </c>
      <c r="I737">
        <v>21</v>
      </c>
      <c r="J737">
        <v>2003</v>
      </c>
      <c r="K737" t="s">
        <v>975</v>
      </c>
      <c r="L737" t="s">
        <v>25</v>
      </c>
      <c r="M737">
        <v>4</v>
      </c>
      <c r="N737">
        <v>11</v>
      </c>
      <c r="O737">
        <v>2003</v>
      </c>
      <c r="P737" t="s">
        <v>630</v>
      </c>
      <c r="Q737">
        <v>127</v>
      </c>
      <c r="R737" t="s">
        <v>694</v>
      </c>
      <c r="S737" t="s">
        <v>643</v>
      </c>
      <c r="T737" t="s">
        <v>644</v>
      </c>
      <c r="U737" t="s">
        <v>645</v>
      </c>
      <c r="W737" t="s">
        <v>646</v>
      </c>
      <c r="X737" t="s">
        <v>99</v>
      </c>
      <c r="Y737">
        <v>3150</v>
      </c>
      <c r="Z737" t="s">
        <v>100</v>
      </c>
      <c r="AA737" t="s">
        <v>101</v>
      </c>
      <c r="AB737" t="s">
        <v>647</v>
      </c>
      <c r="AC737" t="s">
        <v>648</v>
      </c>
      <c r="AD737" t="s">
        <v>51</v>
      </c>
    </row>
    <row r="738" spans="1:30" x14ac:dyDescent="0.3">
      <c r="A738">
        <v>10204</v>
      </c>
      <c r="B738">
        <v>26</v>
      </c>
      <c r="C738">
        <v>100</v>
      </c>
      <c r="D738">
        <v>1</v>
      </c>
      <c r="E738">
        <v>3206.32</v>
      </c>
      <c r="F738" t="s">
        <v>1078</v>
      </c>
      <c r="G738" t="str" cm="1">
        <f t="array" ref="G7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38" s="5">
        <v>12</v>
      </c>
      <c r="I738">
        <v>2</v>
      </c>
      <c r="J738">
        <v>2003</v>
      </c>
      <c r="K738" t="s">
        <v>910</v>
      </c>
      <c r="L738" t="s">
        <v>25</v>
      </c>
      <c r="M738">
        <v>4</v>
      </c>
      <c r="N738">
        <v>12</v>
      </c>
      <c r="O738">
        <v>2003</v>
      </c>
      <c r="P738" t="s">
        <v>630</v>
      </c>
      <c r="Q738">
        <v>127</v>
      </c>
      <c r="R738" t="s">
        <v>694</v>
      </c>
      <c r="S738" t="s">
        <v>536</v>
      </c>
      <c r="T738">
        <v>2125557413</v>
      </c>
      <c r="U738" t="s">
        <v>537</v>
      </c>
      <c r="V738" t="s">
        <v>538</v>
      </c>
      <c r="W738" t="s">
        <v>30</v>
      </c>
      <c r="X738" t="s">
        <v>31</v>
      </c>
      <c r="Y738">
        <v>10022</v>
      </c>
      <c r="Z738" t="s">
        <v>32</v>
      </c>
      <c r="AA738" t="s">
        <v>33</v>
      </c>
      <c r="AB738" t="s">
        <v>57</v>
      </c>
      <c r="AC738" t="s">
        <v>539</v>
      </c>
      <c r="AD738" t="s">
        <v>51</v>
      </c>
    </row>
    <row r="739" spans="1:30" x14ac:dyDescent="0.3">
      <c r="A739">
        <v>10214</v>
      </c>
      <c r="B739">
        <v>27</v>
      </c>
      <c r="C739">
        <v>100</v>
      </c>
      <c r="D739">
        <v>4</v>
      </c>
      <c r="E739">
        <v>3604.23</v>
      </c>
      <c r="F739" t="s">
        <v>627</v>
      </c>
      <c r="G739" t="str" cm="1">
        <f t="array" ref="G7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39" s="5">
        <v>1</v>
      </c>
      <c r="I739">
        <v>26</v>
      </c>
      <c r="J739">
        <v>2004</v>
      </c>
      <c r="K739" t="s">
        <v>1005</v>
      </c>
      <c r="L739" t="s">
        <v>25</v>
      </c>
      <c r="M739">
        <v>1</v>
      </c>
      <c r="N739">
        <v>1</v>
      </c>
      <c r="O739">
        <v>2004</v>
      </c>
      <c r="P739" t="s">
        <v>630</v>
      </c>
      <c r="Q739">
        <v>127</v>
      </c>
      <c r="R739" t="s">
        <v>694</v>
      </c>
      <c r="S739" t="s">
        <v>209</v>
      </c>
      <c r="T739" t="s">
        <v>210</v>
      </c>
      <c r="U739" t="s">
        <v>211</v>
      </c>
      <c r="W739" t="s">
        <v>192</v>
      </c>
      <c r="Y739">
        <v>28023</v>
      </c>
      <c r="Z739" t="s">
        <v>193</v>
      </c>
      <c r="AA739" t="s">
        <v>42</v>
      </c>
      <c r="AB739" t="s">
        <v>212</v>
      </c>
      <c r="AC739" t="s">
        <v>213</v>
      </c>
      <c r="AD739" t="s">
        <v>51</v>
      </c>
    </row>
    <row r="740" spans="1:30" x14ac:dyDescent="0.3">
      <c r="A740">
        <v>10227</v>
      </c>
      <c r="B740">
        <v>46</v>
      </c>
      <c r="C740">
        <v>100</v>
      </c>
      <c r="D740">
        <v>7</v>
      </c>
      <c r="E740">
        <v>7017.76</v>
      </c>
      <c r="F740" t="s">
        <v>1082</v>
      </c>
      <c r="G740" t="str" cm="1">
        <f t="array" ref="G7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40" s="5">
        <v>3</v>
      </c>
      <c r="I740">
        <v>2</v>
      </c>
      <c r="J740">
        <v>2004</v>
      </c>
      <c r="K740" t="s">
        <v>977</v>
      </c>
      <c r="L740" t="s">
        <v>25</v>
      </c>
      <c r="M740">
        <v>1</v>
      </c>
      <c r="N740">
        <v>3</v>
      </c>
      <c r="O740">
        <v>2004</v>
      </c>
      <c r="P740" t="s">
        <v>630</v>
      </c>
      <c r="Q740">
        <v>127</v>
      </c>
      <c r="R740" t="s">
        <v>694</v>
      </c>
      <c r="S740" t="s">
        <v>242</v>
      </c>
      <c r="T740" t="s">
        <v>243</v>
      </c>
      <c r="U740" t="s">
        <v>244</v>
      </c>
      <c r="W740" t="s">
        <v>245</v>
      </c>
      <c r="Y740">
        <v>69004</v>
      </c>
      <c r="Z740" t="s">
        <v>41</v>
      </c>
      <c r="AA740" t="s">
        <v>42</v>
      </c>
      <c r="AB740" t="s">
        <v>246</v>
      </c>
      <c r="AC740" t="s">
        <v>247</v>
      </c>
      <c r="AD740" t="s">
        <v>164</v>
      </c>
    </row>
    <row r="741" spans="1:30" x14ac:dyDescent="0.3">
      <c r="A741">
        <v>10243</v>
      </c>
      <c r="B741">
        <v>47</v>
      </c>
      <c r="C741">
        <v>100</v>
      </c>
      <c r="D741">
        <v>2</v>
      </c>
      <c r="E741">
        <v>6154.18</v>
      </c>
      <c r="F741" t="s">
        <v>1079</v>
      </c>
      <c r="G741" t="str" cm="1">
        <f t="array" ref="G7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41" s="5">
        <v>4</v>
      </c>
      <c r="I741">
        <v>26</v>
      </c>
      <c r="J741">
        <v>2004</v>
      </c>
      <c r="K741" t="s">
        <v>1012</v>
      </c>
      <c r="L741" t="s">
        <v>25</v>
      </c>
      <c r="M741">
        <v>2</v>
      </c>
      <c r="N741">
        <v>4</v>
      </c>
      <c r="O741">
        <v>2004</v>
      </c>
      <c r="P741" t="s">
        <v>630</v>
      </c>
      <c r="Q741">
        <v>127</v>
      </c>
      <c r="R741" t="s">
        <v>694</v>
      </c>
      <c r="S741" t="s">
        <v>466</v>
      </c>
      <c r="T741">
        <v>6175552555</v>
      </c>
      <c r="U741" t="s">
        <v>467</v>
      </c>
      <c r="W741" t="s">
        <v>425</v>
      </c>
      <c r="X741" t="s">
        <v>132</v>
      </c>
      <c r="Y741">
        <v>51003</v>
      </c>
      <c r="Z741" t="s">
        <v>32</v>
      </c>
      <c r="AA741" t="s">
        <v>33</v>
      </c>
      <c r="AB741" t="s">
        <v>468</v>
      </c>
      <c r="AC741" t="s">
        <v>304</v>
      </c>
      <c r="AD741" t="s">
        <v>51</v>
      </c>
    </row>
    <row r="742" spans="1:30" x14ac:dyDescent="0.3">
      <c r="A742">
        <v>10280</v>
      </c>
      <c r="B742">
        <v>37</v>
      </c>
      <c r="C742">
        <v>100</v>
      </c>
      <c r="D742">
        <v>13</v>
      </c>
      <c r="E742">
        <v>4750.8</v>
      </c>
      <c r="F742" t="s">
        <v>1075</v>
      </c>
      <c r="G742" t="str" cm="1">
        <f t="array" ref="G7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42" s="5">
        <v>8</v>
      </c>
      <c r="I742">
        <v>17</v>
      </c>
      <c r="J742">
        <v>2004</v>
      </c>
      <c r="K742" t="s">
        <v>846</v>
      </c>
      <c r="L742" t="s">
        <v>25</v>
      </c>
      <c r="M742">
        <v>3</v>
      </c>
      <c r="N742">
        <v>8</v>
      </c>
      <c r="O742">
        <v>2004</v>
      </c>
      <c r="P742" t="s">
        <v>630</v>
      </c>
      <c r="Q742">
        <v>127</v>
      </c>
      <c r="R742" t="s">
        <v>694</v>
      </c>
      <c r="S742" t="s">
        <v>281</v>
      </c>
      <c r="T742" t="s">
        <v>282</v>
      </c>
      <c r="U742" t="s">
        <v>283</v>
      </c>
      <c r="W742" t="s">
        <v>284</v>
      </c>
      <c r="Y742">
        <v>10100</v>
      </c>
      <c r="Z742" t="s">
        <v>285</v>
      </c>
      <c r="AA742" t="s">
        <v>42</v>
      </c>
      <c r="AB742" t="s">
        <v>286</v>
      </c>
      <c r="AC742" t="s">
        <v>287</v>
      </c>
      <c r="AD742" t="s">
        <v>51</v>
      </c>
    </row>
    <row r="743" spans="1:30" x14ac:dyDescent="0.3">
      <c r="A743">
        <v>10288</v>
      </c>
      <c r="B743">
        <v>31</v>
      </c>
      <c r="C743">
        <v>100</v>
      </c>
      <c r="D743">
        <v>2</v>
      </c>
      <c r="E743">
        <v>3822.92</v>
      </c>
      <c r="F743" t="s">
        <v>1081</v>
      </c>
      <c r="G743" t="str" cm="1">
        <f t="array" ref="G7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43" s="5">
        <v>9</v>
      </c>
      <c r="I743">
        <v>1</v>
      </c>
      <c r="J743">
        <v>2004</v>
      </c>
      <c r="K743" t="s">
        <v>987</v>
      </c>
      <c r="L743" t="s">
        <v>25</v>
      </c>
      <c r="M743">
        <v>3</v>
      </c>
      <c r="N743">
        <v>9</v>
      </c>
      <c r="O743">
        <v>2004</v>
      </c>
      <c r="P743" t="s">
        <v>630</v>
      </c>
      <c r="Q743">
        <v>127</v>
      </c>
      <c r="R743" t="s">
        <v>694</v>
      </c>
      <c r="S743" t="s">
        <v>469</v>
      </c>
      <c r="T743" t="s">
        <v>470</v>
      </c>
      <c r="U743" t="s">
        <v>471</v>
      </c>
      <c r="V743" t="s">
        <v>472</v>
      </c>
      <c r="W743" t="s">
        <v>219</v>
      </c>
      <c r="Y743">
        <v>69045</v>
      </c>
      <c r="Z743" t="s">
        <v>219</v>
      </c>
      <c r="AA743" t="s">
        <v>101</v>
      </c>
      <c r="AB743" t="s">
        <v>473</v>
      </c>
      <c r="AC743" t="s">
        <v>474</v>
      </c>
      <c r="AD743" t="s">
        <v>51</v>
      </c>
    </row>
    <row r="744" spans="1:30" x14ac:dyDescent="0.3">
      <c r="A744">
        <v>10304</v>
      </c>
      <c r="B744">
        <v>24</v>
      </c>
      <c r="C744">
        <v>100</v>
      </c>
      <c r="D744">
        <v>17</v>
      </c>
      <c r="E744">
        <v>2440.8000000000002</v>
      </c>
      <c r="F744" t="s">
        <v>1076</v>
      </c>
      <c r="G744" t="str" cm="1">
        <f t="array" ref="G7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44" s="5">
        <v>10</v>
      </c>
      <c r="I744">
        <v>11</v>
      </c>
      <c r="J744">
        <v>2004</v>
      </c>
      <c r="K744" t="s">
        <v>848</v>
      </c>
      <c r="L744" t="s">
        <v>25</v>
      </c>
      <c r="M744">
        <v>4</v>
      </c>
      <c r="N744">
        <v>10</v>
      </c>
      <c r="O744">
        <v>2004</v>
      </c>
      <c r="P744" t="s">
        <v>630</v>
      </c>
      <c r="Q744">
        <v>127</v>
      </c>
      <c r="R744" t="s">
        <v>694</v>
      </c>
      <c r="S744" t="s">
        <v>294</v>
      </c>
      <c r="T744" t="s">
        <v>295</v>
      </c>
      <c r="U744" t="s">
        <v>296</v>
      </c>
      <c r="W744" t="s">
        <v>297</v>
      </c>
      <c r="Y744">
        <v>78000</v>
      </c>
      <c r="Z744" t="s">
        <v>41</v>
      </c>
      <c r="AA744" t="s">
        <v>42</v>
      </c>
      <c r="AB744" t="s">
        <v>298</v>
      </c>
      <c r="AC744" t="s">
        <v>50</v>
      </c>
      <c r="AD744" t="s">
        <v>36</v>
      </c>
    </row>
    <row r="745" spans="1:30" x14ac:dyDescent="0.3">
      <c r="A745">
        <v>10312</v>
      </c>
      <c r="B745">
        <v>31</v>
      </c>
      <c r="C745">
        <v>100</v>
      </c>
      <c r="D745">
        <v>14</v>
      </c>
      <c r="E745">
        <v>4729.3599999999997</v>
      </c>
      <c r="F745" t="s">
        <v>1076</v>
      </c>
      <c r="G745" t="str" cm="1">
        <f t="array" ref="G7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45" s="5">
        <v>10</v>
      </c>
      <c r="I745">
        <v>21</v>
      </c>
      <c r="J745">
        <v>2004</v>
      </c>
      <c r="K745" t="s">
        <v>849</v>
      </c>
      <c r="L745" t="s">
        <v>25</v>
      </c>
      <c r="M745">
        <v>4</v>
      </c>
      <c r="N745">
        <v>10</v>
      </c>
      <c r="O745">
        <v>2004</v>
      </c>
      <c r="P745" t="s">
        <v>630</v>
      </c>
      <c r="Q745">
        <v>127</v>
      </c>
      <c r="R745" t="s">
        <v>694</v>
      </c>
      <c r="S745" t="s">
        <v>300</v>
      </c>
      <c r="T745">
        <v>4155551450</v>
      </c>
      <c r="U745" t="s">
        <v>301</v>
      </c>
      <c r="W745" t="s">
        <v>302</v>
      </c>
      <c r="X745" t="s">
        <v>56</v>
      </c>
      <c r="Y745">
        <v>97562</v>
      </c>
      <c r="Z745" t="s">
        <v>32</v>
      </c>
      <c r="AA745" t="s">
        <v>33</v>
      </c>
      <c r="AB745" t="s">
        <v>303</v>
      </c>
      <c r="AC745" t="s">
        <v>304</v>
      </c>
      <c r="AD745" t="s">
        <v>51</v>
      </c>
    </row>
    <row r="746" spans="1:30" x14ac:dyDescent="0.3">
      <c r="A746">
        <v>10322</v>
      </c>
      <c r="B746">
        <v>50</v>
      </c>
      <c r="C746">
        <v>100</v>
      </c>
      <c r="D746">
        <v>6</v>
      </c>
      <c r="E746">
        <v>12536.5</v>
      </c>
      <c r="F746" t="s">
        <v>1077</v>
      </c>
      <c r="G746" t="str" cm="1">
        <f t="array" ref="G7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46" s="5">
        <v>11</v>
      </c>
      <c r="I746">
        <v>4</v>
      </c>
      <c r="J746">
        <v>2004</v>
      </c>
      <c r="K746" t="s">
        <v>850</v>
      </c>
      <c r="L746" t="s">
        <v>25</v>
      </c>
      <c r="M746">
        <v>4</v>
      </c>
      <c r="N746">
        <v>11</v>
      </c>
      <c r="O746">
        <v>2004</v>
      </c>
      <c r="P746" t="s">
        <v>630</v>
      </c>
      <c r="Q746">
        <v>127</v>
      </c>
      <c r="R746" t="s">
        <v>694</v>
      </c>
      <c r="S746" t="s">
        <v>305</v>
      </c>
      <c r="T746">
        <v>6035558647</v>
      </c>
      <c r="U746" t="s">
        <v>306</v>
      </c>
      <c r="W746" t="s">
        <v>307</v>
      </c>
      <c r="X746" t="s">
        <v>308</v>
      </c>
      <c r="Y746">
        <v>62005</v>
      </c>
      <c r="Z746" t="s">
        <v>32</v>
      </c>
      <c r="AA746" t="s">
        <v>33</v>
      </c>
      <c r="AB746" t="s">
        <v>57</v>
      </c>
      <c r="AC746" t="s">
        <v>304</v>
      </c>
      <c r="AD746" t="s">
        <v>164</v>
      </c>
    </row>
    <row r="747" spans="1:30" x14ac:dyDescent="0.3">
      <c r="A747">
        <v>10332</v>
      </c>
      <c r="B747">
        <v>35</v>
      </c>
      <c r="C747">
        <v>64.69</v>
      </c>
      <c r="D747">
        <v>8</v>
      </c>
      <c r="E747">
        <v>2264.15</v>
      </c>
      <c r="F747" t="s">
        <v>1077</v>
      </c>
      <c r="G747" t="str" cm="1">
        <f t="array" ref="G7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47" s="5">
        <v>11</v>
      </c>
      <c r="I747">
        <v>17</v>
      </c>
      <c r="J747">
        <v>2004</v>
      </c>
      <c r="K747" t="s">
        <v>964</v>
      </c>
      <c r="L747" t="s">
        <v>25</v>
      </c>
      <c r="M747">
        <v>4</v>
      </c>
      <c r="N747">
        <v>11</v>
      </c>
      <c r="O747">
        <v>2004</v>
      </c>
      <c r="P747" t="s">
        <v>630</v>
      </c>
      <c r="Q747">
        <v>127</v>
      </c>
      <c r="R747" t="s">
        <v>694</v>
      </c>
      <c r="S747" t="s">
        <v>557</v>
      </c>
      <c r="T747" t="s">
        <v>558</v>
      </c>
      <c r="U747" t="s">
        <v>559</v>
      </c>
      <c r="W747" t="s">
        <v>560</v>
      </c>
      <c r="Y747" t="s">
        <v>561</v>
      </c>
      <c r="Z747" t="s">
        <v>184</v>
      </c>
      <c r="AA747" t="s">
        <v>42</v>
      </c>
      <c r="AB747" t="s">
        <v>562</v>
      </c>
      <c r="AC747" t="s">
        <v>99</v>
      </c>
      <c r="AD747" t="s">
        <v>36</v>
      </c>
    </row>
    <row r="748" spans="1:30" x14ac:dyDescent="0.3">
      <c r="A748">
        <v>10344</v>
      </c>
      <c r="B748">
        <v>30</v>
      </c>
      <c r="C748">
        <v>100</v>
      </c>
      <c r="D748">
        <v>3</v>
      </c>
      <c r="E748">
        <v>3928.2</v>
      </c>
      <c r="F748" t="s">
        <v>1077</v>
      </c>
      <c r="G748" t="str" cm="1">
        <f t="array" ref="G7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48" s="5">
        <v>11</v>
      </c>
      <c r="I748">
        <v>25</v>
      </c>
      <c r="J748">
        <v>2004</v>
      </c>
      <c r="K748" t="s">
        <v>1006</v>
      </c>
      <c r="L748" t="s">
        <v>25</v>
      </c>
      <c r="M748">
        <v>4</v>
      </c>
      <c r="N748">
        <v>11</v>
      </c>
      <c r="O748">
        <v>2004</v>
      </c>
      <c r="P748" t="s">
        <v>630</v>
      </c>
      <c r="Q748">
        <v>127</v>
      </c>
      <c r="R748" t="s">
        <v>694</v>
      </c>
      <c r="S748" t="s">
        <v>488</v>
      </c>
      <c r="T748" t="s">
        <v>489</v>
      </c>
      <c r="U748" t="s">
        <v>490</v>
      </c>
      <c r="W748" t="s">
        <v>491</v>
      </c>
      <c r="Y748">
        <v>13008</v>
      </c>
      <c r="Z748" t="s">
        <v>41</v>
      </c>
      <c r="AA748" t="s">
        <v>42</v>
      </c>
      <c r="AB748" t="s">
        <v>492</v>
      </c>
      <c r="AC748" t="s">
        <v>493</v>
      </c>
      <c r="AD748" t="s">
        <v>51</v>
      </c>
    </row>
    <row r="749" spans="1:30" x14ac:dyDescent="0.3">
      <c r="A749">
        <v>10356</v>
      </c>
      <c r="B749">
        <v>29</v>
      </c>
      <c r="C749">
        <v>100</v>
      </c>
      <c r="D749">
        <v>3</v>
      </c>
      <c r="E749">
        <v>3630.22</v>
      </c>
      <c r="F749" t="s">
        <v>1078</v>
      </c>
      <c r="G749" t="str" cm="1">
        <f t="array" ref="G7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49" s="5">
        <v>12</v>
      </c>
      <c r="I749">
        <v>9</v>
      </c>
      <c r="J749">
        <v>2004</v>
      </c>
      <c r="K749" t="s">
        <v>965</v>
      </c>
      <c r="L749" t="s">
        <v>25</v>
      </c>
      <c r="M749">
        <v>4</v>
      </c>
      <c r="N749">
        <v>12</v>
      </c>
      <c r="O749">
        <v>2004</v>
      </c>
      <c r="P749" t="s">
        <v>630</v>
      </c>
      <c r="Q749">
        <v>127</v>
      </c>
      <c r="R749" t="s">
        <v>694</v>
      </c>
      <c r="S749" t="s">
        <v>45</v>
      </c>
      <c r="T749" t="s">
        <v>46</v>
      </c>
      <c r="U749" t="s">
        <v>47</v>
      </c>
      <c r="W749" t="s">
        <v>48</v>
      </c>
      <c r="Y749">
        <v>75508</v>
      </c>
      <c r="Z749" t="s">
        <v>41</v>
      </c>
      <c r="AA749" t="s">
        <v>42</v>
      </c>
      <c r="AB749" t="s">
        <v>49</v>
      </c>
      <c r="AC749" t="s">
        <v>50</v>
      </c>
      <c r="AD749" t="s">
        <v>51</v>
      </c>
    </row>
    <row r="750" spans="1:30" x14ac:dyDescent="0.3">
      <c r="A750">
        <v>10367</v>
      </c>
      <c r="B750">
        <v>27</v>
      </c>
      <c r="C750">
        <v>100</v>
      </c>
      <c r="D750">
        <v>5</v>
      </c>
      <c r="E750">
        <v>4196.07</v>
      </c>
      <c r="F750" t="s">
        <v>627</v>
      </c>
      <c r="G750" t="str" cm="1">
        <f t="array" ref="G7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50" s="5">
        <v>1</v>
      </c>
      <c r="I750">
        <v>12</v>
      </c>
      <c r="J750">
        <v>2005</v>
      </c>
      <c r="K750" t="s">
        <v>988</v>
      </c>
      <c r="L750" t="s">
        <v>459</v>
      </c>
      <c r="M750">
        <v>1</v>
      </c>
      <c r="N750">
        <v>1</v>
      </c>
      <c r="O750">
        <v>2005</v>
      </c>
      <c r="P750" t="s">
        <v>630</v>
      </c>
      <c r="Q750">
        <v>127</v>
      </c>
      <c r="R750" t="s">
        <v>694</v>
      </c>
      <c r="S750" t="s">
        <v>53</v>
      </c>
      <c r="T750">
        <v>6265557265</v>
      </c>
      <c r="U750" t="s">
        <v>54</v>
      </c>
      <c r="W750" t="s">
        <v>55</v>
      </c>
      <c r="X750" t="s">
        <v>56</v>
      </c>
      <c r="Y750">
        <v>90003</v>
      </c>
      <c r="Z750" t="s">
        <v>32</v>
      </c>
      <c r="AA750" t="s">
        <v>33</v>
      </c>
      <c r="AB750" t="s">
        <v>57</v>
      </c>
      <c r="AC750" t="s">
        <v>58</v>
      </c>
      <c r="AD750" t="s">
        <v>51</v>
      </c>
    </row>
    <row r="751" spans="1:30" x14ac:dyDescent="0.3">
      <c r="A751">
        <v>10380</v>
      </c>
      <c r="B751">
        <v>40</v>
      </c>
      <c r="C751">
        <v>100</v>
      </c>
      <c r="D751">
        <v>10</v>
      </c>
      <c r="E751">
        <v>4931.6000000000004</v>
      </c>
      <c r="F751" t="s">
        <v>1073</v>
      </c>
      <c r="G751" t="str" cm="1">
        <f t="array" ref="G7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51" s="5">
        <v>2</v>
      </c>
      <c r="I751">
        <v>16</v>
      </c>
      <c r="J751">
        <v>2005</v>
      </c>
      <c r="K751" t="s">
        <v>981</v>
      </c>
      <c r="L751" t="s">
        <v>25</v>
      </c>
      <c r="M751">
        <v>1</v>
      </c>
      <c r="N751">
        <v>2</v>
      </c>
      <c r="O751">
        <v>2005</v>
      </c>
      <c r="P751" t="s">
        <v>630</v>
      </c>
      <c r="Q751">
        <v>127</v>
      </c>
      <c r="R751" t="s">
        <v>694</v>
      </c>
      <c r="S751" t="s">
        <v>189</v>
      </c>
      <c r="T751" t="s">
        <v>190</v>
      </c>
      <c r="U751" t="s">
        <v>191</v>
      </c>
      <c r="W751" t="s">
        <v>192</v>
      </c>
      <c r="Y751">
        <v>28034</v>
      </c>
      <c r="Z751" t="s">
        <v>193</v>
      </c>
      <c r="AA751" t="s">
        <v>42</v>
      </c>
      <c r="AB751" t="s">
        <v>194</v>
      </c>
      <c r="AC751" t="s">
        <v>195</v>
      </c>
      <c r="AD751" t="s">
        <v>51</v>
      </c>
    </row>
    <row r="752" spans="1:30" x14ac:dyDescent="0.3">
      <c r="A752">
        <v>10390</v>
      </c>
      <c r="B752">
        <v>31</v>
      </c>
      <c r="C752">
        <v>98.99</v>
      </c>
      <c r="D752">
        <v>16</v>
      </c>
      <c r="E752">
        <v>3068.69</v>
      </c>
      <c r="F752" t="s">
        <v>1082</v>
      </c>
      <c r="G752" t="str" cm="1">
        <f t="array" ref="G7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52" s="5">
        <v>3</v>
      </c>
      <c r="I752">
        <v>4</v>
      </c>
      <c r="J752">
        <v>2005</v>
      </c>
      <c r="K752" t="s">
        <v>967</v>
      </c>
      <c r="L752" t="s">
        <v>25</v>
      </c>
      <c r="M752">
        <v>1</v>
      </c>
      <c r="N752">
        <v>3</v>
      </c>
      <c r="O752">
        <v>2005</v>
      </c>
      <c r="P752" t="s">
        <v>630</v>
      </c>
      <c r="Q752">
        <v>127</v>
      </c>
      <c r="R752" t="s">
        <v>694</v>
      </c>
      <c r="S752" t="s">
        <v>300</v>
      </c>
      <c r="T752">
        <v>4155551450</v>
      </c>
      <c r="U752" t="s">
        <v>301</v>
      </c>
      <c r="W752" t="s">
        <v>302</v>
      </c>
      <c r="X752" t="s">
        <v>56</v>
      </c>
      <c r="Y752">
        <v>97562</v>
      </c>
      <c r="Z752" t="s">
        <v>32</v>
      </c>
      <c r="AA752" t="s">
        <v>33</v>
      </c>
      <c r="AB752" t="s">
        <v>303</v>
      </c>
      <c r="AC752" t="s">
        <v>304</v>
      </c>
      <c r="AD752" t="s">
        <v>51</v>
      </c>
    </row>
    <row r="753" spans="1:30" x14ac:dyDescent="0.3">
      <c r="A753">
        <v>10409</v>
      </c>
      <c r="B753">
        <v>6</v>
      </c>
      <c r="C753">
        <v>100</v>
      </c>
      <c r="D753">
        <v>2</v>
      </c>
      <c r="E753">
        <v>785.64</v>
      </c>
      <c r="F753" t="s">
        <v>1079</v>
      </c>
      <c r="G753" t="str" cm="1">
        <f t="array" ref="G7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53" s="5">
        <v>4</v>
      </c>
      <c r="I753">
        <v>23</v>
      </c>
      <c r="J753">
        <v>2005</v>
      </c>
      <c r="K753" t="s">
        <v>1013</v>
      </c>
      <c r="L753" t="s">
        <v>25</v>
      </c>
      <c r="M753">
        <v>2</v>
      </c>
      <c r="N753">
        <v>4</v>
      </c>
      <c r="O753">
        <v>2005</v>
      </c>
      <c r="P753" t="s">
        <v>630</v>
      </c>
      <c r="Q753">
        <v>127</v>
      </c>
      <c r="R753" t="s">
        <v>694</v>
      </c>
      <c r="S753" t="s">
        <v>469</v>
      </c>
      <c r="T753" t="s">
        <v>470</v>
      </c>
      <c r="U753" t="s">
        <v>471</v>
      </c>
      <c r="V753" t="s">
        <v>472</v>
      </c>
      <c r="W753" t="s">
        <v>219</v>
      </c>
      <c r="Y753">
        <v>69045</v>
      </c>
      <c r="Z753" t="s">
        <v>219</v>
      </c>
      <c r="AA753" t="s">
        <v>101</v>
      </c>
      <c r="AB753" t="s">
        <v>473</v>
      </c>
      <c r="AC753" t="s">
        <v>474</v>
      </c>
      <c r="AD753" t="s">
        <v>36</v>
      </c>
    </row>
    <row r="754" spans="1:30" x14ac:dyDescent="0.3">
      <c r="A754">
        <v>10420</v>
      </c>
      <c r="B754">
        <v>45</v>
      </c>
      <c r="C754">
        <v>100</v>
      </c>
      <c r="D754">
        <v>2</v>
      </c>
      <c r="E754">
        <v>4977</v>
      </c>
      <c r="F754" t="s">
        <v>1065</v>
      </c>
      <c r="G754" t="str" cm="1">
        <f t="array" ref="G7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54" s="5">
        <v>5</v>
      </c>
      <c r="I754">
        <v>29</v>
      </c>
      <c r="J754">
        <v>2005</v>
      </c>
      <c r="K754" t="s">
        <v>1007</v>
      </c>
      <c r="L754" t="s">
        <v>333</v>
      </c>
      <c r="M754">
        <v>2</v>
      </c>
      <c r="N754">
        <v>5</v>
      </c>
      <c r="O754">
        <v>2005</v>
      </c>
      <c r="P754" t="s">
        <v>630</v>
      </c>
      <c r="Q754">
        <v>127</v>
      </c>
      <c r="R754" t="s">
        <v>694</v>
      </c>
      <c r="S754" t="s">
        <v>166</v>
      </c>
      <c r="T754" t="s">
        <v>167</v>
      </c>
      <c r="U754" t="s">
        <v>168</v>
      </c>
      <c r="V754" t="s">
        <v>169</v>
      </c>
      <c r="W754" t="s">
        <v>170</v>
      </c>
      <c r="X754" t="s">
        <v>171</v>
      </c>
      <c r="Y754">
        <v>2067</v>
      </c>
      <c r="Z754" t="s">
        <v>100</v>
      </c>
      <c r="AA754" t="s">
        <v>101</v>
      </c>
      <c r="AB754" t="s">
        <v>172</v>
      </c>
      <c r="AC754" t="s">
        <v>173</v>
      </c>
      <c r="AD754" t="s">
        <v>51</v>
      </c>
    </row>
    <row r="755" spans="1:30" x14ac:dyDescent="0.3">
      <c r="A755">
        <v>10103</v>
      </c>
      <c r="B755">
        <v>22</v>
      </c>
      <c r="C755">
        <v>54.09</v>
      </c>
      <c r="D755">
        <v>2</v>
      </c>
      <c r="E755">
        <v>1189.98</v>
      </c>
      <c r="F755" t="s">
        <v>627</v>
      </c>
      <c r="G755" t="str" cm="1">
        <f t="array" ref="G7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55" s="5">
        <v>1</v>
      </c>
      <c r="I755">
        <v>29</v>
      </c>
      <c r="J755">
        <v>2003</v>
      </c>
      <c r="K755" t="s">
        <v>831</v>
      </c>
      <c r="L755" t="s">
        <v>25</v>
      </c>
      <c r="M755">
        <v>1</v>
      </c>
      <c r="N755">
        <v>1</v>
      </c>
      <c r="O755">
        <v>2003</v>
      </c>
      <c r="P755" t="s">
        <v>571</v>
      </c>
      <c r="Q755">
        <v>60</v>
      </c>
      <c r="R755" t="s">
        <v>697</v>
      </c>
      <c r="S755" t="s">
        <v>144</v>
      </c>
      <c r="T755" t="s">
        <v>145</v>
      </c>
      <c r="U755" t="s">
        <v>146</v>
      </c>
      <c r="W755" t="s">
        <v>147</v>
      </c>
      <c r="Y755">
        <v>4110</v>
      </c>
      <c r="Z755" t="s">
        <v>81</v>
      </c>
      <c r="AA755" t="s">
        <v>42</v>
      </c>
      <c r="AB755" t="s">
        <v>148</v>
      </c>
      <c r="AC755" t="s">
        <v>149</v>
      </c>
      <c r="AD755" t="s">
        <v>36</v>
      </c>
    </row>
    <row r="756" spans="1:30" x14ac:dyDescent="0.3">
      <c r="A756">
        <v>10114</v>
      </c>
      <c r="B756">
        <v>45</v>
      </c>
      <c r="C756">
        <v>68.67</v>
      </c>
      <c r="D756">
        <v>6</v>
      </c>
      <c r="E756">
        <v>3090.15</v>
      </c>
      <c r="F756" t="s">
        <v>1079</v>
      </c>
      <c r="G756" t="str" cm="1">
        <f t="array" ref="G7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56" s="5">
        <v>4</v>
      </c>
      <c r="I756">
        <v>1</v>
      </c>
      <c r="J756">
        <v>2003</v>
      </c>
      <c r="K756" t="s">
        <v>894</v>
      </c>
      <c r="L756" t="s">
        <v>25</v>
      </c>
      <c r="M756">
        <v>2</v>
      </c>
      <c r="N756">
        <v>4</v>
      </c>
      <c r="O756">
        <v>2003</v>
      </c>
      <c r="P756" t="s">
        <v>571</v>
      </c>
      <c r="Q756">
        <v>60</v>
      </c>
      <c r="R756" t="s">
        <v>697</v>
      </c>
      <c r="S756" t="s">
        <v>453</v>
      </c>
      <c r="T756" t="s">
        <v>454</v>
      </c>
      <c r="U756" t="s">
        <v>455</v>
      </c>
      <c r="W756" t="s">
        <v>48</v>
      </c>
      <c r="Y756">
        <v>75012</v>
      </c>
      <c r="Z756" t="s">
        <v>41</v>
      </c>
      <c r="AA756" t="s">
        <v>42</v>
      </c>
      <c r="AB756" t="s">
        <v>456</v>
      </c>
      <c r="AC756" t="s">
        <v>457</v>
      </c>
      <c r="AD756" t="s">
        <v>51</v>
      </c>
    </row>
    <row r="757" spans="1:30" x14ac:dyDescent="0.3">
      <c r="A757">
        <v>10126</v>
      </c>
      <c r="B757">
        <v>43</v>
      </c>
      <c r="C757">
        <v>65.02</v>
      </c>
      <c r="D757">
        <v>2</v>
      </c>
      <c r="E757">
        <v>2795.86</v>
      </c>
      <c r="F757" t="s">
        <v>1065</v>
      </c>
      <c r="G757" t="str" cm="1">
        <f t="array" ref="G7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57" s="5">
        <v>5</v>
      </c>
      <c r="I757">
        <v>28</v>
      </c>
      <c r="J757">
        <v>2003</v>
      </c>
      <c r="K757" t="s">
        <v>833</v>
      </c>
      <c r="L757" t="s">
        <v>25</v>
      </c>
      <c r="M757">
        <v>2</v>
      </c>
      <c r="N757">
        <v>5</v>
      </c>
      <c r="O757">
        <v>2003</v>
      </c>
      <c r="P757" t="s">
        <v>571</v>
      </c>
      <c r="Q757">
        <v>60</v>
      </c>
      <c r="R757" t="s">
        <v>697</v>
      </c>
      <c r="S757" t="s">
        <v>209</v>
      </c>
      <c r="T757" t="s">
        <v>210</v>
      </c>
      <c r="U757" t="s">
        <v>211</v>
      </c>
      <c r="W757" t="s">
        <v>192</v>
      </c>
      <c r="Y757">
        <v>28023</v>
      </c>
      <c r="Z757" t="s">
        <v>193</v>
      </c>
      <c r="AA757" t="s">
        <v>42</v>
      </c>
      <c r="AB757" t="s">
        <v>212</v>
      </c>
      <c r="AC757" t="s">
        <v>213</v>
      </c>
      <c r="AD757" t="s">
        <v>36</v>
      </c>
    </row>
    <row r="758" spans="1:30" x14ac:dyDescent="0.3">
      <c r="A758">
        <v>10140</v>
      </c>
      <c r="B758">
        <v>46</v>
      </c>
      <c r="C758">
        <v>61.99</v>
      </c>
      <c r="D758">
        <v>2</v>
      </c>
      <c r="E758">
        <v>2851.54</v>
      </c>
      <c r="F758" t="s">
        <v>1074</v>
      </c>
      <c r="G758" t="str" cm="1">
        <f t="array" ref="G7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58" s="5">
        <v>7</v>
      </c>
      <c r="I758">
        <v>24</v>
      </c>
      <c r="J758">
        <v>2003</v>
      </c>
      <c r="K758" t="s">
        <v>834</v>
      </c>
      <c r="L758" t="s">
        <v>25</v>
      </c>
      <c r="M758">
        <v>3</v>
      </c>
      <c r="N758">
        <v>7</v>
      </c>
      <c r="O758">
        <v>2003</v>
      </c>
      <c r="P758" t="s">
        <v>571</v>
      </c>
      <c r="Q758">
        <v>60</v>
      </c>
      <c r="R758" t="s">
        <v>697</v>
      </c>
      <c r="S758" t="s">
        <v>64</v>
      </c>
      <c r="T758">
        <v>6505556809</v>
      </c>
      <c r="U758" t="s">
        <v>65</v>
      </c>
      <c r="W758" t="s">
        <v>66</v>
      </c>
      <c r="X758" t="s">
        <v>56</v>
      </c>
      <c r="Y758">
        <v>94217</v>
      </c>
      <c r="Z758" t="s">
        <v>32</v>
      </c>
      <c r="AA758" t="s">
        <v>33</v>
      </c>
      <c r="AB758" t="s">
        <v>67</v>
      </c>
      <c r="AC758" t="s">
        <v>68</v>
      </c>
      <c r="AD758" t="s">
        <v>36</v>
      </c>
    </row>
    <row r="759" spans="1:30" x14ac:dyDescent="0.3">
      <c r="A759">
        <v>10151</v>
      </c>
      <c r="B759">
        <v>39</v>
      </c>
      <c r="C759">
        <v>69.28</v>
      </c>
      <c r="D759">
        <v>9</v>
      </c>
      <c r="E759">
        <v>2701.92</v>
      </c>
      <c r="F759" t="s">
        <v>1081</v>
      </c>
      <c r="G759" t="str" cm="1">
        <f t="array" ref="G7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59" s="5">
        <v>9</v>
      </c>
      <c r="I759">
        <v>21</v>
      </c>
      <c r="J759">
        <v>2003</v>
      </c>
      <c r="K759" t="s">
        <v>950</v>
      </c>
      <c r="L759" t="s">
        <v>25</v>
      </c>
      <c r="M759">
        <v>3</v>
      </c>
      <c r="N759">
        <v>9</v>
      </c>
      <c r="O759">
        <v>2003</v>
      </c>
      <c r="P759" t="s">
        <v>571</v>
      </c>
      <c r="Q759">
        <v>60</v>
      </c>
      <c r="R759" t="s">
        <v>697</v>
      </c>
      <c r="S759" t="s">
        <v>439</v>
      </c>
      <c r="T759" t="s">
        <v>440</v>
      </c>
      <c r="U759" t="s">
        <v>441</v>
      </c>
      <c r="W759" t="s">
        <v>442</v>
      </c>
      <c r="Y759">
        <v>90110</v>
      </c>
      <c r="Z759" t="s">
        <v>140</v>
      </c>
      <c r="AA759" t="s">
        <v>42</v>
      </c>
      <c r="AB759" t="s">
        <v>443</v>
      </c>
      <c r="AC759" t="s">
        <v>444</v>
      </c>
      <c r="AD759" t="s">
        <v>36</v>
      </c>
    </row>
    <row r="760" spans="1:30" x14ac:dyDescent="0.3">
      <c r="A760">
        <v>10165</v>
      </c>
      <c r="B760">
        <v>31</v>
      </c>
      <c r="C760">
        <v>71.099999999999994</v>
      </c>
      <c r="D760">
        <v>18</v>
      </c>
      <c r="E760">
        <v>2204.1</v>
      </c>
      <c r="F760" t="s">
        <v>1076</v>
      </c>
      <c r="G760" t="str" cm="1">
        <f t="array" ref="G7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60" s="5">
        <v>10</v>
      </c>
      <c r="I760">
        <v>22</v>
      </c>
      <c r="J760">
        <v>2003</v>
      </c>
      <c r="K760" t="s">
        <v>926</v>
      </c>
      <c r="L760" t="s">
        <v>25</v>
      </c>
      <c r="M760">
        <v>4</v>
      </c>
      <c r="N760">
        <v>10</v>
      </c>
      <c r="O760">
        <v>2003</v>
      </c>
      <c r="P760" t="s">
        <v>571</v>
      </c>
      <c r="Q760">
        <v>60</v>
      </c>
      <c r="R760" t="s">
        <v>697</v>
      </c>
      <c r="S760" t="s">
        <v>216</v>
      </c>
      <c r="T760" t="s">
        <v>217</v>
      </c>
      <c r="U760" t="s">
        <v>218</v>
      </c>
      <c r="W760" t="s">
        <v>219</v>
      </c>
      <c r="Y760">
        <v>79903</v>
      </c>
      <c r="Z760" t="s">
        <v>219</v>
      </c>
      <c r="AA760" t="s">
        <v>220</v>
      </c>
      <c r="AB760" t="s">
        <v>221</v>
      </c>
      <c r="AC760" t="s">
        <v>222</v>
      </c>
      <c r="AD760" t="s">
        <v>36</v>
      </c>
    </row>
    <row r="761" spans="1:30" x14ac:dyDescent="0.3">
      <c r="A761">
        <v>10175</v>
      </c>
      <c r="B761">
        <v>41</v>
      </c>
      <c r="C761">
        <v>69.28</v>
      </c>
      <c r="D761">
        <v>7</v>
      </c>
      <c r="E761">
        <v>2840.48</v>
      </c>
      <c r="F761" t="s">
        <v>1077</v>
      </c>
      <c r="G761" t="str" cm="1">
        <f t="array" ref="G7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61" s="5">
        <v>11</v>
      </c>
      <c r="I761">
        <v>6</v>
      </c>
      <c r="J761">
        <v>2003</v>
      </c>
      <c r="K761" t="s">
        <v>837</v>
      </c>
      <c r="L761" t="s">
        <v>25</v>
      </c>
      <c r="M761">
        <v>4</v>
      </c>
      <c r="N761">
        <v>11</v>
      </c>
      <c r="O761">
        <v>2003</v>
      </c>
      <c r="P761" t="s">
        <v>571</v>
      </c>
      <c r="Q761">
        <v>60</v>
      </c>
      <c r="R761" t="s">
        <v>697</v>
      </c>
      <c r="S761" t="s">
        <v>366</v>
      </c>
      <c r="T761" t="s">
        <v>367</v>
      </c>
      <c r="U761" t="s">
        <v>368</v>
      </c>
      <c r="W761" t="s">
        <v>369</v>
      </c>
      <c r="Y761" t="s">
        <v>370</v>
      </c>
      <c r="Z761" t="s">
        <v>184</v>
      </c>
      <c r="AA761" t="s">
        <v>42</v>
      </c>
      <c r="AB761" t="s">
        <v>62</v>
      </c>
      <c r="AC761" t="s">
        <v>371</v>
      </c>
      <c r="AD761" t="s">
        <v>36</v>
      </c>
    </row>
    <row r="762" spans="1:30" x14ac:dyDescent="0.3">
      <c r="A762">
        <v>10184</v>
      </c>
      <c r="B762">
        <v>44</v>
      </c>
      <c r="C762">
        <v>60.16</v>
      </c>
      <c r="D762">
        <v>12</v>
      </c>
      <c r="E762">
        <v>2647.04</v>
      </c>
      <c r="F762" t="s">
        <v>1077</v>
      </c>
      <c r="G762" t="str" cm="1">
        <f t="array" ref="G7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62" s="5">
        <v>11</v>
      </c>
      <c r="I762">
        <v>14</v>
      </c>
      <c r="J762">
        <v>2003</v>
      </c>
      <c r="K762" t="s">
        <v>874</v>
      </c>
      <c r="L762" t="s">
        <v>25</v>
      </c>
      <c r="M762">
        <v>4</v>
      </c>
      <c r="N762">
        <v>11</v>
      </c>
      <c r="O762">
        <v>2003</v>
      </c>
      <c r="P762" t="s">
        <v>571</v>
      </c>
      <c r="Q762">
        <v>60</v>
      </c>
      <c r="R762" t="s">
        <v>697</v>
      </c>
      <c r="S762" t="s">
        <v>595</v>
      </c>
      <c r="T762" t="s">
        <v>596</v>
      </c>
      <c r="U762" t="s">
        <v>597</v>
      </c>
      <c r="W762" t="s">
        <v>598</v>
      </c>
      <c r="Y762">
        <v>41101</v>
      </c>
      <c r="Z762" t="s">
        <v>193</v>
      </c>
      <c r="AA762" t="s">
        <v>42</v>
      </c>
      <c r="AB762" t="s">
        <v>599</v>
      </c>
      <c r="AC762" t="s">
        <v>600</v>
      </c>
      <c r="AD762" t="s">
        <v>36</v>
      </c>
    </row>
    <row r="763" spans="1:30" x14ac:dyDescent="0.3">
      <c r="A763">
        <v>10194</v>
      </c>
      <c r="B763">
        <v>45</v>
      </c>
      <c r="C763">
        <v>70.489999999999995</v>
      </c>
      <c r="D763">
        <v>2</v>
      </c>
      <c r="E763">
        <v>3172.05</v>
      </c>
      <c r="F763" t="s">
        <v>1077</v>
      </c>
      <c r="G763" t="str" cm="1">
        <f t="array" ref="G7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63" s="5">
        <v>11</v>
      </c>
      <c r="I763">
        <v>25</v>
      </c>
      <c r="J763">
        <v>2003</v>
      </c>
      <c r="K763" t="s">
        <v>839</v>
      </c>
      <c r="L763" t="s">
        <v>25</v>
      </c>
      <c r="M763">
        <v>4</v>
      </c>
      <c r="N763">
        <v>11</v>
      </c>
      <c r="O763">
        <v>2003</v>
      </c>
      <c r="P763" t="s">
        <v>571</v>
      </c>
      <c r="Q763">
        <v>60</v>
      </c>
      <c r="R763" t="s">
        <v>697</v>
      </c>
      <c r="S763" t="s">
        <v>242</v>
      </c>
      <c r="T763" t="s">
        <v>243</v>
      </c>
      <c r="U763" t="s">
        <v>244</v>
      </c>
      <c r="W763" t="s">
        <v>245</v>
      </c>
      <c r="Y763">
        <v>69004</v>
      </c>
      <c r="Z763" t="s">
        <v>41</v>
      </c>
      <c r="AA763" t="s">
        <v>42</v>
      </c>
      <c r="AB763" t="s">
        <v>246</v>
      </c>
      <c r="AC763" t="s">
        <v>247</v>
      </c>
      <c r="AD763" t="s">
        <v>51</v>
      </c>
    </row>
    <row r="764" spans="1:30" x14ac:dyDescent="0.3">
      <c r="A764">
        <v>10207</v>
      </c>
      <c r="B764">
        <v>37</v>
      </c>
      <c r="C764">
        <v>69.89</v>
      </c>
      <c r="D764">
        <v>13</v>
      </c>
      <c r="E764">
        <v>2585.9299999999998</v>
      </c>
      <c r="F764" t="s">
        <v>1078</v>
      </c>
      <c r="G764" t="str" cm="1">
        <f t="array" ref="G7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64" s="5">
        <v>12</v>
      </c>
      <c r="I764">
        <v>9</v>
      </c>
      <c r="J764">
        <v>2003</v>
      </c>
      <c r="K764" t="s">
        <v>896</v>
      </c>
      <c r="L764" t="s">
        <v>25</v>
      </c>
      <c r="M764">
        <v>4</v>
      </c>
      <c r="N764">
        <v>12</v>
      </c>
      <c r="O764">
        <v>2003</v>
      </c>
      <c r="P764" t="s">
        <v>571</v>
      </c>
      <c r="Q764">
        <v>60</v>
      </c>
      <c r="R764" t="s">
        <v>697</v>
      </c>
      <c r="S764" t="s">
        <v>466</v>
      </c>
      <c r="T764">
        <v>6175552555</v>
      </c>
      <c r="U764" t="s">
        <v>467</v>
      </c>
      <c r="W764" t="s">
        <v>425</v>
      </c>
      <c r="X764" t="s">
        <v>132</v>
      </c>
      <c r="Y764">
        <v>51003</v>
      </c>
      <c r="Z764" t="s">
        <v>32</v>
      </c>
      <c r="AA764" t="s">
        <v>33</v>
      </c>
      <c r="AB764" t="s">
        <v>468</v>
      </c>
      <c r="AC764" t="s">
        <v>304</v>
      </c>
      <c r="AD764" t="s">
        <v>36</v>
      </c>
    </row>
    <row r="765" spans="1:30" x14ac:dyDescent="0.3">
      <c r="A765">
        <v>10217</v>
      </c>
      <c r="B765">
        <v>35</v>
      </c>
      <c r="C765">
        <v>61.38</v>
      </c>
      <c r="D765">
        <v>2</v>
      </c>
      <c r="E765">
        <v>2148.3000000000002</v>
      </c>
      <c r="F765" t="s">
        <v>1073</v>
      </c>
      <c r="G765" t="str" cm="1">
        <f t="array" ref="G7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65" s="5">
        <v>2</v>
      </c>
      <c r="I765">
        <v>4</v>
      </c>
      <c r="J765">
        <v>2004</v>
      </c>
      <c r="K765" t="s">
        <v>897</v>
      </c>
      <c r="L765" t="s">
        <v>25</v>
      </c>
      <c r="M765">
        <v>1</v>
      </c>
      <c r="N765">
        <v>2</v>
      </c>
      <c r="O765">
        <v>2004</v>
      </c>
      <c r="P765" t="s">
        <v>571</v>
      </c>
      <c r="Q765">
        <v>60</v>
      </c>
      <c r="R765" t="s">
        <v>697</v>
      </c>
      <c r="S765" t="s">
        <v>469</v>
      </c>
      <c r="T765" t="s">
        <v>470</v>
      </c>
      <c r="U765" t="s">
        <v>471</v>
      </c>
      <c r="V765" t="s">
        <v>472</v>
      </c>
      <c r="W765" t="s">
        <v>219</v>
      </c>
      <c r="Y765">
        <v>69045</v>
      </c>
      <c r="Z765" t="s">
        <v>219</v>
      </c>
      <c r="AA765" t="s">
        <v>101</v>
      </c>
      <c r="AB765" t="s">
        <v>473</v>
      </c>
      <c r="AC765" t="s">
        <v>474</v>
      </c>
      <c r="AD765" t="s">
        <v>36</v>
      </c>
    </row>
    <row r="766" spans="1:30" x14ac:dyDescent="0.3">
      <c r="A766">
        <v>10229</v>
      </c>
      <c r="B766">
        <v>28</v>
      </c>
      <c r="C766">
        <v>59.55</v>
      </c>
      <c r="D766">
        <v>7</v>
      </c>
      <c r="E766">
        <v>1667.4</v>
      </c>
      <c r="F766" t="s">
        <v>1082</v>
      </c>
      <c r="G766" t="str" cm="1">
        <f t="array" ref="G7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66" s="5">
        <v>3</v>
      </c>
      <c r="I766">
        <v>11</v>
      </c>
      <c r="J766">
        <v>2004</v>
      </c>
      <c r="K766" t="s">
        <v>898</v>
      </c>
      <c r="L766" t="s">
        <v>25</v>
      </c>
      <c r="M766">
        <v>1</v>
      </c>
      <c r="N766">
        <v>3</v>
      </c>
      <c r="O766">
        <v>2004</v>
      </c>
      <c r="P766" t="s">
        <v>571</v>
      </c>
      <c r="Q766">
        <v>60</v>
      </c>
      <c r="R766" t="s">
        <v>697</v>
      </c>
      <c r="S766" t="s">
        <v>300</v>
      </c>
      <c r="T766">
        <v>4155551450</v>
      </c>
      <c r="U766" t="s">
        <v>301</v>
      </c>
      <c r="W766" t="s">
        <v>302</v>
      </c>
      <c r="X766" t="s">
        <v>56</v>
      </c>
      <c r="Y766">
        <v>97562</v>
      </c>
      <c r="Z766" t="s">
        <v>32</v>
      </c>
      <c r="AA766" t="s">
        <v>33</v>
      </c>
      <c r="AB766" t="s">
        <v>303</v>
      </c>
      <c r="AC766" t="s">
        <v>304</v>
      </c>
      <c r="AD766" t="s">
        <v>36</v>
      </c>
    </row>
    <row r="767" spans="1:30" x14ac:dyDescent="0.3">
      <c r="A767">
        <v>10246</v>
      </c>
      <c r="B767">
        <v>30</v>
      </c>
      <c r="C767">
        <v>61.99</v>
      </c>
      <c r="D767">
        <v>11</v>
      </c>
      <c r="E767">
        <v>1859.7</v>
      </c>
      <c r="F767" t="s">
        <v>1065</v>
      </c>
      <c r="G767" t="str" cm="1">
        <f t="array" ref="G7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67" s="5">
        <v>5</v>
      </c>
      <c r="I767">
        <v>5</v>
      </c>
      <c r="J767">
        <v>2004</v>
      </c>
      <c r="K767" t="s">
        <v>930</v>
      </c>
      <c r="L767" t="s">
        <v>25</v>
      </c>
      <c r="M767">
        <v>2</v>
      </c>
      <c r="N767">
        <v>5</v>
      </c>
      <c r="O767">
        <v>2004</v>
      </c>
      <c r="P767" t="s">
        <v>571</v>
      </c>
      <c r="Q767">
        <v>60</v>
      </c>
      <c r="R767" t="s">
        <v>697</v>
      </c>
      <c r="S767" t="s">
        <v>189</v>
      </c>
      <c r="T767" t="s">
        <v>190</v>
      </c>
      <c r="U767" t="s">
        <v>191</v>
      </c>
      <c r="W767" t="s">
        <v>192</v>
      </c>
      <c r="Y767">
        <v>28034</v>
      </c>
      <c r="Z767" t="s">
        <v>193</v>
      </c>
      <c r="AA767" t="s">
        <v>42</v>
      </c>
      <c r="AB767" t="s">
        <v>194</v>
      </c>
      <c r="AC767" t="s">
        <v>195</v>
      </c>
      <c r="AD767" t="s">
        <v>36</v>
      </c>
    </row>
    <row r="768" spans="1:30" x14ac:dyDescent="0.3">
      <c r="A768">
        <v>10259</v>
      </c>
      <c r="B768">
        <v>30</v>
      </c>
      <c r="C768">
        <v>49.22</v>
      </c>
      <c r="D768">
        <v>10</v>
      </c>
      <c r="E768">
        <v>1476.6</v>
      </c>
      <c r="F768" t="s">
        <v>1080</v>
      </c>
      <c r="G768" t="str" cm="1">
        <f t="array" ref="G7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68" s="5">
        <v>6</v>
      </c>
      <c r="I768">
        <v>15</v>
      </c>
      <c r="J768">
        <v>2004</v>
      </c>
      <c r="K768" t="s">
        <v>844</v>
      </c>
      <c r="L768" t="s">
        <v>25</v>
      </c>
      <c r="M768">
        <v>2</v>
      </c>
      <c r="N768">
        <v>6</v>
      </c>
      <c r="O768">
        <v>2004</v>
      </c>
      <c r="P768" t="s">
        <v>571</v>
      </c>
      <c r="Q768">
        <v>60</v>
      </c>
      <c r="R768" t="s">
        <v>697</v>
      </c>
      <c r="S768" t="s">
        <v>469</v>
      </c>
      <c r="T768" t="s">
        <v>470</v>
      </c>
      <c r="U768" t="s">
        <v>471</v>
      </c>
      <c r="V768" t="s">
        <v>472</v>
      </c>
      <c r="W768" t="s">
        <v>219</v>
      </c>
      <c r="Y768">
        <v>69045</v>
      </c>
      <c r="Z768" t="s">
        <v>219</v>
      </c>
      <c r="AA768" t="s">
        <v>101</v>
      </c>
      <c r="AB768" t="s">
        <v>473</v>
      </c>
      <c r="AC768" t="s">
        <v>474</v>
      </c>
      <c r="AD768" t="s">
        <v>36</v>
      </c>
    </row>
    <row r="769" spans="1:30" x14ac:dyDescent="0.3">
      <c r="A769">
        <v>10271</v>
      </c>
      <c r="B769">
        <v>25</v>
      </c>
      <c r="C769">
        <v>69.28</v>
      </c>
      <c r="D769">
        <v>11</v>
      </c>
      <c r="E769">
        <v>1732</v>
      </c>
      <c r="F769" t="s">
        <v>1074</v>
      </c>
      <c r="G769" t="str" cm="1">
        <f t="array" ref="G7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69" s="5">
        <v>7</v>
      </c>
      <c r="I769">
        <v>20</v>
      </c>
      <c r="J769">
        <v>2004</v>
      </c>
      <c r="K769" t="s">
        <v>931</v>
      </c>
      <c r="L769" t="s">
        <v>25</v>
      </c>
      <c r="M769">
        <v>3</v>
      </c>
      <c r="N769">
        <v>7</v>
      </c>
      <c r="O769">
        <v>2004</v>
      </c>
      <c r="P769" t="s">
        <v>571</v>
      </c>
      <c r="Q769">
        <v>60</v>
      </c>
      <c r="R769" t="s">
        <v>697</v>
      </c>
      <c r="S769" t="s">
        <v>300</v>
      </c>
      <c r="T769">
        <v>4155551450</v>
      </c>
      <c r="U769" t="s">
        <v>301</v>
      </c>
      <c r="W769" t="s">
        <v>302</v>
      </c>
      <c r="X769" t="s">
        <v>56</v>
      </c>
      <c r="Y769">
        <v>97562</v>
      </c>
      <c r="Z769" t="s">
        <v>32</v>
      </c>
      <c r="AA769" t="s">
        <v>33</v>
      </c>
      <c r="AB769" t="s">
        <v>303</v>
      </c>
      <c r="AC769" t="s">
        <v>304</v>
      </c>
      <c r="AD769" t="s">
        <v>36</v>
      </c>
    </row>
    <row r="770" spans="1:30" x14ac:dyDescent="0.3">
      <c r="A770">
        <v>10281</v>
      </c>
      <c r="B770">
        <v>29</v>
      </c>
      <c r="C770">
        <v>57.73</v>
      </c>
      <c r="D770">
        <v>7</v>
      </c>
      <c r="E770">
        <v>1674.17</v>
      </c>
      <c r="F770" t="s">
        <v>1075</v>
      </c>
      <c r="G770" t="str" cm="1">
        <f t="array" ref="G7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70" s="5">
        <v>8</v>
      </c>
      <c r="I770">
        <v>19</v>
      </c>
      <c r="J770">
        <v>2004</v>
      </c>
      <c r="K770" t="s">
        <v>899</v>
      </c>
      <c r="L770" t="s">
        <v>25</v>
      </c>
      <c r="M770">
        <v>3</v>
      </c>
      <c r="N770">
        <v>8</v>
      </c>
      <c r="O770">
        <v>2004</v>
      </c>
      <c r="P770" t="s">
        <v>571</v>
      </c>
      <c r="Q770">
        <v>60</v>
      </c>
      <c r="R770" t="s">
        <v>697</v>
      </c>
      <c r="S770" t="s">
        <v>150</v>
      </c>
      <c r="T770">
        <v>2155551555</v>
      </c>
      <c r="U770" t="s">
        <v>151</v>
      </c>
      <c r="W770" t="s">
        <v>152</v>
      </c>
      <c r="X770" t="s">
        <v>153</v>
      </c>
      <c r="Y770">
        <v>70267</v>
      </c>
      <c r="Z770" t="s">
        <v>32</v>
      </c>
      <c r="AA770" t="s">
        <v>33</v>
      </c>
      <c r="AB770" t="s">
        <v>34</v>
      </c>
      <c r="AC770" t="s">
        <v>154</v>
      </c>
      <c r="AD770" t="s">
        <v>36</v>
      </c>
    </row>
    <row r="771" spans="1:30" x14ac:dyDescent="0.3">
      <c r="A771">
        <v>10291</v>
      </c>
      <c r="B771">
        <v>26</v>
      </c>
      <c r="C771">
        <v>57.73</v>
      </c>
      <c r="D771">
        <v>2</v>
      </c>
      <c r="E771">
        <v>1500.98</v>
      </c>
      <c r="F771" t="s">
        <v>1081</v>
      </c>
      <c r="G771" t="str" cm="1">
        <f t="array" ref="G7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71" s="5">
        <v>9</v>
      </c>
      <c r="I771">
        <v>8</v>
      </c>
      <c r="J771">
        <v>2004</v>
      </c>
      <c r="K771" t="s">
        <v>847</v>
      </c>
      <c r="L771" t="s">
        <v>25</v>
      </c>
      <c r="M771">
        <v>3</v>
      </c>
      <c r="N771">
        <v>9</v>
      </c>
      <c r="O771">
        <v>2004</v>
      </c>
      <c r="P771" t="s">
        <v>571</v>
      </c>
      <c r="Q771">
        <v>60</v>
      </c>
      <c r="R771" t="s">
        <v>697</v>
      </c>
      <c r="S771" t="s">
        <v>288</v>
      </c>
      <c r="T771" t="s">
        <v>289</v>
      </c>
      <c r="U771" t="s">
        <v>290</v>
      </c>
      <c r="W771" t="s">
        <v>291</v>
      </c>
      <c r="Y771" t="s">
        <v>292</v>
      </c>
      <c r="Z771" t="s">
        <v>205</v>
      </c>
      <c r="AA771" t="s">
        <v>42</v>
      </c>
      <c r="AB771" t="s">
        <v>293</v>
      </c>
      <c r="AC771" t="s">
        <v>227</v>
      </c>
      <c r="AD771" t="s">
        <v>36</v>
      </c>
    </row>
    <row r="772" spans="1:30" x14ac:dyDescent="0.3">
      <c r="A772">
        <v>10305</v>
      </c>
      <c r="B772">
        <v>41</v>
      </c>
      <c r="C772">
        <v>53.48</v>
      </c>
      <c r="D772">
        <v>11</v>
      </c>
      <c r="E772">
        <v>2192.6799999999998</v>
      </c>
      <c r="F772" t="s">
        <v>1076</v>
      </c>
      <c r="G772" t="str" cm="1">
        <f t="array" ref="G7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72" s="5">
        <v>10</v>
      </c>
      <c r="I772">
        <v>13</v>
      </c>
      <c r="J772">
        <v>2004</v>
      </c>
      <c r="K772" t="s">
        <v>900</v>
      </c>
      <c r="L772" t="s">
        <v>25</v>
      </c>
      <c r="M772">
        <v>4</v>
      </c>
      <c r="N772">
        <v>10</v>
      </c>
      <c r="O772">
        <v>2004</v>
      </c>
      <c r="P772" t="s">
        <v>571</v>
      </c>
      <c r="Q772">
        <v>60</v>
      </c>
      <c r="R772" t="s">
        <v>697</v>
      </c>
      <c r="S772" t="s">
        <v>129</v>
      </c>
      <c r="T772">
        <v>6175558555</v>
      </c>
      <c r="U772" t="s">
        <v>130</v>
      </c>
      <c r="W772" t="s">
        <v>131</v>
      </c>
      <c r="X772" t="s">
        <v>132</v>
      </c>
      <c r="Y772">
        <v>51247</v>
      </c>
      <c r="Z772" t="s">
        <v>32</v>
      </c>
      <c r="AA772" t="s">
        <v>33</v>
      </c>
      <c r="AB772" t="s">
        <v>133</v>
      </c>
      <c r="AC772" t="s">
        <v>134</v>
      </c>
      <c r="AD772" t="s">
        <v>36</v>
      </c>
    </row>
    <row r="773" spans="1:30" x14ac:dyDescent="0.3">
      <c r="A773">
        <v>10313</v>
      </c>
      <c r="B773">
        <v>34</v>
      </c>
      <c r="C773">
        <v>52.87</v>
      </c>
      <c r="D773">
        <v>5</v>
      </c>
      <c r="E773">
        <v>1797.58</v>
      </c>
      <c r="F773" t="s">
        <v>1076</v>
      </c>
      <c r="G773" t="str" cm="1">
        <f t="array" ref="G7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73" s="5">
        <v>10</v>
      </c>
      <c r="I773">
        <v>22</v>
      </c>
      <c r="J773">
        <v>2004</v>
      </c>
      <c r="K773" t="s">
        <v>901</v>
      </c>
      <c r="L773" t="s">
        <v>25</v>
      </c>
      <c r="M773">
        <v>4</v>
      </c>
      <c r="N773">
        <v>10</v>
      </c>
      <c r="O773">
        <v>2004</v>
      </c>
      <c r="P773" t="s">
        <v>571</v>
      </c>
      <c r="Q773">
        <v>60</v>
      </c>
      <c r="R773" t="s">
        <v>697</v>
      </c>
      <c r="S773" t="s">
        <v>248</v>
      </c>
      <c r="T773" t="s">
        <v>249</v>
      </c>
      <c r="U773" t="s">
        <v>250</v>
      </c>
      <c r="W773" t="s">
        <v>251</v>
      </c>
      <c r="X773" t="s">
        <v>252</v>
      </c>
      <c r="Y773" t="s">
        <v>253</v>
      </c>
      <c r="Z773" t="s">
        <v>254</v>
      </c>
      <c r="AA773" t="s">
        <v>33</v>
      </c>
      <c r="AB773" t="s">
        <v>255</v>
      </c>
      <c r="AC773" t="s">
        <v>256</v>
      </c>
      <c r="AD773" t="s">
        <v>36</v>
      </c>
    </row>
    <row r="774" spans="1:30" x14ac:dyDescent="0.3">
      <c r="A774">
        <v>10322</v>
      </c>
      <c r="B774">
        <v>35</v>
      </c>
      <c r="C774">
        <v>61.21</v>
      </c>
      <c r="D774">
        <v>11</v>
      </c>
      <c r="E774">
        <v>2142.35</v>
      </c>
      <c r="F774" t="s">
        <v>1077</v>
      </c>
      <c r="G774" t="str" cm="1">
        <f t="array" ref="G7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74" s="5">
        <v>11</v>
      </c>
      <c r="I774">
        <v>4</v>
      </c>
      <c r="J774">
        <v>2004</v>
      </c>
      <c r="K774" t="s">
        <v>850</v>
      </c>
      <c r="L774" t="s">
        <v>25</v>
      </c>
      <c r="M774">
        <v>4</v>
      </c>
      <c r="N774">
        <v>11</v>
      </c>
      <c r="O774">
        <v>2004</v>
      </c>
      <c r="P774" t="s">
        <v>571</v>
      </c>
      <c r="Q774">
        <v>60</v>
      </c>
      <c r="R774" t="s">
        <v>697</v>
      </c>
      <c r="S774" t="s">
        <v>305</v>
      </c>
      <c r="T774">
        <v>6035558647</v>
      </c>
      <c r="U774" t="s">
        <v>306</v>
      </c>
      <c r="W774" t="s">
        <v>307</v>
      </c>
      <c r="X774" t="s">
        <v>308</v>
      </c>
      <c r="Y774">
        <v>62005</v>
      </c>
      <c r="Z774" t="s">
        <v>32</v>
      </c>
      <c r="AA774" t="s">
        <v>33</v>
      </c>
      <c r="AB774" t="s">
        <v>57</v>
      </c>
      <c r="AC774" t="s">
        <v>304</v>
      </c>
      <c r="AD774" t="s">
        <v>36</v>
      </c>
    </row>
    <row r="775" spans="1:30" x14ac:dyDescent="0.3">
      <c r="A775">
        <v>10334</v>
      </c>
      <c r="B775">
        <v>34</v>
      </c>
      <c r="C775">
        <v>61.38</v>
      </c>
      <c r="D775">
        <v>1</v>
      </c>
      <c r="E775">
        <v>2086.92</v>
      </c>
      <c r="F775" t="s">
        <v>1077</v>
      </c>
      <c r="G775" t="str" cm="1">
        <f t="array" ref="G7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75" s="5">
        <v>11</v>
      </c>
      <c r="I775">
        <v>19</v>
      </c>
      <c r="J775">
        <v>2004</v>
      </c>
      <c r="K775" t="s">
        <v>902</v>
      </c>
      <c r="L775" t="s">
        <v>451</v>
      </c>
      <c r="M775">
        <v>4</v>
      </c>
      <c r="N775">
        <v>11</v>
      </c>
      <c r="O775">
        <v>2004</v>
      </c>
      <c r="P775" t="s">
        <v>571</v>
      </c>
      <c r="Q775">
        <v>60</v>
      </c>
      <c r="R775" t="s">
        <v>697</v>
      </c>
      <c r="S775" t="s">
        <v>200</v>
      </c>
      <c r="T775" t="s">
        <v>201</v>
      </c>
      <c r="U775" t="s">
        <v>202</v>
      </c>
      <c r="W775" t="s">
        <v>203</v>
      </c>
      <c r="Y775" t="s">
        <v>204</v>
      </c>
      <c r="Z775" t="s">
        <v>205</v>
      </c>
      <c r="AA775" t="s">
        <v>42</v>
      </c>
      <c r="AB775" t="s">
        <v>206</v>
      </c>
      <c r="AC775" t="s">
        <v>207</v>
      </c>
      <c r="AD775" t="s">
        <v>36</v>
      </c>
    </row>
    <row r="776" spans="1:30" x14ac:dyDescent="0.3">
      <c r="A776">
        <v>10347</v>
      </c>
      <c r="B776">
        <v>50</v>
      </c>
      <c r="C776">
        <v>100</v>
      </c>
      <c r="D776">
        <v>8</v>
      </c>
      <c r="E776">
        <v>6834.5</v>
      </c>
      <c r="F776" t="s">
        <v>1077</v>
      </c>
      <c r="G776" t="str" cm="1">
        <f t="array" ref="G7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76" s="5">
        <v>11</v>
      </c>
      <c r="I776">
        <v>29</v>
      </c>
      <c r="J776">
        <v>2004</v>
      </c>
      <c r="K776" t="s">
        <v>852</v>
      </c>
      <c r="L776" t="s">
        <v>25</v>
      </c>
      <c r="M776">
        <v>4</v>
      </c>
      <c r="N776">
        <v>11</v>
      </c>
      <c r="O776">
        <v>2004</v>
      </c>
      <c r="P776" t="s">
        <v>571</v>
      </c>
      <c r="Q776">
        <v>60</v>
      </c>
      <c r="R776" t="s">
        <v>697</v>
      </c>
      <c r="S776" t="s">
        <v>94</v>
      </c>
      <c r="T776" t="s">
        <v>95</v>
      </c>
      <c r="U776" t="s">
        <v>96</v>
      </c>
      <c r="V776" t="s">
        <v>97</v>
      </c>
      <c r="W776" t="s">
        <v>98</v>
      </c>
      <c r="X776" t="s">
        <v>99</v>
      </c>
      <c r="Y776">
        <v>3004</v>
      </c>
      <c r="Z776" t="s">
        <v>100</v>
      </c>
      <c r="AA776" t="s">
        <v>101</v>
      </c>
      <c r="AB776" t="s">
        <v>102</v>
      </c>
      <c r="AC776" t="s">
        <v>103</v>
      </c>
      <c r="AD776" t="s">
        <v>51</v>
      </c>
    </row>
    <row r="777" spans="1:30" x14ac:dyDescent="0.3">
      <c r="A777">
        <v>10357</v>
      </c>
      <c r="B777">
        <v>41</v>
      </c>
      <c r="C777">
        <v>61.99</v>
      </c>
      <c r="D777">
        <v>7</v>
      </c>
      <c r="E777">
        <v>2541.59</v>
      </c>
      <c r="F777" t="s">
        <v>1078</v>
      </c>
      <c r="G777" t="str" cm="1">
        <f t="array" ref="G7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777" s="5">
        <v>12</v>
      </c>
      <c r="I777">
        <v>10</v>
      </c>
      <c r="J777">
        <v>2004</v>
      </c>
      <c r="K777" t="s">
        <v>853</v>
      </c>
      <c r="L777" t="s">
        <v>25</v>
      </c>
      <c r="M777">
        <v>4</v>
      </c>
      <c r="N777">
        <v>12</v>
      </c>
      <c r="O777">
        <v>2004</v>
      </c>
      <c r="P777" t="s">
        <v>571</v>
      </c>
      <c r="Q777">
        <v>60</v>
      </c>
      <c r="R777" t="s">
        <v>697</v>
      </c>
      <c r="S777" t="s">
        <v>300</v>
      </c>
      <c r="T777">
        <v>4155551450</v>
      </c>
      <c r="U777" t="s">
        <v>301</v>
      </c>
      <c r="W777" t="s">
        <v>302</v>
      </c>
      <c r="X777" t="s">
        <v>56</v>
      </c>
      <c r="Y777">
        <v>97562</v>
      </c>
      <c r="Z777" t="s">
        <v>32</v>
      </c>
      <c r="AA777" t="s">
        <v>33</v>
      </c>
      <c r="AB777" t="s">
        <v>303</v>
      </c>
      <c r="AC777" t="s">
        <v>304</v>
      </c>
      <c r="AD777" t="s">
        <v>36</v>
      </c>
    </row>
    <row r="778" spans="1:30" x14ac:dyDescent="0.3">
      <c r="A778">
        <v>10370</v>
      </c>
      <c r="B778">
        <v>22</v>
      </c>
      <c r="C778">
        <v>96.86</v>
      </c>
      <c r="D778">
        <v>7</v>
      </c>
      <c r="E778">
        <v>2130.92</v>
      </c>
      <c r="F778" t="s">
        <v>627</v>
      </c>
      <c r="G778" t="str" cm="1">
        <f t="array" ref="G7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78" s="5">
        <v>1</v>
      </c>
      <c r="I778">
        <v>20</v>
      </c>
      <c r="J778">
        <v>2005</v>
      </c>
      <c r="K778" t="s">
        <v>854</v>
      </c>
      <c r="L778" t="s">
        <v>25</v>
      </c>
      <c r="M778">
        <v>1</v>
      </c>
      <c r="N778">
        <v>1</v>
      </c>
      <c r="O778">
        <v>2005</v>
      </c>
      <c r="P778" t="s">
        <v>571</v>
      </c>
      <c r="Q778">
        <v>60</v>
      </c>
      <c r="R778" t="s">
        <v>697</v>
      </c>
      <c r="S778" t="s">
        <v>317</v>
      </c>
      <c r="T778" t="s">
        <v>318</v>
      </c>
      <c r="U778" t="s">
        <v>319</v>
      </c>
      <c r="V778" t="s">
        <v>320</v>
      </c>
      <c r="W778" t="s">
        <v>321</v>
      </c>
      <c r="X778" t="s">
        <v>171</v>
      </c>
      <c r="Y778">
        <v>2060</v>
      </c>
      <c r="Z778" t="s">
        <v>100</v>
      </c>
      <c r="AA778" t="s">
        <v>101</v>
      </c>
      <c r="AB778" t="s">
        <v>322</v>
      </c>
      <c r="AC778" t="s">
        <v>323</v>
      </c>
      <c r="AD778" t="s">
        <v>36</v>
      </c>
    </row>
    <row r="779" spans="1:30" x14ac:dyDescent="0.3">
      <c r="A779">
        <v>10381</v>
      </c>
      <c r="B779">
        <v>35</v>
      </c>
      <c r="C779">
        <v>48.62</v>
      </c>
      <c r="D779">
        <v>7</v>
      </c>
      <c r="E779">
        <v>1701.7</v>
      </c>
      <c r="F779" t="s">
        <v>1073</v>
      </c>
      <c r="G779" t="str" cm="1">
        <f t="array" ref="G7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79" s="5">
        <v>2</v>
      </c>
      <c r="I779">
        <v>17</v>
      </c>
      <c r="J779">
        <v>2005</v>
      </c>
      <c r="K779" t="s">
        <v>855</v>
      </c>
      <c r="L779" t="s">
        <v>25</v>
      </c>
      <c r="M779">
        <v>1</v>
      </c>
      <c r="N779">
        <v>2</v>
      </c>
      <c r="O779">
        <v>2005</v>
      </c>
      <c r="P779" t="s">
        <v>571</v>
      </c>
      <c r="Q779">
        <v>60</v>
      </c>
      <c r="R779" t="s">
        <v>697</v>
      </c>
      <c r="S779" t="s">
        <v>59</v>
      </c>
      <c r="T779">
        <v>6505551386</v>
      </c>
      <c r="U779" t="s">
        <v>60</v>
      </c>
      <c r="W779" t="s">
        <v>61</v>
      </c>
      <c r="X779" t="s">
        <v>56</v>
      </c>
      <c r="Z779" t="s">
        <v>32</v>
      </c>
      <c r="AA779" t="s">
        <v>33</v>
      </c>
      <c r="AB779" t="s">
        <v>62</v>
      </c>
      <c r="AC779" t="s">
        <v>58</v>
      </c>
      <c r="AD779" t="s">
        <v>36</v>
      </c>
    </row>
    <row r="780" spans="1:30" x14ac:dyDescent="0.3">
      <c r="A780">
        <v>10391</v>
      </c>
      <c r="B780">
        <v>44</v>
      </c>
      <c r="C780">
        <v>38.5</v>
      </c>
      <c r="D780">
        <v>5</v>
      </c>
      <c r="E780">
        <v>1694</v>
      </c>
      <c r="F780" t="s">
        <v>1082</v>
      </c>
      <c r="G780" t="str" cm="1">
        <f t="array" ref="G7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780" s="5">
        <v>3</v>
      </c>
      <c r="I780">
        <v>9</v>
      </c>
      <c r="J780">
        <v>2005</v>
      </c>
      <c r="K780" t="s">
        <v>856</v>
      </c>
      <c r="L780" t="s">
        <v>25</v>
      </c>
      <c r="M780">
        <v>1</v>
      </c>
      <c r="N780">
        <v>3</v>
      </c>
      <c r="O780">
        <v>2005</v>
      </c>
      <c r="P780" t="s">
        <v>571</v>
      </c>
      <c r="Q780">
        <v>60</v>
      </c>
      <c r="R780" t="s">
        <v>697</v>
      </c>
      <c r="S780" t="s">
        <v>317</v>
      </c>
      <c r="T780" t="s">
        <v>318</v>
      </c>
      <c r="U780" t="s">
        <v>319</v>
      </c>
      <c r="V780" t="s">
        <v>320</v>
      </c>
      <c r="W780" t="s">
        <v>321</v>
      </c>
      <c r="X780" t="s">
        <v>171</v>
      </c>
      <c r="Y780">
        <v>2060</v>
      </c>
      <c r="Z780" t="s">
        <v>100</v>
      </c>
      <c r="AA780" t="s">
        <v>101</v>
      </c>
      <c r="AB780" t="s">
        <v>322</v>
      </c>
      <c r="AC780" t="s">
        <v>323</v>
      </c>
      <c r="AD780" t="s">
        <v>36</v>
      </c>
    </row>
    <row r="781" spans="1:30" x14ac:dyDescent="0.3">
      <c r="A781">
        <v>10412</v>
      </c>
      <c r="B781">
        <v>47</v>
      </c>
      <c r="C781">
        <v>61.99</v>
      </c>
      <c r="D781">
        <v>11</v>
      </c>
      <c r="E781">
        <v>2913.53</v>
      </c>
      <c r="F781" t="s">
        <v>1065</v>
      </c>
      <c r="G781" t="str" cm="1">
        <f t="array" ref="G7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81" s="5">
        <v>5</v>
      </c>
      <c r="I781">
        <v>3</v>
      </c>
      <c r="J781">
        <v>2005</v>
      </c>
      <c r="K781" t="s">
        <v>952</v>
      </c>
      <c r="L781" t="s">
        <v>25</v>
      </c>
      <c r="M781">
        <v>2</v>
      </c>
      <c r="N781">
        <v>5</v>
      </c>
      <c r="O781">
        <v>2005</v>
      </c>
      <c r="P781" t="s">
        <v>571</v>
      </c>
      <c r="Q781">
        <v>60</v>
      </c>
      <c r="R781" t="s">
        <v>697</v>
      </c>
      <c r="S781" t="s">
        <v>189</v>
      </c>
      <c r="T781" t="s">
        <v>190</v>
      </c>
      <c r="U781" t="s">
        <v>191</v>
      </c>
      <c r="W781" t="s">
        <v>192</v>
      </c>
      <c r="Y781">
        <v>28034</v>
      </c>
      <c r="Z781" t="s">
        <v>193</v>
      </c>
      <c r="AA781" t="s">
        <v>42</v>
      </c>
      <c r="AB781" t="s">
        <v>194</v>
      </c>
      <c r="AC781" t="s">
        <v>195</v>
      </c>
      <c r="AD781" t="s">
        <v>36</v>
      </c>
    </row>
    <row r="782" spans="1:30" x14ac:dyDescent="0.3">
      <c r="A782">
        <v>10425</v>
      </c>
      <c r="B782">
        <v>19</v>
      </c>
      <c r="C782">
        <v>49.22</v>
      </c>
      <c r="D782">
        <v>10</v>
      </c>
      <c r="E782">
        <v>935.18</v>
      </c>
      <c r="F782" t="s">
        <v>1065</v>
      </c>
      <c r="G782" t="str" cm="1">
        <f t="array" ref="G7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82" s="5">
        <v>5</v>
      </c>
      <c r="I782">
        <v>31</v>
      </c>
      <c r="J782">
        <v>2005</v>
      </c>
      <c r="K782" t="s">
        <v>858</v>
      </c>
      <c r="L782" t="s">
        <v>333</v>
      </c>
      <c r="M782">
        <v>2</v>
      </c>
      <c r="N782">
        <v>5</v>
      </c>
      <c r="O782">
        <v>2005</v>
      </c>
      <c r="P782" t="s">
        <v>571</v>
      </c>
      <c r="Q782">
        <v>60</v>
      </c>
      <c r="R782" t="s">
        <v>697</v>
      </c>
      <c r="S782" t="s">
        <v>122</v>
      </c>
      <c r="T782" t="s">
        <v>123</v>
      </c>
      <c r="U782" t="s">
        <v>124</v>
      </c>
      <c r="W782" t="s">
        <v>125</v>
      </c>
      <c r="Y782">
        <v>44000</v>
      </c>
      <c r="Z782" t="s">
        <v>41</v>
      </c>
      <c r="AA782" t="s">
        <v>42</v>
      </c>
      <c r="AB782" t="s">
        <v>126</v>
      </c>
      <c r="AC782" t="s">
        <v>127</v>
      </c>
      <c r="AD782" t="s">
        <v>36</v>
      </c>
    </row>
    <row r="783" spans="1:30" x14ac:dyDescent="0.3">
      <c r="A783">
        <v>10106</v>
      </c>
      <c r="B783">
        <v>34</v>
      </c>
      <c r="C783">
        <v>90.39</v>
      </c>
      <c r="D783">
        <v>2</v>
      </c>
      <c r="E783">
        <v>3073.26</v>
      </c>
      <c r="F783" t="s">
        <v>1073</v>
      </c>
      <c r="G783" t="str" cm="1">
        <f t="array" ref="G7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83" s="5">
        <v>2</v>
      </c>
      <c r="I783">
        <v>17</v>
      </c>
      <c r="J783">
        <v>2003</v>
      </c>
      <c r="K783" t="s">
        <v>991</v>
      </c>
      <c r="L783" t="s">
        <v>25</v>
      </c>
      <c r="M783">
        <v>1</v>
      </c>
      <c r="N783">
        <v>2</v>
      </c>
      <c r="O783">
        <v>2003</v>
      </c>
      <c r="P783" t="s">
        <v>659</v>
      </c>
      <c r="Q783">
        <v>84</v>
      </c>
      <c r="R783" t="s">
        <v>698</v>
      </c>
      <c r="S783" t="s">
        <v>636</v>
      </c>
      <c r="T783" t="s">
        <v>637</v>
      </c>
      <c r="U783" t="s">
        <v>638</v>
      </c>
      <c r="W783" t="s">
        <v>639</v>
      </c>
      <c r="Y783">
        <v>24100</v>
      </c>
      <c r="Z783" t="s">
        <v>285</v>
      </c>
      <c r="AA783" t="s">
        <v>42</v>
      </c>
      <c r="AB783" t="s">
        <v>640</v>
      </c>
      <c r="AC783" t="s">
        <v>641</v>
      </c>
      <c r="AD783" t="s">
        <v>51</v>
      </c>
    </row>
    <row r="784" spans="1:30" x14ac:dyDescent="0.3">
      <c r="A784">
        <v>10120</v>
      </c>
      <c r="B784">
        <v>29</v>
      </c>
      <c r="C784">
        <v>71.81</v>
      </c>
      <c r="D784">
        <v>8</v>
      </c>
      <c r="E784">
        <v>2082.4899999999998</v>
      </c>
      <c r="F784" t="s">
        <v>1079</v>
      </c>
      <c r="G784" t="str" cm="1">
        <f t="array" ref="G7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84" s="5">
        <v>4</v>
      </c>
      <c r="I784">
        <v>29</v>
      </c>
      <c r="J784">
        <v>2003</v>
      </c>
      <c r="K784" t="s">
        <v>859</v>
      </c>
      <c r="L784" t="s">
        <v>25</v>
      </c>
      <c r="M784">
        <v>2</v>
      </c>
      <c r="N784">
        <v>4</v>
      </c>
      <c r="O784">
        <v>2003</v>
      </c>
      <c r="P784" t="s">
        <v>659</v>
      </c>
      <c r="Q784">
        <v>84</v>
      </c>
      <c r="R784" t="s">
        <v>698</v>
      </c>
      <c r="S784" t="s">
        <v>94</v>
      </c>
      <c r="T784" t="s">
        <v>95</v>
      </c>
      <c r="U784" t="s">
        <v>96</v>
      </c>
      <c r="V784" t="s">
        <v>97</v>
      </c>
      <c r="W784" t="s">
        <v>98</v>
      </c>
      <c r="X784" t="s">
        <v>99</v>
      </c>
      <c r="Y784">
        <v>3004</v>
      </c>
      <c r="Z784" t="s">
        <v>100</v>
      </c>
      <c r="AA784" t="s">
        <v>101</v>
      </c>
      <c r="AB784" t="s">
        <v>102</v>
      </c>
      <c r="AC784" t="s">
        <v>103</v>
      </c>
      <c r="AD784" t="s">
        <v>36</v>
      </c>
    </row>
    <row r="785" spans="1:30" x14ac:dyDescent="0.3">
      <c r="A785">
        <v>10133</v>
      </c>
      <c r="B785">
        <v>49</v>
      </c>
      <c r="C785">
        <v>69.27</v>
      </c>
      <c r="D785">
        <v>3</v>
      </c>
      <c r="E785">
        <v>3394.23</v>
      </c>
      <c r="F785" t="s">
        <v>1080</v>
      </c>
      <c r="G785" t="str" cm="1">
        <f t="array" ref="G7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85" s="5">
        <v>6</v>
      </c>
      <c r="I785">
        <v>27</v>
      </c>
      <c r="J785">
        <v>2003</v>
      </c>
      <c r="K785" t="s">
        <v>1014</v>
      </c>
      <c r="L785" t="s">
        <v>25</v>
      </c>
      <c r="M785">
        <v>2</v>
      </c>
      <c r="N785">
        <v>6</v>
      </c>
      <c r="O785">
        <v>2003</v>
      </c>
      <c r="P785" t="s">
        <v>659</v>
      </c>
      <c r="Q785">
        <v>84</v>
      </c>
      <c r="R785" t="s">
        <v>698</v>
      </c>
      <c r="S785" t="s">
        <v>189</v>
      </c>
      <c r="T785" t="s">
        <v>190</v>
      </c>
      <c r="U785" t="s">
        <v>191</v>
      </c>
      <c r="W785" t="s">
        <v>192</v>
      </c>
      <c r="Y785">
        <v>28034</v>
      </c>
      <c r="Z785" t="s">
        <v>193</v>
      </c>
      <c r="AA785" t="s">
        <v>42</v>
      </c>
      <c r="AB785" t="s">
        <v>194</v>
      </c>
      <c r="AC785" t="s">
        <v>195</v>
      </c>
      <c r="AD785" t="s">
        <v>51</v>
      </c>
    </row>
    <row r="786" spans="1:30" x14ac:dyDescent="0.3">
      <c r="A786">
        <v>10145</v>
      </c>
      <c r="B786">
        <v>30</v>
      </c>
      <c r="C786">
        <v>85.32</v>
      </c>
      <c r="D786">
        <v>14</v>
      </c>
      <c r="E786">
        <v>2559.6</v>
      </c>
      <c r="F786" t="s">
        <v>1075</v>
      </c>
      <c r="G786" t="str" cm="1">
        <f t="array" ref="G7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86" s="5">
        <v>8</v>
      </c>
      <c r="I786">
        <v>25</v>
      </c>
      <c r="J786">
        <v>2003</v>
      </c>
      <c r="K786" t="s">
        <v>808</v>
      </c>
      <c r="L786" t="s">
        <v>25</v>
      </c>
      <c r="M786">
        <v>3</v>
      </c>
      <c r="N786">
        <v>8</v>
      </c>
      <c r="O786">
        <v>2003</v>
      </c>
      <c r="P786" t="s">
        <v>659</v>
      </c>
      <c r="Q786">
        <v>84</v>
      </c>
      <c r="R786" t="s">
        <v>698</v>
      </c>
      <c r="S786" t="s">
        <v>53</v>
      </c>
      <c r="T786">
        <v>6265557265</v>
      </c>
      <c r="U786" t="s">
        <v>54</v>
      </c>
      <c r="W786" t="s">
        <v>55</v>
      </c>
      <c r="X786" t="s">
        <v>56</v>
      </c>
      <c r="Y786">
        <v>90003</v>
      </c>
      <c r="Z786" t="s">
        <v>32</v>
      </c>
      <c r="AA786" t="s">
        <v>33</v>
      </c>
      <c r="AB786" t="s">
        <v>57</v>
      </c>
      <c r="AC786" t="s">
        <v>58</v>
      </c>
      <c r="AD786" t="s">
        <v>36</v>
      </c>
    </row>
    <row r="787" spans="1:30" x14ac:dyDescent="0.3">
      <c r="A787">
        <v>10168</v>
      </c>
      <c r="B787">
        <v>21</v>
      </c>
      <c r="C787">
        <v>70.959999999999994</v>
      </c>
      <c r="D787">
        <v>9</v>
      </c>
      <c r="E787">
        <v>1490.16</v>
      </c>
      <c r="F787" t="s">
        <v>1076</v>
      </c>
      <c r="G787" t="str" cm="1">
        <f t="array" ref="G7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87" s="5">
        <v>10</v>
      </c>
      <c r="I787">
        <v>28</v>
      </c>
      <c r="J787">
        <v>2003</v>
      </c>
      <c r="K787" t="s">
        <v>810</v>
      </c>
      <c r="L787" t="s">
        <v>25</v>
      </c>
      <c r="M787">
        <v>4</v>
      </c>
      <c r="N787">
        <v>10</v>
      </c>
      <c r="O787">
        <v>2003</v>
      </c>
      <c r="P787" t="s">
        <v>659</v>
      </c>
      <c r="Q787">
        <v>84</v>
      </c>
      <c r="R787" t="s">
        <v>698</v>
      </c>
      <c r="S787" t="s">
        <v>64</v>
      </c>
      <c r="T787">
        <v>6505556809</v>
      </c>
      <c r="U787" t="s">
        <v>65</v>
      </c>
      <c r="W787" t="s">
        <v>66</v>
      </c>
      <c r="X787" t="s">
        <v>56</v>
      </c>
      <c r="Y787">
        <v>94217</v>
      </c>
      <c r="Z787" t="s">
        <v>32</v>
      </c>
      <c r="AA787" t="s">
        <v>33</v>
      </c>
      <c r="AB787" t="s">
        <v>67</v>
      </c>
      <c r="AC787" t="s">
        <v>68</v>
      </c>
      <c r="AD787" t="s">
        <v>36</v>
      </c>
    </row>
    <row r="788" spans="1:30" x14ac:dyDescent="0.3">
      <c r="A788">
        <v>10210</v>
      </c>
      <c r="B788">
        <v>50</v>
      </c>
      <c r="C788">
        <v>76.88</v>
      </c>
      <c r="D788">
        <v>7</v>
      </c>
      <c r="E788">
        <v>3844</v>
      </c>
      <c r="F788" t="s">
        <v>627</v>
      </c>
      <c r="G788" t="str" cm="1">
        <f t="array" ref="G7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788" s="5">
        <v>1</v>
      </c>
      <c r="I788">
        <v>12</v>
      </c>
      <c r="J788">
        <v>2004</v>
      </c>
      <c r="K788" t="s">
        <v>860</v>
      </c>
      <c r="L788" t="s">
        <v>25</v>
      </c>
      <c r="M788">
        <v>1</v>
      </c>
      <c r="N788">
        <v>1</v>
      </c>
      <c r="O788">
        <v>2004</v>
      </c>
      <c r="P788" t="s">
        <v>659</v>
      </c>
      <c r="Q788">
        <v>84</v>
      </c>
      <c r="R788" t="s">
        <v>698</v>
      </c>
      <c r="S788" t="s">
        <v>336</v>
      </c>
      <c r="T788" t="s">
        <v>337</v>
      </c>
      <c r="U788" t="s">
        <v>338</v>
      </c>
      <c r="W788" t="s">
        <v>339</v>
      </c>
      <c r="X788" t="s">
        <v>339</v>
      </c>
      <c r="Y788" t="s">
        <v>340</v>
      </c>
      <c r="Z788" t="s">
        <v>220</v>
      </c>
      <c r="AA788" t="s">
        <v>220</v>
      </c>
      <c r="AB788" t="s">
        <v>341</v>
      </c>
      <c r="AC788" t="s">
        <v>342</v>
      </c>
      <c r="AD788" t="s">
        <v>51</v>
      </c>
    </row>
    <row r="789" spans="1:30" x14ac:dyDescent="0.3">
      <c r="A789">
        <v>10223</v>
      </c>
      <c r="B789">
        <v>47</v>
      </c>
      <c r="C789">
        <v>100</v>
      </c>
      <c r="D789">
        <v>9</v>
      </c>
      <c r="E789">
        <v>4724.91</v>
      </c>
      <c r="F789" t="s">
        <v>1073</v>
      </c>
      <c r="G789" t="str" cm="1">
        <f t="array" ref="G7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789" s="5">
        <v>2</v>
      </c>
      <c r="I789">
        <v>20</v>
      </c>
      <c r="J789">
        <v>2004</v>
      </c>
      <c r="K789" t="s">
        <v>815</v>
      </c>
      <c r="L789" t="s">
        <v>25</v>
      </c>
      <c r="M789">
        <v>1</v>
      </c>
      <c r="N789">
        <v>2</v>
      </c>
      <c r="O789">
        <v>2004</v>
      </c>
      <c r="P789" t="s">
        <v>659</v>
      </c>
      <c r="Q789">
        <v>84</v>
      </c>
      <c r="R789" t="s">
        <v>698</v>
      </c>
      <c r="S789" t="s">
        <v>94</v>
      </c>
      <c r="T789" t="s">
        <v>95</v>
      </c>
      <c r="U789" t="s">
        <v>96</v>
      </c>
      <c r="V789" t="s">
        <v>97</v>
      </c>
      <c r="W789" t="s">
        <v>98</v>
      </c>
      <c r="X789" t="s">
        <v>99</v>
      </c>
      <c r="Y789">
        <v>3004</v>
      </c>
      <c r="Z789" t="s">
        <v>100</v>
      </c>
      <c r="AA789" t="s">
        <v>101</v>
      </c>
      <c r="AB789" t="s">
        <v>102</v>
      </c>
      <c r="AC789" t="s">
        <v>103</v>
      </c>
      <c r="AD789" t="s">
        <v>51</v>
      </c>
    </row>
    <row r="790" spans="1:30" x14ac:dyDescent="0.3">
      <c r="A790">
        <v>10235</v>
      </c>
      <c r="B790">
        <v>24</v>
      </c>
      <c r="C790">
        <v>76.03</v>
      </c>
      <c r="D790">
        <v>3</v>
      </c>
      <c r="E790">
        <v>1824.72</v>
      </c>
      <c r="F790" t="s">
        <v>1079</v>
      </c>
      <c r="G790" t="str" cm="1">
        <f t="array" ref="G7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790" s="5">
        <v>4</v>
      </c>
      <c r="I790">
        <v>2</v>
      </c>
      <c r="J790">
        <v>2004</v>
      </c>
      <c r="K790" t="s">
        <v>1015</v>
      </c>
      <c r="L790" t="s">
        <v>25</v>
      </c>
      <c r="M790">
        <v>2</v>
      </c>
      <c r="N790">
        <v>4</v>
      </c>
      <c r="O790">
        <v>2004</v>
      </c>
      <c r="P790" t="s">
        <v>659</v>
      </c>
      <c r="Q790">
        <v>84</v>
      </c>
      <c r="R790" t="s">
        <v>698</v>
      </c>
      <c r="S790" t="s">
        <v>417</v>
      </c>
      <c r="T790" t="s">
        <v>418</v>
      </c>
      <c r="U790" t="s">
        <v>419</v>
      </c>
      <c r="W790" t="s">
        <v>420</v>
      </c>
      <c r="X790" t="s">
        <v>252</v>
      </c>
      <c r="Y790" t="s">
        <v>421</v>
      </c>
      <c r="Z790" t="s">
        <v>254</v>
      </c>
      <c r="AA790" t="s">
        <v>33</v>
      </c>
      <c r="AB790" t="s">
        <v>422</v>
      </c>
      <c r="AC790" t="s">
        <v>186</v>
      </c>
      <c r="AD790" t="s">
        <v>36</v>
      </c>
    </row>
    <row r="791" spans="1:30" x14ac:dyDescent="0.3">
      <c r="A791">
        <v>10250</v>
      </c>
      <c r="B791">
        <v>27</v>
      </c>
      <c r="C791">
        <v>98.84</v>
      </c>
      <c r="D791">
        <v>4</v>
      </c>
      <c r="E791">
        <v>2668.68</v>
      </c>
      <c r="F791" t="s">
        <v>1065</v>
      </c>
      <c r="G791" t="str" cm="1">
        <f t="array" ref="G7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791" s="5">
        <v>5</v>
      </c>
      <c r="I791">
        <v>11</v>
      </c>
      <c r="J791">
        <v>2004</v>
      </c>
      <c r="K791" t="s">
        <v>994</v>
      </c>
      <c r="L791" t="s">
        <v>25</v>
      </c>
      <c r="M791">
        <v>2</v>
      </c>
      <c r="N791">
        <v>5</v>
      </c>
      <c r="O791">
        <v>2004</v>
      </c>
      <c r="P791" t="s">
        <v>659</v>
      </c>
      <c r="Q791">
        <v>84</v>
      </c>
      <c r="R791" t="s">
        <v>698</v>
      </c>
      <c r="S791" t="s">
        <v>447</v>
      </c>
      <c r="T791">
        <v>4085553659</v>
      </c>
      <c r="U791" t="s">
        <v>448</v>
      </c>
      <c r="W791" t="s">
        <v>449</v>
      </c>
      <c r="X791" t="s">
        <v>56</v>
      </c>
      <c r="Y791">
        <v>94217</v>
      </c>
      <c r="Z791" t="s">
        <v>32</v>
      </c>
      <c r="AA791" t="s">
        <v>33</v>
      </c>
      <c r="AB791" t="s">
        <v>107</v>
      </c>
      <c r="AC791" t="s">
        <v>450</v>
      </c>
      <c r="AD791" t="s">
        <v>36</v>
      </c>
    </row>
    <row r="792" spans="1:30" x14ac:dyDescent="0.3">
      <c r="A792">
        <v>10263</v>
      </c>
      <c r="B792">
        <v>33</v>
      </c>
      <c r="C792">
        <v>86.17</v>
      </c>
      <c r="D792">
        <v>10</v>
      </c>
      <c r="E792">
        <v>2843.61</v>
      </c>
      <c r="F792" t="s">
        <v>1080</v>
      </c>
      <c r="G792" t="str" cm="1">
        <f t="array" ref="G7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792" s="5">
        <v>6</v>
      </c>
      <c r="I792">
        <v>28</v>
      </c>
      <c r="J792">
        <v>2004</v>
      </c>
      <c r="K792" t="s">
        <v>818</v>
      </c>
      <c r="L792" t="s">
        <v>25</v>
      </c>
      <c r="M792">
        <v>2</v>
      </c>
      <c r="N792">
        <v>6</v>
      </c>
      <c r="O792">
        <v>2004</v>
      </c>
      <c r="P792" t="s">
        <v>659</v>
      </c>
      <c r="Q792">
        <v>84</v>
      </c>
      <c r="R792" t="s">
        <v>698</v>
      </c>
      <c r="S792" t="s">
        <v>116</v>
      </c>
      <c r="T792">
        <v>2035552570</v>
      </c>
      <c r="U792" t="s">
        <v>117</v>
      </c>
      <c r="W792" t="s">
        <v>118</v>
      </c>
      <c r="X792" t="s">
        <v>119</v>
      </c>
      <c r="Y792">
        <v>97562</v>
      </c>
      <c r="Z792" t="s">
        <v>32</v>
      </c>
      <c r="AA792" t="s">
        <v>33</v>
      </c>
      <c r="AB792" t="s">
        <v>120</v>
      </c>
      <c r="AC792" t="s">
        <v>58</v>
      </c>
      <c r="AD792" t="s">
        <v>36</v>
      </c>
    </row>
    <row r="793" spans="1:30" x14ac:dyDescent="0.3">
      <c r="A793">
        <v>10275</v>
      </c>
      <c r="B793">
        <v>35</v>
      </c>
      <c r="C793">
        <v>90.39</v>
      </c>
      <c r="D793">
        <v>9</v>
      </c>
      <c r="E793">
        <v>3163.65</v>
      </c>
      <c r="F793" t="s">
        <v>1074</v>
      </c>
      <c r="G793" t="str" cm="1">
        <f t="array" ref="G7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793" s="5">
        <v>7</v>
      </c>
      <c r="I793">
        <v>23</v>
      </c>
      <c r="J793">
        <v>2004</v>
      </c>
      <c r="K793" t="s">
        <v>819</v>
      </c>
      <c r="L793" t="s">
        <v>25</v>
      </c>
      <c r="M793">
        <v>3</v>
      </c>
      <c r="N793">
        <v>7</v>
      </c>
      <c r="O793">
        <v>2004</v>
      </c>
      <c r="P793" t="s">
        <v>659</v>
      </c>
      <c r="Q793">
        <v>84</v>
      </c>
      <c r="R793" t="s">
        <v>698</v>
      </c>
      <c r="S793" t="s">
        <v>122</v>
      </c>
      <c r="T793" t="s">
        <v>123</v>
      </c>
      <c r="U793" t="s">
        <v>124</v>
      </c>
      <c r="W793" t="s">
        <v>125</v>
      </c>
      <c r="Y793">
        <v>44000</v>
      </c>
      <c r="Z793" t="s">
        <v>41</v>
      </c>
      <c r="AA793" t="s">
        <v>42</v>
      </c>
      <c r="AB793" t="s">
        <v>126</v>
      </c>
      <c r="AC793" t="s">
        <v>127</v>
      </c>
      <c r="AD793" t="s">
        <v>51</v>
      </c>
    </row>
    <row r="794" spans="1:30" x14ac:dyDescent="0.3">
      <c r="A794">
        <v>10284</v>
      </c>
      <c r="B794">
        <v>31</v>
      </c>
      <c r="C794">
        <v>71.81</v>
      </c>
      <c r="D794">
        <v>1</v>
      </c>
      <c r="E794">
        <v>2226.11</v>
      </c>
      <c r="F794" t="s">
        <v>1075</v>
      </c>
      <c r="G794" t="str" cm="1">
        <f t="array" ref="G7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794" s="5">
        <v>8</v>
      </c>
      <c r="I794">
        <v>21</v>
      </c>
      <c r="J794">
        <v>2004</v>
      </c>
      <c r="K794" t="s">
        <v>996</v>
      </c>
      <c r="L794" t="s">
        <v>25</v>
      </c>
      <c r="M794">
        <v>3</v>
      </c>
      <c r="N794">
        <v>8</v>
      </c>
      <c r="O794">
        <v>2004</v>
      </c>
      <c r="P794" t="s">
        <v>659</v>
      </c>
      <c r="Q794">
        <v>84</v>
      </c>
      <c r="R794" t="s">
        <v>698</v>
      </c>
      <c r="S794" t="s">
        <v>621</v>
      </c>
      <c r="T794" t="s">
        <v>622</v>
      </c>
      <c r="U794" t="s">
        <v>623</v>
      </c>
      <c r="W794" t="s">
        <v>624</v>
      </c>
      <c r="Y794" t="s">
        <v>625</v>
      </c>
      <c r="Z794" t="s">
        <v>81</v>
      </c>
      <c r="AA794" t="s">
        <v>42</v>
      </c>
      <c r="AB794" t="s">
        <v>626</v>
      </c>
      <c r="AC794" t="s">
        <v>627</v>
      </c>
      <c r="AD794" t="s">
        <v>36</v>
      </c>
    </row>
    <row r="795" spans="1:30" x14ac:dyDescent="0.3">
      <c r="A795">
        <v>10297</v>
      </c>
      <c r="B795">
        <v>25</v>
      </c>
      <c r="C795">
        <v>82.79</v>
      </c>
      <c r="D795">
        <v>4</v>
      </c>
      <c r="E795">
        <v>2069.75</v>
      </c>
      <c r="F795" t="s">
        <v>1081</v>
      </c>
      <c r="G795" t="str" cm="1">
        <f t="array" ref="G7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795" s="5">
        <v>9</v>
      </c>
      <c r="I795">
        <v>16</v>
      </c>
      <c r="J795">
        <v>2004</v>
      </c>
      <c r="K795" t="s">
        <v>1016</v>
      </c>
      <c r="L795" t="s">
        <v>25</v>
      </c>
      <c r="M795">
        <v>3</v>
      </c>
      <c r="N795">
        <v>9</v>
      </c>
      <c r="O795">
        <v>2004</v>
      </c>
      <c r="P795" t="s">
        <v>659</v>
      </c>
      <c r="Q795">
        <v>84</v>
      </c>
      <c r="R795" t="s">
        <v>698</v>
      </c>
      <c r="S795" t="s">
        <v>542</v>
      </c>
      <c r="T795" t="s">
        <v>543</v>
      </c>
      <c r="U795" t="s">
        <v>544</v>
      </c>
      <c r="V795" t="s">
        <v>545</v>
      </c>
      <c r="W795" t="s">
        <v>546</v>
      </c>
      <c r="Y795">
        <v>2</v>
      </c>
      <c r="Z795" t="s">
        <v>547</v>
      </c>
      <c r="AA795" t="s">
        <v>42</v>
      </c>
      <c r="AB795" t="s">
        <v>548</v>
      </c>
      <c r="AC795" t="s">
        <v>549</v>
      </c>
      <c r="AD795" t="s">
        <v>36</v>
      </c>
    </row>
    <row r="796" spans="1:30" x14ac:dyDescent="0.3">
      <c r="A796">
        <v>10308</v>
      </c>
      <c r="B796">
        <v>27</v>
      </c>
      <c r="C796">
        <v>82.79</v>
      </c>
      <c r="D796">
        <v>7</v>
      </c>
      <c r="E796">
        <v>2235.33</v>
      </c>
      <c r="F796" t="s">
        <v>1076</v>
      </c>
      <c r="G796" t="str" cm="1">
        <f t="array" ref="G7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796" s="5">
        <v>10</v>
      </c>
      <c r="I796">
        <v>15</v>
      </c>
      <c r="J796">
        <v>2004</v>
      </c>
      <c r="K796" t="s">
        <v>822</v>
      </c>
      <c r="L796" t="s">
        <v>25</v>
      </c>
      <c r="M796">
        <v>4</v>
      </c>
      <c r="N796">
        <v>10</v>
      </c>
      <c r="O796">
        <v>2004</v>
      </c>
      <c r="P796" t="s">
        <v>659</v>
      </c>
      <c r="Q796">
        <v>84</v>
      </c>
      <c r="R796" t="s">
        <v>698</v>
      </c>
      <c r="S796" t="s">
        <v>352</v>
      </c>
      <c r="T796">
        <v>9145554562</v>
      </c>
      <c r="U796" t="s">
        <v>353</v>
      </c>
      <c r="W796" t="s">
        <v>354</v>
      </c>
      <c r="X796" t="s">
        <v>31</v>
      </c>
      <c r="Y796">
        <v>24067</v>
      </c>
      <c r="Z796" t="s">
        <v>32</v>
      </c>
      <c r="AA796" t="s">
        <v>33</v>
      </c>
      <c r="AB796" t="s">
        <v>107</v>
      </c>
      <c r="AC796" t="s">
        <v>262</v>
      </c>
      <c r="AD796" t="s">
        <v>36</v>
      </c>
    </row>
    <row r="797" spans="1:30" x14ac:dyDescent="0.3">
      <c r="A797">
        <v>10318</v>
      </c>
      <c r="B797">
        <v>31</v>
      </c>
      <c r="C797">
        <v>100</v>
      </c>
      <c r="D797">
        <v>9</v>
      </c>
      <c r="E797">
        <v>3116.43</v>
      </c>
      <c r="F797" t="s">
        <v>1077</v>
      </c>
      <c r="G797" t="str" cm="1">
        <f t="array" ref="G7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97" s="5">
        <v>11</v>
      </c>
      <c r="I797">
        <v>2</v>
      </c>
      <c r="J797">
        <v>2004</v>
      </c>
      <c r="K797" t="s">
        <v>823</v>
      </c>
      <c r="L797" t="s">
        <v>25</v>
      </c>
      <c r="M797">
        <v>4</v>
      </c>
      <c r="N797">
        <v>11</v>
      </c>
      <c r="O797">
        <v>2004</v>
      </c>
      <c r="P797" t="s">
        <v>659</v>
      </c>
      <c r="Q797">
        <v>84</v>
      </c>
      <c r="R797" t="s">
        <v>698</v>
      </c>
      <c r="S797" t="s">
        <v>150</v>
      </c>
      <c r="T797">
        <v>2155551555</v>
      </c>
      <c r="U797" t="s">
        <v>151</v>
      </c>
      <c r="W797" t="s">
        <v>152</v>
      </c>
      <c r="X797" t="s">
        <v>153</v>
      </c>
      <c r="Y797">
        <v>70267</v>
      </c>
      <c r="Z797" t="s">
        <v>32</v>
      </c>
      <c r="AA797" t="s">
        <v>33</v>
      </c>
      <c r="AB797" t="s">
        <v>34</v>
      </c>
      <c r="AC797" t="s">
        <v>154</v>
      </c>
      <c r="AD797" t="s">
        <v>51</v>
      </c>
    </row>
    <row r="798" spans="1:30" x14ac:dyDescent="0.3">
      <c r="A798">
        <v>10327</v>
      </c>
      <c r="B798">
        <v>45</v>
      </c>
      <c r="C798">
        <v>100</v>
      </c>
      <c r="D798">
        <v>8</v>
      </c>
      <c r="E798">
        <v>4781.7</v>
      </c>
      <c r="F798" t="s">
        <v>1077</v>
      </c>
      <c r="G798" t="str" cm="1">
        <f t="array" ref="G7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98" s="5">
        <v>11</v>
      </c>
      <c r="I798">
        <v>10</v>
      </c>
      <c r="J798">
        <v>2004</v>
      </c>
      <c r="K798" t="s">
        <v>998</v>
      </c>
      <c r="L798" t="s">
        <v>459</v>
      </c>
      <c r="M798">
        <v>4</v>
      </c>
      <c r="N798">
        <v>11</v>
      </c>
      <c r="O798">
        <v>2004</v>
      </c>
      <c r="P798" t="s">
        <v>659</v>
      </c>
      <c r="Q798">
        <v>84</v>
      </c>
      <c r="R798" t="s">
        <v>698</v>
      </c>
      <c r="S798" t="s">
        <v>358</v>
      </c>
      <c r="T798" t="s">
        <v>359</v>
      </c>
      <c r="U798" t="s">
        <v>360</v>
      </c>
      <c r="W798" t="s">
        <v>361</v>
      </c>
      <c r="Y798">
        <v>1734</v>
      </c>
      <c r="Z798" t="s">
        <v>362</v>
      </c>
      <c r="AA798" t="s">
        <v>42</v>
      </c>
      <c r="AB798" t="s">
        <v>363</v>
      </c>
      <c r="AC798" t="s">
        <v>364</v>
      </c>
      <c r="AD798" t="s">
        <v>51</v>
      </c>
    </row>
    <row r="799" spans="1:30" x14ac:dyDescent="0.3">
      <c r="A799">
        <v>10339</v>
      </c>
      <c r="B799">
        <v>27</v>
      </c>
      <c r="C799">
        <v>100</v>
      </c>
      <c r="D799">
        <v>2</v>
      </c>
      <c r="E799">
        <v>2810.7</v>
      </c>
      <c r="F799" t="s">
        <v>1077</v>
      </c>
      <c r="G799" t="str" cm="1">
        <f t="array" ref="G7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799" s="5">
        <v>11</v>
      </c>
      <c r="I799">
        <v>23</v>
      </c>
      <c r="J799">
        <v>2004</v>
      </c>
      <c r="K799" t="s">
        <v>863</v>
      </c>
      <c r="L799" t="s">
        <v>25</v>
      </c>
      <c r="M799">
        <v>4</v>
      </c>
      <c r="N799">
        <v>11</v>
      </c>
      <c r="O799">
        <v>2004</v>
      </c>
      <c r="P799" t="s">
        <v>659</v>
      </c>
      <c r="Q799">
        <v>84</v>
      </c>
      <c r="R799" t="s">
        <v>698</v>
      </c>
      <c r="S799" t="s">
        <v>271</v>
      </c>
      <c r="T799" t="s">
        <v>272</v>
      </c>
      <c r="U799" t="s">
        <v>273</v>
      </c>
      <c r="W799" t="s">
        <v>274</v>
      </c>
      <c r="X799" t="s">
        <v>275</v>
      </c>
      <c r="Y799" t="s">
        <v>276</v>
      </c>
      <c r="Z799" t="s">
        <v>220</v>
      </c>
      <c r="AA799" t="s">
        <v>220</v>
      </c>
      <c r="AB799" t="s">
        <v>277</v>
      </c>
      <c r="AC799" t="s">
        <v>278</v>
      </c>
      <c r="AD799" t="s">
        <v>36</v>
      </c>
    </row>
    <row r="800" spans="1:30" x14ac:dyDescent="0.3">
      <c r="A800">
        <v>10353</v>
      </c>
      <c r="B800">
        <v>27</v>
      </c>
      <c r="C800">
        <v>100</v>
      </c>
      <c r="D800">
        <v>1</v>
      </c>
      <c r="E800">
        <v>3515.67</v>
      </c>
      <c r="F800" t="s">
        <v>1078</v>
      </c>
      <c r="G800" t="str" cm="1">
        <f t="array" ref="G8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00" s="5">
        <v>12</v>
      </c>
      <c r="I800">
        <v>4</v>
      </c>
      <c r="J800">
        <v>2004</v>
      </c>
      <c r="K800" t="s">
        <v>1017</v>
      </c>
      <c r="L800" t="s">
        <v>25</v>
      </c>
      <c r="M800">
        <v>4</v>
      </c>
      <c r="N800">
        <v>12</v>
      </c>
      <c r="O800">
        <v>2004</v>
      </c>
      <c r="P800" t="s">
        <v>659</v>
      </c>
      <c r="Q800">
        <v>84</v>
      </c>
      <c r="R800" t="s">
        <v>698</v>
      </c>
      <c r="S800" t="s">
        <v>662</v>
      </c>
      <c r="T800">
        <v>2035554407</v>
      </c>
      <c r="U800" t="s">
        <v>663</v>
      </c>
      <c r="W800" t="s">
        <v>589</v>
      </c>
      <c r="X800" t="s">
        <v>119</v>
      </c>
      <c r="Y800">
        <v>97561</v>
      </c>
      <c r="Z800" t="s">
        <v>32</v>
      </c>
      <c r="AA800" t="s">
        <v>33</v>
      </c>
      <c r="AB800" t="s">
        <v>664</v>
      </c>
      <c r="AC800" t="s">
        <v>665</v>
      </c>
      <c r="AD800" t="s">
        <v>51</v>
      </c>
    </row>
    <row r="801" spans="1:30" x14ac:dyDescent="0.3">
      <c r="A801">
        <v>10374</v>
      </c>
      <c r="B801">
        <v>42</v>
      </c>
      <c r="C801">
        <v>69.27</v>
      </c>
      <c r="D801">
        <v>2</v>
      </c>
      <c r="E801">
        <v>2909.34</v>
      </c>
      <c r="F801" t="s">
        <v>1073</v>
      </c>
      <c r="G801" t="str" cm="1">
        <f t="array" ref="G8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01" s="5">
        <v>2</v>
      </c>
      <c r="I801">
        <v>2</v>
      </c>
      <c r="J801">
        <v>2005</v>
      </c>
      <c r="K801" t="s">
        <v>864</v>
      </c>
      <c r="L801" t="s">
        <v>25</v>
      </c>
      <c r="M801">
        <v>1</v>
      </c>
      <c r="N801">
        <v>2</v>
      </c>
      <c r="O801">
        <v>2005</v>
      </c>
      <c r="P801" t="s">
        <v>659</v>
      </c>
      <c r="Q801">
        <v>84</v>
      </c>
      <c r="R801" t="s">
        <v>698</v>
      </c>
      <c r="S801" t="s">
        <v>228</v>
      </c>
      <c r="T801" t="s">
        <v>229</v>
      </c>
      <c r="U801" t="s">
        <v>230</v>
      </c>
      <c r="W801" t="s">
        <v>231</v>
      </c>
      <c r="X801" t="s">
        <v>232</v>
      </c>
      <c r="Y801">
        <v>4101</v>
      </c>
      <c r="Z801" t="s">
        <v>100</v>
      </c>
      <c r="AA801" t="s">
        <v>101</v>
      </c>
      <c r="AB801" t="s">
        <v>233</v>
      </c>
      <c r="AC801" t="s">
        <v>234</v>
      </c>
      <c r="AD801" t="s">
        <v>36</v>
      </c>
    </row>
    <row r="802" spans="1:30" x14ac:dyDescent="0.3">
      <c r="A802">
        <v>10386</v>
      </c>
      <c r="B802">
        <v>21</v>
      </c>
      <c r="C802">
        <v>74.77</v>
      </c>
      <c r="D802">
        <v>18</v>
      </c>
      <c r="E802">
        <v>1570.17</v>
      </c>
      <c r="F802" t="s">
        <v>1082</v>
      </c>
      <c r="G802" t="str" cm="1">
        <f t="array" ref="G8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02" s="5">
        <v>3</v>
      </c>
      <c r="I802">
        <v>1</v>
      </c>
      <c r="J802">
        <v>2005</v>
      </c>
      <c r="K802" t="s">
        <v>1001</v>
      </c>
      <c r="L802" t="s">
        <v>459</v>
      </c>
      <c r="M802">
        <v>1</v>
      </c>
      <c r="N802">
        <v>3</v>
      </c>
      <c r="O802">
        <v>2005</v>
      </c>
      <c r="P802" t="s">
        <v>659</v>
      </c>
      <c r="Q802">
        <v>84</v>
      </c>
      <c r="R802" t="s">
        <v>698</v>
      </c>
      <c r="S802" t="s">
        <v>189</v>
      </c>
      <c r="T802" t="s">
        <v>190</v>
      </c>
      <c r="U802" t="s">
        <v>191</v>
      </c>
      <c r="W802" t="s">
        <v>192</v>
      </c>
      <c r="Y802">
        <v>28034</v>
      </c>
      <c r="Z802" t="s">
        <v>193</v>
      </c>
      <c r="AA802" t="s">
        <v>42</v>
      </c>
      <c r="AB802" t="s">
        <v>194</v>
      </c>
      <c r="AC802" t="s">
        <v>195</v>
      </c>
      <c r="AD802" t="s">
        <v>36</v>
      </c>
    </row>
    <row r="803" spans="1:30" x14ac:dyDescent="0.3">
      <c r="A803">
        <v>10398</v>
      </c>
      <c r="B803">
        <v>34</v>
      </c>
      <c r="C803">
        <v>76.88</v>
      </c>
      <c r="D803">
        <v>15</v>
      </c>
      <c r="E803">
        <v>2613.92</v>
      </c>
      <c r="F803" t="s">
        <v>1082</v>
      </c>
      <c r="G803" t="str" cm="1">
        <f t="array" ref="G8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03" s="5">
        <v>3</v>
      </c>
      <c r="I803">
        <v>30</v>
      </c>
      <c r="J803">
        <v>2005</v>
      </c>
      <c r="K803" t="s">
        <v>1002</v>
      </c>
      <c r="L803" t="s">
        <v>25</v>
      </c>
      <c r="M803">
        <v>1</v>
      </c>
      <c r="N803">
        <v>3</v>
      </c>
      <c r="O803">
        <v>2005</v>
      </c>
      <c r="P803" t="s">
        <v>659</v>
      </c>
      <c r="Q803">
        <v>84</v>
      </c>
      <c r="R803" t="s">
        <v>698</v>
      </c>
      <c r="S803" t="s">
        <v>37</v>
      </c>
      <c r="T803" t="s">
        <v>38</v>
      </c>
      <c r="U803" t="s">
        <v>39</v>
      </c>
      <c r="W803" t="s">
        <v>40</v>
      </c>
      <c r="Y803">
        <v>51100</v>
      </c>
      <c r="Z803" t="s">
        <v>41</v>
      </c>
      <c r="AA803" t="s">
        <v>42</v>
      </c>
      <c r="AB803" t="s">
        <v>43</v>
      </c>
      <c r="AC803" t="s">
        <v>44</v>
      </c>
      <c r="AD803" t="s">
        <v>36</v>
      </c>
    </row>
    <row r="804" spans="1:30" x14ac:dyDescent="0.3">
      <c r="A804">
        <v>10401</v>
      </c>
      <c r="B804">
        <v>42</v>
      </c>
      <c r="C804">
        <v>76.03</v>
      </c>
      <c r="D804">
        <v>3</v>
      </c>
      <c r="E804">
        <v>3193.26</v>
      </c>
      <c r="F804" t="s">
        <v>1079</v>
      </c>
      <c r="G804" t="str" cm="1">
        <f t="array" ref="G8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04" s="5">
        <v>4</v>
      </c>
      <c r="I804">
        <v>3</v>
      </c>
      <c r="J804">
        <v>2005</v>
      </c>
      <c r="K804" t="s">
        <v>1018</v>
      </c>
      <c r="L804" t="s">
        <v>451</v>
      </c>
      <c r="M804">
        <v>2</v>
      </c>
      <c r="N804">
        <v>4</v>
      </c>
      <c r="O804">
        <v>2005</v>
      </c>
      <c r="P804" t="s">
        <v>659</v>
      </c>
      <c r="Q804">
        <v>84</v>
      </c>
      <c r="R804" t="s">
        <v>698</v>
      </c>
      <c r="S804" t="s">
        <v>110</v>
      </c>
      <c r="T804">
        <v>2015559350</v>
      </c>
      <c r="U804" t="s">
        <v>111</v>
      </c>
      <c r="W804" t="s">
        <v>112</v>
      </c>
      <c r="X804" t="s">
        <v>113</v>
      </c>
      <c r="Y804">
        <v>94019</v>
      </c>
      <c r="Z804" t="s">
        <v>32</v>
      </c>
      <c r="AA804" t="s">
        <v>33</v>
      </c>
      <c r="AB804" t="s">
        <v>62</v>
      </c>
      <c r="AC804" t="s">
        <v>114</v>
      </c>
      <c r="AD804" t="s">
        <v>51</v>
      </c>
    </row>
    <row r="805" spans="1:30" x14ac:dyDescent="0.3">
      <c r="A805">
        <v>10416</v>
      </c>
      <c r="B805">
        <v>15</v>
      </c>
      <c r="C805">
        <v>98.84</v>
      </c>
      <c r="D805">
        <v>4</v>
      </c>
      <c r="E805">
        <v>1482.6</v>
      </c>
      <c r="F805" t="s">
        <v>1065</v>
      </c>
      <c r="G805" t="str" cm="1">
        <f t="array" ref="G8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05" s="5">
        <v>5</v>
      </c>
      <c r="I805">
        <v>10</v>
      </c>
      <c r="J805">
        <v>2005</v>
      </c>
      <c r="K805" t="s">
        <v>1003</v>
      </c>
      <c r="L805" t="s">
        <v>25</v>
      </c>
      <c r="M805">
        <v>2</v>
      </c>
      <c r="N805">
        <v>5</v>
      </c>
      <c r="O805">
        <v>2005</v>
      </c>
      <c r="P805" t="s">
        <v>659</v>
      </c>
      <c r="Q805">
        <v>84</v>
      </c>
      <c r="R805" t="s">
        <v>698</v>
      </c>
      <c r="S805" t="s">
        <v>509</v>
      </c>
      <c r="T805" t="s">
        <v>510</v>
      </c>
      <c r="U805" t="s">
        <v>511</v>
      </c>
      <c r="W805" t="s">
        <v>512</v>
      </c>
      <c r="Y805">
        <v>42100</v>
      </c>
      <c r="Z805" t="s">
        <v>285</v>
      </c>
      <c r="AA805" t="s">
        <v>42</v>
      </c>
      <c r="AB805" t="s">
        <v>513</v>
      </c>
      <c r="AC805" t="s">
        <v>514</v>
      </c>
      <c r="AD805" t="s">
        <v>36</v>
      </c>
    </row>
    <row r="806" spans="1:30" x14ac:dyDescent="0.3">
      <c r="A806">
        <v>10107</v>
      </c>
      <c r="B806">
        <v>29</v>
      </c>
      <c r="C806">
        <v>70.87</v>
      </c>
      <c r="D806">
        <v>6</v>
      </c>
      <c r="E806">
        <v>2055.23</v>
      </c>
      <c r="F806" t="s">
        <v>1073</v>
      </c>
      <c r="G806" t="str" cm="1">
        <f t="array" ref="G8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06" s="5">
        <v>2</v>
      </c>
      <c r="I806">
        <v>24</v>
      </c>
      <c r="J806">
        <v>2003</v>
      </c>
      <c r="K806" t="s">
        <v>804</v>
      </c>
      <c r="L806" t="s">
        <v>25</v>
      </c>
      <c r="M806">
        <v>1</v>
      </c>
      <c r="N806">
        <v>2</v>
      </c>
      <c r="O806">
        <v>2003</v>
      </c>
      <c r="P806" t="s">
        <v>26</v>
      </c>
      <c r="Q806">
        <v>60</v>
      </c>
      <c r="R806" t="s">
        <v>701</v>
      </c>
      <c r="S806" t="s">
        <v>28</v>
      </c>
      <c r="T806">
        <v>2125557818</v>
      </c>
      <c r="U806" t="s">
        <v>29</v>
      </c>
      <c r="W806" t="s">
        <v>30</v>
      </c>
      <c r="X806" t="s">
        <v>31</v>
      </c>
      <c r="Y806">
        <v>10022</v>
      </c>
      <c r="Z806" t="s">
        <v>32</v>
      </c>
      <c r="AA806" t="s">
        <v>33</v>
      </c>
      <c r="AB806" t="s">
        <v>34</v>
      </c>
      <c r="AC806" t="s">
        <v>35</v>
      </c>
      <c r="AD806" t="s">
        <v>36</v>
      </c>
    </row>
    <row r="807" spans="1:30" x14ac:dyDescent="0.3">
      <c r="A807">
        <v>10120</v>
      </c>
      <c r="B807">
        <v>46</v>
      </c>
      <c r="C807">
        <v>58.15</v>
      </c>
      <c r="D807">
        <v>4</v>
      </c>
      <c r="E807">
        <v>2674.9</v>
      </c>
      <c r="F807" t="s">
        <v>1079</v>
      </c>
      <c r="G807" t="str" cm="1">
        <f t="array" ref="G8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07" s="5">
        <v>4</v>
      </c>
      <c r="I807">
        <v>29</v>
      </c>
      <c r="J807">
        <v>2003</v>
      </c>
      <c r="K807" t="s">
        <v>859</v>
      </c>
      <c r="L807" t="s">
        <v>25</v>
      </c>
      <c r="M807">
        <v>2</v>
      </c>
      <c r="N807">
        <v>4</v>
      </c>
      <c r="O807">
        <v>2003</v>
      </c>
      <c r="P807" t="s">
        <v>26</v>
      </c>
      <c r="Q807">
        <v>60</v>
      </c>
      <c r="R807" t="s">
        <v>701</v>
      </c>
      <c r="S807" t="s">
        <v>94</v>
      </c>
      <c r="T807" t="s">
        <v>95</v>
      </c>
      <c r="U807" t="s">
        <v>96</v>
      </c>
      <c r="V807" t="s">
        <v>97</v>
      </c>
      <c r="W807" t="s">
        <v>98</v>
      </c>
      <c r="X807" t="s">
        <v>99</v>
      </c>
      <c r="Y807">
        <v>3004</v>
      </c>
      <c r="Z807" t="s">
        <v>100</v>
      </c>
      <c r="AA807" t="s">
        <v>101</v>
      </c>
      <c r="AB807" t="s">
        <v>102</v>
      </c>
      <c r="AC807" t="s">
        <v>103</v>
      </c>
      <c r="AD807" t="s">
        <v>36</v>
      </c>
    </row>
    <row r="808" spans="1:30" x14ac:dyDescent="0.3">
      <c r="A808">
        <v>10134</v>
      </c>
      <c r="B808">
        <v>30</v>
      </c>
      <c r="C808">
        <v>61.78</v>
      </c>
      <c r="D808">
        <v>6</v>
      </c>
      <c r="E808">
        <v>1853.4</v>
      </c>
      <c r="F808" t="s">
        <v>1074</v>
      </c>
      <c r="G808" t="str" cm="1">
        <f t="array" ref="G8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08" s="5">
        <v>7</v>
      </c>
      <c r="I808">
        <v>1</v>
      </c>
      <c r="J808">
        <v>2003</v>
      </c>
      <c r="K808" t="s">
        <v>807</v>
      </c>
      <c r="L808" t="s">
        <v>25</v>
      </c>
      <c r="M808">
        <v>3</v>
      </c>
      <c r="N808">
        <v>7</v>
      </c>
      <c r="O808">
        <v>2003</v>
      </c>
      <c r="P808" t="s">
        <v>26</v>
      </c>
      <c r="Q808">
        <v>60</v>
      </c>
      <c r="R808" t="s">
        <v>701</v>
      </c>
      <c r="S808" t="s">
        <v>45</v>
      </c>
      <c r="T808" t="s">
        <v>46</v>
      </c>
      <c r="U808" t="s">
        <v>47</v>
      </c>
      <c r="W808" t="s">
        <v>48</v>
      </c>
      <c r="Y808">
        <v>75508</v>
      </c>
      <c r="Z808" t="s">
        <v>41</v>
      </c>
      <c r="AA808" t="s">
        <v>42</v>
      </c>
      <c r="AB808" t="s">
        <v>49</v>
      </c>
      <c r="AC808" t="s">
        <v>50</v>
      </c>
      <c r="AD808" t="s">
        <v>36</v>
      </c>
    </row>
    <row r="809" spans="1:30" x14ac:dyDescent="0.3">
      <c r="A809">
        <v>10145</v>
      </c>
      <c r="B809">
        <v>30</v>
      </c>
      <c r="C809">
        <v>49.67</v>
      </c>
      <c r="D809">
        <v>10</v>
      </c>
      <c r="E809">
        <v>1490.1</v>
      </c>
      <c r="F809" t="s">
        <v>1075</v>
      </c>
      <c r="G809" t="str" cm="1">
        <f t="array" ref="G8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09" s="5">
        <v>8</v>
      </c>
      <c r="I809">
        <v>25</v>
      </c>
      <c r="J809">
        <v>2003</v>
      </c>
      <c r="K809" t="s">
        <v>808</v>
      </c>
      <c r="L809" t="s">
        <v>25</v>
      </c>
      <c r="M809">
        <v>3</v>
      </c>
      <c r="N809">
        <v>8</v>
      </c>
      <c r="O809">
        <v>2003</v>
      </c>
      <c r="P809" t="s">
        <v>26</v>
      </c>
      <c r="Q809">
        <v>60</v>
      </c>
      <c r="R809" t="s">
        <v>701</v>
      </c>
      <c r="S809" t="s">
        <v>53</v>
      </c>
      <c r="T809">
        <v>6265557265</v>
      </c>
      <c r="U809" t="s">
        <v>54</v>
      </c>
      <c r="W809" t="s">
        <v>55</v>
      </c>
      <c r="X809" t="s">
        <v>56</v>
      </c>
      <c r="Y809">
        <v>90003</v>
      </c>
      <c r="Z809" t="s">
        <v>32</v>
      </c>
      <c r="AA809" t="s">
        <v>33</v>
      </c>
      <c r="AB809" t="s">
        <v>57</v>
      </c>
      <c r="AC809" t="s">
        <v>58</v>
      </c>
      <c r="AD809" t="s">
        <v>36</v>
      </c>
    </row>
    <row r="810" spans="1:30" x14ac:dyDescent="0.3">
      <c r="A810">
        <v>10159</v>
      </c>
      <c r="B810">
        <v>42</v>
      </c>
      <c r="C810">
        <v>51.48</v>
      </c>
      <c r="D810">
        <v>18</v>
      </c>
      <c r="E810">
        <v>2162.16</v>
      </c>
      <c r="F810" t="s">
        <v>1076</v>
      </c>
      <c r="G810" t="str" cm="1">
        <f t="array" ref="G8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10" s="5">
        <v>10</v>
      </c>
      <c r="I810">
        <v>10</v>
      </c>
      <c r="J810">
        <v>2003</v>
      </c>
      <c r="K810" t="s">
        <v>809</v>
      </c>
      <c r="L810" t="s">
        <v>25</v>
      </c>
      <c r="M810">
        <v>4</v>
      </c>
      <c r="N810">
        <v>10</v>
      </c>
      <c r="O810">
        <v>2003</v>
      </c>
      <c r="P810" t="s">
        <v>26</v>
      </c>
      <c r="Q810">
        <v>60</v>
      </c>
      <c r="R810" t="s">
        <v>701</v>
      </c>
      <c r="S810" t="s">
        <v>59</v>
      </c>
      <c r="T810">
        <v>6505551386</v>
      </c>
      <c r="U810" t="s">
        <v>60</v>
      </c>
      <c r="W810" t="s">
        <v>61</v>
      </c>
      <c r="X810" t="s">
        <v>56</v>
      </c>
      <c r="Z810" t="s">
        <v>32</v>
      </c>
      <c r="AA810" t="s">
        <v>33</v>
      </c>
      <c r="AB810" t="s">
        <v>62</v>
      </c>
      <c r="AC810" t="s">
        <v>58</v>
      </c>
      <c r="AD810" t="s">
        <v>36</v>
      </c>
    </row>
    <row r="811" spans="1:30" x14ac:dyDescent="0.3">
      <c r="A811">
        <v>10168</v>
      </c>
      <c r="B811">
        <v>46</v>
      </c>
      <c r="C811">
        <v>61.18</v>
      </c>
      <c r="D811">
        <v>5</v>
      </c>
      <c r="E811">
        <v>2814.28</v>
      </c>
      <c r="F811" t="s">
        <v>1076</v>
      </c>
      <c r="G811" t="str" cm="1">
        <f t="array" ref="G8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11" s="5">
        <v>10</v>
      </c>
      <c r="I811">
        <v>28</v>
      </c>
      <c r="J811">
        <v>2003</v>
      </c>
      <c r="K811" t="s">
        <v>810</v>
      </c>
      <c r="L811" t="s">
        <v>25</v>
      </c>
      <c r="M811">
        <v>4</v>
      </c>
      <c r="N811">
        <v>10</v>
      </c>
      <c r="O811">
        <v>2003</v>
      </c>
      <c r="P811" t="s">
        <v>26</v>
      </c>
      <c r="Q811">
        <v>60</v>
      </c>
      <c r="R811" t="s">
        <v>701</v>
      </c>
      <c r="S811" t="s">
        <v>64</v>
      </c>
      <c r="T811">
        <v>6505556809</v>
      </c>
      <c r="U811" t="s">
        <v>65</v>
      </c>
      <c r="W811" t="s">
        <v>66</v>
      </c>
      <c r="X811" t="s">
        <v>56</v>
      </c>
      <c r="Y811">
        <v>94217</v>
      </c>
      <c r="Z811" t="s">
        <v>32</v>
      </c>
      <c r="AA811" t="s">
        <v>33</v>
      </c>
      <c r="AB811" t="s">
        <v>67</v>
      </c>
      <c r="AC811" t="s">
        <v>68</v>
      </c>
      <c r="AD811" t="s">
        <v>36</v>
      </c>
    </row>
    <row r="812" spans="1:30" x14ac:dyDescent="0.3">
      <c r="A812">
        <v>10180</v>
      </c>
      <c r="B812">
        <v>25</v>
      </c>
      <c r="C812">
        <v>64.2</v>
      </c>
      <c r="D812">
        <v>13</v>
      </c>
      <c r="E812">
        <v>1605</v>
      </c>
      <c r="F812" t="s">
        <v>1077</v>
      </c>
      <c r="G812" t="str" cm="1">
        <f t="array" ref="G8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12" s="5">
        <v>11</v>
      </c>
      <c r="I812">
        <v>11</v>
      </c>
      <c r="J812">
        <v>2003</v>
      </c>
      <c r="K812" t="s">
        <v>811</v>
      </c>
      <c r="L812" t="s">
        <v>25</v>
      </c>
      <c r="M812">
        <v>4</v>
      </c>
      <c r="N812">
        <v>11</v>
      </c>
      <c r="O812">
        <v>2003</v>
      </c>
      <c r="P812" t="s">
        <v>26</v>
      </c>
      <c r="Q812">
        <v>60</v>
      </c>
      <c r="R812" t="s">
        <v>701</v>
      </c>
      <c r="S812" t="s">
        <v>69</v>
      </c>
      <c r="T812" t="s">
        <v>70</v>
      </c>
      <c r="U812" t="s">
        <v>71</v>
      </c>
      <c r="W812" t="s">
        <v>72</v>
      </c>
      <c r="Y812">
        <v>59000</v>
      </c>
      <c r="Z812" t="s">
        <v>41</v>
      </c>
      <c r="AA812" t="s">
        <v>42</v>
      </c>
      <c r="AB812" t="s">
        <v>73</v>
      </c>
      <c r="AC812" t="s">
        <v>74</v>
      </c>
      <c r="AD812" t="s">
        <v>36</v>
      </c>
    </row>
    <row r="813" spans="1:30" x14ac:dyDescent="0.3">
      <c r="A813">
        <v>10188</v>
      </c>
      <c r="B813">
        <v>32</v>
      </c>
      <c r="C813">
        <v>65.42</v>
      </c>
      <c r="D813">
        <v>5</v>
      </c>
      <c r="E813">
        <v>2093.44</v>
      </c>
      <c r="F813" t="s">
        <v>1077</v>
      </c>
      <c r="G813" t="str" cm="1">
        <f t="array" ref="G8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13" s="5">
        <v>11</v>
      </c>
      <c r="I813">
        <v>18</v>
      </c>
      <c r="J813">
        <v>2003</v>
      </c>
      <c r="K813" t="s">
        <v>812</v>
      </c>
      <c r="L813" t="s">
        <v>25</v>
      </c>
      <c r="M813">
        <v>4</v>
      </c>
      <c r="N813">
        <v>11</v>
      </c>
      <c r="O813">
        <v>2003</v>
      </c>
      <c r="P813" t="s">
        <v>26</v>
      </c>
      <c r="Q813">
        <v>60</v>
      </c>
      <c r="R813" t="s">
        <v>701</v>
      </c>
      <c r="S813" t="s">
        <v>76</v>
      </c>
      <c r="T813" t="s">
        <v>77</v>
      </c>
      <c r="U813" t="s">
        <v>78</v>
      </c>
      <c r="W813" t="s">
        <v>79</v>
      </c>
      <c r="Y813" t="s">
        <v>80</v>
      </c>
      <c r="Z813" t="s">
        <v>81</v>
      </c>
      <c r="AA813" t="s">
        <v>42</v>
      </c>
      <c r="AB813" t="s">
        <v>82</v>
      </c>
      <c r="AC813" t="s">
        <v>83</v>
      </c>
      <c r="AD813" t="s">
        <v>36</v>
      </c>
    </row>
    <row r="814" spans="1:30" x14ac:dyDescent="0.3">
      <c r="A814">
        <v>10201</v>
      </c>
      <c r="B814">
        <v>30</v>
      </c>
      <c r="C814">
        <v>64.81</v>
      </c>
      <c r="D814">
        <v>6</v>
      </c>
      <c r="E814">
        <v>1944.3</v>
      </c>
      <c r="F814" t="s">
        <v>1078</v>
      </c>
      <c r="G814" t="str" cm="1">
        <f t="array" ref="G8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14" s="5">
        <v>12</v>
      </c>
      <c r="I814">
        <v>1</v>
      </c>
      <c r="J814">
        <v>2003</v>
      </c>
      <c r="K814" t="s">
        <v>813</v>
      </c>
      <c r="L814" t="s">
        <v>25</v>
      </c>
      <c r="M814">
        <v>4</v>
      </c>
      <c r="N814">
        <v>12</v>
      </c>
      <c r="O814">
        <v>2003</v>
      </c>
      <c r="P814" t="s">
        <v>26</v>
      </c>
      <c r="Q814">
        <v>60</v>
      </c>
      <c r="R814" t="s">
        <v>701</v>
      </c>
      <c r="S814" t="s">
        <v>84</v>
      </c>
      <c r="T814">
        <v>6505555787</v>
      </c>
      <c r="U814" t="s">
        <v>85</v>
      </c>
      <c r="W814" t="s">
        <v>61</v>
      </c>
      <c r="X814" t="s">
        <v>56</v>
      </c>
      <c r="Z814" t="s">
        <v>32</v>
      </c>
      <c r="AA814" t="s">
        <v>33</v>
      </c>
      <c r="AB814" t="s">
        <v>86</v>
      </c>
      <c r="AC814" t="s">
        <v>58</v>
      </c>
      <c r="AD814" t="s">
        <v>36</v>
      </c>
    </row>
    <row r="815" spans="1:30" x14ac:dyDescent="0.3">
      <c r="A815">
        <v>10210</v>
      </c>
      <c r="B815">
        <v>40</v>
      </c>
      <c r="C815">
        <v>49.67</v>
      </c>
      <c r="D815">
        <v>3</v>
      </c>
      <c r="E815">
        <v>1986.8</v>
      </c>
      <c r="F815" t="s">
        <v>627</v>
      </c>
      <c r="G815" t="str" cm="1">
        <f t="array" ref="G8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15" s="5">
        <v>1</v>
      </c>
      <c r="I815">
        <v>12</v>
      </c>
      <c r="J815">
        <v>2004</v>
      </c>
      <c r="K815" t="s">
        <v>860</v>
      </c>
      <c r="L815" t="s">
        <v>25</v>
      </c>
      <c r="M815">
        <v>1</v>
      </c>
      <c r="N815">
        <v>1</v>
      </c>
      <c r="O815">
        <v>2004</v>
      </c>
      <c r="P815" t="s">
        <v>26</v>
      </c>
      <c r="Q815">
        <v>60</v>
      </c>
      <c r="R815" t="s">
        <v>701</v>
      </c>
      <c r="S815" t="s">
        <v>336</v>
      </c>
      <c r="T815" t="s">
        <v>337</v>
      </c>
      <c r="U815" t="s">
        <v>338</v>
      </c>
      <c r="W815" t="s">
        <v>339</v>
      </c>
      <c r="X815" t="s">
        <v>339</v>
      </c>
      <c r="Y815" t="s">
        <v>340</v>
      </c>
      <c r="Z815" t="s">
        <v>220</v>
      </c>
      <c r="AA815" t="s">
        <v>220</v>
      </c>
      <c r="AB815" t="s">
        <v>341</v>
      </c>
      <c r="AC815" t="s">
        <v>342</v>
      </c>
      <c r="AD815" t="s">
        <v>36</v>
      </c>
    </row>
    <row r="816" spans="1:30" x14ac:dyDescent="0.3">
      <c r="A816">
        <v>10223</v>
      </c>
      <c r="B816">
        <v>28</v>
      </c>
      <c r="C816">
        <v>60.57</v>
      </c>
      <c r="D816">
        <v>5</v>
      </c>
      <c r="E816">
        <v>1695.96</v>
      </c>
      <c r="F816" t="s">
        <v>1073</v>
      </c>
      <c r="G816" t="str" cm="1">
        <f t="array" ref="G8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16" s="5">
        <v>2</v>
      </c>
      <c r="I816">
        <v>20</v>
      </c>
      <c r="J816">
        <v>2004</v>
      </c>
      <c r="K816" t="s">
        <v>815</v>
      </c>
      <c r="L816" t="s">
        <v>25</v>
      </c>
      <c r="M816">
        <v>1</v>
      </c>
      <c r="N816">
        <v>2</v>
      </c>
      <c r="O816">
        <v>2004</v>
      </c>
      <c r="P816" t="s">
        <v>26</v>
      </c>
      <c r="Q816">
        <v>60</v>
      </c>
      <c r="R816" t="s">
        <v>701</v>
      </c>
      <c r="S816" t="s">
        <v>94</v>
      </c>
      <c r="T816" t="s">
        <v>95</v>
      </c>
      <c r="U816" t="s">
        <v>96</v>
      </c>
      <c r="V816" t="s">
        <v>97</v>
      </c>
      <c r="W816" t="s">
        <v>98</v>
      </c>
      <c r="X816" t="s">
        <v>99</v>
      </c>
      <c r="Y816">
        <v>3004</v>
      </c>
      <c r="Z816" t="s">
        <v>100</v>
      </c>
      <c r="AA816" t="s">
        <v>101</v>
      </c>
      <c r="AB816" t="s">
        <v>102</v>
      </c>
      <c r="AC816" t="s">
        <v>103</v>
      </c>
      <c r="AD816" t="s">
        <v>36</v>
      </c>
    </row>
    <row r="817" spans="1:30" x14ac:dyDescent="0.3">
      <c r="A817">
        <v>10236</v>
      </c>
      <c r="B817">
        <v>23</v>
      </c>
      <c r="C817">
        <v>55.72</v>
      </c>
      <c r="D817">
        <v>2</v>
      </c>
      <c r="E817">
        <v>1281.56</v>
      </c>
      <c r="F817" t="s">
        <v>1079</v>
      </c>
      <c r="G817" t="str" cm="1">
        <f t="array" ref="G8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17" s="5">
        <v>4</v>
      </c>
      <c r="I817">
        <v>3</v>
      </c>
      <c r="J817">
        <v>2004</v>
      </c>
      <c r="K817" t="s">
        <v>861</v>
      </c>
      <c r="L817" t="s">
        <v>25</v>
      </c>
      <c r="M817">
        <v>2</v>
      </c>
      <c r="N817">
        <v>4</v>
      </c>
      <c r="O817">
        <v>2004</v>
      </c>
      <c r="P817" t="s">
        <v>26</v>
      </c>
      <c r="Q817">
        <v>60</v>
      </c>
      <c r="R817" t="s">
        <v>701</v>
      </c>
      <c r="S817" t="s">
        <v>343</v>
      </c>
      <c r="T817">
        <v>2155559857</v>
      </c>
      <c r="U817" t="s">
        <v>344</v>
      </c>
      <c r="W817" t="s">
        <v>238</v>
      </c>
      <c r="X817" t="s">
        <v>153</v>
      </c>
      <c r="Y817">
        <v>71270</v>
      </c>
      <c r="Z817" t="s">
        <v>32</v>
      </c>
      <c r="AA817" t="s">
        <v>33</v>
      </c>
      <c r="AB817" t="s">
        <v>133</v>
      </c>
      <c r="AC817" t="s">
        <v>345</v>
      </c>
      <c r="AD817" t="s">
        <v>36</v>
      </c>
    </row>
    <row r="818" spans="1:30" x14ac:dyDescent="0.3">
      <c r="A818">
        <v>10251</v>
      </c>
      <c r="B818">
        <v>29</v>
      </c>
      <c r="C818">
        <v>61.18</v>
      </c>
      <c r="D818">
        <v>6</v>
      </c>
      <c r="E818">
        <v>1774.22</v>
      </c>
      <c r="F818" t="s">
        <v>1065</v>
      </c>
      <c r="G818" t="str" cm="1">
        <f t="array" ref="G8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18" s="5">
        <v>5</v>
      </c>
      <c r="I818">
        <v>18</v>
      </c>
      <c r="J818">
        <v>2004</v>
      </c>
      <c r="K818" t="s">
        <v>817</v>
      </c>
      <c r="L818" t="s">
        <v>25</v>
      </c>
      <c r="M818">
        <v>2</v>
      </c>
      <c r="N818">
        <v>5</v>
      </c>
      <c r="O818">
        <v>2004</v>
      </c>
      <c r="P818" t="s">
        <v>26</v>
      </c>
      <c r="Q818">
        <v>60</v>
      </c>
      <c r="R818" t="s">
        <v>701</v>
      </c>
      <c r="S818" t="s">
        <v>110</v>
      </c>
      <c r="T818">
        <v>2015559350</v>
      </c>
      <c r="U818" t="s">
        <v>111</v>
      </c>
      <c r="W818" t="s">
        <v>112</v>
      </c>
      <c r="X818" t="s">
        <v>113</v>
      </c>
      <c r="Y818">
        <v>94019</v>
      </c>
      <c r="Z818" t="s">
        <v>32</v>
      </c>
      <c r="AA818" t="s">
        <v>33</v>
      </c>
      <c r="AB818" t="s">
        <v>62</v>
      </c>
      <c r="AC818" t="s">
        <v>114</v>
      </c>
      <c r="AD818" t="s">
        <v>36</v>
      </c>
    </row>
    <row r="819" spans="1:30" x14ac:dyDescent="0.3">
      <c r="A819">
        <v>10263</v>
      </c>
      <c r="B819">
        <v>34</v>
      </c>
      <c r="C819">
        <v>58.75</v>
      </c>
      <c r="D819">
        <v>6</v>
      </c>
      <c r="E819">
        <v>1997.5</v>
      </c>
      <c r="F819" t="s">
        <v>1080</v>
      </c>
      <c r="G819" t="str" cm="1">
        <f t="array" ref="G8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819" s="5">
        <v>6</v>
      </c>
      <c r="I819">
        <v>28</v>
      </c>
      <c r="J819">
        <v>2004</v>
      </c>
      <c r="K819" t="s">
        <v>818</v>
      </c>
      <c r="L819" t="s">
        <v>25</v>
      </c>
      <c r="M819">
        <v>2</v>
      </c>
      <c r="N819">
        <v>6</v>
      </c>
      <c r="O819">
        <v>2004</v>
      </c>
      <c r="P819" t="s">
        <v>26</v>
      </c>
      <c r="Q819">
        <v>60</v>
      </c>
      <c r="R819" t="s">
        <v>701</v>
      </c>
      <c r="S819" t="s">
        <v>116</v>
      </c>
      <c r="T819">
        <v>2035552570</v>
      </c>
      <c r="U819" t="s">
        <v>117</v>
      </c>
      <c r="W819" t="s">
        <v>118</v>
      </c>
      <c r="X819" t="s">
        <v>119</v>
      </c>
      <c r="Y819">
        <v>97562</v>
      </c>
      <c r="Z819" t="s">
        <v>32</v>
      </c>
      <c r="AA819" t="s">
        <v>33</v>
      </c>
      <c r="AB819" t="s">
        <v>120</v>
      </c>
      <c r="AC819" t="s">
        <v>58</v>
      </c>
      <c r="AD819" t="s">
        <v>36</v>
      </c>
    </row>
    <row r="820" spans="1:30" x14ac:dyDescent="0.3">
      <c r="A820">
        <v>10275</v>
      </c>
      <c r="B820">
        <v>37</v>
      </c>
      <c r="C820">
        <v>63.6</v>
      </c>
      <c r="D820">
        <v>5</v>
      </c>
      <c r="E820">
        <v>2353.1999999999998</v>
      </c>
      <c r="F820" t="s">
        <v>1074</v>
      </c>
      <c r="G820" t="str" cm="1">
        <f t="array" ref="G8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20" s="5">
        <v>7</v>
      </c>
      <c r="I820">
        <v>23</v>
      </c>
      <c r="J820">
        <v>2004</v>
      </c>
      <c r="K820" t="s">
        <v>819</v>
      </c>
      <c r="L820" t="s">
        <v>25</v>
      </c>
      <c r="M820">
        <v>3</v>
      </c>
      <c r="N820">
        <v>7</v>
      </c>
      <c r="O820">
        <v>2004</v>
      </c>
      <c r="P820" t="s">
        <v>26</v>
      </c>
      <c r="Q820">
        <v>60</v>
      </c>
      <c r="R820" t="s">
        <v>701</v>
      </c>
      <c r="S820" t="s">
        <v>122</v>
      </c>
      <c r="T820" t="s">
        <v>123</v>
      </c>
      <c r="U820" t="s">
        <v>124</v>
      </c>
      <c r="W820" t="s">
        <v>125</v>
      </c>
      <c r="Y820">
        <v>44000</v>
      </c>
      <c r="Z820" t="s">
        <v>41</v>
      </c>
      <c r="AA820" t="s">
        <v>42</v>
      </c>
      <c r="AB820" t="s">
        <v>126</v>
      </c>
      <c r="AC820" t="s">
        <v>127</v>
      </c>
      <c r="AD820" t="s">
        <v>36</v>
      </c>
    </row>
    <row r="821" spans="1:30" x14ac:dyDescent="0.3">
      <c r="A821">
        <v>10285</v>
      </c>
      <c r="B821">
        <v>20</v>
      </c>
      <c r="C821">
        <v>49.06</v>
      </c>
      <c r="D821">
        <v>10</v>
      </c>
      <c r="E821">
        <v>981.2</v>
      </c>
      <c r="F821" t="s">
        <v>1075</v>
      </c>
      <c r="G821" t="str" cm="1">
        <f t="array" ref="G8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21" s="5">
        <v>8</v>
      </c>
      <c r="I821">
        <v>27</v>
      </c>
      <c r="J821">
        <v>2004</v>
      </c>
      <c r="K821" t="s">
        <v>820</v>
      </c>
      <c r="L821" t="s">
        <v>25</v>
      </c>
      <c r="M821">
        <v>3</v>
      </c>
      <c r="N821">
        <v>8</v>
      </c>
      <c r="O821">
        <v>2004</v>
      </c>
      <c r="P821" t="s">
        <v>26</v>
      </c>
      <c r="Q821">
        <v>60</v>
      </c>
      <c r="R821" t="s">
        <v>701</v>
      </c>
      <c r="S821" t="s">
        <v>129</v>
      </c>
      <c r="T821">
        <v>6175558555</v>
      </c>
      <c r="U821" t="s">
        <v>130</v>
      </c>
      <c r="W821" t="s">
        <v>131</v>
      </c>
      <c r="X821" t="s">
        <v>132</v>
      </c>
      <c r="Y821">
        <v>51247</v>
      </c>
      <c r="Z821" t="s">
        <v>32</v>
      </c>
      <c r="AA821" t="s">
        <v>33</v>
      </c>
      <c r="AB821" t="s">
        <v>133</v>
      </c>
      <c r="AC821" t="s">
        <v>134</v>
      </c>
      <c r="AD821" t="s">
        <v>36</v>
      </c>
    </row>
    <row r="822" spans="1:30" x14ac:dyDescent="0.3">
      <c r="A822">
        <v>10298</v>
      </c>
      <c r="B822">
        <v>32</v>
      </c>
      <c r="C822">
        <v>48.46</v>
      </c>
      <c r="D822">
        <v>2</v>
      </c>
      <c r="E822">
        <v>1550.72</v>
      </c>
      <c r="F822" t="s">
        <v>1081</v>
      </c>
      <c r="G822" t="str" cm="1">
        <f t="array" ref="G8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22" s="5">
        <v>9</v>
      </c>
      <c r="I822">
        <v>27</v>
      </c>
      <c r="J822">
        <v>2004</v>
      </c>
      <c r="K822" t="s">
        <v>862</v>
      </c>
      <c r="L822" t="s">
        <v>25</v>
      </c>
      <c r="M822">
        <v>3</v>
      </c>
      <c r="N822">
        <v>9</v>
      </c>
      <c r="O822">
        <v>2004</v>
      </c>
      <c r="P822" t="s">
        <v>26</v>
      </c>
      <c r="Q822">
        <v>60</v>
      </c>
      <c r="R822" t="s">
        <v>701</v>
      </c>
      <c r="S822" t="s">
        <v>347</v>
      </c>
      <c r="T822" t="s">
        <v>348</v>
      </c>
      <c r="U822" t="s">
        <v>349</v>
      </c>
      <c r="W822" t="s">
        <v>125</v>
      </c>
      <c r="Y822">
        <v>44000</v>
      </c>
      <c r="Z822" t="s">
        <v>41</v>
      </c>
      <c r="AA822" t="s">
        <v>42</v>
      </c>
      <c r="AB822" t="s">
        <v>350</v>
      </c>
      <c r="AC822" t="s">
        <v>351</v>
      </c>
      <c r="AD822" t="s">
        <v>36</v>
      </c>
    </row>
    <row r="823" spans="1:30" x14ac:dyDescent="0.3">
      <c r="A823">
        <v>10308</v>
      </c>
      <c r="B823">
        <v>34</v>
      </c>
      <c r="C823">
        <v>52.09</v>
      </c>
      <c r="D823">
        <v>3</v>
      </c>
      <c r="E823">
        <v>1771.06</v>
      </c>
      <c r="F823" t="s">
        <v>1076</v>
      </c>
      <c r="G823" t="str" cm="1">
        <f t="array" ref="G8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23" s="5">
        <v>10</v>
      </c>
      <c r="I823">
        <v>15</v>
      </c>
      <c r="J823">
        <v>2004</v>
      </c>
      <c r="K823" t="s">
        <v>822</v>
      </c>
      <c r="L823" t="s">
        <v>25</v>
      </c>
      <c r="M823">
        <v>4</v>
      </c>
      <c r="N823">
        <v>10</v>
      </c>
      <c r="O823">
        <v>2004</v>
      </c>
      <c r="P823" t="s">
        <v>26</v>
      </c>
      <c r="Q823">
        <v>60</v>
      </c>
      <c r="R823" t="s">
        <v>701</v>
      </c>
      <c r="S823" t="s">
        <v>352</v>
      </c>
      <c r="T823">
        <v>9145554562</v>
      </c>
      <c r="U823" t="s">
        <v>353</v>
      </c>
      <c r="W823" t="s">
        <v>354</v>
      </c>
      <c r="X823" t="s">
        <v>31</v>
      </c>
      <c r="Y823">
        <v>24067</v>
      </c>
      <c r="Z823" t="s">
        <v>32</v>
      </c>
      <c r="AA823" t="s">
        <v>33</v>
      </c>
      <c r="AB823" t="s">
        <v>107</v>
      </c>
      <c r="AC823" t="s">
        <v>262</v>
      </c>
      <c r="AD823" t="s">
        <v>36</v>
      </c>
    </row>
    <row r="824" spans="1:30" x14ac:dyDescent="0.3">
      <c r="A824">
        <v>10318</v>
      </c>
      <c r="B824">
        <v>42</v>
      </c>
      <c r="C824">
        <v>52.7</v>
      </c>
      <c r="D824">
        <v>5</v>
      </c>
      <c r="E824">
        <v>2213.4</v>
      </c>
      <c r="F824" t="s">
        <v>1077</v>
      </c>
      <c r="G824" t="str" cm="1">
        <f t="array" ref="G8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24" s="5">
        <v>11</v>
      </c>
      <c r="I824">
        <v>2</v>
      </c>
      <c r="J824">
        <v>2004</v>
      </c>
      <c r="K824" t="s">
        <v>823</v>
      </c>
      <c r="L824" t="s">
        <v>25</v>
      </c>
      <c r="M824">
        <v>4</v>
      </c>
      <c r="N824">
        <v>11</v>
      </c>
      <c r="O824">
        <v>2004</v>
      </c>
      <c r="P824" t="s">
        <v>26</v>
      </c>
      <c r="Q824">
        <v>60</v>
      </c>
      <c r="R824" t="s">
        <v>701</v>
      </c>
      <c r="S824" t="s">
        <v>150</v>
      </c>
      <c r="T824">
        <v>2155551555</v>
      </c>
      <c r="U824" t="s">
        <v>151</v>
      </c>
      <c r="W824" t="s">
        <v>152</v>
      </c>
      <c r="X824" t="s">
        <v>153</v>
      </c>
      <c r="Y824">
        <v>70267</v>
      </c>
      <c r="Z824" t="s">
        <v>32</v>
      </c>
      <c r="AA824" t="s">
        <v>33</v>
      </c>
      <c r="AB824" t="s">
        <v>34</v>
      </c>
      <c r="AC824" t="s">
        <v>154</v>
      </c>
      <c r="AD824" t="s">
        <v>36</v>
      </c>
    </row>
    <row r="825" spans="1:30" x14ac:dyDescent="0.3">
      <c r="A825">
        <v>10329</v>
      </c>
      <c r="B825">
        <v>38</v>
      </c>
      <c r="C825">
        <v>100</v>
      </c>
      <c r="D825">
        <v>12</v>
      </c>
      <c r="E825">
        <v>5266.04</v>
      </c>
      <c r="F825" t="s">
        <v>1077</v>
      </c>
      <c r="G825" t="str" cm="1">
        <f t="array" ref="G8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25" s="5">
        <v>11</v>
      </c>
      <c r="I825">
        <v>15</v>
      </c>
      <c r="J825">
        <v>2004</v>
      </c>
      <c r="K825" t="s">
        <v>824</v>
      </c>
      <c r="L825" t="s">
        <v>25</v>
      </c>
      <c r="M825">
        <v>4</v>
      </c>
      <c r="N825">
        <v>11</v>
      </c>
      <c r="O825">
        <v>2004</v>
      </c>
      <c r="P825" t="s">
        <v>26</v>
      </c>
      <c r="Q825">
        <v>60</v>
      </c>
      <c r="R825" t="s">
        <v>701</v>
      </c>
      <c r="S825" t="s">
        <v>28</v>
      </c>
      <c r="T825">
        <v>2125557818</v>
      </c>
      <c r="U825" t="s">
        <v>29</v>
      </c>
      <c r="W825" t="s">
        <v>30</v>
      </c>
      <c r="X825" t="s">
        <v>31</v>
      </c>
      <c r="Y825">
        <v>10022</v>
      </c>
      <c r="Z825" t="s">
        <v>32</v>
      </c>
      <c r="AA825" t="s">
        <v>33</v>
      </c>
      <c r="AB825" t="s">
        <v>34</v>
      </c>
      <c r="AC825" t="s">
        <v>35</v>
      </c>
      <c r="AD825" t="s">
        <v>51</v>
      </c>
    </row>
    <row r="826" spans="1:30" x14ac:dyDescent="0.3">
      <c r="A826">
        <v>10339</v>
      </c>
      <c r="B826">
        <v>30</v>
      </c>
      <c r="C826">
        <v>62.16</v>
      </c>
      <c r="D826">
        <v>1</v>
      </c>
      <c r="E826">
        <v>1864.8</v>
      </c>
      <c r="F826" t="s">
        <v>1077</v>
      </c>
      <c r="G826" t="str" cm="1">
        <f t="array" ref="G8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26" s="5">
        <v>11</v>
      </c>
      <c r="I826">
        <v>23</v>
      </c>
      <c r="J826">
        <v>2004</v>
      </c>
      <c r="K826" t="s">
        <v>863</v>
      </c>
      <c r="L826" t="s">
        <v>25</v>
      </c>
      <c r="M826">
        <v>4</v>
      </c>
      <c r="N826">
        <v>11</v>
      </c>
      <c r="O826">
        <v>2004</v>
      </c>
      <c r="P826" t="s">
        <v>26</v>
      </c>
      <c r="Q826">
        <v>60</v>
      </c>
      <c r="R826" t="s">
        <v>701</v>
      </c>
      <c r="S826" t="s">
        <v>271</v>
      </c>
      <c r="T826" t="s">
        <v>272</v>
      </c>
      <c r="U826" t="s">
        <v>273</v>
      </c>
      <c r="W826" t="s">
        <v>274</v>
      </c>
      <c r="X826" t="s">
        <v>275</v>
      </c>
      <c r="Y826" t="s">
        <v>276</v>
      </c>
      <c r="Z826" t="s">
        <v>220</v>
      </c>
      <c r="AA826" t="s">
        <v>220</v>
      </c>
      <c r="AB826" t="s">
        <v>277</v>
      </c>
      <c r="AC826" t="s">
        <v>278</v>
      </c>
      <c r="AD826" t="s">
        <v>36</v>
      </c>
    </row>
    <row r="827" spans="1:30" x14ac:dyDescent="0.3">
      <c r="A827">
        <v>10362</v>
      </c>
      <c r="B827">
        <v>23</v>
      </c>
      <c r="C827">
        <v>49.67</v>
      </c>
      <c r="D827">
        <v>3</v>
      </c>
      <c r="E827">
        <v>1142.4100000000001</v>
      </c>
      <c r="F827" t="s">
        <v>627</v>
      </c>
      <c r="G827" t="str" cm="1">
        <f t="array" ref="G8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27" s="5">
        <v>1</v>
      </c>
      <c r="I827">
        <v>5</v>
      </c>
      <c r="J827">
        <v>2005</v>
      </c>
      <c r="K827" t="s">
        <v>866</v>
      </c>
      <c r="L827" t="s">
        <v>25</v>
      </c>
      <c r="M827">
        <v>1</v>
      </c>
      <c r="N827">
        <v>1</v>
      </c>
      <c r="O827">
        <v>2005</v>
      </c>
      <c r="P827" t="s">
        <v>26</v>
      </c>
      <c r="Q827">
        <v>60</v>
      </c>
      <c r="R827" t="s">
        <v>701</v>
      </c>
      <c r="S827" t="s">
        <v>64</v>
      </c>
      <c r="T827">
        <v>6505556809</v>
      </c>
      <c r="U827" t="s">
        <v>65</v>
      </c>
      <c r="W827" t="s">
        <v>66</v>
      </c>
      <c r="X827" t="s">
        <v>56</v>
      </c>
      <c r="Y827">
        <v>94217</v>
      </c>
      <c r="Z827" t="s">
        <v>32</v>
      </c>
      <c r="AA827" t="s">
        <v>33</v>
      </c>
      <c r="AB827" t="s">
        <v>67</v>
      </c>
      <c r="AC827" t="s">
        <v>68</v>
      </c>
      <c r="AD827" t="s">
        <v>36</v>
      </c>
    </row>
    <row r="828" spans="1:30" x14ac:dyDescent="0.3">
      <c r="A828">
        <v>10374</v>
      </c>
      <c r="B828">
        <v>22</v>
      </c>
      <c r="C828">
        <v>53.3</v>
      </c>
      <c r="D828">
        <v>4</v>
      </c>
      <c r="E828">
        <v>1172.5999999999999</v>
      </c>
      <c r="F828" t="s">
        <v>1073</v>
      </c>
      <c r="G828" t="str" cm="1">
        <f t="array" ref="G8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28" s="5">
        <v>2</v>
      </c>
      <c r="I828">
        <v>2</v>
      </c>
      <c r="J828">
        <v>2005</v>
      </c>
      <c r="K828" t="s">
        <v>864</v>
      </c>
      <c r="L828" t="s">
        <v>25</v>
      </c>
      <c r="M828">
        <v>1</v>
      </c>
      <c r="N828">
        <v>2</v>
      </c>
      <c r="O828">
        <v>2005</v>
      </c>
      <c r="P828" t="s">
        <v>26</v>
      </c>
      <c r="Q828">
        <v>60</v>
      </c>
      <c r="R828" t="s">
        <v>701</v>
      </c>
      <c r="S828" t="s">
        <v>228</v>
      </c>
      <c r="T828" t="s">
        <v>229</v>
      </c>
      <c r="U828" t="s">
        <v>230</v>
      </c>
      <c r="W828" t="s">
        <v>231</v>
      </c>
      <c r="X828" t="s">
        <v>232</v>
      </c>
      <c r="Y828">
        <v>4101</v>
      </c>
      <c r="Z828" t="s">
        <v>100</v>
      </c>
      <c r="AA828" t="s">
        <v>101</v>
      </c>
      <c r="AB828" t="s">
        <v>233</v>
      </c>
      <c r="AC828" t="s">
        <v>234</v>
      </c>
      <c r="AD828" t="s">
        <v>36</v>
      </c>
    </row>
    <row r="829" spans="1:30" x14ac:dyDescent="0.3">
      <c r="A829">
        <v>10389</v>
      </c>
      <c r="B829">
        <v>39</v>
      </c>
      <c r="C829">
        <v>100</v>
      </c>
      <c r="D829">
        <v>5</v>
      </c>
      <c r="E829">
        <v>6981</v>
      </c>
      <c r="F829" t="s">
        <v>1082</v>
      </c>
      <c r="G829" t="str" cm="1">
        <f t="array" ref="G8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29" s="5">
        <v>3</v>
      </c>
      <c r="I829">
        <v>3</v>
      </c>
      <c r="J829">
        <v>2005</v>
      </c>
      <c r="K829" t="s">
        <v>828</v>
      </c>
      <c r="L829" t="s">
        <v>25</v>
      </c>
      <c r="M829">
        <v>1</v>
      </c>
      <c r="N829">
        <v>3</v>
      </c>
      <c r="O829">
        <v>2005</v>
      </c>
      <c r="P829" t="s">
        <v>26</v>
      </c>
      <c r="Q829">
        <v>60</v>
      </c>
      <c r="R829" t="s">
        <v>701</v>
      </c>
      <c r="S829" t="s">
        <v>288</v>
      </c>
      <c r="T829" t="s">
        <v>289</v>
      </c>
      <c r="U829" t="s">
        <v>290</v>
      </c>
      <c r="W829" t="s">
        <v>291</v>
      </c>
      <c r="Y829" t="s">
        <v>292</v>
      </c>
      <c r="Z829" t="s">
        <v>205</v>
      </c>
      <c r="AA829" t="s">
        <v>42</v>
      </c>
      <c r="AB829" t="s">
        <v>293</v>
      </c>
      <c r="AC829" t="s">
        <v>227</v>
      </c>
      <c r="AD829" t="s">
        <v>51</v>
      </c>
    </row>
    <row r="830" spans="1:30" x14ac:dyDescent="0.3">
      <c r="A830">
        <v>10402</v>
      </c>
      <c r="B830">
        <v>55</v>
      </c>
      <c r="C830">
        <v>55.72</v>
      </c>
      <c r="D830">
        <v>2</v>
      </c>
      <c r="E830">
        <v>3064.6</v>
      </c>
      <c r="F830" t="s">
        <v>1079</v>
      </c>
      <c r="G830" t="str" cm="1">
        <f t="array" ref="G8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30" s="5">
        <v>4</v>
      </c>
      <c r="I830">
        <v>7</v>
      </c>
      <c r="J830">
        <v>2005</v>
      </c>
      <c r="K830" t="s">
        <v>865</v>
      </c>
      <c r="L830" t="s">
        <v>25</v>
      </c>
      <c r="M830">
        <v>2</v>
      </c>
      <c r="N830">
        <v>4</v>
      </c>
      <c r="O830">
        <v>2005</v>
      </c>
      <c r="P830" t="s">
        <v>26</v>
      </c>
      <c r="Q830">
        <v>60</v>
      </c>
      <c r="R830" t="s">
        <v>701</v>
      </c>
      <c r="S830" t="s">
        <v>88</v>
      </c>
      <c r="T830" t="s">
        <v>89</v>
      </c>
      <c r="U830" t="s">
        <v>90</v>
      </c>
      <c r="W830" t="s">
        <v>48</v>
      </c>
      <c r="Y830">
        <v>75016</v>
      </c>
      <c r="Z830" t="s">
        <v>41</v>
      </c>
      <c r="AA830" t="s">
        <v>42</v>
      </c>
      <c r="AB830" t="s">
        <v>91</v>
      </c>
      <c r="AC830" t="s">
        <v>92</v>
      </c>
      <c r="AD830" t="s">
        <v>51</v>
      </c>
    </row>
    <row r="831" spans="1:30" x14ac:dyDescent="0.3">
      <c r="A831">
        <v>10417</v>
      </c>
      <c r="B831">
        <v>36</v>
      </c>
      <c r="C831">
        <v>61.18</v>
      </c>
      <c r="D831">
        <v>6</v>
      </c>
      <c r="E831">
        <v>2202.48</v>
      </c>
      <c r="F831" t="s">
        <v>1065</v>
      </c>
      <c r="G831" t="str" cm="1">
        <f t="array" ref="G8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31" s="5">
        <v>5</v>
      </c>
      <c r="I831">
        <v>13</v>
      </c>
      <c r="J831">
        <v>2005</v>
      </c>
      <c r="K831" t="s">
        <v>830</v>
      </c>
      <c r="L831" t="s">
        <v>188</v>
      </c>
      <c r="M831">
        <v>2</v>
      </c>
      <c r="N831">
        <v>5</v>
      </c>
      <c r="O831">
        <v>2005</v>
      </c>
      <c r="P831" t="s">
        <v>26</v>
      </c>
      <c r="Q831">
        <v>60</v>
      </c>
      <c r="R831" t="s">
        <v>701</v>
      </c>
      <c r="S831" t="s">
        <v>189</v>
      </c>
      <c r="T831" t="s">
        <v>190</v>
      </c>
      <c r="U831" t="s">
        <v>191</v>
      </c>
      <c r="W831" t="s">
        <v>192</v>
      </c>
      <c r="Y831">
        <v>28034</v>
      </c>
      <c r="Z831" t="s">
        <v>193</v>
      </c>
      <c r="AA831" t="s">
        <v>42</v>
      </c>
      <c r="AB831" t="s">
        <v>194</v>
      </c>
      <c r="AC831" t="s">
        <v>195</v>
      </c>
      <c r="AD831" t="s">
        <v>36</v>
      </c>
    </row>
    <row r="832" spans="1:30" x14ac:dyDescent="0.3">
      <c r="A832">
        <v>10101</v>
      </c>
      <c r="B832">
        <v>26</v>
      </c>
      <c r="C832">
        <v>100</v>
      </c>
      <c r="D832">
        <v>1</v>
      </c>
      <c r="E832">
        <v>3773.38</v>
      </c>
      <c r="F832" t="s">
        <v>627</v>
      </c>
      <c r="G832" t="str" cm="1">
        <f t="array" ref="G8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32" s="5">
        <v>1</v>
      </c>
      <c r="I832">
        <v>9</v>
      </c>
      <c r="J832">
        <v>2003</v>
      </c>
      <c r="K832" t="s">
        <v>1011</v>
      </c>
      <c r="L832" t="s">
        <v>25</v>
      </c>
      <c r="M832">
        <v>1</v>
      </c>
      <c r="N832">
        <v>1</v>
      </c>
      <c r="O832">
        <v>2003</v>
      </c>
      <c r="P832" t="s">
        <v>630</v>
      </c>
      <c r="Q832">
        <v>168</v>
      </c>
      <c r="R832" t="s">
        <v>702</v>
      </c>
      <c r="S832" t="s">
        <v>520</v>
      </c>
      <c r="T832" t="s">
        <v>521</v>
      </c>
      <c r="U832" t="s">
        <v>522</v>
      </c>
      <c r="W832" t="s">
        <v>523</v>
      </c>
      <c r="Y832">
        <v>60528</v>
      </c>
      <c r="Z832" t="s">
        <v>499</v>
      </c>
      <c r="AA832" t="s">
        <v>42</v>
      </c>
      <c r="AB832" t="s">
        <v>524</v>
      </c>
      <c r="AC832" t="s">
        <v>465</v>
      </c>
      <c r="AD832" t="s">
        <v>51</v>
      </c>
    </row>
    <row r="833" spans="1:30" x14ac:dyDescent="0.3">
      <c r="A833">
        <v>10110</v>
      </c>
      <c r="B833">
        <v>31</v>
      </c>
      <c r="C833">
        <v>100</v>
      </c>
      <c r="D833">
        <v>1</v>
      </c>
      <c r="E833">
        <v>5074.3900000000003</v>
      </c>
      <c r="F833" t="s">
        <v>1082</v>
      </c>
      <c r="G833" t="str" cm="1">
        <f t="array" ref="G8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33" s="5">
        <v>3</v>
      </c>
      <c r="I833">
        <v>18</v>
      </c>
      <c r="J833">
        <v>2003</v>
      </c>
      <c r="K833" t="s">
        <v>983</v>
      </c>
      <c r="L833" t="s">
        <v>25</v>
      </c>
      <c r="M833">
        <v>1</v>
      </c>
      <c r="N833">
        <v>3</v>
      </c>
      <c r="O833">
        <v>2003</v>
      </c>
      <c r="P833" t="s">
        <v>630</v>
      </c>
      <c r="Q833">
        <v>168</v>
      </c>
      <c r="R833" t="s">
        <v>702</v>
      </c>
      <c r="S833" t="s">
        <v>557</v>
      </c>
      <c r="T833" t="s">
        <v>558</v>
      </c>
      <c r="U833" t="s">
        <v>559</v>
      </c>
      <c r="W833" t="s">
        <v>560</v>
      </c>
      <c r="Y833" t="s">
        <v>561</v>
      </c>
      <c r="Z833" t="s">
        <v>184</v>
      </c>
      <c r="AA833" t="s">
        <v>42</v>
      </c>
      <c r="AB833" t="s">
        <v>562</v>
      </c>
      <c r="AC833" t="s">
        <v>99</v>
      </c>
      <c r="AD833" t="s">
        <v>51</v>
      </c>
    </row>
    <row r="834" spans="1:30" x14ac:dyDescent="0.3">
      <c r="A834">
        <v>10125</v>
      </c>
      <c r="B834">
        <v>34</v>
      </c>
      <c r="C834">
        <v>100</v>
      </c>
      <c r="D834">
        <v>2</v>
      </c>
      <c r="E834">
        <v>6483.46</v>
      </c>
      <c r="F834" t="s">
        <v>1065</v>
      </c>
      <c r="G834" t="str" cm="1">
        <f t="array" ref="G8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34" s="5">
        <v>5</v>
      </c>
      <c r="I834">
        <v>21</v>
      </c>
      <c r="J834">
        <v>2003</v>
      </c>
      <c r="K834" t="s">
        <v>971</v>
      </c>
      <c r="L834" t="s">
        <v>25</v>
      </c>
      <c r="M834">
        <v>2</v>
      </c>
      <c r="N834">
        <v>5</v>
      </c>
      <c r="O834">
        <v>2003</v>
      </c>
      <c r="P834" t="s">
        <v>630</v>
      </c>
      <c r="Q834">
        <v>168</v>
      </c>
      <c r="R834" t="s">
        <v>702</v>
      </c>
      <c r="S834" t="s">
        <v>94</v>
      </c>
      <c r="T834" t="s">
        <v>95</v>
      </c>
      <c r="U834" t="s">
        <v>96</v>
      </c>
      <c r="V834" t="s">
        <v>97</v>
      </c>
      <c r="W834" t="s">
        <v>98</v>
      </c>
      <c r="X834" t="s">
        <v>99</v>
      </c>
      <c r="Y834">
        <v>3004</v>
      </c>
      <c r="Z834" t="s">
        <v>100</v>
      </c>
      <c r="AA834" t="s">
        <v>101</v>
      </c>
      <c r="AB834" t="s">
        <v>102</v>
      </c>
      <c r="AC834" t="s">
        <v>103</v>
      </c>
      <c r="AD834" t="s">
        <v>51</v>
      </c>
    </row>
    <row r="835" spans="1:30" x14ac:dyDescent="0.3">
      <c r="A835">
        <v>10139</v>
      </c>
      <c r="B835">
        <v>41</v>
      </c>
      <c r="C835">
        <v>100</v>
      </c>
      <c r="D835">
        <v>8</v>
      </c>
      <c r="E835">
        <v>7956.46</v>
      </c>
      <c r="F835" t="s">
        <v>1074</v>
      </c>
      <c r="G835" t="str" cm="1">
        <f t="array" ref="G8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35" s="5">
        <v>7</v>
      </c>
      <c r="I835">
        <v>16</v>
      </c>
      <c r="J835">
        <v>2003</v>
      </c>
      <c r="K835" t="s">
        <v>972</v>
      </c>
      <c r="L835" t="s">
        <v>25</v>
      </c>
      <c r="M835">
        <v>3</v>
      </c>
      <c r="N835">
        <v>7</v>
      </c>
      <c r="O835">
        <v>2003</v>
      </c>
      <c r="P835" t="s">
        <v>630</v>
      </c>
      <c r="Q835">
        <v>168</v>
      </c>
      <c r="R835" t="s">
        <v>702</v>
      </c>
      <c r="S835" t="s">
        <v>166</v>
      </c>
      <c r="T835" t="s">
        <v>167</v>
      </c>
      <c r="U835" t="s">
        <v>168</v>
      </c>
      <c r="V835" t="s">
        <v>169</v>
      </c>
      <c r="W835" t="s">
        <v>170</v>
      </c>
      <c r="X835" t="s">
        <v>171</v>
      </c>
      <c r="Y835">
        <v>2067</v>
      </c>
      <c r="Z835" t="s">
        <v>100</v>
      </c>
      <c r="AA835" t="s">
        <v>101</v>
      </c>
      <c r="AB835" t="s">
        <v>172</v>
      </c>
      <c r="AC835" t="s">
        <v>173</v>
      </c>
      <c r="AD835" t="s">
        <v>164</v>
      </c>
    </row>
    <row r="836" spans="1:30" x14ac:dyDescent="0.3">
      <c r="A836">
        <v>10149</v>
      </c>
      <c r="B836">
        <v>23</v>
      </c>
      <c r="C836">
        <v>100</v>
      </c>
      <c r="D836">
        <v>5</v>
      </c>
      <c r="E836">
        <v>4230.62</v>
      </c>
      <c r="F836" t="s">
        <v>1081</v>
      </c>
      <c r="G836" t="str" cm="1">
        <f t="array" ref="G8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36" s="5">
        <v>9</v>
      </c>
      <c r="I836">
        <v>12</v>
      </c>
      <c r="J836">
        <v>2003</v>
      </c>
      <c r="K836" t="s">
        <v>973</v>
      </c>
      <c r="L836" t="s">
        <v>25</v>
      </c>
      <c r="M836">
        <v>3</v>
      </c>
      <c r="N836">
        <v>9</v>
      </c>
      <c r="O836">
        <v>2003</v>
      </c>
      <c r="P836" t="s">
        <v>630</v>
      </c>
      <c r="Q836">
        <v>168</v>
      </c>
      <c r="R836" t="s">
        <v>702</v>
      </c>
      <c r="S836" t="s">
        <v>601</v>
      </c>
      <c r="T836">
        <v>4155554312</v>
      </c>
      <c r="U836" t="s">
        <v>602</v>
      </c>
      <c r="W836" t="s">
        <v>603</v>
      </c>
      <c r="X836" t="s">
        <v>56</v>
      </c>
      <c r="Y836">
        <v>94217</v>
      </c>
      <c r="Z836" t="s">
        <v>32</v>
      </c>
      <c r="AA836" t="s">
        <v>33</v>
      </c>
      <c r="AB836" t="s">
        <v>604</v>
      </c>
      <c r="AC836" t="s">
        <v>450</v>
      </c>
      <c r="AD836" t="s">
        <v>51</v>
      </c>
    </row>
    <row r="837" spans="1:30" x14ac:dyDescent="0.3">
      <c r="A837">
        <v>10162</v>
      </c>
      <c r="B837">
        <v>48</v>
      </c>
      <c r="C837">
        <v>100</v>
      </c>
      <c r="D837">
        <v>3</v>
      </c>
      <c r="E837">
        <v>7209.12</v>
      </c>
      <c r="F837" t="s">
        <v>1076</v>
      </c>
      <c r="G837" t="str" cm="1">
        <f t="array" ref="G8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37" s="5">
        <v>10</v>
      </c>
      <c r="I837">
        <v>18</v>
      </c>
      <c r="J837">
        <v>2003</v>
      </c>
      <c r="K837" t="s">
        <v>974</v>
      </c>
      <c r="L837" t="s">
        <v>25</v>
      </c>
      <c r="M837">
        <v>4</v>
      </c>
      <c r="N837">
        <v>10</v>
      </c>
      <c r="O837">
        <v>2003</v>
      </c>
      <c r="P837" t="s">
        <v>630</v>
      </c>
      <c r="Q837">
        <v>168</v>
      </c>
      <c r="R837" t="s">
        <v>702</v>
      </c>
      <c r="S837" t="s">
        <v>59</v>
      </c>
      <c r="T837">
        <v>6505551386</v>
      </c>
      <c r="U837" t="s">
        <v>60</v>
      </c>
      <c r="W837" t="s">
        <v>61</v>
      </c>
      <c r="X837" t="s">
        <v>56</v>
      </c>
      <c r="Z837" t="s">
        <v>32</v>
      </c>
      <c r="AA837" t="s">
        <v>33</v>
      </c>
      <c r="AB837" t="s">
        <v>62</v>
      </c>
      <c r="AC837" t="s">
        <v>58</v>
      </c>
      <c r="AD837" t="s">
        <v>164</v>
      </c>
    </row>
    <row r="838" spans="1:30" x14ac:dyDescent="0.3">
      <c r="A838">
        <v>10173</v>
      </c>
      <c r="B838">
        <v>22</v>
      </c>
      <c r="C838">
        <v>100</v>
      </c>
      <c r="D838">
        <v>7</v>
      </c>
      <c r="E838">
        <v>3452.68</v>
      </c>
      <c r="F838" t="s">
        <v>1077</v>
      </c>
      <c r="G838" t="str" cm="1">
        <f t="array" ref="G8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38" s="5">
        <v>11</v>
      </c>
      <c r="I838">
        <v>5</v>
      </c>
      <c r="J838">
        <v>2003</v>
      </c>
      <c r="K838" t="s">
        <v>960</v>
      </c>
      <c r="L838" t="s">
        <v>25</v>
      </c>
      <c r="M838">
        <v>4</v>
      </c>
      <c r="N838">
        <v>11</v>
      </c>
      <c r="O838">
        <v>2003</v>
      </c>
      <c r="P838" t="s">
        <v>630</v>
      </c>
      <c r="Q838">
        <v>168</v>
      </c>
      <c r="R838" t="s">
        <v>702</v>
      </c>
      <c r="S838" t="s">
        <v>636</v>
      </c>
      <c r="T838" t="s">
        <v>637</v>
      </c>
      <c r="U838" t="s">
        <v>638</v>
      </c>
      <c r="W838" t="s">
        <v>639</v>
      </c>
      <c r="Y838">
        <v>24100</v>
      </c>
      <c r="Z838" t="s">
        <v>285</v>
      </c>
      <c r="AA838" t="s">
        <v>42</v>
      </c>
      <c r="AB838" t="s">
        <v>640</v>
      </c>
      <c r="AC838" t="s">
        <v>641</v>
      </c>
      <c r="AD838" t="s">
        <v>51</v>
      </c>
    </row>
    <row r="839" spans="1:30" x14ac:dyDescent="0.3">
      <c r="A839">
        <v>10182</v>
      </c>
      <c r="B839">
        <v>21</v>
      </c>
      <c r="C839">
        <v>100</v>
      </c>
      <c r="D839">
        <v>4</v>
      </c>
      <c r="E839">
        <v>3047.73</v>
      </c>
      <c r="F839" t="s">
        <v>1077</v>
      </c>
      <c r="G839" t="str" cm="1">
        <f t="array" ref="G8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39" s="5">
        <v>11</v>
      </c>
      <c r="I839">
        <v>12</v>
      </c>
      <c r="J839">
        <v>2003</v>
      </c>
      <c r="K839" t="s">
        <v>908</v>
      </c>
      <c r="L839" t="s">
        <v>25</v>
      </c>
      <c r="M839">
        <v>4</v>
      </c>
      <c r="N839">
        <v>11</v>
      </c>
      <c r="O839">
        <v>2003</v>
      </c>
      <c r="P839" t="s">
        <v>630</v>
      </c>
      <c r="Q839">
        <v>168</v>
      </c>
      <c r="R839" t="s">
        <v>702</v>
      </c>
      <c r="S839" t="s">
        <v>300</v>
      </c>
      <c r="T839">
        <v>4155551450</v>
      </c>
      <c r="U839" t="s">
        <v>301</v>
      </c>
      <c r="W839" t="s">
        <v>302</v>
      </c>
      <c r="X839" t="s">
        <v>56</v>
      </c>
      <c r="Y839">
        <v>97562</v>
      </c>
      <c r="Z839" t="s">
        <v>32</v>
      </c>
      <c r="AA839" t="s">
        <v>33</v>
      </c>
      <c r="AB839" t="s">
        <v>303</v>
      </c>
      <c r="AC839" t="s">
        <v>304</v>
      </c>
      <c r="AD839" t="s">
        <v>51</v>
      </c>
    </row>
    <row r="840" spans="1:30" x14ac:dyDescent="0.3">
      <c r="A840">
        <v>10193</v>
      </c>
      <c r="B840">
        <v>22</v>
      </c>
      <c r="C840">
        <v>100</v>
      </c>
      <c r="D840">
        <v>8</v>
      </c>
      <c r="E840">
        <v>3675.32</v>
      </c>
      <c r="F840" t="s">
        <v>1077</v>
      </c>
      <c r="G840" t="str" cm="1">
        <f t="array" ref="G8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40" s="5">
        <v>11</v>
      </c>
      <c r="I840">
        <v>21</v>
      </c>
      <c r="J840">
        <v>2003</v>
      </c>
      <c r="K840" t="s">
        <v>975</v>
      </c>
      <c r="L840" t="s">
        <v>25</v>
      </c>
      <c r="M840">
        <v>4</v>
      </c>
      <c r="N840">
        <v>11</v>
      </c>
      <c r="O840">
        <v>2003</v>
      </c>
      <c r="P840" t="s">
        <v>630</v>
      </c>
      <c r="Q840">
        <v>168</v>
      </c>
      <c r="R840" t="s">
        <v>702</v>
      </c>
      <c r="S840" t="s">
        <v>643</v>
      </c>
      <c r="T840" t="s">
        <v>644</v>
      </c>
      <c r="U840" t="s">
        <v>645</v>
      </c>
      <c r="W840" t="s">
        <v>646</v>
      </c>
      <c r="X840" t="s">
        <v>99</v>
      </c>
      <c r="Y840">
        <v>3150</v>
      </c>
      <c r="Z840" t="s">
        <v>100</v>
      </c>
      <c r="AA840" t="s">
        <v>101</v>
      </c>
      <c r="AB840" t="s">
        <v>647</v>
      </c>
      <c r="AC840" t="s">
        <v>648</v>
      </c>
      <c r="AD840" t="s">
        <v>51</v>
      </c>
    </row>
    <row r="841" spans="1:30" x14ac:dyDescent="0.3">
      <c r="A841">
        <v>10205</v>
      </c>
      <c r="B841">
        <v>40</v>
      </c>
      <c r="C841">
        <v>100</v>
      </c>
      <c r="D841">
        <v>3</v>
      </c>
      <c r="E841">
        <v>7492.4</v>
      </c>
      <c r="F841" t="s">
        <v>1078</v>
      </c>
      <c r="G841" t="str" cm="1">
        <f t="array" ref="G8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41" s="5">
        <v>12</v>
      </c>
      <c r="I841">
        <v>3</v>
      </c>
      <c r="J841">
        <v>2003</v>
      </c>
      <c r="K841" t="s">
        <v>976</v>
      </c>
      <c r="L841" t="s">
        <v>25</v>
      </c>
      <c r="M841">
        <v>4</v>
      </c>
      <c r="N841">
        <v>12</v>
      </c>
      <c r="O841">
        <v>2003</v>
      </c>
      <c r="P841" t="s">
        <v>630</v>
      </c>
      <c r="Q841">
        <v>168</v>
      </c>
      <c r="R841" t="s">
        <v>702</v>
      </c>
      <c r="S841" t="s">
        <v>189</v>
      </c>
      <c r="T841" t="s">
        <v>190</v>
      </c>
      <c r="U841" t="s">
        <v>191</v>
      </c>
      <c r="W841" t="s">
        <v>192</v>
      </c>
      <c r="Y841">
        <v>28034</v>
      </c>
      <c r="Z841" t="s">
        <v>193</v>
      </c>
      <c r="AA841" t="s">
        <v>42</v>
      </c>
      <c r="AB841" t="s">
        <v>194</v>
      </c>
      <c r="AC841" t="s">
        <v>195</v>
      </c>
      <c r="AD841" t="s">
        <v>164</v>
      </c>
    </row>
    <row r="842" spans="1:30" x14ac:dyDescent="0.3">
      <c r="A842">
        <v>10214</v>
      </c>
      <c r="B842">
        <v>50</v>
      </c>
      <c r="C842">
        <v>100</v>
      </c>
      <c r="D842">
        <v>1</v>
      </c>
      <c r="E842">
        <v>9534.5</v>
      </c>
      <c r="F842" t="s">
        <v>627</v>
      </c>
      <c r="G842" t="str" cm="1">
        <f t="array" ref="G8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42" s="5">
        <v>1</v>
      </c>
      <c r="I842">
        <v>26</v>
      </c>
      <c r="J842">
        <v>2004</v>
      </c>
      <c r="K842" t="s">
        <v>1005</v>
      </c>
      <c r="L842" t="s">
        <v>25</v>
      </c>
      <c r="M842">
        <v>1</v>
      </c>
      <c r="N842">
        <v>1</v>
      </c>
      <c r="O842">
        <v>2004</v>
      </c>
      <c r="P842" t="s">
        <v>630</v>
      </c>
      <c r="Q842">
        <v>168</v>
      </c>
      <c r="R842" t="s">
        <v>702</v>
      </c>
      <c r="S842" t="s">
        <v>209</v>
      </c>
      <c r="T842" t="s">
        <v>210</v>
      </c>
      <c r="U842" t="s">
        <v>211</v>
      </c>
      <c r="W842" t="s">
        <v>192</v>
      </c>
      <c r="Y842">
        <v>28023</v>
      </c>
      <c r="Z842" t="s">
        <v>193</v>
      </c>
      <c r="AA842" t="s">
        <v>42</v>
      </c>
      <c r="AB842" t="s">
        <v>212</v>
      </c>
      <c r="AC842" t="s">
        <v>213</v>
      </c>
      <c r="AD842" t="s">
        <v>164</v>
      </c>
    </row>
    <row r="843" spans="1:30" x14ac:dyDescent="0.3">
      <c r="A843">
        <v>10227</v>
      </c>
      <c r="B843">
        <v>29</v>
      </c>
      <c r="C843">
        <v>100</v>
      </c>
      <c r="D843">
        <v>4</v>
      </c>
      <c r="E843">
        <v>5579.02</v>
      </c>
      <c r="F843" t="s">
        <v>1082</v>
      </c>
      <c r="G843" t="str" cm="1">
        <f t="array" ref="G8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43" s="5">
        <v>3</v>
      </c>
      <c r="I843">
        <v>2</v>
      </c>
      <c r="J843">
        <v>2004</v>
      </c>
      <c r="K843" t="s">
        <v>977</v>
      </c>
      <c r="L843" t="s">
        <v>25</v>
      </c>
      <c r="M843">
        <v>1</v>
      </c>
      <c r="N843">
        <v>3</v>
      </c>
      <c r="O843">
        <v>2004</v>
      </c>
      <c r="P843" t="s">
        <v>630</v>
      </c>
      <c r="Q843">
        <v>168</v>
      </c>
      <c r="R843" t="s">
        <v>702</v>
      </c>
      <c r="S843" t="s">
        <v>242</v>
      </c>
      <c r="T843" t="s">
        <v>243</v>
      </c>
      <c r="U843" t="s">
        <v>244</v>
      </c>
      <c r="W843" t="s">
        <v>245</v>
      </c>
      <c r="Y843">
        <v>69004</v>
      </c>
      <c r="Z843" t="s">
        <v>41</v>
      </c>
      <c r="AA843" t="s">
        <v>42</v>
      </c>
      <c r="AB843" t="s">
        <v>246</v>
      </c>
      <c r="AC843" t="s">
        <v>247</v>
      </c>
      <c r="AD843" t="s">
        <v>51</v>
      </c>
    </row>
    <row r="844" spans="1:30" x14ac:dyDescent="0.3">
      <c r="A844">
        <v>10244</v>
      </c>
      <c r="B844">
        <v>43</v>
      </c>
      <c r="C844">
        <v>100</v>
      </c>
      <c r="D844">
        <v>8</v>
      </c>
      <c r="E844">
        <v>5950.34</v>
      </c>
      <c r="F844" t="s">
        <v>1079</v>
      </c>
      <c r="G844" t="str" cm="1">
        <f t="array" ref="G8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44" s="5">
        <v>4</v>
      </c>
      <c r="I844">
        <v>29</v>
      </c>
      <c r="J844">
        <v>2004</v>
      </c>
      <c r="K844" t="s">
        <v>978</v>
      </c>
      <c r="L844" t="s">
        <v>25</v>
      </c>
      <c r="M844">
        <v>2</v>
      </c>
      <c r="N844">
        <v>4</v>
      </c>
      <c r="O844">
        <v>2004</v>
      </c>
      <c r="P844" t="s">
        <v>630</v>
      </c>
      <c r="Q844">
        <v>168</v>
      </c>
      <c r="R844" t="s">
        <v>702</v>
      </c>
      <c r="S844" t="s">
        <v>189</v>
      </c>
      <c r="T844" t="s">
        <v>190</v>
      </c>
      <c r="U844" t="s">
        <v>191</v>
      </c>
      <c r="W844" t="s">
        <v>192</v>
      </c>
      <c r="Y844">
        <v>28034</v>
      </c>
      <c r="Z844" t="s">
        <v>193</v>
      </c>
      <c r="AA844" t="s">
        <v>42</v>
      </c>
      <c r="AB844" t="s">
        <v>194</v>
      </c>
      <c r="AC844" t="s">
        <v>195</v>
      </c>
      <c r="AD844" t="s">
        <v>51</v>
      </c>
    </row>
    <row r="845" spans="1:30" x14ac:dyDescent="0.3">
      <c r="A845">
        <v>10255</v>
      </c>
      <c r="B845">
        <v>24</v>
      </c>
      <c r="C845">
        <v>100</v>
      </c>
      <c r="D845">
        <v>1</v>
      </c>
      <c r="E845">
        <v>3726</v>
      </c>
      <c r="F845" t="s">
        <v>1080</v>
      </c>
      <c r="G845" t="str" cm="1">
        <f t="array" ref="G8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845" s="5">
        <v>6</v>
      </c>
      <c r="I845">
        <v>4</v>
      </c>
      <c r="J845">
        <v>2004</v>
      </c>
      <c r="K845" t="s">
        <v>1019</v>
      </c>
      <c r="L845" t="s">
        <v>25</v>
      </c>
      <c r="M845">
        <v>2</v>
      </c>
      <c r="N845">
        <v>6</v>
      </c>
      <c r="O845">
        <v>2004</v>
      </c>
      <c r="P845" t="s">
        <v>630</v>
      </c>
      <c r="Q845">
        <v>168</v>
      </c>
      <c r="R845" t="s">
        <v>702</v>
      </c>
      <c r="S845" t="s">
        <v>607</v>
      </c>
      <c r="T845" t="s">
        <v>608</v>
      </c>
      <c r="U845" t="s">
        <v>609</v>
      </c>
      <c r="W845" t="s">
        <v>610</v>
      </c>
      <c r="Y845">
        <v>67000</v>
      </c>
      <c r="Z845" t="s">
        <v>41</v>
      </c>
      <c r="AA845" t="s">
        <v>42</v>
      </c>
      <c r="AB845" t="s">
        <v>611</v>
      </c>
      <c r="AC845" t="s">
        <v>612</v>
      </c>
      <c r="AD845" t="s">
        <v>51</v>
      </c>
    </row>
    <row r="846" spans="1:30" x14ac:dyDescent="0.3">
      <c r="A846">
        <v>10280</v>
      </c>
      <c r="B846">
        <v>22</v>
      </c>
      <c r="C846">
        <v>100</v>
      </c>
      <c r="D846">
        <v>10</v>
      </c>
      <c r="E846">
        <v>4455</v>
      </c>
      <c r="F846" t="s">
        <v>1075</v>
      </c>
      <c r="G846" t="str" cm="1">
        <f t="array" ref="G8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46" s="5">
        <v>8</v>
      </c>
      <c r="I846">
        <v>17</v>
      </c>
      <c r="J846">
        <v>2004</v>
      </c>
      <c r="K846" t="s">
        <v>846</v>
      </c>
      <c r="L846" t="s">
        <v>25</v>
      </c>
      <c r="M846">
        <v>3</v>
      </c>
      <c r="N846">
        <v>8</v>
      </c>
      <c r="O846">
        <v>2004</v>
      </c>
      <c r="P846" t="s">
        <v>630</v>
      </c>
      <c r="Q846">
        <v>168</v>
      </c>
      <c r="R846" t="s">
        <v>702</v>
      </c>
      <c r="S846" t="s">
        <v>281</v>
      </c>
      <c r="T846" t="s">
        <v>282</v>
      </c>
      <c r="U846" t="s">
        <v>283</v>
      </c>
      <c r="W846" t="s">
        <v>284</v>
      </c>
      <c r="Y846">
        <v>10100</v>
      </c>
      <c r="Z846" t="s">
        <v>285</v>
      </c>
      <c r="AA846" t="s">
        <v>42</v>
      </c>
      <c r="AB846" t="s">
        <v>286</v>
      </c>
      <c r="AC846" t="s">
        <v>287</v>
      </c>
      <c r="AD846" t="s">
        <v>51</v>
      </c>
    </row>
    <row r="847" spans="1:30" x14ac:dyDescent="0.3">
      <c r="A847">
        <v>10289</v>
      </c>
      <c r="B847">
        <v>43</v>
      </c>
      <c r="C847">
        <v>100</v>
      </c>
      <c r="D847">
        <v>3</v>
      </c>
      <c r="E847">
        <v>8272.34</v>
      </c>
      <c r="F847" t="s">
        <v>1081</v>
      </c>
      <c r="G847" t="str" cm="1">
        <f t="array" ref="G8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47" s="5">
        <v>9</v>
      </c>
      <c r="I847">
        <v>3</v>
      </c>
      <c r="J847">
        <v>2004</v>
      </c>
      <c r="K847" t="s">
        <v>980</v>
      </c>
      <c r="L847" t="s">
        <v>25</v>
      </c>
      <c r="M847">
        <v>3</v>
      </c>
      <c r="N847">
        <v>9</v>
      </c>
      <c r="O847">
        <v>2004</v>
      </c>
      <c r="P847" t="s">
        <v>630</v>
      </c>
      <c r="Q847">
        <v>168</v>
      </c>
      <c r="R847" t="s">
        <v>702</v>
      </c>
      <c r="S847" t="s">
        <v>76</v>
      </c>
      <c r="T847" t="s">
        <v>77</v>
      </c>
      <c r="U847" t="s">
        <v>78</v>
      </c>
      <c r="W847" t="s">
        <v>79</v>
      </c>
      <c r="Y847" t="s">
        <v>80</v>
      </c>
      <c r="Z847" t="s">
        <v>81</v>
      </c>
      <c r="AA847" t="s">
        <v>42</v>
      </c>
      <c r="AB847" t="s">
        <v>82</v>
      </c>
      <c r="AC847" t="s">
        <v>83</v>
      </c>
      <c r="AD847" t="s">
        <v>164</v>
      </c>
    </row>
    <row r="848" spans="1:30" x14ac:dyDescent="0.3">
      <c r="A848">
        <v>10304</v>
      </c>
      <c r="B848">
        <v>20</v>
      </c>
      <c r="C848">
        <v>100</v>
      </c>
      <c r="D848">
        <v>14</v>
      </c>
      <c r="E848">
        <v>3577.6</v>
      </c>
      <c r="F848" t="s">
        <v>1076</v>
      </c>
      <c r="G848" t="str" cm="1">
        <f t="array" ref="G8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48" s="5">
        <v>10</v>
      </c>
      <c r="I848">
        <v>11</v>
      </c>
      <c r="J848">
        <v>2004</v>
      </c>
      <c r="K848" t="s">
        <v>848</v>
      </c>
      <c r="L848" t="s">
        <v>25</v>
      </c>
      <c r="M848">
        <v>4</v>
      </c>
      <c r="N848">
        <v>10</v>
      </c>
      <c r="O848">
        <v>2004</v>
      </c>
      <c r="P848" t="s">
        <v>630</v>
      </c>
      <c r="Q848">
        <v>168</v>
      </c>
      <c r="R848" t="s">
        <v>702</v>
      </c>
      <c r="S848" t="s">
        <v>294</v>
      </c>
      <c r="T848" t="s">
        <v>295</v>
      </c>
      <c r="U848" t="s">
        <v>296</v>
      </c>
      <c r="W848" t="s">
        <v>297</v>
      </c>
      <c r="Y848">
        <v>78000</v>
      </c>
      <c r="Z848" t="s">
        <v>41</v>
      </c>
      <c r="AA848" t="s">
        <v>42</v>
      </c>
      <c r="AB848" t="s">
        <v>298</v>
      </c>
      <c r="AC848" t="s">
        <v>50</v>
      </c>
      <c r="AD848" t="s">
        <v>51</v>
      </c>
    </row>
    <row r="849" spans="1:30" x14ac:dyDescent="0.3">
      <c r="A849">
        <v>10312</v>
      </c>
      <c r="B849">
        <v>25</v>
      </c>
      <c r="C849">
        <v>100</v>
      </c>
      <c r="D849">
        <v>11</v>
      </c>
      <c r="E849">
        <v>3881.25</v>
      </c>
      <c r="F849" t="s">
        <v>1076</v>
      </c>
      <c r="G849" t="str" cm="1">
        <f t="array" ref="G8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49" s="5">
        <v>10</v>
      </c>
      <c r="I849">
        <v>21</v>
      </c>
      <c r="J849">
        <v>2004</v>
      </c>
      <c r="K849" t="s">
        <v>849</v>
      </c>
      <c r="L849" t="s">
        <v>25</v>
      </c>
      <c r="M849">
        <v>4</v>
      </c>
      <c r="N849">
        <v>10</v>
      </c>
      <c r="O849">
        <v>2004</v>
      </c>
      <c r="P849" t="s">
        <v>630</v>
      </c>
      <c r="Q849">
        <v>168</v>
      </c>
      <c r="R849" t="s">
        <v>702</v>
      </c>
      <c r="S849" t="s">
        <v>300</v>
      </c>
      <c r="T849">
        <v>4155551450</v>
      </c>
      <c r="U849" t="s">
        <v>301</v>
      </c>
      <c r="W849" t="s">
        <v>302</v>
      </c>
      <c r="X849" t="s">
        <v>56</v>
      </c>
      <c r="Y849">
        <v>97562</v>
      </c>
      <c r="Z849" t="s">
        <v>32</v>
      </c>
      <c r="AA849" t="s">
        <v>33</v>
      </c>
      <c r="AB849" t="s">
        <v>303</v>
      </c>
      <c r="AC849" t="s">
        <v>304</v>
      </c>
      <c r="AD849" t="s">
        <v>51</v>
      </c>
    </row>
    <row r="850" spans="1:30" x14ac:dyDescent="0.3">
      <c r="A850">
        <v>10322</v>
      </c>
      <c r="B850">
        <v>36</v>
      </c>
      <c r="C850">
        <v>100</v>
      </c>
      <c r="D850">
        <v>2</v>
      </c>
      <c r="E850">
        <v>5797.44</v>
      </c>
      <c r="F850" t="s">
        <v>1077</v>
      </c>
      <c r="G850" t="str" cm="1">
        <f t="array" ref="G8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50" s="5">
        <v>11</v>
      </c>
      <c r="I850">
        <v>4</v>
      </c>
      <c r="J850">
        <v>2004</v>
      </c>
      <c r="K850" t="s">
        <v>850</v>
      </c>
      <c r="L850" t="s">
        <v>25</v>
      </c>
      <c r="M850">
        <v>4</v>
      </c>
      <c r="N850">
        <v>11</v>
      </c>
      <c r="O850">
        <v>2004</v>
      </c>
      <c r="P850" t="s">
        <v>630</v>
      </c>
      <c r="Q850">
        <v>168</v>
      </c>
      <c r="R850" t="s">
        <v>702</v>
      </c>
      <c r="S850" t="s">
        <v>305</v>
      </c>
      <c r="T850">
        <v>6035558647</v>
      </c>
      <c r="U850" t="s">
        <v>306</v>
      </c>
      <c r="W850" t="s">
        <v>307</v>
      </c>
      <c r="X850" t="s">
        <v>308</v>
      </c>
      <c r="Y850">
        <v>62005</v>
      </c>
      <c r="Z850" t="s">
        <v>32</v>
      </c>
      <c r="AA850" t="s">
        <v>33</v>
      </c>
      <c r="AB850" t="s">
        <v>57</v>
      </c>
      <c r="AC850" t="s">
        <v>304</v>
      </c>
      <c r="AD850" t="s">
        <v>51</v>
      </c>
    </row>
    <row r="851" spans="1:30" x14ac:dyDescent="0.3">
      <c r="A851">
        <v>10332</v>
      </c>
      <c r="B851">
        <v>24</v>
      </c>
      <c r="C851">
        <v>52.67</v>
      </c>
      <c r="D851">
        <v>1</v>
      </c>
      <c r="E851">
        <v>1264.08</v>
      </c>
      <c r="F851" t="s">
        <v>1077</v>
      </c>
      <c r="G851" t="str" cm="1">
        <f t="array" ref="G8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51" s="5">
        <v>11</v>
      </c>
      <c r="I851">
        <v>17</v>
      </c>
      <c r="J851">
        <v>2004</v>
      </c>
      <c r="K851" t="s">
        <v>964</v>
      </c>
      <c r="L851" t="s">
        <v>25</v>
      </c>
      <c r="M851">
        <v>4</v>
      </c>
      <c r="N851">
        <v>11</v>
      </c>
      <c r="O851">
        <v>2004</v>
      </c>
      <c r="P851" t="s">
        <v>630</v>
      </c>
      <c r="Q851">
        <v>168</v>
      </c>
      <c r="R851" t="s">
        <v>702</v>
      </c>
      <c r="S851" t="s">
        <v>557</v>
      </c>
      <c r="T851" t="s">
        <v>558</v>
      </c>
      <c r="U851" t="s">
        <v>559</v>
      </c>
      <c r="W851" t="s">
        <v>560</v>
      </c>
      <c r="Y851" t="s">
        <v>561</v>
      </c>
      <c r="Z851" t="s">
        <v>184</v>
      </c>
      <c r="AA851" t="s">
        <v>42</v>
      </c>
      <c r="AB851" t="s">
        <v>562</v>
      </c>
      <c r="AC851" t="s">
        <v>99</v>
      </c>
      <c r="AD851" t="s">
        <v>36</v>
      </c>
    </row>
    <row r="852" spans="1:30" x14ac:dyDescent="0.3">
      <c r="A852">
        <v>10347</v>
      </c>
      <c r="B852">
        <v>21</v>
      </c>
      <c r="C852">
        <v>100</v>
      </c>
      <c r="D852">
        <v>6</v>
      </c>
      <c r="E852">
        <v>4815.3</v>
      </c>
      <c r="F852" t="s">
        <v>1077</v>
      </c>
      <c r="G852" t="str" cm="1">
        <f t="array" ref="G8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52" s="5">
        <v>11</v>
      </c>
      <c r="I852">
        <v>29</v>
      </c>
      <c r="J852">
        <v>2004</v>
      </c>
      <c r="K852" t="s">
        <v>852</v>
      </c>
      <c r="L852" t="s">
        <v>25</v>
      </c>
      <c r="M852">
        <v>4</v>
      </c>
      <c r="N852">
        <v>11</v>
      </c>
      <c r="O852">
        <v>2004</v>
      </c>
      <c r="P852" t="s">
        <v>630</v>
      </c>
      <c r="Q852">
        <v>168</v>
      </c>
      <c r="R852" t="s">
        <v>702</v>
      </c>
      <c r="S852" t="s">
        <v>94</v>
      </c>
      <c r="T852" t="s">
        <v>95</v>
      </c>
      <c r="U852" t="s">
        <v>96</v>
      </c>
      <c r="V852" t="s">
        <v>97</v>
      </c>
      <c r="W852" t="s">
        <v>98</v>
      </c>
      <c r="X852" t="s">
        <v>99</v>
      </c>
      <c r="Y852">
        <v>3004</v>
      </c>
      <c r="Z852" t="s">
        <v>100</v>
      </c>
      <c r="AA852" t="s">
        <v>101</v>
      </c>
      <c r="AB852" t="s">
        <v>102</v>
      </c>
      <c r="AC852" t="s">
        <v>103</v>
      </c>
      <c r="AD852" t="s">
        <v>51</v>
      </c>
    </row>
    <row r="853" spans="1:30" x14ac:dyDescent="0.3">
      <c r="A853">
        <v>10356</v>
      </c>
      <c r="B853">
        <v>30</v>
      </c>
      <c r="C853">
        <v>100</v>
      </c>
      <c r="D853">
        <v>1</v>
      </c>
      <c r="E853">
        <v>4462.2</v>
      </c>
      <c r="F853" t="s">
        <v>1078</v>
      </c>
      <c r="G853" t="str" cm="1">
        <f t="array" ref="G8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53" s="5">
        <v>12</v>
      </c>
      <c r="I853">
        <v>9</v>
      </c>
      <c r="J853">
        <v>2004</v>
      </c>
      <c r="K853" t="s">
        <v>965</v>
      </c>
      <c r="L853" t="s">
        <v>25</v>
      </c>
      <c r="M853">
        <v>4</v>
      </c>
      <c r="N853">
        <v>12</v>
      </c>
      <c r="O853">
        <v>2004</v>
      </c>
      <c r="P853" t="s">
        <v>630</v>
      </c>
      <c r="Q853">
        <v>168</v>
      </c>
      <c r="R853" t="s">
        <v>702</v>
      </c>
      <c r="S853" t="s">
        <v>45</v>
      </c>
      <c r="T853" t="s">
        <v>46</v>
      </c>
      <c r="U853" t="s">
        <v>47</v>
      </c>
      <c r="W853" t="s">
        <v>48</v>
      </c>
      <c r="Y853">
        <v>75508</v>
      </c>
      <c r="Z853" t="s">
        <v>41</v>
      </c>
      <c r="AA853" t="s">
        <v>42</v>
      </c>
      <c r="AB853" t="s">
        <v>49</v>
      </c>
      <c r="AC853" t="s">
        <v>50</v>
      </c>
      <c r="AD853" t="s">
        <v>51</v>
      </c>
    </row>
    <row r="854" spans="1:30" x14ac:dyDescent="0.3">
      <c r="A854">
        <v>10367</v>
      </c>
      <c r="B854">
        <v>32</v>
      </c>
      <c r="C854">
        <v>94.79</v>
      </c>
      <c r="D854">
        <v>7</v>
      </c>
      <c r="E854">
        <v>3033.28</v>
      </c>
      <c r="F854" t="s">
        <v>627</v>
      </c>
      <c r="G854" t="str" cm="1">
        <f t="array" ref="G8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54" s="5">
        <v>1</v>
      </c>
      <c r="I854">
        <v>12</v>
      </c>
      <c r="J854">
        <v>2005</v>
      </c>
      <c r="K854" t="s">
        <v>988</v>
      </c>
      <c r="L854" t="s">
        <v>459</v>
      </c>
      <c r="M854">
        <v>1</v>
      </c>
      <c r="N854">
        <v>1</v>
      </c>
      <c r="O854">
        <v>2005</v>
      </c>
      <c r="P854" t="s">
        <v>630</v>
      </c>
      <c r="Q854">
        <v>168</v>
      </c>
      <c r="R854" t="s">
        <v>702</v>
      </c>
      <c r="S854" t="s">
        <v>53</v>
      </c>
      <c r="T854">
        <v>6265557265</v>
      </c>
      <c r="U854" t="s">
        <v>54</v>
      </c>
      <c r="W854" t="s">
        <v>55</v>
      </c>
      <c r="X854" t="s">
        <v>56</v>
      </c>
      <c r="Y854">
        <v>90003</v>
      </c>
      <c r="Z854" t="s">
        <v>32</v>
      </c>
      <c r="AA854" t="s">
        <v>33</v>
      </c>
      <c r="AB854" t="s">
        <v>57</v>
      </c>
      <c r="AC854" t="s">
        <v>58</v>
      </c>
      <c r="AD854" t="s">
        <v>51</v>
      </c>
    </row>
    <row r="855" spans="1:30" x14ac:dyDescent="0.3">
      <c r="A855">
        <v>10380</v>
      </c>
      <c r="B855">
        <v>21</v>
      </c>
      <c r="C855">
        <v>47.18</v>
      </c>
      <c r="D855">
        <v>8</v>
      </c>
      <c r="E855">
        <v>990.78</v>
      </c>
      <c r="F855" t="s">
        <v>1073</v>
      </c>
      <c r="G855" t="str" cm="1">
        <f t="array" ref="G8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55" s="5">
        <v>2</v>
      </c>
      <c r="I855">
        <v>16</v>
      </c>
      <c r="J855">
        <v>2005</v>
      </c>
      <c r="K855" t="s">
        <v>981</v>
      </c>
      <c r="L855" t="s">
        <v>25</v>
      </c>
      <c r="M855">
        <v>1</v>
      </c>
      <c r="N855">
        <v>2</v>
      </c>
      <c r="O855">
        <v>2005</v>
      </c>
      <c r="P855" t="s">
        <v>630</v>
      </c>
      <c r="Q855">
        <v>168</v>
      </c>
      <c r="R855" t="s">
        <v>702</v>
      </c>
      <c r="S855" t="s">
        <v>189</v>
      </c>
      <c r="T855" t="s">
        <v>190</v>
      </c>
      <c r="U855" t="s">
        <v>191</v>
      </c>
      <c r="W855" t="s">
        <v>192</v>
      </c>
      <c r="Y855">
        <v>28034</v>
      </c>
      <c r="Z855" t="s">
        <v>193</v>
      </c>
      <c r="AA855" t="s">
        <v>42</v>
      </c>
      <c r="AB855" t="s">
        <v>194</v>
      </c>
      <c r="AC855" t="s">
        <v>195</v>
      </c>
      <c r="AD855" t="s">
        <v>36</v>
      </c>
    </row>
    <row r="856" spans="1:30" x14ac:dyDescent="0.3">
      <c r="A856">
        <v>10390</v>
      </c>
      <c r="B856">
        <v>26</v>
      </c>
      <c r="C856">
        <v>78.11</v>
      </c>
      <c r="D856">
        <v>7</v>
      </c>
      <c r="E856">
        <v>2030.86</v>
      </c>
      <c r="F856" t="s">
        <v>1082</v>
      </c>
      <c r="G856" t="str" cm="1">
        <f t="array" ref="G8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56" s="5">
        <v>3</v>
      </c>
      <c r="I856">
        <v>4</v>
      </c>
      <c r="J856">
        <v>2005</v>
      </c>
      <c r="K856" t="s">
        <v>967</v>
      </c>
      <c r="L856" t="s">
        <v>25</v>
      </c>
      <c r="M856">
        <v>1</v>
      </c>
      <c r="N856">
        <v>3</v>
      </c>
      <c r="O856">
        <v>2005</v>
      </c>
      <c r="P856" t="s">
        <v>630</v>
      </c>
      <c r="Q856">
        <v>168</v>
      </c>
      <c r="R856" t="s">
        <v>702</v>
      </c>
      <c r="S856" t="s">
        <v>300</v>
      </c>
      <c r="T856">
        <v>4155551450</v>
      </c>
      <c r="U856" t="s">
        <v>301</v>
      </c>
      <c r="W856" t="s">
        <v>302</v>
      </c>
      <c r="X856" t="s">
        <v>56</v>
      </c>
      <c r="Y856">
        <v>97562</v>
      </c>
      <c r="Z856" t="s">
        <v>32</v>
      </c>
      <c r="AA856" t="s">
        <v>33</v>
      </c>
      <c r="AB856" t="s">
        <v>303</v>
      </c>
      <c r="AC856" t="s">
        <v>304</v>
      </c>
      <c r="AD856" t="s">
        <v>36</v>
      </c>
    </row>
    <row r="857" spans="1:30" x14ac:dyDescent="0.3">
      <c r="A857">
        <v>10421</v>
      </c>
      <c r="B857">
        <v>35</v>
      </c>
      <c r="C857">
        <v>100</v>
      </c>
      <c r="D857">
        <v>1</v>
      </c>
      <c r="E857">
        <v>5433.75</v>
      </c>
      <c r="F857" t="s">
        <v>1065</v>
      </c>
      <c r="G857" t="str" cm="1">
        <f t="array" ref="G8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57" s="5">
        <v>5</v>
      </c>
      <c r="I857">
        <v>29</v>
      </c>
      <c r="J857">
        <v>2005</v>
      </c>
      <c r="K857" t="s">
        <v>1007</v>
      </c>
      <c r="L857" t="s">
        <v>333</v>
      </c>
      <c r="M857">
        <v>2</v>
      </c>
      <c r="N857">
        <v>5</v>
      </c>
      <c r="O857">
        <v>2005</v>
      </c>
      <c r="P857" t="s">
        <v>630</v>
      </c>
      <c r="Q857">
        <v>168</v>
      </c>
      <c r="R857" t="s">
        <v>702</v>
      </c>
      <c r="S857" t="s">
        <v>300</v>
      </c>
      <c r="T857">
        <v>4155551450</v>
      </c>
      <c r="U857" t="s">
        <v>301</v>
      </c>
      <c r="W857" t="s">
        <v>302</v>
      </c>
      <c r="X857" t="s">
        <v>56</v>
      </c>
      <c r="Y857">
        <v>97562</v>
      </c>
      <c r="Z857" t="s">
        <v>32</v>
      </c>
      <c r="AA857" t="s">
        <v>33</v>
      </c>
      <c r="AB857" t="s">
        <v>303</v>
      </c>
      <c r="AC857" t="s">
        <v>304</v>
      </c>
      <c r="AD857" t="s">
        <v>51</v>
      </c>
    </row>
    <row r="858" spans="1:30" x14ac:dyDescent="0.3">
      <c r="A858">
        <v>10109</v>
      </c>
      <c r="B858">
        <v>26</v>
      </c>
      <c r="C858">
        <v>100</v>
      </c>
      <c r="D858">
        <v>1</v>
      </c>
      <c r="E858">
        <v>3157.44</v>
      </c>
      <c r="F858" t="s">
        <v>1082</v>
      </c>
      <c r="G858" t="str" cm="1">
        <f t="array" ref="G8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58" s="5">
        <v>3</v>
      </c>
      <c r="I858">
        <v>10</v>
      </c>
      <c r="J858">
        <v>2003</v>
      </c>
      <c r="K858" t="s">
        <v>956</v>
      </c>
      <c r="L858" t="s">
        <v>25</v>
      </c>
      <c r="M858">
        <v>1</v>
      </c>
      <c r="N858">
        <v>3</v>
      </c>
      <c r="O858">
        <v>2003</v>
      </c>
      <c r="P858" t="s">
        <v>197</v>
      </c>
      <c r="Q858">
        <v>132</v>
      </c>
      <c r="R858" t="s">
        <v>703</v>
      </c>
      <c r="S858" t="s">
        <v>343</v>
      </c>
      <c r="T858">
        <v>2155559857</v>
      </c>
      <c r="U858" t="s">
        <v>344</v>
      </c>
      <c r="W858" t="s">
        <v>238</v>
      </c>
      <c r="X858" t="s">
        <v>153</v>
      </c>
      <c r="Y858">
        <v>71270</v>
      </c>
      <c r="Z858" t="s">
        <v>32</v>
      </c>
      <c r="AA858" t="s">
        <v>33</v>
      </c>
      <c r="AB858" t="s">
        <v>133</v>
      </c>
      <c r="AC858" t="s">
        <v>345</v>
      </c>
      <c r="AD858" t="s">
        <v>51</v>
      </c>
    </row>
    <row r="859" spans="1:30" x14ac:dyDescent="0.3">
      <c r="A859">
        <v>10123</v>
      </c>
      <c r="B859">
        <v>46</v>
      </c>
      <c r="C859">
        <v>100</v>
      </c>
      <c r="D859">
        <v>3</v>
      </c>
      <c r="E859">
        <v>5161.2</v>
      </c>
      <c r="F859" t="s">
        <v>1065</v>
      </c>
      <c r="G859" t="str" cm="1">
        <f t="array" ref="G8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59" s="5">
        <v>5</v>
      </c>
      <c r="I859">
        <v>20</v>
      </c>
      <c r="J859">
        <v>2003</v>
      </c>
      <c r="K859" t="s">
        <v>984</v>
      </c>
      <c r="L859" t="s">
        <v>25</v>
      </c>
      <c r="M859">
        <v>2</v>
      </c>
      <c r="N859">
        <v>5</v>
      </c>
      <c r="O859">
        <v>2003</v>
      </c>
      <c r="P859" t="s">
        <v>197</v>
      </c>
      <c r="Q859">
        <v>132</v>
      </c>
      <c r="R859" t="s">
        <v>703</v>
      </c>
      <c r="S859" t="s">
        <v>347</v>
      </c>
      <c r="T859" t="s">
        <v>348</v>
      </c>
      <c r="U859" t="s">
        <v>349</v>
      </c>
      <c r="W859" t="s">
        <v>125</v>
      </c>
      <c r="Y859">
        <v>44000</v>
      </c>
      <c r="Z859" t="s">
        <v>41</v>
      </c>
      <c r="AA859" t="s">
        <v>42</v>
      </c>
      <c r="AB859" t="s">
        <v>350</v>
      </c>
      <c r="AC859" t="s">
        <v>351</v>
      </c>
      <c r="AD859" t="s">
        <v>51</v>
      </c>
    </row>
    <row r="860" spans="1:30" x14ac:dyDescent="0.3">
      <c r="A860">
        <v>10137</v>
      </c>
      <c r="B860">
        <v>37</v>
      </c>
      <c r="C860">
        <v>100</v>
      </c>
      <c r="D860">
        <v>3</v>
      </c>
      <c r="E860">
        <v>4346.76</v>
      </c>
      <c r="F860" t="s">
        <v>1074</v>
      </c>
      <c r="G860" t="str" cm="1">
        <f t="array" ref="G8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60" s="5">
        <v>7</v>
      </c>
      <c r="I860">
        <v>10</v>
      </c>
      <c r="J860">
        <v>2003</v>
      </c>
      <c r="K860" t="s">
        <v>985</v>
      </c>
      <c r="L860" t="s">
        <v>25</v>
      </c>
      <c r="M860">
        <v>3</v>
      </c>
      <c r="N860">
        <v>7</v>
      </c>
      <c r="O860">
        <v>2003</v>
      </c>
      <c r="P860" t="s">
        <v>197</v>
      </c>
      <c r="Q860">
        <v>132</v>
      </c>
      <c r="R860" t="s">
        <v>703</v>
      </c>
      <c r="S860" t="s">
        <v>37</v>
      </c>
      <c r="T860" t="s">
        <v>38</v>
      </c>
      <c r="U860" t="s">
        <v>39</v>
      </c>
      <c r="W860" t="s">
        <v>40</v>
      </c>
      <c r="Y860">
        <v>51100</v>
      </c>
      <c r="Z860" t="s">
        <v>41</v>
      </c>
      <c r="AA860" t="s">
        <v>42</v>
      </c>
      <c r="AB860" t="s">
        <v>43</v>
      </c>
      <c r="AC860" t="s">
        <v>44</v>
      </c>
      <c r="AD860" t="s">
        <v>51</v>
      </c>
    </row>
    <row r="861" spans="1:30" x14ac:dyDescent="0.3">
      <c r="A861">
        <v>10148</v>
      </c>
      <c r="B861">
        <v>27</v>
      </c>
      <c r="C861">
        <v>100</v>
      </c>
      <c r="D861">
        <v>10</v>
      </c>
      <c r="E861">
        <v>3528.36</v>
      </c>
      <c r="F861" t="s">
        <v>1081</v>
      </c>
      <c r="G861" t="str" cm="1">
        <f t="array" ref="G8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61" s="5">
        <v>9</v>
      </c>
      <c r="I861">
        <v>11</v>
      </c>
      <c r="J861">
        <v>2003</v>
      </c>
      <c r="K861" t="s">
        <v>958</v>
      </c>
      <c r="L861" t="s">
        <v>25</v>
      </c>
      <c r="M861">
        <v>3</v>
      </c>
      <c r="N861">
        <v>9</v>
      </c>
      <c r="O861">
        <v>2003</v>
      </c>
      <c r="P861" t="s">
        <v>197</v>
      </c>
      <c r="Q861">
        <v>132</v>
      </c>
      <c r="R861" t="s">
        <v>703</v>
      </c>
      <c r="S861" t="s">
        <v>317</v>
      </c>
      <c r="T861" t="s">
        <v>318</v>
      </c>
      <c r="U861" t="s">
        <v>319</v>
      </c>
      <c r="V861" t="s">
        <v>320</v>
      </c>
      <c r="W861" t="s">
        <v>321</v>
      </c>
      <c r="X861" t="s">
        <v>171</v>
      </c>
      <c r="Y861">
        <v>2060</v>
      </c>
      <c r="Z861" t="s">
        <v>100</v>
      </c>
      <c r="AA861" t="s">
        <v>101</v>
      </c>
      <c r="AB861" t="s">
        <v>322</v>
      </c>
      <c r="AC861" t="s">
        <v>323</v>
      </c>
      <c r="AD861" t="s">
        <v>51</v>
      </c>
    </row>
    <row r="862" spans="1:30" x14ac:dyDescent="0.3">
      <c r="A862">
        <v>10161</v>
      </c>
      <c r="B862">
        <v>23</v>
      </c>
      <c r="C862">
        <v>100</v>
      </c>
      <c r="D862">
        <v>9</v>
      </c>
      <c r="E862">
        <v>3187.8</v>
      </c>
      <c r="F862" t="s">
        <v>1076</v>
      </c>
      <c r="G862" t="str" cm="1">
        <f t="array" ref="G8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62" s="5">
        <v>10</v>
      </c>
      <c r="I862">
        <v>17</v>
      </c>
      <c r="J862">
        <v>2003</v>
      </c>
      <c r="K862" t="s">
        <v>959</v>
      </c>
      <c r="L862" t="s">
        <v>25</v>
      </c>
      <c r="M862">
        <v>4</v>
      </c>
      <c r="N862">
        <v>10</v>
      </c>
      <c r="O862">
        <v>2003</v>
      </c>
      <c r="P862" t="s">
        <v>197</v>
      </c>
      <c r="Q862">
        <v>132</v>
      </c>
      <c r="R862" t="s">
        <v>703</v>
      </c>
      <c r="S862" t="s">
        <v>563</v>
      </c>
      <c r="T862" t="s">
        <v>564</v>
      </c>
      <c r="U862" t="s">
        <v>565</v>
      </c>
      <c r="W862" t="s">
        <v>566</v>
      </c>
      <c r="Y862">
        <v>8200</v>
      </c>
      <c r="Z862" t="s">
        <v>362</v>
      </c>
      <c r="AA862" t="s">
        <v>42</v>
      </c>
      <c r="AB862" t="s">
        <v>567</v>
      </c>
      <c r="AC862" t="s">
        <v>568</v>
      </c>
      <c r="AD862" t="s">
        <v>51</v>
      </c>
    </row>
    <row r="863" spans="1:30" x14ac:dyDescent="0.3">
      <c r="A863">
        <v>10172</v>
      </c>
      <c r="B863">
        <v>39</v>
      </c>
      <c r="C863">
        <v>100</v>
      </c>
      <c r="D863">
        <v>7</v>
      </c>
      <c r="E863">
        <v>6023.16</v>
      </c>
      <c r="F863" t="s">
        <v>1077</v>
      </c>
      <c r="G863" t="str" cm="1">
        <f t="array" ref="G8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63" s="5">
        <v>11</v>
      </c>
      <c r="I863">
        <v>5</v>
      </c>
      <c r="J863">
        <v>2003</v>
      </c>
      <c r="K863" t="s">
        <v>960</v>
      </c>
      <c r="L863" t="s">
        <v>25</v>
      </c>
      <c r="M863">
        <v>4</v>
      </c>
      <c r="N863">
        <v>11</v>
      </c>
      <c r="O863">
        <v>2003</v>
      </c>
      <c r="P863" t="s">
        <v>197</v>
      </c>
      <c r="Q863">
        <v>132</v>
      </c>
      <c r="R863" t="s">
        <v>703</v>
      </c>
      <c r="S863" t="s">
        <v>116</v>
      </c>
      <c r="T863">
        <v>2035552570</v>
      </c>
      <c r="U863" t="s">
        <v>117</v>
      </c>
      <c r="W863" t="s">
        <v>118</v>
      </c>
      <c r="X863" t="s">
        <v>119</v>
      </c>
      <c r="Y863">
        <v>97562</v>
      </c>
      <c r="Z863" t="s">
        <v>32</v>
      </c>
      <c r="AA863" t="s">
        <v>33</v>
      </c>
      <c r="AB863" t="s">
        <v>120</v>
      </c>
      <c r="AC863" t="s">
        <v>58</v>
      </c>
      <c r="AD863" t="s">
        <v>51</v>
      </c>
    </row>
    <row r="864" spans="1:30" x14ac:dyDescent="0.3">
      <c r="A864">
        <v>10181</v>
      </c>
      <c r="B864">
        <v>27</v>
      </c>
      <c r="C864">
        <v>100</v>
      </c>
      <c r="D864">
        <v>3</v>
      </c>
      <c r="E864">
        <v>3884.76</v>
      </c>
      <c r="F864" t="s">
        <v>1077</v>
      </c>
      <c r="G864" t="str" cm="1">
        <f t="array" ref="G8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64" s="5">
        <v>11</v>
      </c>
      <c r="I864">
        <v>12</v>
      </c>
      <c r="J864">
        <v>2003</v>
      </c>
      <c r="K864" t="s">
        <v>908</v>
      </c>
      <c r="L864" t="s">
        <v>25</v>
      </c>
      <c r="M864">
        <v>4</v>
      </c>
      <c r="N864">
        <v>11</v>
      </c>
      <c r="O864">
        <v>2003</v>
      </c>
      <c r="P864" t="s">
        <v>197</v>
      </c>
      <c r="Q864">
        <v>132</v>
      </c>
      <c r="R864" t="s">
        <v>703</v>
      </c>
      <c r="S864" t="s">
        <v>76</v>
      </c>
      <c r="T864" t="s">
        <v>77</v>
      </c>
      <c r="U864" t="s">
        <v>78</v>
      </c>
      <c r="W864" t="s">
        <v>79</v>
      </c>
      <c r="Y864" t="s">
        <v>80</v>
      </c>
      <c r="Z864" t="s">
        <v>81</v>
      </c>
      <c r="AA864" t="s">
        <v>42</v>
      </c>
      <c r="AB864" t="s">
        <v>82</v>
      </c>
      <c r="AC864" t="s">
        <v>83</v>
      </c>
      <c r="AD864" t="s">
        <v>51</v>
      </c>
    </row>
    <row r="865" spans="1:30" x14ac:dyDescent="0.3">
      <c r="A865">
        <v>10192</v>
      </c>
      <c r="B865">
        <v>38</v>
      </c>
      <c r="C865">
        <v>100</v>
      </c>
      <c r="D865">
        <v>8</v>
      </c>
      <c r="E865">
        <v>4965.84</v>
      </c>
      <c r="F865" t="s">
        <v>1077</v>
      </c>
      <c r="G865" t="str" cm="1">
        <f t="array" ref="G8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65" s="5">
        <v>11</v>
      </c>
      <c r="I865">
        <v>20</v>
      </c>
      <c r="J865">
        <v>2003</v>
      </c>
      <c r="K865" t="s">
        <v>909</v>
      </c>
      <c r="L865" t="s">
        <v>25</v>
      </c>
      <c r="M865">
        <v>4</v>
      </c>
      <c r="N865">
        <v>11</v>
      </c>
      <c r="O865">
        <v>2003</v>
      </c>
      <c r="P865" t="s">
        <v>197</v>
      </c>
      <c r="Q865">
        <v>132</v>
      </c>
      <c r="R865" t="s">
        <v>703</v>
      </c>
      <c r="S865" t="s">
        <v>305</v>
      </c>
      <c r="T865">
        <v>6035558647</v>
      </c>
      <c r="U865" t="s">
        <v>306</v>
      </c>
      <c r="W865" t="s">
        <v>307</v>
      </c>
      <c r="X865" t="s">
        <v>308</v>
      </c>
      <c r="Y865">
        <v>62005</v>
      </c>
      <c r="Z865" t="s">
        <v>32</v>
      </c>
      <c r="AA865" t="s">
        <v>33</v>
      </c>
      <c r="AB865" t="s">
        <v>57</v>
      </c>
      <c r="AC865" t="s">
        <v>304</v>
      </c>
      <c r="AD865" t="s">
        <v>51</v>
      </c>
    </row>
    <row r="866" spans="1:30" x14ac:dyDescent="0.3">
      <c r="A866">
        <v>10204</v>
      </c>
      <c r="B866">
        <v>27</v>
      </c>
      <c r="C866">
        <v>100</v>
      </c>
      <c r="D866">
        <v>14</v>
      </c>
      <c r="E866">
        <v>4169.88</v>
      </c>
      <c r="F866" t="s">
        <v>1078</v>
      </c>
      <c r="G866" t="str" cm="1">
        <f t="array" ref="G8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66" s="5">
        <v>12</v>
      </c>
      <c r="I866">
        <v>2</v>
      </c>
      <c r="J866">
        <v>2003</v>
      </c>
      <c r="K866" t="s">
        <v>910</v>
      </c>
      <c r="L866" t="s">
        <v>25</v>
      </c>
      <c r="M866">
        <v>4</v>
      </c>
      <c r="N866">
        <v>12</v>
      </c>
      <c r="O866">
        <v>2003</v>
      </c>
      <c r="P866" t="s">
        <v>197</v>
      </c>
      <c r="Q866">
        <v>132</v>
      </c>
      <c r="R866" t="s">
        <v>703</v>
      </c>
      <c r="S866" t="s">
        <v>536</v>
      </c>
      <c r="T866">
        <v>2125557413</v>
      </c>
      <c r="U866" t="s">
        <v>537</v>
      </c>
      <c r="V866" t="s">
        <v>538</v>
      </c>
      <c r="W866" t="s">
        <v>30</v>
      </c>
      <c r="X866" t="s">
        <v>31</v>
      </c>
      <c r="Y866">
        <v>10022</v>
      </c>
      <c r="Z866" t="s">
        <v>32</v>
      </c>
      <c r="AA866" t="s">
        <v>33</v>
      </c>
      <c r="AB866" t="s">
        <v>57</v>
      </c>
      <c r="AC866" t="s">
        <v>539</v>
      </c>
      <c r="AD866" t="s">
        <v>51</v>
      </c>
    </row>
    <row r="867" spans="1:30" x14ac:dyDescent="0.3">
      <c r="A867">
        <v>10212</v>
      </c>
      <c r="B867">
        <v>40</v>
      </c>
      <c r="C867">
        <v>100</v>
      </c>
      <c r="D867">
        <v>7</v>
      </c>
      <c r="E867">
        <v>4910.3999999999996</v>
      </c>
      <c r="F867" t="s">
        <v>627</v>
      </c>
      <c r="G867" t="str" cm="1">
        <f t="array" ref="G8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67" s="5">
        <v>1</v>
      </c>
      <c r="I867">
        <v>16</v>
      </c>
      <c r="J867">
        <v>2004</v>
      </c>
      <c r="K867" t="s">
        <v>943</v>
      </c>
      <c r="L867" t="s">
        <v>25</v>
      </c>
      <c r="M867">
        <v>1</v>
      </c>
      <c r="N867">
        <v>1</v>
      </c>
      <c r="O867">
        <v>2004</v>
      </c>
      <c r="P867" t="s">
        <v>197</v>
      </c>
      <c r="Q867">
        <v>132</v>
      </c>
      <c r="R867" t="s">
        <v>703</v>
      </c>
      <c r="S867" t="s">
        <v>189</v>
      </c>
      <c r="T867" t="s">
        <v>190</v>
      </c>
      <c r="U867" t="s">
        <v>191</v>
      </c>
      <c r="W867" t="s">
        <v>192</v>
      </c>
      <c r="Y867">
        <v>28034</v>
      </c>
      <c r="Z867" t="s">
        <v>193</v>
      </c>
      <c r="AA867" t="s">
        <v>42</v>
      </c>
      <c r="AB867" t="s">
        <v>194</v>
      </c>
      <c r="AC867" t="s">
        <v>195</v>
      </c>
      <c r="AD867" t="s">
        <v>51</v>
      </c>
    </row>
    <row r="868" spans="1:30" x14ac:dyDescent="0.3">
      <c r="A868">
        <v>10226</v>
      </c>
      <c r="B868">
        <v>24</v>
      </c>
      <c r="C868">
        <v>100</v>
      </c>
      <c r="D868">
        <v>5</v>
      </c>
      <c r="E868">
        <v>3231.36</v>
      </c>
      <c r="F868" t="s">
        <v>1073</v>
      </c>
      <c r="G868" t="str" cm="1">
        <f t="array" ref="G8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68" s="5">
        <v>2</v>
      </c>
      <c r="I868">
        <v>26</v>
      </c>
      <c r="J868">
        <v>2004</v>
      </c>
      <c r="K868" t="s">
        <v>986</v>
      </c>
      <c r="L868" t="s">
        <v>25</v>
      </c>
      <c r="M868">
        <v>1</v>
      </c>
      <c r="N868">
        <v>2</v>
      </c>
      <c r="O868">
        <v>2004</v>
      </c>
      <c r="P868" t="s">
        <v>197</v>
      </c>
      <c r="Q868">
        <v>132</v>
      </c>
      <c r="R868" t="s">
        <v>703</v>
      </c>
      <c r="S868" t="s">
        <v>403</v>
      </c>
      <c r="T868">
        <v>7605558146</v>
      </c>
      <c r="U868" t="s">
        <v>404</v>
      </c>
      <c r="W868" t="s">
        <v>405</v>
      </c>
      <c r="X868" t="s">
        <v>56</v>
      </c>
      <c r="Y868">
        <v>91217</v>
      </c>
      <c r="Z868" t="s">
        <v>32</v>
      </c>
      <c r="AA868" t="s">
        <v>33</v>
      </c>
      <c r="AB868" t="s">
        <v>261</v>
      </c>
      <c r="AC868" t="s">
        <v>304</v>
      </c>
      <c r="AD868" t="s">
        <v>51</v>
      </c>
    </row>
    <row r="869" spans="1:30" x14ac:dyDescent="0.3">
      <c r="A869">
        <v>10241</v>
      </c>
      <c r="B869">
        <v>44</v>
      </c>
      <c r="C869">
        <v>100</v>
      </c>
      <c r="D869">
        <v>12</v>
      </c>
      <c r="E869">
        <v>6853.44</v>
      </c>
      <c r="F869" t="s">
        <v>1079</v>
      </c>
      <c r="G869" t="str" cm="1">
        <f t="array" ref="G8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69" s="5">
        <v>4</v>
      </c>
      <c r="I869">
        <v>13</v>
      </c>
      <c r="J869">
        <v>2004</v>
      </c>
      <c r="K869" t="s">
        <v>961</v>
      </c>
      <c r="L869" t="s">
        <v>25</v>
      </c>
      <c r="M869">
        <v>2</v>
      </c>
      <c r="N869">
        <v>4</v>
      </c>
      <c r="O869">
        <v>2004</v>
      </c>
      <c r="P869" t="s">
        <v>197</v>
      </c>
      <c r="Q869">
        <v>132</v>
      </c>
      <c r="R869" t="s">
        <v>703</v>
      </c>
      <c r="S869" t="s">
        <v>607</v>
      </c>
      <c r="T869" t="s">
        <v>608</v>
      </c>
      <c r="U869" t="s">
        <v>609</v>
      </c>
      <c r="W869" t="s">
        <v>610</v>
      </c>
      <c r="Y869">
        <v>67000</v>
      </c>
      <c r="Z869" t="s">
        <v>41</v>
      </c>
      <c r="AA869" t="s">
        <v>42</v>
      </c>
      <c r="AB869" t="s">
        <v>611</v>
      </c>
      <c r="AC869" t="s">
        <v>612</v>
      </c>
      <c r="AD869" t="s">
        <v>51</v>
      </c>
    </row>
    <row r="870" spans="1:30" x14ac:dyDescent="0.3">
      <c r="A870">
        <v>10253</v>
      </c>
      <c r="B870">
        <v>37</v>
      </c>
      <c r="C870">
        <v>100</v>
      </c>
      <c r="D870">
        <v>2</v>
      </c>
      <c r="E870">
        <v>5177.04</v>
      </c>
      <c r="F870" t="s">
        <v>1080</v>
      </c>
      <c r="G870" t="str" cm="1">
        <f t="array" ref="G8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870" s="5">
        <v>6</v>
      </c>
      <c r="I870">
        <v>1</v>
      </c>
      <c r="J870">
        <v>2004</v>
      </c>
      <c r="K870" t="s">
        <v>913</v>
      </c>
      <c r="L870" t="s">
        <v>377</v>
      </c>
      <c r="M870">
        <v>2</v>
      </c>
      <c r="N870">
        <v>6</v>
      </c>
      <c r="O870">
        <v>2004</v>
      </c>
      <c r="P870" t="s">
        <v>197</v>
      </c>
      <c r="Q870">
        <v>132</v>
      </c>
      <c r="R870" t="s">
        <v>703</v>
      </c>
      <c r="S870" t="s">
        <v>179</v>
      </c>
      <c r="T870" t="s">
        <v>180</v>
      </c>
      <c r="U870" t="s">
        <v>181</v>
      </c>
      <c r="W870" t="s">
        <v>182</v>
      </c>
      <c r="Y870" t="s">
        <v>183</v>
      </c>
      <c r="Z870" t="s">
        <v>184</v>
      </c>
      <c r="AA870" t="s">
        <v>42</v>
      </c>
      <c r="AB870" t="s">
        <v>185</v>
      </c>
      <c r="AC870" t="s">
        <v>186</v>
      </c>
      <c r="AD870" t="s">
        <v>51</v>
      </c>
    </row>
    <row r="871" spans="1:30" x14ac:dyDescent="0.3">
      <c r="A871">
        <v>10266</v>
      </c>
      <c r="B871">
        <v>20</v>
      </c>
      <c r="C871">
        <v>100</v>
      </c>
      <c r="D871">
        <v>3</v>
      </c>
      <c r="E871">
        <v>2824.8</v>
      </c>
      <c r="F871" t="s">
        <v>1074</v>
      </c>
      <c r="G871" t="str" cm="1">
        <f t="array" ref="G8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71" s="5">
        <v>7</v>
      </c>
      <c r="I871">
        <v>6</v>
      </c>
      <c r="J871">
        <v>2004</v>
      </c>
      <c r="K871" t="s">
        <v>914</v>
      </c>
      <c r="L871" t="s">
        <v>25</v>
      </c>
      <c r="M871">
        <v>3</v>
      </c>
      <c r="N871">
        <v>7</v>
      </c>
      <c r="O871">
        <v>2004</v>
      </c>
      <c r="P871" t="s">
        <v>197</v>
      </c>
      <c r="Q871">
        <v>132</v>
      </c>
      <c r="R871" t="s">
        <v>703</v>
      </c>
      <c r="S871" t="s">
        <v>509</v>
      </c>
      <c r="T871" t="s">
        <v>510</v>
      </c>
      <c r="U871" t="s">
        <v>511</v>
      </c>
      <c r="W871" t="s">
        <v>512</v>
      </c>
      <c r="Y871">
        <v>42100</v>
      </c>
      <c r="Z871" t="s">
        <v>285</v>
      </c>
      <c r="AA871" t="s">
        <v>42</v>
      </c>
      <c r="AB871" t="s">
        <v>513</v>
      </c>
      <c r="AC871" t="s">
        <v>514</v>
      </c>
      <c r="AD871" t="s">
        <v>36</v>
      </c>
    </row>
    <row r="872" spans="1:30" x14ac:dyDescent="0.3">
      <c r="A872">
        <v>10278</v>
      </c>
      <c r="B872">
        <v>39</v>
      </c>
      <c r="C872">
        <v>100</v>
      </c>
      <c r="D872">
        <v>3</v>
      </c>
      <c r="E872">
        <v>4324.32</v>
      </c>
      <c r="F872" t="s">
        <v>1075</v>
      </c>
      <c r="G872" t="str" cm="1">
        <f t="array" ref="G8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72" s="5">
        <v>8</v>
      </c>
      <c r="I872">
        <v>6</v>
      </c>
      <c r="J872">
        <v>2004</v>
      </c>
      <c r="K872" t="s">
        <v>962</v>
      </c>
      <c r="L872" t="s">
        <v>25</v>
      </c>
      <c r="M872">
        <v>3</v>
      </c>
      <c r="N872">
        <v>8</v>
      </c>
      <c r="O872">
        <v>2004</v>
      </c>
      <c r="P872" t="s">
        <v>197</v>
      </c>
      <c r="Q872">
        <v>132</v>
      </c>
      <c r="R872" t="s">
        <v>703</v>
      </c>
      <c r="S872" t="s">
        <v>617</v>
      </c>
      <c r="T872">
        <v>7025551838</v>
      </c>
      <c r="U872" t="s">
        <v>618</v>
      </c>
      <c r="W872" t="s">
        <v>619</v>
      </c>
      <c r="X872" t="s">
        <v>620</v>
      </c>
      <c r="Y872">
        <v>83030</v>
      </c>
      <c r="Z872" t="s">
        <v>32</v>
      </c>
      <c r="AA872" t="s">
        <v>33</v>
      </c>
      <c r="AB872" t="s">
        <v>120</v>
      </c>
      <c r="AC872" t="s">
        <v>450</v>
      </c>
      <c r="AD872" t="s">
        <v>51</v>
      </c>
    </row>
    <row r="873" spans="1:30" x14ac:dyDescent="0.3">
      <c r="A873">
        <v>10287</v>
      </c>
      <c r="B873">
        <v>44</v>
      </c>
      <c r="C873">
        <v>100</v>
      </c>
      <c r="D873">
        <v>1</v>
      </c>
      <c r="E873">
        <v>5052.96</v>
      </c>
      <c r="F873" t="s">
        <v>1075</v>
      </c>
      <c r="G873" t="str" cm="1">
        <f t="array" ref="G8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73" s="5">
        <v>8</v>
      </c>
      <c r="I873">
        <v>30</v>
      </c>
      <c r="J873">
        <v>2004</v>
      </c>
      <c r="K873" t="s">
        <v>916</v>
      </c>
      <c r="L873" t="s">
        <v>25</v>
      </c>
      <c r="M873">
        <v>3</v>
      </c>
      <c r="N873">
        <v>8</v>
      </c>
      <c r="O873">
        <v>2004</v>
      </c>
      <c r="P873" t="s">
        <v>197</v>
      </c>
      <c r="Q873">
        <v>132</v>
      </c>
      <c r="R873" t="s">
        <v>703</v>
      </c>
      <c r="S873" t="s">
        <v>503</v>
      </c>
      <c r="T873" t="s">
        <v>504</v>
      </c>
      <c r="U873" t="s">
        <v>505</v>
      </c>
      <c r="W873" t="s">
        <v>506</v>
      </c>
      <c r="Y873">
        <v>1203</v>
      </c>
      <c r="Z873" t="s">
        <v>507</v>
      </c>
      <c r="AA873" t="s">
        <v>42</v>
      </c>
      <c r="AB873" t="s">
        <v>508</v>
      </c>
      <c r="AC873" t="s">
        <v>108</v>
      </c>
      <c r="AD873" t="s">
        <v>51</v>
      </c>
    </row>
    <row r="874" spans="1:30" x14ac:dyDescent="0.3">
      <c r="A874">
        <v>10301</v>
      </c>
      <c r="B874">
        <v>22</v>
      </c>
      <c r="C874">
        <v>100</v>
      </c>
      <c r="D874">
        <v>5</v>
      </c>
      <c r="E874">
        <v>3223.44</v>
      </c>
      <c r="F874" t="s">
        <v>1076</v>
      </c>
      <c r="G874" t="str" cm="1">
        <f t="array" ref="G8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74" s="5">
        <v>10</v>
      </c>
      <c r="I874">
        <v>5</v>
      </c>
      <c r="J874">
        <v>2003</v>
      </c>
      <c r="K874" t="s">
        <v>963</v>
      </c>
      <c r="L874" t="s">
        <v>25</v>
      </c>
      <c r="M874">
        <v>4</v>
      </c>
      <c r="N874">
        <v>10</v>
      </c>
      <c r="O874">
        <v>2003</v>
      </c>
      <c r="P874" t="s">
        <v>197</v>
      </c>
      <c r="Q874">
        <v>132</v>
      </c>
      <c r="R874" t="s">
        <v>703</v>
      </c>
      <c r="S874" t="s">
        <v>621</v>
      </c>
      <c r="T874" t="s">
        <v>622</v>
      </c>
      <c r="U874" t="s">
        <v>623</v>
      </c>
      <c r="W874" t="s">
        <v>624</v>
      </c>
      <c r="Y874" t="s">
        <v>625</v>
      </c>
      <c r="Z874" t="s">
        <v>81</v>
      </c>
      <c r="AA874" t="s">
        <v>42</v>
      </c>
      <c r="AB874" t="s">
        <v>626</v>
      </c>
      <c r="AC874" t="s">
        <v>627</v>
      </c>
      <c r="AD874" t="s">
        <v>51</v>
      </c>
    </row>
    <row r="875" spans="1:30" x14ac:dyDescent="0.3">
      <c r="A875">
        <v>10311</v>
      </c>
      <c r="B875">
        <v>43</v>
      </c>
      <c r="C875">
        <v>100</v>
      </c>
      <c r="D875">
        <v>10</v>
      </c>
      <c r="E875">
        <v>5278.68</v>
      </c>
      <c r="F875" t="s">
        <v>1076</v>
      </c>
      <c r="G875" t="str" cm="1">
        <f t="array" ref="G8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75" s="5">
        <v>10</v>
      </c>
      <c r="I875">
        <v>16</v>
      </c>
      <c r="J875">
        <v>2004</v>
      </c>
      <c r="K875" t="s">
        <v>918</v>
      </c>
      <c r="L875" t="s">
        <v>25</v>
      </c>
      <c r="M875">
        <v>4</v>
      </c>
      <c r="N875">
        <v>10</v>
      </c>
      <c r="O875">
        <v>2004</v>
      </c>
      <c r="P875" t="s">
        <v>197</v>
      </c>
      <c r="Q875">
        <v>132</v>
      </c>
      <c r="R875" t="s">
        <v>703</v>
      </c>
      <c r="S875" t="s">
        <v>189</v>
      </c>
      <c r="T875" t="s">
        <v>190</v>
      </c>
      <c r="U875" t="s">
        <v>191</v>
      </c>
      <c r="W875" t="s">
        <v>192</v>
      </c>
      <c r="Y875">
        <v>28034</v>
      </c>
      <c r="Z875" t="s">
        <v>193</v>
      </c>
      <c r="AA875" t="s">
        <v>42</v>
      </c>
      <c r="AB875" t="s">
        <v>194</v>
      </c>
      <c r="AC875" t="s">
        <v>195</v>
      </c>
      <c r="AD875" t="s">
        <v>51</v>
      </c>
    </row>
    <row r="876" spans="1:30" x14ac:dyDescent="0.3">
      <c r="A876">
        <v>10321</v>
      </c>
      <c r="B876">
        <v>27</v>
      </c>
      <c r="C876">
        <v>100</v>
      </c>
      <c r="D876">
        <v>7</v>
      </c>
      <c r="E876">
        <v>2851.2</v>
      </c>
      <c r="F876" t="s">
        <v>1077</v>
      </c>
      <c r="G876" t="str" cm="1">
        <f t="array" ref="G8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76" s="5">
        <v>11</v>
      </c>
      <c r="I876">
        <v>4</v>
      </c>
      <c r="J876">
        <v>2004</v>
      </c>
      <c r="K876" t="s">
        <v>850</v>
      </c>
      <c r="L876" t="s">
        <v>25</v>
      </c>
      <c r="M876">
        <v>4</v>
      </c>
      <c r="N876">
        <v>11</v>
      </c>
      <c r="O876">
        <v>2004</v>
      </c>
      <c r="P876" t="s">
        <v>197</v>
      </c>
      <c r="Q876">
        <v>132</v>
      </c>
      <c r="R876" t="s">
        <v>703</v>
      </c>
      <c r="S876" t="s">
        <v>174</v>
      </c>
      <c r="T876">
        <v>5085552555</v>
      </c>
      <c r="U876" t="s">
        <v>175</v>
      </c>
      <c r="W876" t="s">
        <v>176</v>
      </c>
      <c r="X876" t="s">
        <v>132</v>
      </c>
      <c r="Y876">
        <v>50553</v>
      </c>
      <c r="Z876" t="s">
        <v>32</v>
      </c>
      <c r="AA876" t="s">
        <v>33</v>
      </c>
      <c r="AB876" t="s">
        <v>177</v>
      </c>
      <c r="AC876" t="s">
        <v>178</v>
      </c>
      <c r="AD876" t="s">
        <v>36</v>
      </c>
    </row>
    <row r="877" spans="1:30" x14ac:dyDescent="0.3">
      <c r="A877">
        <v>10331</v>
      </c>
      <c r="B877">
        <v>26</v>
      </c>
      <c r="C877">
        <v>64.900000000000006</v>
      </c>
      <c r="D877">
        <v>10</v>
      </c>
      <c r="E877">
        <v>1687.4</v>
      </c>
      <c r="F877" t="s">
        <v>1077</v>
      </c>
      <c r="G877" t="str" cm="1">
        <f t="array" ref="G8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77" s="5">
        <v>11</v>
      </c>
      <c r="I877">
        <v>17</v>
      </c>
      <c r="J877">
        <v>2004</v>
      </c>
      <c r="K877" t="s">
        <v>964</v>
      </c>
      <c r="L877" t="s">
        <v>25</v>
      </c>
      <c r="M877">
        <v>4</v>
      </c>
      <c r="N877">
        <v>11</v>
      </c>
      <c r="O877">
        <v>2004</v>
      </c>
      <c r="P877" t="s">
        <v>197</v>
      </c>
      <c r="Q877">
        <v>132</v>
      </c>
      <c r="R877" t="s">
        <v>703</v>
      </c>
      <c r="S877" t="s">
        <v>343</v>
      </c>
      <c r="T877">
        <v>2155559857</v>
      </c>
      <c r="U877" t="s">
        <v>344</v>
      </c>
      <c r="W877" t="s">
        <v>238</v>
      </c>
      <c r="X877" t="s">
        <v>153</v>
      </c>
      <c r="Y877">
        <v>71270</v>
      </c>
      <c r="Z877" t="s">
        <v>32</v>
      </c>
      <c r="AA877" t="s">
        <v>33</v>
      </c>
      <c r="AB877" t="s">
        <v>133</v>
      </c>
      <c r="AC877" t="s">
        <v>345</v>
      </c>
      <c r="AD877" t="s">
        <v>36</v>
      </c>
    </row>
    <row r="878" spans="1:30" x14ac:dyDescent="0.3">
      <c r="A878">
        <v>10343</v>
      </c>
      <c r="B878">
        <v>25</v>
      </c>
      <c r="C878">
        <v>52.32</v>
      </c>
      <c r="D878">
        <v>3</v>
      </c>
      <c r="E878">
        <v>1308</v>
      </c>
      <c r="F878" t="s">
        <v>1077</v>
      </c>
      <c r="G878" t="str" cm="1">
        <f t="array" ref="G8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78" s="5">
        <v>11</v>
      </c>
      <c r="I878">
        <v>24</v>
      </c>
      <c r="J878">
        <v>2004</v>
      </c>
      <c r="K878" t="s">
        <v>825</v>
      </c>
      <c r="L878" t="s">
        <v>25</v>
      </c>
      <c r="M878">
        <v>4</v>
      </c>
      <c r="N878">
        <v>11</v>
      </c>
      <c r="O878">
        <v>2004</v>
      </c>
      <c r="P878" t="s">
        <v>197</v>
      </c>
      <c r="Q878">
        <v>132</v>
      </c>
      <c r="R878" t="s">
        <v>703</v>
      </c>
      <c r="S878" t="s">
        <v>37</v>
      </c>
      <c r="T878" t="s">
        <v>38</v>
      </c>
      <c r="U878" t="s">
        <v>39</v>
      </c>
      <c r="W878" t="s">
        <v>40</v>
      </c>
      <c r="Y878">
        <v>51100</v>
      </c>
      <c r="Z878" t="s">
        <v>41</v>
      </c>
      <c r="AA878" t="s">
        <v>42</v>
      </c>
      <c r="AB878" t="s">
        <v>43</v>
      </c>
      <c r="AC878" t="s">
        <v>44</v>
      </c>
      <c r="AD878" t="s">
        <v>36</v>
      </c>
    </row>
    <row r="879" spans="1:30" x14ac:dyDescent="0.3">
      <c r="A879">
        <v>10366</v>
      </c>
      <c r="B879">
        <v>49</v>
      </c>
      <c r="C879">
        <v>100</v>
      </c>
      <c r="D879">
        <v>2</v>
      </c>
      <c r="E879">
        <v>6144.6</v>
      </c>
      <c r="F879" t="s">
        <v>627</v>
      </c>
      <c r="G879" t="str" cm="1">
        <f t="array" ref="G8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79" s="5">
        <v>1</v>
      </c>
      <c r="I879">
        <v>10</v>
      </c>
      <c r="J879">
        <v>2005</v>
      </c>
      <c r="K879" t="s">
        <v>1008</v>
      </c>
      <c r="L879" t="s">
        <v>25</v>
      </c>
      <c r="M879">
        <v>1</v>
      </c>
      <c r="N879">
        <v>1</v>
      </c>
      <c r="O879">
        <v>2005</v>
      </c>
      <c r="P879" t="s">
        <v>197</v>
      </c>
      <c r="Q879">
        <v>132</v>
      </c>
      <c r="R879" t="s">
        <v>703</v>
      </c>
      <c r="S879" t="s">
        <v>676</v>
      </c>
      <c r="T879" t="s">
        <v>677</v>
      </c>
      <c r="U879" t="s">
        <v>678</v>
      </c>
      <c r="W879" t="s">
        <v>679</v>
      </c>
      <c r="Y879" t="s">
        <v>680</v>
      </c>
      <c r="Z879" t="s">
        <v>413</v>
      </c>
      <c r="AA879" t="s">
        <v>42</v>
      </c>
      <c r="AB879" t="s">
        <v>681</v>
      </c>
      <c r="AC879" t="s">
        <v>682</v>
      </c>
      <c r="AD879" t="s">
        <v>51</v>
      </c>
    </row>
    <row r="880" spans="1:30" x14ac:dyDescent="0.3">
      <c r="A880">
        <v>10379</v>
      </c>
      <c r="B880">
        <v>29</v>
      </c>
      <c r="C880">
        <v>100</v>
      </c>
      <c r="D880">
        <v>5</v>
      </c>
      <c r="E880">
        <v>5127.2</v>
      </c>
      <c r="F880" t="s">
        <v>1073</v>
      </c>
      <c r="G880" t="str" cm="1">
        <f t="array" ref="G8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880" s="5">
        <v>2</v>
      </c>
      <c r="I880">
        <v>10</v>
      </c>
      <c r="J880">
        <v>2005</v>
      </c>
      <c r="K880" t="s">
        <v>989</v>
      </c>
      <c r="L880" t="s">
        <v>25</v>
      </c>
      <c r="M880">
        <v>1</v>
      </c>
      <c r="N880">
        <v>2</v>
      </c>
      <c r="O880">
        <v>2005</v>
      </c>
      <c r="P880" t="s">
        <v>197</v>
      </c>
      <c r="Q880">
        <v>132</v>
      </c>
      <c r="R880" t="s">
        <v>703</v>
      </c>
      <c r="S880" t="s">
        <v>189</v>
      </c>
      <c r="T880" t="s">
        <v>190</v>
      </c>
      <c r="U880" t="s">
        <v>191</v>
      </c>
      <c r="W880" t="s">
        <v>192</v>
      </c>
      <c r="Y880">
        <v>28034</v>
      </c>
      <c r="Z880" t="s">
        <v>193</v>
      </c>
      <c r="AA880" t="s">
        <v>42</v>
      </c>
      <c r="AB880" t="s">
        <v>194</v>
      </c>
      <c r="AC880" t="s">
        <v>195</v>
      </c>
      <c r="AD880" t="s">
        <v>51</v>
      </c>
    </row>
    <row r="881" spans="1:30" x14ac:dyDescent="0.3">
      <c r="A881">
        <v>10407</v>
      </c>
      <c r="B881">
        <v>41</v>
      </c>
      <c r="C881">
        <v>100</v>
      </c>
      <c r="D881">
        <v>12</v>
      </c>
      <c r="E881">
        <v>6386.16</v>
      </c>
      <c r="F881" t="s">
        <v>1079</v>
      </c>
      <c r="G881" t="str" cm="1">
        <f t="array" ref="G8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81" s="5">
        <v>4</v>
      </c>
      <c r="I881">
        <v>22</v>
      </c>
      <c r="J881">
        <v>2005</v>
      </c>
      <c r="K881" t="s">
        <v>990</v>
      </c>
      <c r="L881" t="s">
        <v>451</v>
      </c>
      <c r="M881">
        <v>2</v>
      </c>
      <c r="N881">
        <v>4</v>
      </c>
      <c r="O881">
        <v>2005</v>
      </c>
      <c r="P881" t="s">
        <v>197</v>
      </c>
      <c r="Q881">
        <v>132</v>
      </c>
      <c r="R881" t="s">
        <v>703</v>
      </c>
      <c r="S881" t="s">
        <v>447</v>
      </c>
      <c r="T881">
        <v>4085553659</v>
      </c>
      <c r="U881" t="s">
        <v>448</v>
      </c>
      <c r="W881" t="s">
        <v>449</v>
      </c>
      <c r="X881" t="s">
        <v>56</v>
      </c>
      <c r="Y881">
        <v>94217</v>
      </c>
      <c r="Z881" t="s">
        <v>32</v>
      </c>
      <c r="AA881" t="s">
        <v>33</v>
      </c>
      <c r="AB881" t="s">
        <v>107</v>
      </c>
      <c r="AC881" t="s">
        <v>450</v>
      </c>
      <c r="AD881" t="s">
        <v>51</v>
      </c>
    </row>
    <row r="882" spans="1:30" x14ac:dyDescent="0.3">
      <c r="A882">
        <v>10419</v>
      </c>
      <c r="B882">
        <v>55</v>
      </c>
      <c r="C882">
        <v>100</v>
      </c>
      <c r="D882">
        <v>2</v>
      </c>
      <c r="E882">
        <v>7695.6</v>
      </c>
      <c r="F882" t="s">
        <v>1065</v>
      </c>
      <c r="G882" t="str" cm="1">
        <f t="array" ref="G8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82" s="5">
        <v>5</v>
      </c>
      <c r="I882">
        <v>17</v>
      </c>
      <c r="J882">
        <v>2005</v>
      </c>
      <c r="K882" t="s">
        <v>921</v>
      </c>
      <c r="L882" t="s">
        <v>25</v>
      </c>
      <c r="M882">
        <v>2</v>
      </c>
      <c r="N882">
        <v>5</v>
      </c>
      <c r="O882">
        <v>2005</v>
      </c>
      <c r="P882" t="s">
        <v>197</v>
      </c>
      <c r="Q882">
        <v>132</v>
      </c>
      <c r="R882" t="s">
        <v>703</v>
      </c>
      <c r="S882" t="s">
        <v>157</v>
      </c>
      <c r="T882" t="s">
        <v>158</v>
      </c>
      <c r="U882" t="s">
        <v>159</v>
      </c>
      <c r="W882" t="s">
        <v>160</v>
      </c>
      <c r="Y882">
        <v>5020</v>
      </c>
      <c r="Z882" t="s">
        <v>161</v>
      </c>
      <c r="AA882" t="s">
        <v>42</v>
      </c>
      <c r="AB882" t="s">
        <v>162</v>
      </c>
      <c r="AC882" t="s">
        <v>163</v>
      </c>
      <c r="AD882" t="s">
        <v>164</v>
      </c>
    </row>
    <row r="883" spans="1:30" x14ac:dyDescent="0.3">
      <c r="A883">
        <v>10103</v>
      </c>
      <c r="B883">
        <v>27</v>
      </c>
      <c r="C883">
        <v>83.07</v>
      </c>
      <c r="D883">
        <v>12</v>
      </c>
      <c r="E883">
        <v>2242.89</v>
      </c>
      <c r="F883" t="s">
        <v>627</v>
      </c>
      <c r="G883" t="str" cm="1">
        <f t="array" ref="G8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83" s="5">
        <v>1</v>
      </c>
      <c r="I883">
        <v>29</v>
      </c>
      <c r="J883">
        <v>2003</v>
      </c>
      <c r="K883" t="s">
        <v>831</v>
      </c>
      <c r="L883" t="s">
        <v>25</v>
      </c>
      <c r="M883">
        <v>1</v>
      </c>
      <c r="N883">
        <v>1</v>
      </c>
      <c r="O883">
        <v>2003</v>
      </c>
      <c r="P883" t="s">
        <v>630</v>
      </c>
      <c r="Q883">
        <v>101</v>
      </c>
      <c r="R883" t="s">
        <v>704</v>
      </c>
      <c r="S883" t="s">
        <v>144</v>
      </c>
      <c r="T883" t="s">
        <v>145</v>
      </c>
      <c r="U883" t="s">
        <v>146</v>
      </c>
      <c r="W883" t="s">
        <v>147</v>
      </c>
      <c r="Y883">
        <v>4110</v>
      </c>
      <c r="Z883" t="s">
        <v>81</v>
      </c>
      <c r="AA883" t="s">
        <v>42</v>
      </c>
      <c r="AB883" t="s">
        <v>148</v>
      </c>
      <c r="AC883" t="s">
        <v>149</v>
      </c>
      <c r="AD883" t="s">
        <v>36</v>
      </c>
    </row>
    <row r="884" spans="1:30" x14ac:dyDescent="0.3">
      <c r="A884">
        <v>10112</v>
      </c>
      <c r="B884">
        <v>23</v>
      </c>
      <c r="C884">
        <v>100</v>
      </c>
      <c r="D884">
        <v>2</v>
      </c>
      <c r="E884">
        <v>2539.89</v>
      </c>
      <c r="F884" t="s">
        <v>1082</v>
      </c>
      <c r="G884" t="str" cm="1">
        <f t="array" ref="G8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84" s="5">
        <v>3</v>
      </c>
      <c r="I884">
        <v>24</v>
      </c>
      <c r="J884">
        <v>2003</v>
      </c>
      <c r="K884" t="s">
        <v>832</v>
      </c>
      <c r="L884" t="s">
        <v>25</v>
      </c>
      <c r="M884">
        <v>1</v>
      </c>
      <c r="N884">
        <v>3</v>
      </c>
      <c r="O884">
        <v>2003</v>
      </c>
      <c r="P884" t="s">
        <v>630</v>
      </c>
      <c r="Q884">
        <v>101</v>
      </c>
      <c r="R884" t="s">
        <v>704</v>
      </c>
      <c r="S884" t="s">
        <v>200</v>
      </c>
      <c r="T884" t="s">
        <v>201</v>
      </c>
      <c r="U884" t="s">
        <v>202</v>
      </c>
      <c r="W884" t="s">
        <v>203</v>
      </c>
      <c r="Y884" t="s">
        <v>204</v>
      </c>
      <c r="Z884" t="s">
        <v>205</v>
      </c>
      <c r="AA884" t="s">
        <v>42</v>
      </c>
      <c r="AB884" t="s">
        <v>206</v>
      </c>
      <c r="AC884" t="s">
        <v>207</v>
      </c>
      <c r="AD884" t="s">
        <v>36</v>
      </c>
    </row>
    <row r="885" spans="1:30" x14ac:dyDescent="0.3">
      <c r="A885">
        <v>10126</v>
      </c>
      <c r="B885">
        <v>31</v>
      </c>
      <c r="C885">
        <v>90.17</v>
      </c>
      <c r="D885">
        <v>12</v>
      </c>
      <c r="E885">
        <v>2795.27</v>
      </c>
      <c r="F885" t="s">
        <v>1065</v>
      </c>
      <c r="G885" t="str" cm="1">
        <f t="array" ref="G8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885" s="5">
        <v>5</v>
      </c>
      <c r="I885">
        <v>28</v>
      </c>
      <c r="J885">
        <v>2003</v>
      </c>
      <c r="K885" t="s">
        <v>833</v>
      </c>
      <c r="L885" t="s">
        <v>25</v>
      </c>
      <c r="M885">
        <v>2</v>
      </c>
      <c r="N885">
        <v>5</v>
      </c>
      <c r="O885">
        <v>2003</v>
      </c>
      <c r="P885" t="s">
        <v>630</v>
      </c>
      <c r="Q885">
        <v>101</v>
      </c>
      <c r="R885" t="s">
        <v>704</v>
      </c>
      <c r="S885" t="s">
        <v>209</v>
      </c>
      <c r="T885" t="s">
        <v>210</v>
      </c>
      <c r="U885" t="s">
        <v>211</v>
      </c>
      <c r="W885" t="s">
        <v>192</v>
      </c>
      <c r="Y885">
        <v>28023</v>
      </c>
      <c r="Z885" t="s">
        <v>193</v>
      </c>
      <c r="AA885" t="s">
        <v>42</v>
      </c>
      <c r="AB885" t="s">
        <v>212</v>
      </c>
      <c r="AC885" t="s">
        <v>213</v>
      </c>
      <c r="AD885" t="s">
        <v>36</v>
      </c>
    </row>
    <row r="886" spans="1:30" x14ac:dyDescent="0.3">
      <c r="A886">
        <v>10139</v>
      </c>
      <c r="B886">
        <v>46</v>
      </c>
      <c r="C886">
        <v>100</v>
      </c>
      <c r="D886">
        <v>1</v>
      </c>
      <c r="E886">
        <v>5545.76</v>
      </c>
      <c r="F886" t="s">
        <v>1074</v>
      </c>
      <c r="G886" t="str" cm="1">
        <f t="array" ref="G8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86" s="5">
        <v>7</v>
      </c>
      <c r="I886">
        <v>16</v>
      </c>
      <c r="J886">
        <v>2003</v>
      </c>
      <c r="K886" t="s">
        <v>972</v>
      </c>
      <c r="L886" t="s">
        <v>25</v>
      </c>
      <c r="M886">
        <v>3</v>
      </c>
      <c r="N886">
        <v>7</v>
      </c>
      <c r="O886">
        <v>2003</v>
      </c>
      <c r="P886" t="s">
        <v>630</v>
      </c>
      <c r="Q886">
        <v>101</v>
      </c>
      <c r="R886" t="s">
        <v>704</v>
      </c>
      <c r="S886" t="s">
        <v>166</v>
      </c>
      <c r="T886" t="s">
        <v>167</v>
      </c>
      <c r="U886" t="s">
        <v>168</v>
      </c>
      <c r="V886" t="s">
        <v>169</v>
      </c>
      <c r="W886" t="s">
        <v>170</v>
      </c>
      <c r="X886" t="s">
        <v>171</v>
      </c>
      <c r="Y886">
        <v>2067</v>
      </c>
      <c r="Z886" t="s">
        <v>100</v>
      </c>
      <c r="AA886" t="s">
        <v>101</v>
      </c>
      <c r="AB886" t="s">
        <v>172</v>
      </c>
      <c r="AC886" t="s">
        <v>173</v>
      </c>
      <c r="AD886" t="s">
        <v>51</v>
      </c>
    </row>
    <row r="887" spans="1:30" x14ac:dyDescent="0.3">
      <c r="A887">
        <v>10150</v>
      </c>
      <c r="B887">
        <v>47</v>
      </c>
      <c r="C887">
        <v>91.18</v>
      </c>
      <c r="D887">
        <v>9</v>
      </c>
      <c r="E887">
        <v>4285.46</v>
      </c>
      <c r="F887" t="s">
        <v>1081</v>
      </c>
      <c r="G887" t="str" cm="1">
        <f t="array" ref="G8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87" s="5">
        <v>9</v>
      </c>
      <c r="I887">
        <v>19</v>
      </c>
      <c r="J887">
        <v>2003</v>
      </c>
      <c r="K887" t="s">
        <v>835</v>
      </c>
      <c r="L887" t="s">
        <v>25</v>
      </c>
      <c r="M887">
        <v>3</v>
      </c>
      <c r="N887">
        <v>9</v>
      </c>
      <c r="O887">
        <v>2003</v>
      </c>
      <c r="P887" t="s">
        <v>630</v>
      </c>
      <c r="Q887">
        <v>101</v>
      </c>
      <c r="R887" t="s">
        <v>704</v>
      </c>
      <c r="S887" t="s">
        <v>216</v>
      </c>
      <c r="T887" t="s">
        <v>217</v>
      </c>
      <c r="U887" t="s">
        <v>218</v>
      </c>
      <c r="W887" t="s">
        <v>219</v>
      </c>
      <c r="Y887">
        <v>79903</v>
      </c>
      <c r="Z887" t="s">
        <v>219</v>
      </c>
      <c r="AA887" t="s">
        <v>220</v>
      </c>
      <c r="AB887" t="s">
        <v>221</v>
      </c>
      <c r="AC887" t="s">
        <v>222</v>
      </c>
      <c r="AD887" t="s">
        <v>51</v>
      </c>
    </row>
    <row r="888" spans="1:30" x14ac:dyDescent="0.3">
      <c r="A888">
        <v>10163</v>
      </c>
      <c r="B888">
        <v>31</v>
      </c>
      <c r="C888">
        <v>100</v>
      </c>
      <c r="D888">
        <v>2</v>
      </c>
      <c r="E888">
        <v>3329.09</v>
      </c>
      <c r="F888" t="s">
        <v>1076</v>
      </c>
      <c r="G888" t="str" cm="1">
        <f t="array" ref="G8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888" s="5">
        <v>10</v>
      </c>
      <c r="I888">
        <v>20</v>
      </c>
      <c r="J888">
        <v>2003</v>
      </c>
      <c r="K888" t="s">
        <v>836</v>
      </c>
      <c r="L888" t="s">
        <v>25</v>
      </c>
      <c r="M888">
        <v>4</v>
      </c>
      <c r="N888">
        <v>10</v>
      </c>
      <c r="O888">
        <v>2003</v>
      </c>
      <c r="P888" t="s">
        <v>630</v>
      </c>
      <c r="Q888">
        <v>101</v>
      </c>
      <c r="R888" t="s">
        <v>704</v>
      </c>
      <c r="S888" t="s">
        <v>224</v>
      </c>
      <c r="T888">
        <v>2125558493</v>
      </c>
      <c r="U888" t="s">
        <v>225</v>
      </c>
      <c r="V888" t="s">
        <v>226</v>
      </c>
      <c r="W888" t="s">
        <v>30</v>
      </c>
      <c r="X888" t="s">
        <v>31</v>
      </c>
      <c r="Y888">
        <v>10022</v>
      </c>
      <c r="Z888" t="s">
        <v>32</v>
      </c>
      <c r="AA888" t="s">
        <v>33</v>
      </c>
      <c r="AB888" t="s">
        <v>133</v>
      </c>
      <c r="AC888" t="s">
        <v>227</v>
      </c>
      <c r="AD888" t="s">
        <v>51</v>
      </c>
    </row>
    <row r="889" spans="1:30" x14ac:dyDescent="0.3">
      <c r="A889">
        <v>10174</v>
      </c>
      <c r="B889">
        <v>46</v>
      </c>
      <c r="C889">
        <v>100</v>
      </c>
      <c r="D889">
        <v>5</v>
      </c>
      <c r="E889">
        <v>5592.22</v>
      </c>
      <c r="F889" t="s">
        <v>1077</v>
      </c>
      <c r="G889" t="str" cm="1">
        <f t="array" ref="G8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89" s="5">
        <v>11</v>
      </c>
      <c r="I889">
        <v>6</v>
      </c>
      <c r="J889">
        <v>2003</v>
      </c>
      <c r="K889" t="s">
        <v>837</v>
      </c>
      <c r="L889" t="s">
        <v>25</v>
      </c>
      <c r="M889">
        <v>4</v>
      </c>
      <c r="N889">
        <v>11</v>
      </c>
      <c r="O889">
        <v>2003</v>
      </c>
      <c r="P889" t="s">
        <v>630</v>
      </c>
      <c r="Q889">
        <v>101</v>
      </c>
      <c r="R889" t="s">
        <v>704</v>
      </c>
      <c r="S889" t="s">
        <v>228</v>
      </c>
      <c r="T889" t="s">
        <v>229</v>
      </c>
      <c r="U889" t="s">
        <v>230</v>
      </c>
      <c r="W889" t="s">
        <v>231</v>
      </c>
      <c r="X889" t="s">
        <v>232</v>
      </c>
      <c r="Y889">
        <v>4101</v>
      </c>
      <c r="Z889" t="s">
        <v>100</v>
      </c>
      <c r="AA889" t="s">
        <v>101</v>
      </c>
      <c r="AB889" t="s">
        <v>233</v>
      </c>
      <c r="AC889" t="s">
        <v>234</v>
      </c>
      <c r="AD889" t="s">
        <v>51</v>
      </c>
    </row>
    <row r="890" spans="1:30" x14ac:dyDescent="0.3">
      <c r="A890">
        <v>10183</v>
      </c>
      <c r="B890">
        <v>37</v>
      </c>
      <c r="C890">
        <v>89.15</v>
      </c>
      <c r="D890">
        <v>9</v>
      </c>
      <c r="E890">
        <v>3298.55</v>
      </c>
      <c r="F890" t="s">
        <v>1077</v>
      </c>
      <c r="G890" t="str" cm="1">
        <f t="array" ref="G8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90" s="5">
        <v>11</v>
      </c>
      <c r="I890">
        <v>13</v>
      </c>
      <c r="J890">
        <v>2003</v>
      </c>
      <c r="K890" t="s">
        <v>838</v>
      </c>
      <c r="L890" t="s">
        <v>25</v>
      </c>
      <c r="M890">
        <v>4</v>
      </c>
      <c r="N890">
        <v>11</v>
      </c>
      <c r="O890">
        <v>2003</v>
      </c>
      <c r="P890" t="s">
        <v>630</v>
      </c>
      <c r="Q890">
        <v>101</v>
      </c>
      <c r="R890" t="s">
        <v>704</v>
      </c>
      <c r="S890" t="s">
        <v>236</v>
      </c>
      <c r="T890">
        <v>2155554695</v>
      </c>
      <c r="U890" t="s">
        <v>237</v>
      </c>
      <c r="W890" t="s">
        <v>238</v>
      </c>
      <c r="X890" t="s">
        <v>153</v>
      </c>
      <c r="Y890">
        <v>71270</v>
      </c>
      <c r="Z890" t="s">
        <v>32</v>
      </c>
      <c r="AA890" t="s">
        <v>33</v>
      </c>
      <c r="AB890" t="s">
        <v>239</v>
      </c>
      <c r="AC890" t="s">
        <v>240</v>
      </c>
      <c r="AD890" t="s">
        <v>51</v>
      </c>
    </row>
    <row r="891" spans="1:30" x14ac:dyDescent="0.3">
      <c r="A891">
        <v>10193</v>
      </c>
      <c r="B891">
        <v>28</v>
      </c>
      <c r="C891">
        <v>93.21</v>
      </c>
      <c r="D891">
        <v>1</v>
      </c>
      <c r="E891">
        <v>2609.88</v>
      </c>
      <c r="F891" t="s">
        <v>1077</v>
      </c>
      <c r="G891" t="str" cm="1">
        <f t="array" ref="G8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891" s="5">
        <v>11</v>
      </c>
      <c r="I891">
        <v>21</v>
      </c>
      <c r="J891">
        <v>2003</v>
      </c>
      <c r="K891" t="s">
        <v>975</v>
      </c>
      <c r="L891" t="s">
        <v>25</v>
      </c>
      <c r="M891">
        <v>4</v>
      </c>
      <c r="N891">
        <v>11</v>
      </c>
      <c r="O891">
        <v>2003</v>
      </c>
      <c r="P891" t="s">
        <v>630</v>
      </c>
      <c r="Q891">
        <v>101</v>
      </c>
      <c r="R891" t="s">
        <v>704</v>
      </c>
      <c r="S891" t="s">
        <v>643</v>
      </c>
      <c r="T891" t="s">
        <v>644</v>
      </c>
      <c r="U891" t="s">
        <v>645</v>
      </c>
      <c r="W891" t="s">
        <v>646</v>
      </c>
      <c r="X891" t="s">
        <v>99</v>
      </c>
      <c r="Y891">
        <v>3150</v>
      </c>
      <c r="Z891" t="s">
        <v>100</v>
      </c>
      <c r="AA891" t="s">
        <v>101</v>
      </c>
      <c r="AB891" t="s">
        <v>647</v>
      </c>
      <c r="AC891" t="s">
        <v>648</v>
      </c>
      <c r="AD891" t="s">
        <v>36</v>
      </c>
    </row>
    <row r="892" spans="1:30" x14ac:dyDescent="0.3">
      <c r="A892">
        <v>10206</v>
      </c>
      <c r="B892">
        <v>37</v>
      </c>
      <c r="C892">
        <v>90.17</v>
      </c>
      <c r="D892">
        <v>7</v>
      </c>
      <c r="E892">
        <v>3336.29</v>
      </c>
      <c r="F892" t="s">
        <v>1078</v>
      </c>
      <c r="G892" t="str" cm="1">
        <f t="array" ref="G8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892" s="5">
        <v>12</v>
      </c>
      <c r="I892">
        <v>5</v>
      </c>
      <c r="J892">
        <v>2003</v>
      </c>
      <c r="K892" t="s">
        <v>840</v>
      </c>
      <c r="L892" t="s">
        <v>25</v>
      </c>
      <c r="M892">
        <v>4</v>
      </c>
      <c r="N892">
        <v>12</v>
      </c>
      <c r="O892">
        <v>2003</v>
      </c>
      <c r="P892" t="s">
        <v>630</v>
      </c>
      <c r="Q892">
        <v>101</v>
      </c>
      <c r="R892" t="s">
        <v>704</v>
      </c>
      <c r="S892" t="s">
        <v>248</v>
      </c>
      <c r="T892" t="s">
        <v>249</v>
      </c>
      <c r="U892" t="s">
        <v>250</v>
      </c>
      <c r="W892" t="s">
        <v>251</v>
      </c>
      <c r="X892" t="s">
        <v>252</v>
      </c>
      <c r="Y892" t="s">
        <v>253</v>
      </c>
      <c r="Z892" t="s">
        <v>254</v>
      </c>
      <c r="AA892" t="s">
        <v>33</v>
      </c>
      <c r="AB892" t="s">
        <v>255</v>
      </c>
      <c r="AC892" t="s">
        <v>256</v>
      </c>
      <c r="AD892" t="s">
        <v>51</v>
      </c>
    </row>
    <row r="893" spans="1:30" x14ac:dyDescent="0.3">
      <c r="A893">
        <v>10215</v>
      </c>
      <c r="B893">
        <v>49</v>
      </c>
      <c r="C893">
        <v>100</v>
      </c>
      <c r="D893">
        <v>4</v>
      </c>
      <c r="E893">
        <v>5510.05</v>
      </c>
      <c r="F893" t="s">
        <v>627</v>
      </c>
      <c r="G893" t="str" cm="1">
        <f t="array" ref="G8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893" s="5">
        <v>1</v>
      </c>
      <c r="I893">
        <v>29</v>
      </c>
      <c r="J893">
        <v>2004</v>
      </c>
      <c r="K893" t="s">
        <v>841</v>
      </c>
      <c r="L893" t="s">
        <v>25</v>
      </c>
      <c r="M893">
        <v>1</v>
      </c>
      <c r="N893">
        <v>1</v>
      </c>
      <c r="O893">
        <v>2004</v>
      </c>
      <c r="P893" t="s">
        <v>630</v>
      </c>
      <c r="Q893">
        <v>101</v>
      </c>
      <c r="R893" t="s">
        <v>704</v>
      </c>
      <c r="S893" t="s">
        <v>258</v>
      </c>
      <c r="T893">
        <v>3105553722</v>
      </c>
      <c r="U893" t="s">
        <v>259</v>
      </c>
      <c r="W893" t="s">
        <v>260</v>
      </c>
      <c r="X893" t="s">
        <v>56</v>
      </c>
      <c r="Y893">
        <v>94019</v>
      </c>
      <c r="Z893" t="s">
        <v>32</v>
      </c>
      <c r="AA893" t="s">
        <v>33</v>
      </c>
      <c r="AB893" t="s">
        <v>261</v>
      </c>
      <c r="AC893" t="s">
        <v>262</v>
      </c>
      <c r="AD893" t="s">
        <v>51</v>
      </c>
    </row>
    <row r="894" spans="1:30" x14ac:dyDescent="0.3">
      <c r="A894">
        <v>10228</v>
      </c>
      <c r="B894">
        <v>24</v>
      </c>
      <c r="C894">
        <v>100</v>
      </c>
      <c r="D894">
        <v>3</v>
      </c>
      <c r="E894">
        <v>2504.4</v>
      </c>
      <c r="F894" t="s">
        <v>1082</v>
      </c>
      <c r="G894" t="str" cm="1">
        <f t="array" ref="G8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894" s="5">
        <v>3</v>
      </c>
      <c r="I894">
        <v>10</v>
      </c>
      <c r="J894">
        <v>2004</v>
      </c>
      <c r="K894" t="s">
        <v>842</v>
      </c>
      <c r="L894" t="s">
        <v>25</v>
      </c>
      <c r="M894">
        <v>1</v>
      </c>
      <c r="N894">
        <v>3</v>
      </c>
      <c r="O894">
        <v>2004</v>
      </c>
      <c r="P894" t="s">
        <v>630</v>
      </c>
      <c r="Q894">
        <v>101</v>
      </c>
      <c r="R894" t="s">
        <v>704</v>
      </c>
      <c r="S894" t="s">
        <v>263</v>
      </c>
      <c r="T894">
        <v>6175555555</v>
      </c>
      <c r="U894" t="s">
        <v>264</v>
      </c>
      <c r="W894" t="s">
        <v>131</v>
      </c>
      <c r="X894" t="s">
        <v>132</v>
      </c>
      <c r="Y894">
        <v>51247</v>
      </c>
      <c r="Z894" t="s">
        <v>32</v>
      </c>
      <c r="AA894" t="s">
        <v>33</v>
      </c>
      <c r="AB894" t="s">
        <v>265</v>
      </c>
      <c r="AC894" t="s">
        <v>154</v>
      </c>
      <c r="AD894" t="s">
        <v>36</v>
      </c>
    </row>
    <row r="895" spans="1:30" x14ac:dyDescent="0.3">
      <c r="A895">
        <v>10244</v>
      </c>
      <c r="B895">
        <v>30</v>
      </c>
      <c r="C895">
        <v>100</v>
      </c>
      <c r="D895">
        <v>1</v>
      </c>
      <c r="E895">
        <v>3525.6</v>
      </c>
      <c r="F895" t="s">
        <v>1079</v>
      </c>
      <c r="G895" t="str" cm="1">
        <f t="array" ref="G8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895" s="5">
        <v>4</v>
      </c>
      <c r="I895">
        <v>29</v>
      </c>
      <c r="J895">
        <v>2004</v>
      </c>
      <c r="K895" t="s">
        <v>978</v>
      </c>
      <c r="L895" t="s">
        <v>25</v>
      </c>
      <c r="M895">
        <v>2</v>
      </c>
      <c r="N895">
        <v>4</v>
      </c>
      <c r="O895">
        <v>2004</v>
      </c>
      <c r="P895" t="s">
        <v>630</v>
      </c>
      <c r="Q895">
        <v>101</v>
      </c>
      <c r="R895" t="s">
        <v>704</v>
      </c>
      <c r="S895" t="s">
        <v>189</v>
      </c>
      <c r="T895" t="s">
        <v>190</v>
      </c>
      <c r="U895" t="s">
        <v>191</v>
      </c>
      <c r="W895" t="s">
        <v>192</v>
      </c>
      <c r="Y895">
        <v>28034</v>
      </c>
      <c r="Z895" t="s">
        <v>193</v>
      </c>
      <c r="AA895" t="s">
        <v>42</v>
      </c>
      <c r="AB895" t="s">
        <v>194</v>
      </c>
      <c r="AC895" t="s">
        <v>195</v>
      </c>
      <c r="AD895" t="s">
        <v>51</v>
      </c>
    </row>
    <row r="896" spans="1:30" x14ac:dyDescent="0.3">
      <c r="A896">
        <v>10257</v>
      </c>
      <c r="B896">
        <v>50</v>
      </c>
      <c r="C896">
        <v>88.14</v>
      </c>
      <c r="D896">
        <v>1</v>
      </c>
      <c r="E896">
        <v>4407</v>
      </c>
      <c r="F896" t="s">
        <v>1080</v>
      </c>
      <c r="G896" t="str" cm="1">
        <f t="array" ref="G8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896" s="5">
        <v>6</v>
      </c>
      <c r="I896">
        <v>14</v>
      </c>
      <c r="J896">
        <v>2004</v>
      </c>
      <c r="K896" t="s">
        <v>1020</v>
      </c>
      <c r="L896" t="s">
        <v>25</v>
      </c>
      <c r="M896">
        <v>2</v>
      </c>
      <c r="N896">
        <v>6</v>
      </c>
      <c r="O896">
        <v>2004</v>
      </c>
      <c r="P896" t="s">
        <v>630</v>
      </c>
      <c r="Q896">
        <v>101</v>
      </c>
      <c r="R896" t="s">
        <v>704</v>
      </c>
      <c r="S896" t="s">
        <v>447</v>
      </c>
      <c r="T896">
        <v>4085553659</v>
      </c>
      <c r="U896" t="s">
        <v>448</v>
      </c>
      <c r="W896" t="s">
        <v>449</v>
      </c>
      <c r="X896" t="s">
        <v>56</v>
      </c>
      <c r="Y896">
        <v>94217</v>
      </c>
      <c r="Z896" t="s">
        <v>32</v>
      </c>
      <c r="AA896" t="s">
        <v>33</v>
      </c>
      <c r="AB896" t="s">
        <v>107</v>
      </c>
      <c r="AC896" t="s">
        <v>450</v>
      </c>
      <c r="AD896" t="s">
        <v>51</v>
      </c>
    </row>
    <row r="897" spans="1:30" x14ac:dyDescent="0.3">
      <c r="A897">
        <v>10270</v>
      </c>
      <c r="B897">
        <v>31</v>
      </c>
      <c r="C897">
        <v>96.24</v>
      </c>
      <c r="D897">
        <v>10</v>
      </c>
      <c r="E897">
        <v>2983.44</v>
      </c>
      <c r="F897" t="s">
        <v>1074</v>
      </c>
      <c r="G897" t="str" cm="1">
        <f t="array" ref="G8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897" s="5">
        <v>7</v>
      </c>
      <c r="I897">
        <v>19</v>
      </c>
      <c r="J897">
        <v>2004</v>
      </c>
      <c r="K897" t="s">
        <v>845</v>
      </c>
      <c r="L897" t="s">
        <v>25</v>
      </c>
      <c r="M897">
        <v>3</v>
      </c>
      <c r="N897">
        <v>7</v>
      </c>
      <c r="O897">
        <v>2004</v>
      </c>
      <c r="P897" t="s">
        <v>630</v>
      </c>
      <c r="Q897">
        <v>101</v>
      </c>
      <c r="R897" t="s">
        <v>704</v>
      </c>
      <c r="S897" t="s">
        <v>166</v>
      </c>
      <c r="T897" t="s">
        <v>167</v>
      </c>
      <c r="U897" t="s">
        <v>168</v>
      </c>
      <c r="V897" t="s">
        <v>169</v>
      </c>
      <c r="W897" t="s">
        <v>170</v>
      </c>
      <c r="X897" t="s">
        <v>171</v>
      </c>
      <c r="Y897">
        <v>2067</v>
      </c>
      <c r="Z897" t="s">
        <v>100</v>
      </c>
      <c r="AA897" t="s">
        <v>101</v>
      </c>
      <c r="AB897" t="s">
        <v>172</v>
      </c>
      <c r="AC897" t="s">
        <v>173</v>
      </c>
      <c r="AD897" t="s">
        <v>36</v>
      </c>
    </row>
    <row r="898" spans="1:30" x14ac:dyDescent="0.3">
      <c r="A898">
        <v>10280</v>
      </c>
      <c r="B898">
        <v>46</v>
      </c>
      <c r="C898">
        <v>100</v>
      </c>
      <c r="D898">
        <v>3</v>
      </c>
      <c r="E898">
        <v>5126.24</v>
      </c>
      <c r="F898" t="s">
        <v>1075</v>
      </c>
      <c r="G898" t="str" cm="1">
        <f t="array" ref="G8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898" s="5">
        <v>8</v>
      </c>
      <c r="I898">
        <v>17</v>
      </c>
      <c r="J898">
        <v>2004</v>
      </c>
      <c r="K898" t="s">
        <v>846</v>
      </c>
      <c r="L898" t="s">
        <v>25</v>
      </c>
      <c r="M898">
        <v>3</v>
      </c>
      <c r="N898">
        <v>8</v>
      </c>
      <c r="O898">
        <v>2004</v>
      </c>
      <c r="P898" t="s">
        <v>630</v>
      </c>
      <c r="Q898">
        <v>101</v>
      </c>
      <c r="R898" t="s">
        <v>704</v>
      </c>
      <c r="S898" t="s">
        <v>281</v>
      </c>
      <c r="T898" t="s">
        <v>282</v>
      </c>
      <c r="U898" t="s">
        <v>283</v>
      </c>
      <c r="W898" t="s">
        <v>284</v>
      </c>
      <c r="Y898">
        <v>10100</v>
      </c>
      <c r="Z898" t="s">
        <v>285</v>
      </c>
      <c r="AA898" t="s">
        <v>42</v>
      </c>
      <c r="AB898" t="s">
        <v>286</v>
      </c>
      <c r="AC898" t="s">
        <v>287</v>
      </c>
      <c r="AD898" t="s">
        <v>51</v>
      </c>
    </row>
    <row r="899" spans="1:30" x14ac:dyDescent="0.3">
      <c r="A899">
        <v>10291</v>
      </c>
      <c r="B899">
        <v>47</v>
      </c>
      <c r="C899">
        <v>100</v>
      </c>
      <c r="D899">
        <v>12</v>
      </c>
      <c r="E899">
        <v>5713.79</v>
      </c>
      <c r="F899" t="s">
        <v>1081</v>
      </c>
      <c r="G899" t="str" cm="1">
        <f t="array" ref="G8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899" s="5">
        <v>9</v>
      </c>
      <c r="I899">
        <v>8</v>
      </c>
      <c r="J899">
        <v>2004</v>
      </c>
      <c r="K899" t="s">
        <v>847</v>
      </c>
      <c r="L899" t="s">
        <v>25</v>
      </c>
      <c r="M899">
        <v>3</v>
      </c>
      <c r="N899">
        <v>9</v>
      </c>
      <c r="O899">
        <v>2004</v>
      </c>
      <c r="P899" t="s">
        <v>630</v>
      </c>
      <c r="Q899">
        <v>101</v>
      </c>
      <c r="R899" t="s">
        <v>704</v>
      </c>
      <c r="S899" t="s">
        <v>288</v>
      </c>
      <c r="T899" t="s">
        <v>289</v>
      </c>
      <c r="U899" t="s">
        <v>290</v>
      </c>
      <c r="W899" t="s">
        <v>291</v>
      </c>
      <c r="Y899" t="s">
        <v>292</v>
      </c>
      <c r="Z899" t="s">
        <v>205</v>
      </c>
      <c r="AA899" t="s">
        <v>42</v>
      </c>
      <c r="AB899" t="s">
        <v>293</v>
      </c>
      <c r="AC899" t="s">
        <v>227</v>
      </c>
      <c r="AD899" t="s">
        <v>51</v>
      </c>
    </row>
    <row r="900" spans="1:30" x14ac:dyDescent="0.3">
      <c r="A900">
        <v>10304</v>
      </c>
      <c r="B900">
        <v>46</v>
      </c>
      <c r="C900">
        <v>100</v>
      </c>
      <c r="D900">
        <v>7</v>
      </c>
      <c r="E900">
        <v>4613.8</v>
      </c>
      <c r="F900" t="s">
        <v>1076</v>
      </c>
      <c r="G900" t="str" cm="1">
        <f t="array" ref="G9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00" s="5">
        <v>10</v>
      </c>
      <c r="I900">
        <v>11</v>
      </c>
      <c r="J900">
        <v>2004</v>
      </c>
      <c r="K900" t="s">
        <v>848</v>
      </c>
      <c r="L900" t="s">
        <v>25</v>
      </c>
      <c r="M900">
        <v>4</v>
      </c>
      <c r="N900">
        <v>10</v>
      </c>
      <c r="O900">
        <v>2004</v>
      </c>
      <c r="P900" t="s">
        <v>630</v>
      </c>
      <c r="Q900">
        <v>101</v>
      </c>
      <c r="R900" t="s">
        <v>704</v>
      </c>
      <c r="S900" t="s">
        <v>294</v>
      </c>
      <c r="T900" t="s">
        <v>295</v>
      </c>
      <c r="U900" t="s">
        <v>296</v>
      </c>
      <c r="W900" t="s">
        <v>297</v>
      </c>
      <c r="Y900">
        <v>78000</v>
      </c>
      <c r="Z900" t="s">
        <v>41</v>
      </c>
      <c r="AA900" t="s">
        <v>42</v>
      </c>
      <c r="AB900" t="s">
        <v>298</v>
      </c>
      <c r="AC900" t="s">
        <v>50</v>
      </c>
      <c r="AD900" t="s">
        <v>51</v>
      </c>
    </row>
    <row r="901" spans="1:30" x14ac:dyDescent="0.3">
      <c r="A901">
        <v>10312</v>
      </c>
      <c r="B901">
        <v>37</v>
      </c>
      <c r="C901">
        <v>100</v>
      </c>
      <c r="D901">
        <v>4</v>
      </c>
      <c r="E901">
        <v>3711.1</v>
      </c>
      <c r="F901" t="s">
        <v>1076</v>
      </c>
      <c r="G901" t="str" cm="1">
        <f t="array" ref="G9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01" s="5">
        <v>10</v>
      </c>
      <c r="I901">
        <v>21</v>
      </c>
      <c r="J901">
        <v>2004</v>
      </c>
      <c r="K901" t="s">
        <v>849</v>
      </c>
      <c r="L901" t="s">
        <v>25</v>
      </c>
      <c r="M901">
        <v>4</v>
      </c>
      <c r="N901">
        <v>10</v>
      </c>
      <c r="O901">
        <v>2004</v>
      </c>
      <c r="P901" t="s">
        <v>630</v>
      </c>
      <c r="Q901">
        <v>101</v>
      </c>
      <c r="R901" t="s">
        <v>704</v>
      </c>
      <c r="S901" t="s">
        <v>300</v>
      </c>
      <c r="T901">
        <v>4155551450</v>
      </c>
      <c r="U901" t="s">
        <v>301</v>
      </c>
      <c r="W901" t="s">
        <v>302</v>
      </c>
      <c r="X901" t="s">
        <v>56</v>
      </c>
      <c r="Y901">
        <v>97562</v>
      </c>
      <c r="Z901" t="s">
        <v>32</v>
      </c>
      <c r="AA901" t="s">
        <v>33</v>
      </c>
      <c r="AB901" t="s">
        <v>303</v>
      </c>
      <c r="AC901" t="s">
        <v>304</v>
      </c>
      <c r="AD901" t="s">
        <v>51</v>
      </c>
    </row>
    <row r="902" spans="1:30" x14ac:dyDescent="0.3">
      <c r="A902">
        <v>10322</v>
      </c>
      <c r="B902">
        <v>33</v>
      </c>
      <c r="C902">
        <v>100</v>
      </c>
      <c r="D902">
        <v>12</v>
      </c>
      <c r="E902">
        <v>3524.73</v>
      </c>
      <c r="F902" t="s">
        <v>1077</v>
      </c>
      <c r="G902" t="str" cm="1">
        <f t="array" ref="G9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02" s="5">
        <v>11</v>
      </c>
      <c r="I902">
        <v>4</v>
      </c>
      <c r="J902">
        <v>2004</v>
      </c>
      <c r="K902" t="s">
        <v>850</v>
      </c>
      <c r="L902" t="s">
        <v>25</v>
      </c>
      <c r="M902">
        <v>4</v>
      </c>
      <c r="N902">
        <v>11</v>
      </c>
      <c r="O902">
        <v>2004</v>
      </c>
      <c r="P902" t="s">
        <v>630</v>
      </c>
      <c r="Q902">
        <v>101</v>
      </c>
      <c r="R902" t="s">
        <v>704</v>
      </c>
      <c r="S902" t="s">
        <v>305</v>
      </c>
      <c r="T902">
        <v>6035558647</v>
      </c>
      <c r="U902" t="s">
        <v>306</v>
      </c>
      <c r="W902" t="s">
        <v>307</v>
      </c>
      <c r="X902" t="s">
        <v>308</v>
      </c>
      <c r="Y902">
        <v>62005</v>
      </c>
      <c r="Z902" t="s">
        <v>32</v>
      </c>
      <c r="AA902" t="s">
        <v>33</v>
      </c>
      <c r="AB902" t="s">
        <v>57</v>
      </c>
      <c r="AC902" t="s">
        <v>304</v>
      </c>
      <c r="AD902" t="s">
        <v>51</v>
      </c>
    </row>
    <row r="903" spans="1:30" x14ac:dyDescent="0.3">
      <c r="A903">
        <v>10333</v>
      </c>
      <c r="B903">
        <v>31</v>
      </c>
      <c r="C903">
        <v>90.17</v>
      </c>
      <c r="D903">
        <v>5</v>
      </c>
      <c r="E903">
        <v>2795.27</v>
      </c>
      <c r="F903" t="s">
        <v>1077</v>
      </c>
      <c r="G903" t="str" cm="1">
        <f t="array" ref="G9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03" s="5">
        <v>11</v>
      </c>
      <c r="I903">
        <v>18</v>
      </c>
      <c r="J903">
        <v>2004</v>
      </c>
      <c r="K903" t="s">
        <v>851</v>
      </c>
      <c r="L903" t="s">
        <v>25</v>
      </c>
      <c r="M903">
        <v>4</v>
      </c>
      <c r="N903">
        <v>11</v>
      </c>
      <c r="O903">
        <v>2004</v>
      </c>
      <c r="P903" t="s">
        <v>630</v>
      </c>
      <c r="Q903">
        <v>101</v>
      </c>
      <c r="R903" t="s">
        <v>704</v>
      </c>
      <c r="S903" t="s">
        <v>84</v>
      </c>
      <c r="T903">
        <v>6505555787</v>
      </c>
      <c r="U903" t="s">
        <v>85</v>
      </c>
      <c r="W903" t="s">
        <v>61</v>
      </c>
      <c r="X903" t="s">
        <v>56</v>
      </c>
      <c r="Z903" t="s">
        <v>32</v>
      </c>
      <c r="AA903" t="s">
        <v>33</v>
      </c>
      <c r="AB903" t="s">
        <v>86</v>
      </c>
      <c r="AC903" t="s">
        <v>58</v>
      </c>
      <c r="AD903" t="s">
        <v>36</v>
      </c>
    </row>
    <row r="904" spans="1:30" x14ac:dyDescent="0.3">
      <c r="A904">
        <v>10347</v>
      </c>
      <c r="B904">
        <v>48</v>
      </c>
      <c r="C904">
        <v>100</v>
      </c>
      <c r="D904">
        <v>9</v>
      </c>
      <c r="E904">
        <v>4814.3999999999996</v>
      </c>
      <c r="F904" t="s">
        <v>1077</v>
      </c>
      <c r="G904" t="str" cm="1">
        <f t="array" ref="G9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04" s="5">
        <v>11</v>
      </c>
      <c r="I904">
        <v>29</v>
      </c>
      <c r="J904">
        <v>2004</v>
      </c>
      <c r="K904" t="s">
        <v>852</v>
      </c>
      <c r="L904" t="s">
        <v>25</v>
      </c>
      <c r="M904">
        <v>4</v>
      </c>
      <c r="N904">
        <v>11</v>
      </c>
      <c r="O904">
        <v>2004</v>
      </c>
      <c r="P904" t="s">
        <v>630</v>
      </c>
      <c r="Q904">
        <v>101</v>
      </c>
      <c r="R904" t="s">
        <v>704</v>
      </c>
      <c r="S904" t="s">
        <v>94</v>
      </c>
      <c r="T904" t="s">
        <v>95</v>
      </c>
      <c r="U904" t="s">
        <v>96</v>
      </c>
      <c r="V904" t="s">
        <v>97</v>
      </c>
      <c r="W904" t="s">
        <v>98</v>
      </c>
      <c r="X904" t="s">
        <v>99</v>
      </c>
      <c r="Y904">
        <v>3004</v>
      </c>
      <c r="Z904" t="s">
        <v>100</v>
      </c>
      <c r="AA904" t="s">
        <v>101</v>
      </c>
      <c r="AB904" t="s">
        <v>102</v>
      </c>
      <c r="AC904" t="s">
        <v>103</v>
      </c>
      <c r="AD904" t="s">
        <v>51</v>
      </c>
    </row>
    <row r="905" spans="1:30" x14ac:dyDescent="0.3">
      <c r="A905">
        <v>10357</v>
      </c>
      <c r="B905">
        <v>41</v>
      </c>
      <c r="C905">
        <v>87.13</v>
      </c>
      <c r="D905">
        <v>6</v>
      </c>
      <c r="E905">
        <v>3572.33</v>
      </c>
      <c r="F905" t="s">
        <v>1078</v>
      </c>
      <c r="G905" t="str" cm="1">
        <f t="array" ref="G9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05" s="5">
        <v>12</v>
      </c>
      <c r="I905">
        <v>10</v>
      </c>
      <c r="J905">
        <v>2004</v>
      </c>
      <c r="K905" t="s">
        <v>853</v>
      </c>
      <c r="L905" t="s">
        <v>25</v>
      </c>
      <c r="M905">
        <v>4</v>
      </c>
      <c r="N905">
        <v>12</v>
      </c>
      <c r="O905">
        <v>2004</v>
      </c>
      <c r="P905" t="s">
        <v>630</v>
      </c>
      <c r="Q905">
        <v>101</v>
      </c>
      <c r="R905" t="s">
        <v>704</v>
      </c>
      <c r="S905" t="s">
        <v>300</v>
      </c>
      <c r="T905">
        <v>4155551450</v>
      </c>
      <c r="U905" t="s">
        <v>301</v>
      </c>
      <c r="W905" t="s">
        <v>302</v>
      </c>
      <c r="X905" t="s">
        <v>56</v>
      </c>
      <c r="Y905">
        <v>97562</v>
      </c>
      <c r="Z905" t="s">
        <v>32</v>
      </c>
      <c r="AA905" t="s">
        <v>33</v>
      </c>
      <c r="AB905" t="s">
        <v>303</v>
      </c>
      <c r="AC905" t="s">
        <v>304</v>
      </c>
      <c r="AD905" t="s">
        <v>51</v>
      </c>
    </row>
    <row r="906" spans="1:30" x14ac:dyDescent="0.3">
      <c r="A906">
        <v>10369</v>
      </c>
      <c r="B906">
        <v>42</v>
      </c>
      <c r="C906">
        <v>100</v>
      </c>
      <c r="D906">
        <v>1</v>
      </c>
      <c r="E906">
        <v>4581.3599999999997</v>
      </c>
      <c r="F906" t="s">
        <v>627</v>
      </c>
      <c r="G906" t="str" cm="1">
        <f t="array" ref="G9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06" s="5">
        <v>1</v>
      </c>
      <c r="I906">
        <v>20</v>
      </c>
      <c r="J906">
        <v>2005</v>
      </c>
      <c r="K906" t="s">
        <v>854</v>
      </c>
      <c r="L906" t="s">
        <v>25</v>
      </c>
      <c r="M906">
        <v>1</v>
      </c>
      <c r="N906">
        <v>1</v>
      </c>
      <c r="O906">
        <v>2005</v>
      </c>
      <c r="P906" t="s">
        <v>630</v>
      </c>
      <c r="Q906">
        <v>101</v>
      </c>
      <c r="R906" t="s">
        <v>704</v>
      </c>
      <c r="S906" t="s">
        <v>312</v>
      </c>
      <c r="T906">
        <v>6175558555</v>
      </c>
      <c r="U906" t="s">
        <v>313</v>
      </c>
      <c r="W906" t="s">
        <v>314</v>
      </c>
      <c r="X906" t="s">
        <v>132</v>
      </c>
      <c r="Y906">
        <v>58339</v>
      </c>
      <c r="Z906" t="s">
        <v>32</v>
      </c>
      <c r="AA906" t="s">
        <v>33</v>
      </c>
      <c r="AB906" t="s">
        <v>303</v>
      </c>
      <c r="AC906" t="s">
        <v>315</v>
      </c>
      <c r="AD906" t="s">
        <v>51</v>
      </c>
    </row>
    <row r="907" spans="1:30" x14ac:dyDescent="0.3">
      <c r="A907">
        <v>10381</v>
      </c>
      <c r="B907">
        <v>41</v>
      </c>
      <c r="C907">
        <v>100</v>
      </c>
      <c r="D907">
        <v>8</v>
      </c>
      <c r="E907">
        <v>4319.76</v>
      </c>
      <c r="F907" t="s">
        <v>1073</v>
      </c>
      <c r="G907" t="str" cm="1">
        <f t="array" ref="G9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07" s="5">
        <v>2</v>
      </c>
      <c r="I907">
        <v>17</v>
      </c>
      <c r="J907">
        <v>2005</v>
      </c>
      <c r="K907" t="s">
        <v>855</v>
      </c>
      <c r="L907" t="s">
        <v>25</v>
      </c>
      <c r="M907">
        <v>1</v>
      </c>
      <c r="N907">
        <v>2</v>
      </c>
      <c r="O907">
        <v>2005</v>
      </c>
      <c r="P907" t="s">
        <v>630</v>
      </c>
      <c r="Q907">
        <v>101</v>
      </c>
      <c r="R907" t="s">
        <v>704</v>
      </c>
      <c r="S907" t="s">
        <v>59</v>
      </c>
      <c r="T907">
        <v>6505551386</v>
      </c>
      <c r="U907" t="s">
        <v>60</v>
      </c>
      <c r="W907" t="s">
        <v>61</v>
      </c>
      <c r="X907" t="s">
        <v>56</v>
      </c>
      <c r="Z907" t="s">
        <v>32</v>
      </c>
      <c r="AA907" t="s">
        <v>33</v>
      </c>
      <c r="AB907" t="s">
        <v>62</v>
      </c>
      <c r="AC907" t="s">
        <v>58</v>
      </c>
      <c r="AD907" t="s">
        <v>51</v>
      </c>
    </row>
    <row r="908" spans="1:30" x14ac:dyDescent="0.3">
      <c r="A908">
        <v>10391</v>
      </c>
      <c r="B908">
        <v>32</v>
      </c>
      <c r="C908">
        <v>45.25</v>
      </c>
      <c r="D908">
        <v>6</v>
      </c>
      <c r="E908">
        <v>1448</v>
      </c>
      <c r="F908" t="s">
        <v>1082</v>
      </c>
      <c r="G908" t="str" cm="1">
        <f t="array" ref="G9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08" s="5">
        <v>3</v>
      </c>
      <c r="I908">
        <v>9</v>
      </c>
      <c r="J908">
        <v>2005</v>
      </c>
      <c r="K908" t="s">
        <v>856</v>
      </c>
      <c r="L908" t="s">
        <v>25</v>
      </c>
      <c r="M908">
        <v>1</v>
      </c>
      <c r="N908">
        <v>3</v>
      </c>
      <c r="O908">
        <v>2005</v>
      </c>
      <c r="P908" t="s">
        <v>630</v>
      </c>
      <c r="Q908">
        <v>101</v>
      </c>
      <c r="R908" t="s">
        <v>704</v>
      </c>
      <c r="S908" t="s">
        <v>317</v>
      </c>
      <c r="T908" t="s">
        <v>318</v>
      </c>
      <c r="U908" t="s">
        <v>319</v>
      </c>
      <c r="V908" t="s">
        <v>320</v>
      </c>
      <c r="W908" t="s">
        <v>321</v>
      </c>
      <c r="X908" t="s">
        <v>171</v>
      </c>
      <c r="Y908">
        <v>2060</v>
      </c>
      <c r="Z908" t="s">
        <v>100</v>
      </c>
      <c r="AA908" t="s">
        <v>101</v>
      </c>
      <c r="AB908" t="s">
        <v>322</v>
      </c>
      <c r="AC908" t="s">
        <v>323</v>
      </c>
      <c r="AD908" t="s">
        <v>36</v>
      </c>
    </row>
    <row r="909" spans="1:30" x14ac:dyDescent="0.3">
      <c r="A909">
        <v>10423</v>
      </c>
      <c r="B909">
        <v>10</v>
      </c>
      <c r="C909">
        <v>88.14</v>
      </c>
      <c r="D909">
        <v>1</v>
      </c>
      <c r="E909">
        <v>881.4</v>
      </c>
      <c r="F909" t="s">
        <v>1065</v>
      </c>
      <c r="G909" t="str" cm="1">
        <f t="array" ref="G9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09" s="5">
        <v>5</v>
      </c>
      <c r="I909">
        <v>30</v>
      </c>
      <c r="J909">
        <v>2005</v>
      </c>
      <c r="K909" t="s">
        <v>982</v>
      </c>
      <c r="L909" t="s">
        <v>333</v>
      </c>
      <c r="M909">
        <v>2</v>
      </c>
      <c r="N909">
        <v>5</v>
      </c>
      <c r="O909">
        <v>2005</v>
      </c>
      <c r="P909" t="s">
        <v>630</v>
      </c>
      <c r="Q909">
        <v>101</v>
      </c>
      <c r="R909" t="s">
        <v>704</v>
      </c>
      <c r="S909" t="s">
        <v>408</v>
      </c>
      <c r="T909" t="s">
        <v>409</v>
      </c>
      <c r="U909" t="s">
        <v>410</v>
      </c>
      <c r="W909" t="s">
        <v>411</v>
      </c>
      <c r="Y909" t="s">
        <v>412</v>
      </c>
      <c r="Z909" t="s">
        <v>413</v>
      </c>
      <c r="AA909" t="s">
        <v>42</v>
      </c>
      <c r="AB909" t="s">
        <v>414</v>
      </c>
      <c r="AC909" t="s">
        <v>415</v>
      </c>
      <c r="AD909" t="s">
        <v>36</v>
      </c>
    </row>
    <row r="910" spans="1:30" x14ac:dyDescent="0.3">
      <c r="A910">
        <v>10103</v>
      </c>
      <c r="B910">
        <v>35</v>
      </c>
      <c r="C910">
        <v>57.46</v>
      </c>
      <c r="D910">
        <v>14</v>
      </c>
      <c r="E910">
        <v>2011.1</v>
      </c>
      <c r="F910" t="s">
        <v>627</v>
      </c>
      <c r="G910" t="str" cm="1">
        <f t="array" ref="G9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10" s="5">
        <v>1</v>
      </c>
      <c r="I910">
        <v>29</v>
      </c>
      <c r="J910">
        <v>2003</v>
      </c>
      <c r="K910" t="s">
        <v>831</v>
      </c>
      <c r="L910" t="s">
        <v>25</v>
      </c>
      <c r="M910">
        <v>1</v>
      </c>
      <c r="N910">
        <v>1</v>
      </c>
      <c r="O910">
        <v>2003</v>
      </c>
      <c r="P910" t="s">
        <v>630</v>
      </c>
      <c r="Q910">
        <v>62</v>
      </c>
      <c r="R910" t="s">
        <v>706</v>
      </c>
      <c r="S910" t="s">
        <v>144</v>
      </c>
      <c r="T910" t="s">
        <v>145</v>
      </c>
      <c r="U910" t="s">
        <v>146</v>
      </c>
      <c r="W910" t="s">
        <v>147</v>
      </c>
      <c r="Y910">
        <v>4110</v>
      </c>
      <c r="Z910" t="s">
        <v>81</v>
      </c>
      <c r="AA910" t="s">
        <v>42</v>
      </c>
      <c r="AB910" t="s">
        <v>148</v>
      </c>
      <c r="AC910" t="s">
        <v>149</v>
      </c>
      <c r="AD910" t="s">
        <v>36</v>
      </c>
    </row>
    <row r="911" spans="1:30" x14ac:dyDescent="0.3">
      <c r="A911">
        <v>10111</v>
      </c>
      <c r="B911">
        <v>28</v>
      </c>
      <c r="C911">
        <v>64.33</v>
      </c>
      <c r="D911">
        <v>2</v>
      </c>
      <c r="E911">
        <v>1801.24</v>
      </c>
      <c r="F911" t="s">
        <v>1082</v>
      </c>
      <c r="G911" t="str" cm="1">
        <f t="array" ref="G9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11" s="5">
        <v>3</v>
      </c>
      <c r="I911">
        <v>25</v>
      </c>
      <c r="J911">
        <v>2003</v>
      </c>
      <c r="K911" t="s">
        <v>970</v>
      </c>
      <c r="L911" t="s">
        <v>25</v>
      </c>
      <c r="M911">
        <v>1</v>
      </c>
      <c r="N911">
        <v>3</v>
      </c>
      <c r="O911">
        <v>2003</v>
      </c>
      <c r="P911" t="s">
        <v>630</v>
      </c>
      <c r="Q911">
        <v>62</v>
      </c>
      <c r="R911" t="s">
        <v>706</v>
      </c>
      <c r="S911" t="s">
        <v>84</v>
      </c>
      <c r="T911">
        <v>6505555787</v>
      </c>
      <c r="U911" t="s">
        <v>85</v>
      </c>
      <c r="W911" t="s">
        <v>61</v>
      </c>
      <c r="X911" t="s">
        <v>56</v>
      </c>
      <c r="Z911" t="s">
        <v>32</v>
      </c>
      <c r="AA911" t="s">
        <v>33</v>
      </c>
      <c r="AB911" t="s">
        <v>86</v>
      </c>
      <c r="AC911" t="s">
        <v>58</v>
      </c>
      <c r="AD911" t="s">
        <v>36</v>
      </c>
    </row>
    <row r="912" spans="1:30" x14ac:dyDescent="0.3">
      <c r="A912">
        <v>10126</v>
      </c>
      <c r="B912">
        <v>46</v>
      </c>
      <c r="C912">
        <v>73.7</v>
      </c>
      <c r="D912">
        <v>14</v>
      </c>
      <c r="E912">
        <v>3390.2</v>
      </c>
      <c r="F912" t="s">
        <v>1065</v>
      </c>
      <c r="G912" t="str" cm="1">
        <f t="array" ref="G9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12" s="5">
        <v>5</v>
      </c>
      <c r="I912">
        <v>28</v>
      </c>
      <c r="J912">
        <v>2003</v>
      </c>
      <c r="K912" t="s">
        <v>833</v>
      </c>
      <c r="L912" t="s">
        <v>25</v>
      </c>
      <c r="M912">
        <v>2</v>
      </c>
      <c r="N912">
        <v>5</v>
      </c>
      <c r="O912">
        <v>2003</v>
      </c>
      <c r="P912" t="s">
        <v>630</v>
      </c>
      <c r="Q912">
        <v>62</v>
      </c>
      <c r="R912" t="s">
        <v>706</v>
      </c>
      <c r="S912" t="s">
        <v>209</v>
      </c>
      <c r="T912" t="s">
        <v>210</v>
      </c>
      <c r="U912" t="s">
        <v>211</v>
      </c>
      <c r="W912" t="s">
        <v>192</v>
      </c>
      <c r="Y912">
        <v>28023</v>
      </c>
      <c r="Z912" t="s">
        <v>193</v>
      </c>
      <c r="AA912" t="s">
        <v>42</v>
      </c>
      <c r="AB912" t="s">
        <v>212</v>
      </c>
      <c r="AC912" t="s">
        <v>213</v>
      </c>
      <c r="AD912" t="s">
        <v>51</v>
      </c>
    </row>
    <row r="913" spans="1:30" x14ac:dyDescent="0.3">
      <c r="A913">
        <v>10139</v>
      </c>
      <c r="B913">
        <v>20</v>
      </c>
      <c r="C913">
        <v>71.2</v>
      </c>
      <c r="D913">
        <v>3</v>
      </c>
      <c r="E913">
        <v>1424</v>
      </c>
      <c r="F913" t="s">
        <v>1074</v>
      </c>
      <c r="G913" t="str" cm="1">
        <f t="array" ref="G9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13" s="5">
        <v>7</v>
      </c>
      <c r="I913">
        <v>16</v>
      </c>
      <c r="J913">
        <v>2003</v>
      </c>
      <c r="K913" t="s">
        <v>972</v>
      </c>
      <c r="L913" t="s">
        <v>25</v>
      </c>
      <c r="M913">
        <v>3</v>
      </c>
      <c r="N913">
        <v>7</v>
      </c>
      <c r="O913">
        <v>2003</v>
      </c>
      <c r="P913" t="s">
        <v>630</v>
      </c>
      <c r="Q913">
        <v>62</v>
      </c>
      <c r="R913" t="s">
        <v>706</v>
      </c>
      <c r="S913" t="s">
        <v>166</v>
      </c>
      <c r="T913" t="s">
        <v>167</v>
      </c>
      <c r="U913" t="s">
        <v>168</v>
      </c>
      <c r="V913" t="s">
        <v>169</v>
      </c>
      <c r="W913" t="s">
        <v>170</v>
      </c>
      <c r="X913" t="s">
        <v>171</v>
      </c>
      <c r="Y913">
        <v>2067</v>
      </c>
      <c r="Z913" t="s">
        <v>100</v>
      </c>
      <c r="AA913" t="s">
        <v>101</v>
      </c>
      <c r="AB913" t="s">
        <v>172</v>
      </c>
      <c r="AC913" t="s">
        <v>173</v>
      </c>
      <c r="AD913" t="s">
        <v>36</v>
      </c>
    </row>
    <row r="914" spans="1:30" x14ac:dyDescent="0.3">
      <c r="A914">
        <v>10150</v>
      </c>
      <c r="B914">
        <v>30</v>
      </c>
      <c r="C914">
        <v>49.97</v>
      </c>
      <c r="D914">
        <v>11</v>
      </c>
      <c r="E914">
        <v>1499.1</v>
      </c>
      <c r="F914" t="s">
        <v>1081</v>
      </c>
      <c r="G914" t="str" cm="1">
        <f t="array" ref="G9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14" s="5">
        <v>9</v>
      </c>
      <c r="I914">
        <v>19</v>
      </c>
      <c r="J914">
        <v>2003</v>
      </c>
      <c r="K914" t="s">
        <v>835</v>
      </c>
      <c r="L914" t="s">
        <v>25</v>
      </c>
      <c r="M914">
        <v>3</v>
      </c>
      <c r="N914">
        <v>9</v>
      </c>
      <c r="O914">
        <v>2003</v>
      </c>
      <c r="P914" t="s">
        <v>630</v>
      </c>
      <c r="Q914">
        <v>62</v>
      </c>
      <c r="R914" t="s">
        <v>706</v>
      </c>
      <c r="S914" t="s">
        <v>216</v>
      </c>
      <c r="T914" t="s">
        <v>217</v>
      </c>
      <c r="U914" t="s">
        <v>218</v>
      </c>
      <c r="W914" t="s">
        <v>219</v>
      </c>
      <c r="Y914">
        <v>79903</v>
      </c>
      <c r="Z914" t="s">
        <v>219</v>
      </c>
      <c r="AA914" t="s">
        <v>220</v>
      </c>
      <c r="AB914" t="s">
        <v>221</v>
      </c>
      <c r="AC914" t="s">
        <v>222</v>
      </c>
      <c r="AD914" t="s">
        <v>36</v>
      </c>
    </row>
    <row r="915" spans="1:30" x14ac:dyDescent="0.3">
      <c r="A915">
        <v>10163</v>
      </c>
      <c r="B915">
        <v>48</v>
      </c>
      <c r="C915">
        <v>69.959999999999994</v>
      </c>
      <c r="D915">
        <v>4</v>
      </c>
      <c r="E915">
        <v>3358.08</v>
      </c>
      <c r="F915" t="s">
        <v>1076</v>
      </c>
      <c r="G915" t="str" cm="1">
        <f t="array" ref="G9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15" s="5">
        <v>10</v>
      </c>
      <c r="I915">
        <v>20</v>
      </c>
      <c r="J915">
        <v>2003</v>
      </c>
      <c r="K915" t="s">
        <v>836</v>
      </c>
      <c r="L915" t="s">
        <v>25</v>
      </c>
      <c r="M915">
        <v>4</v>
      </c>
      <c r="N915">
        <v>10</v>
      </c>
      <c r="O915">
        <v>2003</v>
      </c>
      <c r="P915" t="s">
        <v>630</v>
      </c>
      <c r="Q915">
        <v>62</v>
      </c>
      <c r="R915" t="s">
        <v>706</v>
      </c>
      <c r="S915" t="s">
        <v>224</v>
      </c>
      <c r="T915">
        <v>2125558493</v>
      </c>
      <c r="U915" t="s">
        <v>225</v>
      </c>
      <c r="V915" t="s">
        <v>226</v>
      </c>
      <c r="W915" t="s">
        <v>30</v>
      </c>
      <c r="X915" t="s">
        <v>31</v>
      </c>
      <c r="Y915">
        <v>10022</v>
      </c>
      <c r="Z915" t="s">
        <v>32</v>
      </c>
      <c r="AA915" t="s">
        <v>33</v>
      </c>
      <c r="AB915" t="s">
        <v>133</v>
      </c>
      <c r="AC915" t="s">
        <v>227</v>
      </c>
      <c r="AD915" t="s">
        <v>51</v>
      </c>
    </row>
    <row r="916" spans="1:30" x14ac:dyDescent="0.3">
      <c r="A916">
        <v>10173</v>
      </c>
      <c r="B916">
        <v>28</v>
      </c>
      <c r="C916">
        <v>53.72</v>
      </c>
      <c r="D916">
        <v>2</v>
      </c>
      <c r="E916">
        <v>1504.16</v>
      </c>
      <c r="F916" t="s">
        <v>1077</v>
      </c>
      <c r="G916" t="str" cm="1">
        <f t="array" ref="G9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16" s="5">
        <v>11</v>
      </c>
      <c r="I916">
        <v>5</v>
      </c>
      <c r="J916">
        <v>2003</v>
      </c>
      <c r="K916" t="s">
        <v>960</v>
      </c>
      <c r="L916" t="s">
        <v>25</v>
      </c>
      <c r="M916">
        <v>4</v>
      </c>
      <c r="N916">
        <v>11</v>
      </c>
      <c r="O916">
        <v>2003</v>
      </c>
      <c r="P916" t="s">
        <v>630</v>
      </c>
      <c r="Q916">
        <v>62</v>
      </c>
      <c r="R916" t="s">
        <v>706</v>
      </c>
      <c r="S916" t="s">
        <v>636</v>
      </c>
      <c r="T916" t="s">
        <v>637</v>
      </c>
      <c r="U916" t="s">
        <v>638</v>
      </c>
      <c r="W916" t="s">
        <v>639</v>
      </c>
      <c r="Y916">
        <v>24100</v>
      </c>
      <c r="Z916" t="s">
        <v>285</v>
      </c>
      <c r="AA916" t="s">
        <v>42</v>
      </c>
      <c r="AB916" t="s">
        <v>640</v>
      </c>
      <c r="AC916" t="s">
        <v>641</v>
      </c>
      <c r="AD916" t="s">
        <v>36</v>
      </c>
    </row>
    <row r="917" spans="1:30" x14ac:dyDescent="0.3">
      <c r="A917">
        <v>10183</v>
      </c>
      <c r="B917">
        <v>39</v>
      </c>
      <c r="C917">
        <v>68.08</v>
      </c>
      <c r="D917">
        <v>11</v>
      </c>
      <c r="E917">
        <v>2655.12</v>
      </c>
      <c r="F917" t="s">
        <v>1077</v>
      </c>
      <c r="G917" t="str" cm="1">
        <f t="array" ref="G9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17" s="5">
        <v>11</v>
      </c>
      <c r="I917">
        <v>13</v>
      </c>
      <c r="J917">
        <v>2003</v>
      </c>
      <c r="K917" t="s">
        <v>838</v>
      </c>
      <c r="L917" t="s">
        <v>25</v>
      </c>
      <c r="M917">
        <v>4</v>
      </c>
      <c r="N917">
        <v>11</v>
      </c>
      <c r="O917">
        <v>2003</v>
      </c>
      <c r="P917" t="s">
        <v>630</v>
      </c>
      <c r="Q917">
        <v>62</v>
      </c>
      <c r="R917" t="s">
        <v>706</v>
      </c>
      <c r="S917" t="s">
        <v>236</v>
      </c>
      <c r="T917">
        <v>2155554695</v>
      </c>
      <c r="U917" t="s">
        <v>237</v>
      </c>
      <c r="W917" t="s">
        <v>238</v>
      </c>
      <c r="X917" t="s">
        <v>153</v>
      </c>
      <c r="Y917">
        <v>71270</v>
      </c>
      <c r="Z917" t="s">
        <v>32</v>
      </c>
      <c r="AA917" t="s">
        <v>33</v>
      </c>
      <c r="AB917" t="s">
        <v>239</v>
      </c>
      <c r="AC917" t="s">
        <v>240</v>
      </c>
      <c r="AD917" t="s">
        <v>36</v>
      </c>
    </row>
    <row r="918" spans="1:30" x14ac:dyDescent="0.3">
      <c r="A918">
        <v>10193</v>
      </c>
      <c r="B918">
        <v>24</v>
      </c>
      <c r="C918">
        <v>51.84</v>
      </c>
      <c r="D918">
        <v>3</v>
      </c>
      <c r="E918">
        <v>1244.1600000000001</v>
      </c>
      <c r="F918" t="s">
        <v>1077</v>
      </c>
      <c r="G918" t="str" cm="1">
        <f t="array" ref="G9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18" s="5">
        <v>11</v>
      </c>
      <c r="I918">
        <v>21</v>
      </c>
      <c r="J918">
        <v>2003</v>
      </c>
      <c r="K918" t="s">
        <v>975</v>
      </c>
      <c r="L918" t="s">
        <v>25</v>
      </c>
      <c r="M918">
        <v>4</v>
      </c>
      <c r="N918">
        <v>11</v>
      </c>
      <c r="O918">
        <v>2003</v>
      </c>
      <c r="P918" t="s">
        <v>630</v>
      </c>
      <c r="Q918">
        <v>62</v>
      </c>
      <c r="R918" t="s">
        <v>706</v>
      </c>
      <c r="S918" t="s">
        <v>643</v>
      </c>
      <c r="T918" t="s">
        <v>644</v>
      </c>
      <c r="U918" t="s">
        <v>645</v>
      </c>
      <c r="W918" t="s">
        <v>646</v>
      </c>
      <c r="X918" t="s">
        <v>99</v>
      </c>
      <c r="Y918">
        <v>3150</v>
      </c>
      <c r="Z918" t="s">
        <v>100</v>
      </c>
      <c r="AA918" t="s">
        <v>101</v>
      </c>
      <c r="AB918" t="s">
        <v>647</v>
      </c>
      <c r="AC918" t="s">
        <v>648</v>
      </c>
      <c r="AD918" t="s">
        <v>36</v>
      </c>
    </row>
    <row r="919" spans="1:30" x14ac:dyDescent="0.3">
      <c r="A919">
        <v>10206</v>
      </c>
      <c r="B919">
        <v>28</v>
      </c>
      <c r="C919">
        <v>67.459999999999994</v>
      </c>
      <c r="D919">
        <v>9</v>
      </c>
      <c r="E919">
        <v>1888.88</v>
      </c>
      <c r="F919" t="s">
        <v>1078</v>
      </c>
      <c r="G919" t="str" cm="1">
        <f t="array" ref="G9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19" s="5">
        <v>12</v>
      </c>
      <c r="I919">
        <v>5</v>
      </c>
      <c r="J919">
        <v>2003</v>
      </c>
      <c r="K919" t="s">
        <v>840</v>
      </c>
      <c r="L919" t="s">
        <v>25</v>
      </c>
      <c r="M919">
        <v>4</v>
      </c>
      <c r="N919">
        <v>12</v>
      </c>
      <c r="O919">
        <v>2003</v>
      </c>
      <c r="P919" t="s">
        <v>630</v>
      </c>
      <c r="Q919">
        <v>62</v>
      </c>
      <c r="R919" t="s">
        <v>706</v>
      </c>
      <c r="S919" t="s">
        <v>248</v>
      </c>
      <c r="T919" t="s">
        <v>249</v>
      </c>
      <c r="U919" t="s">
        <v>250</v>
      </c>
      <c r="W919" t="s">
        <v>251</v>
      </c>
      <c r="X919" t="s">
        <v>252</v>
      </c>
      <c r="Y919" t="s">
        <v>253</v>
      </c>
      <c r="Z919" t="s">
        <v>254</v>
      </c>
      <c r="AA919" t="s">
        <v>33</v>
      </c>
      <c r="AB919" t="s">
        <v>255</v>
      </c>
      <c r="AC919" t="s">
        <v>256</v>
      </c>
      <c r="AD919" t="s">
        <v>36</v>
      </c>
    </row>
    <row r="920" spans="1:30" x14ac:dyDescent="0.3">
      <c r="A920">
        <v>10215</v>
      </c>
      <c r="B920">
        <v>31</v>
      </c>
      <c r="C920">
        <v>58.71</v>
      </c>
      <c r="D920">
        <v>6</v>
      </c>
      <c r="E920">
        <v>1820.01</v>
      </c>
      <c r="F920" t="s">
        <v>627</v>
      </c>
      <c r="G920" t="str" cm="1">
        <f t="array" ref="G9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20" s="5">
        <v>1</v>
      </c>
      <c r="I920">
        <v>29</v>
      </c>
      <c r="J920">
        <v>2004</v>
      </c>
      <c r="K920" t="s">
        <v>841</v>
      </c>
      <c r="L920" t="s">
        <v>25</v>
      </c>
      <c r="M920">
        <v>1</v>
      </c>
      <c r="N920">
        <v>1</v>
      </c>
      <c r="O920">
        <v>2004</v>
      </c>
      <c r="P920" t="s">
        <v>630</v>
      </c>
      <c r="Q920">
        <v>62</v>
      </c>
      <c r="R920" t="s">
        <v>706</v>
      </c>
      <c r="S920" t="s">
        <v>258</v>
      </c>
      <c r="T920">
        <v>3105553722</v>
      </c>
      <c r="U920" t="s">
        <v>259</v>
      </c>
      <c r="W920" t="s">
        <v>260</v>
      </c>
      <c r="X920" t="s">
        <v>56</v>
      </c>
      <c r="Y920">
        <v>94019</v>
      </c>
      <c r="Z920" t="s">
        <v>32</v>
      </c>
      <c r="AA920" t="s">
        <v>33</v>
      </c>
      <c r="AB920" t="s">
        <v>261</v>
      </c>
      <c r="AC920" t="s">
        <v>262</v>
      </c>
      <c r="AD920" t="s">
        <v>36</v>
      </c>
    </row>
    <row r="921" spans="1:30" x14ac:dyDescent="0.3">
      <c r="A921">
        <v>10228</v>
      </c>
      <c r="B921">
        <v>45</v>
      </c>
      <c r="C921">
        <v>63.71</v>
      </c>
      <c r="D921">
        <v>5</v>
      </c>
      <c r="E921">
        <v>2866.95</v>
      </c>
      <c r="F921" t="s">
        <v>1082</v>
      </c>
      <c r="G921" t="str" cm="1">
        <f t="array" ref="G9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21" s="5">
        <v>3</v>
      </c>
      <c r="I921">
        <v>10</v>
      </c>
      <c r="J921">
        <v>2004</v>
      </c>
      <c r="K921" t="s">
        <v>842</v>
      </c>
      <c r="L921" t="s">
        <v>25</v>
      </c>
      <c r="M921">
        <v>1</v>
      </c>
      <c r="N921">
        <v>3</v>
      </c>
      <c r="O921">
        <v>2004</v>
      </c>
      <c r="P921" t="s">
        <v>630</v>
      </c>
      <c r="Q921">
        <v>62</v>
      </c>
      <c r="R921" t="s">
        <v>706</v>
      </c>
      <c r="S921" t="s">
        <v>263</v>
      </c>
      <c r="T921">
        <v>6175555555</v>
      </c>
      <c r="U921" t="s">
        <v>264</v>
      </c>
      <c r="W921" t="s">
        <v>131</v>
      </c>
      <c r="X921" t="s">
        <v>132</v>
      </c>
      <c r="Y921">
        <v>51247</v>
      </c>
      <c r="Z921" t="s">
        <v>32</v>
      </c>
      <c r="AA921" t="s">
        <v>33</v>
      </c>
      <c r="AB921" t="s">
        <v>265</v>
      </c>
      <c r="AC921" t="s">
        <v>154</v>
      </c>
      <c r="AD921" t="s">
        <v>36</v>
      </c>
    </row>
    <row r="922" spans="1:30" x14ac:dyDescent="0.3">
      <c r="A922">
        <v>10244</v>
      </c>
      <c r="B922">
        <v>24</v>
      </c>
      <c r="C922">
        <v>58.09</v>
      </c>
      <c r="D922">
        <v>3</v>
      </c>
      <c r="E922">
        <v>1394.16</v>
      </c>
      <c r="F922" t="s">
        <v>1079</v>
      </c>
      <c r="G922" t="str" cm="1">
        <f t="array" ref="G9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22" s="5">
        <v>4</v>
      </c>
      <c r="I922">
        <v>29</v>
      </c>
      <c r="J922">
        <v>2004</v>
      </c>
      <c r="K922" t="s">
        <v>978</v>
      </c>
      <c r="L922" t="s">
        <v>25</v>
      </c>
      <c r="M922">
        <v>2</v>
      </c>
      <c r="N922">
        <v>4</v>
      </c>
      <c r="O922">
        <v>2004</v>
      </c>
      <c r="P922" t="s">
        <v>630</v>
      </c>
      <c r="Q922">
        <v>62</v>
      </c>
      <c r="R922" t="s">
        <v>706</v>
      </c>
      <c r="S922" t="s">
        <v>189</v>
      </c>
      <c r="T922" t="s">
        <v>190</v>
      </c>
      <c r="U922" t="s">
        <v>191</v>
      </c>
      <c r="W922" t="s">
        <v>192</v>
      </c>
      <c r="Y922">
        <v>28034</v>
      </c>
      <c r="Z922" t="s">
        <v>193</v>
      </c>
      <c r="AA922" t="s">
        <v>42</v>
      </c>
      <c r="AB922" t="s">
        <v>194</v>
      </c>
      <c r="AC922" t="s">
        <v>195</v>
      </c>
      <c r="AD922" t="s">
        <v>36</v>
      </c>
    </row>
    <row r="923" spans="1:30" x14ac:dyDescent="0.3">
      <c r="A923">
        <v>10257</v>
      </c>
      <c r="B923">
        <v>49</v>
      </c>
      <c r="C923">
        <v>53.72</v>
      </c>
      <c r="D923">
        <v>3</v>
      </c>
      <c r="E923">
        <v>2632.28</v>
      </c>
      <c r="F923" t="s">
        <v>1080</v>
      </c>
      <c r="G923" t="str" cm="1">
        <f t="array" ref="G9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23" s="5">
        <v>6</v>
      </c>
      <c r="I923">
        <v>14</v>
      </c>
      <c r="J923">
        <v>2004</v>
      </c>
      <c r="K923" t="s">
        <v>1020</v>
      </c>
      <c r="L923" t="s">
        <v>25</v>
      </c>
      <c r="M923">
        <v>2</v>
      </c>
      <c r="N923">
        <v>6</v>
      </c>
      <c r="O923">
        <v>2004</v>
      </c>
      <c r="P923" t="s">
        <v>630</v>
      </c>
      <c r="Q923">
        <v>62</v>
      </c>
      <c r="R923" t="s">
        <v>706</v>
      </c>
      <c r="S923" t="s">
        <v>447</v>
      </c>
      <c r="T923">
        <v>4085553659</v>
      </c>
      <c r="U923" t="s">
        <v>448</v>
      </c>
      <c r="W923" t="s">
        <v>449</v>
      </c>
      <c r="X923" t="s">
        <v>56</v>
      </c>
      <c r="Y923">
        <v>94217</v>
      </c>
      <c r="Z923" t="s">
        <v>32</v>
      </c>
      <c r="AA923" t="s">
        <v>33</v>
      </c>
      <c r="AB923" t="s">
        <v>107</v>
      </c>
      <c r="AC923" t="s">
        <v>450</v>
      </c>
      <c r="AD923" t="s">
        <v>36</v>
      </c>
    </row>
    <row r="924" spans="1:30" x14ac:dyDescent="0.3">
      <c r="A924">
        <v>10269</v>
      </c>
      <c r="B924">
        <v>32</v>
      </c>
      <c r="C924">
        <v>63.08</v>
      </c>
      <c r="D924">
        <v>1</v>
      </c>
      <c r="E924">
        <v>2018.56</v>
      </c>
      <c r="F924" t="s">
        <v>1074</v>
      </c>
      <c r="G924" t="str" cm="1">
        <f t="array" ref="G9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24" s="5">
        <v>7</v>
      </c>
      <c r="I924">
        <v>16</v>
      </c>
      <c r="J924">
        <v>2004</v>
      </c>
      <c r="K924" t="s">
        <v>1021</v>
      </c>
      <c r="L924" t="s">
        <v>25</v>
      </c>
      <c r="M924">
        <v>3</v>
      </c>
      <c r="N924">
        <v>7</v>
      </c>
      <c r="O924">
        <v>2004</v>
      </c>
      <c r="P924" t="s">
        <v>630</v>
      </c>
      <c r="Q924">
        <v>62</v>
      </c>
      <c r="R924" t="s">
        <v>706</v>
      </c>
      <c r="S924" t="s">
        <v>157</v>
      </c>
      <c r="T924" t="s">
        <v>158</v>
      </c>
      <c r="U924" t="s">
        <v>159</v>
      </c>
      <c r="W924" t="s">
        <v>160</v>
      </c>
      <c r="Y924">
        <v>5020</v>
      </c>
      <c r="Z924" t="s">
        <v>161</v>
      </c>
      <c r="AA924" t="s">
        <v>42</v>
      </c>
      <c r="AB924" t="s">
        <v>162</v>
      </c>
      <c r="AC924" t="s">
        <v>163</v>
      </c>
      <c r="AD924" t="s">
        <v>36</v>
      </c>
    </row>
    <row r="925" spans="1:30" x14ac:dyDescent="0.3">
      <c r="A925">
        <v>10280</v>
      </c>
      <c r="B925">
        <v>43</v>
      </c>
      <c r="C925">
        <v>68.709999999999994</v>
      </c>
      <c r="D925">
        <v>5</v>
      </c>
      <c r="E925">
        <v>2954.53</v>
      </c>
      <c r="F925" t="s">
        <v>1075</v>
      </c>
      <c r="G925" t="str" cm="1">
        <f t="array" ref="G9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25" s="5">
        <v>8</v>
      </c>
      <c r="I925">
        <v>17</v>
      </c>
      <c r="J925">
        <v>2004</v>
      </c>
      <c r="K925" t="s">
        <v>846</v>
      </c>
      <c r="L925" t="s">
        <v>25</v>
      </c>
      <c r="M925">
        <v>3</v>
      </c>
      <c r="N925">
        <v>8</v>
      </c>
      <c r="O925">
        <v>2004</v>
      </c>
      <c r="P925" t="s">
        <v>630</v>
      </c>
      <c r="Q925">
        <v>62</v>
      </c>
      <c r="R925" t="s">
        <v>706</v>
      </c>
      <c r="S925" t="s">
        <v>281</v>
      </c>
      <c r="T925" t="s">
        <v>282</v>
      </c>
      <c r="U925" t="s">
        <v>283</v>
      </c>
      <c r="W925" t="s">
        <v>284</v>
      </c>
      <c r="Y925">
        <v>10100</v>
      </c>
      <c r="Z925" t="s">
        <v>285</v>
      </c>
      <c r="AA925" t="s">
        <v>42</v>
      </c>
      <c r="AB925" t="s">
        <v>286</v>
      </c>
      <c r="AC925" t="s">
        <v>287</v>
      </c>
      <c r="AD925" t="s">
        <v>36</v>
      </c>
    </row>
    <row r="926" spans="1:30" x14ac:dyDescent="0.3">
      <c r="A926">
        <v>10291</v>
      </c>
      <c r="B926">
        <v>37</v>
      </c>
      <c r="C926">
        <v>50.59</v>
      </c>
      <c r="D926">
        <v>14</v>
      </c>
      <c r="E926">
        <v>1871.83</v>
      </c>
      <c r="F926" t="s">
        <v>1081</v>
      </c>
      <c r="G926" t="str" cm="1">
        <f t="array" ref="G9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26" s="5">
        <v>9</v>
      </c>
      <c r="I926">
        <v>8</v>
      </c>
      <c r="J926">
        <v>2004</v>
      </c>
      <c r="K926" t="s">
        <v>847</v>
      </c>
      <c r="L926" t="s">
        <v>25</v>
      </c>
      <c r="M926">
        <v>3</v>
      </c>
      <c r="N926">
        <v>9</v>
      </c>
      <c r="O926">
        <v>2004</v>
      </c>
      <c r="P926" t="s">
        <v>630</v>
      </c>
      <c r="Q926">
        <v>62</v>
      </c>
      <c r="R926" t="s">
        <v>706</v>
      </c>
      <c r="S926" t="s">
        <v>288</v>
      </c>
      <c r="T926" t="s">
        <v>289</v>
      </c>
      <c r="U926" t="s">
        <v>290</v>
      </c>
      <c r="W926" t="s">
        <v>291</v>
      </c>
      <c r="Y926" t="s">
        <v>292</v>
      </c>
      <c r="Z926" t="s">
        <v>205</v>
      </c>
      <c r="AA926" t="s">
        <v>42</v>
      </c>
      <c r="AB926" t="s">
        <v>293</v>
      </c>
      <c r="AC926" t="s">
        <v>227</v>
      </c>
      <c r="AD926" t="s">
        <v>36</v>
      </c>
    </row>
    <row r="927" spans="1:30" x14ac:dyDescent="0.3">
      <c r="A927">
        <v>10304</v>
      </c>
      <c r="B927">
        <v>24</v>
      </c>
      <c r="C927">
        <v>64.959999999999994</v>
      </c>
      <c r="D927">
        <v>9</v>
      </c>
      <c r="E927">
        <v>1559.04</v>
      </c>
      <c r="F927" t="s">
        <v>1076</v>
      </c>
      <c r="G927" t="str" cm="1">
        <f t="array" ref="G9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27" s="5">
        <v>10</v>
      </c>
      <c r="I927">
        <v>11</v>
      </c>
      <c r="J927">
        <v>2004</v>
      </c>
      <c r="K927" t="s">
        <v>848</v>
      </c>
      <c r="L927" t="s">
        <v>25</v>
      </c>
      <c r="M927">
        <v>4</v>
      </c>
      <c r="N927">
        <v>10</v>
      </c>
      <c r="O927">
        <v>2004</v>
      </c>
      <c r="P927" t="s">
        <v>630</v>
      </c>
      <c r="Q927">
        <v>62</v>
      </c>
      <c r="R927" t="s">
        <v>706</v>
      </c>
      <c r="S927" t="s">
        <v>294</v>
      </c>
      <c r="T927" t="s">
        <v>295</v>
      </c>
      <c r="U927" t="s">
        <v>296</v>
      </c>
      <c r="W927" t="s">
        <v>297</v>
      </c>
      <c r="Y927">
        <v>78000</v>
      </c>
      <c r="Z927" t="s">
        <v>41</v>
      </c>
      <c r="AA927" t="s">
        <v>42</v>
      </c>
      <c r="AB927" t="s">
        <v>298</v>
      </c>
      <c r="AC927" t="s">
        <v>50</v>
      </c>
      <c r="AD927" t="s">
        <v>36</v>
      </c>
    </row>
    <row r="928" spans="1:30" x14ac:dyDescent="0.3">
      <c r="A928">
        <v>10312</v>
      </c>
      <c r="B928">
        <v>35</v>
      </c>
      <c r="C928">
        <v>53.72</v>
      </c>
      <c r="D928">
        <v>6</v>
      </c>
      <c r="E928">
        <v>1880.2</v>
      </c>
      <c r="F928" t="s">
        <v>1076</v>
      </c>
      <c r="G928" t="str" cm="1">
        <f t="array" ref="G9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28" s="5">
        <v>10</v>
      </c>
      <c r="I928">
        <v>21</v>
      </c>
      <c r="J928">
        <v>2004</v>
      </c>
      <c r="K928" t="s">
        <v>849</v>
      </c>
      <c r="L928" t="s">
        <v>25</v>
      </c>
      <c r="M928">
        <v>4</v>
      </c>
      <c r="N928">
        <v>10</v>
      </c>
      <c r="O928">
        <v>2004</v>
      </c>
      <c r="P928" t="s">
        <v>630</v>
      </c>
      <c r="Q928">
        <v>62</v>
      </c>
      <c r="R928" t="s">
        <v>706</v>
      </c>
      <c r="S928" t="s">
        <v>300</v>
      </c>
      <c r="T928">
        <v>4155551450</v>
      </c>
      <c r="U928" t="s">
        <v>301</v>
      </c>
      <c r="W928" t="s">
        <v>302</v>
      </c>
      <c r="X928" t="s">
        <v>56</v>
      </c>
      <c r="Y928">
        <v>97562</v>
      </c>
      <c r="Z928" t="s">
        <v>32</v>
      </c>
      <c r="AA928" t="s">
        <v>33</v>
      </c>
      <c r="AB928" t="s">
        <v>303</v>
      </c>
      <c r="AC928" t="s">
        <v>304</v>
      </c>
      <c r="AD928" t="s">
        <v>36</v>
      </c>
    </row>
    <row r="929" spans="1:30" x14ac:dyDescent="0.3">
      <c r="A929">
        <v>10322</v>
      </c>
      <c r="B929">
        <v>41</v>
      </c>
      <c r="C929">
        <v>29.87</v>
      </c>
      <c r="D929">
        <v>13</v>
      </c>
      <c r="E929">
        <v>1224.67</v>
      </c>
      <c r="F929" t="s">
        <v>1077</v>
      </c>
      <c r="G929" t="str" cm="1">
        <f t="array" ref="G9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29" s="5">
        <v>11</v>
      </c>
      <c r="I929">
        <v>4</v>
      </c>
      <c r="J929">
        <v>2004</v>
      </c>
      <c r="K929" t="s">
        <v>850</v>
      </c>
      <c r="L929" t="s">
        <v>25</v>
      </c>
      <c r="M929">
        <v>4</v>
      </c>
      <c r="N929">
        <v>11</v>
      </c>
      <c r="O929">
        <v>2004</v>
      </c>
      <c r="P929" t="s">
        <v>630</v>
      </c>
      <c r="Q929">
        <v>62</v>
      </c>
      <c r="R929" t="s">
        <v>706</v>
      </c>
      <c r="S929" t="s">
        <v>305</v>
      </c>
      <c r="T929">
        <v>6035558647</v>
      </c>
      <c r="U929" t="s">
        <v>306</v>
      </c>
      <c r="W929" t="s">
        <v>307</v>
      </c>
      <c r="X929" t="s">
        <v>308</v>
      </c>
      <c r="Y929">
        <v>62005</v>
      </c>
      <c r="Z929" t="s">
        <v>32</v>
      </c>
      <c r="AA929" t="s">
        <v>33</v>
      </c>
      <c r="AB929" t="s">
        <v>57</v>
      </c>
      <c r="AC929" t="s">
        <v>304</v>
      </c>
      <c r="AD929" t="s">
        <v>36</v>
      </c>
    </row>
    <row r="930" spans="1:30" x14ac:dyDescent="0.3">
      <c r="A930">
        <v>10332</v>
      </c>
      <c r="B930">
        <v>26</v>
      </c>
      <c r="C930">
        <v>100</v>
      </c>
      <c r="D930">
        <v>17</v>
      </c>
      <c r="E930">
        <v>2979.08</v>
      </c>
      <c r="F930" t="s">
        <v>1077</v>
      </c>
      <c r="G930" t="str" cm="1">
        <f t="array" ref="G9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30" s="5">
        <v>11</v>
      </c>
      <c r="I930">
        <v>17</v>
      </c>
      <c r="J930">
        <v>2004</v>
      </c>
      <c r="K930" t="s">
        <v>964</v>
      </c>
      <c r="L930" t="s">
        <v>25</v>
      </c>
      <c r="M930">
        <v>4</v>
      </c>
      <c r="N930">
        <v>11</v>
      </c>
      <c r="O930">
        <v>2004</v>
      </c>
      <c r="P930" t="s">
        <v>630</v>
      </c>
      <c r="Q930">
        <v>62</v>
      </c>
      <c r="R930" t="s">
        <v>706</v>
      </c>
      <c r="S930" t="s">
        <v>557</v>
      </c>
      <c r="T930" t="s">
        <v>558</v>
      </c>
      <c r="U930" t="s">
        <v>559</v>
      </c>
      <c r="W930" t="s">
        <v>560</v>
      </c>
      <c r="Y930" t="s">
        <v>561</v>
      </c>
      <c r="Z930" t="s">
        <v>184</v>
      </c>
      <c r="AA930" t="s">
        <v>42</v>
      </c>
      <c r="AB930" t="s">
        <v>562</v>
      </c>
      <c r="AC930" t="s">
        <v>99</v>
      </c>
      <c r="AD930" t="s">
        <v>36</v>
      </c>
    </row>
    <row r="931" spans="1:30" x14ac:dyDescent="0.3">
      <c r="A931">
        <v>10347</v>
      </c>
      <c r="B931">
        <v>34</v>
      </c>
      <c r="C931">
        <v>64.959999999999994</v>
      </c>
      <c r="D931">
        <v>10</v>
      </c>
      <c r="E931">
        <v>2208.64</v>
      </c>
      <c r="F931" t="s">
        <v>1077</v>
      </c>
      <c r="G931" t="str" cm="1">
        <f t="array" ref="G9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31" s="5">
        <v>11</v>
      </c>
      <c r="I931">
        <v>29</v>
      </c>
      <c r="J931">
        <v>2004</v>
      </c>
      <c r="K931" t="s">
        <v>852</v>
      </c>
      <c r="L931" t="s">
        <v>25</v>
      </c>
      <c r="M931">
        <v>4</v>
      </c>
      <c r="N931">
        <v>11</v>
      </c>
      <c r="O931">
        <v>2004</v>
      </c>
      <c r="P931" t="s">
        <v>630</v>
      </c>
      <c r="Q931">
        <v>62</v>
      </c>
      <c r="R931" t="s">
        <v>706</v>
      </c>
      <c r="S931" t="s">
        <v>94</v>
      </c>
      <c r="T931" t="s">
        <v>95</v>
      </c>
      <c r="U931" t="s">
        <v>96</v>
      </c>
      <c r="V931" t="s">
        <v>97</v>
      </c>
      <c r="W931" t="s">
        <v>98</v>
      </c>
      <c r="X931" t="s">
        <v>99</v>
      </c>
      <c r="Y931">
        <v>3004</v>
      </c>
      <c r="Z931" t="s">
        <v>100</v>
      </c>
      <c r="AA931" t="s">
        <v>101</v>
      </c>
      <c r="AB931" t="s">
        <v>102</v>
      </c>
      <c r="AC931" t="s">
        <v>103</v>
      </c>
      <c r="AD931" t="s">
        <v>36</v>
      </c>
    </row>
    <row r="932" spans="1:30" x14ac:dyDescent="0.3">
      <c r="A932">
        <v>10357</v>
      </c>
      <c r="B932">
        <v>49</v>
      </c>
      <c r="C932">
        <v>70.58</v>
      </c>
      <c r="D932">
        <v>5</v>
      </c>
      <c r="E932">
        <v>3458.42</v>
      </c>
      <c r="F932" t="s">
        <v>1078</v>
      </c>
      <c r="G932" t="str" cm="1">
        <f t="array" ref="G9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32" s="5">
        <v>12</v>
      </c>
      <c r="I932">
        <v>10</v>
      </c>
      <c r="J932">
        <v>2004</v>
      </c>
      <c r="K932" t="s">
        <v>853</v>
      </c>
      <c r="L932" t="s">
        <v>25</v>
      </c>
      <c r="M932">
        <v>4</v>
      </c>
      <c r="N932">
        <v>12</v>
      </c>
      <c r="O932">
        <v>2004</v>
      </c>
      <c r="P932" t="s">
        <v>630</v>
      </c>
      <c r="Q932">
        <v>62</v>
      </c>
      <c r="R932" t="s">
        <v>706</v>
      </c>
      <c r="S932" t="s">
        <v>300</v>
      </c>
      <c r="T932">
        <v>4155551450</v>
      </c>
      <c r="U932" t="s">
        <v>301</v>
      </c>
      <c r="W932" t="s">
        <v>302</v>
      </c>
      <c r="X932" t="s">
        <v>56</v>
      </c>
      <c r="Y932">
        <v>97562</v>
      </c>
      <c r="Z932" t="s">
        <v>32</v>
      </c>
      <c r="AA932" t="s">
        <v>33</v>
      </c>
      <c r="AB932" t="s">
        <v>303</v>
      </c>
      <c r="AC932" t="s">
        <v>304</v>
      </c>
      <c r="AD932" t="s">
        <v>51</v>
      </c>
    </row>
    <row r="933" spans="1:30" x14ac:dyDescent="0.3">
      <c r="A933">
        <v>10369</v>
      </c>
      <c r="B933">
        <v>28</v>
      </c>
      <c r="C933">
        <v>44.21</v>
      </c>
      <c r="D933">
        <v>6</v>
      </c>
      <c r="E933">
        <v>1237.8800000000001</v>
      </c>
      <c r="F933" t="s">
        <v>627</v>
      </c>
      <c r="G933" t="str" cm="1">
        <f t="array" ref="G9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33" s="5">
        <v>1</v>
      </c>
      <c r="I933">
        <v>20</v>
      </c>
      <c r="J933">
        <v>2005</v>
      </c>
      <c r="K933" t="s">
        <v>854</v>
      </c>
      <c r="L933" t="s">
        <v>25</v>
      </c>
      <c r="M933">
        <v>1</v>
      </c>
      <c r="N933">
        <v>1</v>
      </c>
      <c r="O933">
        <v>2005</v>
      </c>
      <c r="P933" t="s">
        <v>630</v>
      </c>
      <c r="Q933">
        <v>62</v>
      </c>
      <c r="R933" t="s">
        <v>706</v>
      </c>
      <c r="S933" t="s">
        <v>312</v>
      </c>
      <c r="T933">
        <v>6175558555</v>
      </c>
      <c r="U933" t="s">
        <v>313</v>
      </c>
      <c r="W933" t="s">
        <v>314</v>
      </c>
      <c r="X933" t="s">
        <v>132</v>
      </c>
      <c r="Y933">
        <v>58339</v>
      </c>
      <c r="Z933" t="s">
        <v>32</v>
      </c>
      <c r="AA933" t="s">
        <v>33</v>
      </c>
      <c r="AB933" t="s">
        <v>303</v>
      </c>
      <c r="AC933" t="s">
        <v>315</v>
      </c>
      <c r="AD933" t="s">
        <v>36</v>
      </c>
    </row>
    <row r="934" spans="1:30" x14ac:dyDescent="0.3">
      <c r="A934">
        <v>10381</v>
      </c>
      <c r="B934">
        <v>40</v>
      </c>
      <c r="C934">
        <v>68.08</v>
      </c>
      <c r="D934">
        <v>4</v>
      </c>
      <c r="E934">
        <v>2723.2</v>
      </c>
      <c r="F934" t="s">
        <v>1073</v>
      </c>
      <c r="G934" t="str" cm="1">
        <f t="array" ref="G9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34" s="5">
        <v>2</v>
      </c>
      <c r="I934">
        <v>17</v>
      </c>
      <c r="J934">
        <v>2005</v>
      </c>
      <c r="K934" t="s">
        <v>855</v>
      </c>
      <c r="L934" t="s">
        <v>25</v>
      </c>
      <c r="M934">
        <v>1</v>
      </c>
      <c r="N934">
        <v>2</v>
      </c>
      <c r="O934">
        <v>2005</v>
      </c>
      <c r="P934" t="s">
        <v>630</v>
      </c>
      <c r="Q934">
        <v>62</v>
      </c>
      <c r="R934" t="s">
        <v>706</v>
      </c>
      <c r="S934" t="s">
        <v>59</v>
      </c>
      <c r="T934">
        <v>6505551386</v>
      </c>
      <c r="U934" t="s">
        <v>60</v>
      </c>
      <c r="W934" t="s">
        <v>61</v>
      </c>
      <c r="X934" t="s">
        <v>56</v>
      </c>
      <c r="Z934" t="s">
        <v>32</v>
      </c>
      <c r="AA934" t="s">
        <v>33</v>
      </c>
      <c r="AB934" t="s">
        <v>62</v>
      </c>
      <c r="AC934" t="s">
        <v>58</v>
      </c>
      <c r="AD934" t="s">
        <v>36</v>
      </c>
    </row>
    <row r="935" spans="1:30" x14ac:dyDescent="0.3">
      <c r="A935">
        <v>10392</v>
      </c>
      <c r="B935">
        <v>37</v>
      </c>
      <c r="C935">
        <v>59.96</v>
      </c>
      <c r="D935">
        <v>3</v>
      </c>
      <c r="E935">
        <v>2218.52</v>
      </c>
      <c r="F935" t="s">
        <v>1082</v>
      </c>
      <c r="G935" t="str" cm="1">
        <f t="array" ref="G9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35" s="5">
        <v>3</v>
      </c>
      <c r="I935">
        <v>10</v>
      </c>
      <c r="J935">
        <v>2005</v>
      </c>
      <c r="K935" t="s">
        <v>1022</v>
      </c>
      <c r="L935" t="s">
        <v>25</v>
      </c>
      <c r="M935">
        <v>1</v>
      </c>
      <c r="N935">
        <v>3</v>
      </c>
      <c r="O935">
        <v>2005</v>
      </c>
      <c r="P935" t="s">
        <v>630</v>
      </c>
      <c r="Q935">
        <v>62</v>
      </c>
      <c r="R935" t="s">
        <v>706</v>
      </c>
      <c r="S935" t="s">
        <v>460</v>
      </c>
      <c r="T935" t="s">
        <v>461</v>
      </c>
      <c r="U935" t="s">
        <v>462</v>
      </c>
      <c r="W935" t="s">
        <v>463</v>
      </c>
      <c r="Y935">
        <v>8010</v>
      </c>
      <c r="Z935" t="s">
        <v>161</v>
      </c>
      <c r="AA935" t="s">
        <v>42</v>
      </c>
      <c r="AB935" t="s">
        <v>464</v>
      </c>
      <c r="AC935" t="s">
        <v>465</v>
      </c>
      <c r="AD935" t="s">
        <v>36</v>
      </c>
    </row>
    <row r="936" spans="1:30" x14ac:dyDescent="0.3">
      <c r="A936">
        <v>10423</v>
      </c>
      <c r="B936">
        <v>31</v>
      </c>
      <c r="C936">
        <v>53.72</v>
      </c>
      <c r="D936">
        <v>3</v>
      </c>
      <c r="E936">
        <v>1665.32</v>
      </c>
      <c r="F936" t="s">
        <v>1065</v>
      </c>
      <c r="G936" t="str" cm="1">
        <f t="array" ref="G9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36" s="5">
        <v>5</v>
      </c>
      <c r="I936">
        <v>30</v>
      </c>
      <c r="J936">
        <v>2005</v>
      </c>
      <c r="K936" t="s">
        <v>982</v>
      </c>
      <c r="L936" t="s">
        <v>333</v>
      </c>
      <c r="M936">
        <v>2</v>
      </c>
      <c r="N936">
        <v>5</v>
      </c>
      <c r="O936">
        <v>2005</v>
      </c>
      <c r="P936" t="s">
        <v>630</v>
      </c>
      <c r="Q936">
        <v>62</v>
      </c>
      <c r="R936" t="s">
        <v>706</v>
      </c>
      <c r="S936" t="s">
        <v>408</v>
      </c>
      <c r="T936" t="s">
        <v>409</v>
      </c>
      <c r="U936" t="s">
        <v>410</v>
      </c>
      <c r="W936" t="s">
        <v>411</v>
      </c>
      <c r="Y936" t="s">
        <v>412</v>
      </c>
      <c r="Z936" t="s">
        <v>413</v>
      </c>
      <c r="AA936" t="s">
        <v>42</v>
      </c>
      <c r="AB936" t="s">
        <v>414</v>
      </c>
      <c r="AC936" t="s">
        <v>415</v>
      </c>
      <c r="AD936" t="s">
        <v>36</v>
      </c>
    </row>
    <row r="937" spans="1:30" x14ac:dyDescent="0.3">
      <c r="A937">
        <v>10106</v>
      </c>
      <c r="B937">
        <v>41</v>
      </c>
      <c r="C937">
        <v>83.44</v>
      </c>
      <c r="D937">
        <v>18</v>
      </c>
      <c r="E937">
        <v>3421.04</v>
      </c>
      <c r="F937" t="s">
        <v>1073</v>
      </c>
      <c r="G937" t="str" cm="1">
        <f t="array" ref="G9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37" s="5">
        <v>2</v>
      </c>
      <c r="I937">
        <v>17</v>
      </c>
      <c r="J937">
        <v>2003</v>
      </c>
      <c r="K937" t="s">
        <v>991</v>
      </c>
      <c r="L937" t="s">
        <v>25</v>
      </c>
      <c r="M937">
        <v>1</v>
      </c>
      <c r="N937">
        <v>2</v>
      </c>
      <c r="O937">
        <v>2003</v>
      </c>
      <c r="P937" t="s">
        <v>708</v>
      </c>
      <c r="Q937">
        <v>86</v>
      </c>
      <c r="R937" t="s">
        <v>709</v>
      </c>
      <c r="S937" t="s">
        <v>636</v>
      </c>
      <c r="T937" t="s">
        <v>637</v>
      </c>
      <c r="U937" t="s">
        <v>638</v>
      </c>
      <c r="W937" t="s">
        <v>639</v>
      </c>
      <c r="Y937">
        <v>24100</v>
      </c>
      <c r="Z937" t="s">
        <v>285</v>
      </c>
      <c r="AA937" t="s">
        <v>42</v>
      </c>
      <c r="AB937" t="s">
        <v>640</v>
      </c>
      <c r="AC937" t="s">
        <v>641</v>
      </c>
      <c r="AD937" t="s">
        <v>51</v>
      </c>
    </row>
    <row r="938" spans="1:30" x14ac:dyDescent="0.3">
      <c r="A938">
        <v>10119</v>
      </c>
      <c r="B938">
        <v>21</v>
      </c>
      <c r="C938">
        <v>89.46</v>
      </c>
      <c r="D938">
        <v>9</v>
      </c>
      <c r="E938">
        <v>1878.66</v>
      </c>
      <c r="F938" t="s">
        <v>1079</v>
      </c>
      <c r="G938" t="str" cm="1">
        <f t="array" ref="G9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38" s="5">
        <v>4</v>
      </c>
      <c r="I938">
        <v>28</v>
      </c>
      <c r="J938">
        <v>2003</v>
      </c>
      <c r="K938" t="s">
        <v>868</v>
      </c>
      <c r="L938" t="s">
        <v>25</v>
      </c>
      <c r="M938">
        <v>2</v>
      </c>
      <c r="N938">
        <v>4</v>
      </c>
      <c r="O938">
        <v>2003</v>
      </c>
      <c r="P938" t="s">
        <v>708</v>
      </c>
      <c r="Q938">
        <v>86</v>
      </c>
      <c r="R938" t="s">
        <v>709</v>
      </c>
      <c r="S938" t="s">
        <v>157</v>
      </c>
      <c r="T938" t="s">
        <v>158</v>
      </c>
      <c r="U938" t="s">
        <v>159</v>
      </c>
      <c r="W938" t="s">
        <v>160</v>
      </c>
      <c r="Y938">
        <v>5020</v>
      </c>
      <c r="Z938" t="s">
        <v>161</v>
      </c>
      <c r="AA938" t="s">
        <v>42</v>
      </c>
      <c r="AB938" t="s">
        <v>162</v>
      </c>
      <c r="AC938" t="s">
        <v>163</v>
      </c>
      <c r="AD938" t="s">
        <v>36</v>
      </c>
    </row>
    <row r="939" spans="1:30" x14ac:dyDescent="0.3">
      <c r="A939">
        <v>10130</v>
      </c>
      <c r="B939">
        <v>40</v>
      </c>
      <c r="C939">
        <v>96.34</v>
      </c>
      <c r="D939">
        <v>2</v>
      </c>
      <c r="E939">
        <v>3853.6</v>
      </c>
      <c r="F939" t="s">
        <v>1080</v>
      </c>
      <c r="G939" t="str" cm="1">
        <f t="array" ref="G9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39" s="5">
        <v>6</v>
      </c>
      <c r="I939">
        <v>16</v>
      </c>
      <c r="J939">
        <v>2003</v>
      </c>
      <c r="K939" t="s">
        <v>992</v>
      </c>
      <c r="L939" t="s">
        <v>25</v>
      </c>
      <c r="M939">
        <v>2</v>
      </c>
      <c r="N939">
        <v>6</v>
      </c>
      <c r="O939">
        <v>2003</v>
      </c>
      <c r="P939" t="s">
        <v>708</v>
      </c>
      <c r="Q939">
        <v>86</v>
      </c>
      <c r="R939" t="s">
        <v>709</v>
      </c>
      <c r="S939" t="s">
        <v>710</v>
      </c>
      <c r="T939">
        <v>6175558428</v>
      </c>
      <c r="U939" t="s">
        <v>711</v>
      </c>
      <c r="W939" t="s">
        <v>314</v>
      </c>
      <c r="X939" t="s">
        <v>132</v>
      </c>
      <c r="Y939">
        <v>58339</v>
      </c>
      <c r="Z939" t="s">
        <v>32</v>
      </c>
      <c r="AA939" t="s">
        <v>33</v>
      </c>
      <c r="AB939" t="s">
        <v>604</v>
      </c>
      <c r="AC939" t="s">
        <v>269</v>
      </c>
      <c r="AD939" t="s">
        <v>51</v>
      </c>
    </row>
    <row r="940" spans="1:30" x14ac:dyDescent="0.3">
      <c r="A940">
        <v>10143</v>
      </c>
      <c r="B940">
        <v>46</v>
      </c>
      <c r="C940">
        <v>74.84</v>
      </c>
      <c r="D940">
        <v>13</v>
      </c>
      <c r="E940">
        <v>3442.64</v>
      </c>
      <c r="F940" t="s">
        <v>1075</v>
      </c>
      <c r="G940" t="str" cm="1">
        <f t="array" ref="G9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40" s="5">
        <v>8</v>
      </c>
      <c r="I940">
        <v>10</v>
      </c>
      <c r="J940">
        <v>2003</v>
      </c>
      <c r="K940" t="s">
        <v>870</v>
      </c>
      <c r="L940" t="s">
        <v>25</v>
      </c>
      <c r="M940">
        <v>3</v>
      </c>
      <c r="N940">
        <v>8</v>
      </c>
      <c r="O940">
        <v>2003</v>
      </c>
      <c r="P940" t="s">
        <v>708</v>
      </c>
      <c r="Q940">
        <v>86</v>
      </c>
      <c r="R940" t="s">
        <v>709</v>
      </c>
      <c r="S940" t="s">
        <v>372</v>
      </c>
      <c r="T940">
        <v>5085559555</v>
      </c>
      <c r="U940" t="s">
        <v>373</v>
      </c>
      <c r="W940" t="s">
        <v>176</v>
      </c>
      <c r="X940" t="s">
        <v>132</v>
      </c>
      <c r="Y940">
        <v>50553</v>
      </c>
      <c r="Z940" t="s">
        <v>32</v>
      </c>
      <c r="AA940" t="s">
        <v>33</v>
      </c>
      <c r="AB940" t="s">
        <v>374</v>
      </c>
      <c r="AC940" t="s">
        <v>375</v>
      </c>
      <c r="AD940" t="s">
        <v>51</v>
      </c>
    </row>
    <row r="941" spans="1:30" x14ac:dyDescent="0.3">
      <c r="A941">
        <v>10155</v>
      </c>
      <c r="B941">
        <v>44</v>
      </c>
      <c r="C941">
        <v>79.14</v>
      </c>
      <c r="D941">
        <v>11</v>
      </c>
      <c r="E941">
        <v>3482.16</v>
      </c>
      <c r="F941" t="s">
        <v>1076</v>
      </c>
      <c r="G941" t="str" cm="1">
        <f t="array" ref="G9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41" s="5">
        <v>10</v>
      </c>
      <c r="I941">
        <v>6</v>
      </c>
      <c r="J941">
        <v>2003</v>
      </c>
      <c r="K941" t="s">
        <v>871</v>
      </c>
      <c r="L941" t="s">
        <v>25</v>
      </c>
      <c r="M941">
        <v>4</v>
      </c>
      <c r="N941">
        <v>10</v>
      </c>
      <c r="O941">
        <v>2003</v>
      </c>
      <c r="P941" t="s">
        <v>708</v>
      </c>
      <c r="Q941">
        <v>86</v>
      </c>
      <c r="R941" t="s">
        <v>709</v>
      </c>
      <c r="S941" t="s">
        <v>136</v>
      </c>
      <c r="T941" t="s">
        <v>137</v>
      </c>
      <c r="U941" t="s">
        <v>138</v>
      </c>
      <c r="W941" t="s">
        <v>139</v>
      </c>
      <c r="Y941">
        <v>21240</v>
      </c>
      <c r="Z941" t="s">
        <v>140</v>
      </c>
      <c r="AA941" t="s">
        <v>42</v>
      </c>
      <c r="AB941" t="s">
        <v>141</v>
      </c>
      <c r="AC941" t="s">
        <v>142</v>
      </c>
      <c r="AD941" t="s">
        <v>51</v>
      </c>
    </row>
    <row r="942" spans="1:30" x14ac:dyDescent="0.3">
      <c r="A942">
        <v>10167</v>
      </c>
      <c r="B942">
        <v>46</v>
      </c>
      <c r="C942">
        <v>73.12</v>
      </c>
      <c r="D942">
        <v>7</v>
      </c>
      <c r="E942">
        <v>3363.52</v>
      </c>
      <c r="F942" t="s">
        <v>1076</v>
      </c>
      <c r="G942" t="str" cm="1">
        <f t="array" ref="G9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42" s="5">
        <v>10</v>
      </c>
      <c r="I942">
        <v>23</v>
      </c>
      <c r="J942">
        <v>2003</v>
      </c>
      <c r="K942" t="s">
        <v>872</v>
      </c>
      <c r="L942" t="s">
        <v>377</v>
      </c>
      <c r="M942">
        <v>4</v>
      </c>
      <c r="N942">
        <v>10</v>
      </c>
      <c r="O942">
        <v>2003</v>
      </c>
      <c r="P942" t="s">
        <v>708</v>
      </c>
      <c r="Q942">
        <v>86</v>
      </c>
      <c r="R942" t="s">
        <v>709</v>
      </c>
      <c r="S942" t="s">
        <v>288</v>
      </c>
      <c r="T942" t="s">
        <v>289</v>
      </c>
      <c r="U942" t="s">
        <v>290</v>
      </c>
      <c r="W942" t="s">
        <v>291</v>
      </c>
      <c r="Y942" t="s">
        <v>292</v>
      </c>
      <c r="Z942" t="s">
        <v>205</v>
      </c>
      <c r="AA942" t="s">
        <v>42</v>
      </c>
      <c r="AB942" t="s">
        <v>293</v>
      </c>
      <c r="AC942" t="s">
        <v>227</v>
      </c>
      <c r="AD942" t="s">
        <v>51</v>
      </c>
    </row>
    <row r="943" spans="1:30" x14ac:dyDescent="0.3">
      <c r="A943">
        <v>10178</v>
      </c>
      <c r="B943">
        <v>41</v>
      </c>
      <c r="C943">
        <v>81.72</v>
      </c>
      <c r="D943">
        <v>10</v>
      </c>
      <c r="E943">
        <v>3350.52</v>
      </c>
      <c r="F943" t="s">
        <v>1077</v>
      </c>
      <c r="G943" t="str" cm="1">
        <f t="array" ref="G9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43" s="5">
        <v>11</v>
      </c>
      <c r="I943">
        <v>8</v>
      </c>
      <c r="J943">
        <v>2003</v>
      </c>
      <c r="K943" t="s">
        <v>873</v>
      </c>
      <c r="L943" t="s">
        <v>25</v>
      </c>
      <c r="M943">
        <v>4</v>
      </c>
      <c r="N943">
        <v>11</v>
      </c>
      <c r="O943">
        <v>2003</v>
      </c>
      <c r="P943" t="s">
        <v>708</v>
      </c>
      <c r="Q943">
        <v>86</v>
      </c>
      <c r="R943" t="s">
        <v>709</v>
      </c>
      <c r="S943" t="s">
        <v>378</v>
      </c>
      <c r="T943" t="s">
        <v>379</v>
      </c>
      <c r="U943" t="s">
        <v>380</v>
      </c>
      <c r="W943" t="s">
        <v>381</v>
      </c>
      <c r="Y943">
        <v>31000</v>
      </c>
      <c r="Z943" t="s">
        <v>41</v>
      </c>
      <c r="AA943" t="s">
        <v>42</v>
      </c>
      <c r="AB943" t="s">
        <v>382</v>
      </c>
      <c r="AC943" t="s">
        <v>383</v>
      </c>
      <c r="AD943" t="s">
        <v>51</v>
      </c>
    </row>
    <row r="944" spans="1:30" x14ac:dyDescent="0.3">
      <c r="A944">
        <v>10186</v>
      </c>
      <c r="B944">
        <v>32</v>
      </c>
      <c r="C944">
        <v>89.46</v>
      </c>
      <c r="D944">
        <v>7</v>
      </c>
      <c r="E944">
        <v>2862.72</v>
      </c>
      <c r="F944" t="s">
        <v>1077</v>
      </c>
      <c r="G944" t="str" cm="1">
        <f t="array" ref="G9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44" s="5">
        <v>11</v>
      </c>
      <c r="I944">
        <v>14</v>
      </c>
      <c r="J944">
        <v>2003</v>
      </c>
      <c r="K944" t="s">
        <v>874</v>
      </c>
      <c r="L944" t="s">
        <v>25</v>
      </c>
      <c r="M944">
        <v>4</v>
      </c>
      <c r="N944">
        <v>11</v>
      </c>
      <c r="O944">
        <v>2003</v>
      </c>
      <c r="P944" t="s">
        <v>708</v>
      </c>
      <c r="Q944">
        <v>86</v>
      </c>
      <c r="R944" t="s">
        <v>709</v>
      </c>
      <c r="S944" t="s">
        <v>385</v>
      </c>
      <c r="T944" t="s">
        <v>386</v>
      </c>
      <c r="U944" t="s">
        <v>387</v>
      </c>
      <c r="W944" t="s">
        <v>369</v>
      </c>
      <c r="Y944" t="s">
        <v>388</v>
      </c>
      <c r="Z944" t="s">
        <v>184</v>
      </c>
      <c r="AA944" t="s">
        <v>42</v>
      </c>
      <c r="AB944" t="s">
        <v>389</v>
      </c>
      <c r="AC944" t="s">
        <v>390</v>
      </c>
      <c r="AD944" t="s">
        <v>36</v>
      </c>
    </row>
    <row r="945" spans="1:30" x14ac:dyDescent="0.3">
      <c r="A945">
        <v>10197</v>
      </c>
      <c r="B945">
        <v>46</v>
      </c>
      <c r="C945">
        <v>87.74</v>
      </c>
      <c r="D945">
        <v>4</v>
      </c>
      <c r="E945">
        <v>4036.04</v>
      </c>
      <c r="F945" t="s">
        <v>1077</v>
      </c>
      <c r="G945" t="str" cm="1">
        <f t="array" ref="G9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45" s="5">
        <v>11</v>
      </c>
      <c r="I945">
        <v>26</v>
      </c>
      <c r="J945">
        <v>2003</v>
      </c>
      <c r="K945" t="s">
        <v>875</v>
      </c>
      <c r="L945" t="s">
        <v>25</v>
      </c>
      <c r="M945">
        <v>4</v>
      </c>
      <c r="N945">
        <v>11</v>
      </c>
      <c r="O945">
        <v>2003</v>
      </c>
      <c r="P945" t="s">
        <v>708</v>
      </c>
      <c r="Q945">
        <v>86</v>
      </c>
      <c r="R945" t="s">
        <v>709</v>
      </c>
      <c r="S945" t="s">
        <v>392</v>
      </c>
      <c r="T945" t="s">
        <v>393</v>
      </c>
      <c r="U945" t="s">
        <v>394</v>
      </c>
      <c r="W945" t="s">
        <v>395</v>
      </c>
      <c r="Y945">
        <v>8022</v>
      </c>
      <c r="Z945" t="s">
        <v>193</v>
      </c>
      <c r="AA945" t="s">
        <v>42</v>
      </c>
      <c r="AB945" t="s">
        <v>396</v>
      </c>
      <c r="AC945" t="s">
        <v>397</v>
      </c>
      <c r="AD945" t="s">
        <v>51</v>
      </c>
    </row>
    <row r="946" spans="1:30" x14ac:dyDescent="0.3">
      <c r="A946">
        <v>10209</v>
      </c>
      <c r="B946">
        <v>28</v>
      </c>
      <c r="C946">
        <v>100</v>
      </c>
      <c r="D946">
        <v>6</v>
      </c>
      <c r="E946">
        <v>2817.92</v>
      </c>
      <c r="F946" t="s">
        <v>627</v>
      </c>
      <c r="G946" t="str" cm="1">
        <f t="array" ref="G9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46" s="5">
        <v>1</v>
      </c>
      <c r="I946">
        <v>9</v>
      </c>
      <c r="J946">
        <v>2004</v>
      </c>
      <c r="K946" t="s">
        <v>876</v>
      </c>
      <c r="L946" t="s">
        <v>25</v>
      </c>
      <c r="M946">
        <v>1</v>
      </c>
      <c r="N946">
        <v>1</v>
      </c>
      <c r="O946">
        <v>2004</v>
      </c>
      <c r="P946" t="s">
        <v>708</v>
      </c>
      <c r="Q946">
        <v>86</v>
      </c>
      <c r="R946" t="s">
        <v>709</v>
      </c>
      <c r="S946" t="s">
        <v>398</v>
      </c>
      <c r="T946">
        <v>2155554369</v>
      </c>
      <c r="U946" t="s">
        <v>399</v>
      </c>
      <c r="W946" t="s">
        <v>400</v>
      </c>
      <c r="X946" t="s">
        <v>56</v>
      </c>
      <c r="Z946" t="s">
        <v>32</v>
      </c>
      <c r="AA946" t="s">
        <v>33</v>
      </c>
      <c r="AB946" t="s">
        <v>401</v>
      </c>
      <c r="AC946" t="s">
        <v>108</v>
      </c>
      <c r="AD946" t="s">
        <v>36</v>
      </c>
    </row>
    <row r="947" spans="1:30" x14ac:dyDescent="0.3">
      <c r="A947">
        <v>10222</v>
      </c>
      <c r="B947">
        <v>49</v>
      </c>
      <c r="C947">
        <v>94.62</v>
      </c>
      <c r="D947">
        <v>10</v>
      </c>
      <c r="E947">
        <v>4636.38</v>
      </c>
      <c r="F947" t="s">
        <v>1073</v>
      </c>
      <c r="G947" t="str" cm="1">
        <f t="array" ref="G9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47" s="5">
        <v>2</v>
      </c>
      <c r="I947">
        <v>19</v>
      </c>
      <c r="J947">
        <v>2004</v>
      </c>
      <c r="K947" t="s">
        <v>877</v>
      </c>
      <c r="L947" t="s">
        <v>25</v>
      </c>
      <c r="M947">
        <v>1</v>
      </c>
      <c r="N947">
        <v>2</v>
      </c>
      <c r="O947">
        <v>2004</v>
      </c>
      <c r="P947" t="s">
        <v>708</v>
      </c>
      <c r="Q947">
        <v>86</v>
      </c>
      <c r="R947" t="s">
        <v>709</v>
      </c>
      <c r="S947" t="s">
        <v>403</v>
      </c>
      <c r="T947">
        <v>7605558146</v>
      </c>
      <c r="U947" t="s">
        <v>404</v>
      </c>
      <c r="W947" t="s">
        <v>405</v>
      </c>
      <c r="X947" t="s">
        <v>56</v>
      </c>
      <c r="Y947">
        <v>91217</v>
      </c>
      <c r="Z947" t="s">
        <v>32</v>
      </c>
      <c r="AA947" t="s">
        <v>33</v>
      </c>
      <c r="AB947" t="s">
        <v>261</v>
      </c>
      <c r="AC947" t="s">
        <v>304</v>
      </c>
      <c r="AD947" t="s">
        <v>51</v>
      </c>
    </row>
    <row r="948" spans="1:30" x14ac:dyDescent="0.3">
      <c r="A948">
        <v>10248</v>
      </c>
      <c r="B948">
        <v>21</v>
      </c>
      <c r="C948">
        <v>73.98</v>
      </c>
      <c r="D948">
        <v>1</v>
      </c>
      <c r="E948">
        <v>1553.58</v>
      </c>
      <c r="F948" t="s">
        <v>1065</v>
      </c>
      <c r="G948" t="str" cm="1">
        <f t="array" ref="G9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48" s="5">
        <v>5</v>
      </c>
      <c r="I948">
        <v>7</v>
      </c>
      <c r="J948">
        <v>2004</v>
      </c>
      <c r="K948" t="s">
        <v>878</v>
      </c>
      <c r="L948" t="s">
        <v>377</v>
      </c>
      <c r="M948">
        <v>2</v>
      </c>
      <c r="N948">
        <v>5</v>
      </c>
      <c r="O948">
        <v>2004</v>
      </c>
      <c r="P948" t="s">
        <v>708</v>
      </c>
      <c r="Q948">
        <v>86</v>
      </c>
      <c r="R948" t="s">
        <v>709</v>
      </c>
      <c r="S948" t="s">
        <v>28</v>
      </c>
      <c r="T948">
        <v>2125557818</v>
      </c>
      <c r="U948" t="s">
        <v>29</v>
      </c>
      <c r="W948" t="s">
        <v>30</v>
      </c>
      <c r="X948" t="s">
        <v>31</v>
      </c>
      <c r="Y948">
        <v>10022</v>
      </c>
      <c r="Z948" t="s">
        <v>32</v>
      </c>
      <c r="AA948" t="s">
        <v>33</v>
      </c>
      <c r="AB948" t="s">
        <v>34</v>
      </c>
      <c r="AC948" t="s">
        <v>35</v>
      </c>
      <c r="AD948" t="s">
        <v>36</v>
      </c>
    </row>
    <row r="949" spans="1:30" x14ac:dyDescent="0.3">
      <c r="A949">
        <v>10262</v>
      </c>
      <c r="B949">
        <v>32</v>
      </c>
      <c r="C949">
        <v>84.3</v>
      </c>
      <c r="D949">
        <v>15</v>
      </c>
      <c r="E949">
        <v>2697.6</v>
      </c>
      <c r="F949" t="s">
        <v>1080</v>
      </c>
      <c r="G949" t="str" cm="1">
        <f t="array" ref="G9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49" s="5">
        <v>6</v>
      </c>
      <c r="I949">
        <v>24</v>
      </c>
      <c r="J949">
        <v>2004</v>
      </c>
      <c r="K949" t="s">
        <v>995</v>
      </c>
      <c r="L949" t="s">
        <v>377</v>
      </c>
      <c r="M949">
        <v>2</v>
      </c>
      <c r="N949">
        <v>6</v>
      </c>
      <c r="O949">
        <v>2004</v>
      </c>
      <c r="P949" t="s">
        <v>708</v>
      </c>
      <c r="Q949">
        <v>86</v>
      </c>
      <c r="R949" t="s">
        <v>709</v>
      </c>
      <c r="S949" t="s">
        <v>189</v>
      </c>
      <c r="T949" t="s">
        <v>190</v>
      </c>
      <c r="U949" t="s">
        <v>191</v>
      </c>
      <c r="W949" t="s">
        <v>192</v>
      </c>
      <c r="Y949">
        <v>28034</v>
      </c>
      <c r="Z949" t="s">
        <v>193</v>
      </c>
      <c r="AA949" t="s">
        <v>42</v>
      </c>
      <c r="AB949" t="s">
        <v>194</v>
      </c>
      <c r="AC949" t="s">
        <v>195</v>
      </c>
      <c r="AD949" t="s">
        <v>36</v>
      </c>
    </row>
    <row r="950" spans="1:30" x14ac:dyDescent="0.3">
      <c r="A950">
        <v>10273</v>
      </c>
      <c r="B950">
        <v>34</v>
      </c>
      <c r="C950">
        <v>98.06</v>
      </c>
      <c r="D950">
        <v>2</v>
      </c>
      <c r="E950">
        <v>3334.04</v>
      </c>
      <c r="F950" t="s">
        <v>1074</v>
      </c>
      <c r="G950" t="str" cm="1">
        <f t="array" ref="G9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50" s="5">
        <v>7</v>
      </c>
      <c r="I950">
        <v>21</v>
      </c>
      <c r="J950">
        <v>2004</v>
      </c>
      <c r="K950" t="s">
        <v>880</v>
      </c>
      <c r="L950" t="s">
        <v>25</v>
      </c>
      <c r="M950">
        <v>3</v>
      </c>
      <c r="N950">
        <v>7</v>
      </c>
      <c r="O950">
        <v>2004</v>
      </c>
      <c r="P950" t="s">
        <v>708</v>
      </c>
      <c r="Q950">
        <v>86</v>
      </c>
      <c r="R950" t="s">
        <v>709</v>
      </c>
      <c r="S950" t="s">
        <v>408</v>
      </c>
      <c r="T950" t="s">
        <v>409</v>
      </c>
      <c r="U950" t="s">
        <v>410</v>
      </c>
      <c r="W950" t="s">
        <v>411</v>
      </c>
      <c r="Y950" t="s">
        <v>412</v>
      </c>
      <c r="Z950" t="s">
        <v>413</v>
      </c>
      <c r="AA950" t="s">
        <v>42</v>
      </c>
      <c r="AB950" t="s">
        <v>414</v>
      </c>
      <c r="AC950" t="s">
        <v>415</v>
      </c>
      <c r="AD950" t="s">
        <v>51</v>
      </c>
    </row>
    <row r="951" spans="1:30" x14ac:dyDescent="0.3">
      <c r="A951">
        <v>10283</v>
      </c>
      <c r="B951">
        <v>21</v>
      </c>
      <c r="C951">
        <v>98.06</v>
      </c>
      <c r="D951">
        <v>4</v>
      </c>
      <c r="E951">
        <v>2059.2600000000002</v>
      </c>
      <c r="F951" t="s">
        <v>1075</v>
      </c>
      <c r="G951" t="str" cm="1">
        <f t="array" ref="G9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51" s="5">
        <v>8</v>
      </c>
      <c r="I951">
        <v>20</v>
      </c>
      <c r="J951">
        <v>2004</v>
      </c>
      <c r="K951" t="s">
        <v>881</v>
      </c>
      <c r="L951" t="s">
        <v>25</v>
      </c>
      <c r="M951">
        <v>3</v>
      </c>
      <c r="N951">
        <v>8</v>
      </c>
      <c r="O951">
        <v>2004</v>
      </c>
      <c r="P951" t="s">
        <v>708</v>
      </c>
      <c r="Q951">
        <v>86</v>
      </c>
      <c r="R951" t="s">
        <v>709</v>
      </c>
      <c r="S951" t="s">
        <v>417</v>
      </c>
      <c r="T951" t="s">
        <v>418</v>
      </c>
      <c r="U951" t="s">
        <v>419</v>
      </c>
      <c r="W951" t="s">
        <v>420</v>
      </c>
      <c r="X951" t="s">
        <v>252</v>
      </c>
      <c r="Y951" t="s">
        <v>421</v>
      </c>
      <c r="Z951" t="s">
        <v>254</v>
      </c>
      <c r="AA951" t="s">
        <v>33</v>
      </c>
      <c r="AB951" t="s">
        <v>422</v>
      </c>
      <c r="AC951" t="s">
        <v>186</v>
      </c>
      <c r="AD951" t="s">
        <v>36</v>
      </c>
    </row>
    <row r="952" spans="1:30" x14ac:dyDescent="0.3">
      <c r="A952">
        <v>10296</v>
      </c>
      <c r="B952">
        <v>21</v>
      </c>
      <c r="C952">
        <v>96.34</v>
      </c>
      <c r="D952">
        <v>13</v>
      </c>
      <c r="E952">
        <v>2023.14</v>
      </c>
      <c r="F952" t="s">
        <v>1081</v>
      </c>
      <c r="G952" t="str" cm="1">
        <f t="array" ref="G9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52" s="5">
        <v>9</v>
      </c>
      <c r="I952">
        <v>15</v>
      </c>
      <c r="J952">
        <v>2004</v>
      </c>
      <c r="K952" t="s">
        <v>997</v>
      </c>
      <c r="L952" t="s">
        <v>25</v>
      </c>
      <c r="M952">
        <v>3</v>
      </c>
      <c r="N952">
        <v>9</v>
      </c>
      <c r="O952">
        <v>2004</v>
      </c>
      <c r="P952" t="s">
        <v>708</v>
      </c>
      <c r="Q952">
        <v>86</v>
      </c>
      <c r="R952" t="s">
        <v>709</v>
      </c>
      <c r="S952" t="s">
        <v>670</v>
      </c>
      <c r="T952" t="s">
        <v>671</v>
      </c>
      <c r="U952" t="s">
        <v>672</v>
      </c>
      <c r="W952" t="s">
        <v>673</v>
      </c>
      <c r="Y952">
        <v>80686</v>
      </c>
      <c r="Z952" t="s">
        <v>499</v>
      </c>
      <c r="AA952" t="s">
        <v>42</v>
      </c>
      <c r="AB952" t="s">
        <v>674</v>
      </c>
      <c r="AC952" t="s">
        <v>108</v>
      </c>
      <c r="AD952" t="s">
        <v>36</v>
      </c>
    </row>
    <row r="953" spans="1:30" x14ac:dyDescent="0.3">
      <c r="A953">
        <v>10307</v>
      </c>
      <c r="B953">
        <v>31</v>
      </c>
      <c r="C953">
        <v>83.44</v>
      </c>
      <c r="D953">
        <v>7</v>
      </c>
      <c r="E953">
        <v>2586.64</v>
      </c>
      <c r="F953" t="s">
        <v>1076</v>
      </c>
      <c r="G953" t="str" cm="1">
        <f t="array" ref="G9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53" s="5">
        <v>10</v>
      </c>
      <c r="I953">
        <v>14</v>
      </c>
      <c r="J953">
        <v>2004</v>
      </c>
      <c r="K953" t="s">
        <v>883</v>
      </c>
      <c r="L953" t="s">
        <v>25</v>
      </c>
      <c r="M953">
        <v>4</v>
      </c>
      <c r="N953">
        <v>10</v>
      </c>
      <c r="O953">
        <v>2004</v>
      </c>
      <c r="P953" t="s">
        <v>708</v>
      </c>
      <c r="Q953">
        <v>86</v>
      </c>
      <c r="R953" t="s">
        <v>709</v>
      </c>
      <c r="S953" t="s">
        <v>236</v>
      </c>
      <c r="T953">
        <v>2155554695</v>
      </c>
      <c r="U953" t="s">
        <v>237</v>
      </c>
      <c r="W953" t="s">
        <v>238</v>
      </c>
      <c r="X953" t="s">
        <v>153</v>
      </c>
      <c r="Y953">
        <v>71270</v>
      </c>
      <c r="Z953" t="s">
        <v>32</v>
      </c>
      <c r="AA953" t="s">
        <v>33</v>
      </c>
      <c r="AB953" t="s">
        <v>239</v>
      </c>
      <c r="AC953" t="s">
        <v>240</v>
      </c>
      <c r="AD953" t="s">
        <v>36</v>
      </c>
    </row>
    <row r="954" spans="1:30" x14ac:dyDescent="0.3">
      <c r="A954">
        <v>10316</v>
      </c>
      <c r="B954">
        <v>21</v>
      </c>
      <c r="C954">
        <v>94.62</v>
      </c>
      <c r="D954">
        <v>15</v>
      </c>
      <c r="E954">
        <v>1987.02</v>
      </c>
      <c r="F954" t="s">
        <v>1077</v>
      </c>
      <c r="G954" t="str" cm="1">
        <f t="array" ref="G9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54" s="5">
        <v>11</v>
      </c>
      <c r="I954">
        <v>1</v>
      </c>
      <c r="J954">
        <v>2004</v>
      </c>
      <c r="K954" t="s">
        <v>884</v>
      </c>
      <c r="L954" t="s">
        <v>25</v>
      </c>
      <c r="M954">
        <v>4</v>
      </c>
      <c r="N954">
        <v>11</v>
      </c>
      <c r="O954">
        <v>2004</v>
      </c>
      <c r="P954" t="s">
        <v>708</v>
      </c>
      <c r="Q954">
        <v>86</v>
      </c>
      <c r="R954" t="s">
        <v>709</v>
      </c>
      <c r="S954" t="s">
        <v>428</v>
      </c>
      <c r="T954" t="s">
        <v>429</v>
      </c>
      <c r="U954" t="s">
        <v>430</v>
      </c>
      <c r="W954" t="s">
        <v>431</v>
      </c>
      <c r="X954" t="s">
        <v>432</v>
      </c>
      <c r="Y954" t="s">
        <v>433</v>
      </c>
      <c r="Z954" t="s">
        <v>184</v>
      </c>
      <c r="AA954" t="s">
        <v>42</v>
      </c>
      <c r="AB954" t="s">
        <v>434</v>
      </c>
      <c r="AC954" t="s">
        <v>435</v>
      </c>
      <c r="AD954" t="s">
        <v>36</v>
      </c>
    </row>
    <row r="955" spans="1:30" x14ac:dyDescent="0.3">
      <c r="A955">
        <v>10327</v>
      </c>
      <c r="B955">
        <v>25</v>
      </c>
      <c r="C955">
        <v>45.86</v>
      </c>
      <c r="D955">
        <v>5</v>
      </c>
      <c r="E955">
        <v>1146.5</v>
      </c>
      <c r="F955" t="s">
        <v>1077</v>
      </c>
      <c r="G955" t="str" cm="1">
        <f t="array" ref="G9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55" s="5">
        <v>11</v>
      </c>
      <c r="I955">
        <v>10</v>
      </c>
      <c r="J955">
        <v>2004</v>
      </c>
      <c r="K955" t="s">
        <v>998</v>
      </c>
      <c r="L955" t="s">
        <v>459</v>
      </c>
      <c r="M955">
        <v>4</v>
      </c>
      <c r="N955">
        <v>11</v>
      </c>
      <c r="O955">
        <v>2004</v>
      </c>
      <c r="P955" t="s">
        <v>708</v>
      </c>
      <c r="Q955">
        <v>86</v>
      </c>
      <c r="R955" t="s">
        <v>709</v>
      </c>
      <c r="S955" t="s">
        <v>358</v>
      </c>
      <c r="T955" t="s">
        <v>359</v>
      </c>
      <c r="U955" t="s">
        <v>360</v>
      </c>
      <c r="W955" t="s">
        <v>361</v>
      </c>
      <c r="Y955">
        <v>1734</v>
      </c>
      <c r="Z955" t="s">
        <v>362</v>
      </c>
      <c r="AA955" t="s">
        <v>42</v>
      </c>
      <c r="AB955" t="s">
        <v>363</v>
      </c>
      <c r="AC955" t="s">
        <v>364</v>
      </c>
      <c r="AD955" t="s">
        <v>36</v>
      </c>
    </row>
    <row r="956" spans="1:30" x14ac:dyDescent="0.3">
      <c r="A956">
        <v>10338</v>
      </c>
      <c r="B956">
        <v>28</v>
      </c>
      <c r="C956">
        <v>82.58</v>
      </c>
      <c r="D956">
        <v>3</v>
      </c>
      <c r="E956">
        <v>2312.2399999999998</v>
      </c>
      <c r="F956" t="s">
        <v>1077</v>
      </c>
      <c r="G956" t="str" cm="1">
        <f t="array" ref="G9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56" s="5">
        <v>11</v>
      </c>
      <c r="I956">
        <v>22</v>
      </c>
      <c r="J956">
        <v>2004</v>
      </c>
      <c r="K956" t="s">
        <v>999</v>
      </c>
      <c r="L956" t="s">
        <v>25</v>
      </c>
      <c r="M956">
        <v>4</v>
      </c>
      <c r="N956">
        <v>11</v>
      </c>
      <c r="O956">
        <v>2004</v>
      </c>
      <c r="P956" t="s">
        <v>708</v>
      </c>
      <c r="Q956">
        <v>86</v>
      </c>
      <c r="R956" t="s">
        <v>709</v>
      </c>
      <c r="S956" t="s">
        <v>676</v>
      </c>
      <c r="T956" t="s">
        <v>677</v>
      </c>
      <c r="U956" t="s">
        <v>678</v>
      </c>
      <c r="W956" t="s">
        <v>679</v>
      </c>
      <c r="Y956" t="s">
        <v>680</v>
      </c>
      <c r="Z956" t="s">
        <v>413</v>
      </c>
      <c r="AA956" t="s">
        <v>42</v>
      </c>
      <c r="AB956" t="s">
        <v>681</v>
      </c>
      <c r="AC956" t="s">
        <v>682</v>
      </c>
      <c r="AD956" t="s">
        <v>36</v>
      </c>
    </row>
    <row r="957" spans="1:30" x14ac:dyDescent="0.3">
      <c r="A957">
        <v>10350</v>
      </c>
      <c r="B957">
        <v>43</v>
      </c>
      <c r="C957">
        <v>64.97</v>
      </c>
      <c r="D957">
        <v>6</v>
      </c>
      <c r="E957">
        <v>2793.71</v>
      </c>
      <c r="F957" t="s">
        <v>1078</v>
      </c>
      <c r="G957" t="str" cm="1">
        <f t="array" ref="G9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57" s="5">
        <v>12</v>
      </c>
      <c r="I957">
        <v>2</v>
      </c>
      <c r="J957">
        <v>2004</v>
      </c>
      <c r="K957" t="s">
        <v>887</v>
      </c>
      <c r="L957" t="s">
        <v>25</v>
      </c>
      <c r="M957">
        <v>4</v>
      </c>
      <c r="N957">
        <v>12</v>
      </c>
      <c r="O957">
        <v>2004</v>
      </c>
      <c r="P957" t="s">
        <v>708</v>
      </c>
      <c r="Q957">
        <v>86</v>
      </c>
      <c r="R957" t="s">
        <v>709</v>
      </c>
      <c r="S957" t="s">
        <v>189</v>
      </c>
      <c r="T957" t="s">
        <v>190</v>
      </c>
      <c r="U957" t="s">
        <v>191</v>
      </c>
      <c r="W957" t="s">
        <v>192</v>
      </c>
      <c r="Y957">
        <v>28034</v>
      </c>
      <c r="Z957" t="s">
        <v>193</v>
      </c>
      <c r="AA957" t="s">
        <v>42</v>
      </c>
      <c r="AB957" t="s">
        <v>194</v>
      </c>
      <c r="AC957" t="s">
        <v>195</v>
      </c>
      <c r="AD957" t="s">
        <v>36</v>
      </c>
    </row>
    <row r="958" spans="1:30" x14ac:dyDescent="0.3">
      <c r="A958">
        <v>10373</v>
      </c>
      <c r="B958">
        <v>22</v>
      </c>
      <c r="C958">
        <v>86.74</v>
      </c>
      <c r="D958">
        <v>5</v>
      </c>
      <c r="E958">
        <v>1908.28</v>
      </c>
      <c r="F958" t="s">
        <v>627</v>
      </c>
      <c r="G958" t="str" cm="1">
        <f t="array" ref="G9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58" s="5">
        <v>1</v>
      </c>
      <c r="I958">
        <v>31</v>
      </c>
      <c r="J958">
        <v>2005</v>
      </c>
      <c r="K958" t="s">
        <v>889</v>
      </c>
      <c r="L958" t="s">
        <v>25</v>
      </c>
      <c r="M958">
        <v>1</v>
      </c>
      <c r="N958">
        <v>1</v>
      </c>
      <c r="O958">
        <v>2005</v>
      </c>
      <c r="P958" t="s">
        <v>708</v>
      </c>
      <c r="Q958">
        <v>86</v>
      </c>
      <c r="R958" t="s">
        <v>709</v>
      </c>
      <c r="S958" t="s">
        <v>439</v>
      </c>
      <c r="T958" t="s">
        <v>440</v>
      </c>
      <c r="U958" t="s">
        <v>441</v>
      </c>
      <c r="W958" t="s">
        <v>442</v>
      </c>
      <c r="Y958">
        <v>90110</v>
      </c>
      <c r="Z958" t="s">
        <v>140</v>
      </c>
      <c r="AA958" t="s">
        <v>42</v>
      </c>
      <c r="AB958" t="s">
        <v>443</v>
      </c>
      <c r="AC958" t="s">
        <v>444</v>
      </c>
      <c r="AD958" t="s">
        <v>36</v>
      </c>
    </row>
    <row r="959" spans="1:30" x14ac:dyDescent="0.3">
      <c r="A959">
        <v>10386</v>
      </c>
      <c r="B959">
        <v>37</v>
      </c>
      <c r="C959">
        <v>93.01</v>
      </c>
      <c r="D959">
        <v>5</v>
      </c>
      <c r="E959">
        <v>3441.37</v>
      </c>
      <c r="F959" t="s">
        <v>1082</v>
      </c>
      <c r="G959" t="str" cm="1">
        <f t="array" ref="G9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59" s="5">
        <v>3</v>
      </c>
      <c r="I959">
        <v>1</v>
      </c>
      <c r="J959">
        <v>2005</v>
      </c>
      <c r="K959" t="s">
        <v>1001</v>
      </c>
      <c r="L959" t="s">
        <v>459</v>
      </c>
      <c r="M959">
        <v>1</v>
      </c>
      <c r="N959">
        <v>3</v>
      </c>
      <c r="O959">
        <v>2005</v>
      </c>
      <c r="P959" t="s">
        <v>708</v>
      </c>
      <c r="Q959">
        <v>86</v>
      </c>
      <c r="R959" t="s">
        <v>709</v>
      </c>
      <c r="S959" t="s">
        <v>189</v>
      </c>
      <c r="T959" t="s">
        <v>190</v>
      </c>
      <c r="U959" t="s">
        <v>191</v>
      </c>
      <c r="W959" t="s">
        <v>192</v>
      </c>
      <c r="Y959">
        <v>28034</v>
      </c>
      <c r="Z959" t="s">
        <v>193</v>
      </c>
      <c r="AA959" t="s">
        <v>42</v>
      </c>
      <c r="AB959" t="s">
        <v>194</v>
      </c>
      <c r="AC959" t="s">
        <v>195</v>
      </c>
      <c r="AD959" t="s">
        <v>51</v>
      </c>
    </row>
    <row r="960" spans="1:30" x14ac:dyDescent="0.3">
      <c r="A960">
        <v>10398</v>
      </c>
      <c r="B960">
        <v>28</v>
      </c>
      <c r="C960">
        <v>72.260000000000005</v>
      </c>
      <c r="D960">
        <v>18</v>
      </c>
      <c r="E960">
        <v>2023.28</v>
      </c>
      <c r="F960" t="s">
        <v>1082</v>
      </c>
      <c r="G960" t="str" cm="1">
        <f t="array" ref="G9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60" s="5">
        <v>3</v>
      </c>
      <c r="I960">
        <v>30</v>
      </c>
      <c r="J960">
        <v>2005</v>
      </c>
      <c r="K960" t="s">
        <v>1002</v>
      </c>
      <c r="L960" t="s">
        <v>25</v>
      </c>
      <c r="M960">
        <v>1</v>
      </c>
      <c r="N960">
        <v>3</v>
      </c>
      <c r="O960">
        <v>2005</v>
      </c>
      <c r="P960" t="s">
        <v>708</v>
      </c>
      <c r="Q960">
        <v>86</v>
      </c>
      <c r="R960" t="s">
        <v>709</v>
      </c>
      <c r="S960" t="s">
        <v>37</v>
      </c>
      <c r="T960" t="s">
        <v>38</v>
      </c>
      <c r="U960" t="s">
        <v>39</v>
      </c>
      <c r="W960" t="s">
        <v>40</v>
      </c>
      <c r="Y960">
        <v>51100</v>
      </c>
      <c r="Z960" t="s">
        <v>41</v>
      </c>
      <c r="AA960" t="s">
        <v>42</v>
      </c>
      <c r="AB960" t="s">
        <v>43</v>
      </c>
      <c r="AC960" t="s">
        <v>44</v>
      </c>
      <c r="AD960" t="s">
        <v>36</v>
      </c>
    </row>
    <row r="961" spans="1:30" x14ac:dyDescent="0.3">
      <c r="A961">
        <v>10400</v>
      </c>
      <c r="B961">
        <v>30</v>
      </c>
      <c r="C961">
        <v>74.84</v>
      </c>
      <c r="D961">
        <v>7</v>
      </c>
      <c r="E961">
        <v>2245.1999999999998</v>
      </c>
      <c r="F961" t="s">
        <v>1079</v>
      </c>
      <c r="G961" t="str" cm="1">
        <f t="array" ref="G9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61" s="5">
        <v>4</v>
      </c>
      <c r="I961">
        <v>1</v>
      </c>
      <c r="J961">
        <v>2005</v>
      </c>
      <c r="K961" t="s">
        <v>892</v>
      </c>
      <c r="L961" t="s">
        <v>25</v>
      </c>
      <c r="M961">
        <v>2</v>
      </c>
      <c r="N961">
        <v>4</v>
      </c>
      <c r="O961">
        <v>2005</v>
      </c>
      <c r="P961" t="s">
        <v>708</v>
      </c>
      <c r="Q961">
        <v>86</v>
      </c>
      <c r="R961" t="s">
        <v>709</v>
      </c>
      <c r="S961" t="s">
        <v>447</v>
      </c>
      <c r="T961">
        <v>4085553659</v>
      </c>
      <c r="U961" t="s">
        <v>448</v>
      </c>
      <c r="W961" t="s">
        <v>449</v>
      </c>
      <c r="X961" t="s">
        <v>56</v>
      </c>
      <c r="Y961">
        <v>94217</v>
      </c>
      <c r="Z961" t="s">
        <v>32</v>
      </c>
      <c r="AA961" t="s">
        <v>33</v>
      </c>
      <c r="AB961" t="s">
        <v>107</v>
      </c>
      <c r="AC961" t="s">
        <v>450</v>
      </c>
      <c r="AD961" t="s">
        <v>36</v>
      </c>
    </row>
    <row r="962" spans="1:30" x14ac:dyDescent="0.3">
      <c r="A962">
        <v>10414</v>
      </c>
      <c r="B962">
        <v>44</v>
      </c>
      <c r="C962">
        <v>73.98</v>
      </c>
      <c r="D962">
        <v>1</v>
      </c>
      <c r="E962">
        <v>3255.12</v>
      </c>
      <c r="F962" t="s">
        <v>1065</v>
      </c>
      <c r="G962" t="str" cm="1">
        <f t="array" ref="G9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62" s="5">
        <v>5</v>
      </c>
      <c r="I962">
        <v>6</v>
      </c>
      <c r="J962">
        <v>2005</v>
      </c>
      <c r="K962" t="s">
        <v>893</v>
      </c>
      <c r="L962" t="s">
        <v>451</v>
      </c>
      <c r="M962">
        <v>2</v>
      </c>
      <c r="N962">
        <v>5</v>
      </c>
      <c r="O962">
        <v>2005</v>
      </c>
      <c r="P962" t="s">
        <v>708</v>
      </c>
      <c r="Q962">
        <v>86</v>
      </c>
      <c r="R962" t="s">
        <v>709</v>
      </c>
      <c r="S962" t="s">
        <v>423</v>
      </c>
      <c r="T962">
        <v>6175559555</v>
      </c>
      <c r="U962" t="s">
        <v>424</v>
      </c>
      <c r="W962" t="s">
        <v>425</v>
      </c>
      <c r="X962" t="s">
        <v>132</v>
      </c>
      <c r="Y962">
        <v>51003</v>
      </c>
      <c r="Z962" t="s">
        <v>32</v>
      </c>
      <c r="AA962" t="s">
        <v>33</v>
      </c>
      <c r="AB962" t="s">
        <v>426</v>
      </c>
      <c r="AC962" t="s">
        <v>68</v>
      </c>
      <c r="AD962" t="s">
        <v>51</v>
      </c>
    </row>
    <row r="963" spans="1:30" x14ac:dyDescent="0.3">
      <c r="A963">
        <v>10103</v>
      </c>
      <c r="B963">
        <v>25</v>
      </c>
      <c r="C963">
        <v>100</v>
      </c>
      <c r="D963">
        <v>13</v>
      </c>
      <c r="E963">
        <v>2539.5</v>
      </c>
      <c r="F963" t="s">
        <v>627</v>
      </c>
      <c r="G963" t="str" cm="1">
        <f t="array" ref="G9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63" s="5">
        <v>1</v>
      </c>
      <c r="I963">
        <v>29</v>
      </c>
      <c r="J963">
        <v>2003</v>
      </c>
      <c r="K963" t="s">
        <v>831</v>
      </c>
      <c r="L963" t="s">
        <v>25</v>
      </c>
      <c r="M963">
        <v>1</v>
      </c>
      <c r="N963">
        <v>1</v>
      </c>
      <c r="O963">
        <v>2003</v>
      </c>
      <c r="P963" t="s">
        <v>630</v>
      </c>
      <c r="Q963">
        <v>104</v>
      </c>
      <c r="R963" t="s">
        <v>712</v>
      </c>
      <c r="S963" t="s">
        <v>144</v>
      </c>
      <c r="T963" t="s">
        <v>145</v>
      </c>
      <c r="U963" t="s">
        <v>146</v>
      </c>
      <c r="W963" t="s">
        <v>147</v>
      </c>
      <c r="Y963">
        <v>4110</v>
      </c>
      <c r="Z963" t="s">
        <v>81</v>
      </c>
      <c r="AA963" t="s">
        <v>42</v>
      </c>
      <c r="AB963" t="s">
        <v>148</v>
      </c>
      <c r="AC963" t="s">
        <v>149</v>
      </c>
      <c r="AD963" t="s">
        <v>36</v>
      </c>
    </row>
    <row r="964" spans="1:30" x14ac:dyDescent="0.3">
      <c r="A964">
        <v>10111</v>
      </c>
      <c r="B964">
        <v>43</v>
      </c>
      <c r="C964">
        <v>100</v>
      </c>
      <c r="D964">
        <v>1</v>
      </c>
      <c r="E964">
        <v>4818.1499999999996</v>
      </c>
      <c r="F964" t="s">
        <v>1082</v>
      </c>
      <c r="G964" t="str" cm="1">
        <f t="array" ref="G9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64" s="5">
        <v>3</v>
      </c>
      <c r="I964">
        <v>25</v>
      </c>
      <c r="J964">
        <v>2003</v>
      </c>
      <c r="K964" t="s">
        <v>970</v>
      </c>
      <c r="L964" t="s">
        <v>25</v>
      </c>
      <c r="M964">
        <v>1</v>
      </c>
      <c r="N964">
        <v>3</v>
      </c>
      <c r="O964">
        <v>2003</v>
      </c>
      <c r="P964" t="s">
        <v>630</v>
      </c>
      <c r="Q964">
        <v>104</v>
      </c>
      <c r="R964" t="s">
        <v>712</v>
      </c>
      <c r="S964" t="s">
        <v>84</v>
      </c>
      <c r="T964">
        <v>6505555787</v>
      </c>
      <c r="U964" t="s">
        <v>85</v>
      </c>
      <c r="W964" t="s">
        <v>61</v>
      </c>
      <c r="X964" t="s">
        <v>56</v>
      </c>
      <c r="Z964" t="s">
        <v>32</v>
      </c>
      <c r="AA964" t="s">
        <v>33</v>
      </c>
      <c r="AB964" t="s">
        <v>86</v>
      </c>
      <c r="AC964" t="s">
        <v>58</v>
      </c>
      <c r="AD964" t="s">
        <v>51</v>
      </c>
    </row>
    <row r="965" spans="1:30" x14ac:dyDescent="0.3">
      <c r="A965">
        <v>10126</v>
      </c>
      <c r="B965">
        <v>30</v>
      </c>
      <c r="C965">
        <v>97.39</v>
      </c>
      <c r="D965">
        <v>13</v>
      </c>
      <c r="E965">
        <v>2921.7</v>
      </c>
      <c r="F965" t="s">
        <v>1065</v>
      </c>
      <c r="G965" t="str" cm="1">
        <f t="array" ref="G9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65" s="5">
        <v>5</v>
      </c>
      <c r="I965">
        <v>28</v>
      </c>
      <c r="J965">
        <v>2003</v>
      </c>
      <c r="K965" t="s">
        <v>833</v>
      </c>
      <c r="L965" t="s">
        <v>25</v>
      </c>
      <c r="M965">
        <v>2</v>
      </c>
      <c r="N965">
        <v>5</v>
      </c>
      <c r="O965">
        <v>2003</v>
      </c>
      <c r="P965" t="s">
        <v>630</v>
      </c>
      <c r="Q965">
        <v>104</v>
      </c>
      <c r="R965" t="s">
        <v>712</v>
      </c>
      <c r="S965" t="s">
        <v>209</v>
      </c>
      <c r="T965" t="s">
        <v>210</v>
      </c>
      <c r="U965" t="s">
        <v>211</v>
      </c>
      <c r="W965" t="s">
        <v>192</v>
      </c>
      <c r="Y965">
        <v>28023</v>
      </c>
      <c r="Z965" t="s">
        <v>193</v>
      </c>
      <c r="AA965" t="s">
        <v>42</v>
      </c>
      <c r="AB965" t="s">
        <v>212</v>
      </c>
      <c r="AC965" t="s">
        <v>213</v>
      </c>
      <c r="AD965" t="s">
        <v>36</v>
      </c>
    </row>
    <row r="966" spans="1:30" x14ac:dyDescent="0.3">
      <c r="A966">
        <v>10139</v>
      </c>
      <c r="B966">
        <v>20</v>
      </c>
      <c r="C966">
        <v>90.06</v>
      </c>
      <c r="D966">
        <v>2</v>
      </c>
      <c r="E966">
        <v>1801.2</v>
      </c>
      <c r="F966" t="s">
        <v>1074</v>
      </c>
      <c r="G966" t="str" cm="1">
        <f t="array" ref="G9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66" s="5">
        <v>7</v>
      </c>
      <c r="I966">
        <v>16</v>
      </c>
      <c r="J966">
        <v>2003</v>
      </c>
      <c r="K966" t="s">
        <v>972</v>
      </c>
      <c r="L966" t="s">
        <v>25</v>
      </c>
      <c r="M966">
        <v>3</v>
      </c>
      <c r="N966">
        <v>7</v>
      </c>
      <c r="O966">
        <v>2003</v>
      </c>
      <c r="P966" t="s">
        <v>630</v>
      </c>
      <c r="Q966">
        <v>104</v>
      </c>
      <c r="R966" t="s">
        <v>712</v>
      </c>
      <c r="S966" t="s">
        <v>166</v>
      </c>
      <c r="T966" t="s">
        <v>167</v>
      </c>
      <c r="U966" t="s">
        <v>168</v>
      </c>
      <c r="V966" t="s">
        <v>169</v>
      </c>
      <c r="W966" t="s">
        <v>170</v>
      </c>
      <c r="X966" t="s">
        <v>171</v>
      </c>
      <c r="Y966">
        <v>2067</v>
      </c>
      <c r="Z966" t="s">
        <v>100</v>
      </c>
      <c r="AA966" t="s">
        <v>101</v>
      </c>
      <c r="AB966" t="s">
        <v>172</v>
      </c>
      <c r="AC966" t="s">
        <v>173</v>
      </c>
      <c r="AD966" t="s">
        <v>36</v>
      </c>
    </row>
    <row r="967" spans="1:30" x14ac:dyDescent="0.3">
      <c r="A967">
        <v>10150</v>
      </c>
      <c r="B967">
        <v>26</v>
      </c>
      <c r="C967">
        <v>100</v>
      </c>
      <c r="D967">
        <v>10</v>
      </c>
      <c r="E967">
        <v>2804.36</v>
      </c>
      <c r="F967" t="s">
        <v>1081</v>
      </c>
      <c r="G967" t="str" cm="1">
        <f t="array" ref="G9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67" s="5">
        <v>9</v>
      </c>
      <c r="I967">
        <v>19</v>
      </c>
      <c r="J967">
        <v>2003</v>
      </c>
      <c r="K967" t="s">
        <v>835</v>
      </c>
      <c r="L967" t="s">
        <v>25</v>
      </c>
      <c r="M967">
        <v>3</v>
      </c>
      <c r="N967">
        <v>9</v>
      </c>
      <c r="O967">
        <v>2003</v>
      </c>
      <c r="P967" t="s">
        <v>630</v>
      </c>
      <c r="Q967">
        <v>104</v>
      </c>
      <c r="R967" t="s">
        <v>712</v>
      </c>
      <c r="S967" t="s">
        <v>216</v>
      </c>
      <c r="T967" t="s">
        <v>217</v>
      </c>
      <c r="U967" t="s">
        <v>218</v>
      </c>
      <c r="W967" t="s">
        <v>219</v>
      </c>
      <c r="Y967">
        <v>79903</v>
      </c>
      <c r="Z967" t="s">
        <v>219</v>
      </c>
      <c r="AA967" t="s">
        <v>220</v>
      </c>
      <c r="AB967" t="s">
        <v>221</v>
      </c>
      <c r="AC967" t="s">
        <v>222</v>
      </c>
      <c r="AD967" t="s">
        <v>36</v>
      </c>
    </row>
    <row r="968" spans="1:30" x14ac:dyDescent="0.3">
      <c r="A968">
        <v>10163</v>
      </c>
      <c r="B968">
        <v>40</v>
      </c>
      <c r="C968">
        <v>100</v>
      </c>
      <c r="D968">
        <v>3</v>
      </c>
      <c r="E968">
        <v>4900.8</v>
      </c>
      <c r="F968" t="s">
        <v>1076</v>
      </c>
      <c r="G968" t="str" cm="1">
        <f t="array" ref="G9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68" s="5">
        <v>10</v>
      </c>
      <c r="I968">
        <v>20</v>
      </c>
      <c r="J968">
        <v>2003</v>
      </c>
      <c r="K968" t="s">
        <v>836</v>
      </c>
      <c r="L968" t="s">
        <v>25</v>
      </c>
      <c r="M968">
        <v>4</v>
      </c>
      <c r="N968">
        <v>10</v>
      </c>
      <c r="O968">
        <v>2003</v>
      </c>
      <c r="P968" t="s">
        <v>630</v>
      </c>
      <c r="Q968">
        <v>104</v>
      </c>
      <c r="R968" t="s">
        <v>712</v>
      </c>
      <c r="S968" t="s">
        <v>224</v>
      </c>
      <c r="T968">
        <v>2125558493</v>
      </c>
      <c r="U968" t="s">
        <v>225</v>
      </c>
      <c r="V968" t="s">
        <v>226</v>
      </c>
      <c r="W968" t="s">
        <v>30</v>
      </c>
      <c r="X968" t="s">
        <v>31</v>
      </c>
      <c r="Y968">
        <v>10022</v>
      </c>
      <c r="Z968" t="s">
        <v>32</v>
      </c>
      <c r="AA968" t="s">
        <v>33</v>
      </c>
      <c r="AB968" t="s">
        <v>133</v>
      </c>
      <c r="AC968" t="s">
        <v>227</v>
      </c>
      <c r="AD968" t="s">
        <v>51</v>
      </c>
    </row>
    <row r="969" spans="1:30" x14ac:dyDescent="0.3">
      <c r="A969">
        <v>10173</v>
      </c>
      <c r="B969">
        <v>31</v>
      </c>
      <c r="C969">
        <v>89.01</v>
      </c>
      <c r="D969">
        <v>1</v>
      </c>
      <c r="E969">
        <v>2759.31</v>
      </c>
      <c r="F969" t="s">
        <v>1077</v>
      </c>
      <c r="G969" t="str" cm="1">
        <f t="array" ref="G9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69" s="5">
        <v>11</v>
      </c>
      <c r="I969">
        <v>5</v>
      </c>
      <c r="J969">
        <v>2003</v>
      </c>
      <c r="K969" t="s">
        <v>960</v>
      </c>
      <c r="L969" t="s">
        <v>25</v>
      </c>
      <c r="M969">
        <v>4</v>
      </c>
      <c r="N969">
        <v>11</v>
      </c>
      <c r="O969">
        <v>2003</v>
      </c>
      <c r="P969" t="s">
        <v>630</v>
      </c>
      <c r="Q969">
        <v>104</v>
      </c>
      <c r="R969" t="s">
        <v>712</v>
      </c>
      <c r="S969" t="s">
        <v>636</v>
      </c>
      <c r="T969" t="s">
        <v>637</v>
      </c>
      <c r="U969" t="s">
        <v>638</v>
      </c>
      <c r="W969" t="s">
        <v>639</v>
      </c>
      <c r="Y969">
        <v>24100</v>
      </c>
      <c r="Z969" t="s">
        <v>285</v>
      </c>
      <c r="AA969" t="s">
        <v>42</v>
      </c>
      <c r="AB969" t="s">
        <v>640</v>
      </c>
      <c r="AC969" t="s">
        <v>641</v>
      </c>
      <c r="AD969" t="s">
        <v>36</v>
      </c>
    </row>
    <row r="970" spans="1:30" x14ac:dyDescent="0.3">
      <c r="A970">
        <v>10183</v>
      </c>
      <c r="B970">
        <v>22</v>
      </c>
      <c r="C970">
        <v>100</v>
      </c>
      <c r="D970">
        <v>10</v>
      </c>
      <c r="E970">
        <v>2488.1999999999998</v>
      </c>
      <c r="F970" t="s">
        <v>1077</v>
      </c>
      <c r="G970" t="str" cm="1">
        <f t="array" ref="G9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70" s="5">
        <v>11</v>
      </c>
      <c r="I970">
        <v>13</v>
      </c>
      <c r="J970">
        <v>2003</v>
      </c>
      <c r="K970" t="s">
        <v>838</v>
      </c>
      <c r="L970" t="s">
        <v>25</v>
      </c>
      <c r="M970">
        <v>4</v>
      </c>
      <c r="N970">
        <v>11</v>
      </c>
      <c r="O970">
        <v>2003</v>
      </c>
      <c r="P970" t="s">
        <v>630</v>
      </c>
      <c r="Q970">
        <v>104</v>
      </c>
      <c r="R970" t="s">
        <v>712</v>
      </c>
      <c r="S970" t="s">
        <v>236</v>
      </c>
      <c r="T970">
        <v>2155554695</v>
      </c>
      <c r="U970" t="s">
        <v>237</v>
      </c>
      <c r="W970" t="s">
        <v>238</v>
      </c>
      <c r="X970" t="s">
        <v>153</v>
      </c>
      <c r="Y970">
        <v>71270</v>
      </c>
      <c r="Z970" t="s">
        <v>32</v>
      </c>
      <c r="AA970" t="s">
        <v>33</v>
      </c>
      <c r="AB970" t="s">
        <v>239</v>
      </c>
      <c r="AC970" t="s">
        <v>240</v>
      </c>
      <c r="AD970" t="s">
        <v>36</v>
      </c>
    </row>
    <row r="971" spans="1:30" x14ac:dyDescent="0.3">
      <c r="A971">
        <v>10193</v>
      </c>
      <c r="B971">
        <v>23</v>
      </c>
      <c r="C971">
        <v>100</v>
      </c>
      <c r="D971">
        <v>2</v>
      </c>
      <c r="E971">
        <v>2769.89</v>
      </c>
      <c r="F971" t="s">
        <v>1077</v>
      </c>
      <c r="G971" t="str" cm="1">
        <f t="array" ref="G9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71" s="5">
        <v>11</v>
      </c>
      <c r="I971">
        <v>21</v>
      </c>
      <c r="J971">
        <v>2003</v>
      </c>
      <c r="K971" t="s">
        <v>975</v>
      </c>
      <c r="L971" t="s">
        <v>25</v>
      </c>
      <c r="M971">
        <v>4</v>
      </c>
      <c r="N971">
        <v>11</v>
      </c>
      <c r="O971">
        <v>2003</v>
      </c>
      <c r="P971" t="s">
        <v>630</v>
      </c>
      <c r="Q971">
        <v>104</v>
      </c>
      <c r="R971" t="s">
        <v>712</v>
      </c>
      <c r="S971" t="s">
        <v>643</v>
      </c>
      <c r="T971" t="s">
        <v>644</v>
      </c>
      <c r="U971" t="s">
        <v>645</v>
      </c>
      <c r="W971" t="s">
        <v>646</v>
      </c>
      <c r="X971" t="s">
        <v>99</v>
      </c>
      <c r="Y971">
        <v>3150</v>
      </c>
      <c r="Z971" t="s">
        <v>100</v>
      </c>
      <c r="AA971" t="s">
        <v>101</v>
      </c>
      <c r="AB971" t="s">
        <v>647</v>
      </c>
      <c r="AC971" t="s">
        <v>648</v>
      </c>
      <c r="AD971" t="s">
        <v>36</v>
      </c>
    </row>
    <row r="972" spans="1:30" x14ac:dyDescent="0.3">
      <c r="A972">
        <v>10206</v>
      </c>
      <c r="B972">
        <v>30</v>
      </c>
      <c r="C972">
        <v>100</v>
      </c>
      <c r="D972">
        <v>8</v>
      </c>
      <c r="E972">
        <v>3581.4</v>
      </c>
      <c r="F972" t="s">
        <v>1078</v>
      </c>
      <c r="G972" t="str" cm="1">
        <f t="array" ref="G9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72" s="5">
        <v>12</v>
      </c>
      <c r="I972">
        <v>5</v>
      </c>
      <c r="J972">
        <v>2003</v>
      </c>
      <c r="K972" t="s">
        <v>840</v>
      </c>
      <c r="L972" t="s">
        <v>25</v>
      </c>
      <c r="M972">
        <v>4</v>
      </c>
      <c r="N972">
        <v>12</v>
      </c>
      <c r="O972">
        <v>2003</v>
      </c>
      <c r="P972" t="s">
        <v>630</v>
      </c>
      <c r="Q972">
        <v>104</v>
      </c>
      <c r="R972" t="s">
        <v>712</v>
      </c>
      <c r="S972" t="s">
        <v>248</v>
      </c>
      <c r="T972" t="s">
        <v>249</v>
      </c>
      <c r="U972" t="s">
        <v>250</v>
      </c>
      <c r="W972" t="s">
        <v>251</v>
      </c>
      <c r="X972" t="s">
        <v>252</v>
      </c>
      <c r="Y972" t="s">
        <v>253</v>
      </c>
      <c r="Z972" t="s">
        <v>254</v>
      </c>
      <c r="AA972" t="s">
        <v>33</v>
      </c>
      <c r="AB972" t="s">
        <v>255</v>
      </c>
      <c r="AC972" t="s">
        <v>256</v>
      </c>
      <c r="AD972" t="s">
        <v>51</v>
      </c>
    </row>
    <row r="973" spans="1:30" x14ac:dyDescent="0.3">
      <c r="A973">
        <v>10215</v>
      </c>
      <c r="B973">
        <v>49</v>
      </c>
      <c r="C973">
        <v>100</v>
      </c>
      <c r="D973">
        <v>5</v>
      </c>
      <c r="E973">
        <v>5285.14</v>
      </c>
      <c r="F973" t="s">
        <v>627</v>
      </c>
      <c r="G973" t="str" cm="1">
        <f t="array" ref="G9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73" s="5">
        <v>1</v>
      </c>
      <c r="I973">
        <v>29</v>
      </c>
      <c r="J973">
        <v>2004</v>
      </c>
      <c r="K973" t="s">
        <v>841</v>
      </c>
      <c r="L973" t="s">
        <v>25</v>
      </c>
      <c r="M973">
        <v>1</v>
      </c>
      <c r="N973">
        <v>1</v>
      </c>
      <c r="O973">
        <v>2004</v>
      </c>
      <c r="P973" t="s">
        <v>630</v>
      </c>
      <c r="Q973">
        <v>104</v>
      </c>
      <c r="R973" t="s">
        <v>712</v>
      </c>
      <c r="S973" t="s">
        <v>258</v>
      </c>
      <c r="T973">
        <v>3105553722</v>
      </c>
      <c r="U973" t="s">
        <v>259</v>
      </c>
      <c r="W973" t="s">
        <v>260</v>
      </c>
      <c r="X973" t="s">
        <v>56</v>
      </c>
      <c r="Y973">
        <v>94019</v>
      </c>
      <c r="Z973" t="s">
        <v>32</v>
      </c>
      <c r="AA973" t="s">
        <v>33</v>
      </c>
      <c r="AB973" t="s">
        <v>261</v>
      </c>
      <c r="AC973" t="s">
        <v>262</v>
      </c>
      <c r="AD973" t="s">
        <v>51</v>
      </c>
    </row>
    <row r="974" spans="1:30" x14ac:dyDescent="0.3">
      <c r="A974">
        <v>10228</v>
      </c>
      <c r="B974">
        <v>31</v>
      </c>
      <c r="C974">
        <v>100</v>
      </c>
      <c r="D974">
        <v>4</v>
      </c>
      <c r="E974">
        <v>3181.53</v>
      </c>
      <c r="F974" t="s">
        <v>1082</v>
      </c>
      <c r="G974" t="str" cm="1">
        <f t="array" ref="G9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74" s="5">
        <v>3</v>
      </c>
      <c r="I974">
        <v>10</v>
      </c>
      <c r="J974">
        <v>2004</v>
      </c>
      <c r="K974" t="s">
        <v>842</v>
      </c>
      <c r="L974" t="s">
        <v>25</v>
      </c>
      <c r="M974">
        <v>1</v>
      </c>
      <c r="N974">
        <v>3</v>
      </c>
      <c r="O974">
        <v>2004</v>
      </c>
      <c r="P974" t="s">
        <v>630</v>
      </c>
      <c r="Q974">
        <v>104</v>
      </c>
      <c r="R974" t="s">
        <v>712</v>
      </c>
      <c r="S974" t="s">
        <v>263</v>
      </c>
      <c r="T974">
        <v>6175555555</v>
      </c>
      <c r="U974" t="s">
        <v>264</v>
      </c>
      <c r="W974" t="s">
        <v>131</v>
      </c>
      <c r="X974" t="s">
        <v>132</v>
      </c>
      <c r="Y974">
        <v>51247</v>
      </c>
      <c r="Z974" t="s">
        <v>32</v>
      </c>
      <c r="AA974" t="s">
        <v>33</v>
      </c>
      <c r="AB974" t="s">
        <v>265</v>
      </c>
      <c r="AC974" t="s">
        <v>154</v>
      </c>
      <c r="AD974" t="s">
        <v>51</v>
      </c>
    </row>
    <row r="975" spans="1:30" x14ac:dyDescent="0.3">
      <c r="A975">
        <v>10244</v>
      </c>
      <c r="B975">
        <v>29</v>
      </c>
      <c r="C975">
        <v>100</v>
      </c>
      <c r="D975">
        <v>2</v>
      </c>
      <c r="E975">
        <v>3340.51</v>
      </c>
      <c r="F975" t="s">
        <v>1079</v>
      </c>
      <c r="G975" t="str" cm="1">
        <f t="array" ref="G9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75" s="5">
        <v>4</v>
      </c>
      <c r="I975">
        <v>29</v>
      </c>
      <c r="J975">
        <v>2004</v>
      </c>
      <c r="K975" t="s">
        <v>978</v>
      </c>
      <c r="L975" t="s">
        <v>25</v>
      </c>
      <c r="M975">
        <v>2</v>
      </c>
      <c r="N975">
        <v>4</v>
      </c>
      <c r="O975">
        <v>2004</v>
      </c>
      <c r="P975" t="s">
        <v>630</v>
      </c>
      <c r="Q975">
        <v>104</v>
      </c>
      <c r="R975" t="s">
        <v>712</v>
      </c>
      <c r="S975" t="s">
        <v>189</v>
      </c>
      <c r="T975" t="s">
        <v>190</v>
      </c>
      <c r="U975" t="s">
        <v>191</v>
      </c>
      <c r="W975" t="s">
        <v>192</v>
      </c>
      <c r="Y975">
        <v>28034</v>
      </c>
      <c r="Z975" t="s">
        <v>193</v>
      </c>
      <c r="AA975" t="s">
        <v>42</v>
      </c>
      <c r="AB975" t="s">
        <v>194</v>
      </c>
      <c r="AC975" t="s">
        <v>195</v>
      </c>
      <c r="AD975" t="s">
        <v>51</v>
      </c>
    </row>
    <row r="976" spans="1:30" x14ac:dyDescent="0.3">
      <c r="A976">
        <v>10257</v>
      </c>
      <c r="B976">
        <v>37</v>
      </c>
      <c r="C976">
        <v>84.82</v>
      </c>
      <c r="D976">
        <v>2</v>
      </c>
      <c r="E976">
        <v>3138.34</v>
      </c>
      <c r="F976" t="s">
        <v>1080</v>
      </c>
      <c r="G976" t="str" cm="1">
        <f t="array" ref="G9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76" s="5">
        <v>6</v>
      </c>
      <c r="I976">
        <v>14</v>
      </c>
      <c r="J976">
        <v>2004</v>
      </c>
      <c r="K976" t="s">
        <v>1020</v>
      </c>
      <c r="L976" t="s">
        <v>25</v>
      </c>
      <c r="M976">
        <v>2</v>
      </c>
      <c r="N976">
        <v>6</v>
      </c>
      <c r="O976">
        <v>2004</v>
      </c>
      <c r="P976" t="s">
        <v>630</v>
      </c>
      <c r="Q976">
        <v>104</v>
      </c>
      <c r="R976" t="s">
        <v>712</v>
      </c>
      <c r="S976" t="s">
        <v>447</v>
      </c>
      <c r="T976">
        <v>4085553659</v>
      </c>
      <c r="U976" t="s">
        <v>448</v>
      </c>
      <c r="W976" t="s">
        <v>449</v>
      </c>
      <c r="X976" t="s">
        <v>56</v>
      </c>
      <c r="Y976">
        <v>94217</v>
      </c>
      <c r="Z976" t="s">
        <v>32</v>
      </c>
      <c r="AA976" t="s">
        <v>33</v>
      </c>
      <c r="AB976" t="s">
        <v>107</v>
      </c>
      <c r="AC976" t="s">
        <v>450</v>
      </c>
      <c r="AD976" t="s">
        <v>51</v>
      </c>
    </row>
    <row r="977" spans="1:30" x14ac:dyDescent="0.3">
      <c r="A977">
        <v>10270</v>
      </c>
      <c r="B977">
        <v>38</v>
      </c>
      <c r="C977">
        <v>100</v>
      </c>
      <c r="D977">
        <v>11</v>
      </c>
      <c r="E977">
        <v>4775.08</v>
      </c>
      <c r="F977" t="s">
        <v>1074</v>
      </c>
      <c r="G977" t="str" cm="1">
        <f t="array" ref="G9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977" s="5">
        <v>7</v>
      </c>
      <c r="I977">
        <v>19</v>
      </c>
      <c r="J977">
        <v>2004</v>
      </c>
      <c r="K977" t="s">
        <v>845</v>
      </c>
      <c r="L977" t="s">
        <v>25</v>
      </c>
      <c r="M977">
        <v>3</v>
      </c>
      <c r="N977">
        <v>7</v>
      </c>
      <c r="O977">
        <v>2004</v>
      </c>
      <c r="P977" t="s">
        <v>630</v>
      </c>
      <c r="Q977">
        <v>104</v>
      </c>
      <c r="R977" t="s">
        <v>712</v>
      </c>
      <c r="S977" t="s">
        <v>166</v>
      </c>
      <c r="T977" t="s">
        <v>167</v>
      </c>
      <c r="U977" t="s">
        <v>168</v>
      </c>
      <c r="V977" t="s">
        <v>169</v>
      </c>
      <c r="W977" t="s">
        <v>170</v>
      </c>
      <c r="X977" t="s">
        <v>171</v>
      </c>
      <c r="Y977">
        <v>2067</v>
      </c>
      <c r="Z977" t="s">
        <v>100</v>
      </c>
      <c r="AA977" t="s">
        <v>101</v>
      </c>
      <c r="AB977" t="s">
        <v>172</v>
      </c>
      <c r="AC977" t="s">
        <v>173</v>
      </c>
      <c r="AD977" t="s">
        <v>51</v>
      </c>
    </row>
    <row r="978" spans="1:30" x14ac:dyDescent="0.3">
      <c r="A978">
        <v>10280</v>
      </c>
      <c r="B978">
        <v>29</v>
      </c>
      <c r="C978">
        <v>100</v>
      </c>
      <c r="D978">
        <v>4</v>
      </c>
      <c r="E978">
        <v>3006.43</v>
      </c>
      <c r="F978" t="s">
        <v>1075</v>
      </c>
      <c r="G978" t="str" cm="1">
        <f t="array" ref="G9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78" s="5">
        <v>8</v>
      </c>
      <c r="I978">
        <v>17</v>
      </c>
      <c r="J978">
        <v>2004</v>
      </c>
      <c r="K978" t="s">
        <v>846</v>
      </c>
      <c r="L978" t="s">
        <v>25</v>
      </c>
      <c r="M978">
        <v>3</v>
      </c>
      <c r="N978">
        <v>8</v>
      </c>
      <c r="O978">
        <v>2004</v>
      </c>
      <c r="P978" t="s">
        <v>630</v>
      </c>
      <c r="Q978">
        <v>104</v>
      </c>
      <c r="R978" t="s">
        <v>712</v>
      </c>
      <c r="S978" t="s">
        <v>281</v>
      </c>
      <c r="T978" t="s">
        <v>282</v>
      </c>
      <c r="U978" t="s">
        <v>283</v>
      </c>
      <c r="W978" t="s">
        <v>284</v>
      </c>
      <c r="Y978">
        <v>10100</v>
      </c>
      <c r="Z978" t="s">
        <v>285</v>
      </c>
      <c r="AA978" t="s">
        <v>42</v>
      </c>
      <c r="AB978" t="s">
        <v>286</v>
      </c>
      <c r="AC978" t="s">
        <v>287</v>
      </c>
      <c r="AD978" t="s">
        <v>51</v>
      </c>
    </row>
    <row r="979" spans="1:30" x14ac:dyDescent="0.3">
      <c r="A979">
        <v>10291</v>
      </c>
      <c r="B979">
        <v>23</v>
      </c>
      <c r="C979">
        <v>100</v>
      </c>
      <c r="D979">
        <v>13</v>
      </c>
      <c r="E979">
        <v>2866.26</v>
      </c>
      <c r="F979" t="s">
        <v>1081</v>
      </c>
      <c r="G979" t="str" cm="1">
        <f t="array" ref="G9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79" s="5">
        <v>9</v>
      </c>
      <c r="I979">
        <v>8</v>
      </c>
      <c r="J979">
        <v>2004</v>
      </c>
      <c r="K979" t="s">
        <v>847</v>
      </c>
      <c r="L979" t="s">
        <v>25</v>
      </c>
      <c r="M979">
        <v>3</v>
      </c>
      <c r="N979">
        <v>9</v>
      </c>
      <c r="O979">
        <v>2004</v>
      </c>
      <c r="P979" t="s">
        <v>630</v>
      </c>
      <c r="Q979">
        <v>104</v>
      </c>
      <c r="R979" t="s">
        <v>712</v>
      </c>
      <c r="S979" t="s">
        <v>288</v>
      </c>
      <c r="T979" t="s">
        <v>289</v>
      </c>
      <c r="U979" t="s">
        <v>290</v>
      </c>
      <c r="W979" t="s">
        <v>291</v>
      </c>
      <c r="Y979" t="s">
        <v>292</v>
      </c>
      <c r="Z979" t="s">
        <v>205</v>
      </c>
      <c r="AA979" t="s">
        <v>42</v>
      </c>
      <c r="AB979" t="s">
        <v>293</v>
      </c>
      <c r="AC979" t="s">
        <v>227</v>
      </c>
      <c r="AD979" t="s">
        <v>36</v>
      </c>
    </row>
    <row r="980" spans="1:30" x14ac:dyDescent="0.3">
      <c r="A980">
        <v>10304</v>
      </c>
      <c r="B980">
        <v>26</v>
      </c>
      <c r="C980">
        <v>85.87</v>
      </c>
      <c r="D980">
        <v>8</v>
      </c>
      <c r="E980">
        <v>2232.62</v>
      </c>
      <c r="F980" t="s">
        <v>1076</v>
      </c>
      <c r="G980" t="str" cm="1">
        <f t="array" ref="G9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80" s="5">
        <v>10</v>
      </c>
      <c r="I980">
        <v>11</v>
      </c>
      <c r="J980">
        <v>2004</v>
      </c>
      <c r="K980" t="s">
        <v>848</v>
      </c>
      <c r="L980" t="s">
        <v>25</v>
      </c>
      <c r="M980">
        <v>4</v>
      </c>
      <c r="N980">
        <v>10</v>
      </c>
      <c r="O980">
        <v>2004</v>
      </c>
      <c r="P980" t="s">
        <v>630</v>
      </c>
      <c r="Q980">
        <v>104</v>
      </c>
      <c r="R980" t="s">
        <v>712</v>
      </c>
      <c r="S980" t="s">
        <v>294</v>
      </c>
      <c r="T980" t="s">
        <v>295</v>
      </c>
      <c r="U980" t="s">
        <v>296</v>
      </c>
      <c r="W980" t="s">
        <v>297</v>
      </c>
      <c r="Y980">
        <v>78000</v>
      </c>
      <c r="Z980" t="s">
        <v>41</v>
      </c>
      <c r="AA980" t="s">
        <v>42</v>
      </c>
      <c r="AB980" t="s">
        <v>298</v>
      </c>
      <c r="AC980" t="s">
        <v>50</v>
      </c>
      <c r="AD980" t="s">
        <v>36</v>
      </c>
    </row>
    <row r="981" spans="1:30" x14ac:dyDescent="0.3">
      <c r="A981">
        <v>10312</v>
      </c>
      <c r="B981">
        <v>38</v>
      </c>
      <c r="C981">
        <v>100</v>
      </c>
      <c r="D981">
        <v>5</v>
      </c>
      <c r="E981">
        <v>4457.0200000000004</v>
      </c>
      <c r="F981" t="s">
        <v>1076</v>
      </c>
      <c r="G981" t="str" cm="1">
        <f t="array" ref="G9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81" s="5">
        <v>10</v>
      </c>
      <c r="I981">
        <v>21</v>
      </c>
      <c r="J981">
        <v>2004</v>
      </c>
      <c r="K981" t="s">
        <v>849</v>
      </c>
      <c r="L981" t="s">
        <v>25</v>
      </c>
      <c r="M981">
        <v>4</v>
      </c>
      <c r="N981">
        <v>10</v>
      </c>
      <c r="O981">
        <v>2004</v>
      </c>
      <c r="P981" t="s">
        <v>630</v>
      </c>
      <c r="Q981">
        <v>104</v>
      </c>
      <c r="R981" t="s">
        <v>712</v>
      </c>
      <c r="S981" t="s">
        <v>300</v>
      </c>
      <c r="T981">
        <v>4155551450</v>
      </c>
      <c r="U981" t="s">
        <v>301</v>
      </c>
      <c r="W981" t="s">
        <v>302</v>
      </c>
      <c r="X981" t="s">
        <v>56</v>
      </c>
      <c r="Y981">
        <v>97562</v>
      </c>
      <c r="Z981" t="s">
        <v>32</v>
      </c>
      <c r="AA981" t="s">
        <v>33</v>
      </c>
      <c r="AB981" t="s">
        <v>303</v>
      </c>
      <c r="AC981" t="s">
        <v>304</v>
      </c>
      <c r="AD981" t="s">
        <v>51</v>
      </c>
    </row>
    <row r="982" spans="1:30" x14ac:dyDescent="0.3">
      <c r="A982">
        <v>10322</v>
      </c>
      <c r="B982">
        <v>48</v>
      </c>
      <c r="C982">
        <v>47.04</v>
      </c>
      <c r="D982">
        <v>7</v>
      </c>
      <c r="E982">
        <v>2257.92</v>
      </c>
      <c r="F982" t="s">
        <v>1077</v>
      </c>
      <c r="G982" t="str" cm="1">
        <f t="array" ref="G9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82" s="5">
        <v>11</v>
      </c>
      <c r="I982">
        <v>4</v>
      </c>
      <c r="J982">
        <v>2004</v>
      </c>
      <c r="K982" t="s">
        <v>850</v>
      </c>
      <c r="L982" t="s">
        <v>25</v>
      </c>
      <c r="M982">
        <v>4</v>
      </c>
      <c r="N982">
        <v>11</v>
      </c>
      <c r="O982">
        <v>2004</v>
      </c>
      <c r="P982" t="s">
        <v>630</v>
      </c>
      <c r="Q982">
        <v>104</v>
      </c>
      <c r="R982" t="s">
        <v>712</v>
      </c>
      <c r="S982" t="s">
        <v>305</v>
      </c>
      <c r="T982">
        <v>6035558647</v>
      </c>
      <c r="U982" t="s">
        <v>306</v>
      </c>
      <c r="W982" t="s">
        <v>307</v>
      </c>
      <c r="X982" t="s">
        <v>308</v>
      </c>
      <c r="Y982">
        <v>62005</v>
      </c>
      <c r="Z982" t="s">
        <v>32</v>
      </c>
      <c r="AA982" t="s">
        <v>33</v>
      </c>
      <c r="AB982" t="s">
        <v>57</v>
      </c>
      <c r="AC982" t="s">
        <v>304</v>
      </c>
      <c r="AD982" t="s">
        <v>36</v>
      </c>
    </row>
    <row r="983" spans="1:30" x14ac:dyDescent="0.3">
      <c r="A983">
        <v>10332</v>
      </c>
      <c r="B983">
        <v>40</v>
      </c>
      <c r="C983">
        <v>39.799999999999997</v>
      </c>
      <c r="D983">
        <v>18</v>
      </c>
      <c r="E983">
        <v>1592</v>
      </c>
      <c r="F983" t="s">
        <v>1077</v>
      </c>
      <c r="G983" t="str" cm="1">
        <f t="array" ref="G9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83" s="5">
        <v>11</v>
      </c>
      <c r="I983">
        <v>17</v>
      </c>
      <c r="J983">
        <v>2004</v>
      </c>
      <c r="K983" t="s">
        <v>964</v>
      </c>
      <c r="L983" t="s">
        <v>25</v>
      </c>
      <c r="M983">
        <v>4</v>
      </c>
      <c r="N983">
        <v>11</v>
      </c>
      <c r="O983">
        <v>2004</v>
      </c>
      <c r="P983" t="s">
        <v>630</v>
      </c>
      <c r="Q983">
        <v>104</v>
      </c>
      <c r="R983" t="s">
        <v>712</v>
      </c>
      <c r="S983" t="s">
        <v>557</v>
      </c>
      <c r="T983" t="s">
        <v>558</v>
      </c>
      <c r="U983" t="s">
        <v>559</v>
      </c>
      <c r="W983" t="s">
        <v>560</v>
      </c>
      <c r="Y983" t="s">
        <v>561</v>
      </c>
      <c r="Z983" t="s">
        <v>184</v>
      </c>
      <c r="AA983" t="s">
        <v>42</v>
      </c>
      <c r="AB983" t="s">
        <v>562</v>
      </c>
      <c r="AC983" t="s">
        <v>99</v>
      </c>
      <c r="AD983" t="s">
        <v>36</v>
      </c>
    </row>
    <row r="984" spans="1:30" x14ac:dyDescent="0.3">
      <c r="A984">
        <v>10347</v>
      </c>
      <c r="B984">
        <v>45</v>
      </c>
      <c r="C984">
        <v>100</v>
      </c>
      <c r="D984">
        <v>11</v>
      </c>
      <c r="E984">
        <v>4948.2</v>
      </c>
      <c r="F984" t="s">
        <v>1077</v>
      </c>
      <c r="G984" t="str" cm="1">
        <f t="array" ref="G9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84" s="5">
        <v>11</v>
      </c>
      <c r="I984">
        <v>29</v>
      </c>
      <c r="J984">
        <v>2004</v>
      </c>
      <c r="K984" t="s">
        <v>852</v>
      </c>
      <c r="L984" t="s">
        <v>25</v>
      </c>
      <c r="M984">
        <v>4</v>
      </c>
      <c r="N984">
        <v>11</v>
      </c>
      <c r="O984">
        <v>2004</v>
      </c>
      <c r="P984" t="s">
        <v>630</v>
      </c>
      <c r="Q984">
        <v>104</v>
      </c>
      <c r="R984" t="s">
        <v>712</v>
      </c>
      <c r="S984" t="s">
        <v>94</v>
      </c>
      <c r="T984" t="s">
        <v>95</v>
      </c>
      <c r="U984" t="s">
        <v>96</v>
      </c>
      <c r="V984" t="s">
        <v>97</v>
      </c>
      <c r="W984" t="s">
        <v>98</v>
      </c>
      <c r="X984" t="s">
        <v>99</v>
      </c>
      <c r="Y984">
        <v>3004</v>
      </c>
      <c r="Z984" t="s">
        <v>100</v>
      </c>
      <c r="AA984" t="s">
        <v>101</v>
      </c>
      <c r="AB984" t="s">
        <v>102</v>
      </c>
      <c r="AC984" t="s">
        <v>103</v>
      </c>
      <c r="AD984" t="s">
        <v>51</v>
      </c>
    </row>
    <row r="985" spans="1:30" x14ac:dyDescent="0.3">
      <c r="A985">
        <v>10357</v>
      </c>
      <c r="B985">
        <v>44</v>
      </c>
      <c r="C985">
        <v>100</v>
      </c>
      <c r="D985">
        <v>4</v>
      </c>
      <c r="E985">
        <v>5160.76</v>
      </c>
      <c r="F985" t="s">
        <v>1078</v>
      </c>
      <c r="G985" t="str" cm="1">
        <f t="array" ref="G9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985" s="5">
        <v>12</v>
      </c>
      <c r="I985">
        <v>10</v>
      </c>
      <c r="J985">
        <v>2004</v>
      </c>
      <c r="K985" t="s">
        <v>853</v>
      </c>
      <c r="L985" t="s">
        <v>25</v>
      </c>
      <c r="M985">
        <v>4</v>
      </c>
      <c r="N985">
        <v>12</v>
      </c>
      <c r="O985">
        <v>2004</v>
      </c>
      <c r="P985" t="s">
        <v>630</v>
      </c>
      <c r="Q985">
        <v>104</v>
      </c>
      <c r="R985" t="s">
        <v>712</v>
      </c>
      <c r="S985" t="s">
        <v>300</v>
      </c>
      <c r="T985">
        <v>4155551450</v>
      </c>
      <c r="U985" t="s">
        <v>301</v>
      </c>
      <c r="W985" t="s">
        <v>302</v>
      </c>
      <c r="X985" t="s">
        <v>56</v>
      </c>
      <c r="Y985">
        <v>97562</v>
      </c>
      <c r="Z985" t="s">
        <v>32</v>
      </c>
      <c r="AA985" t="s">
        <v>33</v>
      </c>
      <c r="AB985" t="s">
        <v>303</v>
      </c>
      <c r="AC985" t="s">
        <v>304</v>
      </c>
      <c r="AD985" t="s">
        <v>51</v>
      </c>
    </row>
    <row r="986" spans="1:30" x14ac:dyDescent="0.3">
      <c r="A986">
        <v>10369</v>
      </c>
      <c r="B986">
        <v>21</v>
      </c>
      <c r="C986">
        <v>94.22</v>
      </c>
      <c r="D986">
        <v>5</v>
      </c>
      <c r="E986">
        <v>1978.62</v>
      </c>
      <c r="F986" t="s">
        <v>627</v>
      </c>
      <c r="G986" t="str" cm="1">
        <f t="array" ref="G9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86" s="5">
        <v>1</v>
      </c>
      <c r="I986">
        <v>20</v>
      </c>
      <c r="J986">
        <v>2005</v>
      </c>
      <c r="K986" t="s">
        <v>854</v>
      </c>
      <c r="L986" t="s">
        <v>25</v>
      </c>
      <c r="M986">
        <v>1</v>
      </c>
      <c r="N986">
        <v>1</v>
      </c>
      <c r="O986">
        <v>2005</v>
      </c>
      <c r="P986" t="s">
        <v>630</v>
      </c>
      <c r="Q986">
        <v>104</v>
      </c>
      <c r="R986" t="s">
        <v>712</v>
      </c>
      <c r="S986" t="s">
        <v>312</v>
      </c>
      <c r="T986">
        <v>6175558555</v>
      </c>
      <c r="U986" t="s">
        <v>313</v>
      </c>
      <c r="W986" t="s">
        <v>314</v>
      </c>
      <c r="X986" t="s">
        <v>132</v>
      </c>
      <c r="Y986">
        <v>58339</v>
      </c>
      <c r="Z986" t="s">
        <v>32</v>
      </c>
      <c r="AA986" t="s">
        <v>33</v>
      </c>
      <c r="AB986" t="s">
        <v>303</v>
      </c>
      <c r="AC986" t="s">
        <v>315</v>
      </c>
      <c r="AD986" t="s">
        <v>36</v>
      </c>
    </row>
    <row r="987" spans="1:30" x14ac:dyDescent="0.3">
      <c r="A987">
        <v>10381</v>
      </c>
      <c r="B987">
        <v>35</v>
      </c>
      <c r="C987">
        <v>100</v>
      </c>
      <c r="D987">
        <v>5</v>
      </c>
      <c r="E987">
        <v>4288.2</v>
      </c>
      <c r="F987" t="s">
        <v>1073</v>
      </c>
      <c r="G987" t="str" cm="1">
        <f t="array" ref="G9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87" s="5">
        <v>2</v>
      </c>
      <c r="I987">
        <v>17</v>
      </c>
      <c r="J987">
        <v>2005</v>
      </c>
      <c r="K987" t="s">
        <v>855</v>
      </c>
      <c r="L987" t="s">
        <v>25</v>
      </c>
      <c r="M987">
        <v>1</v>
      </c>
      <c r="N987">
        <v>2</v>
      </c>
      <c r="O987">
        <v>2005</v>
      </c>
      <c r="P987" t="s">
        <v>630</v>
      </c>
      <c r="Q987">
        <v>104</v>
      </c>
      <c r="R987" t="s">
        <v>712</v>
      </c>
      <c r="S987" t="s">
        <v>59</v>
      </c>
      <c r="T987">
        <v>6505551386</v>
      </c>
      <c r="U987" t="s">
        <v>60</v>
      </c>
      <c r="W987" t="s">
        <v>61</v>
      </c>
      <c r="X987" t="s">
        <v>56</v>
      </c>
      <c r="Z987" t="s">
        <v>32</v>
      </c>
      <c r="AA987" t="s">
        <v>33</v>
      </c>
      <c r="AB987" t="s">
        <v>62</v>
      </c>
      <c r="AC987" t="s">
        <v>58</v>
      </c>
      <c r="AD987" t="s">
        <v>51</v>
      </c>
    </row>
    <row r="988" spans="1:30" x14ac:dyDescent="0.3">
      <c r="A988">
        <v>10392</v>
      </c>
      <c r="B988">
        <v>29</v>
      </c>
      <c r="C988">
        <v>86.92</v>
      </c>
      <c r="D988">
        <v>2</v>
      </c>
      <c r="E988">
        <v>2520.6799999999998</v>
      </c>
      <c r="F988" t="s">
        <v>1082</v>
      </c>
      <c r="G988" t="str" cm="1">
        <f t="array" ref="G9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988" s="5">
        <v>3</v>
      </c>
      <c r="I988">
        <v>10</v>
      </c>
      <c r="J988">
        <v>2005</v>
      </c>
      <c r="K988" t="s">
        <v>1022</v>
      </c>
      <c r="L988" t="s">
        <v>25</v>
      </c>
      <c r="M988">
        <v>1</v>
      </c>
      <c r="N988">
        <v>3</v>
      </c>
      <c r="O988">
        <v>2005</v>
      </c>
      <c r="P988" t="s">
        <v>630</v>
      </c>
      <c r="Q988">
        <v>104</v>
      </c>
      <c r="R988" t="s">
        <v>712</v>
      </c>
      <c r="S988" t="s">
        <v>460</v>
      </c>
      <c r="T988" t="s">
        <v>461</v>
      </c>
      <c r="U988" t="s">
        <v>462</v>
      </c>
      <c r="W988" t="s">
        <v>463</v>
      </c>
      <c r="Y988">
        <v>8010</v>
      </c>
      <c r="Z988" t="s">
        <v>161</v>
      </c>
      <c r="AA988" t="s">
        <v>42</v>
      </c>
      <c r="AB988" t="s">
        <v>464</v>
      </c>
      <c r="AC988" t="s">
        <v>465</v>
      </c>
      <c r="AD988" t="s">
        <v>36</v>
      </c>
    </row>
    <row r="989" spans="1:30" x14ac:dyDescent="0.3">
      <c r="A989">
        <v>10423</v>
      </c>
      <c r="B989">
        <v>21</v>
      </c>
      <c r="C989">
        <v>84.82</v>
      </c>
      <c r="D989">
        <v>2</v>
      </c>
      <c r="E989">
        <v>1781.22</v>
      </c>
      <c r="F989" t="s">
        <v>1065</v>
      </c>
      <c r="G989" t="str" cm="1">
        <f t="array" ref="G9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989" s="5">
        <v>5</v>
      </c>
      <c r="I989">
        <v>30</v>
      </c>
      <c r="J989">
        <v>2005</v>
      </c>
      <c r="K989" t="s">
        <v>982</v>
      </c>
      <c r="L989" t="s">
        <v>333</v>
      </c>
      <c r="M989">
        <v>2</v>
      </c>
      <c r="N989">
        <v>5</v>
      </c>
      <c r="O989">
        <v>2005</v>
      </c>
      <c r="P989" t="s">
        <v>630</v>
      </c>
      <c r="Q989">
        <v>104</v>
      </c>
      <c r="R989" t="s">
        <v>712</v>
      </c>
      <c r="S989" t="s">
        <v>408</v>
      </c>
      <c r="T989" t="s">
        <v>409</v>
      </c>
      <c r="U989" t="s">
        <v>410</v>
      </c>
      <c r="W989" t="s">
        <v>411</v>
      </c>
      <c r="Y989" t="s">
        <v>412</v>
      </c>
      <c r="Z989" t="s">
        <v>413</v>
      </c>
      <c r="AA989" t="s">
        <v>42</v>
      </c>
      <c r="AB989" t="s">
        <v>414</v>
      </c>
      <c r="AC989" t="s">
        <v>415</v>
      </c>
      <c r="AD989" t="s">
        <v>36</v>
      </c>
    </row>
    <row r="990" spans="1:30" x14ac:dyDescent="0.3">
      <c r="A990">
        <v>10105</v>
      </c>
      <c r="B990">
        <v>22</v>
      </c>
      <c r="C990">
        <v>100</v>
      </c>
      <c r="D990">
        <v>11</v>
      </c>
      <c r="E990">
        <v>3065.04</v>
      </c>
      <c r="F990" t="s">
        <v>1073</v>
      </c>
      <c r="G990" t="str" cm="1">
        <f t="array" ref="G9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990" s="5">
        <v>2</v>
      </c>
      <c r="I990">
        <v>11</v>
      </c>
      <c r="J990">
        <v>2003</v>
      </c>
      <c r="K990" t="s">
        <v>867</v>
      </c>
      <c r="L990" t="s">
        <v>25</v>
      </c>
      <c r="M990">
        <v>1</v>
      </c>
      <c r="N990">
        <v>2</v>
      </c>
      <c r="O990">
        <v>2003</v>
      </c>
      <c r="P990" t="s">
        <v>630</v>
      </c>
      <c r="Q990">
        <v>136</v>
      </c>
      <c r="R990" t="s">
        <v>713</v>
      </c>
      <c r="S990" t="s">
        <v>358</v>
      </c>
      <c r="T990" t="s">
        <v>359</v>
      </c>
      <c r="U990" t="s">
        <v>360</v>
      </c>
      <c r="W990" t="s">
        <v>361</v>
      </c>
      <c r="Y990">
        <v>1734</v>
      </c>
      <c r="Z990" t="s">
        <v>362</v>
      </c>
      <c r="AA990" t="s">
        <v>42</v>
      </c>
      <c r="AB990" t="s">
        <v>363</v>
      </c>
      <c r="AC990" t="s">
        <v>364</v>
      </c>
      <c r="AD990" t="s">
        <v>51</v>
      </c>
    </row>
    <row r="991" spans="1:30" x14ac:dyDescent="0.3">
      <c r="A991">
        <v>10117</v>
      </c>
      <c r="B991">
        <v>26</v>
      </c>
      <c r="C991">
        <v>100</v>
      </c>
      <c r="D991">
        <v>5</v>
      </c>
      <c r="E991">
        <v>3551.34</v>
      </c>
      <c r="F991" t="s">
        <v>1079</v>
      </c>
      <c r="G991" t="str" cm="1">
        <f t="array" ref="G9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991" s="5">
        <v>4</v>
      </c>
      <c r="I991">
        <v>16</v>
      </c>
      <c r="J991">
        <v>2003</v>
      </c>
      <c r="K991" t="s">
        <v>922</v>
      </c>
      <c r="L991" t="s">
        <v>25</v>
      </c>
      <c r="M991">
        <v>2</v>
      </c>
      <c r="N991">
        <v>4</v>
      </c>
      <c r="O991">
        <v>2003</v>
      </c>
      <c r="P991" t="s">
        <v>630</v>
      </c>
      <c r="Q991">
        <v>136</v>
      </c>
      <c r="R991" t="s">
        <v>713</v>
      </c>
      <c r="S991" t="s">
        <v>216</v>
      </c>
      <c r="T991" t="s">
        <v>217</v>
      </c>
      <c r="U991" t="s">
        <v>218</v>
      </c>
      <c r="W991" t="s">
        <v>219</v>
      </c>
      <c r="Y991">
        <v>79903</v>
      </c>
      <c r="Z991" t="s">
        <v>219</v>
      </c>
      <c r="AA991" t="s">
        <v>220</v>
      </c>
      <c r="AB991" t="s">
        <v>221</v>
      </c>
      <c r="AC991" t="s">
        <v>222</v>
      </c>
      <c r="AD991" t="s">
        <v>51</v>
      </c>
    </row>
    <row r="992" spans="1:30" x14ac:dyDescent="0.3">
      <c r="A992">
        <v>10128</v>
      </c>
      <c r="B992">
        <v>41</v>
      </c>
      <c r="C992">
        <v>100</v>
      </c>
      <c r="D992">
        <v>2</v>
      </c>
      <c r="E992">
        <v>5544.02</v>
      </c>
      <c r="F992" t="s">
        <v>1080</v>
      </c>
      <c r="G992" t="str" cm="1">
        <f t="array" ref="G9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992" s="5">
        <v>6</v>
      </c>
      <c r="I992">
        <v>6</v>
      </c>
      <c r="J992">
        <v>2003</v>
      </c>
      <c r="K992" t="s">
        <v>1023</v>
      </c>
      <c r="L992" t="s">
        <v>25</v>
      </c>
      <c r="M992">
        <v>2</v>
      </c>
      <c r="N992">
        <v>6</v>
      </c>
      <c r="O992">
        <v>2003</v>
      </c>
      <c r="P992" t="s">
        <v>630</v>
      </c>
      <c r="Q992">
        <v>136</v>
      </c>
      <c r="R992" t="s">
        <v>713</v>
      </c>
      <c r="S992" t="s">
        <v>189</v>
      </c>
      <c r="T992" t="s">
        <v>190</v>
      </c>
      <c r="U992" t="s">
        <v>191</v>
      </c>
      <c r="W992" t="s">
        <v>192</v>
      </c>
      <c r="Y992">
        <v>28034</v>
      </c>
      <c r="Z992" t="s">
        <v>193</v>
      </c>
      <c r="AA992" t="s">
        <v>42</v>
      </c>
      <c r="AB992" t="s">
        <v>194</v>
      </c>
      <c r="AC992" t="s">
        <v>195</v>
      </c>
      <c r="AD992" t="s">
        <v>51</v>
      </c>
    </row>
    <row r="993" spans="1:30" x14ac:dyDescent="0.3">
      <c r="A993">
        <v>10142</v>
      </c>
      <c r="B993">
        <v>47</v>
      </c>
      <c r="C993">
        <v>100</v>
      </c>
      <c r="D993">
        <v>8</v>
      </c>
      <c r="E993">
        <v>6034.33</v>
      </c>
      <c r="F993" t="s">
        <v>1075</v>
      </c>
      <c r="G993" t="str" cm="1">
        <f t="array" ref="G9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993" s="5">
        <v>8</v>
      </c>
      <c r="I993">
        <v>8</v>
      </c>
      <c r="J993">
        <v>2003</v>
      </c>
      <c r="K993" t="s">
        <v>924</v>
      </c>
      <c r="L993" t="s">
        <v>25</v>
      </c>
      <c r="M993">
        <v>3</v>
      </c>
      <c r="N993">
        <v>8</v>
      </c>
      <c r="O993">
        <v>2003</v>
      </c>
      <c r="P993" t="s">
        <v>630</v>
      </c>
      <c r="Q993">
        <v>136</v>
      </c>
      <c r="R993" t="s">
        <v>713</v>
      </c>
      <c r="S993" t="s">
        <v>300</v>
      </c>
      <c r="T993">
        <v>4155551450</v>
      </c>
      <c r="U993" t="s">
        <v>301</v>
      </c>
      <c r="W993" t="s">
        <v>302</v>
      </c>
      <c r="X993" t="s">
        <v>56</v>
      </c>
      <c r="Y993">
        <v>97562</v>
      </c>
      <c r="Z993" t="s">
        <v>32</v>
      </c>
      <c r="AA993" t="s">
        <v>33</v>
      </c>
      <c r="AB993" t="s">
        <v>303</v>
      </c>
      <c r="AC993" t="s">
        <v>304</v>
      </c>
      <c r="AD993" t="s">
        <v>51</v>
      </c>
    </row>
    <row r="994" spans="1:30" x14ac:dyDescent="0.3">
      <c r="A994">
        <v>10153</v>
      </c>
      <c r="B994">
        <v>31</v>
      </c>
      <c r="C994">
        <v>100</v>
      </c>
      <c r="D994">
        <v>7</v>
      </c>
      <c r="E994">
        <v>3641.57</v>
      </c>
      <c r="F994" t="s">
        <v>1081</v>
      </c>
      <c r="G994" t="str" cm="1">
        <f t="array" ref="G9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994" s="5">
        <v>9</v>
      </c>
      <c r="I994">
        <v>28</v>
      </c>
      <c r="J994">
        <v>2003</v>
      </c>
      <c r="K994" t="s">
        <v>925</v>
      </c>
      <c r="L994" t="s">
        <v>25</v>
      </c>
      <c r="M994">
        <v>3</v>
      </c>
      <c r="N994">
        <v>9</v>
      </c>
      <c r="O994">
        <v>2003</v>
      </c>
      <c r="P994" t="s">
        <v>630</v>
      </c>
      <c r="Q994">
        <v>136</v>
      </c>
      <c r="R994" t="s">
        <v>713</v>
      </c>
      <c r="S994" t="s">
        <v>189</v>
      </c>
      <c r="T994" t="s">
        <v>190</v>
      </c>
      <c r="U994" t="s">
        <v>191</v>
      </c>
      <c r="W994" t="s">
        <v>192</v>
      </c>
      <c r="Y994">
        <v>28034</v>
      </c>
      <c r="Z994" t="s">
        <v>193</v>
      </c>
      <c r="AA994" t="s">
        <v>42</v>
      </c>
      <c r="AB994" t="s">
        <v>194</v>
      </c>
      <c r="AC994" t="s">
        <v>195</v>
      </c>
      <c r="AD994" t="s">
        <v>51</v>
      </c>
    </row>
    <row r="995" spans="1:30" x14ac:dyDescent="0.3">
      <c r="A995">
        <v>10166</v>
      </c>
      <c r="B995">
        <v>43</v>
      </c>
      <c r="C995">
        <v>100</v>
      </c>
      <c r="D995">
        <v>2</v>
      </c>
      <c r="E995">
        <v>6930.74</v>
      </c>
      <c r="F995" t="s">
        <v>1076</v>
      </c>
      <c r="G995" t="str" cm="1">
        <f t="array" ref="G9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995" s="5">
        <v>10</v>
      </c>
      <c r="I995">
        <v>21</v>
      </c>
      <c r="J995">
        <v>2003</v>
      </c>
      <c r="K995" t="s">
        <v>895</v>
      </c>
      <c r="L995" t="s">
        <v>25</v>
      </c>
      <c r="M995">
        <v>4</v>
      </c>
      <c r="N995">
        <v>10</v>
      </c>
      <c r="O995">
        <v>2003</v>
      </c>
      <c r="P995" t="s">
        <v>630</v>
      </c>
      <c r="Q995">
        <v>136</v>
      </c>
      <c r="R995" t="s">
        <v>713</v>
      </c>
      <c r="S995" t="s">
        <v>174</v>
      </c>
      <c r="T995">
        <v>5085552555</v>
      </c>
      <c r="U995" t="s">
        <v>175</v>
      </c>
      <c r="W995" t="s">
        <v>176</v>
      </c>
      <c r="X995" t="s">
        <v>132</v>
      </c>
      <c r="Y995">
        <v>50553</v>
      </c>
      <c r="Z995" t="s">
        <v>32</v>
      </c>
      <c r="AA995" t="s">
        <v>33</v>
      </c>
      <c r="AB995" t="s">
        <v>177</v>
      </c>
      <c r="AC995" t="s">
        <v>178</v>
      </c>
      <c r="AD995" t="s">
        <v>51</v>
      </c>
    </row>
    <row r="996" spans="1:30" x14ac:dyDescent="0.3">
      <c r="A996">
        <v>10177</v>
      </c>
      <c r="B996">
        <v>23</v>
      </c>
      <c r="C996">
        <v>100</v>
      </c>
      <c r="D996">
        <v>9</v>
      </c>
      <c r="E996">
        <v>3675.63</v>
      </c>
      <c r="F996" t="s">
        <v>1077</v>
      </c>
      <c r="G996" t="str" cm="1">
        <f t="array" ref="G9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96" s="5">
        <v>11</v>
      </c>
      <c r="I996">
        <v>7</v>
      </c>
      <c r="J996">
        <v>2003</v>
      </c>
      <c r="K996" t="s">
        <v>1024</v>
      </c>
      <c r="L996" t="s">
        <v>25</v>
      </c>
      <c r="M996">
        <v>4</v>
      </c>
      <c r="N996">
        <v>11</v>
      </c>
      <c r="O996">
        <v>2003</v>
      </c>
      <c r="P996" t="s">
        <v>630</v>
      </c>
      <c r="Q996">
        <v>136</v>
      </c>
      <c r="R996" t="s">
        <v>713</v>
      </c>
      <c r="S996" t="s">
        <v>551</v>
      </c>
      <c r="T996" t="s">
        <v>552</v>
      </c>
      <c r="U996" t="s">
        <v>553</v>
      </c>
      <c r="W996" t="s">
        <v>192</v>
      </c>
      <c r="Y996">
        <v>28023</v>
      </c>
      <c r="Z996" t="s">
        <v>193</v>
      </c>
      <c r="AA996" t="s">
        <v>42</v>
      </c>
      <c r="AB996" t="s">
        <v>554</v>
      </c>
      <c r="AC996" t="s">
        <v>555</v>
      </c>
      <c r="AD996" t="s">
        <v>51</v>
      </c>
    </row>
    <row r="997" spans="1:30" x14ac:dyDescent="0.3">
      <c r="A997">
        <v>10185</v>
      </c>
      <c r="B997">
        <v>28</v>
      </c>
      <c r="C997">
        <v>100</v>
      </c>
      <c r="D997">
        <v>9</v>
      </c>
      <c r="E997">
        <v>3442.04</v>
      </c>
      <c r="F997" t="s">
        <v>1077</v>
      </c>
      <c r="G997" t="str" cm="1">
        <f t="array" ref="G9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97" s="5">
        <v>11</v>
      </c>
      <c r="I997">
        <v>14</v>
      </c>
      <c r="J997">
        <v>2003</v>
      </c>
      <c r="K997" t="s">
        <v>874</v>
      </c>
      <c r="L997" t="s">
        <v>25</v>
      </c>
      <c r="M997">
        <v>4</v>
      </c>
      <c r="N997">
        <v>11</v>
      </c>
      <c r="O997">
        <v>2003</v>
      </c>
      <c r="P997" t="s">
        <v>630</v>
      </c>
      <c r="Q997">
        <v>136</v>
      </c>
      <c r="R997" t="s">
        <v>713</v>
      </c>
      <c r="S997" t="s">
        <v>372</v>
      </c>
      <c r="T997">
        <v>5085559555</v>
      </c>
      <c r="U997" t="s">
        <v>373</v>
      </c>
      <c r="W997" t="s">
        <v>176</v>
      </c>
      <c r="X997" t="s">
        <v>132</v>
      </c>
      <c r="Y997">
        <v>50553</v>
      </c>
      <c r="Z997" t="s">
        <v>32</v>
      </c>
      <c r="AA997" t="s">
        <v>33</v>
      </c>
      <c r="AB997" t="s">
        <v>374</v>
      </c>
      <c r="AC997" t="s">
        <v>375</v>
      </c>
      <c r="AD997" t="s">
        <v>51</v>
      </c>
    </row>
    <row r="998" spans="1:30" x14ac:dyDescent="0.3">
      <c r="A998">
        <v>10196</v>
      </c>
      <c r="B998">
        <v>49</v>
      </c>
      <c r="C998">
        <v>100</v>
      </c>
      <c r="D998">
        <v>1</v>
      </c>
      <c r="E998">
        <v>6893.81</v>
      </c>
      <c r="F998" t="s">
        <v>1077</v>
      </c>
      <c r="G998" t="str" cm="1">
        <f t="array" ref="G9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998" s="5">
        <v>11</v>
      </c>
      <c r="I998">
        <v>26</v>
      </c>
      <c r="J998">
        <v>2003</v>
      </c>
      <c r="K998" t="s">
        <v>875</v>
      </c>
      <c r="L998" t="s">
        <v>25</v>
      </c>
      <c r="M998">
        <v>4</v>
      </c>
      <c r="N998">
        <v>11</v>
      </c>
      <c r="O998">
        <v>2003</v>
      </c>
      <c r="P998" t="s">
        <v>630</v>
      </c>
      <c r="Q998">
        <v>136</v>
      </c>
      <c r="R998" t="s">
        <v>713</v>
      </c>
      <c r="S998" t="s">
        <v>266</v>
      </c>
      <c r="T998">
        <v>2035559545</v>
      </c>
      <c r="U998" t="s">
        <v>267</v>
      </c>
      <c r="W998" t="s">
        <v>268</v>
      </c>
      <c r="X998" t="s">
        <v>119</v>
      </c>
      <c r="Y998">
        <v>97823</v>
      </c>
      <c r="Z998" t="s">
        <v>32</v>
      </c>
      <c r="AA998" t="s">
        <v>33</v>
      </c>
      <c r="AB998" t="s">
        <v>86</v>
      </c>
      <c r="AC998" t="s">
        <v>269</v>
      </c>
      <c r="AD998" t="s">
        <v>51</v>
      </c>
    </row>
    <row r="999" spans="1:30" x14ac:dyDescent="0.3">
      <c r="A999">
        <v>10208</v>
      </c>
      <c r="B999">
        <v>24</v>
      </c>
      <c r="C999">
        <v>100</v>
      </c>
      <c r="D999">
        <v>9</v>
      </c>
      <c r="E999">
        <v>2622.48</v>
      </c>
      <c r="F999" t="s">
        <v>627</v>
      </c>
      <c r="G999" t="str" cm="1">
        <f t="array" ref="G9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999" s="5">
        <v>1</v>
      </c>
      <c r="I999">
        <v>2</v>
      </c>
      <c r="J999">
        <v>2004</v>
      </c>
      <c r="K999" t="s">
        <v>927</v>
      </c>
      <c r="L999" t="s">
        <v>25</v>
      </c>
      <c r="M999">
        <v>1</v>
      </c>
      <c r="N999">
        <v>1</v>
      </c>
      <c r="O999">
        <v>2004</v>
      </c>
      <c r="P999" t="s">
        <v>630</v>
      </c>
      <c r="Q999">
        <v>136</v>
      </c>
      <c r="R999" t="s">
        <v>713</v>
      </c>
      <c r="S999" t="s">
        <v>242</v>
      </c>
      <c r="T999" t="s">
        <v>243</v>
      </c>
      <c r="U999" t="s">
        <v>244</v>
      </c>
      <c r="W999" t="s">
        <v>245</v>
      </c>
      <c r="Y999">
        <v>69004</v>
      </c>
      <c r="Z999" t="s">
        <v>41</v>
      </c>
      <c r="AA999" t="s">
        <v>42</v>
      </c>
      <c r="AB999" t="s">
        <v>246</v>
      </c>
      <c r="AC999" t="s">
        <v>247</v>
      </c>
      <c r="AD999" t="s">
        <v>36</v>
      </c>
    </row>
    <row r="1000" spans="1:30" x14ac:dyDescent="0.3">
      <c r="A1000">
        <v>10221</v>
      </c>
      <c r="B1000">
        <v>33</v>
      </c>
      <c r="C1000">
        <v>100</v>
      </c>
      <c r="D1000">
        <v>3</v>
      </c>
      <c r="E1000">
        <v>4417.38</v>
      </c>
      <c r="F1000" t="s">
        <v>1073</v>
      </c>
      <c r="G1000" t="str" cm="1">
        <f t="array" ref="G10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00" s="5">
        <v>2</v>
      </c>
      <c r="I1000">
        <v>18</v>
      </c>
      <c r="J1000">
        <v>2004</v>
      </c>
      <c r="K1000" t="s">
        <v>1025</v>
      </c>
      <c r="L1000" t="s">
        <v>25</v>
      </c>
      <c r="M1000">
        <v>1</v>
      </c>
      <c r="N1000">
        <v>2</v>
      </c>
      <c r="O1000">
        <v>2004</v>
      </c>
      <c r="P1000" t="s">
        <v>630</v>
      </c>
      <c r="Q1000">
        <v>136</v>
      </c>
      <c r="R1000" t="s">
        <v>713</v>
      </c>
      <c r="S1000" t="s">
        <v>408</v>
      </c>
      <c r="T1000" t="s">
        <v>409</v>
      </c>
      <c r="U1000" t="s">
        <v>410</v>
      </c>
      <c r="W1000" t="s">
        <v>411</v>
      </c>
      <c r="Y1000" t="s">
        <v>412</v>
      </c>
      <c r="Z1000" t="s">
        <v>413</v>
      </c>
      <c r="AA1000" t="s">
        <v>42</v>
      </c>
      <c r="AB1000" t="s">
        <v>414</v>
      </c>
      <c r="AC1000" t="s">
        <v>415</v>
      </c>
      <c r="AD1000" t="s">
        <v>51</v>
      </c>
    </row>
    <row r="1001" spans="1:30" x14ac:dyDescent="0.3">
      <c r="A1001">
        <v>10232</v>
      </c>
      <c r="B1001">
        <v>22</v>
      </c>
      <c r="C1001">
        <v>100</v>
      </c>
      <c r="D1001">
        <v>6</v>
      </c>
      <c r="E1001">
        <v>3606.02</v>
      </c>
      <c r="F1001" t="s">
        <v>1082</v>
      </c>
      <c r="G1001" t="str" cm="1">
        <f t="array" ref="G10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01" s="5">
        <v>3</v>
      </c>
      <c r="I1001">
        <v>20</v>
      </c>
      <c r="J1001">
        <v>2004</v>
      </c>
      <c r="K1001" t="s">
        <v>1026</v>
      </c>
      <c r="L1001" t="s">
        <v>25</v>
      </c>
      <c r="M1001">
        <v>1</v>
      </c>
      <c r="N1001">
        <v>3</v>
      </c>
      <c r="O1001">
        <v>2004</v>
      </c>
      <c r="P1001" t="s">
        <v>630</v>
      </c>
      <c r="Q1001">
        <v>136</v>
      </c>
      <c r="R1001" t="s">
        <v>713</v>
      </c>
      <c r="S1001" t="s">
        <v>428</v>
      </c>
      <c r="T1001" t="s">
        <v>429</v>
      </c>
      <c r="U1001" t="s">
        <v>430</v>
      </c>
      <c r="W1001" t="s">
        <v>431</v>
      </c>
      <c r="X1001" t="s">
        <v>432</v>
      </c>
      <c r="Y1001" t="s">
        <v>433</v>
      </c>
      <c r="Z1001" t="s">
        <v>184</v>
      </c>
      <c r="AA1001" t="s">
        <v>42</v>
      </c>
      <c r="AB1001" t="s">
        <v>434</v>
      </c>
      <c r="AC1001" t="s">
        <v>435</v>
      </c>
      <c r="AD1001" t="s">
        <v>51</v>
      </c>
    </row>
    <row r="1002" spans="1:30" x14ac:dyDescent="0.3">
      <c r="A1002">
        <v>10248</v>
      </c>
      <c r="B1002">
        <v>32</v>
      </c>
      <c r="C1002">
        <v>100</v>
      </c>
      <c r="D1002">
        <v>12</v>
      </c>
      <c r="E1002">
        <v>3802.56</v>
      </c>
      <c r="F1002" t="s">
        <v>1065</v>
      </c>
      <c r="G1002" t="str" cm="1">
        <f t="array" ref="G10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02" s="5">
        <v>5</v>
      </c>
      <c r="I1002">
        <v>7</v>
      </c>
      <c r="J1002">
        <v>2004</v>
      </c>
      <c r="K1002" t="s">
        <v>878</v>
      </c>
      <c r="L1002" t="s">
        <v>377</v>
      </c>
      <c r="M1002">
        <v>2</v>
      </c>
      <c r="N1002">
        <v>5</v>
      </c>
      <c r="O1002">
        <v>2004</v>
      </c>
      <c r="P1002" t="s">
        <v>630</v>
      </c>
      <c r="Q1002">
        <v>136</v>
      </c>
      <c r="R1002" t="s">
        <v>713</v>
      </c>
      <c r="S1002" t="s">
        <v>28</v>
      </c>
      <c r="T1002">
        <v>2125557818</v>
      </c>
      <c r="U1002" t="s">
        <v>29</v>
      </c>
      <c r="W1002" t="s">
        <v>30</v>
      </c>
      <c r="X1002" t="s">
        <v>31</v>
      </c>
      <c r="Y1002">
        <v>10022</v>
      </c>
      <c r="Z1002" t="s">
        <v>32</v>
      </c>
      <c r="AA1002" t="s">
        <v>33</v>
      </c>
      <c r="AB1002" t="s">
        <v>34</v>
      </c>
      <c r="AC1002" t="s">
        <v>35</v>
      </c>
      <c r="AD1002" t="s">
        <v>51</v>
      </c>
    </row>
    <row r="1003" spans="1:30" x14ac:dyDescent="0.3">
      <c r="A1003">
        <v>10273</v>
      </c>
      <c r="B1003">
        <v>40</v>
      </c>
      <c r="C1003">
        <v>100</v>
      </c>
      <c r="D1003">
        <v>13</v>
      </c>
      <c r="E1003">
        <v>5026.3999999999996</v>
      </c>
      <c r="F1003" t="s">
        <v>1074</v>
      </c>
      <c r="G1003" t="str" cm="1">
        <f t="array" ref="G10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03" s="5">
        <v>7</v>
      </c>
      <c r="I1003">
        <v>21</v>
      </c>
      <c r="J1003">
        <v>2004</v>
      </c>
      <c r="K1003" t="s">
        <v>880</v>
      </c>
      <c r="L1003" t="s">
        <v>25</v>
      </c>
      <c r="M1003">
        <v>3</v>
      </c>
      <c r="N1003">
        <v>7</v>
      </c>
      <c r="O1003">
        <v>2004</v>
      </c>
      <c r="P1003" t="s">
        <v>630</v>
      </c>
      <c r="Q1003">
        <v>136</v>
      </c>
      <c r="R1003" t="s">
        <v>713</v>
      </c>
      <c r="S1003" t="s">
        <v>408</v>
      </c>
      <c r="T1003" t="s">
        <v>409</v>
      </c>
      <c r="U1003" t="s">
        <v>410</v>
      </c>
      <c r="W1003" t="s">
        <v>411</v>
      </c>
      <c r="Y1003" t="s">
        <v>412</v>
      </c>
      <c r="Z1003" t="s">
        <v>413</v>
      </c>
      <c r="AA1003" t="s">
        <v>42</v>
      </c>
      <c r="AB1003" t="s">
        <v>414</v>
      </c>
      <c r="AC1003" t="s">
        <v>415</v>
      </c>
      <c r="AD1003" t="s">
        <v>51</v>
      </c>
    </row>
    <row r="1004" spans="1:30" x14ac:dyDescent="0.3">
      <c r="A1004">
        <v>10282</v>
      </c>
      <c r="B1004">
        <v>43</v>
      </c>
      <c r="C1004">
        <v>100</v>
      </c>
      <c r="D1004">
        <v>1</v>
      </c>
      <c r="E1004">
        <v>6695.53</v>
      </c>
      <c r="F1004" t="s">
        <v>1075</v>
      </c>
      <c r="G1004" t="str" cm="1">
        <f t="array" ref="G10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04" s="5">
        <v>8</v>
      </c>
      <c r="I1004">
        <v>20</v>
      </c>
      <c r="J1004">
        <v>2004</v>
      </c>
      <c r="K1004" t="s">
        <v>881</v>
      </c>
      <c r="L1004" t="s">
        <v>25</v>
      </c>
      <c r="M1004">
        <v>3</v>
      </c>
      <c r="N1004">
        <v>8</v>
      </c>
      <c r="O1004">
        <v>2004</v>
      </c>
      <c r="P1004" t="s">
        <v>630</v>
      </c>
      <c r="Q1004">
        <v>136</v>
      </c>
      <c r="R1004" t="s">
        <v>713</v>
      </c>
      <c r="S1004" t="s">
        <v>300</v>
      </c>
      <c r="T1004">
        <v>4155551450</v>
      </c>
      <c r="U1004" t="s">
        <v>301</v>
      </c>
      <c r="W1004" t="s">
        <v>302</v>
      </c>
      <c r="X1004" t="s">
        <v>56</v>
      </c>
      <c r="Y1004">
        <v>97562</v>
      </c>
      <c r="Z1004" t="s">
        <v>32</v>
      </c>
      <c r="AA1004" t="s">
        <v>33</v>
      </c>
      <c r="AB1004" t="s">
        <v>303</v>
      </c>
      <c r="AC1004" t="s">
        <v>304</v>
      </c>
      <c r="AD1004" t="s">
        <v>51</v>
      </c>
    </row>
    <row r="1005" spans="1:30" x14ac:dyDescent="0.3">
      <c r="A1005">
        <v>10293</v>
      </c>
      <c r="B1005">
        <v>24</v>
      </c>
      <c r="C1005">
        <v>100</v>
      </c>
      <c r="D1005">
        <v>4</v>
      </c>
      <c r="E1005">
        <v>2819.28</v>
      </c>
      <c r="F1005" t="s">
        <v>1081</v>
      </c>
      <c r="G1005" t="str" cm="1">
        <f t="array" ref="G10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05" s="5">
        <v>9</v>
      </c>
      <c r="I1005">
        <v>9</v>
      </c>
      <c r="J1005">
        <v>2004</v>
      </c>
      <c r="K1005" t="s">
        <v>932</v>
      </c>
      <c r="L1005" t="s">
        <v>25</v>
      </c>
      <c r="M1005">
        <v>3</v>
      </c>
      <c r="N1005">
        <v>9</v>
      </c>
      <c r="O1005">
        <v>2004</v>
      </c>
      <c r="P1005" t="s">
        <v>630</v>
      </c>
      <c r="Q1005">
        <v>136</v>
      </c>
      <c r="R1005" t="s">
        <v>713</v>
      </c>
      <c r="S1005" t="s">
        <v>281</v>
      </c>
      <c r="T1005" t="s">
        <v>282</v>
      </c>
      <c r="U1005" t="s">
        <v>283</v>
      </c>
      <c r="W1005" t="s">
        <v>284</v>
      </c>
      <c r="Y1005">
        <v>10100</v>
      </c>
      <c r="Z1005" t="s">
        <v>285</v>
      </c>
      <c r="AA1005" t="s">
        <v>42</v>
      </c>
      <c r="AB1005" t="s">
        <v>286</v>
      </c>
      <c r="AC1005" t="s">
        <v>287</v>
      </c>
      <c r="AD1005" t="s">
        <v>36</v>
      </c>
    </row>
    <row r="1006" spans="1:30" x14ac:dyDescent="0.3">
      <c r="A1006">
        <v>10306</v>
      </c>
      <c r="B1006">
        <v>32</v>
      </c>
      <c r="C1006">
        <v>100</v>
      </c>
      <c r="D1006">
        <v>9</v>
      </c>
      <c r="E1006">
        <v>3759.04</v>
      </c>
      <c r="F1006" t="s">
        <v>1076</v>
      </c>
      <c r="G1006" t="str" cm="1">
        <f t="array" ref="G10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06" s="5">
        <v>10</v>
      </c>
      <c r="I1006">
        <v>14</v>
      </c>
      <c r="J1006">
        <v>2004</v>
      </c>
      <c r="K1006" t="s">
        <v>883</v>
      </c>
      <c r="L1006" t="s">
        <v>25</v>
      </c>
      <c r="M1006">
        <v>4</v>
      </c>
      <c r="N1006">
        <v>10</v>
      </c>
      <c r="O1006">
        <v>2004</v>
      </c>
      <c r="P1006" t="s">
        <v>630</v>
      </c>
      <c r="Q1006">
        <v>136</v>
      </c>
      <c r="R1006" t="s">
        <v>713</v>
      </c>
      <c r="S1006" t="s">
        <v>557</v>
      </c>
      <c r="T1006" t="s">
        <v>558</v>
      </c>
      <c r="U1006" t="s">
        <v>559</v>
      </c>
      <c r="W1006" t="s">
        <v>560</v>
      </c>
      <c r="Y1006" t="s">
        <v>561</v>
      </c>
      <c r="Z1006" t="s">
        <v>184</v>
      </c>
      <c r="AA1006" t="s">
        <v>42</v>
      </c>
      <c r="AB1006" t="s">
        <v>562</v>
      </c>
      <c r="AC1006" t="s">
        <v>99</v>
      </c>
      <c r="AD1006" t="s">
        <v>51</v>
      </c>
    </row>
    <row r="1007" spans="1:30" x14ac:dyDescent="0.3">
      <c r="A1007">
        <v>10314</v>
      </c>
      <c r="B1007">
        <v>20</v>
      </c>
      <c r="C1007">
        <v>100</v>
      </c>
      <c r="D1007">
        <v>1</v>
      </c>
      <c r="E1007">
        <v>2731.8</v>
      </c>
      <c r="F1007" t="s">
        <v>1076</v>
      </c>
      <c r="G1007" t="str" cm="1">
        <f t="array" ref="G10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07" s="5">
        <v>10</v>
      </c>
      <c r="I1007">
        <v>22</v>
      </c>
      <c r="J1007">
        <v>2004</v>
      </c>
      <c r="K1007" t="s">
        <v>901</v>
      </c>
      <c r="L1007" t="s">
        <v>25</v>
      </c>
      <c r="M1007">
        <v>4</v>
      </c>
      <c r="N1007">
        <v>10</v>
      </c>
      <c r="O1007">
        <v>2004</v>
      </c>
      <c r="P1007" t="s">
        <v>630</v>
      </c>
      <c r="Q1007">
        <v>136</v>
      </c>
      <c r="R1007" t="s">
        <v>713</v>
      </c>
      <c r="S1007" t="s">
        <v>563</v>
      </c>
      <c r="T1007" t="s">
        <v>564</v>
      </c>
      <c r="U1007" t="s">
        <v>565</v>
      </c>
      <c r="W1007" t="s">
        <v>566</v>
      </c>
      <c r="Y1007">
        <v>8200</v>
      </c>
      <c r="Z1007" t="s">
        <v>362</v>
      </c>
      <c r="AA1007" t="s">
        <v>42</v>
      </c>
      <c r="AB1007" t="s">
        <v>567</v>
      </c>
      <c r="AC1007" t="s">
        <v>568</v>
      </c>
      <c r="AD1007" t="s">
        <v>36</v>
      </c>
    </row>
    <row r="1008" spans="1:30" x14ac:dyDescent="0.3">
      <c r="A1008">
        <v>10325</v>
      </c>
      <c r="B1008">
        <v>24</v>
      </c>
      <c r="C1008">
        <v>69.12</v>
      </c>
      <c r="D1008">
        <v>9</v>
      </c>
      <c r="E1008">
        <v>1658.88</v>
      </c>
      <c r="F1008" t="s">
        <v>1077</v>
      </c>
      <c r="G1008" t="str" cm="1">
        <f t="array" ref="G10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08" s="5">
        <v>11</v>
      </c>
      <c r="I1008">
        <v>5</v>
      </c>
      <c r="J1008">
        <v>2004</v>
      </c>
      <c r="K1008" t="s">
        <v>885</v>
      </c>
      <c r="L1008" t="s">
        <v>25</v>
      </c>
      <c r="M1008">
        <v>4</v>
      </c>
      <c r="N1008">
        <v>11</v>
      </c>
      <c r="O1008">
        <v>2004</v>
      </c>
      <c r="P1008" t="s">
        <v>630</v>
      </c>
      <c r="Q1008">
        <v>136</v>
      </c>
      <c r="R1008" t="s">
        <v>713</v>
      </c>
      <c r="S1008" t="s">
        <v>144</v>
      </c>
      <c r="T1008" t="s">
        <v>145</v>
      </c>
      <c r="U1008" t="s">
        <v>146</v>
      </c>
      <c r="W1008" t="s">
        <v>147</v>
      </c>
      <c r="Y1008">
        <v>4110</v>
      </c>
      <c r="Z1008" t="s">
        <v>81</v>
      </c>
      <c r="AA1008" t="s">
        <v>42</v>
      </c>
      <c r="AB1008" t="s">
        <v>148</v>
      </c>
      <c r="AC1008" t="s">
        <v>149</v>
      </c>
      <c r="AD1008" t="s">
        <v>36</v>
      </c>
    </row>
    <row r="1009" spans="1:30" x14ac:dyDescent="0.3">
      <c r="A1009">
        <v>10336</v>
      </c>
      <c r="B1009">
        <v>48</v>
      </c>
      <c r="C1009">
        <v>100</v>
      </c>
      <c r="D1009">
        <v>12</v>
      </c>
      <c r="E1009">
        <v>5778.24</v>
      </c>
      <c r="F1009" t="s">
        <v>1077</v>
      </c>
      <c r="G1009" t="str" cm="1">
        <f t="array" ref="G10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09" s="5">
        <v>11</v>
      </c>
      <c r="I1009">
        <v>20</v>
      </c>
      <c r="J1009">
        <v>2004</v>
      </c>
      <c r="K1009" t="s">
        <v>933</v>
      </c>
      <c r="L1009" t="s">
        <v>25</v>
      </c>
      <c r="M1009">
        <v>4</v>
      </c>
      <c r="N1009">
        <v>11</v>
      </c>
      <c r="O1009">
        <v>2004</v>
      </c>
      <c r="P1009" t="s">
        <v>630</v>
      </c>
      <c r="Q1009">
        <v>136</v>
      </c>
      <c r="R1009" t="s">
        <v>713</v>
      </c>
      <c r="S1009" t="s">
        <v>453</v>
      </c>
      <c r="T1009" t="s">
        <v>454</v>
      </c>
      <c r="U1009" t="s">
        <v>455</v>
      </c>
      <c r="W1009" t="s">
        <v>48</v>
      </c>
      <c r="Y1009">
        <v>75012</v>
      </c>
      <c r="Z1009" t="s">
        <v>41</v>
      </c>
      <c r="AA1009" t="s">
        <v>42</v>
      </c>
      <c r="AB1009" t="s">
        <v>456</v>
      </c>
      <c r="AC1009" t="s">
        <v>457</v>
      </c>
      <c r="AD1009" t="s">
        <v>51</v>
      </c>
    </row>
    <row r="1010" spans="1:30" x14ac:dyDescent="0.3">
      <c r="A1010">
        <v>10350</v>
      </c>
      <c r="B1010">
        <v>44</v>
      </c>
      <c r="C1010">
        <v>100</v>
      </c>
      <c r="D1010">
        <v>1</v>
      </c>
      <c r="E1010">
        <v>5191.12</v>
      </c>
      <c r="F1010" t="s">
        <v>1078</v>
      </c>
      <c r="G1010" t="str" cm="1">
        <f t="array" ref="G10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10" s="5">
        <v>12</v>
      </c>
      <c r="I1010">
        <v>2</v>
      </c>
      <c r="J1010">
        <v>2004</v>
      </c>
      <c r="K1010" t="s">
        <v>887</v>
      </c>
      <c r="L1010" t="s">
        <v>25</v>
      </c>
      <c r="M1010">
        <v>4</v>
      </c>
      <c r="N1010">
        <v>12</v>
      </c>
      <c r="O1010">
        <v>2004</v>
      </c>
      <c r="P1010" t="s">
        <v>630</v>
      </c>
      <c r="Q1010">
        <v>136</v>
      </c>
      <c r="R1010" t="s">
        <v>713</v>
      </c>
      <c r="S1010" t="s">
        <v>189</v>
      </c>
      <c r="T1010" t="s">
        <v>190</v>
      </c>
      <c r="U1010" t="s">
        <v>191</v>
      </c>
      <c r="W1010" t="s">
        <v>192</v>
      </c>
      <c r="Y1010">
        <v>28034</v>
      </c>
      <c r="Z1010" t="s">
        <v>193</v>
      </c>
      <c r="AA1010" t="s">
        <v>42</v>
      </c>
      <c r="AB1010" t="s">
        <v>194</v>
      </c>
      <c r="AC1010" t="s">
        <v>195</v>
      </c>
      <c r="AD1010" t="s">
        <v>51</v>
      </c>
    </row>
    <row r="1011" spans="1:30" x14ac:dyDescent="0.3">
      <c r="A1011">
        <v>10372</v>
      </c>
      <c r="B1011">
        <v>28</v>
      </c>
      <c r="C1011">
        <v>100</v>
      </c>
      <c r="D1011">
        <v>3</v>
      </c>
      <c r="E1011">
        <v>3862.88</v>
      </c>
      <c r="F1011" t="s">
        <v>627</v>
      </c>
      <c r="G1011" t="str" cm="1">
        <f t="array" ref="G10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11" s="5">
        <v>1</v>
      </c>
      <c r="I1011">
        <v>26</v>
      </c>
      <c r="J1011">
        <v>2005</v>
      </c>
      <c r="K1011" t="s">
        <v>941</v>
      </c>
      <c r="L1011" t="s">
        <v>25</v>
      </c>
      <c r="M1011">
        <v>1</v>
      </c>
      <c r="N1011">
        <v>1</v>
      </c>
      <c r="O1011">
        <v>2005</v>
      </c>
      <c r="P1011" t="s">
        <v>630</v>
      </c>
      <c r="Q1011">
        <v>136</v>
      </c>
      <c r="R1011" t="s">
        <v>713</v>
      </c>
      <c r="S1011" t="s">
        <v>271</v>
      </c>
      <c r="T1011" t="s">
        <v>272</v>
      </c>
      <c r="U1011" t="s">
        <v>273</v>
      </c>
      <c r="W1011" t="s">
        <v>274</v>
      </c>
      <c r="X1011" t="s">
        <v>275</v>
      </c>
      <c r="Y1011" t="s">
        <v>276</v>
      </c>
      <c r="Z1011" t="s">
        <v>220</v>
      </c>
      <c r="AA1011" t="s">
        <v>220</v>
      </c>
      <c r="AB1011" t="s">
        <v>277</v>
      </c>
      <c r="AC1011" t="s">
        <v>278</v>
      </c>
      <c r="AD1011" t="s">
        <v>51</v>
      </c>
    </row>
    <row r="1012" spans="1:30" x14ac:dyDescent="0.3">
      <c r="A1012">
        <v>10383</v>
      </c>
      <c r="B1012">
        <v>24</v>
      </c>
      <c r="C1012">
        <v>61.52</v>
      </c>
      <c r="D1012">
        <v>9</v>
      </c>
      <c r="E1012">
        <v>1476.48</v>
      </c>
      <c r="F1012" t="s">
        <v>1073</v>
      </c>
      <c r="G1012" t="str" cm="1">
        <f t="array" ref="G10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12" s="5">
        <v>2</v>
      </c>
      <c r="I1012">
        <v>22</v>
      </c>
      <c r="J1012">
        <v>2005</v>
      </c>
      <c r="K1012" t="s">
        <v>1010</v>
      </c>
      <c r="L1012" t="s">
        <v>25</v>
      </c>
      <c r="M1012">
        <v>1</v>
      </c>
      <c r="N1012">
        <v>2</v>
      </c>
      <c r="O1012">
        <v>2005</v>
      </c>
      <c r="P1012" t="s">
        <v>630</v>
      </c>
      <c r="Q1012">
        <v>136</v>
      </c>
      <c r="R1012" t="s">
        <v>713</v>
      </c>
      <c r="S1012" t="s">
        <v>189</v>
      </c>
      <c r="T1012" t="s">
        <v>190</v>
      </c>
      <c r="U1012" t="s">
        <v>191</v>
      </c>
      <c r="W1012" t="s">
        <v>192</v>
      </c>
      <c r="Y1012">
        <v>28034</v>
      </c>
      <c r="Z1012" t="s">
        <v>193</v>
      </c>
      <c r="AA1012" t="s">
        <v>42</v>
      </c>
      <c r="AB1012" t="s">
        <v>194</v>
      </c>
      <c r="AC1012" t="s">
        <v>195</v>
      </c>
      <c r="AD1012" t="s">
        <v>36</v>
      </c>
    </row>
    <row r="1013" spans="1:30" x14ac:dyDescent="0.3">
      <c r="A1013">
        <v>10396</v>
      </c>
      <c r="B1013">
        <v>33</v>
      </c>
      <c r="C1013">
        <v>100</v>
      </c>
      <c r="D1013">
        <v>2</v>
      </c>
      <c r="E1013">
        <v>5273.73</v>
      </c>
      <c r="F1013" t="s">
        <v>1082</v>
      </c>
      <c r="G1013" t="str" cm="1">
        <f t="array" ref="G10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13" s="5">
        <v>3</v>
      </c>
      <c r="I1013">
        <v>23</v>
      </c>
      <c r="J1013">
        <v>2005</v>
      </c>
      <c r="K1013" t="s">
        <v>946</v>
      </c>
      <c r="L1013" t="s">
        <v>25</v>
      </c>
      <c r="M1013">
        <v>1</v>
      </c>
      <c r="N1013">
        <v>3</v>
      </c>
      <c r="O1013">
        <v>2005</v>
      </c>
      <c r="P1013" t="s">
        <v>630</v>
      </c>
      <c r="Q1013">
        <v>136</v>
      </c>
      <c r="R1013" t="s">
        <v>713</v>
      </c>
      <c r="S1013" t="s">
        <v>300</v>
      </c>
      <c r="T1013">
        <v>4155551450</v>
      </c>
      <c r="U1013" t="s">
        <v>301</v>
      </c>
      <c r="W1013" t="s">
        <v>302</v>
      </c>
      <c r="X1013" t="s">
        <v>56</v>
      </c>
      <c r="Y1013">
        <v>97562</v>
      </c>
      <c r="Z1013" t="s">
        <v>32</v>
      </c>
      <c r="AA1013" t="s">
        <v>33</v>
      </c>
      <c r="AB1013" t="s">
        <v>303</v>
      </c>
      <c r="AC1013" t="s">
        <v>304</v>
      </c>
      <c r="AD1013" t="s">
        <v>51</v>
      </c>
    </row>
    <row r="1014" spans="1:30" x14ac:dyDescent="0.3">
      <c r="A1014">
        <v>10414</v>
      </c>
      <c r="B1014">
        <v>41</v>
      </c>
      <c r="C1014">
        <v>100</v>
      </c>
      <c r="D1014">
        <v>12</v>
      </c>
      <c r="E1014">
        <v>4872.03</v>
      </c>
      <c r="F1014" t="s">
        <v>1065</v>
      </c>
      <c r="G1014" t="str" cm="1">
        <f t="array" ref="G10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14" s="5">
        <v>5</v>
      </c>
      <c r="I1014">
        <v>6</v>
      </c>
      <c r="J1014">
        <v>2005</v>
      </c>
      <c r="K1014" t="s">
        <v>893</v>
      </c>
      <c r="L1014" t="s">
        <v>451</v>
      </c>
      <c r="M1014">
        <v>2</v>
      </c>
      <c r="N1014">
        <v>5</v>
      </c>
      <c r="O1014">
        <v>2005</v>
      </c>
      <c r="P1014" t="s">
        <v>630</v>
      </c>
      <c r="Q1014">
        <v>136</v>
      </c>
      <c r="R1014" t="s">
        <v>713</v>
      </c>
      <c r="S1014" t="s">
        <v>423</v>
      </c>
      <c r="T1014">
        <v>6175559555</v>
      </c>
      <c r="U1014" t="s">
        <v>424</v>
      </c>
      <c r="W1014" t="s">
        <v>425</v>
      </c>
      <c r="X1014" t="s">
        <v>132</v>
      </c>
      <c r="Y1014">
        <v>51003</v>
      </c>
      <c r="Z1014" t="s">
        <v>32</v>
      </c>
      <c r="AA1014" t="s">
        <v>33</v>
      </c>
      <c r="AB1014" t="s">
        <v>426</v>
      </c>
      <c r="AC1014" t="s">
        <v>68</v>
      </c>
      <c r="AD1014" t="s">
        <v>51</v>
      </c>
    </row>
    <row r="1015" spans="1:30" x14ac:dyDescent="0.3">
      <c r="A1015">
        <v>10104</v>
      </c>
      <c r="B1015">
        <v>23</v>
      </c>
      <c r="C1015">
        <v>100</v>
      </c>
      <c r="D1015">
        <v>13</v>
      </c>
      <c r="E1015">
        <v>4556.99</v>
      </c>
      <c r="F1015" t="s">
        <v>627</v>
      </c>
      <c r="G1015" t="str" cm="1">
        <f t="array" ref="G10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15" s="5">
        <v>1</v>
      </c>
      <c r="I1015">
        <v>31</v>
      </c>
      <c r="J1015">
        <v>2003</v>
      </c>
      <c r="K1015" t="s">
        <v>939</v>
      </c>
      <c r="L1015" t="s">
        <v>25</v>
      </c>
      <c r="M1015">
        <v>1</v>
      </c>
      <c r="N1015">
        <v>1</v>
      </c>
      <c r="O1015">
        <v>2003</v>
      </c>
      <c r="P1015" t="s">
        <v>197</v>
      </c>
      <c r="Q1015">
        <v>169</v>
      </c>
      <c r="R1015" t="s">
        <v>716</v>
      </c>
      <c r="S1015" t="s">
        <v>189</v>
      </c>
      <c r="T1015" t="s">
        <v>190</v>
      </c>
      <c r="U1015" t="s">
        <v>191</v>
      </c>
      <c r="W1015" t="s">
        <v>192</v>
      </c>
      <c r="Y1015">
        <v>28034</v>
      </c>
      <c r="Z1015" t="s">
        <v>193</v>
      </c>
      <c r="AA1015" t="s">
        <v>42</v>
      </c>
      <c r="AB1015" t="s">
        <v>194</v>
      </c>
      <c r="AC1015" t="s">
        <v>195</v>
      </c>
      <c r="AD1015" t="s">
        <v>51</v>
      </c>
    </row>
    <row r="1016" spans="1:30" x14ac:dyDescent="0.3">
      <c r="A1016">
        <v>10109</v>
      </c>
      <c r="B1016">
        <v>46</v>
      </c>
      <c r="C1016">
        <v>100</v>
      </c>
      <c r="D1016">
        <v>5</v>
      </c>
      <c r="E1016">
        <v>8257</v>
      </c>
      <c r="F1016" t="s">
        <v>1082</v>
      </c>
      <c r="G1016" t="str" cm="1">
        <f t="array" ref="G10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16" s="5">
        <v>3</v>
      </c>
      <c r="I1016">
        <v>10</v>
      </c>
      <c r="J1016">
        <v>2003</v>
      </c>
      <c r="K1016" t="s">
        <v>956</v>
      </c>
      <c r="L1016" t="s">
        <v>25</v>
      </c>
      <c r="M1016">
        <v>1</v>
      </c>
      <c r="N1016">
        <v>3</v>
      </c>
      <c r="O1016">
        <v>2003</v>
      </c>
      <c r="P1016" t="s">
        <v>197</v>
      </c>
      <c r="Q1016">
        <v>169</v>
      </c>
      <c r="R1016" t="s">
        <v>716</v>
      </c>
      <c r="S1016" t="s">
        <v>343</v>
      </c>
      <c r="T1016">
        <v>2155559857</v>
      </c>
      <c r="U1016" t="s">
        <v>344</v>
      </c>
      <c r="W1016" t="s">
        <v>238</v>
      </c>
      <c r="X1016" t="s">
        <v>153</v>
      </c>
      <c r="Y1016">
        <v>71270</v>
      </c>
      <c r="Z1016" t="s">
        <v>32</v>
      </c>
      <c r="AA1016" t="s">
        <v>33</v>
      </c>
      <c r="AB1016" t="s">
        <v>133</v>
      </c>
      <c r="AC1016" t="s">
        <v>345</v>
      </c>
      <c r="AD1016" t="s">
        <v>164</v>
      </c>
    </row>
    <row r="1017" spans="1:30" x14ac:dyDescent="0.3">
      <c r="A1017">
        <v>10114</v>
      </c>
      <c r="B1017">
        <v>48</v>
      </c>
      <c r="C1017">
        <v>100</v>
      </c>
      <c r="D1017">
        <v>4</v>
      </c>
      <c r="E1017">
        <v>8209.44</v>
      </c>
      <c r="F1017" t="s">
        <v>1079</v>
      </c>
      <c r="G1017" t="str" cm="1">
        <f t="array" ref="G10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17" s="5">
        <v>4</v>
      </c>
      <c r="I1017">
        <v>1</v>
      </c>
      <c r="J1017">
        <v>2003</v>
      </c>
      <c r="K1017" t="s">
        <v>894</v>
      </c>
      <c r="L1017" t="s">
        <v>25</v>
      </c>
      <c r="M1017">
        <v>2</v>
      </c>
      <c r="N1017">
        <v>4</v>
      </c>
      <c r="O1017">
        <v>2003</v>
      </c>
      <c r="P1017" t="s">
        <v>197</v>
      </c>
      <c r="Q1017">
        <v>169</v>
      </c>
      <c r="R1017" t="s">
        <v>716</v>
      </c>
      <c r="S1017" t="s">
        <v>453</v>
      </c>
      <c r="T1017" t="s">
        <v>454</v>
      </c>
      <c r="U1017" t="s">
        <v>455</v>
      </c>
      <c r="W1017" t="s">
        <v>48</v>
      </c>
      <c r="Y1017">
        <v>75012</v>
      </c>
      <c r="Z1017" t="s">
        <v>41</v>
      </c>
      <c r="AA1017" t="s">
        <v>42</v>
      </c>
      <c r="AB1017" t="s">
        <v>456</v>
      </c>
      <c r="AC1017" t="s">
        <v>457</v>
      </c>
      <c r="AD1017" t="s">
        <v>164</v>
      </c>
    </row>
    <row r="1018" spans="1:30" x14ac:dyDescent="0.3">
      <c r="A1018">
        <v>10122</v>
      </c>
      <c r="B1018">
        <v>25</v>
      </c>
      <c r="C1018">
        <v>100</v>
      </c>
      <c r="D1018">
        <v>3</v>
      </c>
      <c r="E1018">
        <v>3598.5</v>
      </c>
      <c r="F1018" t="s">
        <v>1065</v>
      </c>
      <c r="G1018" t="str" cm="1">
        <f t="array" ref="G10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18" s="5">
        <v>5</v>
      </c>
      <c r="I1018">
        <v>8</v>
      </c>
      <c r="J1018">
        <v>2003</v>
      </c>
      <c r="K1018" t="s">
        <v>904</v>
      </c>
      <c r="L1018" t="s">
        <v>25</v>
      </c>
      <c r="M1018">
        <v>2</v>
      </c>
      <c r="N1018">
        <v>5</v>
      </c>
      <c r="O1018">
        <v>2003</v>
      </c>
      <c r="P1018" t="s">
        <v>197</v>
      </c>
      <c r="Q1018">
        <v>169</v>
      </c>
      <c r="R1018" t="s">
        <v>716</v>
      </c>
      <c r="S1018" t="s">
        <v>488</v>
      </c>
      <c r="T1018" t="s">
        <v>489</v>
      </c>
      <c r="U1018" t="s">
        <v>490</v>
      </c>
      <c r="W1018" t="s">
        <v>491</v>
      </c>
      <c r="Y1018">
        <v>13008</v>
      </c>
      <c r="Z1018" t="s">
        <v>41</v>
      </c>
      <c r="AA1018" t="s">
        <v>42</v>
      </c>
      <c r="AB1018" t="s">
        <v>492</v>
      </c>
      <c r="AC1018" t="s">
        <v>493</v>
      </c>
      <c r="AD1018" t="s">
        <v>51</v>
      </c>
    </row>
    <row r="1019" spans="1:30" x14ac:dyDescent="0.3">
      <c r="A1019">
        <v>10127</v>
      </c>
      <c r="B1019">
        <v>22</v>
      </c>
      <c r="C1019">
        <v>100</v>
      </c>
      <c r="D1019">
        <v>15</v>
      </c>
      <c r="E1019">
        <v>3837.24</v>
      </c>
      <c r="F1019" t="s">
        <v>1080</v>
      </c>
      <c r="G1019" t="str" cm="1">
        <f t="array" ref="G10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019" s="5">
        <v>6</v>
      </c>
      <c r="I1019">
        <v>3</v>
      </c>
      <c r="J1019">
        <v>2003</v>
      </c>
      <c r="K1019" t="s">
        <v>923</v>
      </c>
      <c r="L1019" t="s">
        <v>25</v>
      </c>
      <c r="M1019">
        <v>2</v>
      </c>
      <c r="N1019">
        <v>6</v>
      </c>
      <c r="O1019">
        <v>2003</v>
      </c>
      <c r="P1019" t="s">
        <v>197</v>
      </c>
      <c r="Q1019">
        <v>169</v>
      </c>
      <c r="R1019" t="s">
        <v>716</v>
      </c>
      <c r="S1019" t="s">
        <v>536</v>
      </c>
      <c r="T1019">
        <v>2125557413</v>
      </c>
      <c r="U1019" t="s">
        <v>537</v>
      </c>
      <c r="V1019" t="s">
        <v>538</v>
      </c>
      <c r="W1019" t="s">
        <v>30</v>
      </c>
      <c r="X1019" t="s">
        <v>31</v>
      </c>
      <c r="Y1019">
        <v>10022</v>
      </c>
      <c r="Z1019" t="s">
        <v>32</v>
      </c>
      <c r="AA1019" t="s">
        <v>33</v>
      </c>
      <c r="AB1019" t="s">
        <v>57</v>
      </c>
      <c r="AC1019" t="s">
        <v>539</v>
      </c>
      <c r="AD1019" t="s">
        <v>51</v>
      </c>
    </row>
    <row r="1020" spans="1:30" x14ac:dyDescent="0.3">
      <c r="A1020">
        <v>10136</v>
      </c>
      <c r="B1020">
        <v>41</v>
      </c>
      <c r="C1020">
        <v>100</v>
      </c>
      <c r="D1020">
        <v>3</v>
      </c>
      <c r="E1020">
        <v>8331.61</v>
      </c>
      <c r="F1020" t="s">
        <v>1074</v>
      </c>
      <c r="G1020" t="str" cm="1">
        <f t="array" ref="G10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20" s="5">
        <v>7</v>
      </c>
      <c r="I1020">
        <v>4</v>
      </c>
      <c r="J1020">
        <v>2003</v>
      </c>
      <c r="K1020" t="s">
        <v>957</v>
      </c>
      <c r="L1020" t="s">
        <v>25</v>
      </c>
      <c r="M1020">
        <v>3</v>
      </c>
      <c r="N1020">
        <v>7</v>
      </c>
      <c r="O1020">
        <v>2003</v>
      </c>
      <c r="P1020" t="s">
        <v>197</v>
      </c>
      <c r="Q1020">
        <v>169</v>
      </c>
      <c r="R1020" t="s">
        <v>716</v>
      </c>
      <c r="S1020" t="s">
        <v>378</v>
      </c>
      <c r="T1020" t="s">
        <v>379</v>
      </c>
      <c r="U1020" t="s">
        <v>380</v>
      </c>
      <c r="W1020" t="s">
        <v>381</v>
      </c>
      <c r="Y1020">
        <v>31000</v>
      </c>
      <c r="Z1020" t="s">
        <v>41</v>
      </c>
      <c r="AA1020" t="s">
        <v>42</v>
      </c>
      <c r="AB1020" t="s">
        <v>382</v>
      </c>
      <c r="AC1020" t="s">
        <v>383</v>
      </c>
      <c r="AD1020" t="s">
        <v>164</v>
      </c>
    </row>
    <row r="1021" spans="1:30" x14ac:dyDescent="0.3">
      <c r="A1021">
        <v>10141</v>
      </c>
      <c r="B1021">
        <v>34</v>
      </c>
      <c r="C1021">
        <v>100</v>
      </c>
      <c r="D1021">
        <v>9</v>
      </c>
      <c r="E1021">
        <v>4836.5</v>
      </c>
      <c r="F1021" t="s">
        <v>1075</v>
      </c>
      <c r="G1021" t="str" cm="1">
        <f t="array" ref="G10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21" s="5">
        <v>8</v>
      </c>
      <c r="I1021">
        <v>1</v>
      </c>
      <c r="J1021">
        <v>2003</v>
      </c>
      <c r="K1021" t="s">
        <v>949</v>
      </c>
      <c r="L1021" t="s">
        <v>25</v>
      </c>
      <c r="M1021">
        <v>3</v>
      </c>
      <c r="N1021">
        <v>8</v>
      </c>
      <c r="O1021">
        <v>2003</v>
      </c>
      <c r="P1021" t="s">
        <v>197</v>
      </c>
      <c r="Q1021">
        <v>169</v>
      </c>
      <c r="R1021" t="s">
        <v>716</v>
      </c>
      <c r="S1021" t="s">
        <v>526</v>
      </c>
      <c r="T1021" t="s">
        <v>527</v>
      </c>
      <c r="U1021" t="s">
        <v>528</v>
      </c>
      <c r="W1021" t="s">
        <v>529</v>
      </c>
      <c r="Y1021" t="s">
        <v>530</v>
      </c>
      <c r="Z1021" t="s">
        <v>140</v>
      </c>
      <c r="AA1021" t="s">
        <v>42</v>
      </c>
      <c r="AB1021" t="s">
        <v>531</v>
      </c>
      <c r="AC1021" t="s">
        <v>532</v>
      </c>
      <c r="AD1021" t="s">
        <v>51</v>
      </c>
    </row>
    <row r="1022" spans="1:30" x14ac:dyDescent="0.3">
      <c r="A1022">
        <v>10148</v>
      </c>
      <c r="B1022">
        <v>32</v>
      </c>
      <c r="C1022">
        <v>100</v>
      </c>
      <c r="D1022">
        <v>14</v>
      </c>
      <c r="E1022">
        <v>5418.88</v>
      </c>
      <c r="F1022" t="s">
        <v>1081</v>
      </c>
      <c r="G1022" t="str" cm="1">
        <f t="array" ref="G10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22" s="5">
        <v>9</v>
      </c>
      <c r="I1022">
        <v>11</v>
      </c>
      <c r="J1022">
        <v>2003</v>
      </c>
      <c r="K1022" t="s">
        <v>958</v>
      </c>
      <c r="L1022" t="s">
        <v>25</v>
      </c>
      <c r="M1022">
        <v>3</v>
      </c>
      <c r="N1022">
        <v>9</v>
      </c>
      <c r="O1022">
        <v>2003</v>
      </c>
      <c r="P1022" t="s">
        <v>197</v>
      </c>
      <c r="Q1022">
        <v>169</v>
      </c>
      <c r="R1022" t="s">
        <v>716</v>
      </c>
      <c r="S1022" t="s">
        <v>317</v>
      </c>
      <c r="T1022" t="s">
        <v>318</v>
      </c>
      <c r="U1022" t="s">
        <v>319</v>
      </c>
      <c r="V1022" t="s">
        <v>320</v>
      </c>
      <c r="W1022" t="s">
        <v>321</v>
      </c>
      <c r="X1022" t="s">
        <v>171</v>
      </c>
      <c r="Y1022">
        <v>2060</v>
      </c>
      <c r="Z1022" t="s">
        <v>100</v>
      </c>
      <c r="AA1022" t="s">
        <v>101</v>
      </c>
      <c r="AB1022" t="s">
        <v>322</v>
      </c>
      <c r="AC1022" t="s">
        <v>323</v>
      </c>
      <c r="AD1022" t="s">
        <v>51</v>
      </c>
    </row>
    <row r="1023" spans="1:30" x14ac:dyDescent="0.3">
      <c r="A1023">
        <v>10151</v>
      </c>
      <c r="B1023">
        <v>21</v>
      </c>
      <c r="C1023">
        <v>100</v>
      </c>
      <c r="D1023">
        <v>7</v>
      </c>
      <c r="E1023">
        <v>3734.01</v>
      </c>
      <c r="F1023" t="s">
        <v>1081</v>
      </c>
      <c r="G1023" t="str" cm="1">
        <f t="array" ref="G10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23" s="5">
        <v>9</v>
      </c>
      <c r="I1023">
        <v>21</v>
      </c>
      <c r="J1023">
        <v>2003</v>
      </c>
      <c r="K1023" t="s">
        <v>950</v>
      </c>
      <c r="L1023" t="s">
        <v>25</v>
      </c>
      <c r="M1023">
        <v>3</v>
      </c>
      <c r="N1023">
        <v>9</v>
      </c>
      <c r="O1023">
        <v>2003</v>
      </c>
      <c r="P1023" t="s">
        <v>197</v>
      </c>
      <c r="Q1023">
        <v>169</v>
      </c>
      <c r="R1023" t="s">
        <v>716</v>
      </c>
      <c r="S1023" t="s">
        <v>439</v>
      </c>
      <c r="T1023" t="s">
        <v>440</v>
      </c>
      <c r="U1023" t="s">
        <v>441</v>
      </c>
      <c r="W1023" t="s">
        <v>442</v>
      </c>
      <c r="Y1023">
        <v>90110</v>
      </c>
      <c r="Z1023" t="s">
        <v>140</v>
      </c>
      <c r="AA1023" t="s">
        <v>42</v>
      </c>
      <c r="AB1023" t="s">
        <v>443</v>
      </c>
      <c r="AC1023" t="s">
        <v>444</v>
      </c>
      <c r="AD1023" t="s">
        <v>51</v>
      </c>
    </row>
    <row r="1024" spans="1:30" x14ac:dyDescent="0.3">
      <c r="A1024">
        <v>10160</v>
      </c>
      <c r="B1024">
        <v>20</v>
      </c>
      <c r="C1024">
        <v>100</v>
      </c>
      <c r="D1024">
        <v>1</v>
      </c>
      <c r="E1024">
        <v>3996.4</v>
      </c>
      <c r="F1024" t="s">
        <v>1076</v>
      </c>
      <c r="G1024" t="str" cm="1">
        <f t="array" ref="G10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24" s="5">
        <v>10</v>
      </c>
      <c r="I1024">
        <v>11</v>
      </c>
      <c r="J1024">
        <v>2003</v>
      </c>
      <c r="K1024" t="s">
        <v>942</v>
      </c>
      <c r="L1024" t="s">
        <v>25</v>
      </c>
      <c r="M1024">
        <v>4</v>
      </c>
      <c r="N1024">
        <v>10</v>
      </c>
      <c r="O1024">
        <v>2003</v>
      </c>
      <c r="P1024" t="s">
        <v>197</v>
      </c>
      <c r="Q1024">
        <v>169</v>
      </c>
      <c r="R1024" t="s">
        <v>716</v>
      </c>
      <c r="S1024" t="s">
        <v>398</v>
      </c>
      <c r="T1024">
        <v>2155554369</v>
      </c>
      <c r="U1024" t="s">
        <v>399</v>
      </c>
      <c r="W1024" t="s">
        <v>400</v>
      </c>
      <c r="X1024" t="s">
        <v>56</v>
      </c>
      <c r="Z1024" t="s">
        <v>32</v>
      </c>
      <c r="AA1024" t="s">
        <v>33</v>
      </c>
      <c r="AB1024" t="s">
        <v>401</v>
      </c>
      <c r="AC1024" t="s">
        <v>108</v>
      </c>
      <c r="AD1024" t="s">
        <v>51</v>
      </c>
    </row>
    <row r="1025" spans="1:30" x14ac:dyDescent="0.3">
      <c r="A1025">
        <v>10165</v>
      </c>
      <c r="B1025">
        <v>47</v>
      </c>
      <c r="C1025">
        <v>100</v>
      </c>
      <c r="D1025">
        <v>16</v>
      </c>
      <c r="E1025">
        <v>8754.69</v>
      </c>
      <c r="F1025" t="s">
        <v>1076</v>
      </c>
      <c r="G1025" t="str" cm="1">
        <f t="array" ref="G10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25" s="5">
        <v>10</v>
      </c>
      <c r="I1025">
        <v>22</v>
      </c>
      <c r="J1025">
        <v>2003</v>
      </c>
      <c r="K1025" t="s">
        <v>926</v>
      </c>
      <c r="L1025" t="s">
        <v>25</v>
      </c>
      <c r="M1025">
        <v>4</v>
      </c>
      <c r="N1025">
        <v>10</v>
      </c>
      <c r="O1025">
        <v>2003</v>
      </c>
      <c r="P1025" t="s">
        <v>197</v>
      </c>
      <c r="Q1025">
        <v>169</v>
      </c>
      <c r="R1025" t="s">
        <v>716</v>
      </c>
      <c r="S1025" t="s">
        <v>216</v>
      </c>
      <c r="T1025" t="s">
        <v>217</v>
      </c>
      <c r="U1025" t="s">
        <v>218</v>
      </c>
      <c r="W1025" t="s">
        <v>219</v>
      </c>
      <c r="Y1025">
        <v>79903</v>
      </c>
      <c r="Z1025" t="s">
        <v>219</v>
      </c>
      <c r="AA1025" t="s">
        <v>220</v>
      </c>
      <c r="AB1025" t="s">
        <v>221</v>
      </c>
      <c r="AC1025" t="s">
        <v>222</v>
      </c>
      <c r="AD1025" t="s">
        <v>164</v>
      </c>
    </row>
    <row r="1026" spans="1:30" x14ac:dyDescent="0.3">
      <c r="A1026">
        <v>10171</v>
      </c>
      <c r="B1026">
        <v>39</v>
      </c>
      <c r="C1026">
        <v>100</v>
      </c>
      <c r="D1026">
        <v>3</v>
      </c>
      <c r="E1026">
        <v>5481.45</v>
      </c>
      <c r="F1026" t="s">
        <v>1077</v>
      </c>
      <c r="G1026" t="str" cm="1">
        <f t="array" ref="G10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6" s="5">
        <v>11</v>
      </c>
      <c r="I1026">
        <v>5</v>
      </c>
      <c r="J1026">
        <v>2003</v>
      </c>
      <c r="K1026" t="s">
        <v>960</v>
      </c>
      <c r="L1026" t="s">
        <v>25</v>
      </c>
      <c r="M1026">
        <v>4</v>
      </c>
      <c r="N1026">
        <v>11</v>
      </c>
      <c r="O1026">
        <v>2003</v>
      </c>
      <c r="P1026" t="s">
        <v>197</v>
      </c>
      <c r="Q1026">
        <v>169</v>
      </c>
      <c r="R1026" t="s">
        <v>716</v>
      </c>
      <c r="S1026" t="s">
        <v>324</v>
      </c>
      <c r="T1026" t="s">
        <v>325</v>
      </c>
      <c r="U1026" t="s">
        <v>326</v>
      </c>
      <c r="W1026" t="s">
        <v>327</v>
      </c>
      <c r="X1026" t="s">
        <v>328</v>
      </c>
      <c r="Y1026" t="s">
        <v>329</v>
      </c>
      <c r="Z1026" t="s">
        <v>254</v>
      </c>
      <c r="AA1026" t="s">
        <v>33</v>
      </c>
      <c r="AB1026" t="s">
        <v>330</v>
      </c>
      <c r="AC1026" t="s">
        <v>331</v>
      </c>
      <c r="AD1026" t="s">
        <v>51</v>
      </c>
    </row>
    <row r="1027" spans="1:30" x14ac:dyDescent="0.3">
      <c r="A1027">
        <v>10175</v>
      </c>
      <c r="B1027">
        <v>29</v>
      </c>
      <c r="C1027">
        <v>100</v>
      </c>
      <c r="D1027">
        <v>5</v>
      </c>
      <c r="E1027">
        <v>4419.8900000000003</v>
      </c>
      <c r="F1027" t="s">
        <v>1077</v>
      </c>
      <c r="G1027" t="str" cm="1">
        <f t="array" ref="G10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7" s="5">
        <v>11</v>
      </c>
      <c r="I1027">
        <v>6</v>
      </c>
      <c r="J1027">
        <v>2003</v>
      </c>
      <c r="K1027" t="s">
        <v>837</v>
      </c>
      <c r="L1027" t="s">
        <v>25</v>
      </c>
      <c r="M1027">
        <v>4</v>
      </c>
      <c r="N1027">
        <v>11</v>
      </c>
      <c r="O1027">
        <v>2003</v>
      </c>
      <c r="P1027" t="s">
        <v>197</v>
      </c>
      <c r="Q1027">
        <v>169</v>
      </c>
      <c r="R1027" t="s">
        <v>716</v>
      </c>
      <c r="S1027" t="s">
        <v>366</v>
      </c>
      <c r="T1027" t="s">
        <v>367</v>
      </c>
      <c r="U1027" t="s">
        <v>368</v>
      </c>
      <c r="W1027" t="s">
        <v>369</v>
      </c>
      <c r="Y1027" t="s">
        <v>370</v>
      </c>
      <c r="Z1027" t="s">
        <v>184</v>
      </c>
      <c r="AA1027" t="s">
        <v>42</v>
      </c>
      <c r="AB1027" t="s">
        <v>62</v>
      </c>
      <c r="AC1027" t="s">
        <v>371</v>
      </c>
      <c r="AD1027" t="s">
        <v>51</v>
      </c>
    </row>
    <row r="1028" spans="1:30" x14ac:dyDescent="0.3">
      <c r="A1028">
        <v>10181</v>
      </c>
      <c r="B1028">
        <v>45</v>
      </c>
      <c r="C1028">
        <v>100</v>
      </c>
      <c r="D1028">
        <v>7</v>
      </c>
      <c r="E1028">
        <v>6324.75</v>
      </c>
      <c r="F1028" t="s">
        <v>1077</v>
      </c>
      <c r="G1028" t="str" cm="1">
        <f t="array" ref="G10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8" s="5">
        <v>11</v>
      </c>
      <c r="I1028">
        <v>12</v>
      </c>
      <c r="J1028">
        <v>2003</v>
      </c>
      <c r="K1028" t="s">
        <v>908</v>
      </c>
      <c r="L1028" t="s">
        <v>25</v>
      </c>
      <c r="M1028">
        <v>4</v>
      </c>
      <c r="N1028">
        <v>11</v>
      </c>
      <c r="O1028">
        <v>2003</v>
      </c>
      <c r="P1028" t="s">
        <v>197</v>
      </c>
      <c r="Q1028">
        <v>169</v>
      </c>
      <c r="R1028" t="s">
        <v>716</v>
      </c>
      <c r="S1028" t="s">
        <v>76</v>
      </c>
      <c r="T1028" t="s">
        <v>77</v>
      </c>
      <c r="U1028" t="s">
        <v>78</v>
      </c>
      <c r="W1028" t="s">
        <v>79</v>
      </c>
      <c r="Y1028" t="s">
        <v>80</v>
      </c>
      <c r="Z1028" t="s">
        <v>81</v>
      </c>
      <c r="AA1028" t="s">
        <v>42</v>
      </c>
      <c r="AB1028" t="s">
        <v>82</v>
      </c>
      <c r="AC1028" t="s">
        <v>83</v>
      </c>
      <c r="AD1028" t="s">
        <v>51</v>
      </c>
    </row>
    <row r="1029" spans="1:30" x14ac:dyDescent="0.3">
      <c r="A1029">
        <v>10184</v>
      </c>
      <c r="B1029">
        <v>28</v>
      </c>
      <c r="C1029">
        <v>100</v>
      </c>
      <c r="D1029">
        <v>10</v>
      </c>
      <c r="E1029">
        <v>4409.72</v>
      </c>
      <c r="F1029" t="s">
        <v>1077</v>
      </c>
      <c r="G1029" t="str" cm="1">
        <f t="array" ref="G10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29" s="5">
        <v>11</v>
      </c>
      <c r="I1029">
        <v>14</v>
      </c>
      <c r="J1029">
        <v>2003</v>
      </c>
      <c r="K1029" t="s">
        <v>874</v>
      </c>
      <c r="L1029" t="s">
        <v>25</v>
      </c>
      <c r="M1029">
        <v>4</v>
      </c>
      <c r="N1029">
        <v>11</v>
      </c>
      <c r="O1029">
        <v>2003</v>
      </c>
      <c r="P1029" t="s">
        <v>197</v>
      </c>
      <c r="Q1029">
        <v>169</v>
      </c>
      <c r="R1029" t="s">
        <v>716</v>
      </c>
      <c r="S1029" t="s">
        <v>595</v>
      </c>
      <c r="T1029" t="s">
        <v>596</v>
      </c>
      <c r="U1029" t="s">
        <v>597</v>
      </c>
      <c r="W1029" t="s">
        <v>598</v>
      </c>
      <c r="Y1029">
        <v>41101</v>
      </c>
      <c r="Z1029" t="s">
        <v>193</v>
      </c>
      <c r="AA1029" t="s">
        <v>42</v>
      </c>
      <c r="AB1029" t="s">
        <v>599</v>
      </c>
      <c r="AC1029" t="s">
        <v>600</v>
      </c>
      <c r="AD1029" t="s">
        <v>51</v>
      </c>
    </row>
    <row r="1030" spans="1:30" x14ac:dyDescent="0.3">
      <c r="A1030">
        <v>10192</v>
      </c>
      <c r="B1030">
        <v>26</v>
      </c>
      <c r="C1030">
        <v>100</v>
      </c>
      <c r="D1030">
        <v>12</v>
      </c>
      <c r="E1030">
        <v>3918.46</v>
      </c>
      <c r="F1030" t="s">
        <v>1077</v>
      </c>
      <c r="G1030" t="str" cm="1">
        <f t="array" ref="G10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30" s="5">
        <v>11</v>
      </c>
      <c r="I1030">
        <v>20</v>
      </c>
      <c r="J1030">
        <v>2003</v>
      </c>
      <c r="K1030" t="s">
        <v>909</v>
      </c>
      <c r="L1030" t="s">
        <v>25</v>
      </c>
      <c r="M1030">
        <v>4</v>
      </c>
      <c r="N1030">
        <v>11</v>
      </c>
      <c r="O1030">
        <v>2003</v>
      </c>
      <c r="P1030" t="s">
        <v>197</v>
      </c>
      <c r="Q1030">
        <v>169</v>
      </c>
      <c r="R1030" t="s">
        <v>716</v>
      </c>
      <c r="S1030" t="s">
        <v>305</v>
      </c>
      <c r="T1030">
        <v>6035558647</v>
      </c>
      <c r="U1030" t="s">
        <v>306</v>
      </c>
      <c r="W1030" t="s">
        <v>307</v>
      </c>
      <c r="X1030" t="s">
        <v>308</v>
      </c>
      <c r="Y1030">
        <v>62005</v>
      </c>
      <c r="Z1030" t="s">
        <v>32</v>
      </c>
      <c r="AA1030" t="s">
        <v>33</v>
      </c>
      <c r="AB1030" t="s">
        <v>57</v>
      </c>
      <c r="AC1030" t="s">
        <v>304</v>
      </c>
      <c r="AD1030" t="s">
        <v>51</v>
      </c>
    </row>
    <row r="1031" spans="1:30" x14ac:dyDescent="0.3">
      <c r="A1031">
        <v>10195</v>
      </c>
      <c r="B1031">
        <v>50</v>
      </c>
      <c r="C1031">
        <v>100</v>
      </c>
      <c r="D1031">
        <v>10</v>
      </c>
      <c r="E1031">
        <v>7620.5</v>
      </c>
      <c r="F1031" t="s">
        <v>1077</v>
      </c>
      <c r="G1031" t="str" cm="1">
        <f t="array" ref="G10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31" s="5">
        <v>11</v>
      </c>
      <c r="I1031">
        <v>25</v>
      </c>
      <c r="J1031">
        <v>2003</v>
      </c>
      <c r="K1031" t="s">
        <v>839</v>
      </c>
      <c r="L1031" t="s">
        <v>25</v>
      </c>
      <c r="M1031">
        <v>4</v>
      </c>
      <c r="N1031">
        <v>11</v>
      </c>
      <c r="O1031">
        <v>2003</v>
      </c>
      <c r="P1031" t="s">
        <v>197</v>
      </c>
      <c r="Q1031">
        <v>169</v>
      </c>
      <c r="R1031" t="s">
        <v>716</v>
      </c>
      <c r="S1031" t="s">
        <v>352</v>
      </c>
      <c r="T1031">
        <v>9145554562</v>
      </c>
      <c r="U1031" t="s">
        <v>353</v>
      </c>
      <c r="W1031" t="s">
        <v>354</v>
      </c>
      <c r="X1031" t="s">
        <v>31</v>
      </c>
      <c r="Y1031">
        <v>24067</v>
      </c>
      <c r="Z1031" t="s">
        <v>32</v>
      </c>
      <c r="AA1031" t="s">
        <v>33</v>
      </c>
      <c r="AB1031" t="s">
        <v>107</v>
      </c>
      <c r="AC1031" t="s">
        <v>262</v>
      </c>
      <c r="AD1031" t="s">
        <v>164</v>
      </c>
    </row>
    <row r="1032" spans="1:30" x14ac:dyDescent="0.3">
      <c r="A1032">
        <v>10203</v>
      </c>
      <c r="B1032">
        <v>48</v>
      </c>
      <c r="C1032">
        <v>100</v>
      </c>
      <c r="D1032">
        <v>1</v>
      </c>
      <c r="E1032">
        <v>8291.0400000000009</v>
      </c>
      <c r="F1032" t="s">
        <v>1078</v>
      </c>
      <c r="G1032" t="str" cm="1">
        <f t="array" ref="G10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32" s="5">
        <v>12</v>
      </c>
      <c r="I1032">
        <v>2</v>
      </c>
      <c r="J1032">
        <v>2003</v>
      </c>
      <c r="K1032" t="s">
        <v>910</v>
      </c>
      <c r="L1032" t="s">
        <v>25</v>
      </c>
      <c r="M1032">
        <v>4</v>
      </c>
      <c r="N1032">
        <v>12</v>
      </c>
      <c r="O1032">
        <v>2003</v>
      </c>
      <c r="P1032" t="s">
        <v>197</v>
      </c>
      <c r="Q1032">
        <v>169</v>
      </c>
      <c r="R1032" t="s">
        <v>716</v>
      </c>
      <c r="S1032" t="s">
        <v>189</v>
      </c>
      <c r="T1032" t="s">
        <v>190</v>
      </c>
      <c r="U1032" t="s">
        <v>191</v>
      </c>
      <c r="W1032" t="s">
        <v>192</v>
      </c>
      <c r="Y1032">
        <v>28034</v>
      </c>
      <c r="Z1032" t="s">
        <v>193</v>
      </c>
      <c r="AA1032" t="s">
        <v>42</v>
      </c>
      <c r="AB1032" t="s">
        <v>194</v>
      </c>
      <c r="AC1032" t="s">
        <v>195</v>
      </c>
      <c r="AD1032" t="s">
        <v>164</v>
      </c>
    </row>
    <row r="1033" spans="1:30" x14ac:dyDescent="0.3">
      <c r="A1033">
        <v>10207</v>
      </c>
      <c r="B1033">
        <v>25</v>
      </c>
      <c r="C1033">
        <v>100</v>
      </c>
      <c r="D1033">
        <v>11</v>
      </c>
      <c r="E1033">
        <v>3937.25</v>
      </c>
      <c r="F1033" t="s">
        <v>1078</v>
      </c>
      <c r="G1033" t="str" cm="1">
        <f t="array" ref="G10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33" s="5">
        <v>12</v>
      </c>
      <c r="I1033">
        <v>9</v>
      </c>
      <c r="J1033">
        <v>2003</v>
      </c>
      <c r="K1033" t="s">
        <v>896</v>
      </c>
      <c r="L1033" t="s">
        <v>25</v>
      </c>
      <c r="M1033">
        <v>4</v>
      </c>
      <c r="N1033">
        <v>12</v>
      </c>
      <c r="O1033">
        <v>2003</v>
      </c>
      <c r="P1033" t="s">
        <v>197</v>
      </c>
      <c r="Q1033">
        <v>169</v>
      </c>
      <c r="R1033" t="s">
        <v>716</v>
      </c>
      <c r="S1033" t="s">
        <v>466</v>
      </c>
      <c r="T1033">
        <v>6175552555</v>
      </c>
      <c r="U1033" t="s">
        <v>467</v>
      </c>
      <c r="W1033" t="s">
        <v>425</v>
      </c>
      <c r="X1033" t="s">
        <v>132</v>
      </c>
      <c r="Y1033">
        <v>51003</v>
      </c>
      <c r="Z1033" t="s">
        <v>32</v>
      </c>
      <c r="AA1033" t="s">
        <v>33</v>
      </c>
      <c r="AB1033" t="s">
        <v>468</v>
      </c>
      <c r="AC1033" t="s">
        <v>304</v>
      </c>
      <c r="AD1033" t="s">
        <v>51</v>
      </c>
    </row>
    <row r="1034" spans="1:30" x14ac:dyDescent="0.3">
      <c r="A1034">
        <v>10212</v>
      </c>
      <c r="B1034">
        <v>40</v>
      </c>
      <c r="C1034">
        <v>100</v>
      </c>
      <c r="D1034">
        <v>11</v>
      </c>
      <c r="E1034">
        <v>5554.4</v>
      </c>
      <c r="F1034" t="s">
        <v>627</v>
      </c>
      <c r="G1034" t="str" cm="1">
        <f t="array" ref="G10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34" s="5">
        <v>1</v>
      </c>
      <c r="I1034">
        <v>16</v>
      </c>
      <c r="J1034">
        <v>2004</v>
      </c>
      <c r="K1034" t="s">
        <v>943</v>
      </c>
      <c r="L1034" t="s">
        <v>25</v>
      </c>
      <c r="M1034">
        <v>1</v>
      </c>
      <c r="N1034">
        <v>1</v>
      </c>
      <c r="O1034">
        <v>2004</v>
      </c>
      <c r="P1034" t="s">
        <v>197</v>
      </c>
      <c r="Q1034">
        <v>169</v>
      </c>
      <c r="R1034" t="s">
        <v>716</v>
      </c>
      <c r="S1034" t="s">
        <v>189</v>
      </c>
      <c r="T1034" t="s">
        <v>190</v>
      </c>
      <c r="U1034" t="s">
        <v>191</v>
      </c>
      <c r="W1034" t="s">
        <v>192</v>
      </c>
      <c r="Y1034">
        <v>28034</v>
      </c>
      <c r="Z1034" t="s">
        <v>193</v>
      </c>
      <c r="AA1034" t="s">
        <v>42</v>
      </c>
      <c r="AB1034" t="s">
        <v>194</v>
      </c>
      <c r="AC1034" t="s">
        <v>195</v>
      </c>
      <c r="AD1034" t="s">
        <v>51</v>
      </c>
    </row>
    <row r="1035" spans="1:30" x14ac:dyDescent="0.3">
      <c r="A1035">
        <v>10225</v>
      </c>
      <c r="B1035">
        <v>43</v>
      </c>
      <c r="C1035">
        <v>100</v>
      </c>
      <c r="D1035">
        <v>2</v>
      </c>
      <c r="E1035">
        <v>6407.86</v>
      </c>
      <c r="F1035" t="s">
        <v>1073</v>
      </c>
      <c r="G1035" t="str" cm="1">
        <f t="array" ref="G10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35" s="5">
        <v>2</v>
      </c>
      <c r="I1035">
        <v>22</v>
      </c>
      <c r="J1035">
        <v>2004</v>
      </c>
      <c r="K1035" t="s">
        <v>911</v>
      </c>
      <c r="L1035" t="s">
        <v>25</v>
      </c>
      <c r="M1035">
        <v>1</v>
      </c>
      <c r="N1035">
        <v>2</v>
      </c>
      <c r="O1035">
        <v>2004</v>
      </c>
      <c r="P1035" t="s">
        <v>197</v>
      </c>
      <c r="Q1035">
        <v>169</v>
      </c>
      <c r="R1035" t="s">
        <v>716</v>
      </c>
      <c r="S1035" t="s">
        <v>503</v>
      </c>
      <c r="T1035" t="s">
        <v>504</v>
      </c>
      <c r="U1035" t="s">
        <v>505</v>
      </c>
      <c r="W1035" t="s">
        <v>506</v>
      </c>
      <c r="Y1035">
        <v>1203</v>
      </c>
      <c r="Z1035" t="s">
        <v>507</v>
      </c>
      <c r="AA1035" t="s">
        <v>42</v>
      </c>
      <c r="AB1035" t="s">
        <v>508</v>
      </c>
      <c r="AC1035" t="s">
        <v>108</v>
      </c>
      <c r="AD1035" t="s">
        <v>51</v>
      </c>
    </row>
    <row r="1036" spans="1:30" x14ac:dyDescent="0.3">
      <c r="A1036">
        <v>10229</v>
      </c>
      <c r="B1036">
        <v>22</v>
      </c>
      <c r="C1036">
        <v>100</v>
      </c>
      <c r="D1036">
        <v>5</v>
      </c>
      <c r="E1036">
        <v>4172.5200000000004</v>
      </c>
      <c r="F1036" t="s">
        <v>1082</v>
      </c>
      <c r="G1036" t="str" cm="1">
        <f t="array" ref="G10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36" s="5">
        <v>3</v>
      </c>
      <c r="I1036">
        <v>11</v>
      </c>
      <c r="J1036">
        <v>2004</v>
      </c>
      <c r="K1036" t="s">
        <v>898</v>
      </c>
      <c r="L1036" t="s">
        <v>25</v>
      </c>
      <c r="M1036">
        <v>1</v>
      </c>
      <c r="N1036">
        <v>3</v>
      </c>
      <c r="O1036">
        <v>2004</v>
      </c>
      <c r="P1036" t="s">
        <v>197</v>
      </c>
      <c r="Q1036">
        <v>169</v>
      </c>
      <c r="R1036" t="s">
        <v>716</v>
      </c>
      <c r="S1036" t="s">
        <v>300</v>
      </c>
      <c r="T1036">
        <v>4155551450</v>
      </c>
      <c r="U1036" t="s">
        <v>301</v>
      </c>
      <c r="W1036" t="s">
        <v>302</v>
      </c>
      <c r="X1036" t="s">
        <v>56</v>
      </c>
      <c r="Y1036">
        <v>97562</v>
      </c>
      <c r="Z1036" t="s">
        <v>32</v>
      </c>
      <c r="AA1036" t="s">
        <v>33</v>
      </c>
      <c r="AB1036" t="s">
        <v>303</v>
      </c>
      <c r="AC1036" t="s">
        <v>304</v>
      </c>
      <c r="AD1036" t="s">
        <v>51</v>
      </c>
    </row>
    <row r="1037" spans="1:30" x14ac:dyDescent="0.3">
      <c r="A1037">
        <v>10239</v>
      </c>
      <c r="B1037">
        <v>47</v>
      </c>
      <c r="C1037">
        <v>100</v>
      </c>
      <c r="D1037">
        <v>1</v>
      </c>
      <c r="E1037">
        <v>7083.37</v>
      </c>
      <c r="F1037" t="s">
        <v>1079</v>
      </c>
      <c r="G1037" t="str" cm="1">
        <f t="array" ref="G10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37" s="5">
        <v>4</v>
      </c>
      <c r="I1037">
        <v>12</v>
      </c>
      <c r="J1037">
        <v>2004</v>
      </c>
      <c r="K1037" t="s">
        <v>953</v>
      </c>
      <c r="L1037" t="s">
        <v>25</v>
      </c>
      <c r="M1037">
        <v>2</v>
      </c>
      <c r="N1037">
        <v>4</v>
      </c>
      <c r="O1037">
        <v>2004</v>
      </c>
      <c r="P1037" t="s">
        <v>197</v>
      </c>
      <c r="Q1037">
        <v>169</v>
      </c>
      <c r="R1037" t="s">
        <v>716</v>
      </c>
      <c r="S1037" t="s">
        <v>439</v>
      </c>
      <c r="T1037" t="s">
        <v>440</v>
      </c>
      <c r="U1037" t="s">
        <v>441</v>
      </c>
      <c r="W1037" t="s">
        <v>442</v>
      </c>
      <c r="Y1037">
        <v>90110</v>
      </c>
      <c r="Z1037" t="s">
        <v>140</v>
      </c>
      <c r="AA1037" t="s">
        <v>42</v>
      </c>
      <c r="AB1037" t="s">
        <v>443</v>
      </c>
      <c r="AC1037" t="s">
        <v>444</v>
      </c>
      <c r="AD1037" t="s">
        <v>164</v>
      </c>
    </row>
    <row r="1038" spans="1:30" x14ac:dyDescent="0.3">
      <c r="A1038">
        <v>10246</v>
      </c>
      <c r="B1038">
        <v>36</v>
      </c>
      <c r="C1038">
        <v>100</v>
      </c>
      <c r="D1038">
        <v>9</v>
      </c>
      <c r="E1038">
        <v>7132.68</v>
      </c>
      <c r="F1038" t="s">
        <v>1065</v>
      </c>
      <c r="G1038" t="str" cm="1">
        <f t="array" ref="G10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38" s="5">
        <v>5</v>
      </c>
      <c r="I1038">
        <v>5</v>
      </c>
      <c r="J1038">
        <v>2004</v>
      </c>
      <c r="K1038" t="s">
        <v>930</v>
      </c>
      <c r="L1038" t="s">
        <v>25</v>
      </c>
      <c r="M1038">
        <v>2</v>
      </c>
      <c r="N1038">
        <v>5</v>
      </c>
      <c r="O1038">
        <v>2004</v>
      </c>
      <c r="P1038" t="s">
        <v>197</v>
      </c>
      <c r="Q1038">
        <v>169</v>
      </c>
      <c r="R1038" t="s">
        <v>716</v>
      </c>
      <c r="S1038" t="s">
        <v>189</v>
      </c>
      <c r="T1038" t="s">
        <v>190</v>
      </c>
      <c r="U1038" t="s">
        <v>191</v>
      </c>
      <c r="W1038" t="s">
        <v>192</v>
      </c>
      <c r="Y1038">
        <v>28034</v>
      </c>
      <c r="Z1038" t="s">
        <v>193</v>
      </c>
      <c r="AA1038" t="s">
        <v>42</v>
      </c>
      <c r="AB1038" t="s">
        <v>194</v>
      </c>
      <c r="AC1038" t="s">
        <v>195</v>
      </c>
      <c r="AD1038" t="s">
        <v>164</v>
      </c>
    </row>
    <row r="1039" spans="1:30" x14ac:dyDescent="0.3">
      <c r="A1039">
        <v>10253</v>
      </c>
      <c r="B1039">
        <v>40</v>
      </c>
      <c r="C1039">
        <v>100</v>
      </c>
      <c r="D1039">
        <v>6</v>
      </c>
      <c r="E1039">
        <v>6773.6</v>
      </c>
      <c r="F1039" t="s">
        <v>1080</v>
      </c>
      <c r="G1039" t="str" cm="1">
        <f t="array" ref="G10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039" s="5">
        <v>6</v>
      </c>
      <c r="I1039">
        <v>1</v>
      </c>
      <c r="J1039">
        <v>2004</v>
      </c>
      <c r="K1039" t="s">
        <v>913</v>
      </c>
      <c r="L1039" t="s">
        <v>377</v>
      </c>
      <c r="M1039">
        <v>2</v>
      </c>
      <c r="N1039">
        <v>6</v>
      </c>
      <c r="O1039">
        <v>2004</v>
      </c>
      <c r="P1039" t="s">
        <v>197</v>
      </c>
      <c r="Q1039">
        <v>169</v>
      </c>
      <c r="R1039" t="s">
        <v>716</v>
      </c>
      <c r="S1039" t="s">
        <v>179</v>
      </c>
      <c r="T1039" t="s">
        <v>180</v>
      </c>
      <c r="U1039" t="s">
        <v>181</v>
      </c>
      <c r="W1039" t="s">
        <v>182</v>
      </c>
      <c r="Y1039" t="s">
        <v>183</v>
      </c>
      <c r="Z1039" t="s">
        <v>184</v>
      </c>
      <c r="AA1039" t="s">
        <v>42</v>
      </c>
      <c r="AB1039" t="s">
        <v>185</v>
      </c>
      <c r="AC1039" t="s">
        <v>186</v>
      </c>
      <c r="AD1039" t="s">
        <v>51</v>
      </c>
    </row>
    <row r="1040" spans="1:30" x14ac:dyDescent="0.3">
      <c r="A1040">
        <v>10259</v>
      </c>
      <c r="B1040">
        <v>27</v>
      </c>
      <c r="C1040">
        <v>100</v>
      </c>
      <c r="D1040">
        <v>8</v>
      </c>
      <c r="E1040">
        <v>3657.69</v>
      </c>
      <c r="F1040" t="s">
        <v>1080</v>
      </c>
      <c r="G1040" t="str" cm="1">
        <f t="array" ref="G10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040" s="5">
        <v>6</v>
      </c>
      <c r="I1040">
        <v>15</v>
      </c>
      <c r="J1040">
        <v>2004</v>
      </c>
      <c r="K1040" t="s">
        <v>844</v>
      </c>
      <c r="L1040" t="s">
        <v>25</v>
      </c>
      <c r="M1040">
        <v>2</v>
      </c>
      <c r="N1040">
        <v>6</v>
      </c>
      <c r="O1040">
        <v>2004</v>
      </c>
      <c r="P1040" t="s">
        <v>197</v>
      </c>
      <c r="Q1040">
        <v>169</v>
      </c>
      <c r="R1040" t="s">
        <v>716</v>
      </c>
      <c r="S1040" t="s">
        <v>469</v>
      </c>
      <c r="T1040" t="s">
        <v>470</v>
      </c>
      <c r="U1040" t="s">
        <v>471</v>
      </c>
      <c r="V1040" t="s">
        <v>472</v>
      </c>
      <c r="W1040" t="s">
        <v>219</v>
      </c>
      <c r="Y1040">
        <v>69045</v>
      </c>
      <c r="Z1040" t="s">
        <v>219</v>
      </c>
      <c r="AA1040" t="s">
        <v>101</v>
      </c>
      <c r="AB1040" t="s">
        <v>473</v>
      </c>
      <c r="AC1040" t="s">
        <v>474</v>
      </c>
      <c r="AD1040" t="s">
        <v>51</v>
      </c>
    </row>
    <row r="1041" spans="1:30" x14ac:dyDescent="0.3">
      <c r="A1041">
        <v>10266</v>
      </c>
      <c r="B1041">
        <v>29</v>
      </c>
      <c r="C1041">
        <v>100</v>
      </c>
      <c r="D1041">
        <v>7</v>
      </c>
      <c r="E1041">
        <v>4812.55</v>
      </c>
      <c r="F1041" t="s">
        <v>1074</v>
      </c>
      <c r="G1041" t="str" cm="1">
        <f t="array" ref="G10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41" s="5">
        <v>7</v>
      </c>
      <c r="I1041">
        <v>6</v>
      </c>
      <c r="J1041">
        <v>2004</v>
      </c>
      <c r="K1041" t="s">
        <v>914</v>
      </c>
      <c r="L1041" t="s">
        <v>25</v>
      </c>
      <c r="M1041">
        <v>3</v>
      </c>
      <c r="N1041">
        <v>7</v>
      </c>
      <c r="O1041">
        <v>2004</v>
      </c>
      <c r="P1041" t="s">
        <v>197</v>
      </c>
      <c r="Q1041">
        <v>169</v>
      </c>
      <c r="R1041" t="s">
        <v>716</v>
      </c>
      <c r="S1041" t="s">
        <v>509</v>
      </c>
      <c r="T1041" t="s">
        <v>510</v>
      </c>
      <c r="U1041" t="s">
        <v>511</v>
      </c>
      <c r="W1041" t="s">
        <v>512</v>
      </c>
      <c r="Y1041">
        <v>42100</v>
      </c>
      <c r="Z1041" t="s">
        <v>285</v>
      </c>
      <c r="AA1041" t="s">
        <v>42</v>
      </c>
      <c r="AB1041" t="s">
        <v>513</v>
      </c>
      <c r="AC1041" t="s">
        <v>514</v>
      </c>
      <c r="AD1041" t="s">
        <v>51</v>
      </c>
    </row>
    <row r="1042" spans="1:30" x14ac:dyDescent="0.3">
      <c r="A1042">
        <v>10271</v>
      </c>
      <c r="B1042">
        <v>20</v>
      </c>
      <c r="C1042">
        <v>100</v>
      </c>
      <c r="D1042">
        <v>9</v>
      </c>
      <c r="E1042">
        <v>3928.6</v>
      </c>
      <c r="F1042" t="s">
        <v>1074</v>
      </c>
      <c r="G1042" t="str" cm="1">
        <f t="array" ref="G10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42" s="5">
        <v>7</v>
      </c>
      <c r="I1042">
        <v>20</v>
      </c>
      <c r="J1042">
        <v>2004</v>
      </c>
      <c r="K1042" t="s">
        <v>931</v>
      </c>
      <c r="L1042" t="s">
        <v>25</v>
      </c>
      <c r="M1042">
        <v>3</v>
      </c>
      <c r="N1042">
        <v>7</v>
      </c>
      <c r="O1042">
        <v>2004</v>
      </c>
      <c r="P1042" t="s">
        <v>197</v>
      </c>
      <c r="Q1042">
        <v>169</v>
      </c>
      <c r="R1042" t="s">
        <v>716</v>
      </c>
      <c r="S1042" t="s">
        <v>300</v>
      </c>
      <c r="T1042">
        <v>4155551450</v>
      </c>
      <c r="U1042" t="s">
        <v>301</v>
      </c>
      <c r="W1042" t="s">
        <v>302</v>
      </c>
      <c r="X1042" t="s">
        <v>56</v>
      </c>
      <c r="Y1042">
        <v>97562</v>
      </c>
      <c r="Z1042" t="s">
        <v>32</v>
      </c>
      <c r="AA1042" t="s">
        <v>33</v>
      </c>
      <c r="AB1042" t="s">
        <v>303</v>
      </c>
      <c r="AC1042" t="s">
        <v>304</v>
      </c>
      <c r="AD1042" t="s">
        <v>51</v>
      </c>
    </row>
    <row r="1043" spans="1:30" x14ac:dyDescent="0.3">
      <c r="A1043">
        <v>10278</v>
      </c>
      <c r="B1043">
        <v>42</v>
      </c>
      <c r="C1043">
        <v>100</v>
      </c>
      <c r="D1043">
        <v>7</v>
      </c>
      <c r="E1043">
        <v>6401.22</v>
      </c>
      <c r="F1043" t="s">
        <v>1075</v>
      </c>
      <c r="G1043" t="str" cm="1">
        <f t="array" ref="G10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43" s="5">
        <v>8</v>
      </c>
      <c r="I1043">
        <v>6</v>
      </c>
      <c r="J1043">
        <v>2004</v>
      </c>
      <c r="K1043" t="s">
        <v>962</v>
      </c>
      <c r="L1043" t="s">
        <v>25</v>
      </c>
      <c r="M1043">
        <v>3</v>
      </c>
      <c r="N1043">
        <v>8</v>
      </c>
      <c r="O1043">
        <v>2004</v>
      </c>
      <c r="P1043" t="s">
        <v>197</v>
      </c>
      <c r="Q1043">
        <v>169</v>
      </c>
      <c r="R1043" t="s">
        <v>716</v>
      </c>
      <c r="S1043" t="s">
        <v>617</v>
      </c>
      <c r="T1043">
        <v>7025551838</v>
      </c>
      <c r="U1043" t="s">
        <v>618</v>
      </c>
      <c r="W1043" t="s">
        <v>619</v>
      </c>
      <c r="X1043" t="s">
        <v>620</v>
      </c>
      <c r="Y1043">
        <v>83030</v>
      </c>
      <c r="Z1043" t="s">
        <v>32</v>
      </c>
      <c r="AA1043" t="s">
        <v>33</v>
      </c>
      <c r="AB1043" t="s">
        <v>120</v>
      </c>
      <c r="AC1043" t="s">
        <v>450</v>
      </c>
      <c r="AD1043" t="s">
        <v>51</v>
      </c>
    </row>
    <row r="1044" spans="1:30" x14ac:dyDescent="0.3">
      <c r="A1044">
        <v>10281</v>
      </c>
      <c r="B1044">
        <v>25</v>
      </c>
      <c r="C1044">
        <v>100</v>
      </c>
      <c r="D1044">
        <v>5</v>
      </c>
      <c r="E1044">
        <v>4191.25</v>
      </c>
      <c r="F1044" t="s">
        <v>1075</v>
      </c>
      <c r="G1044" t="str" cm="1">
        <f t="array" ref="G10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44" s="5">
        <v>8</v>
      </c>
      <c r="I1044">
        <v>19</v>
      </c>
      <c r="J1044">
        <v>2004</v>
      </c>
      <c r="K1044" t="s">
        <v>899</v>
      </c>
      <c r="L1044" t="s">
        <v>25</v>
      </c>
      <c r="M1044">
        <v>3</v>
      </c>
      <c r="N1044">
        <v>8</v>
      </c>
      <c r="O1044">
        <v>2004</v>
      </c>
      <c r="P1044" t="s">
        <v>197</v>
      </c>
      <c r="Q1044">
        <v>169</v>
      </c>
      <c r="R1044" t="s">
        <v>716</v>
      </c>
      <c r="S1044" t="s">
        <v>150</v>
      </c>
      <c r="T1044">
        <v>2155551555</v>
      </c>
      <c r="U1044" t="s">
        <v>151</v>
      </c>
      <c r="W1044" t="s">
        <v>152</v>
      </c>
      <c r="X1044" t="s">
        <v>153</v>
      </c>
      <c r="Y1044">
        <v>70267</v>
      </c>
      <c r="Z1044" t="s">
        <v>32</v>
      </c>
      <c r="AA1044" t="s">
        <v>33</v>
      </c>
      <c r="AB1044" t="s">
        <v>34</v>
      </c>
      <c r="AC1044" t="s">
        <v>154</v>
      </c>
      <c r="AD1044" t="s">
        <v>51</v>
      </c>
    </row>
    <row r="1045" spans="1:30" x14ac:dyDescent="0.3">
      <c r="A1045">
        <v>10287</v>
      </c>
      <c r="B1045">
        <v>36</v>
      </c>
      <c r="C1045">
        <v>100</v>
      </c>
      <c r="D1045">
        <v>5</v>
      </c>
      <c r="E1045">
        <v>5852.52</v>
      </c>
      <c r="F1045" t="s">
        <v>1075</v>
      </c>
      <c r="G1045" t="str" cm="1">
        <f t="array" ref="G10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45" s="5">
        <v>8</v>
      </c>
      <c r="I1045">
        <v>30</v>
      </c>
      <c r="J1045">
        <v>2004</v>
      </c>
      <c r="K1045" t="s">
        <v>916</v>
      </c>
      <c r="L1045" t="s">
        <v>25</v>
      </c>
      <c r="M1045">
        <v>3</v>
      </c>
      <c r="N1045">
        <v>8</v>
      </c>
      <c r="O1045">
        <v>2004</v>
      </c>
      <c r="P1045" t="s">
        <v>197</v>
      </c>
      <c r="Q1045">
        <v>169</v>
      </c>
      <c r="R1045" t="s">
        <v>716</v>
      </c>
      <c r="S1045" t="s">
        <v>503</v>
      </c>
      <c r="T1045" t="s">
        <v>504</v>
      </c>
      <c r="U1045" t="s">
        <v>505</v>
      </c>
      <c r="W1045" t="s">
        <v>506</v>
      </c>
      <c r="Y1045">
        <v>1203</v>
      </c>
      <c r="Z1045" t="s">
        <v>507</v>
      </c>
      <c r="AA1045" t="s">
        <v>42</v>
      </c>
      <c r="AB1045" t="s">
        <v>508</v>
      </c>
      <c r="AC1045" t="s">
        <v>108</v>
      </c>
      <c r="AD1045" t="s">
        <v>51</v>
      </c>
    </row>
    <row r="1046" spans="1:30" x14ac:dyDescent="0.3">
      <c r="A1046">
        <v>10292</v>
      </c>
      <c r="B1046">
        <v>21</v>
      </c>
      <c r="C1046">
        <v>100</v>
      </c>
      <c r="D1046">
        <v>12</v>
      </c>
      <c r="E1046">
        <v>2844.87</v>
      </c>
      <c r="F1046" t="s">
        <v>1081</v>
      </c>
      <c r="G1046" t="str" cm="1">
        <f t="array" ref="G10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46" s="5">
        <v>9</v>
      </c>
      <c r="I1046">
        <v>8</v>
      </c>
      <c r="J1046">
        <v>2004</v>
      </c>
      <c r="K1046" t="s">
        <v>847</v>
      </c>
      <c r="L1046" t="s">
        <v>25</v>
      </c>
      <c r="M1046">
        <v>3</v>
      </c>
      <c r="N1046">
        <v>9</v>
      </c>
      <c r="O1046">
        <v>2004</v>
      </c>
      <c r="P1046" t="s">
        <v>197</v>
      </c>
      <c r="Q1046">
        <v>169</v>
      </c>
      <c r="R1046" t="s">
        <v>716</v>
      </c>
      <c r="S1046" t="s">
        <v>28</v>
      </c>
      <c r="T1046">
        <v>2125557818</v>
      </c>
      <c r="U1046" t="s">
        <v>29</v>
      </c>
      <c r="W1046" t="s">
        <v>30</v>
      </c>
      <c r="X1046" t="s">
        <v>31</v>
      </c>
      <c r="Y1046">
        <v>10022</v>
      </c>
      <c r="Z1046" t="s">
        <v>32</v>
      </c>
      <c r="AA1046" t="s">
        <v>33</v>
      </c>
      <c r="AB1046" t="s">
        <v>34</v>
      </c>
      <c r="AC1046" t="s">
        <v>35</v>
      </c>
      <c r="AD1046" t="s">
        <v>36</v>
      </c>
    </row>
    <row r="1047" spans="1:30" x14ac:dyDescent="0.3">
      <c r="A1047">
        <v>10301</v>
      </c>
      <c r="B1047">
        <v>23</v>
      </c>
      <c r="C1047">
        <v>100</v>
      </c>
      <c r="D1047">
        <v>9</v>
      </c>
      <c r="E1047">
        <v>4011.66</v>
      </c>
      <c r="F1047" t="s">
        <v>1076</v>
      </c>
      <c r="G1047" t="str" cm="1">
        <f t="array" ref="G10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47" s="5">
        <v>10</v>
      </c>
      <c r="I1047">
        <v>5</v>
      </c>
      <c r="J1047">
        <v>2003</v>
      </c>
      <c r="K1047" t="s">
        <v>963</v>
      </c>
      <c r="L1047" t="s">
        <v>25</v>
      </c>
      <c r="M1047">
        <v>4</v>
      </c>
      <c r="N1047">
        <v>10</v>
      </c>
      <c r="O1047">
        <v>2003</v>
      </c>
      <c r="P1047" t="s">
        <v>197</v>
      </c>
      <c r="Q1047">
        <v>169</v>
      </c>
      <c r="R1047" t="s">
        <v>716</v>
      </c>
      <c r="S1047" t="s">
        <v>621</v>
      </c>
      <c r="T1047" t="s">
        <v>622</v>
      </c>
      <c r="U1047" t="s">
        <v>623</v>
      </c>
      <c r="W1047" t="s">
        <v>624</v>
      </c>
      <c r="Y1047" t="s">
        <v>625</v>
      </c>
      <c r="Z1047" t="s">
        <v>81</v>
      </c>
      <c r="AA1047" t="s">
        <v>42</v>
      </c>
      <c r="AB1047" t="s">
        <v>626</v>
      </c>
      <c r="AC1047" t="s">
        <v>627</v>
      </c>
      <c r="AD1047" t="s">
        <v>51</v>
      </c>
    </row>
    <row r="1048" spans="1:30" x14ac:dyDescent="0.3">
      <c r="A1048">
        <v>10305</v>
      </c>
      <c r="B1048">
        <v>37</v>
      </c>
      <c r="C1048">
        <v>100</v>
      </c>
      <c r="D1048">
        <v>9</v>
      </c>
      <c r="E1048">
        <v>7455.87</v>
      </c>
      <c r="F1048" t="s">
        <v>1076</v>
      </c>
      <c r="G1048" t="str" cm="1">
        <f t="array" ref="G10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48" s="5">
        <v>10</v>
      </c>
      <c r="I1048">
        <v>13</v>
      </c>
      <c r="J1048">
        <v>2004</v>
      </c>
      <c r="K1048" t="s">
        <v>900</v>
      </c>
      <c r="L1048" t="s">
        <v>25</v>
      </c>
      <c r="M1048">
        <v>4</v>
      </c>
      <c r="N1048">
        <v>10</v>
      </c>
      <c r="O1048">
        <v>2004</v>
      </c>
      <c r="P1048" t="s">
        <v>197</v>
      </c>
      <c r="Q1048">
        <v>169</v>
      </c>
      <c r="R1048" t="s">
        <v>716</v>
      </c>
      <c r="S1048" t="s">
        <v>129</v>
      </c>
      <c r="T1048">
        <v>6175558555</v>
      </c>
      <c r="U1048" t="s">
        <v>130</v>
      </c>
      <c r="W1048" t="s">
        <v>131</v>
      </c>
      <c r="X1048" t="s">
        <v>132</v>
      </c>
      <c r="Y1048">
        <v>51247</v>
      </c>
      <c r="Z1048" t="s">
        <v>32</v>
      </c>
      <c r="AA1048" t="s">
        <v>33</v>
      </c>
      <c r="AB1048" t="s">
        <v>133</v>
      </c>
      <c r="AC1048" t="s">
        <v>134</v>
      </c>
      <c r="AD1048" t="s">
        <v>164</v>
      </c>
    </row>
    <row r="1049" spans="1:30" x14ac:dyDescent="0.3">
      <c r="A1049">
        <v>10310</v>
      </c>
      <c r="B1049">
        <v>48</v>
      </c>
      <c r="C1049">
        <v>100</v>
      </c>
      <c r="D1049">
        <v>3</v>
      </c>
      <c r="E1049">
        <v>8940.9599999999991</v>
      </c>
      <c r="F1049" t="s">
        <v>1076</v>
      </c>
      <c r="G1049" t="str" cm="1">
        <f t="array" ref="G10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49" s="5">
        <v>10</v>
      </c>
      <c r="I1049">
        <v>16</v>
      </c>
      <c r="J1049">
        <v>2004</v>
      </c>
      <c r="K1049" t="s">
        <v>918</v>
      </c>
      <c r="L1049" t="s">
        <v>25</v>
      </c>
      <c r="M1049">
        <v>4</v>
      </c>
      <c r="N1049">
        <v>10</v>
      </c>
      <c r="O1049">
        <v>2004</v>
      </c>
      <c r="P1049" t="s">
        <v>197</v>
      </c>
      <c r="Q1049">
        <v>169</v>
      </c>
      <c r="R1049" t="s">
        <v>716</v>
      </c>
      <c r="S1049" t="s">
        <v>495</v>
      </c>
      <c r="T1049" t="s">
        <v>496</v>
      </c>
      <c r="U1049" t="s">
        <v>497</v>
      </c>
      <c r="W1049" t="s">
        <v>498</v>
      </c>
      <c r="Y1049">
        <v>50739</v>
      </c>
      <c r="Z1049" t="s">
        <v>499</v>
      </c>
      <c r="AA1049" t="s">
        <v>42</v>
      </c>
      <c r="AB1049" t="s">
        <v>500</v>
      </c>
      <c r="AC1049" t="s">
        <v>501</v>
      </c>
      <c r="AD1049" t="s">
        <v>164</v>
      </c>
    </row>
    <row r="1050" spans="1:30" x14ac:dyDescent="0.3">
      <c r="A1050">
        <v>10313</v>
      </c>
      <c r="B1050">
        <v>25</v>
      </c>
      <c r="C1050">
        <v>100</v>
      </c>
      <c r="D1050">
        <v>3</v>
      </c>
      <c r="E1050">
        <v>4572.25</v>
      </c>
      <c r="F1050" t="s">
        <v>1076</v>
      </c>
      <c r="G1050" t="str" cm="1">
        <f t="array" ref="G10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50" s="5">
        <v>10</v>
      </c>
      <c r="I1050">
        <v>22</v>
      </c>
      <c r="J1050">
        <v>2004</v>
      </c>
      <c r="K1050" t="s">
        <v>901</v>
      </c>
      <c r="L1050" t="s">
        <v>25</v>
      </c>
      <c r="M1050">
        <v>4</v>
      </c>
      <c r="N1050">
        <v>10</v>
      </c>
      <c r="O1050">
        <v>2004</v>
      </c>
      <c r="P1050" t="s">
        <v>197</v>
      </c>
      <c r="Q1050">
        <v>169</v>
      </c>
      <c r="R1050" t="s">
        <v>716</v>
      </c>
      <c r="S1050" t="s">
        <v>248</v>
      </c>
      <c r="T1050" t="s">
        <v>249</v>
      </c>
      <c r="U1050" t="s">
        <v>250</v>
      </c>
      <c r="W1050" t="s">
        <v>251</v>
      </c>
      <c r="X1050" t="s">
        <v>252</v>
      </c>
      <c r="Y1050" t="s">
        <v>253</v>
      </c>
      <c r="Z1050" t="s">
        <v>254</v>
      </c>
      <c r="AA1050" t="s">
        <v>33</v>
      </c>
      <c r="AB1050" t="s">
        <v>255</v>
      </c>
      <c r="AC1050" t="s">
        <v>256</v>
      </c>
      <c r="AD1050" t="s">
        <v>51</v>
      </c>
    </row>
    <row r="1051" spans="1:30" x14ac:dyDescent="0.3">
      <c r="A1051">
        <v>10321</v>
      </c>
      <c r="B1051">
        <v>33</v>
      </c>
      <c r="C1051">
        <v>100</v>
      </c>
      <c r="D1051">
        <v>11</v>
      </c>
      <c r="E1051">
        <v>5700.09</v>
      </c>
      <c r="F1051" t="s">
        <v>1077</v>
      </c>
      <c r="G1051" t="str" cm="1">
        <f t="array" ref="G10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1" s="5">
        <v>11</v>
      </c>
      <c r="I1051">
        <v>4</v>
      </c>
      <c r="J1051">
        <v>2004</v>
      </c>
      <c r="K1051" t="s">
        <v>850</v>
      </c>
      <c r="L1051" t="s">
        <v>25</v>
      </c>
      <c r="M1051">
        <v>4</v>
      </c>
      <c r="N1051">
        <v>11</v>
      </c>
      <c r="O1051">
        <v>2004</v>
      </c>
      <c r="P1051" t="s">
        <v>197</v>
      </c>
      <c r="Q1051">
        <v>169</v>
      </c>
      <c r="R1051" t="s">
        <v>716</v>
      </c>
      <c r="S1051" t="s">
        <v>174</v>
      </c>
      <c r="T1051">
        <v>5085552555</v>
      </c>
      <c r="U1051" t="s">
        <v>175</v>
      </c>
      <c r="W1051" t="s">
        <v>176</v>
      </c>
      <c r="X1051" t="s">
        <v>132</v>
      </c>
      <c r="Y1051">
        <v>50553</v>
      </c>
      <c r="Z1051" t="s">
        <v>32</v>
      </c>
      <c r="AA1051" t="s">
        <v>33</v>
      </c>
      <c r="AB1051" t="s">
        <v>177</v>
      </c>
      <c r="AC1051" t="s">
        <v>178</v>
      </c>
      <c r="AD1051" t="s">
        <v>51</v>
      </c>
    </row>
    <row r="1052" spans="1:30" x14ac:dyDescent="0.3">
      <c r="A1052">
        <v>10324</v>
      </c>
      <c r="B1052">
        <v>27</v>
      </c>
      <c r="C1052">
        <v>100</v>
      </c>
      <c r="D1052">
        <v>12</v>
      </c>
      <c r="E1052">
        <v>3155.49</v>
      </c>
      <c r="F1052" t="s">
        <v>1077</v>
      </c>
      <c r="G1052" t="str" cm="1">
        <f t="array" ref="G10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2" s="5">
        <v>11</v>
      </c>
      <c r="I1052">
        <v>5</v>
      </c>
      <c r="J1052">
        <v>2004</v>
      </c>
      <c r="K1052" t="s">
        <v>885</v>
      </c>
      <c r="L1052" t="s">
        <v>25</v>
      </c>
      <c r="M1052">
        <v>4</v>
      </c>
      <c r="N1052">
        <v>11</v>
      </c>
      <c r="O1052">
        <v>2004</v>
      </c>
      <c r="P1052" t="s">
        <v>197</v>
      </c>
      <c r="Q1052">
        <v>169</v>
      </c>
      <c r="R1052" t="s">
        <v>716</v>
      </c>
      <c r="S1052" t="s">
        <v>104</v>
      </c>
      <c r="T1052">
        <v>2125551500</v>
      </c>
      <c r="U1052" t="s">
        <v>105</v>
      </c>
      <c r="V1052" t="s">
        <v>106</v>
      </c>
      <c r="W1052" t="s">
        <v>30</v>
      </c>
      <c r="X1052" t="s">
        <v>31</v>
      </c>
      <c r="Y1052">
        <v>10022</v>
      </c>
      <c r="Z1052" t="s">
        <v>32</v>
      </c>
      <c r="AA1052" t="s">
        <v>33</v>
      </c>
      <c r="AB1052" t="s">
        <v>107</v>
      </c>
      <c r="AC1052" t="s">
        <v>108</v>
      </c>
      <c r="AD1052" t="s">
        <v>51</v>
      </c>
    </row>
    <row r="1053" spans="1:30" x14ac:dyDescent="0.3">
      <c r="A1053">
        <v>10331</v>
      </c>
      <c r="B1053">
        <v>27</v>
      </c>
      <c r="C1053">
        <v>100</v>
      </c>
      <c r="D1053">
        <v>11</v>
      </c>
      <c r="E1053">
        <v>4170.6899999999996</v>
      </c>
      <c r="F1053" t="s">
        <v>1077</v>
      </c>
      <c r="G1053" t="str" cm="1">
        <f t="array" ref="G10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3" s="5">
        <v>11</v>
      </c>
      <c r="I1053">
        <v>17</v>
      </c>
      <c r="J1053">
        <v>2004</v>
      </c>
      <c r="K1053" t="s">
        <v>964</v>
      </c>
      <c r="L1053" t="s">
        <v>25</v>
      </c>
      <c r="M1053">
        <v>4</v>
      </c>
      <c r="N1053">
        <v>11</v>
      </c>
      <c r="O1053">
        <v>2004</v>
      </c>
      <c r="P1053" t="s">
        <v>197</v>
      </c>
      <c r="Q1053">
        <v>169</v>
      </c>
      <c r="R1053" t="s">
        <v>716</v>
      </c>
      <c r="S1053" t="s">
        <v>343</v>
      </c>
      <c r="T1053">
        <v>2155559857</v>
      </c>
      <c r="U1053" t="s">
        <v>344</v>
      </c>
      <c r="W1053" t="s">
        <v>238</v>
      </c>
      <c r="X1053" t="s">
        <v>153</v>
      </c>
      <c r="Y1053">
        <v>71270</v>
      </c>
      <c r="Z1053" t="s">
        <v>32</v>
      </c>
      <c r="AA1053" t="s">
        <v>33</v>
      </c>
      <c r="AB1053" t="s">
        <v>133</v>
      </c>
      <c r="AC1053" t="s">
        <v>345</v>
      </c>
      <c r="AD1053" t="s">
        <v>51</v>
      </c>
    </row>
    <row r="1054" spans="1:30" x14ac:dyDescent="0.3">
      <c r="A1054">
        <v>10334</v>
      </c>
      <c r="B1054">
        <v>20</v>
      </c>
      <c r="C1054">
        <v>100</v>
      </c>
      <c r="D1054">
        <v>3</v>
      </c>
      <c r="E1054">
        <v>2878.8</v>
      </c>
      <c r="F1054" t="s">
        <v>1077</v>
      </c>
      <c r="G1054" t="str" cm="1">
        <f t="array" ref="G10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4" s="5">
        <v>11</v>
      </c>
      <c r="I1054">
        <v>19</v>
      </c>
      <c r="J1054">
        <v>2004</v>
      </c>
      <c r="K1054" t="s">
        <v>902</v>
      </c>
      <c r="L1054" t="s">
        <v>451</v>
      </c>
      <c r="M1054">
        <v>4</v>
      </c>
      <c r="N1054">
        <v>11</v>
      </c>
      <c r="O1054">
        <v>2004</v>
      </c>
      <c r="P1054" t="s">
        <v>197</v>
      </c>
      <c r="Q1054">
        <v>169</v>
      </c>
      <c r="R1054" t="s">
        <v>716</v>
      </c>
      <c r="S1054" t="s">
        <v>200</v>
      </c>
      <c r="T1054" t="s">
        <v>201</v>
      </c>
      <c r="U1054" t="s">
        <v>202</v>
      </c>
      <c r="W1054" t="s">
        <v>203</v>
      </c>
      <c r="Y1054" t="s">
        <v>204</v>
      </c>
      <c r="Z1054" t="s">
        <v>205</v>
      </c>
      <c r="AA1054" t="s">
        <v>42</v>
      </c>
      <c r="AB1054" t="s">
        <v>206</v>
      </c>
      <c r="AC1054" t="s">
        <v>207</v>
      </c>
      <c r="AD1054" t="s">
        <v>36</v>
      </c>
    </row>
    <row r="1055" spans="1:30" x14ac:dyDescent="0.3">
      <c r="A1055">
        <v>10342</v>
      </c>
      <c r="B1055">
        <v>30</v>
      </c>
      <c r="C1055">
        <v>100</v>
      </c>
      <c r="D1055">
        <v>4</v>
      </c>
      <c r="E1055">
        <v>5029.5</v>
      </c>
      <c r="F1055" t="s">
        <v>1077</v>
      </c>
      <c r="G1055" t="str" cm="1">
        <f t="array" ref="G10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55" s="5">
        <v>11</v>
      </c>
      <c r="I1055">
        <v>24</v>
      </c>
      <c r="J1055">
        <v>2004</v>
      </c>
      <c r="K1055" t="s">
        <v>825</v>
      </c>
      <c r="L1055" t="s">
        <v>25</v>
      </c>
      <c r="M1055">
        <v>4</v>
      </c>
      <c r="N1055">
        <v>11</v>
      </c>
      <c r="O1055">
        <v>2004</v>
      </c>
      <c r="P1055" t="s">
        <v>197</v>
      </c>
      <c r="Q1055">
        <v>169</v>
      </c>
      <c r="R1055" t="s">
        <v>716</v>
      </c>
      <c r="S1055" t="s">
        <v>94</v>
      </c>
      <c r="T1055" t="s">
        <v>95</v>
      </c>
      <c r="U1055" t="s">
        <v>96</v>
      </c>
      <c r="V1055" t="s">
        <v>97</v>
      </c>
      <c r="W1055" t="s">
        <v>98</v>
      </c>
      <c r="X1055" t="s">
        <v>99</v>
      </c>
      <c r="Y1055">
        <v>3004</v>
      </c>
      <c r="Z1055" t="s">
        <v>100</v>
      </c>
      <c r="AA1055" t="s">
        <v>101</v>
      </c>
      <c r="AB1055" t="s">
        <v>102</v>
      </c>
      <c r="AC1055" t="s">
        <v>103</v>
      </c>
      <c r="AD1055" t="s">
        <v>51</v>
      </c>
    </row>
    <row r="1056" spans="1:30" x14ac:dyDescent="0.3">
      <c r="A1056">
        <v>10349</v>
      </c>
      <c r="B1056">
        <v>48</v>
      </c>
      <c r="C1056">
        <v>100</v>
      </c>
      <c r="D1056">
        <v>6</v>
      </c>
      <c r="E1056">
        <v>7396.8</v>
      </c>
      <c r="F1056" t="s">
        <v>1078</v>
      </c>
      <c r="G1056" t="str" cm="1">
        <f t="array" ref="G10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56" s="5">
        <v>12</v>
      </c>
      <c r="I1056">
        <v>1</v>
      </c>
      <c r="J1056">
        <v>2004</v>
      </c>
      <c r="K1056" t="s">
        <v>945</v>
      </c>
      <c r="L1056" t="s">
        <v>25</v>
      </c>
      <c r="M1056">
        <v>4</v>
      </c>
      <c r="N1056">
        <v>12</v>
      </c>
      <c r="O1056">
        <v>2004</v>
      </c>
      <c r="P1056" t="s">
        <v>197</v>
      </c>
      <c r="Q1056">
        <v>169</v>
      </c>
      <c r="R1056" t="s">
        <v>716</v>
      </c>
      <c r="S1056" t="s">
        <v>536</v>
      </c>
      <c r="T1056">
        <v>2125557413</v>
      </c>
      <c r="U1056" t="s">
        <v>537</v>
      </c>
      <c r="V1056" t="s">
        <v>538</v>
      </c>
      <c r="W1056" t="s">
        <v>30</v>
      </c>
      <c r="X1056" t="s">
        <v>31</v>
      </c>
      <c r="Y1056">
        <v>10022</v>
      </c>
      <c r="Z1056" t="s">
        <v>32</v>
      </c>
      <c r="AA1056" t="s">
        <v>33</v>
      </c>
      <c r="AB1056" t="s">
        <v>57</v>
      </c>
      <c r="AC1056" t="s">
        <v>539</v>
      </c>
      <c r="AD1056" t="s">
        <v>164</v>
      </c>
    </row>
    <row r="1057" spans="1:30" x14ac:dyDescent="0.3">
      <c r="A1057">
        <v>10358</v>
      </c>
      <c r="B1057">
        <v>32</v>
      </c>
      <c r="C1057">
        <v>93.49</v>
      </c>
      <c r="D1057">
        <v>12</v>
      </c>
      <c r="E1057">
        <v>2991.68</v>
      </c>
      <c r="F1057" t="s">
        <v>1078</v>
      </c>
      <c r="G1057" t="str" cm="1">
        <f t="array" ref="G10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57" s="5">
        <v>12</v>
      </c>
      <c r="I1057">
        <v>10</v>
      </c>
      <c r="J1057">
        <v>2004</v>
      </c>
      <c r="K1057" t="s">
        <v>853</v>
      </c>
      <c r="L1057" t="s">
        <v>25</v>
      </c>
      <c r="M1057">
        <v>4</v>
      </c>
      <c r="N1057">
        <v>12</v>
      </c>
      <c r="O1057">
        <v>2004</v>
      </c>
      <c r="P1057" t="s">
        <v>197</v>
      </c>
      <c r="Q1057">
        <v>169</v>
      </c>
      <c r="R1057" t="s">
        <v>716</v>
      </c>
      <c r="S1057" t="s">
        <v>189</v>
      </c>
      <c r="T1057" t="s">
        <v>190</v>
      </c>
      <c r="U1057" t="s">
        <v>191</v>
      </c>
      <c r="W1057" t="s">
        <v>192</v>
      </c>
      <c r="Y1057">
        <v>28034</v>
      </c>
      <c r="Z1057" t="s">
        <v>193</v>
      </c>
      <c r="AA1057" t="s">
        <v>42</v>
      </c>
      <c r="AB1057" t="s">
        <v>194</v>
      </c>
      <c r="AC1057" t="s">
        <v>195</v>
      </c>
      <c r="AD1057" t="s">
        <v>36</v>
      </c>
    </row>
    <row r="1058" spans="1:30" x14ac:dyDescent="0.3">
      <c r="A1058">
        <v>10366</v>
      </c>
      <c r="B1058">
        <v>34</v>
      </c>
      <c r="C1058">
        <v>100</v>
      </c>
      <c r="D1058">
        <v>1</v>
      </c>
      <c r="E1058">
        <v>6275.72</v>
      </c>
      <c r="F1058" t="s">
        <v>627</v>
      </c>
      <c r="G1058" t="str" cm="1">
        <f t="array" ref="G10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58" s="5">
        <v>1</v>
      </c>
      <c r="I1058">
        <v>10</v>
      </c>
      <c r="J1058">
        <v>2005</v>
      </c>
      <c r="K1058" t="s">
        <v>1008</v>
      </c>
      <c r="L1058" t="s">
        <v>25</v>
      </c>
      <c r="M1058">
        <v>1</v>
      </c>
      <c r="N1058">
        <v>1</v>
      </c>
      <c r="O1058">
        <v>2005</v>
      </c>
      <c r="P1058" t="s">
        <v>197</v>
      </c>
      <c r="Q1058">
        <v>169</v>
      </c>
      <c r="R1058" t="s">
        <v>716</v>
      </c>
      <c r="S1058" t="s">
        <v>676</v>
      </c>
      <c r="T1058" t="s">
        <v>677</v>
      </c>
      <c r="U1058" t="s">
        <v>678</v>
      </c>
      <c r="W1058" t="s">
        <v>679</v>
      </c>
      <c r="Y1058" t="s">
        <v>680</v>
      </c>
      <c r="Z1058" t="s">
        <v>413</v>
      </c>
      <c r="AA1058" t="s">
        <v>42</v>
      </c>
      <c r="AB1058" t="s">
        <v>681</v>
      </c>
      <c r="AC1058" t="s">
        <v>682</v>
      </c>
      <c r="AD1058" t="s">
        <v>51</v>
      </c>
    </row>
    <row r="1059" spans="1:30" x14ac:dyDescent="0.3">
      <c r="A1059">
        <v>10370</v>
      </c>
      <c r="B1059">
        <v>27</v>
      </c>
      <c r="C1059">
        <v>56.85</v>
      </c>
      <c r="D1059">
        <v>9</v>
      </c>
      <c r="E1059">
        <v>1534.95</v>
      </c>
      <c r="F1059" t="s">
        <v>627</v>
      </c>
      <c r="G1059" t="str" cm="1">
        <f t="array" ref="G10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59" s="5">
        <v>1</v>
      </c>
      <c r="I1059">
        <v>20</v>
      </c>
      <c r="J1059">
        <v>2005</v>
      </c>
      <c r="K1059" t="s">
        <v>854</v>
      </c>
      <c r="L1059" t="s">
        <v>25</v>
      </c>
      <c r="M1059">
        <v>1</v>
      </c>
      <c r="N1059">
        <v>1</v>
      </c>
      <c r="O1059">
        <v>2005</v>
      </c>
      <c r="P1059" t="s">
        <v>197</v>
      </c>
      <c r="Q1059">
        <v>169</v>
      </c>
      <c r="R1059" t="s">
        <v>716</v>
      </c>
      <c r="S1059" t="s">
        <v>317</v>
      </c>
      <c r="T1059" t="s">
        <v>318</v>
      </c>
      <c r="U1059" t="s">
        <v>319</v>
      </c>
      <c r="V1059" t="s">
        <v>320</v>
      </c>
      <c r="W1059" t="s">
        <v>321</v>
      </c>
      <c r="X1059" t="s">
        <v>171</v>
      </c>
      <c r="Y1059">
        <v>2060</v>
      </c>
      <c r="Z1059" t="s">
        <v>100</v>
      </c>
      <c r="AA1059" t="s">
        <v>101</v>
      </c>
      <c r="AB1059" t="s">
        <v>322</v>
      </c>
      <c r="AC1059" t="s">
        <v>323</v>
      </c>
      <c r="AD1059" t="s">
        <v>36</v>
      </c>
    </row>
    <row r="1060" spans="1:30" x14ac:dyDescent="0.3">
      <c r="A1060">
        <v>10377</v>
      </c>
      <c r="B1060">
        <v>39</v>
      </c>
      <c r="C1060">
        <v>100</v>
      </c>
      <c r="D1060">
        <v>3</v>
      </c>
      <c r="E1060">
        <v>7264.53</v>
      </c>
      <c r="F1060" t="s">
        <v>1073</v>
      </c>
      <c r="G1060" t="str" cm="1">
        <f t="array" ref="G10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60" s="5">
        <v>2</v>
      </c>
      <c r="I1060">
        <v>9</v>
      </c>
      <c r="J1060">
        <v>2005</v>
      </c>
      <c r="K1060" t="s">
        <v>947</v>
      </c>
      <c r="L1060" t="s">
        <v>25</v>
      </c>
      <c r="M1060">
        <v>1</v>
      </c>
      <c r="N1060">
        <v>2</v>
      </c>
      <c r="O1060">
        <v>2005</v>
      </c>
      <c r="P1060" t="s">
        <v>197</v>
      </c>
      <c r="Q1060">
        <v>169</v>
      </c>
      <c r="R1060" t="s">
        <v>716</v>
      </c>
      <c r="S1060" t="s">
        <v>136</v>
      </c>
      <c r="T1060" t="s">
        <v>137</v>
      </c>
      <c r="U1060" t="s">
        <v>138</v>
      </c>
      <c r="W1060" t="s">
        <v>139</v>
      </c>
      <c r="Y1060">
        <v>21240</v>
      </c>
      <c r="Z1060" t="s">
        <v>140</v>
      </c>
      <c r="AA1060" t="s">
        <v>42</v>
      </c>
      <c r="AB1060" t="s">
        <v>141</v>
      </c>
      <c r="AC1060" t="s">
        <v>142</v>
      </c>
      <c r="AD1060" t="s">
        <v>164</v>
      </c>
    </row>
    <row r="1061" spans="1:30" x14ac:dyDescent="0.3">
      <c r="A1061">
        <v>10383</v>
      </c>
      <c r="B1061">
        <v>47</v>
      </c>
      <c r="C1061">
        <v>100</v>
      </c>
      <c r="D1061">
        <v>6</v>
      </c>
      <c r="E1061">
        <v>6869.05</v>
      </c>
      <c r="F1061" t="s">
        <v>1073</v>
      </c>
      <c r="G1061" t="str" cm="1">
        <f t="array" ref="G10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61" s="5">
        <v>2</v>
      </c>
      <c r="I1061">
        <v>22</v>
      </c>
      <c r="J1061">
        <v>2005</v>
      </c>
      <c r="K1061" t="s">
        <v>1010</v>
      </c>
      <c r="L1061" t="s">
        <v>25</v>
      </c>
      <c r="M1061">
        <v>1</v>
      </c>
      <c r="N1061">
        <v>2</v>
      </c>
      <c r="O1061">
        <v>2005</v>
      </c>
      <c r="P1061" t="s">
        <v>197</v>
      </c>
      <c r="Q1061">
        <v>169</v>
      </c>
      <c r="R1061" t="s">
        <v>716</v>
      </c>
      <c r="S1061" t="s">
        <v>189</v>
      </c>
      <c r="T1061" t="s">
        <v>190</v>
      </c>
      <c r="U1061" t="s">
        <v>191</v>
      </c>
      <c r="W1061" t="s">
        <v>192</v>
      </c>
      <c r="Y1061">
        <v>28034</v>
      </c>
      <c r="Z1061" t="s">
        <v>193</v>
      </c>
      <c r="AA1061" t="s">
        <v>42</v>
      </c>
      <c r="AB1061" t="s">
        <v>194</v>
      </c>
      <c r="AC1061" t="s">
        <v>195</v>
      </c>
      <c r="AD1061" t="s">
        <v>51</v>
      </c>
    </row>
    <row r="1062" spans="1:30" x14ac:dyDescent="0.3">
      <c r="A1062">
        <v>10394</v>
      </c>
      <c r="B1062">
        <v>22</v>
      </c>
      <c r="C1062">
        <v>100</v>
      </c>
      <c r="D1062">
        <v>5</v>
      </c>
      <c r="E1062">
        <v>3353.02</v>
      </c>
      <c r="F1062" t="s">
        <v>1082</v>
      </c>
      <c r="G1062" t="str" cm="1">
        <f t="array" ref="G10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62" s="5">
        <v>3</v>
      </c>
      <c r="I1062">
        <v>15</v>
      </c>
      <c r="J1062">
        <v>2005</v>
      </c>
      <c r="K1062" t="s">
        <v>1027</v>
      </c>
      <c r="L1062" t="s">
        <v>25</v>
      </c>
      <c r="M1062">
        <v>1</v>
      </c>
      <c r="N1062">
        <v>3</v>
      </c>
      <c r="O1062">
        <v>2005</v>
      </c>
      <c r="P1062" t="s">
        <v>197</v>
      </c>
      <c r="Q1062">
        <v>169</v>
      </c>
      <c r="R1062" t="s">
        <v>716</v>
      </c>
      <c r="S1062" t="s">
        <v>189</v>
      </c>
      <c r="T1062" t="s">
        <v>190</v>
      </c>
      <c r="U1062" t="s">
        <v>191</v>
      </c>
      <c r="W1062" t="s">
        <v>192</v>
      </c>
      <c r="Y1062">
        <v>28034</v>
      </c>
      <c r="Z1062" t="s">
        <v>193</v>
      </c>
      <c r="AA1062" t="s">
        <v>42</v>
      </c>
      <c r="AB1062" t="s">
        <v>194</v>
      </c>
      <c r="AC1062" t="s">
        <v>195</v>
      </c>
      <c r="AD1062" t="s">
        <v>51</v>
      </c>
    </row>
    <row r="1063" spans="1:30" x14ac:dyDescent="0.3">
      <c r="A1063">
        <v>10405</v>
      </c>
      <c r="B1063">
        <v>55</v>
      </c>
      <c r="C1063">
        <v>100</v>
      </c>
      <c r="D1063">
        <v>1</v>
      </c>
      <c r="E1063">
        <v>8289.0499999999993</v>
      </c>
      <c r="F1063" t="s">
        <v>1079</v>
      </c>
      <c r="G1063" t="str" cm="1">
        <f t="array" ref="G10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63" s="5">
        <v>4</v>
      </c>
      <c r="I1063">
        <v>14</v>
      </c>
      <c r="J1063">
        <v>2005</v>
      </c>
      <c r="K1063" t="s">
        <v>955</v>
      </c>
      <c r="L1063" t="s">
        <v>25</v>
      </c>
      <c r="M1063">
        <v>2</v>
      </c>
      <c r="N1063">
        <v>4</v>
      </c>
      <c r="O1063">
        <v>2005</v>
      </c>
      <c r="P1063" t="s">
        <v>197</v>
      </c>
      <c r="Q1063">
        <v>169</v>
      </c>
      <c r="R1063" t="s">
        <v>716</v>
      </c>
      <c r="S1063" t="s">
        <v>607</v>
      </c>
      <c r="T1063" t="s">
        <v>608</v>
      </c>
      <c r="U1063" t="s">
        <v>609</v>
      </c>
      <c r="W1063" t="s">
        <v>610</v>
      </c>
      <c r="Y1063">
        <v>67000</v>
      </c>
      <c r="Z1063" t="s">
        <v>41</v>
      </c>
      <c r="AA1063" t="s">
        <v>42</v>
      </c>
      <c r="AB1063" t="s">
        <v>611</v>
      </c>
      <c r="AC1063" t="s">
        <v>612</v>
      </c>
      <c r="AD1063" t="s">
        <v>164</v>
      </c>
    </row>
    <row r="1064" spans="1:30" x14ac:dyDescent="0.3">
      <c r="A1064">
        <v>10412</v>
      </c>
      <c r="B1064">
        <v>60</v>
      </c>
      <c r="C1064">
        <v>100</v>
      </c>
      <c r="D1064">
        <v>9</v>
      </c>
      <c r="E1064">
        <v>11887.8</v>
      </c>
      <c r="F1064" t="s">
        <v>1065</v>
      </c>
      <c r="G1064" t="str" cm="1">
        <f t="array" ref="G10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64" s="5">
        <v>5</v>
      </c>
      <c r="I1064">
        <v>3</v>
      </c>
      <c r="J1064">
        <v>2005</v>
      </c>
      <c r="K1064" t="s">
        <v>952</v>
      </c>
      <c r="L1064" t="s">
        <v>25</v>
      </c>
      <c r="M1064">
        <v>2</v>
      </c>
      <c r="N1064">
        <v>5</v>
      </c>
      <c r="O1064">
        <v>2005</v>
      </c>
      <c r="P1064" t="s">
        <v>197</v>
      </c>
      <c r="Q1064">
        <v>169</v>
      </c>
      <c r="R1064" t="s">
        <v>716</v>
      </c>
      <c r="S1064" t="s">
        <v>189</v>
      </c>
      <c r="T1064" t="s">
        <v>190</v>
      </c>
      <c r="U1064" t="s">
        <v>191</v>
      </c>
      <c r="W1064" t="s">
        <v>192</v>
      </c>
      <c r="Y1064">
        <v>28034</v>
      </c>
      <c r="Z1064" t="s">
        <v>193</v>
      </c>
      <c r="AA1064" t="s">
        <v>42</v>
      </c>
      <c r="AB1064" t="s">
        <v>194</v>
      </c>
      <c r="AC1064" t="s">
        <v>195</v>
      </c>
      <c r="AD1064" t="s">
        <v>164</v>
      </c>
    </row>
    <row r="1065" spans="1:30" x14ac:dyDescent="0.3">
      <c r="A1065">
        <v>10419</v>
      </c>
      <c r="B1065">
        <v>35</v>
      </c>
      <c r="C1065">
        <v>100</v>
      </c>
      <c r="D1065">
        <v>6</v>
      </c>
      <c r="E1065">
        <v>5926.9</v>
      </c>
      <c r="F1065" t="s">
        <v>1065</v>
      </c>
      <c r="G1065" t="str" cm="1">
        <f t="array" ref="G10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65" s="5">
        <v>5</v>
      </c>
      <c r="I1065">
        <v>17</v>
      </c>
      <c r="J1065">
        <v>2005</v>
      </c>
      <c r="K1065" t="s">
        <v>921</v>
      </c>
      <c r="L1065" t="s">
        <v>25</v>
      </c>
      <c r="M1065">
        <v>2</v>
      </c>
      <c r="N1065">
        <v>5</v>
      </c>
      <c r="O1065">
        <v>2005</v>
      </c>
      <c r="P1065" t="s">
        <v>197</v>
      </c>
      <c r="Q1065">
        <v>169</v>
      </c>
      <c r="R1065" t="s">
        <v>716</v>
      </c>
      <c r="S1065" t="s">
        <v>157</v>
      </c>
      <c r="T1065" t="s">
        <v>158</v>
      </c>
      <c r="U1065" t="s">
        <v>159</v>
      </c>
      <c r="W1065" t="s">
        <v>160</v>
      </c>
      <c r="Y1065">
        <v>5020</v>
      </c>
      <c r="Z1065" t="s">
        <v>161</v>
      </c>
      <c r="AA1065" t="s">
        <v>42</v>
      </c>
      <c r="AB1065" t="s">
        <v>162</v>
      </c>
      <c r="AC1065" t="s">
        <v>163</v>
      </c>
      <c r="AD1065" t="s">
        <v>51</v>
      </c>
    </row>
    <row r="1066" spans="1:30" x14ac:dyDescent="0.3">
      <c r="A1066">
        <v>10425</v>
      </c>
      <c r="B1066">
        <v>28</v>
      </c>
      <c r="C1066">
        <v>100</v>
      </c>
      <c r="D1066">
        <v>8</v>
      </c>
      <c r="E1066">
        <v>3793.16</v>
      </c>
      <c r="F1066" t="s">
        <v>1065</v>
      </c>
      <c r="G1066" t="str" cm="1">
        <f t="array" ref="G10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66" s="5">
        <v>5</v>
      </c>
      <c r="I1066">
        <v>31</v>
      </c>
      <c r="J1066">
        <v>2005</v>
      </c>
      <c r="K1066" t="s">
        <v>858</v>
      </c>
      <c r="L1066" t="s">
        <v>333</v>
      </c>
      <c r="M1066">
        <v>2</v>
      </c>
      <c r="N1066">
        <v>5</v>
      </c>
      <c r="O1066">
        <v>2005</v>
      </c>
      <c r="P1066" t="s">
        <v>197</v>
      </c>
      <c r="Q1066">
        <v>169</v>
      </c>
      <c r="R1066" t="s">
        <v>716</v>
      </c>
      <c r="S1066" t="s">
        <v>122</v>
      </c>
      <c r="T1066" t="s">
        <v>123</v>
      </c>
      <c r="U1066" t="s">
        <v>124</v>
      </c>
      <c r="W1066" t="s">
        <v>125</v>
      </c>
      <c r="Y1066">
        <v>44000</v>
      </c>
      <c r="Z1066" t="s">
        <v>41</v>
      </c>
      <c r="AA1066" t="s">
        <v>42</v>
      </c>
      <c r="AB1066" t="s">
        <v>126</v>
      </c>
      <c r="AC1066" t="s">
        <v>127</v>
      </c>
      <c r="AD1066" t="s">
        <v>51</v>
      </c>
    </row>
    <row r="1067" spans="1:30" x14ac:dyDescent="0.3">
      <c r="A1067">
        <v>10105</v>
      </c>
      <c r="B1067">
        <v>38</v>
      </c>
      <c r="C1067">
        <v>100</v>
      </c>
      <c r="D1067">
        <v>13</v>
      </c>
      <c r="E1067">
        <v>4330.1000000000004</v>
      </c>
      <c r="F1067" t="s">
        <v>1073</v>
      </c>
      <c r="G1067" t="str" cm="1">
        <f t="array" ref="G10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67" s="5">
        <v>2</v>
      </c>
      <c r="I1067">
        <v>11</v>
      </c>
      <c r="J1067">
        <v>2003</v>
      </c>
      <c r="K1067" t="s">
        <v>867</v>
      </c>
      <c r="L1067" t="s">
        <v>25</v>
      </c>
      <c r="M1067">
        <v>1</v>
      </c>
      <c r="N1067">
        <v>2</v>
      </c>
      <c r="O1067">
        <v>2003</v>
      </c>
      <c r="P1067" t="s">
        <v>718</v>
      </c>
      <c r="Q1067">
        <v>100</v>
      </c>
      <c r="R1067" t="s">
        <v>719</v>
      </c>
      <c r="S1067" t="s">
        <v>358</v>
      </c>
      <c r="T1067" t="s">
        <v>359</v>
      </c>
      <c r="U1067" t="s">
        <v>360</v>
      </c>
      <c r="W1067" t="s">
        <v>361</v>
      </c>
      <c r="Y1067">
        <v>1734</v>
      </c>
      <c r="Z1067" t="s">
        <v>362</v>
      </c>
      <c r="AA1067" t="s">
        <v>42</v>
      </c>
      <c r="AB1067" t="s">
        <v>363</v>
      </c>
      <c r="AC1067" t="s">
        <v>364</v>
      </c>
      <c r="AD1067" t="s">
        <v>51</v>
      </c>
    </row>
    <row r="1068" spans="1:30" x14ac:dyDescent="0.3">
      <c r="A1068">
        <v>10117</v>
      </c>
      <c r="B1068">
        <v>21</v>
      </c>
      <c r="C1068">
        <v>95.8</v>
      </c>
      <c r="D1068">
        <v>7</v>
      </c>
      <c r="E1068">
        <v>2011.8</v>
      </c>
      <c r="F1068" t="s">
        <v>1079</v>
      </c>
      <c r="G1068" t="str" cm="1">
        <f t="array" ref="G10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068" s="5">
        <v>4</v>
      </c>
      <c r="I1068">
        <v>16</v>
      </c>
      <c r="J1068">
        <v>2003</v>
      </c>
      <c r="K1068" t="s">
        <v>922</v>
      </c>
      <c r="L1068" t="s">
        <v>25</v>
      </c>
      <c r="M1068">
        <v>2</v>
      </c>
      <c r="N1068">
        <v>4</v>
      </c>
      <c r="O1068">
        <v>2003</v>
      </c>
      <c r="P1068" t="s">
        <v>718</v>
      </c>
      <c r="Q1068">
        <v>100</v>
      </c>
      <c r="R1068" t="s">
        <v>719</v>
      </c>
      <c r="S1068" t="s">
        <v>216</v>
      </c>
      <c r="T1068" t="s">
        <v>217</v>
      </c>
      <c r="U1068" t="s">
        <v>218</v>
      </c>
      <c r="W1068" t="s">
        <v>219</v>
      </c>
      <c r="Y1068">
        <v>79903</v>
      </c>
      <c r="Z1068" t="s">
        <v>219</v>
      </c>
      <c r="AA1068" t="s">
        <v>220</v>
      </c>
      <c r="AB1068" t="s">
        <v>221</v>
      </c>
      <c r="AC1068" t="s">
        <v>222</v>
      </c>
      <c r="AD1068" t="s">
        <v>36</v>
      </c>
    </row>
    <row r="1069" spans="1:30" x14ac:dyDescent="0.3">
      <c r="A1069">
        <v>10128</v>
      </c>
      <c r="B1069">
        <v>41</v>
      </c>
      <c r="C1069">
        <v>100</v>
      </c>
      <c r="D1069">
        <v>4</v>
      </c>
      <c r="E1069">
        <v>4837.18</v>
      </c>
      <c r="F1069" t="s">
        <v>1080</v>
      </c>
      <c r="G1069" t="str" cm="1">
        <f t="array" ref="G10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069" s="5">
        <v>6</v>
      </c>
      <c r="I1069">
        <v>6</v>
      </c>
      <c r="J1069">
        <v>2003</v>
      </c>
      <c r="K1069" t="s">
        <v>1023</v>
      </c>
      <c r="L1069" t="s">
        <v>25</v>
      </c>
      <c r="M1069">
        <v>2</v>
      </c>
      <c r="N1069">
        <v>6</v>
      </c>
      <c r="O1069">
        <v>2003</v>
      </c>
      <c r="P1069" t="s">
        <v>718</v>
      </c>
      <c r="Q1069">
        <v>100</v>
      </c>
      <c r="R1069" t="s">
        <v>719</v>
      </c>
      <c r="S1069" t="s">
        <v>189</v>
      </c>
      <c r="T1069" t="s">
        <v>190</v>
      </c>
      <c r="U1069" t="s">
        <v>191</v>
      </c>
      <c r="W1069" t="s">
        <v>192</v>
      </c>
      <c r="Y1069">
        <v>28034</v>
      </c>
      <c r="Z1069" t="s">
        <v>193</v>
      </c>
      <c r="AA1069" t="s">
        <v>42</v>
      </c>
      <c r="AB1069" t="s">
        <v>194</v>
      </c>
      <c r="AC1069" t="s">
        <v>195</v>
      </c>
      <c r="AD1069" t="s">
        <v>51</v>
      </c>
    </row>
    <row r="1070" spans="1:30" x14ac:dyDescent="0.3">
      <c r="A1070">
        <v>10142</v>
      </c>
      <c r="B1070">
        <v>22</v>
      </c>
      <c r="C1070">
        <v>97.81</v>
      </c>
      <c r="D1070">
        <v>10</v>
      </c>
      <c r="E1070">
        <v>2151.8200000000002</v>
      </c>
      <c r="F1070" t="s">
        <v>1075</v>
      </c>
      <c r="G1070" t="str" cm="1">
        <f t="array" ref="G10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70" s="5">
        <v>8</v>
      </c>
      <c r="I1070">
        <v>8</v>
      </c>
      <c r="J1070">
        <v>2003</v>
      </c>
      <c r="K1070" t="s">
        <v>924</v>
      </c>
      <c r="L1070" t="s">
        <v>25</v>
      </c>
      <c r="M1070">
        <v>3</v>
      </c>
      <c r="N1070">
        <v>8</v>
      </c>
      <c r="O1070">
        <v>2003</v>
      </c>
      <c r="P1070" t="s">
        <v>718</v>
      </c>
      <c r="Q1070">
        <v>100</v>
      </c>
      <c r="R1070" t="s">
        <v>719</v>
      </c>
      <c r="S1070" t="s">
        <v>300</v>
      </c>
      <c r="T1070">
        <v>4155551450</v>
      </c>
      <c r="U1070" t="s">
        <v>301</v>
      </c>
      <c r="W1070" t="s">
        <v>302</v>
      </c>
      <c r="X1070" t="s">
        <v>56</v>
      </c>
      <c r="Y1070">
        <v>97562</v>
      </c>
      <c r="Z1070" t="s">
        <v>32</v>
      </c>
      <c r="AA1070" t="s">
        <v>33</v>
      </c>
      <c r="AB1070" t="s">
        <v>303</v>
      </c>
      <c r="AC1070" t="s">
        <v>304</v>
      </c>
      <c r="AD1070" t="s">
        <v>36</v>
      </c>
    </row>
    <row r="1071" spans="1:30" x14ac:dyDescent="0.3">
      <c r="A1071">
        <v>10153</v>
      </c>
      <c r="B1071">
        <v>29</v>
      </c>
      <c r="C1071">
        <v>88.74</v>
      </c>
      <c r="D1071">
        <v>9</v>
      </c>
      <c r="E1071">
        <v>2573.46</v>
      </c>
      <c r="F1071" t="s">
        <v>1081</v>
      </c>
      <c r="G1071" t="str" cm="1">
        <f t="array" ref="G10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71" s="5">
        <v>9</v>
      </c>
      <c r="I1071">
        <v>28</v>
      </c>
      <c r="J1071">
        <v>2003</v>
      </c>
      <c r="K1071" t="s">
        <v>925</v>
      </c>
      <c r="L1071" t="s">
        <v>25</v>
      </c>
      <c r="M1071">
        <v>3</v>
      </c>
      <c r="N1071">
        <v>9</v>
      </c>
      <c r="O1071">
        <v>2003</v>
      </c>
      <c r="P1071" t="s">
        <v>718</v>
      </c>
      <c r="Q1071">
        <v>100</v>
      </c>
      <c r="R1071" t="s">
        <v>719</v>
      </c>
      <c r="S1071" t="s">
        <v>189</v>
      </c>
      <c r="T1071" t="s">
        <v>190</v>
      </c>
      <c r="U1071" t="s">
        <v>191</v>
      </c>
      <c r="W1071" t="s">
        <v>192</v>
      </c>
      <c r="Y1071">
        <v>28034</v>
      </c>
      <c r="Z1071" t="s">
        <v>193</v>
      </c>
      <c r="AA1071" t="s">
        <v>42</v>
      </c>
      <c r="AB1071" t="s">
        <v>194</v>
      </c>
      <c r="AC1071" t="s">
        <v>195</v>
      </c>
      <c r="AD1071" t="s">
        <v>36</v>
      </c>
    </row>
    <row r="1072" spans="1:30" x14ac:dyDescent="0.3">
      <c r="A1072">
        <v>10165</v>
      </c>
      <c r="B1072">
        <v>50</v>
      </c>
      <c r="C1072">
        <v>100</v>
      </c>
      <c r="D1072">
        <v>1</v>
      </c>
      <c r="E1072">
        <v>5344.5</v>
      </c>
      <c r="F1072" t="s">
        <v>1076</v>
      </c>
      <c r="G1072" t="str" cm="1">
        <f t="array" ref="G10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72" s="5">
        <v>10</v>
      </c>
      <c r="I1072">
        <v>22</v>
      </c>
      <c r="J1072">
        <v>2003</v>
      </c>
      <c r="K1072" t="s">
        <v>926</v>
      </c>
      <c r="L1072" t="s">
        <v>25</v>
      </c>
      <c r="M1072">
        <v>4</v>
      </c>
      <c r="N1072">
        <v>10</v>
      </c>
      <c r="O1072">
        <v>2003</v>
      </c>
      <c r="P1072" t="s">
        <v>718</v>
      </c>
      <c r="Q1072">
        <v>100</v>
      </c>
      <c r="R1072" t="s">
        <v>719</v>
      </c>
      <c r="S1072" t="s">
        <v>216</v>
      </c>
      <c r="T1072" t="s">
        <v>217</v>
      </c>
      <c r="U1072" t="s">
        <v>218</v>
      </c>
      <c r="W1072" t="s">
        <v>219</v>
      </c>
      <c r="Y1072">
        <v>79903</v>
      </c>
      <c r="Z1072" t="s">
        <v>219</v>
      </c>
      <c r="AA1072" t="s">
        <v>220</v>
      </c>
      <c r="AB1072" t="s">
        <v>221</v>
      </c>
      <c r="AC1072" t="s">
        <v>222</v>
      </c>
      <c r="AD1072" t="s">
        <v>51</v>
      </c>
    </row>
    <row r="1073" spans="1:30" x14ac:dyDescent="0.3">
      <c r="A1073">
        <v>10177</v>
      </c>
      <c r="B1073">
        <v>29</v>
      </c>
      <c r="C1073">
        <v>100</v>
      </c>
      <c r="D1073">
        <v>11</v>
      </c>
      <c r="E1073">
        <v>3070.52</v>
      </c>
      <c r="F1073" t="s">
        <v>1077</v>
      </c>
      <c r="G1073" t="str" cm="1">
        <f t="array" ref="G10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73" s="5">
        <v>11</v>
      </c>
      <c r="I1073">
        <v>7</v>
      </c>
      <c r="J1073">
        <v>2003</v>
      </c>
      <c r="K1073" t="s">
        <v>1024</v>
      </c>
      <c r="L1073" t="s">
        <v>25</v>
      </c>
      <c r="M1073">
        <v>4</v>
      </c>
      <c r="N1073">
        <v>11</v>
      </c>
      <c r="O1073">
        <v>2003</v>
      </c>
      <c r="P1073" t="s">
        <v>718</v>
      </c>
      <c r="Q1073">
        <v>100</v>
      </c>
      <c r="R1073" t="s">
        <v>719</v>
      </c>
      <c r="S1073" t="s">
        <v>551</v>
      </c>
      <c r="T1073" t="s">
        <v>552</v>
      </c>
      <c r="U1073" t="s">
        <v>553</v>
      </c>
      <c r="W1073" t="s">
        <v>192</v>
      </c>
      <c r="Y1073">
        <v>28023</v>
      </c>
      <c r="Z1073" t="s">
        <v>193</v>
      </c>
      <c r="AA1073" t="s">
        <v>42</v>
      </c>
      <c r="AB1073" t="s">
        <v>554</v>
      </c>
      <c r="AC1073" t="s">
        <v>555</v>
      </c>
      <c r="AD1073" t="s">
        <v>51</v>
      </c>
    </row>
    <row r="1074" spans="1:30" x14ac:dyDescent="0.3">
      <c r="A1074">
        <v>10185</v>
      </c>
      <c r="B1074">
        <v>49</v>
      </c>
      <c r="C1074">
        <v>80.67</v>
      </c>
      <c r="D1074">
        <v>11</v>
      </c>
      <c r="E1074">
        <v>3952.83</v>
      </c>
      <c r="F1074" t="s">
        <v>1077</v>
      </c>
      <c r="G1074" t="str" cm="1">
        <f t="array" ref="G10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74" s="5">
        <v>11</v>
      </c>
      <c r="I1074">
        <v>14</v>
      </c>
      <c r="J1074">
        <v>2003</v>
      </c>
      <c r="K1074" t="s">
        <v>874</v>
      </c>
      <c r="L1074" t="s">
        <v>25</v>
      </c>
      <c r="M1074">
        <v>4</v>
      </c>
      <c r="N1074">
        <v>11</v>
      </c>
      <c r="O1074">
        <v>2003</v>
      </c>
      <c r="P1074" t="s">
        <v>718</v>
      </c>
      <c r="Q1074">
        <v>100</v>
      </c>
      <c r="R1074" t="s">
        <v>719</v>
      </c>
      <c r="S1074" t="s">
        <v>372</v>
      </c>
      <c r="T1074">
        <v>5085559555</v>
      </c>
      <c r="U1074" t="s">
        <v>373</v>
      </c>
      <c r="W1074" t="s">
        <v>176</v>
      </c>
      <c r="X1074" t="s">
        <v>132</v>
      </c>
      <c r="Y1074">
        <v>50553</v>
      </c>
      <c r="Z1074" t="s">
        <v>32</v>
      </c>
      <c r="AA1074" t="s">
        <v>33</v>
      </c>
      <c r="AB1074" t="s">
        <v>374</v>
      </c>
      <c r="AC1074" t="s">
        <v>375</v>
      </c>
      <c r="AD1074" t="s">
        <v>51</v>
      </c>
    </row>
    <row r="1075" spans="1:30" x14ac:dyDescent="0.3">
      <c r="A1075">
        <v>10196</v>
      </c>
      <c r="B1075">
        <v>35</v>
      </c>
      <c r="C1075">
        <v>100</v>
      </c>
      <c r="D1075">
        <v>3</v>
      </c>
      <c r="E1075">
        <v>3564.75</v>
      </c>
      <c r="F1075" t="s">
        <v>1077</v>
      </c>
      <c r="G1075" t="str" cm="1">
        <f t="array" ref="G10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75" s="5">
        <v>11</v>
      </c>
      <c r="I1075">
        <v>26</v>
      </c>
      <c r="J1075">
        <v>2003</v>
      </c>
      <c r="K1075" t="s">
        <v>875</v>
      </c>
      <c r="L1075" t="s">
        <v>25</v>
      </c>
      <c r="M1075">
        <v>4</v>
      </c>
      <c r="N1075">
        <v>11</v>
      </c>
      <c r="O1075">
        <v>2003</v>
      </c>
      <c r="P1075" t="s">
        <v>718</v>
      </c>
      <c r="Q1075">
        <v>100</v>
      </c>
      <c r="R1075" t="s">
        <v>719</v>
      </c>
      <c r="S1075" t="s">
        <v>266</v>
      </c>
      <c r="T1075">
        <v>2035559545</v>
      </c>
      <c r="U1075" t="s">
        <v>267</v>
      </c>
      <c r="W1075" t="s">
        <v>268</v>
      </c>
      <c r="X1075" t="s">
        <v>119</v>
      </c>
      <c r="Y1075">
        <v>97823</v>
      </c>
      <c r="Z1075" t="s">
        <v>32</v>
      </c>
      <c r="AA1075" t="s">
        <v>33</v>
      </c>
      <c r="AB1075" t="s">
        <v>86</v>
      </c>
      <c r="AC1075" t="s">
        <v>269</v>
      </c>
      <c r="AD1075" t="s">
        <v>51</v>
      </c>
    </row>
    <row r="1076" spans="1:30" x14ac:dyDescent="0.3">
      <c r="A1076">
        <v>10208</v>
      </c>
      <c r="B1076">
        <v>48</v>
      </c>
      <c r="C1076">
        <v>100</v>
      </c>
      <c r="D1076">
        <v>11</v>
      </c>
      <c r="E1076">
        <v>5614.56</v>
      </c>
      <c r="F1076" t="s">
        <v>627</v>
      </c>
      <c r="G1076" t="str" cm="1">
        <f t="array" ref="G10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76" s="5">
        <v>1</v>
      </c>
      <c r="I1076">
        <v>2</v>
      </c>
      <c r="J1076">
        <v>2004</v>
      </c>
      <c r="K1076" t="s">
        <v>927</v>
      </c>
      <c r="L1076" t="s">
        <v>25</v>
      </c>
      <c r="M1076">
        <v>1</v>
      </c>
      <c r="N1076">
        <v>1</v>
      </c>
      <c r="O1076">
        <v>2004</v>
      </c>
      <c r="P1076" t="s">
        <v>718</v>
      </c>
      <c r="Q1076">
        <v>100</v>
      </c>
      <c r="R1076" t="s">
        <v>719</v>
      </c>
      <c r="S1076" t="s">
        <v>242</v>
      </c>
      <c r="T1076" t="s">
        <v>243</v>
      </c>
      <c r="U1076" t="s">
        <v>244</v>
      </c>
      <c r="W1076" t="s">
        <v>245</v>
      </c>
      <c r="Y1076">
        <v>69004</v>
      </c>
      <c r="Z1076" t="s">
        <v>41</v>
      </c>
      <c r="AA1076" t="s">
        <v>42</v>
      </c>
      <c r="AB1076" t="s">
        <v>246</v>
      </c>
      <c r="AC1076" t="s">
        <v>247</v>
      </c>
      <c r="AD1076" t="s">
        <v>51</v>
      </c>
    </row>
    <row r="1077" spans="1:30" x14ac:dyDescent="0.3">
      <c r="A1077">
        <v>10221</v>
      </c>
      <c r="B1077">
        <v>23</v>
      </c>
      <c r="C1077">
        <v>80.67</v>
      </c>
      <c r="D1077">
        <v>5</v>
      </c>
      <c r="E1077">
        <v>1855.41</v>
      </c>
      <c r="F1077" t="s">
        <v>1073</v>
      </c>
      <c r="G1077" t="str" cm="1">
        <f t="array" ref="G10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77" s="5">
        <v>2</v>
      </c>
      <c r="I1077">
        <v>18</v>
      </c>
      <c r="J1077">
        <v>2004</v>
      </c>
      <c r="K1077" t="s">
        <v>1025</v>
      </c>
      <c r="L1077" t="s">
        <v>25</v>
      </c>
      <c r="M1077">
        <v>1</v>
      </c>
      <c r="N1077">
        <v>2</v>
      </c>
      <c r="O1077">
        <v>2004</v>
      </c>
      <c r="P1077" t="s">
        <v>718</v>
      </c>
      <c r="Q1077">
        <v>100</v>
      </c>
      <c r="R1077" t="s">
        <v>719</v>
      </c>
      <c r="S1077" t="s">
        <v>408</v>
      </c>
      <c r="T1077" t="s">
        <v>409</v>
      </c>
      <c r="U1077" t="s">
        <v>410</v>
      </c>
      <c r="W1077" t="s">
        <v>411</v>
      </c>
      <c r="Y1077" t="s">
        <v>412</v>
      </c>
      <c r="Z1077" t="s">
        <v>413</v>
      </c>
      <c r="AA1077" t="s">
        <v>42</v>
      </c>
      <c r="AB1077" t="s">
        <v>414</v>
      </c>
      <c r="AC1077" t="s">
        <v>415</v>
      </c>
      <c r="AD1077" t="s">
        <v>36</v>
      </c>
    </row>
    <row r="1078" spans="1:30" x14ac:dyDescent="0.3">
      <c r="A1078">
        <v>10232</v>
      </c>
      <c r="B1078">
        <v>48</v>
      </c>
      <c r="C1078">
        <v>95.8</v>
      </c>
      <c r="D1078">
        <v>8</v>
      </c>
      <c r="E1078">
        <v>4598.3999999999996</v>
      </c>
      <c r="F1078" t="s">
        <v>1082</v>
      </c>
      <c r="G1078" t="str" cm="1">
        <f t="array" ref="G10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78" s="5">
        <v>3</v>
      </c>
      <c r="I1078">
        <v>20</v>
      </c>
      <c r="J1078">
        <v>2004</v>
      </c>
      <c r="K1078" t="s">
        <v>1026</v>
      </c>
      <c r="L1078" t="s">
        <v>25</v>
      </c>
      <c r="M1078">
        <v>1</v>
      </c>
      <c r="N1078">
        <v>3</v>
      </c>
      <c r="O1078">
        <v>2004</v>
      </c>
      <c r="P1078" t="s">
        <v>718</v>
      </c>
      <c r="Q1078">
        <v>100</v>
      </c>
      <c r="R1078" t="s">
        <v>719</v>
      </c>
      <c r="S1078" t="s">
        <v>428</v>
      </c>
      <c r="T1078" t="s">
        <v>429</v>
      </c>
      <c r="U1078" t="s">
        <v>430</v>
      </c>
      <c r="W1078" t="s">
        <v>431</v>
      </c>
      <c r="X1078" t="s">
        <v>432</v>
      </c>
      <c r="Y1078" t="s">
        <v>433</v>
      </c>
      <c r="Z1078" t="s">
        <v>184</v>
      </c>
      <c r="AA1078" t="s">
        <v>42</v>
      </c>
      <c r="AB1078" t="s">
        <v>434</v>
      </c>
      <c r="AC1078" t="s">
        <v>435</v>
      </c>
      <c r="AD1078" t="s">
        <v>51</v>
      </c>
    </row>
    <row r="1079" spans="1:30" x14ac:dyDescent="0.3">
      <c r="A1079">
        <v>10248</v>
      </c>
      <c r="B1079">
        <v>42</v>
      </c>
      <c r="C1079">
        <v>100</v>
      </c>
      <c r="D1079">
        <v>14</v>
      </c>
      <c r="E1079">
        <v>5082.42</v>
      </c>
      <c r="F1079" t="s">
        <v>1065</v>
      </c>
      <c r="G1079" t="str" cm="1">
        <f t="array" ref="G10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79" s="5">
        <v>5</v>
      </c>
      <c r="I1079">
        <v>7</v>
      </c>
      <c r="J1079">
        <v>2004</v>
      </c>
      <c r="K1079" t="s">
        <v>878</v>
      </c>
      <c r="L1079" t="s">
        <v>377</v>
      </c>
      <c r="M1079">
        <v>2</v>
      </c>
      <c r="N1079">
        <v>5</v>
      </c>
      <c r="O1079">
        <v>2004</v>
      </c>
      <c r="P1079" t="s">
        <v>718</v>
      </c>
      <c r="Q1079">
        <v>100</v>
      </c>
      <c r="R1079" t="s">
        <v>719</v>
      </c>
      <c r="S1079" t="s">
        <v>28</v>
      </c>
      <c r="T1079">
        <v>2125557818</v>
      </c>
      <c r="U1079" t="s">
        <v>29</v>
      </c>
      <c r="W1079" t="s">
        <v>30</v>
      </c>
      <c r="X1079" t="s">
        <v>31</v>
      </c>
      <c r="Y1079">
        <v>10022</v>
      </c>
      <c r="Z1079" t="s">
        <v>32</v>
      </c>
      <c r="AA1079" t="s">
        <v>33</v>
      </c>
      <c r="AB1079" t="s">
        <v>34</v>
      </c>
      <c r="AC1079" t="s">
        <v>35</v>
      </c>
      <c r="AD1079" t="s">
        <v>51</v>
      </c>
    </row>
    <row r="1080" spans="1:30" x14ac:dyDescent="0.3">
      <c r="A1080">
        <v>10273</v>
      </c>
      <c r="B1080">
        <v>47</v>
      </c>
      <c r="C1080">
        <v>100</v>
      </c>
      <c r="D1080">
        <v>15</v>
      </c>
      <c r="E1080">
        <v>5450.59</v>
      </c>
      <c r="F1080" t="s">
        <v>1074</v>
      </c>
      <c r="G1080" t="str" cm="1">
        <f t="array" ref="G10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80" s="5">
        <v>7</v>
      </c>
      <c r="I1080">
        <v>21</v>
      </c>
      <c r="J1080">
        <v>2004</v>
      </c>
      <c r="K1080" t="s">
        <v>880</v>
      </c>
      <c r="L1080" t="s">
        <v>25</v>
      </c>
      <c r="M1080">
        <v>3</v>
      </c>
      <c r="N1080">
        <v>7</v>
      </c>
      <c r="O1080">
        <v>2004</v>
      </c>
      <c r="P1080" t="s">
        <v>718</v>
      </c>
      <c r="Q1080">
        <v>100</v>
      </c>
      <c r="R1080" t="s">
        <v>719</v>
      </c>
      <c r="S1080" t="s">
        <v>408</v>
      </c>
      <c r="T1080" t="s">
        <v>409</v>
      </c>
      <c r="U1080" t="s">
        <v>410</v>
      </c>
      <c r="W1080" t="s">
        <v>411</v>
      </c>
      <c r="Y1080" t="s">
        <v>412</v>
      </c>
      <c r="Z1080" t="s">
        <v>413</v>
      </c>
      <c r="AA1080" t="s">
        <v>42</v>
      </c>
      <c r="AB1080" t="s">
        <v>414</v>
      </c>
      <c r="AC1080" t="s">
        <v>415</v>
      </c>
      <c r="AD1080" t="s">
        <v>51</v>
      </c>
    </row>
    <row r="1081" spans="1:30" x14ac:dyDescent="0.3">
      <c r="A1081">
        <v>10282</v>
      </c>
      <c r="B1081">
        <v>36</v>
      </c>
      <c r="C1081">
        <v>100</v>
      </c>
      <c r="D1081">
        <v>3</v>
      </c>
      <c r="E1081">
        <v>4174.92</v>
      </c>
      <c r="F1081" t="s">
        <v>1075</v>
      </c>
      <c r="G1081" t="str" cm="1">
        <f t="array" ref="G10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081" s="5">
        <v>8</v>
      </c>
      <c r="I1081">
        <v>20</v>
      </c>
      <c r="J1081">
        <v>2004</v>
      </c>
      <c r="K1081" t="s">
        <v>881</v>
      </c>
      <c r="L1081" t="s">
        <v>25</v>
      </c>
      <c r="M1081">
        <v>3</v>
      </c>
      <c r="N1081">
        <v>8</v>
      </c>
      <c r="O1081">
        <v>2004</v>
      </c>
      <c r="P1081" t="s">
        <v>718</v>
      </c>
      <c r="Q1081">
        <v>100</v>
      </c>
      <c r="R1081" t="s">
        <v>719</v>
      </c>
      <c r="S1081" t="s">
        <v>300</v>
      </c>
      <c r="T1081">
        <v>4155551450</v>
      </c>
      <c r="U1081" t="s">
        <v>301</v>
      </c>
      <c r="W1081" t="s">
        <v>302</v>
      </c>
      <c r="X1081" t="s">
        <v>56</v>
      </c>
      <c r="Y1081">
        <v>97562</v>
      </c>
      <c r="Z1081" t="s">
        <v>32</v>
      </c>
      <c r="AA1081" t="s">
        <v>33</v>
      </c>
      <c r="AB1081" t="s">
        <v>303</v>
      </c>
      <c r="AC1081" t="s">
        <v>304</v>
      </c>
      <c r="AD1081" t="s">
        <v>51</v>
      </c>
    </row>
    <row r="1082" spans="1:30" x14ac:dyDescent="0.3">
      <c r="A1082">
        <v>10293</v>
      </c>
      <c r="B1082">
        <v>22</v>
      </c>
      <c r="C1082">
        <v>100</v>
      </c>
      <c r="D1082">
        <v>6</v>
      </c>
      <c r="E1082">
        <v>2418.2399999999998</v>
      </c>
      <c r="F1082" t="s">
        <v>1081</v>
      </c>
      <c r="G1082" t="str" cm="1">
        <f t="array" ref="G10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82" s="5">
        <v>9</v>
      </c>
      <c r="I1082">
        <v>9</v>
      </c>
      <c r="J1082">
        <v>2004</v>
      </c>
      <c r="K1082" t="s">
        <v>932</v>
      </c>
      <c r="L1082" t="s">
        <v>25</v>
      </c>
      <c r="M1082">
        <v>3</v>
      </c>
      <c r="N1082">
        <v>9</v>
      </c>
      <c r="O1082">
        <v>2004</v>
      </c>
      <c r="P1082" t="s">
        <v>718</v>
      </c>
      <c r="Q1082">
        <v>100</v>
      </c>
      <c r="R1082" t="s">
        <v>719</v>
      </c>
      <c r="S1082" t="s">
        <v>281</v>
      </c>
      <c r="T1082" t="s">
        <v>282</v>
      </c>
      <c r="U1082" t="s">
        <v>283</v>
      </c>
      <c r="W1082" t="s">
        <v>284</v>
      </c>
      <c r="Y1082">
        <v>10100</v>
      </c>
      <c r="Z1082" t="s">
        <v>285</v>
      </c>
      <c r="AA1082" t="s">
        <v>42</v>
      </c>
      <c r="AB1082" t="s">
        <v>286</v>
      </c>
      <c r="AC1082" t="s">
        <v>287</v>
      </c>
      <c r="AD1082" t="s">
        <v>36</v>
      </c>
    </row>
    <row r="1083" spans="1:30" x14ac:dyDescent="0.3">
      <c r="A1083">
        <v>10306</v>
      </c>
      <c r="B1083">
        <v>40</v>
      </c>
      <c r="C1083">
        <v>91.76</v>
      </c>
      <c r="D1083">
        <v>11</v>
      </c>
      <c r="E1083">
        <v>3670.4</v>
      </c>
      <c r="F1083" t="s">
        <v>1076</v>
      </c>
      <c r="G1083" t="str" cm="1">
        <f t="array" ref="G10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83" s="5">
        <v>10</v>
      </c>
      <c r="I1083">
        <v>14</v>
      </c>
      <c r="J1083">
        <v>2004</v>
      </c>
      <c r="K1083" t="s">
        <v>883</v>
      </c>
      <c r="L1083" t="s">
        <v>25</v>
      </c>
      <c r="M1083">
        <v>4</v>
      </c>
      <c r="N1083">
        <v>10</v>
      </c>
      <c r="O1083">
        <v>2004</v>
      </c>
      <c r="P1083" t="s">
        <v>718</v>
      </c>
      <c r="Q1083">
        <v>100</v>
      </c>
      <c r="R1083" t="s">
        <v>719</v>
      </c>
      <c r="S1083" t="s">
        <v>557</v>
      </c>
      <c r="T1083" t="s">
        <v>558</v>
      </c>
      <c r="U1083" t="s">
        <v>559</v>
      </c>
      <c r="W1083" t="s">
        <v>560</v>
      </c>
      <c r="Y1083" t="s">
        <v>561</v>
      </c>
      <c r="Z1083" t="s">
        <v>184</v>
      </c>
      <c r="AA1083" t="s">
        <v>42</v>
      </c>
      <c r="AB1083" t="s">
        <v>562</v>
      </c>
      <c r="AC1083" t="s">
        <v>99</v>
      </c>
      <c r="AD1083" t="s">
        <v>51</v>
      </c>
    </row>
    <row r="1084" spans="1:30" x14ac:dyDescent="0.3">
      <c r="A1084">
        <v>10314</v>
      </c>
      <c r="B1084">
        <v>23</v>
      </c>
      <c r="C1084">
        <v>100</v>
      </c>
      <c r="D1084">
        <v>3</v>
      </c>
      <c r="E1084">
        <v>2481.6999999999998</v>
      </c>
      <c r="F1084" t="s">
        <v>1076</v>
      </c>
      <c r="G1084" t="str" cm="1">
        <f t="array" ref="G10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84" s="5">
        <v>10</v>
      </c>
      <c r="I1084">
        <v>22</v>
      </c>
      <c r="J1084">
        <v>2004</v>
      </c>
      <c r="K1084" t="s">
        <v>901</v>
      </c>
      <c r="L1084" t="s">
        <v>25</v>
      </c>
      <c r="M1084">
        <v>4</v>
      </c>
      <c r="N1084">
        <v>10</v>
      </c>
      <c r="O1084">
        <v>2004</v>
      </c>
      <c r="P1084" t="s">
        <v>718</v>
      </c>
      <c r="Q1084">
        <v>100</v>
      </c>
      <c r="R1084" t="s">
        <v>719</v>
      </c>
      <c r="S1084" t="s">
        <v>563</v>
      </c>
      <c r="T1084" t="s">
        <v>564</v>
      </c>
      <c r="U1084" t="s">
        <v>565</v>
      </c>
      <c r="W1084" t="s">
        <v>566</v>
      </c>
      <c r="Y1084">
        <v>8200</v>
      </c>
      <c r="Z1084" t="s">
        <v>362</v>
      </c>
      <c r="AA1084" t="s">
        <v>42</v>
      </c>
      <c r="AB1084" t="s">
        <v>567</v>
      </c>
      <c r="AC1084" t="s">
        <v>568</v>
      </c>
      <c r="AD1084" t="s">
        <v>36</v>
      </c>
    </row>
    <row r="1085" spans="1:30" x14ac:dyDescent="0.3">
      <c r="A1085">
        <v>10326</v>
      </c>
      <c r="B1085">
        <v>32</v>
      </c>
      <c r="C1085">
        <v>100</v>
      </c>
      <c r="D1085">
        <v>6</v>
      </c>
      <c r="E1085">
        <v>3807.68</v>
      </c>
      <c r="F1085" t="s">
        <v>1077</v>
      </c>
      <c r="G1085" t="str" cm="1">
        <f t="array" ref="G10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85" s="5">
        <v>11</v>
      </c>
      <c r="I1085">
        <v>9</v>
      </c>
      <c r="J1085">
        <v>2004</v>
      </c>
      <c r="K1085" t="s">
        <v>1028</v>
      </c>
      <c r="L1085" t="s">
        <v>25</v>
      </c>
      <c r="M1085">
        <v>4</v>
      </c>
      <c r="N1085">
        <v>11</v>
      </c>
      <c r="O1085">
        <v>2004</v>
      </c>
      <c r="P1085" t="s">
        <v>718</v>
      </c>
      <c r="Q1085">
        <v>100</v>
      </c>
      <c r="R1085" t="s">
        <v>719</v>
      </c>
      <c r="S1085" t="s">
        <v>200</v>
      </c>
      <c r="T1085" t="s">
        <v>201</v>
      </c>
      <c r="U1085" t="s">
        <v>202</v>
      </c>
      <c r="W1085" t="s">
        <v>203</v>
      </c>
      <c r="Y1085" t="s">
        <v>204</v>
      </c>
      <c r="Z1085" t="s">
        <v>205</v>
      </c>
      <c r="AA1085" t="s">
        <v>42</v>
      </c>
      <c r="AB1085" t="s">
        <v>206</v>
      </c>
      <c r="AC1085" t="s">
        <v>207</v>
      </c>
      <c r="AD1085" t="s">
        <v>51</v>
      </c>
    </row>
    <row r="1086" spans="1:30" x14ac:dyDescent="0.3">
      <c r="A1086">
        <v>10336</v>
      </c>
      <c r="B1086">
        <v>21</v>
      </c>
      <c r="C1086">
        <v>100</v>
      </c>
      <c r="D1086">
        <v>7</v>
      </c>
      <c r="E1086">
        <v>2230.41</v>
      </c>
      <c r="F1086" t="s">
        <v>1077</v>
      </c>
      <c r="G1086" t="str" cm="1">
        <f t="array" ref="G10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86" s="5">
        <v>11</v>
      </c>
      <c r="I1086">
        <v>20</v>
      </c>
      <c r="J1086">
        <v>2004</v>
      </c>
      <c r="K1086" t="s">
        <v>933</v>
      </c>
      <c r="L1086" t="s">
        <v>25</v>
      </c>
      <c r="M1086">
        <v>4</v>
      </c>
      <c r="N1086">
        <v>11</v>
      </c>
      <c r="O1086">
        <v>2004</v>
      </c>
      <c r="P1086" t="s">
        <v>718</v>
      </c>
      <c r="Q1086">
        <v>100</v>
      </c>
      <c r="R1086" t="s">
        <v>719</v>
      </c>
      <c r="S1086" t="s">
        <v>453</v>
      </c>
      <c r="T1086" t="s">
        <v>454</v>
      </c>
      <c r="U1086" t="s">
        <v>455</v>
      </c>
      <c r="W1086" t="s">
        <v>48</v>
      </c>
      <c r="Y1086">
        <v>75012</v>
      </c>
      <c r="Z1086" t="s">
        <v>41</v>
      </c>
      <c r="AA1086" t="s">
        <v>42</v>
      </c>
      <c r="AB1086" t="s">
        <v>456</v>
      </c>
      <c r="AC1086" t="s">
        <v>457</v>
      </c>
      <c r="AD1086" t="s">
        <v>36</v>
      </c>
    </row>
    <row r="1087" spans="1:30" x14ac:dyDescent="0.3">
      <c r="A1087">
        <v>10350</v>
      </c>
      <c r="B1087">
        <v>41</v>
      </c>
      <c r="C1087">
        <v>93.04</v>
      </c>
      <c r="D1087">
        <v>2</v>
      </c>
      <c r="E1087">
        <v>3814.64</v>
      </c>
      <c r="F1087" t="s">
        <v>1078</v>
      </c>
      <c r="G1087" t="str" cm="1">
        <f t="array" ref="G10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087" s="5">
        <v>12</v>
      </c>
      <c r="I1087">
        <v>2</v>
      </c>
      <c r="J1087">
        <v>2004</v>
      </c>
      <c r="K1087" t="s">
        <v>887</v>
      </c>
      <c r="L1087" t="s">
        <v>25</v>
      </c>
      <c r="M1087">
        <v>4</v>
      </c>
      <c r="N1087">
        <v>12</v>
      </c>
      <c r="O1087">
        <v>2004</v>
      </c>
      <c r="P1087" t="s">
        <v>718</v>
      </c>
      <c r="Q1087">
        <v>100</v>
      </c>
      <c r="R1087" t="s">
        <v>719</v>
      </c>
      <c r="S1087" t="s">
        <v>189</v>
      </c>
      <c r="T1087" t="s">
        <v>190</v>
      </c>
      <c r="U1087" t="s">
        <v>191</v>
      </c>
      <c r="W1087" t="s">
        <v>192</v>
      </c>
      <c r="Y1087">
        <v>28034</v>
      </c>
      <c r="Z1087" t="s">
        <v>193</v>
      </c>
      <c r="AA1087" t="s">
        <v>42</v>
      </c>
      <c r="AB1087" t="s">
        <v>194</v>
      </c>
      <c r="AC1087" t="s">
        <v>195</v>
      </c>
      <c r="AD1087" t="s">
        <v>51</v>
      </c>
    </row>
    <row r="1088" spans="1:30" x14ac:dyDescent="0.3">
      <c r="A1088">
        <v>10372</v>
      </c>
      <c r="B1088">
        <v>25</v>
      </c>
      <c r="C1088">
        <v>84.71</v>
      </c>
      <c r="D1088">
        <v>5</v>
      </c>
      <c r="E1088">
        <v>2117.75</v>
      </c>
      <c r="F1088" t="s">
        <v>627</v>
      </c>
      <c r="G1088" t="str" cm="1">
        <f t="array" ref="G10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088" s="5">
        <v>1</v>
      </c>
      <c r="I1088">
        <v>26</v>
      </c>
      <c r="J1088">
        <v>2005</v>
      </c>
      <c r="K1088" t="s">
        <v>941</v>
      </c>
      <c r="L1088" t="s">
        <v>25</v>
      </c>
      <c r="M1088">
        <v>1</v>
      </c>
      <c r="N1088">
        <v>1</v>
      </c>
      <c r="O1088">
        <v>2005</v>
      </c>
      <c r="P1088" t="s">
        <v>718</v>
      </c>
      <c r="Q1088">
        <v>100</v>
      </c>
      <c r="R1088" t="s">
        <v>719</v>
      </c>
      <c r="S1088" t="s">
        <v>271</v>
      </c>
      <c r="T1088" t="s">
        <v>272</v>
      </c>
      <c r="U1088" t="s">
        <v>273</v>
      </c>
      <c r="W1088" t="s">
        <v>274</v>
      </c>
      <c r="X1088" t="s">
        <v>275</v>
      </c>
      <c r="Y1088" t="s">
        <v>276</v>
      </c>
      <c r="Z1088" t="s">
        <v>220</v>
      </c>
      <c r="AA1088" t="s">
        <v>220</v>
      </c>
      <c r="AB1088" t="s">
        <v>277</v>
      </c>
      <c r="AC1088" t="s">
        <v>278</v>
      </c>
      <c r="AD1088" t="s">
        <v>36</v>
      </c>
    </row>
    <row r="1089" spans="1:30" x14ac:dyDescent="0.3">
      <c r="A1089">
        <v>10383</v>
      </c>
      <c r="B1089">
        <v>26</v>
      </c>
      <c r="C1089">
        <v>100</v>
      </c>
      <c r="D1089">
        <v>12</v>
      </c>
      <c r="E1089">
        <v>3340.48</v>
      </c>
      <c r="F1089" t="s">
        <v>1073</v>
      </c>
      <c r="G1089" t="str" cm="1">
        <f t="array" ref="G10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089" s="5">
        <v>2</v>
      </c>
      <c r="I1089">
        <v>22</v>
      </c>
      <c r="J1089">
        <v>2005</v>
      </c>
      <c r="K1089" t="s">
        <v>1010</v>
      </c>
      <c r="L1089" t="s">
        <v>25</v>
      </c>
      <c r="M1089">
        <v>1</v>
      </c>
      <c r="N1089">
        <v>2</v>
      </c>
      <c r="O1089">
        <v>2005</v>
      </c>
      <c r="P1089" t="s">
        <v>718</v>
      </c>
      <c r="Q1089">
        <v>100</v>
      </c>
      <c r="R1089" t="s">
        <v>719</v>
      </c>
      <c r="S1089" t="s">
        <v>189</v>
      </c>
      <c r="T1089" t="s">
        <v>190</v>
      </c>
      <c r="U1089" t="s">
        <v>191</v>
      </c>
      <c r="W1089" t="s">
        <v>192</v>
      </c>
      <c r="Y1089">
        <v>28034</v>
      </c>
      <c r="Z1089" t="s">
        <v>193</v>
      </c>
      <c r="AA1089" t="s">
        <v>42</v>
      </c>
      <c r="AB1089" t="s">
        <v>194</v>
      </c>
      <c r="AC1089" t="s">
        <v>195</v>
      </c>
      <c r="AD1089" t="s">
        <v>51</v>
      </c>
    </row>
    <row r="1090" spans="1:30" x14ac:dyDescent="0.3">
      <c r="A1090">
        <v>10396</v>
      </c>
      <c r="B1090">
        <v>24</v>
      </c>
      <c r="C1090">
        <v>89.75</v>
      </c>
      <c r="D1090">
        <v>4</v>
      </c>
      <c r="E1090">
        <v>2154</v>
      </c>
      <c r="F1090" t="s">
        <v>1082</v>
      </c>
      <c r="G1090" t="str" cm="1">
        <f t="array" ref="G10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90" s="5">
        <v>3</v>
      </c>
      <c r="I1090">
        <v>23</v>
      </c>
      <c r="J1090">
        <v>2005</v>
      </c>
      <c r="K1090" t="s">
        <v>946</v>
      </c>
      <c r="L1090" t="s">
        <v>25</v>
      </c>
      <c r="M1090">
        <v>1</v>
      </c>
      <c r="N1090">
        <v>3</v>
      </c>
      <c r="O1090">
        <v>2005</v>
      </c>
      <c r="P1090" t="s">
        <v>718</v>
      </c>
      <c r="Q1090">
        <v>100</v>
      </c>
      <c r="R1090" t="s">
        <v>719</v>
      </c>
      <c r="S1090" t="s">
        <v>300</v>
      </c>
      <c r="T1090">
        <v>4155551450</v>
      </c>
      <c r="U1090" t="s">
        <v>301</v>
      </c>
      <c r="W1090" t="s">
        <v>302</v>
      </c>
      <c r="X1090" t="s">
        <v>56</v>
      </c>
      <c r="Y1090">
        <v>97562</v>
      </c>
      <c r="Z1090" t="s">
        <v>32</v>
      </c>
      <c r="AA1090" t="s">
        <v>33</v>
      </c>
      <c r="AB1090" t="s">
        <v>303</v>
      </c>
      <c r="AC1090" t="s">
        <v>304</v>
      </c>
      <c r="AD1090" t="s">
        <v>36</v>
      </c>
    </row>
    <row r="1091" spans="1:30" x14ac:dyDescent="0.3">
      <c r="A1091">
        <v>10414</v>
      </c>
      <c r="B1091">
        <v>48</v>
      </c>
      <c r="C1091">
        <v>100</v>
      </c>
      <c r="D1091">
        <v>14</v>
      </c>
      <c r="E1091">
        <v>5808.48</v>
      </c>
      <c r="F1091" t="s">
        <v>1065</v>
      </c>
      <c r="G1091" t="str" cm="1">
        <f t="array" ref="G10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91" s="5">
        <v>5</v>
      </c>
      <c r="I1091">
        <v>6</v>
      </c>
      <c r="J1091">
        <v>2005</v>
      </c>
      <c r="K1091" t="s">
        <v>893</v>
      </c>
      <c r="L1091" t="s">
        <v>451</v>
      </c>
      <c r="M1091">
        <v>2</v>
      </c>
      <c r="N1091">
        <v>5</v>
      </c>
      <c r="O1091">
        <v>2005</v>
      </c>
      <c r="P1091" t="s">
        <v>718</v>
      </c>
      <c r="Q1091">
        <v>100</v>
      </c>
      <c r="R1091" t="s">
        <v>719</v>
      </c>
      <c r="S1091" t="s">
        <v>423</v>
      </c>
      <c r="T1091">
        <v>6175559555</v>
      </c>
      <c r="U1091" t="s">
        <v>424</v>
      </c>
      <c r="W1091" t="s">
        <v>425</v>
      </c>
      <c r="X1091" t="s">
        <v>132</v>
      </c>
      <c r="Y1091">
        <v>51003</v>
      </c>
      <c r="Z1091" t="s">
        <v>32</v>
      </c>
      <c r="AA1091" t="s">
        <v>33</v>
      </c>
      <c r="AB1091" t="s">
        <v>426</v>
      </c>
      <c r="AC1091" t="s">
        <v>68</v>
      </c>
      <c r="AD1091" t="s">
        <v>51</v>
      </c>
    </row>
    <row r="1092" spans="1:30" x14ac:dyDescent="0.3">
      <c r="A1092">
        <v>10108</v>
      </c>
      <c r="B1092">
        <v>26</v>
      </c>
      <c r="C1092">
        <v>68.349999999999994</v>
      </c>
      <c r="D1092">
        <v>9</v>
      </c>
      <c r="E1092">
        <v>1777.1</v>
      </c>
      <c r="F1092" t="s">
        <v>1082</v>
      </c>
      <c r="G1092" t="str" cm="1">
        <f t="array" ref="G10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092" s="5">
        <v>3</v>
      </c>
      <c r="I1092">
        <v>3</v>
      </c>
      <c r="J1092">
        <v>2003</v>
      </c>
      <c r="K1092" t="s">
        <v>903</v>
      </c>
      <c r="L1092" t="s">
        <v>25</v>
      </c>
      <c r="M1092">
        <v>1</v>
      </c>
      <c r="N1092">
        <v>3</v>
      </c>
      <c r="O1092">
        <v>2003</v>
      </c>
      <c r="P1092" t="s">
        <v>197</v>
      </c>
      <c r="Q1092">
        <v>80</v>
      </c>
      <c r="R1092" t="s">
        <v>720</v>
      </c>
      <c r="S1092" t="s">
        <v>480</v>
      </c>
      <c r="T1092" t="s">
        <v>481</v>
      </c>
      <c r="U1092" t="s">
        <v>482</v>
      </c>
      <c r="W1092" t="s">
        <v>483</v>
      </c>
      <c r="Y1092" t="s">
        <v>484</v>
      </c>
      <c r="Z1092" t="s">
        <v>485</v>
      </c>
      <c r="AA1092" t="s">
        <v>220</v>
      </c>
      <c r="AB1092" t="s">
        <v>486</v>
      </c>
      <c r="AC1092" t="s">
        <v>487</v>
      </c>
      <c r="AD1092" t="s">
        <v>36</v>
      </c>
    </row>
    <row r="1093" spans="1:30" x14ac:dyDescent="0.3">
      <c r="A1093">
        <v>10122</v>
      </c>
      <c r="B1093">
        <v>21</v>
      </c>
      <c r="C1093">
        <v>73.17</v>
      </c>
      <c r="D1093">
        <v>13</v>
      </c>
      <c r="E1093">
        <v>1536.57</v>
      </c>
      <c r="F1093" t="s">
        <v>1065</v>
      </c>
      <c r="G1093" t="str" cm="1">
        <f t="array" ref="G10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093" s="5">
        <v>5</v>
      </c>
      <c r="I1093">
        <v>8</v>
      </c>
      <c r="J1093">
        <v>2003</v>
      </c>
      <c r="K1093" t="s">
        <v>904</v>
      </c>
      <c r="L1093" t="s">
        <v>25</v>
      </c>
      <c r="M1093">
        <v>2</v>
      </c>
      <c r="N1093">
        <v>5</v>
      </c>
      <c r="O1093">
        <v>2003</v>
      </c>
      <c r="P1093" t="s">
        <v>197</v>
      </c>
      <c r="Q1093">
        <v>80</v>
      </c>
      <c r="R1093" t="s">
        <v>720</v>
      </c>
      <c r="S1093" t="s">
        <v>488</v>
      </c>
      <c r="T1093" t="s">
        <v>489</v>
      </c>
      <c r="U1093" t="s">
        <v>490</v>
      </c>
      <c r="W1093" t="s">
        <v>491</v>
      </c>
      <c r="Y1093">
        <v>13008</v>
      </c>
      <c r="Z1093" t="s">
        <v>41</v>
      </c>
      <c r="AA1093" t="s">
        <v>42</v>
      </c>
      <c r="AB1093" t="s">
        <v>492</v>
      </c>
      <c r="AC1093" t="s">
        <v>493</v>
      </c>
      <c r="AD1093" t="s">
        <v>36</v>
      </c>
    </row>
    <row r="1094" spans="1:30" x14ac:dyDescent="0.3">
      <c r="A1094">
        <v>10135</v>
      </c>
      <c r="B1094">
        <v>45</v>
      </c>
      <c r="C1094">
        <v>78</v>
      </c>
      <c r="D1094">
        <v>10</v>
      </c>
      <c r="E1094">
        <v>3510</v>
      </c>
      <c r="F1094" t="s">
        <v>1074</v>
      </c>
      <c r="G1094" t="str" cm="1">
        <f t="array" ref="G10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094" s="5">
        <v>7</v>
      </c>
      <c r="I1094">
        <v>2</v>
      </c>
      <c r="J1094">
        <v>2003</v>
      </c>
      <c r="K1094" t="s">
        <v>905</v>
      </c>
      <c r="L1094" t="s">
        <v>25</v>
      </c>
      <c r="M1094">
        <v>3</v>
      </c>
      <c r="N1094">
        <v>7</v>
      </c>
      <c r="O1094">
        <v>2003</v>
      </c>
      <c r="P1094" t="s">
        <v>197</v>
      </c>
      <c r="Q1094">
        <v>80</v>
      </c>
      <c r="R1094" t="s">
        <v>720</v>
      </c>
      <c r="S1094" t="s">
        <v>300</v>
      </c>
      <c r="T1094">
        <v>4155551450</v>
      </c>
      <c r="U1094" t="s">
        <v>301</v>
      </c>
      <c r="W1094" t="s">
        <v>302</v>
      </c>
      <c r="X1094" t="s">
        <v>56</v>
      </c>
      <c r="Y1094">
        <v>97562</v>
      </c>
      <c r="Z1094" t="s">
        <v>32</v>
      </c>
      <c r="AA1094" t="s">
        <v>33</v>
      </c>
      <c r="AB1094" t="s">
        <v>303</v>
      </c>
      <c r="AC1094" t="s">
        <v>304</v>
      </c>
      <c r="AD1094" t="s">
        <v>51</v>
      </c>
    </row>
    <row r="1095" spans="1:30" x14ac:dyDescent="0.3">
      <c r="A1095">
        <v>10147</v>
      </c>
      <c r="B1095">
        <v>36</v>
      </c>
      <c r="C1095">
        <v>86.04</v>
      </c>
      <c r="D1095">
        <v>10</v>
      </c>
      <c r="E1095">
        <v>3097.44</v>
      </c>
      <c r="F1095" t="s">
        <v>1081</v>
      </c>
      <c r="G1095" t="str" cm="1">
        <f t="array" ref="G10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095" s="5">
        <v>9</v>
      </c>
      <c r="I1095">
        <v>5</v>
      </c>
      <c r="J1095">
        <v>2003</v>
      </c>
      <c r="K1095" t="s">
        <v>906</v>
      </c>
      <c r="L1095" t="s">
        <v>25</v>
      </c>
      <c r="M1095">
        <v>3</v>
      </c>
      <c r="N1095">
        <v>9</v>
      </c>
      <c r="O1095">
        <v>2003</v>
      </c>
      <c r="P1095" t="s">
        <v>197</v>
      </c>
      <c r="Q1095">
        <v>80</v>
      </c>
      <c r="R1095" t="s">
        <v>720</v>
      </c>
      <c r="S1095" t="s">
        <v>312</v>
      </c>
      <c r="T1095">
        <v>6175558555</v>
      </c>
      <c r="U1095" t="s">
        <v>313</v>
      </c>
      <c r="W1095" t="s">
        <v>314</v>
      </c>
      <c r="X1095" t="s">
        <v>132</v>
      </c>
      <c r="Y1095">
        <v>58339</v>
      </c>
      <c r="Z1095" t="s">
        <v>32</v>
      </c>
      <c r="AA1095" t="s">
        <v>33</v>
      </c>
      <c r="AB1095" t="s">
        <v>303</v>
      </c>
      <c r="AC1095" t="s">
        <v>315</v>
      </c>
      <c r="AD1095" t="s">
        <v>51</v>
      </c>
    </row>
    <row r="1096" spans="1:30" x14ac:dyDescent="0.3">
      <c r="A1096">
        <v>10159</v>
      </c>
      <c r="B1096">
        <v>21</v>
      </c>
      <c r="C1096">
        <v>81.209999999999994</v>
      </c>
      <c r="D1096">
        <v>5</v>
      </c>
      <c r="E1096">
        <v>1705.41</v>
      </c>
      <c r="F1096" t="s">
        <v>1076</v>
      </c>
      <c r="G1096" t="str" cm="1">
        <f t="array" ref="G10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096" s="5">
        <v>10</v>
      </c>
      <c r="I1096">
        <v>10</v>
      </c>
      <c r="J1096">
        <v>2003</v>
      </c>
      <c r="K1096" t="s">
        <v>809</v>
      </c>
      <c r="L1096" t="s">
        <v>25</v>
      </c>
      <c r="M1096">
        <v>4</v>
      </c>
      <c r="N1096">
        <v>10</v>
      </c>
      <c r="O1096">
        <v>2003</v>
      </c>
      <c r="P1096" t="s">
        <v>197</v>
      </c>
      <c r="Q1096">
        <v>80</v>
      </c>
      <c r="R1096" t="s">
        <v>720</v>
      </c>
      <c r="S1096" t="s">
        <v>59</v>
      </c>
      <c r="T1096">
        <v>6505551386</v>
      </c>
      <c r="U1096" t="s">
        <v>60</v>
      </c>
      <c r="W1096" t="s">
        <v>61</v>
      </c>
      <c r="X1096" t="s">
        <v>56</v>
      </c>
      <c r="Z1096" t="s">
        <v>32</v>
      </c>
      <c r="AA1096" t="s">
        <v>33</v>
      </c>
      <c r="AB1096" t="s">
        <v>62</v>
      </c>
      <c r="AC1096" t="s">
        <v>58</v>
      </c>
      <c r="AD1096" t="s">
        <v>36</v>
      </c>
    </row>
    <row r="1097" spans="1:30" x14ac:dyDescent="0.3">
      <c r="A1097">
        <v>10169</v>
      </c>
      <c r="B1097">
        <v>32</v>
      </c>
      <c r="C1097">
        <v>70.760000000000005</v>
      </c>
      <c r="D1097">
        <v>5</v>
      </c>
      <c r="E1097">
        <v>2264.3200000000002</v>
      </c>
      <c r="F1097" t="s">
        <v>1077</v>
      </c>
      <c r="G1097" t="str" cm="1">
        <f t="array" ref="G10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97" s="5">
        <v>11</v>
      </c>
      <c r="I1097">
        <v>4</v>
      </c>
      <c r="J1097">
        <v>2003</v>
      </c>
      <c r="K1097" t="s">
        <v>907</v>
      </c>
      <c r="L1097" t="s">
        <v>25</v>
      </c>
      <c r="M1097">
        <v>4</v>
      </c>
      <c r="N1097">
        <v>11</v>
      </c>
      <c r="O1097">
        <v>2003</v>
      </c>
      <c r="P1097" t="s">
        <v>197</v>
      </c>
      <c r="Q1097">
        <v>80</v>
      </c>
      <c r="R1097" t="s">
        <v>720</v>
      </c>
      <c r="S1097" t="s">
        <v>317</v>
      </c>
      <c r="T1097" t="s">
        <v>318</v>
      </c>
      <c r="U1097" t="s">
        <v>319</v>
      </c>
      <c r="V1097" t="s">
        <v>320</v>
      </c>
      <c r="W1097" t="s">
        <v>321</v>
      </c>
      <c r="X1097" t="s">
        <v>171</v>
      </c>
      <c r="Y1097">
        <v>2060</v>
      </c>
      <c r="Z1097" t="s">
        <v>100</v>
      </c>
      <c r="AA1097" t="s">
        <v>101</v>
      </c>
      <c r="AB1097" t="s">
        <v>322</v>
      </c>
      <c r="AC1097" t="s">
        <v>323</v>
      </c>
      <c r="AD1097" t="s">
        <v>36</v>
      </c>
    </row>
    <row r="1098" spans="1:30" x14ac:dyDescent="0.3">
      <c r="A1098">
        <v>10181</v>
      </c>
      <c r="B1098">
        <v>30</v>
      </c>
      <c r="C1098">
        <v>82.82</v>
      </c>
      <c r="D1098">
        <v>17</v>
      </c>
      <c r="E1098">
        <v>2484.6</v>
      </c>
      <c r="F1098" t="s">
        <v>1077</v>
      </c>
      <c r="G1098" t="str" cm="1">
        <f t="array" ref="G10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98" s="5">
        <v>11</v>
      </c>
      <c r="I1098">
        <v>12</v>
      </c>
      <c r="J1098">
        <v>2003</v>
      </c>
      <c r="K1098" t="s">
        <v>908</v>
      </c>
      <c r="L1098" t="s">
        <v>25</v>
      </c>
      <c r="M1098">
        <v>4</v>
      </c>
      <c r="N1098">
        <v>11</v>
      </c>
      <c r="O1098">
        <v>2003</v>
      </c>
      <c r="P1098" t="s">
        <v>197</v>
      </c>
      <c r="Q1098">
        <v>80</v>
      </c>
      <c r="R1098" t="s">
        <v>720</v>
      </c>
      <c r="S1098" t="s">
        <v>76</v>
      </c>
      <c r="T1098" t="s">
        <v>77</v>
      </c>
      <c r="U1098" t="s">
        <v>78</v>
      </c>
      <c r="W1098" t="s">
        <v>79</v>
      </c>
      <c r="Y1098" t="s">
        <v>80</v>
      </c>
      <c r="Z1098" t="s">
        <v>81</v>
      </c>
      <c r="AA1098" t="s">
        <v>42</v>
      </c>
      <c r="AB1098" t="s">
        <v>82</v>
      </c>
      <c r="AC1098" t="s">
        <v>83</v>
      </c>
      <c r="AD1098" t="s">
        <v>36</v>
      </c>
    </row>
    <row r="1099" spans="1:30" x14ac:dyDescent="0.3">
      <c r="A1099">
        <v>10191</v>
      </c>
      <c r="B1099">
        <v>36</v>
      </c>
      <c r="C1099">
        <v>94.88</v>
      </c>
      <c r="D1099">
        <v>6</v>
      </c>
      <c r="E1099">
        <v>3415.68</v>
      </c>
      <c r="F1099" t="s">
        <v>1077</v>
      </c>
      <c r="G1099" t="str" cm="1">
        <f t="array" ref="G10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099" s="5">
        <v>11</v>
      </c>
      <c r="I1099">
        <v>20</v>
      </c>
      <c r="J1099">
        <v>2003</v>
      </c>
      <c r="K1099" t="s">
        <v>909</v>
      </c>
      <c r="L1099" t="s">
        <v>25</v>
      </c>
      <c r="M1099">
        <v>4</v>
      </c>
      <c r="N1099">
        <v>11</v>
      </c>
      <c r="O1099">
        <v>2003</v>
      </c>
      <c r="P1099" t="s">
        <v>197</v>
      </c>
      <c r="Q1099">
        <v>80</v>
      </c>
      <c r="R1099" t="s">
        <v>720</v>
      </c>
      <c r="S1099" t="s">
        <v>495</v>
      </c>
      <c r="T1099" t="s">
        <v>496</v>
      </c>
      <c r="U1099" t="s">
        <v>497</v>
      </c>
      <c r="W1099" t="s">
        <v>498</v>
      </c>
      <c r="Y1099">
        <v>50739</v>
      </c>
      <c r="Z1099" t="s">
        <v>499</v>
      </c>
      <c r="AA1099" t="s">
        <v>42</v>
      </c>
      <c r="AB1099" t="s">
        <v>500</v>
      </c>
      <c r="AC1099" t="s">
        <v>501</v>
      </c>
      <c r="AD1099" t="s">
        <v>51</v>
      </c>
    </row>
    <row r="1100" spans="1:30" x14ac:dyDescent="0.3">
      <c r="A1100">
        <v>10203</v>
      </c>
      <c r="B1100">
        <v>33</v>
      </c>
      <c r="C1100">
        <v>86.04</v>
      </c>
      <c r="D1100">
        <v>11</v>
      </c>
      <c r="E1100">
        <v>2839.32</v>
      </c>
      <c r="F1100" t="s">
        <v>1078</v>
      </c>
      <c r="G1100" t="str" cm="1">
        <f t="array" ref="G11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00" s="5">
        <v>12</v>
      </c>
      <c r="I1100">
        <v>2</v>
      </c>
      <c r="J1100">
        <v>2003</v>
      </c>
      <c r="K1100" t="s">
        <v>910</v>
      </c>
      <c r="L1100" t="s">
        <v>25</v>
      </c>
      <c r="M1100">
        <v>4</v>
      </c>
      <c r="N1100">
        <v>12</v>
      </c>
      <c r="O1100">
        <v>2003</v>
      </c>
      <c r="P1100" t="s">
        <v>197</v>
      </c>
      <c r="Q1100">
        <v>80</v>
      </c>
      <c r="R1100" t="s">
        <v>720</v>
      </c>
      <c r="S1100" t="s">
        <v>189</v>
      </c>
      <c r="T1100" t="s">
        <v>190</v>
      </c>
      <c r="U1100" t="s">
        <v>191</v>
      </c>
      <c r="W1100" t="s">
        <v>192</v>
      </c>
      <c r="Y1100">
        <v>28034</v>
      </c>
      <c r="Z1100" t="s">
        <v>193</v>
      </c>
      <c r="AA1100" t="s">
        <v>42</v>
      </c>
      <c r="AB1100" t="s">
        <v>194</v>
      </c>
      <c r="AC1100" t="s">
        <v>195</v>
      </c>
      <c r="AD1100" t="s">
        <v>36</v>
      </c>
    </row>
    <row r="1101" spans="1:30" x14ac:dyDescent="0.3">
      <c r="A1101">
        <v>10211</v>
      </c>
      <c r="B1101">
        <v>35</v>
      </c>
      <c r="C1101">
        <v>78</v>
      </c>
      <c r="D1101">
        <v>5</v>
      </c>
      <c r="E1101">
        <v>2730</v>
      </c>
      <c r="F1101" t="s">
        <v>627</v>
      </c>
      <c r="G1101" t="str" cm="1">
        <f t="array" ref="G11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01" s="5">
        <v>1</v>
      </c>
      <c r="I1101">
        <v>15</v>
      </c>
      <c r="J1101">
        <v>2004</v>
      </c>
      <c r="K1101" t="s">
        <v>814</v>
      </c>
      <c r="L1101" t="s">
        <v>25</v>
      </c>
      <c r="M1101">
        <v>1</v>
      </c>
      <c r="N1101">
        <v>1</v>
      </c>
      <c r="O1101">
        <v>2004</v>
      </c>
      <c r="P1101" t="s">
        <v>197</v>
      </c>
      <c r="Q1101">
        <v>80</v>
      </c>
      <c r="R1101" t="s">
        <v>720</v>
      </c>
      <c r="S1101" t="s">
        <v>88</v>
      </c>
      <c r="T1101" t="s">
        <v>89</v>
      </c>
      <c r="U1101" t="s">
        <v>90</v>
      </c>
      <c r="W1101" t="s">
        <v>48</v>
      </c>
      <c r="Y1101">
        <v>75016</v>
      </c>
      <c r="Z1101" t="s">
        <v>41</v>
      </c>
      <c r="AA1101" t="s">
        <v>42</v>
      </c>
      <c r="AB1101" t="s">
        <v>91</v>
      </c>
      <c r="AC1101" t="s">
        <v>92</v>
      </c>
      <c r="AD1101" t="s">
        <v>36</v>
      </c>
    </row>
    <row r="1102" spans="1:30" x14ac:dyDescent="0.3">
      <c r="A1102">
        <v>10225</v>
      </c>
      <c r="B1102">
        <v>37</v>
      </c>
      <c r="C1102">
        <v>95.69</v>
      </c>
      <c r="D1102">
        <v>12</v>
      </c>
      <c r="E1102">
        <v>3540.53</v>
      </c>
      <c r="F1102" t="s">
        <v>1073</v>
      </c>
      <c r="G1102" t="str" cm="1">
        <f t="array" ref="G11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02" s="5">
        <v>2</v>
      </c>
      <c r="I1102">
        <v>22</v>
      </c>
      <c r="J1102">
        <v>2004</v>
      </c>
      <c r="K1102" t="s">
        <v>911</v>
      </c>
      <c r="L1102" t="s">
        <v>25</v>
      </c>
      <c r="M1102">
        <v>1</v>
      </c>
      <c r="N1102">
        <v>2</v>
      </c>
      <c r="O1102">
        <v>2004</v>
      </c>
      <c r="P1102" t="s">
        <v>197</v>
      </c>
      <c r="Q1102">
        <v>80</v>
      </c>
      <c r="R1102" t="s">
        <v>720</v>
      </c>
      <c r="S1102" t="s">
        <v>503</v>
      </c>
      <c r="T1102" t="s">
        <v>504</v>
      </c>
      <c r="U1102" t="s">
        <v>505</v>
      </c>
      <c r="W1102" t="s">
        <v>506</v>
      </c>
      <c r="Y1102">
        <v>1203</v>
      </c>
      <c r="Z1102" t="s">
        <v>507</v>
      </c>
      <c r="AA1102" t="s">
        <v>42</v>
      </c>
      <c r="AB1102" t="s">
        <v>508</v>
      </c>
      <c r="AC1102" t="s">
        <v>108</v>
      </c>
      <c r="AD1102" t="s">
        <v>51</v>
      </c>
    </row>
    <row r="1103" spans="1:30" x14ac:dyDescent="0.3">
      <c r="A1103">
        <v>10238</v>
      </c>
      <c r="B1103">
        <v>41</v>
      </c>
      <c r="C1103">
        <v>73.17</v>
      </c>
      <c r="D1103">
        <v>6</v>
      </c>
      <c r="E1103">
        <v>2999.97</v>
      </c>
      <c r="F1103" t="s">
        <v>1079</v>
      </c>
      <c r="G1103" t="str" cm="1">
        <f t="array" ref="G11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03" s="5">
        <v>4</v>
      </c>
      <c r="I1103">
        <v>9</v>
      </c>
      <c r="J1103">
        <v>2004</v>
      </c>
      <c r="K1103" t="s">
        <v>912</v>
      </c>
      <c r="L1103" t="s">
        <v>25</v>
      </c>
      <c r="M1103">
        <v>2</v>
      </c>
      <c r="N1103">
        <v>4</v>
      </c>
      <c r="O1103">
        <v>2004</v>
      </c>
      <c r="P1103" t="s">
        <v>197</v>
      </c>
      <c r="Q1103">
        <v>80</v>
      </c>
      <c r="R1103" t="s">
        <v>720</v>
      </c>
      <c r="S1103" t="s">
        <v>358</v>
      </c>
      <c r="T1103" t="s">
        <v>359</v>
      </c>
      <c r="U1103" t="s">
        <v>360</v>
      </c>
      <c r="W1103" t="s">
        <v>361</v>
      </c>
      <c r="Y1103">
        <v>1734</v>
      </c>
      <c r="Z1103" t="s">
        <v>362</v>
      </c>
      <c r="AA1103" t="s">
        <v>42</v>
      </c>
      <c r="AB1103" t="s">
        <v>363</v>
      </c>
      <c r="AC1103" t="s">
        <v>364</v>
      </c>
      <c r="AD1103" t="s">
        <v>36</v>
      </c>
    </row>
    <row r="1104" spans="1:30" x14ac:dyDescent="0.3">
      <c r="A1104">
        <v>10252</v>
      </c>
      <c r="B1104">
        <v>20</v>
      </c>
      <c r="C1104">
        <v>76.39</v>
      </c>
      <c r="D1104">
        <v>2</v>
      </c>
      <c r="E1104">
        <v>1527.8</v>
      </c>
      <c r="F1104" t="s">
        <v>1065</v>
      </c>
      <c r="G1104" t="str" cm="1">
        <f t="array" ref="G11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04" s="5">
        <v>5</v>
      </c>
      <c r="I1104">
        <v>26</v>
      </c>
      <c r="J1104">
        <v>2004</v>
      </c>
      <c r="K1104" t="s">
        <v>1029</v>
      </c>
      <c r="L1104" t="s">
        <v>25</v>
      </c>
      <c r="M1104">
        <v>2</v>
      </c>
      <c r="N1104">
        <v>5</v>
      </c>
      <c r="O1104">
        <v>2004</v>
      </c>
      <c r="P1104" t="s">
        <v>197</v>
      </c>
      <c r="Q1104">
        <v>80</v>
      </c>
      <c r="R1104" t="s">
        <v>720</v>
      </c>
      <c r="S1104" t="s">
        <v>88</v>
      </c>
      <c r="T1104" t="s">
        <v>89</v>
      </c>
      <c r="U1104" t="s">
        <v>90</v>
      </c>
      <c r="W1104" t="s">
        <v>48</v>
      </c>
      <c r="Y1104">
        <v>75016</v>
      </c>
      <c r="Z1104" t="s">
        <v>41</v>
      </c>
      <c r="AA1104" t="s">
        <v>42</v>
      </c>
      <c r="AB1104" t="s">
        <v>91</v>
      </c>
      <c r="AC1104" t="s">
        <v>92</v>
      </c>
      <c r="AD1104" t="s">
        <v>36</v>
      </c>
    </row>
    <row r="1105" spans="1:30" x14ac:dyDescent="0.3">
      <c r="A1105">
        <v>10265</v>
      </c>
      <c r="B1105">
        <v>45</v>
      </c>
      <c r="C1105">
        <v>86.84</v>
      </c>
      <c r="D1105">
        <v>2</v>
      </c>
      <c r="E1105">
        <v>3907.8</v>
      </c>
      <c r="F1105" t="s">
        <v>1074</v>
      </c>
      <c r="G1105" t="str" cm="1">
        <f t="array" ref="G11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05" s="5">
        <v>7</v>
      </c>
      <c r="I1105">
        <v>2</v>
      </c>
      <c r="J1105">
        <v>2004</v>
      </c>
      <c r="K1105" t="s">
        <v>1030</v>
      </c>
      <c r="L1105" t="s">
        <v>25</v>
      </c>
      <c r="M1105">
        <v>3</v>
      </c>
      <c r="N1105">
        <v>7</v>
      </c>
      <c r="O1105">
        <v>2004</v>
      </c>
      <c r="P1105" t="s">
        <v>197</v>
      </c>
      <c r="Q1105">
        <v>80</v>
      </c>
      <c r="R1105" t="s">
        <v>720</v>
      </c>
      <c r="S1105" t="s">
        <v>643</v>
      </c>
      <c r="T1105" t="s">
        <v>644</v>
      </c>
      <c r="U1105" t="s">
        <v>645</v>
      </c>
      <c r="W1105" t="s">
        <v>646</v>
      </c>
      <c r="X1105" t="s">
        <v>99</v>
      </c>
      <c r="Y1105">
        <v>3150</v>
      </c>
      <c r="Z1105" t="s">
        <v>100</v>
      </c>
      <c r="AA1105" t="s">
        <v>101</v>
      </c>
      <c r="AB1105" t="s">
        <v>647</v>
      </c>
      <c r="AC1105" t="s">
        <v>648</v>
      </c>
      <c r="AD1105" t="s">
        <v>51</v>
      </c>
    </row>
    <row r="1106" spans="1:30" x14ac:dyDescent="0.3">
      <c r="A1106">
        <v>10276</v>
      </c>
      <c r="B1106">
        <v>38</v>
      </c>
      <c r="C1106">
        <v>69.959999999999994</v>
      </c>
      <c r="D1106">
        <v>6</v>
      </c>
      <c r="E1106">
        <v>2658.48</v>
      </c>
      <c r="F1106" t="s">
        <v>1075</v>
      </c>
      <c r="G1106" t="str" cm="1">
        <f t="array" ref="G11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06" s="5">
        <v>8</v>
      </c>
      <c r="I1106">
        <v>2</v>
      </c>
      <c r="J1106">
        <v>2004</v>
      </c>
      <c r="K1106" t="s">
        <v>915</v>
      </c>
      <c r="L1106" t="s">
        <v>25</v>
      </c>
      <c r="M1106">
        <v>3</v>
      </c>
      <c r="N1106">
        <v>8</v>
      </c>
      <c r="O1106">
        <v>2004</v>
      </c>
      <c r="P1106" t="s">
        <v>197</v>
      </c>
      <c r="Q1106">
        <v>80</v>
      </c>
      <c r="R1106" t="s">
        <v>720</v>
      </c>
      <c r="S1106" t="s">
        <v>515</v>
      </c>
      <c r="T1106">
        <v>6175557555</v>
      </c>
      <c r="U1106" t="s">
        <v>516</v>
      </c>
      <c r="W1106" t="s">
        <v>314</v>
      </c>
      <c r="X1106" t="s">
        <v>132</v>
      </c>
      <c r="Y1106">
        <v>58339</v>
      </c>
      <c r="Z1106" t="s">
        <v>32</v>
      </c>
      <c r="AA1106" t="s">
        <v>33</v>
      </c>
      <c r="AB1106" t="s">
        <v>517</v>
      </c>
      <c r="AC1106" t="s">
        <v>518</v>
      </c>
      <c r="AD1106" t="s">
        <v>36</v>
      </c>
    </row>
    <row r="1107" spans="1:30" x14ac:dyDescent="0.3">
      <c r="A1107">
        <v>10287</v>
      </c>
      <c r="B1107">
        <v>43</v>
      </c>
      <c r="C1107">
        <v>70.760000000000005</v>
      </c>
      <c r="D1107">
        <v>15</v>
      </c>
      <c r="E1107">
        <v>3042.68</v>
      </c>
      <c r="F1107" t="s">
        <v>1075</v>
      </c>
      <c r="G1107" t="str" cm="1">
        <f t="array" ref="G11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07" s="5">
        <v>8</v>
      </c>
      <c r="I1107">
        <v>30</v>
      </c>
      <c r="J1107">
        <v>2004</v>
      </c>
      <c r="K1107" t="s">
        <v>916</v>
      </c>
      <c r="L1107" t="s">
        <v>25</v>
      </c>
      <c r="M1107">
        <v>3</v>
      </c>
      <c r="N1107">
        <v>8</v>
      </c>
      <c r="O1107">
        <v>2004</v>
      </c>
      <c r="P1107" t="s">
        <v>197</v>
      </c>
      <c r="Q1107">
        <v>80</v>
      </c>
      <c r="R1107" t="s">
        <v>720</v>
      </c>
      <c r="S1107" t="s">
        <v>503</v>
      </c>
      <c r="T1107" t="s">
        <v>504</v>
      </c>
      <c r="U1107" t="s">
        <v>505</v>
      </c>
      <c r="W1107" t="s">
        <v>506</v>
      </c>
      <c r="Y1107">
        <v>1203</v>
      </c>
      <c r="Z1107" t="s">
        <v>507</v>
      </c>
      <c r="AA1107" t="s">
        <v>42</v>
      </c>
      <c r="AB1107" t="s">
        <v>508</v>
      </c>
      <c r="AC1107" t="s">
        <v>108</v>
      </c>
      <c r="AD1107" t="s">
        <v>51</v>
      </c>
    </row>
    <row r="1108" spans="1:30" x14ac:dyDescent="0.3">
      <c r="A1108">
        <v>10300</v>
      </c>
      <c r="B1108">
        <v>49</v>
      </c>
      <c r="C1108">
        <v>78.8</v>
      </c>
      <c r="D1108">
        <v>8</v>
      </c>
      <c r="E1108">
        <v>3861.2</v>
      </c>
      <c r="F1108" t="s">
        <v>1076</v>
      </c>
      <c r="G1108" t="str" cm="1">
        <f t="array" ref="G11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08" s="5">
        <v>10</v>
      </c>
      <c r="I1108">
        <v>4</v>
      </c>
      <c r="J1108">
        <v>2003</v>
      </c>
      <c r="K1108" t="s">
        <v>917</v>
      </c>
      <c r="L1108" t="s">
        <v>25</v>
      </c>
      <c r="M1108">
        <v>4</v>
      </c>
      <c r="N1108">
        <v>10</v>
      </c>
      <c r="O1108">
        <v>2003</v>
      </c>
      <c r="P1108" t="s">
        <v>197</v>
      </c>
      <c r="Q1108">
        <v>80</v>
      </c>
      <c r="R1108" t="s">
        <v>720</v>
      </c>
      <c r="S1108" t="s">
        <v>520</v>
      </c>
      <c r="T1108" t="s">
        <v>521</v>
      </c>
      <c r="U1108" t="s">
        <v>522</v>
      </c>
      <c r="W1108" t="s">
        <v>523</v>
      </c>
      <c r="Y1108">
        <v>60528</v>
      </c>
      <c r="Z1108" t="s">
        <v>499</v>
      </c>
      <c r="AA1108" t="s">
        <v>42</v>
      </c>
      <c r="AB1108" t="s">
        <v>524</v>
      </c>
      <c r="AC1108" t="s">
        <v>465</v>
      </c>
      <c r="AD1108" t="s">
        <v>51</v>
      </c>
    </row>
    <row r="1109" spans="1:30" x14ac:dyDescent="0.3">
      <c r="A1109">
        <v>10310</v>
      </c>
      <c r="B1109">
        <v>27</v>
      </c>
      <c r="C1109">
        <v>80.41</v>
      </c>
      <c r="D1109">
        <v>13</v>
      </c>
      <c r="E1109">
        <v>2171.0700000000002</v>
      </c>
      <c r="F1109" t="s">
        <v>1076</v>
      </c>
      <c r="G1109" t="str" cm="1">
        <f t="array" ref="G11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09" s="5">
        <v>10</v>
      </c>
      <c r="I1109">
        <v>16</v>
      </c>
      <c r="J1109">
        <v>2004</v>
      </c>
      <c r="K1109" t="s">
        <v>918</v>
      </c>
      <c r="L1109" t="s">
        <v>25</v>
      </c>
      <c r="M1109">
        <v>4</v>
      </c>
      <c r="N1109">
        <v>10</v>
      </c>
      <c r="O1109">
        <v>2004</v>
      </c>
      <c r="P1109" t="s">
        <v>197</v>
      </c>
      <c r="Q1109">
        <v>80</v>
      </c>
      <c r="R1109" t="s">
        <v>720</v>
      </c>
      <c r="S1109" t="s">
        <v>495</v>
      </c>
      <c r="T1109" t="s">
        <v>496</v>
      </c>
      <c r="U1109" t="s">
        <v>497</v>
      </c>
      <c r="W1109" t="s">
        <v>498</v>
      </c>
      <c r="Y1109">
        <v>50739</v>
      </c>
      <c r="Z1109" t="s">
        <v>499</v>
      </c>
      <c r="AA1109" t="s">
        <v>42</v>
      </c>
      <c r="AB1109" t="s">
        <v>500</v>
      </c>
      <c r="AC1109" t="s">
        <v>501</v>
      </c>
      <c r="AD1109" t="s">
        <v>36</v>
      </c>
    </row>
    <row r="1110" spans="1:30" x14ac:dyDescent="0.3">
      <c r="A1110">
        <v>10319</v>
      </c>
      <c r="B1110">
        <v>46</v>
      </c>
      <c r="C1110">
        <v>73.98</v>
      </c>
      <c r="D1110">
        <v>1</v>
      </c>
      <c r="E1110">
        <v>3403.08</v>
      </c>
      <c r="F1110" t="s">
        <v>1077</v>
      </c>
      <c r="G1110" t="str" cm="1">
        <f t="array" ref="G11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10" s="5">
        <v>11</v>
      </c>
      <c r="I1110">
        <v>3</v>
      </c>
      <c r="J1110">
        <v>2004</v>
      </c>
      <c r="K1110" t="s">
        <v>919</v>
      </c>
      <c r="L1110" t="s">
        <v>25</v>
      </c>
      <c r="M1110">
        <v>4</v>
      </c>
      <c r="N1110">
        <v>11</v>
      </c>
      <c r="O1110">
        <v>2004</v>
      </c>
      <c r="P1110" t="s">
        <v>197</v>
      </c>
      <c r="Q1110">
        <v>80</v>
      </c>
      <c r="R1110" t="s">
        <v>720</v>
      </c>
      <c r="S1110" t="s">
        <v>576</v>
      </c>
      <c r="T1110">
        <v>2125551957</v>
      </c>
      <c r="U1110" t="s">
        <v>577</v>
      </c>
      <c r="V1110" t="s">
        <v>578</v>
      </c>
      <c r="W1110" t="s">
        <v>30</v>
      </c>
      <c r="X1110" t="s">
        <v>31</v>
      </c>
      <c r="Y1110">
        <v>10022</v>
      </c>
      <c r="Z1110" t="s">
        <v>32</v>
      </c>
      <c r="AA1110" t="s">
        <v>33</v>
      </c>
      <c r="AB1110" t="s">
        <v>579</v>
      </c>
      <c r="AC1110" t="s">
        <v>580</v>
      </c>
      <c r="AD1110" t="s">
        <v>51</v>
      </c>
    </row>
    <row r="1111" spans="1:30" x14ac:dyDescent="0.3">
      <c r="A1111">
        <v>10329</v>
      </c>
      <c r="B1111">
        <v>38</v>
      </c>
      <c r="C1111">
        <v>59.1</v>
      </c>
      <c r="D1111">
        <v>10</v>
      </c>
      <c r="E1111">
        <v>2245.8000000000002</v>
      </c>
      <c r="F1111" t="s">
        <v>1077</v>
      </c>
      <c r="G1111" t="str" cm="1">
        <f t="array" ref="G11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11" s="5">
        <v>11</v>
      </c>
      <c r="I1111">
        <v>15</v>
      </c>
      <c r="J1111">
        <v>2004</v>
      </c>
      <c r="K1111" t="s">
        <v>824</v>
      </c>
      <c r="L1111" t="s">
        <v>25</v>
      </c>
      <c r="M1111">
        <v>4</v>
      </c>
      <c r="N1111">
        <v>11</v>
      </c>
      <c r="O1111">
        <v>2004</v>
      </c>
      <c r="P1111" t="s">
        <v>197</v>
      </c>
      <c r="Q1111">
        <v>80</v>
      </c>
      <c r="R1111" t="s">
        <v>720</v>
      </c>
      <c r="S1111" t="s">
        <v>28</v>
      </c>
      <c r="T1111">
        <v>2125557818</v>
      </c>
      <c r="U1111" t="s">
        <v>29</v>
      </c>
      <c r="W1111" t="s">
        <v>30</v>
      </c>
      <c r="X1111" t="s">
        <v>31</v>
      </c>
      <c r="Y1111">
        <v>10022</v>
      </c>
      <c r="Z1111" t="s">
        <v>32</v>
      </c>
      <c r="AA1111" t="s">
        <v>33</v>
      </c>
      <c r="AB1111" t="s">
        <v>34</v>
      </c>
      <c r="AC1111" t="s">
        <v>35</v>
      </c>
      <c r="AD1111" t="s">
        <v>36</v>
      </c>
    </row>
    <row r="1112" spans="1:30" x14ac:dyDescent="0.3">
      <c r="A1112">
        <v>10342</v>
      </c>
      <c r="B1112">
        <v>25</v>
      </c>
      <c r="C1112">
        <v>66.739999999999995</v>
      </c>
      <c r="D1112">
        <v>5</v>
      </c>
      <c r="E1112">
        <v>1668.5</v>
      </c>
      <c r="F1112" t="s">
        <v>1077</v>
      </c>
      <c r="G1112" t="str" cm="1">
        <f t="array" ref="G11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12" s="5">
        <v>11</v>
      </c>
      <c r="I1112">
        <v>24</v>
      </c>
      <c r="J1112">
        <v>2004</v>
      </c>
      <c r="K1112" t="s">
        <v>825</v>
      </c>
      <c r="L1112" t="s">
        <v>25</v>
      </c>
      <c r="M1112">
        <v>4</v>
      </c>
      <c r="N1112">
        <v>11</v>
      </c>
      <c r="O1112">
        <v>2004</v>
      </c>
      <c r="P1112" t="s">
        <v>197</v>
      </c>
      <c r="Q1112">
        <v>80</v>
      </c>
      <c r="R1112" t="s">
        <v>720</v>
      </c>
      <c r="S1112" t="s">
        <v>94</v>
      </c>
      <c r="T1112" t="s">
        <v>95</v>
      </c>
      <c r="U1112" t="s">
        <v>96</v>
      </c>
      <c r="V1112" t="s">
        <v>97</v>
      </c>
      <c r="W1112" t="s">
        <v>98</v>
      </c>
      <c r="X1112" t="s">
        <v>99</v>
      </c>
      <c r="Y1112">
        <v>3004</v>
      </c>
      <c r="Z1112" t="s">
        <v>100</v>
      </c>
      <c r="AA1112" t="s">
        <v>101</v>
      </c>
      <c r="AB1112" t="s">
        <v>102</v>
      </c>
      <c r="AC1112" t="s">
        <v>103</v>
      </c>
      <c r="AD1112" t="s">
        <v>36</v>
      </c>
    </row>
    <row r="1113" spans="1:30" x14ac:dyDescent="0.3">
      <c r="A1113">
        <v>10363</v>
      </c>
      <c r="B1113">
        <v>46</v>
      </c>
      <c r="C1113">
        <v>60.3</v>
      </c>
      <c r="D1113">
        <v>10</v>
      </c>
      <c r="E1113">
        <v>2773.8</v>
      </c>
      <c r="F1113" t="s">
        <v>627</v>
      </c>
      <c r="G1113" t="str" cm="1">
        <f t="array" ref="G11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13" s="5">
        <v>1</v>
      </c>
      <c r="I1113">
        <v>6</v>
      </c>
      <c r="J1113">
        <v>2005</v>
      </c>
      <c r="K1113" t="s">
        <v>920</v>
      </c>
      <c r="L1113" t="s">
        <v>25</v>
      </c>
      <c r="M1113">
        <v>1</v>
      </c>
      <c r="N1113">
        <v>1</v>
      </c>
      <c r="O1113">
        <v>2005</v>
      </c>
      <c r="P1113" t="s">
        <v>197</v>
      </c>
      <c r="Q1113">
        <v>80</v>
      </c>
      <c r="R1113" t="s">
        <v>720</v>
      </c>
      <c r="S1113" t="s">
        <v>526</v>
      </c>
      <c r="T1113" t="s">
        <v>527</v>
      </c>
      <c r="U1113" t="s">
        <v>528</v>
      </c>
      <c r="W1113" t="s">
        <v>529</v>
      </c>
      <c r="Y1113" t="s">
        <v>530</v>
      </c>
      <c r="Z1113" t="s">
        <v>140</v>
      </c>
      <c r="AA1113" t="s">
        <v>42</v>
      </c>
      <c r="AB1113" t="s">
        <v>531</v>
      </c>
      <c r="AC1113" t="s">
        <v>532</v>
      </c>
      <c r="AD1113" t="s">
        <v>36</v>
      </c>
    </row>
    <row r="1114" spans="1:30" x14ac:dyDescent="0.3">
      <c r="A1114">
        <v>10378</v>
      </c>
      <c r="B1114">
        <v>22</v>
      </c>
      <c r="C1114">
        <v>100</v>
      </c>
      <c r="D1114">
        <v>4</v>
      </c>
      <c r="E1114">
        <v>2464</v>
      </c>
      <c r="F1114" t="s">
        <v>1073</v>
      </c>
      <c r="G1114" t="str" cm="1">
        <f t="array" ref="G11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14" s="5">
        <v>2</v>
      </c>
      <c r="I1114">
        <v>10</v>
      </c>
      <c r="J1114">
        <v>2005</v>
      </c>
      <c r="K1114" t="s">
        <v>989</v>
      </c>
      <c r="L1114" t="s">
        <v>25</v>
      </c>
      <c r="M1114">
        <v>1</v>
      </c>
      <c r="N1114">
        <v>2</v>
      </c>
      <c r="O1114">
        <v>2005</v>
      </c>
      <c r="P1114" t="s">
        <v>197</v>
      </c>
      <c r="Q1114">
        <v>80</v>
      </c>
      <c r="R1114" t="s">
        <v>720</v>
      </c>
      <c r="S1114" t="s">
        <v>189</v>
      </c>
      <c r="T1114" t="s">
        <v>190</v>
      </c>
      <c r="U1114" t="s">
        <v>191</v>
      </c>
      <c r="W1114" t="s">
        <v>192</v>
      </c>
      <c r="Y1114">
        <v>28034</v>
      </c>
      <c r="Z1114" t="s">
        <v>193</v>
      </c>
      <c r="AA1114" t="s">
        <v>42</v>
      </c>
      <c r="AB1114" t="s">
        <v>194</v>
      </c>
      <c r="AC1114" t="s">
        <v>195</v>
      </c>
      <c r="AD1114" t="s">
        <v>36</v>
      </c>
    </row>
    <row r="1115" spans="1:30" x14ac:dyDescent="0.3">
      <c r="A1115">
        <v>10390</v>
      </c>
      <c r="B1115">
        <v>40</v>
      </c>
      <c r="C1115">
        <v>100</v>
      </c>
      <c r="D1115">
        <v>9</v>
      </c>
      <c r="E1115">
        <v>5491.6</v>
      </c>
      <c r="F1115" t="s">
        <v>1082</v>
      </c>
      <c r="G1115" t="str" cm="1">
        <f t="array" ref="G11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15" s="5">
        <v>3</v>
      </c>
      <c r="I1115">
        <v>4</v>
      </c>
      <c r="J1115">
        <v>2005</v>
      </c>
      <c r="K1115" t="s">
        <v>967</v>
      </c>
      <c r="L1115" t="s">
        <v>25</v>
      </c>
      <c r="M1115">
        <v>1</v>
      </c>
      <c r="N1115">
        <v>3</v>
      </c>
      <c r="O1115">
        <v>2005</v>
      </c>
      <c r="P1115" t="s">
        <v>197</v>
      </c>
      <c r="Q1115">
        <v>80</v>
      </c>
      <c r="R1115" t="s">
        <v>720</v>
      </c>
      <c r="S1115" t="s">
        <v>300</v>
      </c>
      <c r="T1115">
        <v>4155551450</v>
      </c>
      <c r="U1115" t="s">
        <v>301</v>
      </c>
      <c r="W1115" t="s">
        <v>302</v>
      </c>
      <c r="X1115" t="s">
        <v>56</v>
      </c>
      <c r="Y1115">
        <v>97562</v>
      </c>
      <c r="Z1115" t="s">
        <v>32</v>
      </c>
      <c r="AA1115" t="s">
        <v>33</v>
      </c>
      <c r="AB1115" t="s">
        <v>303</v>
      </c>
      <c r="AC1115" t="s">
        <v>304</v>
      </c>
      <c r="AD1115" t="s">
        <v>51</v>
      </c>
    </row>
    <row r="1116" spans="1:30" x14ac:dyDescent="0.3">
      <c r="A1116">
        <v>10103</v>
      </c>
      <c r="B1116">
        <v>46</v>
      </c>
      <c r="C1116">
        <v>100</v>
      </c>
      <c r="D1116">
        <v>16</v>
      </c>
      <c r="E1116">
        <v>4791.82</v>
      </c>
      <c r="F1116" t="s">
        <v>627</v>
      </c>
      <c r="G1116" t="str" cm="1">
        <f t="array" ref="G11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16" s="5">
        <v>1</v>
      </c>
      <c r="I1116">
        <v>29</v>
      </c>
      <c r="J1116">
        <v>2003</v>
      </c>
      <c r="K1116" t="s">
        <v>831</v>
      </c>
      <c r="L1116" t="s">
        <v>25</v>
      </c>
      <c r="M1116">
        <v>1</v>
      </c>
      <c r="N1116">
        <v>1</v>
      </c>
      <c r="O1116">
        <v>2003</v>
      </c>
      <c r="P1116" t="s">
        <v>630</v>
      </c>
      <c r="Q1116">
        <v>99</v>
      </c>
      <c r="R1116" t="s">
        <v>722</v>
      </c>
      <c r="S1116" t="s">
        <v>144</v>
      </c>
      <c r="T1116" t="s">
        <v>145</v>
      </c>
      <c r="U1116" t="s">
        <v>146</v>
      </c>
      <c r="W1116" t="s">
        <v>147</v>
      </c>
      <c r="Y1116">
        <v>4110</v>
      </c>
      <c r="Z1116" t="s">
        <v>81</v>
      </c>
      <c r="AA1116" t="s">
        <v>42</v>
      </c>
      <c r="AB1116" t="s">
        <v>148</v>
      </c>
      <c r="AC1116" t="s">
        <v>149</v>
      </c>
      <c r="AD1116" t="s">
        <v>51</v>
      </c>
    </row>
    <row r="1117" spans="1:30" x14ac:dyDescent="0.3">
      <c r="A1117">
        <v>10111</v>
      </c>
      <c r="B1117">
        <v>39</v>
      </c>
      <c r="C1117">
        <v>100</v>
      </c>
      <c r="D1117">
        <v>4</v>
      </c>
      <c r="E1117">
        <v>4178.8500000000004</v>
      </c>
      <c r="F1117" t="s">
        <v>1082</v>
      </c>
      <c r="G1117" t="str" cm="1">
        <f t="array" ref="G11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17" s="5">
        <v>3</v>
      </c>
      <c r="I1117">
        <v>25</v>
      </c>
      <c r="J1117">
        <v>2003</v>
      </c>
      <c r="K1117" t="s">
        <v>970</v>
      </c>
      <c r="L1117" t="s">
        <v>25</v>
      </c>
      <c r="M1117">
        <v>1</v>
      </c>
      <c r="N1117">
        <v>3</v>
      </c>
      <c r="O1117">
        <v>2003</v>
      </c>
      <c r="P1117" t="s">
        <v>630</v>
      </c>
      <c r="Q1117">
        <v>99</v>
      </c>
      <c r="R1117" t="s">
        <v>722</v>
      </c>
      <c r="S1117" t="s">
        <v>84</v>
      </c>
      <c r="T1117">
        <v>6505555787</v>
      </c>
      <c r="U1117" t="s">
        <v>85</v>
      </c>
      <c r="W1117" t="s">
        <v>61</v>
      </c>
      <c r="X1117" t="s">
        <v>56</v>
      </c>
      <c r="Z1117" t="s">
        <v>32</v>
      </c>
      <c r="AA1117" t="s">
        <v>33</v>
      </c>
      <c r="AB1117" t="s">
        <v>86</v>
      </c>
      <c r="AC1117" t="s">
        <v>58</v>
      </c>
      <c r="AD1117" t="s">
        <v>51</v>
      </c>
    </row>
    <row r="1118" spans="1:30" x14ac:dyDescent="0.3">
      <c r="A1118">
        <v>10126</v>
      </c>
      <c r="B1118">
        <v>38</v>
      </c>
      <c r="C1118">
        <v>82.34</v>
      </c>
      <c r="D1118">
        <v>16</v>
      </c>
      <c r="E1118">
        <v>3128.92</v>
      </c>
      <c r="F1118" t="s">
        <v>1065</v>
      </c>
      <c r="G1118" t="str" cm="1">
        <f t="array" ref="G11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18" s="5">
        <v>5</v>
      </c>
      <c r="I1118">
        <v>28</v>
      </c>
      <c r="J1118">
        <v>2003</v>
      </c>
      <c r="K1118" t="s">
        <v>833</v>
      </c>
      <c r="L1118" t="s">
        <v>25</v>
      </c>
      <c r="M1118">
        <v>2</v>
      </c>
      <c r="N1118">
        <v>5</v>
      </c>
      <c r="O1118">
        <v>2003</v>
      </c>
      <c r="P1118" t="s">
        <v>630</v>
      </c>
      <c r="Q1118">
        <v>99</v>
      </c>
      <c r="R1118" t="s">
        <v>722</v>
      </c>
      <c r="S1118" t="s">
        <v>209</v>
      </c>
      <c r="T1118" t="s">
        <v>210</v>
      </c>
      <c r="U1118" t="s">
        <v>211</v>
      </c>
      <c r="W1118" t="s">
        <v>192</v>
      </c>
      <c r="Y1118">
        <v>28023</v>
      </c>
      <c r="Z1118" t="s">
        <v>193</v>
      </c>
      <c r="AA1118" t="s">
        <v>42</v>
      </c>
      <c r="AB1118" t="s">
        <v>212</v>
      </c>
      <c r="AC1118" t="s">
        <v>213</v>
      </c>
      <c r="AD1118" t="s">
        <v>51</v>
      </c>
    </row>
    <row r="1119" spans="1:30" x14ac:dyDescent="0.3">
      <c r="A1119">
        <v>10139</v>
      </c>
      <c r="B1119">
        <v>30</v>
      </c>
      <c r="C1119">
        <v>100</v>
      </c>
      <c r="D1119">
        <v>5</v>
      </c>
      <c r="E1119">
        <v>3095.4</v>
      </c>
      <c r="F1119" t="s">
        <v>1074</v>
      </c>
      <c r="G1119" t="str" cm="1">
        <f t="array" ref="G11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19" s="5">
        <v>7</v>
      </c>
      <c r="I1119">
        <v>16</v>
      </c>
      <c r="J1119">
        <v>2003</v>
      </c>
      <c r="K1119" t="s">
        <v>972</v>
      </c>
      <c r="L1119" t="s">
        <v>25</v>
      </c>
      <c r="M1119">
        <v>3</v>
      </c>
      <c r="N1119">
        <v>7</v>
      </c>
      <c r="O1119">
        <v>2003</v>
      </c>
      <c r="P1119" t="s">
        <v>630</v>
      </c>
      <c r="Q1119">
        <v>99</v>
      </c>
      <c r="R1119" t="s">
        <v>722</v>
      </c>
      <c r="S1119" t="s">
        <v>166</v>
      </c>
      <c r="T1119" t="s">
        <v>167</v>
      </c>
      <c r="U1119" t="s">
        <v>168</v>
      </c>
      <c r="V1119" t="s">
        <v>169</v>
      </c>
      <c r="W1119" t="s">
        <v>170</v>
      </c>
      <c r="X1119" t="s">
        <v>171</v>
      </c>
      <c r="Y1119">
        <v>2067</v>
      </c>
      <c r="Z1119" t="s">
        <v>100</v>
      </c>
      <c r="AA1119" t="s">
        <v>101</v>
      </c>
      <c r="AB1119" t="s">
        <v>172</v>
      </c>
      <c r="AC1119" t="s">
        <v>173</v>
      </c>
      <c r="AD1119" t="s">
        <v>51</v>
      </c>
    </row>
    <row r="1120" spans="1:30" x14ac:dyDescent="0.3">
      <c r="A1120">
        <v>10149</v>
      </c>
      <c r="B1120">
        <v>42</v>
      </c>
      <c r="C1120">
        <v>94.25</v>
      </c>
      <c r="D1120">
        <v>2</v>
      </c>
      <c r="E1120">
        <v>3958.5</v>
      </c>
      <c r="F1120" t="s">
        <v>1081</v>
      </c>
      <c r="G1120" t="str" cm="1">
        <f t="array" ref="G11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20" s="5">
        <v>9</v>
      </c>
      <c r="I1120">
        <v>12</v>
      </c>
      <c r="J1120">
        <v>2003</v>
      </c>
      <c r="K1120" t="s">
        <v>973</v>
      </c>
      <c r="L1120" t="s">
        <v>25</v>
      </c>
      <c r="M1120">
        <v>3</v>
      </c>
      <c r="N1120">
        <v>9</v>
      </c>
      <c r="O1120">
        <v>2003</v>
      </c>
      <c r="P1120" t="s">
        <v>630</v>
      </c>
      <c r="Q1120">
        <v>99</v>
      </c>
      <c r="R1120" t="s">
        <v>722</v>
      </c>
      <c r="S1120" t="s">
        <v>601</v>
      </c>
      <c r="T1120">
        <v>4155554312</v>
      </c>
      <c r="U1120" t="s">
        <v>602</v>
      </c>
      <c r="W1120" t="s">
        <v>603</v>
      </c>
      <c r="X1120" t="s">
        <v>56</v>
      </c>
      <c r="Y1120">
        <v>94217</v>
      </c>
      <c r="Z1120" t="s">
        <v>32</v>
      </c>
      <c r="AA1120" t="s">
        <v>33</v>
      </c>
      <c r="AB1120" t="s">
        <v>604</v>
      </c>
      <c r="AC1120" t="s">
        <v>450</v>
      </c>
      <c r="AD1120" t="s">
        <v>51</v>
      </c>
    </row>
    <row r="1121" spans="1:30" x14ac:dyDescent="0.3">
      <c r="A1121">
        <v>10163</v>
      </c>
      <c r="B1121">
        <v>43</v>
      </c>
      <c r="C1121">
        <v>100</v>
      </c>
      <c r="D1121">
        <v>6</v>
      </c>
      <c r="E1121">
        <v>4991.4399999999996</v>
      </c>
      <c r="F1121" t="s">
        <v>1076</v>
      </c>
      <c r="G1121" t="str" cm="1">
        <f t="array" ref="G11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21" s="5">
        <v>10</v>
      </c>
      <c r="I1121">
        <v>20</v>
      </c>
      <c r="J1121">
        <v>2003</v>
      </c>
      <c r="K1121" t="s">
        <v>836</v>
      </c>
      <c r="L1121" t="s">
        <v>25</v>
      </c>
      <c r="M1121">
        <v>4</v>
      </c>
      <c r="N1121">
        <v>10</v>
      </c>
      <c r="O1121">
        <v>2003</v>
      </c>
      <c r="P1121" t="s">
        <v>630</v>
      </c>
      <c r="Q1121">
        <v>99</v>
      </c>
      <c r="R1121" t="s">
        <v>722</v>
      </c>
      <c r="S1121" t="s">
        <v>224</v>
      </c>
      <c r="T1121">
        <v>2125558493</v>
      </c>
      <c r="U1121" t="s">
        <v>225</v>
      </c>
      <c r="V1121" t="s">
        <v>226</v>
      </c>
      <c r="W1121" t="s">
        <v>30</v>
      </c>
      <c r="X1121" t="s">
        <v>31</v>
      </c>
      <c r="Y1121">
        <v>10022</v>
      </c>
      <c r="Z1121" t="s">
        <v>32</v>
      </c>
      <c r="AA1121" t="s">
        <v>33</v>
      </c>
      <c r="AB1121" t="s">
        <v>133</v>
      </c>
      <c r="AC1121" t="s">
        <v>227</v>
      </c>
      <c r="AD1121" t="s">
        <v>51</v>
      </c>
    </row>
    <row r="1122" spans="1:30" x14ac:dyDescent="0.3">
      <c r="A1122">
        <v>10173</v>
      </c>
      <c r="B1122">
        <v>29</v>
      </c>
      <c r="C1122">
        <v>95.24</v>
      </c>
      <c r="D1122">
        <v>4</v>
      </c>
      <c r="E1122">
        <v>2761.96</v>
      </c>
      <c r="F1122" t="s">
        <v>1077</v>
      </c>
      <c r="G1122" t="str" cm="1">
        <f t="array" ref="G11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22" s="5">
        <v>11</v>
      </c>
      <c r="I1122">
        <v>5</v>
      </c>
      <c r="J1122">
        <v>2003</v>
      </c>
      <c r="K1122" t="s">
        <v>960</v>
      </c>
      <c r="L1122" t="s">
        <v>25</v>
      </c>
      <c r="M1122">
        <v>4</v>
      </c>
      <c r="N1122">
        <v>11</v>
      </c>
      <c r="O1122">
        <v>2003</v>
      </c>
      <c r="P1122" t="s">
        <v>630</v>
      </c>
      <c r="Q1122">
        <v>99</v>
      </c>
      <c r="R1122" t="s">
        <v>722</v>
      </c>
      <c r="S1122" t="s">
        <v>636</v>
      </c>
      <c r="T1122" t="s">
        <v>637</v>
      </c>
      <c r="U1122" t="s">
        <v>638</v>
      </c>
      <c r="W1122" t="s">
        <v>639</v>
      </c>
      <c r="Y1122">
        <v>24100</v>
      </c>
      <c r="Z1122" t="s">
        <v>285</v>
      </c>
      <c r="AA1122" t="s">
        <v>42</v>
      </c>
      <c r="AB1122" t="s">
        <v>640</v>
      </c>
      <c r="AC1122" t="s">
        <v>641</v>
      </c>
      <c r="AD1122" t="s">
        <v>36</v>
      </c>
    </row>
    <row r="1123" spans="1:30" x14ac:dyDescent="0.3">
      <c r="A1123">
        <v>10182</v>
      </c>
      <c r="B1123">
        <v>33</v>
      </c>
      <c r="C1123">
        <v>86.31</v>
      </c>
      <c r="D1123">
        <v>1</v>
      </c>
      <c r="E1123">
        <v>2848.23</v>
      </c>
      <c r="F1123" t="s">
        <v>1077</v>
      </c>
      <c r="G1123" t="str" cm="1">
        <f t="array" ref="G11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23" s="5">
        <v>11</v>
      </c>
      <c r="I1123">
        <v>12</v>
      </c>
      <c r="J1123">
        <v>2003</v>
      </c>
      <c r="K1123" t="s">
        <v>908</v>
      </c>
      <c r="L1123" t="s">
        <v>25</v>
      </c>
      <c r="M1123">
        <v>4</v>
      </c>
      <c r="N1123">
        <v>11</v>
      </c>
      <c r="O1123">
        <v>2003</v>
      </c>
      <c r="P1123" t="s">
        <v>630</v>
      </c>
      <c r="Q1123">
        <v>99</v>
      </c>
      <c r="R1123" t="s">
        <v>722</v>
      </c>
      <c r="S1123" t="s">
        <v>300</v>
      </c>
      <c r="T1123">
        <v>4155551450</v>
      </c>
      <c r="U1123" t="s">
        <v>301</v>
      </c>
      <c r="W1123" t="s">
        <v>302</v>
      </c>
      <c r="X1123" t="s">
        <v>56</v>
      </c>
      <c r="Y1123">
        <v>97562</v>
      </c>
      <c r="Z1123" t="s">
        <v>32</v>
      </c>
      <c r="AA1123" t="s">
        <v>33</v>
      </c>
      <c r="AB1123" t="s">
        <v>303</v>
      </c>
      <c r="AC1123" t="s">
        <v>304</v>
      </c>
      <c r="AD1123" t="s">
        <v>36</v>
      </c>
    </row>
    <row r="1124" spans="1:30" x14ac:dyDescent="0.3">
      <c r="A1124">
        <v>10193</v>
      </c>
      <c r="B1124">
        <v>32</v>
      </c>
      <c r="C1124">
        <v>79.37</v>
      </c>
      <c r="D1124">
        <v>5</v>
      </c>
      <c r="E1124">
        <v>2539.84</v>
      </c>
      <c r="F1124" t="s">
        <v>1077</v>
      </c>
      <c r="G1124" t="str" cm="1">
        <f t="array" ref="G11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24" s="5">
        <v>11</v>
      </c>
      <c r="I1124">
        <v>21</v>
      </c>
      <c r="J1124">
        <v>2003</v>
      </c>
      <c r="K1124" t="s">
        <v>975</v>
      </c>
      <c r="L1124" t="s">
        <v>25</v>
      </c>
      <c r="M1124">
        <v>4</v>
      </c>
      <c r="N1124">
        <v>11</v>
      </c>
      <c r="O1124">
        <v>2003</v>
      </c>
      <c r="P1124" t="s">
        <v>630</v>
      </c>
      <c r="Q1124">
        <v>99</v>
      </c>
      <c r="R1124" t="s">
        <v>722</v>
      </c>
      <c r="S1124" t="s">
        <v>643</v>
      </c>
      <c r="T1124" t="s">
        <v>644</v>
      </c>
      <c r="U1124" t="s">
        <v>645</v>
      </c>
      <c r="W1124" t="s">
        <v>646</v>
      </c>
      <c r="X1124" t="s">
        <v>99</v>
      </c>
      <c r="Y1124">
        <v>3150</v>
      </c>
      <c r="Z1124" t="s">
        <v>100</v>
      </c>
      <c r="AA1124" t="s">
        <v>101</v>
      </c>
      <c r="AB1124" t="s">
        <v>647</v>
      </c>
      <c r="AC1124" t="s">
        <v>648</v>
      </c>
      <c r="AD1124" t="s">
        <v>36</v>
      </c>
    </row>
    <row r="1125" spans="1:30" x14ac:dyDescent="0.3">
      <c r="A1125">
        <v>10206</v>
      </c>
      <c r="B1125">
        <v>28</v>
      </c>
      <c r="C1125">
        <v>87.3</v>
      </c>
      <c r="D1125">
        <v>11</v>
      </c>
      <c r="E1125">
        <v>2444.4</v>
      </c>
      <c r="F1125" t="s">
        <v>1078</v>
      </c>
      <c r="G1125" t="str" cm="1">
        <f t="array" ref="G11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25" s="5">
        <v>12</v>
      </c>
      <c r="I1125">
        <v>5</v>
      </c>
      <c r="J1125">
        <v>2003</v>
      </c>
      <c r="K1125" t="s">
        <v>840</v>
      </c>
      <c r="L1125" t="s">
        <v>25</v>
      </c>
      <c r="M1125">
        <v>4</v>
      </c>
      <c r="N1125">
        <v>12</v>
      </c>
      <c r="O1125">
        <v>2003</v>
      </c>
      <c r="P1125" t="s">
        <v>630</v>
      </c>
      <c r="Q1125">
        <v>99</v>
      </c>
      <c r="R1125" t="s">
        <v>722</v>
      </c>
      <c r="S1125" t="s">
        <v>248</v>
      </c>
      <c r="T1125" t="s">
        <v>249</v>
      </c>
      <c r="U1125" t="s">
        <v>250</v>
      </c>
      <c r="W1125" t="s">
        <v>251</v>
      </c>
      <c r="X1125" t="s">
        <v>252</v>
      </c>
      <c r="Y1125" t="s">
        <v>253</v>
      </c>
      <c r="Z1125" t="s">
        <v>254</v>
      </c>
      <c r="AA1125" t="s">
        <v>33</v>
      </c>
      <c r="AB1125" t="s">
        <v>255</v>
      </c>
      <c r="AC1125" t="s">
        <v>256</v>
      </c>
      <c r="AD1125" t="s">
        <v>36</v>
      </c>
    </row>
    <row r="1126" spans="1:30" x14ac:dyDescent="0.3">
      <c r="A1126">
        <v>10215</v>
      </c>
      <c r="B1126">
        <v>41</v>
      </c>
      <c r="C1126">
        <v>100</v>
      </c>
      <c r="D1126">
        <v>8</v>
      </c>
      <c r="E1126">
        <v>4555.92</v>
      </c>
      <c r="F1126" t="s">
        <v>627</v>
      </c>
      <c r="G1126" t="str" cm="1">
        <f t="array" ref="G11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26" s="5">
        <v>1</v>
      </c>
      <c r="I1126">
        <v>29</v>
      </c>
      <c r="J1126">
        <v>2004</v>
      </c>
      <c r="K1126" t="s">
        <v>841</v>
      </c>
      <c r="L1126" t="s">
        <v>25</v>
      </c>
      <c r="M1126">
        <v>1</v>
      </c>
      <c r="N1126">
        <v>1</v>
      </c>
      <c r="O1126">
        <v>2004</v>
      </c>
      <c r="P1126" t="s">
        <v>630</v>
      </c>
      <c r="Q1126">
        <v>99</v>
      </c>
      <c r="R1126" t="s">
        <v>722</v>
      </c>
      <c r="S1126" t="s">
        <v>258</v>
      </c>
      <c r="T1126">
        <v>3105553722</v>
      </c>
      <c r="U1126" t="s">
        <v>259</v>
      </c>
      <c r="W1126" t="s">
        <v>260</v>
      </c>
      <c r="X1126" t="s">
        <v>56</v>
      </c>
      <c r="Y1126">
        <v>94019</v>
      </c>
      <c r="Z1126" t="s">
        <v>32</v>
      </c>
      <c r="AA1126" t="s">
        <v>33</v>
      </c>
      <c r="AB1126" t="s">
        <v>261</v>
      </c>
      <c r="AC1126" t="s">
        <v>262</v>
      </c>
      <c r="AD1126" t="s">
        <v>51</v>
      </c>
    </row>
    <row r="1127" spans="1:30" x14ac:dyDescent="0.3">
      <c r="A1127">
        <v>10227</v>
      </c>
      <c r="B1127">
        <v>33</v>
      </c>
      <c r="C1127">
        <v>100</v>
      </c>
      <c r="D1127">
        <v>1</v>
      </c>
      <c r="E1127">
        <v>3666.96</v>
      </c>
      <c r="F1127" t="s">
        <v>1082</v>
      </c>
      <c r="G1127" t="str" cm="1">
        <f t="array" ref="G11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27" s="5">
        <v>3</v>
      </c>
      <c r="I1127">
        <v>2</v>
      </c>
      <c r="J1127">
        <v>2004</v>
      </c>
      <c r="K1127" t="s">
        <v>977</v>
      </c>
      <c r="L1127" t="s">
        <v>25</v>
      </c>
      <c r="M1127">
        <v>1</v>
      </c>
      <c r="N1127">
        <v>3</v>
      </c>
      <c r="O1127">
        <v>2004</v>
      </c>
      <c r="P1127" t="s">
        <v>630</v>
      </c>
      <c r="Q1127">
        <v>99</v>
      </c>
      <c r="R1127" t="s">
        <v>722</v>
      </c>
      <c r="S1127" t="s">
        <v>242</v>
      </c>
      <c r="T1127" t="s">
        <v>243</v>
      </c>
      <c r="U1127" t="s">
        <v>244</v>
      </c>
      <c r="W1127" t="s">
        <v>245</v>
      </c>
      <c r="Y1127">
        <v>69004</v>
      </c>
      <c r="Z1127" t="s">
        <v>41</v>
      </c>
      <c r="AA1127" t="s">
        <v>42</v>
      </c>
      <c r="AB1127" t="s">
        <v>246</v>
      </c>
      <c r="AC1127" t="s">
        <v>247</v>
      </c>
      <c r="AD1127" t="s">
        <v>51</v>
      </c>
    </row>
    <row r="1128" spans="1:30" x14ac:dyDescent="0.3">
      <c r="A1128">
        <v>10244</v>
      </c>
      <c r="B1128">
        <v>36</v>
      </c>
      <c r="C1128">
        <v>84.33</v>
      </c>
      <c r="D1128">
        <v>5</v>
      </c>
      <c r="E1128">
        <v>3035.88</v>
      </c>
      <c r="F1128" t="s">
        <v>1079</v>
      </c>
      <c r="G1128" t="str" cm="1">
        <f t="array" ref="G11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28" s="5">
        <v>4</v>
      </c>
      <c r="I1128">
        <v>29</v>
      </c>
      <c r="J1128">
        <v>2004</v>
      </c>
      <c r="K1128" t="s">
        <v>978</v>
      </c>
      <c r="L1128" t="s">
        <v>25</v>
      </c>
      <c r="M1128">
        <v>2</v>
      </c>
      <c r="N1128">
        <v>4</v>
      </c>
      <c r="O1128">
        <v>2004</v>
      </c>
      <c r="P1128" t="s">
        <v>630</v>
      </c>
      <c r="Q1128">
        <v>99</v>
      </c>
      <c r="R1128" t="s">
        <v>722</v>
      </c>
      <c r="S1128" t="s">
        <v>189</v>
      </c>
      <c r="T1128" t="s">
        <v>190</v>
      </c>
      <c r="U1128" t="s">
        <v>191</v>
      </c>
      <c r="W1128" t="s">
        <v>192</v>
      </c>
      <c r="Y1128">
        <v>28034</v>
      </c>
      <c r="Z1128" t="s">
        <v>193</v>
      </c>
      <c r="AA1128" t="s">
        <v>42</v>
      </c>
      <c r="AB1128" t="s">
        <v>194</v>
      </c>
      <c r="AC1128" t="s">
        <v>195</v>
      </c>
      <c r="AD1128" t="s">
        <v>51</v>
      </c>
    </row>
    <row r="1129" spans="1:30" x14ac:dyDescent="0.3">
      <c r="A1129">
        <v>10257</v>
      </c>
      <c r="B1129">
        <v>26</v>
      </c>
      <c r="C1129">
        <v>89.29</v>
      </c>
      <c r="D1129">
        <v>5</v>
      </c>
      <c r="E1129">
        <v>2321.54</v>
      </c>
      <c r="F1129" t="s">
        <v>1080</v>
      </c>
      <c r="G1129" t="str" cm="1">
        <f t="array" ref="G11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129" s="5">
        <v>6</v>
      </c>
      <c r="I1129">
        <v>14</v>
      </c>
      <c r="J1129">
        <v>2004</v>
      </c>
      <c r="K1129" t="s">
        <v>1020</v>
      </c>
      <c r="L1129" t="s">
        <v>25</v>
      </c>
      <c r="M1129">
        <v>2</v>
      </c>
      <c r="N1129">
        <v>6</v>
      </c>
      <c r="O1129">
        <v>2004</v>
      </c>
      <c r="P1129" t="s">
        <v>630</v>
      </c>
      <c r="Q1129">
        <v>99</v>
      </c>
      <c r="R1129" t="s">
        <v>722</v>
      </c>
      <c r="S1129" t="s">
        <v>447</v>
      </c>
      <c r="T1129">
        <v>4085553659</v>
      </c>
      <c r="U1129" t="s">
        <v>448</v>
      </c>
      <c r="W1129" t="s">
        <v>449</v>
      </c>
      <c r="X1129" t="s">
        <v>56</v>
      </c>
      <c r="Y1129">
        <v>94217</v>
      </c>
      <c r="Z1129" t="s">
        <v>32</v>
      </c>
      <c r="AA1129" t="s">
        <v>33</v>
      </c>
      <c r="AB1129" t="s">
        <v>107</v>
      </c>
      <c r="AC1129" t="s">
        <v>450</v>
      </c>
      <c r="AD1129" t="s">
        <v>36</v>
      </c>
    </row>
    <row r="1130" spans="1:30" x14ac:dyDescent="0.3">
      <c r="A1130">
        <v>10280</v>
      </c>
      <c r="B1130">
        <v>34</v>
      </c>
      <c r="C1130">
        <v>100</v>
      </c>
      <c r="D1130">
        <v>7</v>
      </c>
      <c r="E1130">
        <v>3474.46</v>
      </c>
      <c r="F1130" t="s">
        <v>1075</v>
      </c>
      <c r="G1130" t="str" cm="1">
        <f t="array" ref="G11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30" s="5">
        <v>8</v>
      </c>
      <c r="I1130">
        <v>17</v>
      </c>
      <c r="J1130">
        <v>2004</v>
      </c>
      <c r="K1130" t="s">
        <v>846</v>
      </c>
      <c r="L1130" t="s">
        <v>25</v>
      </c>
      <c r="M1130">
        <v>3</v>
      </c>
      <c r="N1130">
        <v>8</v>
      </c>
      <c r="O1130">
        <v>2004</v>
      </c>
      <c r="P1130" t="s">
        <v>630</v>
      </c>
      <c r="Q1130">
        <v>99</v>
      </c>
      <c r="R1130" t="s">
        <v>722</v>
      </c>
      <c r="S1130" t="s">
        <v>281</v>
      </c>
      <c r="T1130" t="s">
        <v>282</v>
      </c>
      <c r="U1130" t="s">
        <v>283</v>
      </c>
      <c r="W1130" t="s">
        <v>284</v>
      </c>
      <c r="Y1130">
        <v>10100</v>
      </c>
      <c r="Z1130" t="s">
        <v>285</v>
      </c>
      <c r="AA1130" t="s">
        <v>42</v>
      </c>
      <c r="AB1130" t="s">
        <v>286</v>
      </c>
      <c r="AC1130" t="s">
        <v>287</v>
      </c>
      <c r="AD1130" t="s">
        <v>51</v>
      </c>
    </row>
    <row r="1131" spans="1:30" x14ac:dyDescent="0.3">
      <c r="A1131">
        <v>10290</v>
      </c>
      <c r="B1131">
        <v>26</v>
      </c>
      <c r="C1131">
        <v>96.23</v>
      </c>
      <c r="D1131">
        <v>2</v>
      </c>
      <c r="E1131">
        <v>2501.98</v>
      </c>
      <c r="F1131" t="s">
        <v>1081</v>
      </c>
      <c r="G1131" t="str" cm="1">
        <f t="array" ref="G11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31" s="5">
        <v>9</v>
      </c>
      <c r="I1131">
        <v>7</v>
      </c>
      <c r="J1131">
        <v>2004</v>
      </c>
      <c r="K1131" t="s">
        <v>1031</v>
      </c>
      <c r="L1131" t="s">
        <v>25</v>
      </c>
      <c r="M1131">
        <v>3</v>
      </c>
      <c r="N1131">
        <v>9</v>
      </c>
      <c r="O1131">
        <v>2004</v>
      </c>
      <c r="P1131" t="s">
        <v>630</v>
      </c>
      <c r="Q1131">
        <v>99</v>
      </c>
      <c r="R1131" t="s">
        <v>722</v>
      </c>
      <c r="S1131" t="s">
        <v>710</v>
      </c>
      <c r="T1131">
        <v>6175558428</v>
      </c>
      <c r="U1131" t="s">
        <v>711</v>
      </c>
      <c r="W1131" t="s">
        <v>314</v>
      </c>
      <c r="X1131" t="s">
        <v>132</v>
      </c>
      <c r="Y1131">
        <v>58339</v>
      </c>
      <c r="Z1131" t="s">
        <v>32</v>
      </c>
      <c r="AA1131" t="s">
        <v>33</v>
      </c>
      <c r="AB1131" t="s">
        <v>604</v>
      </c>
      <c r="AC1131" t="s">
        <v>269</v>
      </c>
      <c r="AD1131" t="s">
        <v>36</v>
      </c>
    </row>
    <row r="1132" spans="1:30" x14ac:dyDescent="0.3">
      <c r="A1132">
        <v>10304</v>
      </c>
      <c r="B1132">
        <v>38</v>
      </c>
      <c r="C1132">
        <v>100</v>
      </c>
      <c r="D1132">
        <v>11</v>
      </c>
      <c r="E1132">
        <v>3958.46</v>
      </c>
      <c r="F1132" t="s">
        <v>1076</v>
      </c>
      <c r="G1132" t="str" cm="1">
        <f t="array" ref="G11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32" s="5">
        <v>10</v>
      </c>
      <c r="I1132">
        <v>11</v>
      </c>
      <c r="J1132">
        <v>2004</v>
      </c>
      <c r="K1132" t="s">
        <v>848</v>
      </c>
      <c r="L1132" t="s">
        <v>25</v>
      </c>
      <c r="M1132">
        <v>4</v>
      </c>
      <c r="N1132">
        <v>10</v>
      </c>
      <c r="O1132">
        <v>2004</v>
      </c>
      <c r="P1132" t="s">
        <v>630</v>
      </c>
      <c r="Q1132">
        <v>99</v>
      </c>
      <c r="R1132" t="s">
        <v>722</v>
      </c>
      <c r="S1132" t="s">
        <v>294</v>
      </c>
      <c r="T1132" t="s">
        <v>295</v>
      </c>
      <c r="U1132" t="s">
        <v>296</v>
      </c>
      <c r="W1132" t="s">
        <v>297</v>
      </c>
      <c r="Y1132">
        <v>78000</v>
      </c>
      <c r="Z1132" t="s">
        <v>41</v>
      </c>
      <c r="AA1132" t="s">
        <v>42</v>
      </c>
      <c r="AB1132" t="s">
        <v>298</v>
      </c>
      <c r="AC1132" t="s">
        <v>50</v>
      </c>
      <c r="AD1132" t="s">
        <v>51</v>
      </c>
    </row>
    <row r="1133" spans="1:30" x14ac:dyDescent="0.3">
      <c r="A1133">
        <v>10312</v>
      </c>
      <c r="B1133">
        <v>33</v>
      </c>
      <c r="C1133">
        <v>100</v>
      </c>
      <c r="D1133">
        <v>8</v>
      </c>
      <c r="E1133">
        <v>3535.95</v>
      </c>
      <c r="F1133" t="s">
        <v>1076</v>
      </c>
      <c r="G1133" t="str" cm="1">
        <f t="array" ref="G11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33" s="5">
        <v>10</v>
      </c>
      <c r="I1133">
        <v>21</v>
      </c>
      <c r="J1133">
        <v>2004</v>
      </c>
      <c r="K1133" t="s">
        <v>849</v>
      </c>
      <c r="L1133" t="s">
        <v>25</v>
      </c>
      <c r="M1133">
        <v>4</v>
      </c>
      <c r="N1133">
        <v>10</v>
      </c>
      <c r="O1133">
        <v>2004</v>
      </c>
      <c r="P1133" t="s">
        <v>630</v>
      </c>
      <c r="Q1133">
        <v>99</v>
      </c>
      <c r="R1133" t="s">
        <v>722</v>
      </c>
      <c r="S1133" t="s">
        <v>300</v>
      </c>
      <c r="T1133">
        <v>4155551450</v>
      </c>
      <c r="U1133" t="s">
        <v>301</v>
      </c>
      <c r="W1133" t="s">
        <v>302</v>
      </c>
      <c r="X1133" t="s">
        <v>56</v>
      </c>
      <c r="Y1133">
        <v>97562</v>
      </c>
      <c r="Z1133" t="s">
        <v>32</v>
      </c>
      <c r="AA1133" t="s">
        <v>33</v>
      </c>
      <c r="AB1133" t="s">
        <v>303</v>
      </c>
      <c r="AC1133" t="s">
        <v>304</v>
      </c>
      <c r="AD1133" t="s">
        <v>51</v>
      </c>
    </row>
    <row r="1134" spans="1:30" x14ac:dyDescent="0.3">
      <c r="A1134">
        <v>10323</v>
      </c>
      <c r="B1134">
        <v>33</v>
      </c>
      <c r="C1134">
        <v>91.27</v>
      </c>
      <c r="D1134">
        <v>2</v>
      </c>
      <c r="E1134">
        <v>3011.91</v>
      </c>
      <c r="F1134" t="s">
        <v>1077</v>
      </c>
      <c r="G1134" t="str" cm="1">
        <f t="array" ref="G11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34" s="5">
        <v>11</v>
      </c>
      <c r="I1134">
        <v>5</v>
      </c>
      <c r="J1134">
        <v>2004</v>
      </c>
      <c r="K1134" t="s">
        <v>885</v>
      </c>
      <c r="L1134" t="s">
        <v>25</v>
      </c>
      <c r="M1134">
        <v>4</v>
      </c>
      <c r="N1134">
        <v>11</v>
      </c>
      <c r="O1134">
        <v>2004</v>
      </c>
      <c r="P1134" t="s">
        <v>630</v>
      </c>
      <c r="Q1134">
        <v>99</v>
      </c>
      <c r="R1134" t="s">
        <v>722</v>
      </c>
      <c r="S1134" t="s">
        <v>520</v>
      </c>
      <c r="T1134" t="s">
        <v>521</v>
      </c>
      <c r="U1134" t="s">
        <v>522</v>
      </c>
      <c r="W1134" t="s">
        <v>523</v>
      </c>
      <c r="Y1134">
        <v>60528</v>
      </c>
      <c r="Z1134" t="s">
        <v>499</v>
      </c>
      <c r="AA1134" t="s">
        <v>42</v>
      </c>
      <c r="AB1134" t="s">
        <v>524</v>
      </c>
      <c r="AC1134" t="s">
        <v>465</v>
      </c>
      <c r="AD1134" t="s">
        <v>51</v>
      </c>
    </row>
    <row r="1135" spans="1:30" x14ac:dyDescent="0.3">
      <c r="A1135">
        <v>10333</v>
      </c>
      <c r="B1135">
        <v>46</v>
      </c>
      <c r="C1135">
        <v>100</v>
      </c>
      <c r="D1135">
        <v>2</v>
      </c>
      <c r="E1135">
        <v>11336.7</v>
      </c>
      <c r="F1135" t="s">
        <v>1077</v>
      </c>
      <c r="G1135" t="str" cm="1">
        <f t="array" ref="G11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35" s="5">
        <v>11</v>
      </c>
      <c r="I1135">
        <v>18</v>
      </c>
      <c r="J1135">
        <v>2004</v>
      </c>
      <c r="K1135" t="s">
        <v>851</v>
      </c>
      <c r="L1135" t="s">
        <v>25</v>
      </c>
      <c r="M1135">
        <v>4</v>
      </c>
      <c r="N1135">
        <v>11</v>
      </c>
      <c r="O1135">
        <v>2004</v>
      </c>
      <c r="P1135" t="s">
        <v>630</v>
      </c>
      <c r="Q1135">
        <v>99</v>
      </c>
      <c r="R1135" t="s">
        <v>722</v>
      </c>
      <c r="S1135" t="s">
        <v>84</v>
      </c>
      <c r="T1135">
        <v>6505555787</v>
      </c>
      <c r="U1135" t="s">
        <v>85</v>
      </c>
      <c r="W1135" t="s">
        <v>61</v>
      </c>
      <c r="X1135" t="s">
        <v>56</v>
      </c>
      <c r="Z1135" t="s">
        <v>32</v>
      </c>
      <c r="AA1135" t="s">
        <v>33</v>
      </c>
      <c r="AB1135" t="s">
        <v>86</v>
      </c>
      <c r="AC1135" t="s">
        <v>58</v>
      </c>
      <c r="AD1135" t="s">
        <v>164</v>
      </c>
    </row>
    <row r="1136" spans="1:30" x14ac:dyDescent="0.3">
      <c r="A1136">
        <v>10347</v>
      </c>
      <c r="B1136">
        <v>26</v>
      </c>
      <c r="C1136">
        <v>100</v>
      </c>
      <c r="D1136">
        <v>12</v>
      </c>
      <c r="E1136">
        <v>2656.94</v>
      </c>
      <c r="F1136" t="s">
        <v>1077</v>
      </c>
      <c r="G1136" t="str" cm="1">
        <f t="array" ref="G11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36" s="5">
        <v>11</v>
      </c>
      <c r="I1136">
        <v>29</v>
      </c>
      <c r="J1136">
        <v>2004</v>
      </c>
      <c r="K1136" t="s">
        <v>852</v>
      </c>
      <c r="L1136" t="s">
        <v>25</v>
      </c>
      <c r="M1136">
        <v>4</v>
      </c>
      <c r="N1136">
        <v>11</v>
      </c>
      <c r="O1136">
        <v>2004</v>
      </c>
      <c r="P1136" t="s">
        <v>630</v>
      </c>
      <c r="Q1136">
        <v>99</v>
      </c>
      <c r="R1136" t="s">
        <v>722</v>
      </c>
      <c r="S1136" t="s">
        <v>94</v>
      </c>
      <c r="T1136" t="s">
        <v>95</v>
      </c>
      <c r="U1136" t="s">
        <v>96</v>
      </c>
      <c r="V1136" t="s">
        <v>97</v>
      </c>
      <c r="W1136" t="s">
        <v>98</v>
      </c>
      <c r="X1136" t="s">
        <v>99</v>
      </c>
      <c r="Y1136">
        <v>3004</v>
      </c>
      <c r="Z1136" t="s">
        <v>100</v>
      </c>
      <c r="AA1136" t="s">
        <v>101</v>
      </c>
      <c r="AB1136" t="s">
        <v>102</v>
      </c>
      <c r="AC1136" t="s">
        <v>103</v>
      </c>
      <c r="AD1136" t="s">
        <v>36</v>
      </c>
    </row>
    <row r="1137" spans="1:30" x14ac:dyDescent="0.3">
      <c r="A1137">
        <v>10357</v>
      </c>
      <c r="B1137">
        <v>25</v>
      </c>
      <c r="C1137">
        <v>100</v>
      </c>
      <c r="D1137">
        <v>3</v>
      </c>
      <c r="E1137">
        <v>2604.25</v>
      </c>
      <c r="F1137" t="s">
        <v>1078</v>
      </c>
      <c r="G1137" t="str" cm="1">
        <f t="array" ref="G11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37" s="5">
        <v>12</v>
      </c>
      <c r="I1137">
        <v>10</v>
      </c>
      <c r="J1137">
        <v>2004</v>
      </c>
      <c r="K1137" t="s">
        <v>853</v>
      </c>
      <c r="L1137" t="s">
        <v>25</v>
      </c>
      <c r="M1137">
        <v>4</v>
      </c>
      <c r="N1137">
        <v>12</v>
      </c>
      <c r="O1137">
        <v>2004</v>
      </c>
      <c r="P1137" t="s">
        <v>630</v>
      </c>
      <c r="Q1137">
        <v>99</v>
      </c>
      <c r="R1137" t="s">
        <v>722</v>
      </c>
      <c r="S1137" t="s">
        <v>300</v>
      </c>
      <c r="T1137">
        <v>4155551450</v>
      </c>
      <c r="U1137" t="s">
        <v>301</v>
      </c>
      <c r="W1137" t="s">
        <v>302</v>
      </c>
      <c r="X1137" t="s">
        <v>56</v>
      </c>
      <c r="Y1137">
        <v>97562</v>
      </c>
      <c r="Z1137" t="s">
        <v>32</v>
      </c>
      <c r="AA1137" t="s">
        <v>33</v>
      </c>
      <c r="AB1137" t="s">
        <v>303</v>
      </c>
      <c r="AC1137" t="s">
        <v>304</v>
      </c>
      <c r="AD1137" t="s">
        <v>36</v>
      </c>
    </row>
    <row r="1138" spans="1:30" x14ac:dyDescent="0.3">
      <c r="A1138">
        <v>10369</v>
      </c>
      <c r="B1138">
        <v>45</v>
      </c>
      <c r="C1138">
        <v>73.08</v>
      </c>
      <c r="D1138">
        <v>4</v>
      </c>
      <c r="E1138">
        <v>3288.6</v>
      </c>
      <c r="F1138" t="s">
        <v>627</v>
      </c>
      <c r="G1138" t="str" cm="1">
        <f t="array" ref="G11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38" s="5">
        <v>1</v>
      </c>
      <c r="I1138">
        <v>20</v>
      </c>
      <c r="J1138">
        <v>2005</v>
      </c>
      <c r="K1138" t="s">
        <v>854</v>
      </c>
      <c r="L1138" t="s">
        <v>25</v>
      </c>
      <c r="M1138">
        <v>1</v>
      </c>
      <c r="N1138">
        <v>1</v>
      </c>
      <c r="O1138">
        <v>2005</v>
      </c>
      <c r="P1138" t="s">
        <v>630</v>
      </c>
      <c r="Q1138">
        <v>99</v>
      </c>
      <c r="R1138" t="s">
        <v>722</v>
      </c>
      <c r="S1138" t="s">
        <v>312</v>
      </c>
      <c r="T1138">
        <v>6175558555</v>
      </c>
      <c r="U1138" t="s">
        <v>313</v>
      </c>
      <c r="W1138" t="s">
        <v>314</v>
      </c>
      <c r="X1138" t="s">
        <v>132</v>
      </c>
      <c r="Y1138">
        <v>58339</v>
      </c>
      <c r="Z1138" t="s">
        <v>32</v>
      </c>
      <c r="AA1138" t="s">
        <v>33</v>
      </c>
      <c r="AB1138" t="s">
        <v>303</v>
      </c>
      <c r="AC1138" t="s">
        <v>315</v>
      </c>
      <c r="AD1138" t="s">
        <v>51</v>
      </c>
    </row>
    <row r="1139" spans="1:30" x14ac:dyDescent="0.3">
      <c r="A1139">
        <v>10382</v>
      </c>
      <c r="B1139">
        <v>50</v>
      </c>
      <c r="C1139">
        <v>100</v>
      </c>
      <c r="D1139">
        <v>7</v>
      </c>
      <c r="E1139">
        <v>8935.5</v>
      </c>
      <c r="F1139" t="s">
        <v>1073</v>
      </c>
      <c r="G1139" t="str" cm="1">
        <f t="array" ref="G11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39" s="5">
        <v>2</v>
      </c>
      <c r="I1139">
        <v>17</v>
      </c>
      <c r="J1139">
        <v>2005</v>
      </c>
      <c r="K1139" t="s">
        <v>855</v>
      </c>
      <c r="L1139" t="s">
        <v>25</v>
      </c>
      <c r="M1139">
        <v>1</v>
      </c>
      <c r="N1139">
        <v>2</v>
      </c>
      <c r="O1139">
        <v>2005</v>
      </c>
      <c r="P1139" t="s">
        <v>630</v>
      </c>
      <c r="Q1139">
        <v>99</v>
      </c>
      <c r="R1139" t="s">
        <v>722</v>
      </c>
      <c r="S1139" t="s">
        <v>300</v>
      </c>
      <c r="T1139">
        <v>4155551450</v>
      </c>
      <c r="U1139" t="s">
        <v>301</v>
      </c>
      <c r="W1139" t="s">
        <v>302</v>
      </c>
      <c r="X1139" t="s">
        <v>56</v>
      </c>
      <c r="Y1139">
        <v>97562</v>
      </c>
      <c r="Z1139" t="s">
        <v>32</v>
      </c>
      <c r="AA1139" t="s">
        <v>33</v>
      </c>
      <c r="AB1139" t="s">
        <v>303</v>
      </c>
      <c r="AC1139" t="s">
        <v>304</v>
      </c>
      <c r="AD1139" t="s">
        <v>164</v>
      </c>
    </row>
    <row r="1140" spans="1:30" x14ac:dyDescent="0.3">
      <c r="A1140">
        <v>10392</v>
      </c>
      <c r="B1140">
        <v>36</v>
      </c>
      <c r="C1140">
        <v>100</v>
      </c>
      <c r="D1140">
        <v>1</v>
      </c>
      <c r="E1140">
        <v>4035.96</v>
      </c>
      <c r="F1140" t="s">
        <v>1082</v>
      </c>
      <c r="G1140" t="str" cm="1">
        <f t="array" ref="G11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40" s="5">
        <v>3</v>
      </c>
      <c r="I1140">
        <v>10</v>
      </c>
      <c r="J1140">
        <v>2005</v>
      </c>
      <c r="K1140" t="s">
        <v>1022</v>
      </c>
      <c r="L1140" t="s">
        <v>25</v>
      </c>
      <c r="M1140">
        <v>1</v>
      </c>
      <c r="N1140">
        <v>3</v>
      </c>
      <c r="O1140">
        <v>2005</v>
      </c>
      <c r="P1140" t="s">
        <v>630</v>
      </c>
      <c r="Q1140">
        <v>99</v>
      </c>
      <c r="R1140" t="s">
        <v>722</v>
      </c>
      <c r="S1140" t="s">
        <v>460</v>
      </c>
      <c r="T1140" t="s">
        <v>461</v>
      </c>
      <c r="U1140" t="s">
        <v>462</v>
      </c>
      <c r="W1140" t="s">
        <v>463</v>
      </c>
      <c r="Y1140">
        <v>8010</v>
      </c>
      <c r="Z1140" t="s">
        <v>161</v>
      </c>
      <c r="AA1140" t="s">
        <v>42</v>
      </c>
      <c r="AB1140" t="s">
        <v>464</v>
      </c>
      <c r="AC1140" t="s">
        <v>465</v>
      </c>
      <c r="AD1140" t="s">
        <v>51</v>
      </c>
    </row>
    <row r="1141" spans="1:30" x14ac:dyDescent="0.3">
      <c r="A1141">
        <v>10423</v>
      </c>
      <c r="B1141">
        <v>21</v>
      </c>
      <c r="C1141">
        <v>89.29</v>
      </c>
      <c r="D1141">
        <v>5</v>
      </c>
      <c r="E1141">
        <v>1875.09</v>
      </c>
      <c r="F1141" t="s">
        <v>1065</v>
      </c>
      <c r="G1141" t="str" cm="1">
        <f t="array" ref="G11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41" s="5">
        <v>5</v>
      </c>
      <c r="I1141">
        <v>30</v>
      </c>
      <c r="J1141">
        <v>2005</v>
      </c>
      <c r="K1141" t="s">
        <v>982</v>
      </c>
      <c r="L1141" t="s">
        <v>333</v>
      </c>
      <c r="M1141">
        <v>2</v>
      </c>
      <c r="N1141">
        <v>5</v>
      </c>
      <c r="O1141">
        <v>2005</v>
      </c>
      <c r="P1141" t="s">
        <v>630</v>
      </c>
      <c r="Q1141">
        <v>99</v>
      </c>
      <c r="R1141" t="s">
        <v>722</v>
      </c>
      <c r="S1141" t="s">
        <v>408</v>
      </c>
      <c r="T1141" t="s">
        <v>409</v>
      </c>
      <c r="U1141" t="s">
        <v>410</v>
      </c>
      <c r="W1141" t="s">
        <v>411</v>
      </c>
      <c r="Y1141" t="s">
        <v>412</v>
      </c>
      <c r="Z1141" t="s">
        <v>413</v>
      </c>
      <c r="AA1141" t="s">
        <v>42</v>
      </c>
      <c r="AB1141" t="s">
        <v>414</v>
      </c>
      <c r="AC1141" t="s">
        <v>415</v>
      </c>
      <c r="AD1141" t="s">
        <v>36</v>
      </c>
    </row>
    <row r="1142" spans="1:30" x14ac:dyDescent="0.3">
      <c r="A1142">
        <v>10108</v>
      </c>
      <c r="B1142">
        <v>29</v>
      </c>
      <c r="C1142">
        <v>100</v>
      </c>
      <c r="D1142">
        <v>8</v>
      </c>
      <c r="E1142">
        <v>4049.56</v>
      </c>
      <c r="F1142" t="s">
        <v>1082</v>
      </c>
      <c r="G1142" t="str" cm="1">
        <f t="array" ref="G11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42" s="5">
        <v>3</v>
      </c>
      <c r="I1142">
        <v>3</v>
      </c>
      <c r="J1142">
        <v>2003</v>
      </c>
      <c r="K1142" t="s">
        <v>903</v>
      </c>
      <c r="L1142" t="s">
        <v>25</v>
      </c>
      <c r="M1142">
        <v>1</v>
      </c>
      <c r="N1142">
        <v>3</v>
      </c>
      <c r="O1142">
        <v>2003</v>
      </c>
      <c r="P1142" t="s">
        <v>197</v>
      </c>
      <c r="Q1142">
        <v>146</v>
      </c>
      <c r="R1142" t="s">
        <v>723</v>
      </c>
      <c r="S1142" t="s">
        <v>480</v>
      </c>
      <c r="T1142" t="s">
        <v>481</v>
      </c>
      <c r="U1142" t="s">
        <v>482</v>
      </c>
      <c r="W1142" t="s">
        <v>483</v>
      </c>
      <c r="Y1142" t="s">
        <v>484</v>
      </c>
      <c r="Z1142" t="s">
        <v>485</v>
      </c>
      <c r="AA1142" t="s">
        <v>220</v>
      </c>
      <c r="AB1142" t="s">
        <v>486</v>
      </c>
      <c r="AC1142" t="s">
        <v>487</v>
      </c>
      <c r="AD1142" t="s">
        <v>51</v>
      </c>
    </row>
    <row r="1143" spans="1:30" x14ac:dyDescent="0.3">
      <c r="A1143">
        <v>10122</v>
      </c>
      <c r="B1143">
        <v>21</v>
      </c>
      <c r="C1143">
        <v>100</v>
      </c>
      <c r="D1143">
        <v>12</v>
      </c>
      <c r="E1143">
        <v>2469.39</v>
      </c>
      <c r="F1143" t="s">
        <v>1065</v>
      </c>
      <c r="G1143" t="str" cm="1">
        <f t="array" ref="G11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43" s="5">
        <v>5</v>
      </c>
      <c r="I1143">
        <v>8</v>
      </c>
      <c r="J1143">
        <v>2003</v>
      </c>
      <c r="K1143" t="s">
        <v>904</v>
      </c>
      <c r="L1143" t="s">
        <v>25</v>
      </c>
      <c r="M1143">
        <v>2</v>
      </c>
      <c r="N1143">
        <v>5</v>
      </c>
      <c r="O1143">
        <v>2003</v>
      </c>
      <c r="P1143" t="s">
        <v>197</v>
      </c>
      <c r="Q1143">
        <v>146</v>
      </c>
      <c r="R1143" t="s">
        <v>723</v>
      </c>
      <c r="S1143" t="s">
        <v>488</v>
      </c>
      <c r="T1143" t="s">
        <v>489</v>
      </c>
      <c r="U1143" t="s">
        <v>490</v>
      </c>
      <c r="W1143" t="s">
        <v>491</v>
      </c>
      <c r="Y1143">
        <v>13008</v>
      </c>
      <c r="Z1143" t="s">
        <v>41</v>
      </c>
      <c r="AA1143" t="s">
        <v>42</v>
      </c>
      <c r="AB1143" t="s">
        <v>492</v>
      </c>
      <c r="AC1143" t="s">
        <v>493</v>
      </c>
      <c r="AD1143" t="s">
        <v>36</v>
      </c>
    </row>
    <row r="1144" spans="1:30" x14ac:dyDescent="0.3">
      <c r="A1144">
        <v>10135</v>
      </c>
      <c r="B1144">
        <v>42</v>
      </c>
      <c r="C1144">
        <v>100</v>
      </c>
      <c r="D1144">
        <v>9</v>
      </c>
      <c r="E1144">
        <v>5432.7</v>
      </c>
      <c r="F1144" t="s">
        <v>1074</v>
      </c>
      <c r="G1144" t="str" cm="1">
        <f t="array" ref="G11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44" s="5">
        <v>7</v>
      </c>
      <c r="I1144">
        <v>2</v>
      </c>
      <c r="J1144">
        <v>2003</v>
      </c>
      <c r="K1144" t="s">
        <v>905</v>
      </c>
      <c r="L1144" t="s">
        <v>25</v>
      </c>
      <c r="M1144">
        <v>3</v>
      </c>
      <c r="N1144">
        <v>7</v>
      </c>
      <c r="O1144">
        <v>2003</v>
      </c>
      <c r="P1144" t="s">
        <v>197</v>
      </c>
      <c r="Q1144">
        <v>146</v>
      </c>
      <c r="R1144" t="s">
        <v>723</v>
      </c>
      <c r="S1144" t="s">
        <v>300</v>
      </c>
      <c r="T1144">
        <v>4155551450</v>
      </c>
      <c r="U1144" t="s">
        <v>301</v>
      </c>
      <c r="W1144" t="s">
        <v>302</v>
      </c>
      <c r="X1144" t="s">
        <v>56</v>
      </c>
      <c r="Y1144">
        <v>97562</v>
      </c>
      <c r="Z1144" t="s">
        <v>32</v>
      </c>
      <c r="AA1144" t="s">
        <v>33</v>
      </c>
      <c r="AB1144" t="s">
        <v>303</v>
      </c>
      <c r="AC1144" t="s">
        <v>304</v>
      </c>
      <c r="AD1144" t="s">
        <v>51</v>
      </c>
    </row>
    <row r="1145" spans="1:30" x14ac:dyDescent="0.3">
      <c r="A1145">
        <v>10147</v>
      </c>
      <c r="B1145">
        <v>37</v>
      </c>
      <c r="C1145">
        <v>100</v>
      </c>
      <c r="D1145">
        <v>9</v>
      </c>
      <c r="E1145">
        <v>4405.22</v>
      </c>
      <c r="F1145" t="s">
        <v>1081</v>
      </c>
      <c r="G1145" t="str" cm="1">
        <f t="array" ref="G11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45" s="5">
        <v>9</v>
      </c>
      <c r="I1145">
        <v>5</v>
      </c>
      <c r="J1145">
        <v>2003</v>
      </c>
      <c r="K1145" t="s">
        <v>906</v>
      </c>
      <c r="L1145" t="s">
        <v>25</v>
      </c>
      <c r="M1145">
        <v>3</v>
      </c>
      <c r="N1145">
        <v>9</v>
      </c>
      <c r="O1145">
        <v>2003</v>
      </c>
      <c r="P1145" t="s">
        <v>197</v>
      </c>
      <c r="Q1145">
        <v>146</v>
      </c>
      <c r="R1145" t="s">
        <v>723</v>
      </c>
      <c r="S1145" t="s">
        <v>312</v>
      </c>
      <c r="T1145">
        <v>6175558555</v>
      </c>
      <c r="U1145" t="s">
        <v>313</v>
      </c>
      <c r="W1145" t="s">
        <v>314</v>
      </c>
      <c r="X1145" t="s">
        <v>132</v>
      </c>
      <c r="Y1145">
        <v>58339</v>
      </c>
      <c r="Z1145" t="s">
        <v>32</v>
      </c>
      <c r="AA1145" t="s">
        <v>33</v>
      </c>
      <c r="AB1145" t="s">
        <v>303</v>
      </c>
      <c r="AC1145" t="s">
        <v>315</v>
      </c>
      <c r="AD1145" t="s">
        <v>51</v>
      </c>
    </row>
    <row r="1146" spans="1:30" x14ac:dyDescent="0.3">
      <c r="A1146">
        <v>10159</v>
      </c>
      <c r="B1146">
        <v>25</v>
      </c>
      <c r="C1146">
        <v>100</v>
      </c>
      <c r="D1146">
        <v>4</v>
      </c>
      <c r="E1146">
        <v>3638</v>
      </c>
      <c r="F1146" t="s">
        <v>1076</v>
      </c>
      <c r="G1146" t="str" cm="1">
        <f t="array" ref="G11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46" s="5">
        <v>10</v>
      </c>
      <c r="I1146">
        <v>10</v>
      </c>
      <c r="J1146">
        <v>2003</v>
      </c>
      <c r="K1146" t="s">
        <v>809</v>
      </c>
      <c r="L1146" t="s">
        <v>25</v>
      </c>
      <c r="M1146">
        <v>4</v>
      </c>
      <c r="N1146">
        <v>10</v>
      </c>
      <c r="O1146">
        <v>2003</v>
      </c>
      <c r="P1146" t="s">
        <v>197</v>
      </c>
      <c r="Q1146">
        <v>146</v>
      </c>
      <c r="R1146" t="s">
        <v>723</v>
      </c>
      <c r="S1146" t="s">
        <v>59</v>
      </c>
      <c r="T1146">
        <v>6505551386</v>
      </c>
      <c r="U1146" t="s">
        <v>60</v>
      </c>
      <c r="W1146" t="s">
        <v>61</v>
      </c>
      <c r="X1146" t="s">
        <v>56</v>
      </c>
      <c r="Z1146" t="s">
        <v>32</v>
      </c>
      <c r="AA1146" t="s">
        <v>33</v>
      </c>
      <c r="AB1146" t="s">
        <v>62</v>
      </c>
      <c r="AC1146" t="s">
        <v>58</v>
      </c>
      <c r="AD1146" t="s">
        <v>51</v>
      </c>
    </row>
    <row r="1147" spans="1:30" x14ac:dyDescent="0.3">
      <c r="A1147">
        <v>10169</v>
      </c>
      <c r="B1147">
        <v>36</v>
      </c>
      <c r="C1147">
        <v>100</v>
      </c>
      <c r="D1147">
        <v>4</v>
      </c>
      <c r="E1147">
        <v>4444.92</v>
      </c>
      <c r="F1147" t="s">
        <v>1077</v>
      </c>
      <c r="G1147" t="str" cm="1">
        <f t="array" ref="G11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47" s="5">
        <v>11</v>
      </c>
      <c r="I1147">
        <v>4</v>
      </c>
      <c r="J1147">
        <v>2003</v>
      </c>
      <c r="K1147" t="s">
        <v>907</v>
      </c>
      <c r="L1147" t="s">
        <v>25</v>
      </c>
      <c r="M1147">
        <v>4</v>
      </c>
      <c r="N1147">
        <v>11</v>
      </c>
      <c r="O1147">
        <v>2003</v>
      </c>
      <c r="P1147" t="s">
        <v>197</v>
      </c>
      <c r="Q1147">
        <v>146</v>
      </c>
      <c r="R1147" t="s">
        <v>723</v>
      </c>
      <c r="S1147" t="s">
        <v>317</v>
      </c>
      <c r="T1147" t="s">
        <v>318</v>
      </c>
      <c r="U1147" t="s">
        <v>319</v>
      </c>
      <c r="V1147" t="s">
        <v>320</v>
      </c>
      <c r="W1147" t="s">
        <v>321</v>
      </c>
      <c r="X1147" t="s">
        <v>171</v>
      </c>
      <c r="Y1147">
        <v>2060</v>
      </c>
      <c r="Z1147" t="s">
        <v>100</v>
      </c>
      <c r="AA1147" t="s">
        <v>101</v>
      </c>
      <c r="AB1147" t="s">
        <v>322</v>
      </c>
      <c r="AC1147" t="s">
        <v>323</v>
      </c>
      <c r="AD1147" t="s">
        <v>51</v>
      </c>
    </row>
    <row r="1148" spans="1:30" x14ac:dyDescent="0.3">
      <c r="A1148">
        <v>10181</v>
      </c>
      <c r="B1148">
        <v>22</v>
      </c>
      <c r="C1148">
        <v>100</v>
      </c>
      <c r="D1148">
        <v>16</v>
      </c>
      <c r="E1148">
        <v>3395.48</v>
      </c>
      <c r="F1148" t="s">
        <v>1077</v>
      </c>
      <c r="G1148" t="str" cm="1">
        <f t="array" ref="G11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48" s="5">
        <v>11</v>
      </c>
      <c r="I1148">
        <v>12</v>
      </c>
      <c r="J1148">
        <v>2003</v>
      </c>
      <c r="K1148" t="s">
        <v>908</v>
      </c>
      <c r="L1148" t="s">
        <v>25</v>
      </c>
      <c r="M1148">
        <v>4</v>
      </c>
      <c r="N1148">
        <v>11</v>
      </c>
      <c r="O1148">
        <v>2003</v>
      </c>
      <c r="P1148" t="s">
        <v>197</v>
      </c>
      <c r="Q1148">
        <v>146</v>
      </c>
      <c r="R1148" t="s">
        <v>723</v>
      </c>
      <c r="S1148" t="s">
        <v>76</v>
      </c>
      <c r="T1148" t="s">
        <v>77</v>
      </c>
      <c r="U1148" t="s">
        <v>78</v>
      </c>
      <c r="W1148" t="s">
        <v>79</v>
      </c>
      <c r="Y1148" t="s">
        <v>80</v>
      </c>
      <c r="Z1148" t="s">
        <v>81</v>
      </c>
      <c r="AA1148" t="s">
        <v>42</v>
      </c>
      <c r="AB1148" t="s">
        <v>82</v>
      </c>
      <c r="AC1148" t="s">
        <v>83</v>
      </c>
      <c r="AD1148" t="s">
        <v>51</v>
      </c>
    </row>
    <row r="1149" spans="1:30" x14ac:dyDescent="0.3">
      <c r="A1149">
        <v>10191</v>
      </c>
      <c r="B1149">
        <v>23</v>
      </c>
      <c r="C1149">
        <v>100</v>
      </c>
      <c r="D1149">
        <v>5</v>
      </c>
      <c r="E1149">
        <v>3414.58</v>
      </c>
      <c r="F1149" t="s">
        <v>1077</v>
      </c>
      <c r="G1149" t="str" cm="1">
        <f t="array" ref="G11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49" s="5">
        <v>11</v>
      </c>
      <c r="I1149">
        <v>20</v>
      </c>
      <c r="J1149">
        <v>2003</v>
      </c>
      <c r="K1149" t="s">
        <v>909</v>
      </c>
      <c r="L1149" t="s">
        <v>25</v>
      </c>
      <c r="M1149">
        <v>4</v>
      </c>
      <c r="N1149">
        <v>11</v>
      </c>
      <c r="O1149">
        <v>2003</v>
      </c>
      <c r="P1149" t="s">
        <v>197</v>
      </c>
      <c r="Q1149">
        <v>146</v>
      </c>
      <c r="R1149" t="s">
        <v>723</v>
      </c>
      <c r="S1149" t="s">
        <v>495</v>
      </c>
      <c r="T1149" t="s">
        <v>496</v>
      </c>
      <c r="U1149" t="s">
        <v>497</v>
      </c>
      <c r="W1149" t="s">
        <v>498</v>
      </c>
      <c r="Y1149">
        <v>50739</v>
      </c>
      <c r="Z1149" t="s">
        <v>499</v>
      </c>
      <c r="AA1149" t="s">
        <v>42</v>
      </c>
      <c r="AB1149" t="s">
        <v>500</v>
      </c>
      <c r="AC1149" t="s">
        <v>501</v>
      </c>
      <c r="AD1149" t="s">
        <v>51</v>
      </c>
    </row>
    <row r="1150" spans="1:30" x14ac:dyDescent="0.3">
      <c r="A1150">
        <v>10203</v>
      </c>
      <c r="B1150">
        <v>32</v>
      </c>
      <c r="C1150">
        <v>100</v>
      </c>
      <c r="D1150">
        <v>10</v>
      </c>
      <c r="E1150">
        <v>5127.04</v>
      </c>
      <c r="F1150" t="s">
        <v>1078</v>
      </c>
      <c r="G1150" t="str" cm="1">
        <f t="array" ref="G11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50" s="5">
        <v>12</v>
      </c>
      <c r="I1150">
        <v>2</v>
      </c>
      <c r="J1150">
        <v>2003</v>
      </c>
      <c r="K1150" t="s">
        <v>910</v>
      </c>
      <c r="L1150" t="s">
        <v>25</v>
      </c>
      <c r="M1150">
        <v>4</v>
      </c>
      <c r="N1150">
        <v>12</v>
      </c>
      <c r="O1150">
        <v>2003</v>
      </c>
      <c r="P1150" t="s">
        <v>197</v>
      </c>
      <c r="Q1150">
        <v>146</v>
      </c>
      <c r="R1150" t="s">
        <v>723</v>
      </c>
      <c r="S1150" t="s">
        <v>189</v>
      </c>
      <c r="T1150" t="s">
        <v>190</v>
      </c>
      <c r="U1150" t="s">
        <v>191</v>
      </c>
      <c r="W1150" t="s">
        <v>192</v>
      </c>
      <c r="Y1150">
        <v>28034</v>
      </c>
      <c r="Z1150" t="s">
        <v>193</v>
      </c>
      <c r="AA1150" t="s">
        <v>42</v>
      </c>
      <c r="AB1150" t="s">
        <v>194</v>
      </c>
      <c r="AC1150" t="s">
        <v>195</v>
      </c>
      <c r="AD1150" t="s">
        <v>51</v>
      </c>
    </row>
    <row r="1151" spans="1:30" x14ac:dyDescent="0.3">
      <c r="A1151">
        <v>10211</v>
      </c>
      <c r="B1151">
        <v>28</v>
      </c>
      <c r="C1151">
        <v>100</v>
      </c>
      <c r="D1151">
        <v>4</v>
      </c>
      <c r="E1151">
        <v>3745.28</v>
      </c>
      <c r="F1151" t="s">
        <v>627</v>
      </c>
      <c r="G1151" t="str" cm="1">
        <f t="array" ref="G11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51" s="5">
        <v>1</v>
      </c>
      <c r="I1151">
        <v>15</v>
      </c>
      <c r="J1151">
        <v>2004</v>
      </c>
      <c r="K1151" t="s">
        <v>814</v>
      </c>
      <c r="L1151" t="s">
        <v>25</v>
      </c>
      <c r="M1151">
        <v>1</v>
      </c>
      <c r="N1151">
        <v>1</v>
      </c>
      <c r="O1151">
        <v>2004</v>
      </c>
      <c r="P1151" t="s">
        <v>197</v>
      </c>
      <c r="Q1151">
        <v>146</v>
      </c>
      <c r="R1151" t="s">
        <v>723</v>
      </c>
      <c r="S1151" t="s">
        <v>88</v>
      </c>
      <c r="T1151" t="s">
        <v>89</v>
      </c>
      <c r="U1151" t="s">
        <v>90</v>
      </c>
      <c r="W1151" t="s">
        <v>48</v>
      </c>
      <c r="Y1151">
        <v>75016</v>
      </c>
      <c r="Z1151" t="s">
        <v>41</v>
      </c>
      <c r="AA1151" t="s">
        <v>42</v>
      </c>
      <c r="AB1151" t="s">
        <v>91</v>
      </c>
      <c r="AC1151" t="s">
        <v>92</v>
      </c>
      <c r="AD1151" t="s">
        <v>51</v>
      </c>
    </row>
    <row r="1152" spans="1:30" x14ac:dyDescent="0.3">
      <c r="A1152">
        <v>10225</v>
      </c>
      <c r="B1152">
        <v>27</v>
      </c>
      <c r="C1152">
        <v>100</v>
      </c>
      <c r="D1152">
        <v>11</v>
      </c>
      <c r="E1152">
        <v>4564.08</v>
      </c>
      <c r="F1152" t="s">
        <v>1073</v>
      </c>
      <c r="G1152" t="str" cm="1">
        <f t="array" ref="G11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52" s="5">
        <v>2</v>
      </c>
      <c r="I1152">
        <v>22</v>
      </c>
      <c r="J1152">
        <v>2004</v>
      </c>
      <c r="K1152" t="s">
        <v>911</v>
      </c>
      <c r="L1152" t="s">
        <v>25</v>
      </c>
      <c r="M1152">
        <v>1</v>
      </c>
      <c r="N1152">
        <v>2</v>
      </c>
      <c r="O1152">
        <v>2004</v>
      </c>
      <c r="P1152" t="s">
        <v>197</v>
      </c>
      <c r="Q1152">
        <v>146</v>
      </c>
      <c r="R1152" t="s">
        <v>723</v>
      </c>
      <c r="S1152" t="s">
        <v>503</v>
      </c>
      <c r="T1152" t="s">
        <v>504</v>
      </c>
      <c r="U1152" t="s">
        <v>505</v>
      </c>
      <c r="W1152" t="s">
        <v>506</v>
      </c>
      <c r="Y1152">
        <v>1203</v>
      </c>
      <c r="Z1152" t="s">
        <v>507</v>
      </c>
      <c r="AA1152" t="s">
        <v>42</v>
      </c>
      <c r="AB1152" t="s">
        <v>508</v>
      </c>
      <c r="AC1152" t="s">
        <v>108</v>
      </c>
      <c r="AD1152" t="s">
        <v>51</v>
      </c>
    </row>
    <row r="1153" spans="1:30" x14ac:dyDescent="0.3">
      <c r="A1153">
        <v>10238</v>
      </c>
      <c r="B1153">
        <v>49</v>
      </c>
      <c r="C1153">
        <v>100</v>
      </c>
      <c r="D1153">
        <v>5</v>
      </c>
      <c r="E1153">
        <v>6554.24</v>
      </c>
      <c r="F1153" t="s">
        <v>1079</v>
      </c>
      <c r="G1153" t="str" cm="1">
        <f t="array" ref="G11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53" s="5">
        <v>4</v>
      </c>
      <c r="I1153">
        <v>9</v>
      </c>
      <c r="J1153">
        <v>2004</v>
      </c>
      <c r="K1153" t="s">
        <v>912</v>
      </c>
      <c r="L1153" t="s">
        <v>25</v>
      </c>
      <c r="M1153">
        <v>2</v>
      </c>
      <c r="N1153">
        <v>4</v>
      </c>
      <c r="O1153">
        <v>2004</v>
      </c>
      <c r="P1153" t="s">
        <v>197</v>
      </c>
      <c r="Q1153">
        <v>146</v>
      </c>
      <c r="R1153" t="s">
        <v>723</v>
      </c>
      <c r="S1153" t="s">
        <v>358</v>
      </c>
      <c r="T1153" t="s">
        <v>359</v>
      </c>
      <c r="U1153" t="s">
        <v>360</v>
      </c>
      <c r="W1153" t="s">
        <v>361</v>
      </c>
      <c r="Y1153">
        <v>1734</v>
      </c>
      <c r="Z1153" t="s">
        <v>362</v>
      </c>
      <c r="AA1153" t="s">
        <v>42</v>
      </c>
      <c r="AB1153" t="s">
        <v>363</v>
      </c>
      <c r="AC1153" t="s">
        <v>364</v>
      </c>
      <c r="AD1153" t="s">
        <v>51</v>
      </c>
    </row>
    <row r="1154" spans="1:30" x14ac:dyDescent="0.3">
      <c r="A1154">
        <v>10252</v>
      </c>
      <c r="B1154">
        <v>41</v>
      </c>
      <c r="C1154">
        <v>100</v>
      </c>
      <c r="D1154">
        <v>1</v>
      </c>
      <c r="E1154">
        <v>6749.83</v>
      </c>
      <c r="F1154" t="s">
        <v>1065</v>
      </c>
      <c r="G1154" t="str" cm="1">
        <f t="array" ref="G11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54" s="5">
        <v>5</v>
      </c>
      <c r="I1154">
        <v>26</v>
      </c>
      <c r="J1154">
        <v>2004</v>
      </c>
      <c r="K1154" t="s">
        <v>1029</v>
      </c>
      <c r="L1154" t="s">
        <v>25</v>
      </c>
      <c r="M1154">
        <v>2</v>
      </c>
      <c r="N1154">
        <v>5</v>
      </c>
      <c r="O1154">
        <v>2004</v>
      </c>
      <c r="P1154" t="s">
        <v>197</v>
      </c>
      <c r="Q1154">
        <v>146</v>
      </c>
      <c r="R1154" t="s">
        <v>723</v>
      </c>
      <c r="S1154" t="s">
        <v>88</v>
      </c>
      <c r="T1154" t="s">
        <v>89</v>
      </c>
      <c r="U1154" t="s">
        <v>90</v>
      </c>
      <c r="W1154" t="s">
        <v>48</v>
      </c>
      <c r="Y1154">
        <v>75016</v>
      </c>
      <c r="Z1154" t="s">
        <v>41</v>
      </c>
      <c r="AA1154" t="s">
        <v>42</v>
      </c>
      <c r="AB1154" t="s">
        <v>91</v>
      </c>
      <c r="AC1154" t="s">
        <v>92</v>
      </c>
      <c r="AD1154" t="s">
        <v>51</v>
      </c>
    </row>
    <row r="1155" spans="1:30" x14ac:dyDescent="0.3">
      <c r="A1155">
        <v>10265</v>
      </c>
      <c r="B1155">
        <v>49</v>
      </c>
      <c r="C1155">
        <v>100</v>
      </c>
      <c r="D1155">
        <v>1</v>
      </c>
      <c r="E1155">
        <v>8427.02</v>
      </c>
      <c r="F1155" t="s">
        <v>1074</v>
      </c>
      <c r="G1155" t="str" cm="1">
        <f t="array" ref="G11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55" s="5">
        <v>7</v>
      </c>
      <c r="I1155">
        <v>2</v>
      </c>
      <c r="J1155">
        <v>2004</v>
      </c>
      <c r="K1155" t="s">
        <v>1030</v>
      </c>
      <c r="L1155" t="s">
        <v>25</v>
      </c>
      <c r="M1155">
        <v>3</v>
      </c>
      <c r="N1155">
        <v>7</v>
      </c>
      <c r="O1155">
        <v>2004</v>
      </c>
      <c r="P1155" t="s">
        <v>197</v>
      </c>
      <c r="Q1155">
        <v>146</v>
      </c>
      <c r="R1155" t="s">
        <v>723</v>
      </c>
      <c r="S1155" t="s">
        <v>643</v>
      </c>
      <c r="T1155" t="s">
        <v>644</v>
      </c>
      <c r="U1155" t="s">
        <v>645</v>
      </c>
      <c r="W1155" t="s">
        <v>646</v>
      </c>
      <c r="X1155" t="s">
        <v>99</v>
      </c>
      <c r="Y1155">
        <v>3150</v>
      </c>
      <c r="Z1155" t="s">
        <v>100</v>
      </c>
      <c r="AA1155" t="s">
        <v>101</v>
      </c>
      <c r="AB1155" t="s">
        <v>647</v>
      </c>
      <c r="AC1155" t="s">
        <v>648</v>
      </c>
      <c r="AD1155" t="s">
        <v>164</v>
      </c>
    </row>
    <row r="1156" spans="1:30" x14ac:dyDescent="0.3">
      <c r="A1156">
        <v>10276</v>
      </c>
      <c r="B1156">
        <v>30</v>
      </c>
      <c r="C1156">
        <v>100</v>
      </c>
      <c r="D1156">
        <v>5</v>
      </c>
      <c r="E1156">
        <v>3924.6</v>
      </c>
      <c r="F1156" t="s">
        <v>1075</v>
      </c>
      <c r="G1156" t="str" cm="1">
        <f t="array" ref="G11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56" s="5">
        <v>8</v>
      </c>
      <c r="I1156">
        <v>2</v>
      </c>
      <c r="J1156">
        <v>2004</v>
      </c>
      <c r="K1156" t="s">
        <v>915</v>
      </c>
      <c r="L1156" t="s">
        <v>25</v>
      </c>
      <c r="M1156">
        <v>3</v>
      </c>
      <c r="N1156">
        <v>8</v>
      </c>
      <c r="O1156">
        <v>2004</v>
      </c>
      <c r="P1156" t="s">
        <v>197</v>
      </c>
      <c r="Q1156">
        <v>146</v>
      </c>
      <c r="R1156" t="s">
        <v>723</v>
      </c>
      <c r="S1156" t="s">
        <v>515</v>
      </c>
      <c r="T1156">
        <v>6175557555</v>
      </c>
      <c r="U1156" t="s">
        <v>516</v>
      </c>
      <c r="W1156" t="s">
        <v>314</v>
      </c>
      <c r="X1156" t="s">
        <v>132</v>
      </c>
      <c r="Y1156">
        <v>58339</v>
      </c>
      <c r="Z1156" t="s">
        <v>32</v>
      </c>
      <c r="AA1156" t="s">
        <v>33</v>
      </c>
      <c r="AB1156" t="s">
        <v>517</v>
      </c>
      <c r="AC1156" t="s">
        <v>518</v>
      </c>
      <c r="AD1156" t="s">
        <v>51</v>
      </c>
    </row>
    <row r="1157" spans="1:30" x14ac:dyDescent="0.3">
      <c r="A1157">
        <v>10287</v>
      </c>
      <c r="B1157">
        <v>40</v>
      </c>
      <c r="C1157">
        <v>100</v>
      </c>
      <c r="D1157">
        <v>14</v>
      </c>
      <c r="E1157">
        <v>6761.6</v>
      </c>
      <c r="F1157" t="s">
        <v>1075</v>
      </c>
      <c r="G1157" t="str" cm="1">
        <f t="array" ref="G11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57" s="5">
        <v>8</v>
      </c>
      <c r="I1157">
        <v>30</v>
      </c>
      <c r="J1157">
        <v>2004</v>
      </c>
      <c r="K1157" t="s">
        <v>916</v>
      </c>
      <c r="L1157" t="s">
        <v>25</v>
      </c>
      <c r="M1157">
        <v>3</v>
      </c>
      <c r="N1157">
        <v>8</v>
      </c>
      <c r="O1157">
        <v>2004</v>
      </c>
      <c r="P1157" t="s">
        <v>197</v>
      </c>
      <c r="Q1157">
        <v>146</v>
      </c>
      <c r="R1157" t="s">
        <v>723</v>
      </c>
      <c r="S1157" t="s">
        <v>503</v>
      </c>
      <c r="T1157" t="s">
        <v>504</v>
      </c>
      <c r="U1157" t="s">
        <v>505</v>
      </c>
      <c r="W1157" t="s">
        <v>506</v>
      </c>
      <c r="Y1157">
        <v>1203</v>
      </c>
      <c r="Z1157" t="s">
        <v>507</v>
      </c>
      <c r="AA1157" t="s">
        <v>42</v>
      </c>
      <c r="AB1157" t="s">
        <v>508</v>
      </c>
      <c r="AC1157" t="s">
        <v>108</v>
      </c>
      <c r="AD1157" t="s">
        <v>51</v>
      </c>
    </row>
    <row r="1158" spans="1:30" x14ac:dyDescent="0.3">
      <c r="A1158">
        <v>10300</v>
      </c>
      <c r="B1158">
        <v>23</v>
      </c>
      <c r="C1158">
        <v>100</v>
      </c>
      <c r="D1158">
        <v>7</v>
      </c>
      <c r="E1158">
        <v>3786.49</v>
      </c>
      <c r="F1158" t="s">
        <v>1076</v>
      </c>
      <c r="G1158" t="str" cm="1">
        <f t="array" ref="G11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58" s="5">
        <v>10</v>
      </c>
      <c r="I1158">
        <v>4</v>
      </c>
      <c r="J1158">
        <v>2003</v>
      </c>
      <c r="K1158" t="s">
        <v>917</v>
      </c>
      <c r="L1158" t="s">
        <v>25</v>
      </c>
      <c r="M1158">
        <v>4</v>
      </c>
      <c r="N1158">
        <v>10</v>
      </c>
      <c r="O1158">
        <v>2003</v>
      </c>
      <c r="P1158" t="s">
        <v>197</v>
      </c>
      <c r="Q1158">
        <v>146</v>
      </c>
      <c r="R1158" t="s">
        <v>723</v>
      </c>
      <c r="S1158" t="s">
        <v>520</v>
      </c>
      <c r="T1158" t="s">
        <v>521</v>
      </c>
      <c r="U1158" t="s">
        <v>522</v>
      </c>
      <c r="W1158" t="s">
        <v>523</v>
      </c>
      <c r="Y1158">
        <v>60528</v>
      </c>
      <c r="Z1158" t="s">
        <v>499</v>
      </c>
      <c r="AA1158" t="s">
        <v>42</v>
      </c>
      <c r="AB1158" t="s">
        <v>524</v>
      </c>
      <c r="AC1158" t="s">
        <v>465</v>
      </c>
      <c r="AD1158" t="s">
        <v>51</v>
      </c>
    </row>
    <row r="1159" spans="1:30" x14ac:dyDescent="0.3">
      <c r="A1159">
        <v>10310</v>
      </c>
      <c r="B1159">
        <v>49</v>
      </c>
      <c r="C1159">
        <v>100</v>
      </c>
      <c r="D1159">
        <v>12</v>
      </c>
      <c r="E1159">
        <v>6266.12</v>
      </c>
      <c r="F1159" t="s">
        <v>1076</v>
      </c>
      <c r="G1159" t="str" cm="1">
        <f t="array" ref="G11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59" s="5">
        <v>10</v>
      </c>
      <c r="I1159">
        <v>16</v>
      </c>
      <c r="J1159">
        <v>2004</v>
      </c>
      <c r="K1159" t="s">
        <v>918</v>
      </c>
      <c r="L1159" t="s">
        <v>25</v>
      </c>
      <c r="M1159">
        <v>4</v>
      </c>
      <c r="N1159">
        <v>10</v>
      </c>
      <c r="O1159">
        <v>2004</v>
      </c>
      <c r="P1159" t="s">
        <v>197</v>
      </c>
      <c r="Q1159">
        <v>146</v>
      </c>
      <c r="R1159" t="s">
        <v>723</v>
      </c>
      <c r="S1159" t="s">
        <v>495</v>
      </c>
      <c r="T1159" t="s">
        <v>496</v>
      </c>
      <c r="U1159" t="s">
        <v>497</v>
      </c>
      <c r="W1159" t="s">
        <v>498</v>
      </c>
      <c r="Y1159">
        <v>50739</v>
      </c>
      <c r="Z1159" t="s">
        <v>499</v>
      </c>
      <c r="AA1159" t="s">
        <v>42</v>
      </c>
      <c r="AB1159" t="s">
        <v>500</v>
      </c>
      <c r="AC1159" t="s">
        <v>501</v>
      </c>
      <c r="AD1159" t="s">
        <v>51</v>
      </c>
    </row>
    <row r="1160" spans="1:30" x14ac:dyDescent="0.3">
      <c r="A1160">
        <v>10320</v>
      </c>
      <c r="B1160">
        <v>25</v>
      </c>
      <c r="C1160">
        <v>100</v>
      </c>
      <c r="D1160">
        <v>5</v>
      </c>
      <c r="E1160">
        <v>3491</v>
      </c>
      <c r="F1160" t="s">
        <v>1077</v>
      </c>
      <c r="G1160" t="str" cm="1">
        <f t="array" ref="G11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60" s="5">
        <v>11</v>
      </c>
      <c r="I1160">
        <v>3</v>
      </c>
      <c r="J1160">
        <v>2004</v>
      </c>
      <c r="K1160" t="s">
        <v>919</v>
      </c>
      <c r="L1160" t="s">
        <v>25</v>
      </c>
      <c r="M1160">
        <v>4</v>
      </c>
      <c r="N1160">
        <v>11</v>
      </c>
      <c r="O1160">
        <v>2004</v>
      </c>
      <c r="P1160" t="s">
        <v>197</v>
      </c>
      <c r="Q1160">
        <v>146</v>
      </c>
      <c r="R1160" t="s">
        <v>723</v>
      </c>
      <c r="S1160" t="s">
        <v>200</v>
      </c>
      <c r="T1160" t="s">
        <v>201</v>
      </c>
      <c r="U1160" t="s">
        <v>202</v>
      </c>
      <c r="W1160" t="s">
        <v>203</v>
      </c>
      <c r="Y1160" t="s">
        <v>204</v>
      </c>
      <c r="Z1160" t="s">
        <v>205</v>
      </c>
      <c r="AA1160" t="s">
        <v>42</v>
      </c>
      <c r="AB1160" t="s">
        <v>206</v>
      </c>
      <c r="AC1160" t="s">
        <v>207</v>
      </c>
      <c r="AD1160" t="s">
        <v>51</v>
      </c>
    </row>
    <row r="1161" spans="1:30" x14ac:dyDescent="0.3">
      <c r="A1161">
        <v>10330</v>
      </c>
      <c r="B1161">
        <v>37</v>
      </c>
      <c r="C1161">
        <v>100</v>
      </c>
      <c r="D1161">
        <v>3</v>
      </c>
      <c r="E1161">
        <v>4405.22</v>
      </c>
      <c r="F1161" t="s">
        <v>1077</v>
      </c>
      <c r="G1161" t="str" cm="1">
        <f t="array" ref="G11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61" s="5">
        <v>11</v>
      </c>
      <c r="I1161">
        <v>16</v>
      </c>
      <c r="J1161">
        <v>2004</v>
      </c>
      <c r="K1161" t="s">
        <v>1032</v>
      </c>
      <c r="L1161" t="s">
        <v>25</v>
      </c>
      <c r="M1161">
        <v>4</v>
      </c>
      <c r="N1161">
        <v>11</v>
      </c>
      <c r="O1161">
        <v>2004</v>
      </c>
      <c r="P1161" t="s">
        <v>197</v>
      </c>
      <c r="Q1161">
        <v>146</v>
      </c>
      <c r="R1161" t="s">
        <v>723</v>
      </c>
      <c r="S1161" t="s">
        <v>480</v>
      </c>
      <c r="T1161" t="s">
        <v>481</v>
      </c>
      <c r="U1161" t="s">
        <v>482</v>
      </c>
      <c r="W1161" t="s">
        <v>483</v>
      </c>
      <c r="Y1161" t="s">
        <v>484</v>
      </c>
      <c r="Z1161" t="s">
        <v>485</v>
      </c>
      <c r="AA1161" t="s">
        <v>220</v>
      </c>
      <c r="AB1161" t="s">
        <v>486</v>
      </c>
      <c r="AC1161" t="s">
        <v>487</v>
      </c>
      <c r="AD1161" t="s">
        <v>51</v>
      </c>
    </row>
    <row r="1162" spans="1:30" x14ac:dyDescent="0.3">
      <c r="A1162">
        <v>10342</v>
      </c>
      <c r="B1162">
        <v>55</v>
      </c>
      <c r="C1162">
        <v>100</v>
      </c>
      <c r="D1162">
        <v>7</v>
      </c>
      <c r="E1162">
        <v>6548.3</v>
      </c>
      <c r="F1162" t="s">
        <v>1077</v>
      </c>
      <c r="G1162" t="str" cm="1">
        <f t="array" ref="G11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62" s="5">
        <v>11</v>
      </c>
      <c r="I1162">
        <v>24</v>
      </c>
      <c r="J1162">
        <v>2004</v>
      </c>
      <c r="K1162" t="s">
        <v>825</v>
      </c>
      <c r="L1162" t="s">
        <v>25</v>
      </c>
      <c r="M1162">
        <v>4</v>
      </c>
      <c r="N1162">
        <v>11</v>
      </c>
      <c r="O1162">
        <v>2004</v>
      </c>
      <c r="P1162" t="s">
        <v>197</v>
      </c>
      <c r="Q1162">
        <v>146</v>
      </c>
      <c r="R1162" t="s">
        <v>723</v>
      </c>
      <c r="S1162" t="s">
        <v>94</v>
      </c>
      <c r="T1162" t="s">
        <v>95</v>
      </c>
      <c r="U1162" t="s">
        <v>96</v>
      </c>
      <c r="V1162" t="s">
        <v>97</v>
      </c>
      <c r="W1162" t="s">
        <v>98</v>
      </c>
      <c r="X1162" t="s">
        <v>99</v>
      </c>
      <c r="Y1162">
        <v>3004</v>
      </c>
      <c r="Z1162" t="s">
        <v>100</v>
      </c>
      <c r="AA1162" t="s">
        <v>101</v>
      </c>
      <c r="AB1162" t="s">
        <v>102</v>
      </c>
      <c r="AC1162" t="s">
        <v>103</v>
      </c>
      <c r="AD1162" t="s">
        <v>51</v>
      </c>
    </row>
    <row r="1163" spans="1:30" x14ac:dyDescent="0.3">
      <c r="A1163">
        <v>10355</v>
      </c>
      <c r="B1163">
        <v>23</v>
      </c>
      <c r="C1163">
        <v>100</v>
      </c>
      <c r="D1163">
        <v>7</v>
      </c>
      <c r="E1163">
        <v>3177.91</v>
      </c>
      <c r="F1163" t="s">
        <v>1078</v>
      </c>
      <c r="G1163" t="str" cm="1">
        <f t="array" ref="G11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63" s="5">
        <v>12</v>
      </c>
      <c r="I1163">
        <v>7</v>
      </c>
      <c r="J1163">
        <v>2004</v>
      </c>
      <c r="K1163" t="s">
        <v>1033</v>
      </c>
      <c r="L1163" t="s">
        <v>25</v>
      </c>
      <c r="M1163">
        <v>4</v>
      </c>
      <c r="N1163">
        <v>12</v>
      </c>
      <c r="O1163">
        <v>2004</v>
      </c>
      <c r="P1163" t="s">
        <v>197</v>
      </c>
      <c r="Q1163">
        <v>146</v>
      </c>
      <c r="R1163" t="s">
        <v>723</v>
      </c>
      <c r="S1163" t="s">
        <v>189</v>
      </c>
      <c r="T1163" t="s">
        <v>190</v>
      </c>
      <c r="U1163" t="s">
        <v>191</v>
      </c>
      <c r="W1163" t="s">
        <v>192</v>
      </c>
      <c r="Y1163">
        <v>28034</v>
      </c>
      <c r="Z1163" t="s">
        <v>193</v>
      </c>
      <c r="AA1163" t="s">
        <v>42</v>
      </c>
      <c r="AB1163" t="s">
        <v>194</v>
      </c>
      <c r="AC1163" t="s">
        <v>195</v>
      </c>
      <c r="AD1163" t="s">
        <v>51</v>
      </c>
    </row>
    <row r="1164" spans="1:30" x14ac:dyDescent="0.3">
      <c r="A1164">
        <v>10363</v>
      </c>
      <c r="B1164">
        <v>24</v>
      </c>
      <c r="C1164">
        <v>100</v>
      </c>
      <c r="D1164">
        <v>11</v>
      </c>
      <c r="E1164">
        <v>4142.6400000000003</v>
      </c>
      <c r="F1164" t="s">
        <v>627</v>
      </c>
      <c r="G1164" t="str" cm="1">
        <f t="array" ref="G11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64" s="5">
        <v>1</v>
      </c>
      <c r="I1164">
        <v>6</v>
      </c>
      <c r="J1164">
        <v>2005</v>
      </c>
      <c r="K1164" t="s">
        <v>920</v>
      </c>
      <c r="L1164" t="s">
        <v>25</v>
      </c>
      <c r="M1164">
        <v>1</v>
      </c>
      <c r="N1164">
        <v>1</v>
      </c>
      <c r="O1164">
        <v>2005</v>
      </c>
      <c r="P1164" t="s">
        <v>197</v>
      </c>
      <c r="Q1164">
        <v>146</v>
      </c>
      <c r="R1164" t="s">
        <v>723</v>
      </c>
      <c r="S1164" t="s">
        <v>526</v>
      </c>
      <c r="T1164" t="s">
        <v>527</v>
      </c>
      <c r="U1164" t="s">
        <v>528</v>
      </c>
      <c r="W1164" t="s">
        <v>529</v>
      </c>
      <c r="Y1164" t="s">
        <v>530</v>
      </c>
      <c r="Z1164" t="s">
        <v>140</v>
      </c>
      <c r="AA1164" t="s">
        <v>42</v>
      </c>
      <c r="AB1164" t="s">
        <v>531</v>
      </c>
      <c r="AC1164" t="s">
        <v>532</v>
      </c>
      <c r="AD1164" t="s">
        <v>51</v>
      </c>
    </row>
    <row r="1165" spans="1:30" x14ac:dyDescent="0.3">
      <c r="A1165">
        <v>10378</v>
      </c>
      <c r="B1165">
        <v>43</v>
      </c>
      <c r="C1165">
        <v>96.49</v>
      </c>
      <c r="D1165">
        <v>10</v>
      </c>
      <c r="E1165">
        <v>4149.07</v>
      </c>
      <c r="F1165" t="s">
        <v>1073</v>
      </c>
      <c r="G1165" t="str" cm="1">
        <f t="array" ref="G11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65" s="5">
        <v>2</v>
      </c>
      <c r="I1165">
        <v>10</v>
      </c>
      <c r="J1165">
        <v>2005</v>
      </c>
      <c r="K1165" t="s">
        <v>989</v>
      </c>
      <c r="L1165" t="s">
        <v>25</v>
      </c>
      <c r="M1165">
        <v>1</v>
      </c>
      <c r="N1165">
        <v>2</v>
      </c>
      <c r="O1165">
        <v>2005</v>
      </c>
      <c r="P1165" t="s">
        <v>197</v>
      </c>
      <c r="Q1165">
        <v>146</v>
      </c>
      <c r="R1165" t="s">
        <v>723</v>
      </c>
      <c r="S1165" t="s">
        <v>189</v>
      </c>
      <c r="T1165" t="s">
        <v>190</v>
      </c>
      <c r="U1165" t="s">
        <v>191</v>
      </c>
      <c r="W1165" t="s">
        <v>192</v>
      </c>
      <c r="Y1165">
        <v>28034</v>
      </c>
      <c r="Z1165" t="s">
        <v>193</v>
      </c>
      <c r="AA1165" t="s">
        <v>42</v>
      </c>
      <c r="AB1165" t="s">
        <v>194</v>
      </c>
      <c r="AC1165" t="s">
        <v>195</v>
      </c>
      <c r="AD1165" t="s">
        <v>51</v>
      </c>
    </row>
    <row r="1166" spans="1:30" x14ac:dyDescent="0.3">
      <c r="A1166">
        <v>10390</v>
      </c>
      <c r="B1166">
        <v>50</v>
      </c>
      <c r="C1166">
        <v>100</v>
      </c>
      <c r="D1166">
        <v>1</v>
      </c>
      <c r="E1166">
        <v>7397</v>
      </c>
      <c r="F1166" t="s">
        <v>1082</v>
      </c>
      <c r="G1166" t="str" cm="1">
        <f t="array" ref="G11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66" s="5">
        <v>3</v>
      </c>
      <c r="I1166">
        <v>4</v>
      </c>
      <c r="J1166">
        <v>2005</v>
      </c>
      <c r="K1166" t="s">
        <v>967</v>
      </c>
      <c r="L1166" t="s">
        <v>25</v>
      </c>
      <c r="M1166">
        <v>1</v>
      </c>
      <c r="N1166">
        <v>3</v>
      </c>
      <c r="O1166">
        <v>2005</v>
      </c>
      <c r="P1166" t="s">
        <v>197</v>
      </c>
      <c r="Q1166">
        <v>146</v>
      </c>
      <c r="R1166" t="s">
        <v>723</v>
      </c>
      <c r="S1166" t="s">
        <v>300</v>
      </c>
      <c r="T1166">
        <v>4155551450</v>
      </c>
      <c r="U1166" t="s">
        <v>301</v>
      </c>
      <c r="W1166" t="s">
        <v>302</v>
      </c>
      <c r="X1166" t="s">
        <v>56</v>
      </c>
      <c r="Y1166">
        <v>97562</v>
      </c>
      <c r="Z1166" t="s">
        <v>32</v>
      </c>
      <c r="AA1166" t="s">
        <v>33</v>
      </c>
      <c r="AB1166" t="s">
        <v>303</v>
      </c>
      <c r="AC1166" t="s">
        <v>304</v>
      </c>
      <c r="AD1166" t="s">
        <v>164</v>
      </c>
    </row>
    <row r="1167" spans="1:30" x14ac:dyDescent="0.3">
      <c r="A1167">
        <v>10109</v>
      </c>
      <c r="B1167">
        <v>47</v>
      </c>
      <c r="C1167">
        <v>100</v>
      </c>
      <c r="D1167">
        <v>2</v>
      </c>
      <c r="E1167">
        <v>6241.6</v>
      </c>
      <c r="F1167" t="s">
        <v>1082</v>
      </c>
      <c r="G1167" t="str" cm="1">
        <f t="array" ref="G11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67" s="5">
        <v>3</v>
      </c>
      <c r="I1167">
        <v>10</v>
      </c>
      <c r="J1167">
        <v>2003</v>
      </c>
      <c r="K1167" t="s">
        <v>956</v>
      </c>
      <c r="L1167" t="s">
        <v>25</v>
      </c>
      <c r="M1167">
        <v>1</v>
      </c>
      <c r="N1167">
        <v>3</v>
      </c>
      <c r="O1167">
        <v>2003</v>
      </c>
      <c r="P1167" t="s">
        <v>197</v>
      </c>
      <c r="Q1167">
        <v>141</v>
      </c>
      <c r="R1167" t="s">
        <v>725</v>
      </c>
      <c r="S1167" t="s">
        <v>343</v>
      </c>
      <c r="T1167">
        <v>2155559857</v>
      </c>
      <c r="U1167" t="s">
        <v>344</v>
      </c>
      <c r="W1167" t="s">
        <v>238</v>
      </c>
      <c r="X1167" t="s">
        <v>153</v>
      </c>
      <c r="Y1167">
        <v>71270</v>
      </c>
      <c r="Z1167" t="s">
        <v>32</v>
      </c>
      <c r="AA1167" t="s">
        <v>33</v>
      </c>
      <c r="AB1167" t="s">
        <v>133</v>
      </c>
      <c r="AC1167" t="s">
        <v>345</v>
      </c>
      <c r="AD1167" t="s">
        <v>51</v>
      </c>
    </row>
    <row r="1168" spans="1:30" x14ac:dyDescent="0.3">
      <c r="A1168">
        <v>10123</v>
      </c>
      <c r="B1168">
        <v>34</v>
      </c>
      <c r="C1168">
        <v>100</v>
      </c>
      <c r="D1168">
        <v>4</v>
      </c>
      <c r="E1168">
        <v>5331.88</v>
      </c>
      <c r="F1168" t="s">
        <v>1065</v>
      </c>
      <c r="G1168" t="str" cm="1">
        <f t="array" ref="G11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68" s="5">
        <v>5</v>
      </c>
      <c r="I1168">
        <v>20</v>
      </c>
      <c r="J1168">
        <v>2003</v>
      </c>
      <c r="K1168" t="s">
        <v>984</v>
      </c>
      <c r="L1168" t="s">
        <v>25</v>
      </c>
      <c r="M1168">
        <v>2</v>
      </c>
      <c r="N1168">
        <v>5</v>
      </c>
      <c r="O1168">
        <v>2003</v>
      </c>
      <c r="P1168" t="s">
        <v>197</v>
      </c>
      <c r="Q1168">
        <v>141</v>
      </c>
      <c r="R1168" t="s">
        <v>725</v>
      </c>
      <c r="S1168" t="s">
        <v>347</v>
      </c>
      <c r="T1168" t="s">
        <v>348</v>
      </c>
      <c r="U1168" t="s">
        <v>349</v>
      </c>
      <c r="W1168" t="s">
        <v>125</v>
      </c>
      <c r="Y1168">
        <v>44000</v>
      </c>
      <c r="Z1168" t="s">
        <v>41</v>
      </c>
      <c r="AA1168" t="s">
        <v>42</v>
      </c>
      <c r="AB1168" t="s">
        <v>350</v>
      </c>
      <c r="AC1168" t="s">
        <v>351</v>
      </c>
      <c r="AD1168" t="s">
        <v>51</v>
      </c>
    </row>
    <row r="1169" spans="1:30" x14ac:dyDescent="0.3">
      <c r="A1169">
        <v>10137</v>
      </c>
      <c r="B1169">
        <v>31</v>
      </c>
      <c r="C1169">
        <v>100</v>
      </c>
      <c r="D1169">
        <v>4</v>
      </c>
      <c r="E1169">
        <v>5124.3</v>
      </c>
      <c r="F1169" t="s">
        <v>1074</v>
      </c>
      <c r="G1169" t="str" cm="1">
        <f t="array" ref="G11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69" s="5">
        <v>7</v>
      </c>
      <c r="I1169">
        <v>10</v>
      </c>
      <c r="J1169">
        <v>2003</v>
      </c>
      <c r="K1169" t="s">
        <v>985</v>
      </c>
      <c r="L1169" t="s">
        <v>25</v>
      </c>
      <c r="M1169">
        <v>3</v>
      </c>
      <c r="N1169">
        <v>7</v>
      </c>
      <c r="O1169">
        <v>2003</v>
      </c>
      <c r="P1169" t="s">
        <v>197</v>
      </c>
      <c r="Q1169">
        <v>141</v>
      </c>
      <c r="R1169" t="s">
        <v>725</v>
      </c>
      <c r="S1169" t="s">
        <v>37</v>
      </c>
      <c r="T1169" t="s">
        <v>38</v>
      </c>
      <c r="U1169" t="s">
        <v>39</v>
      </c>
      <c r="W1169" t="s">
        <v>40</v>
      </c>
      <c r="Y1169">
        <v>51100</v>
      </c>
      <c r="Z1169" t="s">
        <v>41</v>
      </c>
      <c r="AA1169" t="s">
        <v>42</v>
      </c>
      <c r="AB1169" t="s">
        <v>43</v>
      </c>
      <c r="AC1169" t="s">
        <v>44</v>
      </c>
      <c r="AD1169" t="s">
        <v>51</v>
      </c>
    </row>
    <row r="1170" spans="1:30" x14ac:dyDescent="0.3">
      <c r="A1170">
        <v>10148</v>
      </c>
      <c r="B1170">
        <v>28</v>
      </c>
      <c r="C1170">
        <v>100</v>
      </c>
      <c r="D1170">
        <v>11</v>
      </c>
      <c r="E1170">
        <v>3639.44</v>
      </c>
      <c r="F1170" t="s">
        <v>1081</v>
      </c>
      <c r="G1170" t="str" cm="1">
        <f t="array" ref="G11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70" s="5">
        <v>9</v>
      </c>
      <c r="I1170">
        <v>11</v>
      </c>
      <c r="J1170">
        <v>2003</v>
      </c>
      <c r="K1170" t="s">
        <v>958</v>
      </c>
      <c r="L1170" t="s">
        <v>25</v>
      </c>
      <c r="M1170">
        <v>3</v>
      </c>
      <c r="N1170">
        <v>9</v>
      </c>
      <c r="O1170">
        <v>2003</v>
      </c>
      <c r="P1170" t="s">
        <v>197</v>
      </c>
      <c r="Q1170">
        <v>141</v>
      </c>
      <c r="R1170" t="s">
        <v>725</v>
      </c>
      <c r="S1170" t="s">
        <v>317</v>
      </c>
      <c r="T1170" t="s">
        <v>318</v>
      </c>
      <c r="U1170" t="s">
        <v>319</v>
      </c>
      <c r="V1170" t="s">
        <v>320</v>
      </c>
      <c r="W1170" t="s">
        <v>321</v>
      </c>
      <c r="X1170" t="s">
        <v>171</v>
      </c>
      <c r="Y1170">
        <v>2060</v>
      </c>
      <c r="Z1170" t="s">
        <v>100</v>
      </c>
      <c r="AA1170" t="s">
        <v>101</v>
      </c>
      <c r="AB1170" t="s">
        <v>322</v>
      </c>
      <c r="AC1170" t="s">
        <v>323</v>
      </c>
      <c r="AD1170" t="s">
        <v>51</v>
      </c>
    </row>
    <row r="1171" spans="1:30" x14ac:dyDescent="0.3">
      <c r="A1171">
        <v>10161</v>
      </c>
      <c r="B1171">
        <v>36</v>
      </c>
      <c r="C1171">
        <v>100</v>
      </c>
      <c r="D1171">
        <v>10</v>
      </c>
      <c r="E1171">
        <v>5544</v>
      </c>
      <c r="F1171" t="s">
        <v>1076</v>
      </c>
      <c r="G1171" t="str" cm="1">
        <f t="array" ref="G11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71" s="5">
        <v>10</v>
      </c>
      <c r="I1171">
        <v>17</v>
      </c>
      <c r="J1171">
        <v>2003</v>
      </c>
      <c r="K1171" t="s">
        <v>959</v>
      </c>
      <c r="L1171" t="s">
        <v>25</v>
      </c>
      <c r="M1171">
        <v>4</v>
      </c>
      <c r="N1171">
        <v>10</v>
      </c>
      <c r="O1171">
        <v>2003</v>
      </c>
      <c r="P1171" t="s">
        <v>197</v>
      </c>
      <c r="Q1171">
        <v>141</v>
      </c>
      <c r="R1171" t="s">
        <v>725</v>
      </c>
      <c r="S1171" t="s">
        <v>563</v>
      </c>
      <c r="T1171" t="s">
        <v>564</v>
      </c>
      <c r="U1171" t="s">
        <v>565</v>
      </c>
      <c r="W1171" t="s">
        <v>566</v>
      </c>
      <c r="Y1171">
        <v>8200</v>
      </c>
      <c r="Z1171" t="s">
        <v>362</v>
      </c>
      <c r="AA1171" t="s">
        <v>42</v>
      </c>
      <c r="AB1171" t="s">
        <v>567</v>
      </c>
      <c r="AC1171" t="s">
        <v>568</v>
      </c>
      <c r="AD1171" t="s">
        <v>51</v>
      </c>
    </row>
    <row r="1172" spans="1:30" x14ac:dyDescent="0.3">
      <c r="A1172">
        <v>10172</v>
      </c>
      <c r="B1172">
        <v>48</v>
      </c>
      <c r="C1172">
        <v>100</v>
      </c>
      <c r="D1172">
        <v>8</v>
      </c>
      <c r="E1172">
        <v>5493.12</v>
      </c>
      <c r="F1172" t="s">
        <v>1077</v>
      </c>
      <c r="G1172" t="str" cm="1">
        <f t="array" ref="G11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72" s="5">
        <v>11</v>
      </c>
      <c r="I1172">
        <v>5</v>
      </c>
      <c r="J1172">
        <v>2003</v>
      </c>
      <c r="K1172" t="s">
        <v>960</v>
      </c>
      <c r="L1172" t="s">
        <v>25</v>
      </c>
      <c r="M1172">
        <v>4</v>
      </c>
      <c r="N1172">
        <v>11</v>
      </c>
      <c r="O1172">
        <v>2003</v>
      </c>
      <c r="P1172" t="s">
        <v>197</v>
      </c>
      <c r="Q1172">
        <v>141</v>
      </c>
      <c r="R1172" t="s">
        <v>725</v>
      </c>
      <c r="S1172" t="s">
        <v>116</v>
      </c>
      <c r="T1172">
        <v>2035552570</v>
      </c>
      <c r="U1172" t="s">
        <v>117</v>
      </c>
      <c r="W1172" t="s">
        <v>118</v>
      </c>
      <c r="X1172" t="s">
        <v>119</v>
      </c>
      <c r="Y1172">
        <v>97562</v>
      </c>
      <c r="Z1172" t="s">
        <v>32</v>
      </c>
      <c r="AA1172" t="s">
        <v>33</v>
      </c>
      <c r="AB1172" t="s">
        <v>120</v>
      </c>
      <c r="AC1172" t="s">
        <v>58</v>
      </c>
      <c r="AD1172" t="s">
        <v>51</v>
      </c>
    </row>
    <row r="1173" spans="1:30" x14ac:dyDescent="0.3">
      <c r="A1173">
        <v>10181</v>
      </c>
      <c r="B1173">
        <v>39</v>
      </c>
      <c r="C1173">
        <v>100</v>
      </c>
      <c r="D1173">
        <v>4</v>
      </c>
      <c r="E1173">
        <v>5785.26</v>
      </c>
      <c r="F1173" t="s">
        <v>1077</v>
      </c>
      <c r="G1173" t="str" cm="1">
        <f t="array" ref="G11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73" s="5">
        <v>11</v>
      </c>
      <c r="I1173">
        <v>12</v>
      </c>
      <c r="J1173">
        <v>2003</v>
      </c>
      <c r="K1173" t="s">
        <v>908</v>
      </c>
      <c r="L1173" t="s">
        <v>25</v>
      </c>
      <c r="M1173">
        <v>4</v>
      </c>
      <c r="N1173">
        <v>11</v>
      </c>
      <c r="O1173">
        <v>2003</v>
      </c>
      <c r="P1173" t="s">
        <v>197</v>
      </c>
      <c r="Q1173">
        <v>141</v>
      </c>
      <c r="R1173" t="s">
        <v>725</v>
      </c>
      <c r="S1173" t="s">
        <v>76</v>
      </c>
      <c r="T1173" t="s">
        <v>77</v>
      </c>
      <c r="U1173" t="s">
        <v>78</v>
      </c>
      <c r="W1173" t="s">
        <v>79</v>
      </c>
      <c r="Y1173" t="s">
        <v>80</v>
      </c>
      <c r="Z1173" t="s">
        <v>81</v>
      </c>
      <c r="AA1173" t="s">
        <v>42</v>
      </c>
      <c r="AB1173" t="s">
        <v>82</v>
      </c>
      <c r="AC1173" t="s">
        <v>83</v>
      </c>
      <c r="AD1173" t="s">
        <v>51</v>
      </c>
    </row>
    <row r="1174" spans="1:30" x14ac:dyDescent="0.3">
      <c r="A1174">
        <v>10192</v>
      </c>
      <c r="B1174">
        <v>45</v>
      </c>
      <c r="C1174">
        <v>100</v>
      </c>
      <c r="D1174">
        <v>9</v>
      </c>
      <c r="E1174">
        <v>5340.6</v>
      </c>
      <c r="F1174" t="s">
        <v>1077</v>
      </c>
      <c r="G1174" t="str" cm="1">
        <f t="array" ref="G11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74" s="5">
        <v>11</v>
      </c>
      <c r="I1174">
        <v>20</v>
      </c>
      <c r="J1174">
        <v>2003</v>
      </c>
      <c r="K1174" t="s">
        <v>909</v>
      </c>
      <c r="L1174" t="s">
        <v>25</v>
      </c>
      <c r="M1174">
        <v>4</v>
      </c>
      <c r="N1174">
        <v>11</v>
      </c>
      <c r="O1174">
        <v>2003</v>
      </c>
      <c r="P1174" t="s">
        <v>197</v>
      </c>
      <c r="Q1174">
        <v>141</v>
      </c>
      <c r="R1174" t="s">
        <v>725</v>
      </c>
      <c r="S1174" t="s">
        <v>305</v>
      </c>
      <c r="T1174">
        <v>6035558647</v>
      </c>
      <c r="U1174" t="s">
        <v>306</v>
      </c>
      <c r="W1174" t="s">
        <v>307</v>
      </c>
      <c r="X1174" t="s">
        <v>308</v>
      </c>
      <c r="Y1174">
        <v>62005</v>
      </c>
      <c r="Z1174" t="s">
        <v>32</v>
      </c>
      <c r="AA1174" t="s">
        <v>33</v>
      </c>
      <c r="AB1174" t="s">
        <v>57</v>
      </c>
      <c r="AC1174" t="s">
        <v>304</v>
      </c>
      <c r="AD1174" t="s">
        <v>51</v>
      </c>
    </row>
    <row r="1175" spans="1:30" x14ac:dyDescent="0.3">
      <c r="A1175">
        <v>10204</v>
      </c>
      <c r="B1175">
        <v>35</v>
      </c>
      <c r="C1175">
        <v>100</v>
      </c>
      <c r="D1175">
        <v>15</v>
      </c>
      <c r="E1175">
        <v>5735.8</v>
      </c>
      <c r="F1175" t="s">
        <v>1078</v>
      </c>
      <c r="G1175" t="str" cm="1">
        <f t="array" ref="G11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175" s="5">
        <v>12</v>
      </c>
      <c r="I1175">
        <v>2</v>
      </c>
      <c r="J1175">
        <v>2003</v>
      </c>
      <c r="K1175" t="s">
        <v>910</v>
      </c>
      <c r="L1175" t="s">
        <v>25</v>
      </c>
      <c r="M1175">
        <v>4</v>
      </c>
      <c r="N1175">
        <v>12</v>
      </c>
      <c r="O1175">
        <v>2003</v>
      </c>
      <c r="P1175" t="s">
        <v>197</v>
      </c>
      <c r="Q1175">
        <v>141</v>
      </c>
      <c r="R1175" t="s">
        <v>725</v>
      </c>
      <c r="S1175" t="s">
        <v>536</v>
      </c>
      <c r="T1175">
        <v>2125557413</v>
      </c>
      <c r="U1175" t="s">
        <v>537</v>
      </c>
      <c r="V1175" t="s">
        <v>538</v>
      </c>
      <c r="W1175" t="s">
        <v>30</v>
      </c>
      <c r="X1175" t="s">
        <v>31</v>
      </c>
      <c r="Y1175">
        <v>10022</v>
      </c>
      <c r="Z1175" t="s">
        <v>32</v>
      </c>
      <c r="AA1175" t="s">
        <v>33</v>
      </c>
      <c r="AB1175" t="s">
        <v>57</v>
      </c>
      <c r="AC1175" t="s">
        <v>539</v>
      </c>
      <c r="AD1175" t="s">
        <v>51</v>
      </c>
    </row>
    <row r="1176" spans="1:30" x14ac:dyDescent="0.3">
      <c r="A1176">
        <v>10212</v>
      </c>
      <c r="B1176">
        <v>45</v>
      </c>
      <c r="C1176">
        <v>100</v>
      </c>
      <c r="D1176">
        <v>8</v>
      </c>
      <c r="E1176">
        <v>6357.6</v>
      </c>
      <c r="F1176" t="s">
        <v>627</v>
      </c>
      <c r="G1176" t="str" cm="1">
        <f t="array" ref="G11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76" s="5">
        <v>1</v>
      </c>
      <c r="I1176">
        <v>16</v>
      </c>
      <c r="J1176">
        <v>2004</v>
      </c>
      <c r="K1176" t="s">
        <v>943</v>
      </c>
      <c r="L1176" t="s">
        <v>25</v>
      </c>
      <c r="M1176">
        <v>1</v>
      </c>
      <c r="N1176">
        <v>1</v>
      </c>
      <c r="O1176">
        <v>2004</v>
      </c>
      <c r="P1176" t="s">
        <v>197</v>
      </c>
      <c r="Q1176">
        <v>141</v>
      </c>
      <c r="R1176" t="s">
        <v>725</v>
      </c>
      <c r="S1176" t="s">
        <v>189</v>
      </c>
      <c r="T1176" t="s">
        <v>190</v>
      </c>
      <c r="U1176" t="s">
        <v>191</v>
      </c>
      <c r="W1176" t="s">
        <v>192</v>
      </c>
      <c r="Y1176">
        <v>28034</v>
      </c>
      <c r="Z1176" t="s">
        <v>193</v>
      </c>
      <c r="AA1176" t="s">
        <v>42</v>
      </c>
      <c r="AB1176" t="s">
        <v>194</v>
      </c>
      <c r="AC1176" t="s">
        <v>195</v>
      </c>
      <c r="AD1176" t="s">
        <v>51</v>
      </c>
    </row>
    <row r="1177" spans="1:30" x14ac:dyDescent="0.3">
      <c r="A1177">
        <v>10226</v>
      </c>
      <c r="B1177">
        <v>46</v>
      </c>
      <c r="C1177">
        <v>100</v>
      </c>
      <c r="D1177">
        <v>6</v>
      </c>
      <c r="E1177">
        <v>7343.9</v>
      </c>
      <c r="F1177" t="s">
        <v>1073</v>
      </c>
      <c r="G1177" t="str" cm="1">
        <f t="array" ref="G11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77" s="5">
        <v>2</v>
      </c>
      <c r="I1177">
        <v>26</v>
      </c>
      <c r="J1177">
        <v>2004</v>
      </c>
      <c r="K1177" t="s">
        <v>986</v>
      </c>
      <c r="L1177" t="s">
        <v>25</v>
      </c>
      <c r="M1177">
        <v>1</v>
      </c>
      <c r="N1177">
        <v>2</v>
      </c>
      <c r="O1177">
        <v>2004</v>
      </c>
      <c r="P1177" t="s">
        <v>197</v>
      </c>
      <c r="Q1177">
        <v>141</v>
      </c>
      <c r="R1177" t="s">
        <v>725</v>
      </c>
      <c r="S1177" t="s">
        <v>403</v>
      </c>
      <c r="T1177">
        <v>7605558146</v>
      </c>
      <c r="U1177" t="s">
        <v>404</v>
      </c>
      <c r="W1177" t="s">
        <v>405</v>
      </c>
      <c r="X1177" t="s">
        <v>56</v>
      </c>
      <c r="Y1177">
        <v>91217</v>
      </c>
      <c r="Z1177" t="s">
        <v>32</v>
      </c>
      <c r="AA1177" t="s">
        <v>33</v>
      </c>
      <c r="AB1177" t="s">
        <v>261</v>
      </c>
      <c r="AC1177" t="s">
        <v>304</v>
      </c>
      <c r="AD1177" t="s">
        <v>164</v>
      </c>
    </row>
    <row r="1178" spans="1:30" x14ac:dyDescent="0.3">
      <c r="A1178">
        <v>10240</v>
      </c>
      <c r="B1178">
        <v>37</v>
      </c>
      <c r="C1178">
        <v>100</v>
      </c>
      <c r="D1178">
        <v>1</v>
      </c>
      <c r="E1178">
        <v>5959.22</v>
      </c>
      <c r="F1178" t="s">
        <v>1079</v>
      </c>
      <c r="G1178" t="str" cm="1">
        <f t="array" ref="G11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78" s="5">
        <v>4</v>
      </c>
      <c r="I1178">
        <v>13</v>
      </c>
      <c r="J1178">
        <v>2004</v>
      </c>
      <c r="K1178" t="s">
        <v>961</v>
      </c>
      <c r="L1178" t="s">
        <v>25</v>
      </c>
      <c r="M1178">
        <v>2</v>
      </c>
      <c r="N1178">
        <v>4</v>
      </c>
      <c r="O1178">
        <v>2004</v>
      </c>
      <c r="P1178" t="s">
        <v>197</v>
      </c>
      <c r="Q1178">
        <v>141</v>
      </c>
      <c r="R1178" t="s">
        <v>725</v>
      </c>
      <c r="S1178" t="s">
        <v>336</v>
      </c>
      <c r="T1178" t="s">
        <v>337</v>
      </c>
      <c r="U1178" t="s">
        <v>338</v>
      </c>
      <c r="W1178" t="s">
        <v>339</v>
      </c>
      <c r="X1178" t="s">
        <v>339</v>
      </c>
      <c r="Y1178" t="s">
        <v>340</v>
      </c>
      <c r="Z1178" t="s">
        <v>220</v>
      </c>
      <c r="AA1178" t="s">
        <v>220</v>
      </c>
      <c r="AB1178" t="s">
        <v>341</v>
      </c>
      <c r="AC1178" t="s">
        <v>342</v>
      </c>
      <c r="AD1178" t="s">
        <v>51</v>
      </c>
    </row>
    <row r="1179" spans="1:30" x14ac:dyDescent="0.3">
      <c r="A1179">
        <v>10253</v>
      </c>
      <c r="B1179">
        <v>31</v>
      </c>
      <c r="C1179">
        <v>100</v>
      </c>
      <c r="D1179">
        <v>3</v>
      </c>
      <c r="E1179">
        <v>4029.38</v>
      </c>
      <c r="F1179" t="s">
        <v>1080</v>
      </c>
      <c r="G1179" t="str" cm="1">
        <f t="array" ref="G11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179" s="5">
        <v>6</v>
      </c>
      <c r="I1179">
        <v>1</v>
      </c>
      <c r="J1179">
        <v>2004</v>
      </c>
      <c r="K1179" t="s">
        <v>913</v>
      </c>
      <c r="L1179" t="s">
        <v>377</v>
      </c>
      <c r="M1179">
        <v>2</v>
      </c>
      <c r="N1179">
        <v>6</v>
      </c>
      <c r="O1179">
        <v>2004</v>
      </c>
      <c r="P1179" t="s">
        <v>197</v>
      </c>
      <c r="Q1179">
        <v>141</v>
      </c>
      <c r="R1179" t="s">
        <v>725</v>
      </c>
      <c r="S1179" t="s">
        <v>179</v>
      </c>
      <c r="T1179" t="s">
        <v>180</v>
      </c>
      <c r="U1179" t="s">
        <v>181</v>
      </c>
      <c r="W1179" t="s">
        <v>182</v>
      </c>
      <c r="Y1179" t="s">
        <v>183</v>
      </c>
      <c r="Z1179" t="s">
        <v>184</v>
      </c>
      <c r="AA1179" t="s">
        <v>42</v>
      </c>
      <c r="AB1179" t="s">
        <v>185</v>
      </c>
      <c r="AC1179" t="s">
        <v>186</v>
      </c>
      <c r="AD1179" t="s">
        <v>51</v>
      </c>
    </row>
    <row r="1180" spans="1:30" x14ac:dyDescent="0.3">
      <c r="A1180">
        <v>10266</v>
      </c>
      <c r="B1180">
        <v>33</v>
      </c>
      <c r="C1180">
        <v>100</v>
      </c>
      <c r="D1180">
        <v>4</v>
      </c>
      <c r="E1180">
        <v>5035.1400000000003</v>
      </c>
      <c r="F1180" t="s">
        <v>1074</v>
      </c>
      <c r="G1180" t="str" cm="1">
        <f t="array" ref="G11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80" s="5">
        <v>7</v>
      </c>
      <c r="I1180">
        <v>6</v>
      </c>
      <c r="J1180">
        <v>2004</v>
      </c>
      <c r="K1180" t="s">
        <v>914</v>
      </c>
      <c r="L1180" t="s">
        <v>25</v>
      </c>
      <c r="M1180">
        <v>3</v>
      </c>
      <c r="N1180">
        <v>7</v>
      </c>
      <c r="O1180">
        <v>2004</v>
      </c>
      <c r="P1180" t="s">
        <v>197</v>
      </c>
      <c r="Q1180">
        <v>141</v>
      </c>
      <c r="R1180" t="s">
        <v>725</v>
      </c>
      <c r="S1180" t="s">
        <v>509</v>
      </c>
      <c r="T1180" t="s">
        <v>510</v>
      </c>
      <c r="U1180" t="s">
        <v>511</v>
      </c>
      <c r="W1180" t="s">
        <v>512</v>
      </c>
      <c r="Y1180">
        <v>42100</v>
      </c>
      <c r="Z1180" t="s">
        <v>285</v>
      </c>
      <c r="AA1180" t="s">
        <v>42</v>
      </c>
      <c r="AB1180" t="s">
        <v>513</v>
      </c>
      <c r="AC1180" t="s">
        <v>514</v>
      </c>
      <c r="AD1180" t="s">
        <v>51</v>
      </c>
    </row>
    <row r="1181" spans="1:30" x14ac:dyDescent="0.3">
      <c r="A1181">
        <v>10278</v>
      </c>
      <c r="B1181">
        <v>31</v>
      </c>
      <c r="C1181">
        <v>100</v>
      </c>
      <c r="D1181">
        <v>4</v>
      </c>
      <c r="E1181">
        <v>4116.8</v>
      </c>
      <c r="F1181" t="s">
        <v>1075</v>
      </c>
      <c r="G1181" t="str" cm="1">
        <f t="array" ref="G11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81" s="5">
        <v>8</v>
      </c>
      <c r="I1181">
        <v>6</v>
      </c>
      <c r="J1181">
        <v>2004</v>
      </c>
      <c r="K1181" t="s">
        <v>962</v>
      </c>
      <c r="L1181" t="s">
        <v>25</v>
      </c>
      <c r="M1181">
        <v>3</v>
      </c>
      <c r="N1181">
        <v>8</v>
      </c>
      <c r="O1181">
        <v>2004</v>
      </c>
      <c r="P1181" t="s">
        <v>197</v>
      </c>
      <c r="Q1181">
        <v>141</v>
      </c>
      <c r="R1181" t="s">
        <v>725</v>
      </c>
      <c r="S1181" t="s">
        <v>617</v>
      </c>
      <c r="T1181">
        <v>7025551838</v>
      </c>
      <c r="U1181" t="s">
        <v>618</v>
      </c>
      <c r="W1181" t="s">
        <v>619</v>
      </c>
      <c r="X1181" t="s">
        <v>620</v>
      </c>
      <c r="Y1181">
        <v>83030</v>
      </c>
      <c r="Z1181" t="s">
        <v>32</v>
      </c>
      <c r="AA1181" t="s">
        <v>33</v>
      </c>
      <c r="AB1181" t="s">
        <v>120</v>
      </c>
      <c r="AC1181" t="s">
        <v>450</v>
      </c>
      <c r="AD1181" t="s">
        <v>51</v>
      </c>
    </row>
    <row r="1182" spans="1:30" x14ac:dyDescent="0.3">
      <c r="A1182">
        <v>10287</v>
      </c>
      <c r="B1182">
        <v>27</v>
      </c>
      <c r="C1182">
        <v>100</v>
      </c>
      <c r="D1182">
        <v>2</v>
      </c>
      <c r="E1182">
        <v>4310.55</v>
      </c>
      <c r="F1182" t="s">
        <v>1075</v>
      </c>
      <c r="G1182" t="str" cm="1">
        <f t="array" ref="G11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182" s="5">
        <v>8</v>
      </c>
      <c r="I1182">
        <v>30</v>
      </c>
      <c r="J1182">
        <v>2004</v>
      </c>
      <c r="K1182" t="s">
        <v>916</v>
      </c>
      <c r="L1182" t="s">
        <v>25</v>
      </c>
      <c r="M1182">
        <v>3</v>
      </c>
      <c r="N1182">
        <v>8</v>
      </c>
      <c r="O1182">
        <v>2004</v>
      </c>
      <c r="P1182" t="s">
        <v>197</v>
      </c>
      <c r="Q1182">
        <v>141</v>
      </c>
      <c r="R1182" t="s">
        <v>725</v>
      </c>
      <c r="S1182" t="s">
        <v>503</v>
      </c>
      <c r="T1182" t="s">
        <v>504</v>
      </c>
      <c r="U1182" t="s">
        <v>505</v>
      </c>
      <c r="W1182" t="s">
        <v>506</v>
      </c>
      <c r="Y1182">
        <v>1203</v>
      </c>
      <c r="Z1182" t="s">
        <v>507</v>
      </c>
      <c r="AA1182" t="s">
        <v>42</v>
      </c>
      <c r="AB1182" t="s">
        <v>508</v>
      </c>
      <c r="AC1182" t="s">
        <v>108</v>
      </c>
      <c r="AD1182" t="s">
        <v>51</v>
      </c>
    </row>
    <row r="1183" spans="1:30" x14ac:dyDescent="0.3">
      <c r="A1183">
        <v>10301</v>
      </c>
      <c r="B1183">
        <v>39</v>
      </c>
      <c r="C1183">
        <v>100</v>
      </c>
      <c r="D1183">
        <v>6</v>
      </c>
      <c r="E1183">
        <v>6446.7</v>
      </c>
      <c r="F1183" t="s">
        <v>1076</v>
      </c>
      <c r="G1183" t="str" cm="1">
        <f t="array" ref="G11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83" s="5">
        <v>10</v>
      </c>
      <c r="I1183">
        <v>5</v>
      </c>
      <c r="J1183">
        <v>2003</v>
      </c>
      <c r="K1183" t="s">
        <v>963</v>
      </c>
      <c r="L1183" t="s">
        <v>25</v>
      </c>
      <c r="M1183">
        <v>4</v>
      </c>
      <c r="N1183">
        <v>10</v>
      </c>
      <c r="O1183">
        <v>2003</v>
      </c>
      <c r="P1183" t="s">
        <v>197</v>
      </c>
      <c r="Q1183">
        <v>141</v>
      </c>
      <c r="R1183" t="s">
        <v>725</v>
      </c>
      <c r="S1183" t="s">
        <v>621</v>
      </c>
      <c r="T1183" t="s">
        <v>622</v>
      </c>
      <c r="U1183" t="s">
        <v>623</v>
      </c>
      <c r="W1183" t="s">
        <v>624</v>
      </c>
      <c r="Y1183" t="s">
        <v>625</v>
      </c>
      <c r="Z1183" t="s">
        <v>81</v>
      </c>
      <c r="AA1183" t="s">
        <v>42</v>
      </c>
      <c r="AB1183" t="s">
        <v>626</v>
      </c>
      <c r="AC1183" t="s">
        <v>627</v>
      </c>
      <c r="AD1183" t="s">
        <v>51</v>
      </c>
    </row>
    <row r="1184" spans="1:30" x14ac:dyDescent="0.3">
      <c r="A1184">
        <v>10311</v>
      </c>
      <c r="B1184">
        <v>32</v>
      </c>
      <c r="C1184">
        <v>100</v>
      </c>
      <c r="D1184">
        <v>11</v>
      </c>
      <c r="E1184">
        <v>3616.64</v>
      </c>
      <c r="F1184" t="s">
        <v>1076</v>
      </c>
      <c r="G1184" t="str" cm="1">
        <f t="array" ref="G11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84" s="5">
        <v>10</v>
      </c>
      <c r="I1184">
        <v>16</v>
      </c>
      <c r="J1184">
        <v>2004</v>
      </c>
      <c r="K1184" t="s">
        <v>918</v>
      </c>
      <c r="L1184" t="s">
        <v>25</v>
      </c>
      <c r="M1184">
        <v>4</v>
      </c>
      <c r="N1184">
        <v>10</v>
      </c>
      <c r="O1184">
        <v>2004</v>
      </c>
      <c r="P1184" t="s">
        <v>197</v>
      </c>
      <c r="Q1184">
        <v>141</v>
      </c>
      <c r="R1184" t="s">
        <v>725</v>
      </c>
      <c r="S1184" t="s">
        <v>189</v>
      </c>
      <c r="T1184" t="s">
        <v>190</v>
      </c>
      <c r="U1184" t="s">
        <v>191</v>
      </c>
      <c r="W1184" t="s">
        <v>192</v>
      </c>
      <c r="Y1184">
        <v>28034</v>
      </c>
      <c r="Z1184" t="s">
        <v>193</v>
      </c>
      <c r="AA1184" t="s">
        <v>42</v>
      </c>
      <c r="AB1184" t="s">
        <v>194</v>
      </c>
      <c r="AC1184" t="s">
        <v>195</v>
      </c>
      <c r="AD1184" t="s">
        <v>51</v>
      </c>
    </row>
    <row r="1185" spans="1:30" x14ac:dyDescent="0.3">
      <c r="A1185">
        <v>10321</v>
      </c>
      <c r="B1185">
        <v>28</v>
      </c>
      <c r="C1185">
        <v>100</v>
      </c>
      <c r="D1185">
        <v>8</v>
      </c>
      <c r="E1185">
        <v>4232.76</v>
      </c>
      <c r="F1185" t="s">
        <v>1077</v>
      </c>
      <c r="G1185" t="str" cm="1">
        <f t="array" ref="G11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85" s="5">
        <v>11</v>
      </c>
      <c r="I1185">
        <v>4</v>
      </c>
      <c r="J1185">
        <v>2004</v>
      </c>
      <c r="K1185" t="s">
        <v>850</v>
      </c>
      <c r="L1185" t="s">
        <v>25</v>
      </c>
      <c r="M1185">
        <v>4</v>
      </c>
      <c r="N1185">
        <v>11</v>
      </c>
      <c r="O1185">
        <v>2004</v>
      </c>
      <c r="P1185" t="s">
        <v>197</v>
      </c>
      <c r="Q1185">
        <v>141</v>
      </c>
      <c r="R1185" t="s">
        <v>725</v>
      </c>
      <c r="S1185" t="s">
        <v>174</v>
      </c>
      <c r="T1185">
        <v>5085552555</v>
      </c>
      <c r="U1185" t="s">
        <v>175</v>
      </c>
      <c r="W1185" t="s">
        <v>176</v>
      </c>
      <c r="X1185" t="s">
        <v>132</v>
      </c>
      <c r="Y1185">
        <v>50553</v>
      </c>
      <c r="Z1185" t="s">
        <v>32</v>
      </c>
      <c r="AA1185" t="s">
        <v>33</v>
      </c>
      <c r="AB1185" t="s">
        <v>177</v>
      </c>
      <c r="AC1185" t="s">
        <v>178</v>
      </c>
      <c r="AD1185" t="s">
        <v>51</v>
      </c>
    </row>
    <row r="1186" spans="1:30" x14ac:dyDescent="0.3">
      <c r="A1186">
        <v>10331</v>
      </c>
      <c r="B1186">
        <v>26</v>
      </c>
      <c r="C1186">
        <v>67.91</v>
      </c>
      <c r="D1186">
        <v>12</v>
      </c>
      <c r="E1186">
        <v>1765.66</v>
      </c>
      <c r="F1186" t="s">
        <v>1077</v>
      </c>
      <c r="G1186" t="str" cm="1">
        <f t="array" ref="G11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86" s="5">
        <v>11</v>
      </c>
      <c r="I1186">
        <v>17</v>
      </c>
      <c r="J1186">
        <v>2004</v>
      </c>
      <c r="K1186" t="s">
        <v>964</v>
      </c>
      <c r="L1186" t="s">
        <v>25</v>
      </c>
      <c r="M1186">
        <v>4</v>
      </c>
      <c r="N1186">
        <v>11</v>
      </c>
      <c r="O1186">
        <v>2004</v>
      </c>
      <c r="P1186" t="s">
        <v>197</v>
      </c>
      <c r="Q1186">
        <v>141</v>
      </c>
      <c r="R1186" t="s">
        <v>725</v>
      </c>
      <c r="S1186" t="s">
        <v>343</v>
      </c>
      <c r="T1186">
        <v>2155559857</v>
      </c>
      <c r="U1186" t="s">
        <v>344</v>
      </c>
      <c r="W1186" t="s">
        <v>238</v>
      </c>
      <c r="X1186" t="s">
        <v>153</v>
      </c>
      <c r="Y1186">
        <v>71270</v>
      </c>
      <c r="Z1186" t="s">
        <v>32</v>
      </c>
      <c r="AA1186" t="s">
        <v>33</v>
      </c>
      <c r="AB1186" t="s">
        <v>133</v>
      </c>
      <c r="AC1186" t="s">
        <v>345</v>
      </c>
      <c r="AD1186" t="s">
        <v>36</v>
      </c>
    </row>
    <row r="1187" spans="1:30" x14ac:dyDescent="0.3">
      <c r="A1187">
        <v>10343</v>
      </c>
      <c r="B1187">
        <v>44</v>
      </c>
      <c r="C1187">
        <v>84.88</v>
      </c>
      <c r="D1187">
        <v>2</v>
      </c>
      <c r="E1187">
        <v>3734.72</v>
      </c>
      <c r="F1187" t="s">
        <v>1077</v>
      </c>
      <c r="G1187" t="str" cm="1">
        <f t="array" ref="G11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87" s="5">
        <v>11</v>
      </c>
      <c r="I1187">
        <v>24</v>
      </c>
      <c r="J1187">
        <v>2004</v>
      </c>
      <c r="K1187" t="s">
        <v>825</v>
      </c>
      <c r="L1187" t="s">
        <v>25</v>
      </c>
      <c r="M1187">
        <v>4</v>
      </c>
      <c r="N1187">
        <v>11</v>
      </c>
      <c r="O1187">
        <v>2004</v>
      </c>
      <c r="P1187" t="s">
        <v>197</v>
      </c>
      <c r="Q1187">
        <v>141</v>
      </c>
      <c r="R1187" t="s">
        <v>725</v>
      </c>
      <c r="S1187" t="s">
        <v>37</v>
      </c>
      <c r="T1187" t="s">
        <v>38</v>
      </c>
      <c r="U1187" t="s">
        <v>39</v>
      </c>
      <c r="W1187" t="s">
        <v>40</v>
      </c>
      <c r="Y1187">
        <v>51100</v>
      </c>
      <c r="Z1187" t="s">
        <v>41</v>
      </c>
      <c r="AA1187" t="s">
        <v>42</v>
      </c>
      <c r="AB1187" t="s">
        <v>43</v>
      </c>
      <c r="AC1187" t="s">
        <v>44</v>
      </c>
      <c r="AD1187" t="s">
        <v>51</v>
      </c>
    </row>
    <row r="1188" spans="1:30" x14ac:dyDescent="0.3">
      <c r="A1188">
        <v>10367</v>
      </c>
      <c r="B1188">
        <v>46</v>
      </c>
      <c r="C1188">
        <v>100</v>
      </c>
      <c r="D1188">
        <v>6</v>
      </c>
      <c r="E1188">
        <v>4808.38</v>
      </c>
      <c r="F1188" t="s">
        <v>627</v>
      </c>
      <c r="G1188" t="str" cm="1">
        <f t="array" ref="G11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188" s="5">
        <v>1</v>
      </c>
      <c r="I1188">
        <v>12</v>
      </c>
      <c r="J1188">
        <v>2005</v>
      </c>
      <c r="K1188" t="s">
        <v>988</v>
      </c>
      <c r="L1188" t="s">
        <v>459</v>
      </c>
      <c r="M1188">
        <v>1</v>
      </c>
      <c r="N1188">
        <v>1</v>
      </c>
      <c r="O1188">
        <v>2005</v>
      </c>
      <c r="P1188" t="s">
        <v>197</v>
      </c>
      <c r="Q1188">
        <v>141</v>
      </c>
      <c r="R1188" t="s">
        <v>725</v>
      </c>
      <c r="S1188" t="s">
        <v>53</v>
      </c>
      <c r="T1188">
        <v>6265557265</v>
      </c>
      <c r="U1188" t="s">
        <v>54</v>
      </c>
      <c r="W1188" t="s">
        <v>55</v>
      </c>
      <c r="X1188" t="s">
        <v>56</v>
      </c>
      <c r="Y1188">
        <v>90003</v>
      </c>
      <c r="Z1188" t="s">
        <v>32</v>
      </c>
      <c r="AA1188" t="s">
        <v>33</v>
      </c>
      <c r="AB1188" t="s">
        <v>57</v>
      </c>
      <c r="AC1188" t="s">
        <v>58</v>
      </c>
      <c r="AD1188" t="s">
        <v>51</v>
      </c>
    </row>
    <row r="1189" spans="1:30" x14ac:dyDescent="0.3">
      <c r="A1189">
        <v>10379</v>
      </c>
      <c r="B1189">
        <v>32</v>
      </c>
      <c r="C1189">
        <v>70.83</v>
      </c>
      <c r="D1189">
        <v>4</v>
      </c>
      <c r="E1189">
        <v>2266.56</v>
      </c>
      <c r="F1189" t="s">
        <v>1073</v>
      </c>
      <c r="G1189" t="str" cm="1">
        <f t="array" ref="G11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189" s="5">
        <v>2</v>
      </c>
      <c r="I1189">
        <v>10</v>
      </c>
      <c r="J1189">
        <v>2005</v>
      </c>
      <c r="K1189" t="s">
        <v>989</v>
      </c>
      <c r="L1189" t="s">
        <v>25</v>
      </c>
      <c r="M1189">
        <v>1</v>
      </c>
      <c r="N1189">
        <v>2</v>
      </c>
      <c r="O1189">
        <v>2005</v>
      </c>
      <c r="P1189" t="s">
        <v>197</v>
      </c>
      <c r="Q1189">
        <v>141</v>
      </c>
      <c r="R1189" t="s">
        <v>725</v>
      </c>
      <c r="S1189" t="s">
        <v>189</v>
      </c>
      <c r="T1189" t="s">
        <v>190</v>
      </c>
      <c r="U1189" t="s">
        <v>191</v>
      </c>
      <c r="W1189" t="s">
        <v>192</v>
      </c>
      <c r="Y1189">
        <v>28034</v>
      </c>
      <c r="Z1189" t="s">
        <v>193</v>
      </c>
      <c r="AA1189" t="s">
        <v>42</v>
      </c>
      <c r="AB1189" t="s">
        <v>194</v>
      </c>
      <c r="AC1189" t="s">
        <v>195</v>
      </c>
      <c r="AD1189" t="s">
        <v>36</v>
      </c>
    </row>
    <row r="1190" spans="1:30" x14ac:dyDescent="0.3">
      <c r="A1190">
        <v>10406</v>
      </c>
      <c r="B1190">
        <v>65</v>
      </c>
      <c r="C1190">
        <v>100</v>
      </c>
      <c r="D1190">
        <v>1</v>
      </c>
      <c r="E1190">
        <v>10468.9</v>
      </c>
      <c r="F1190" t="s">
        <v>1079</v>
      </c>
      <c r="G1190" t="str" cm="1">
        <f t="array" ref="G11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190" s="5">
        <v>4</v>
      </c>
      <c r="I1190">
        <v>15</v>
      </c>
      <c r="J1190">
        <v>2005</v>
      </c>
      <c r="K1190" t="s">
        <v>968</v>
      </c>
      <c r="L1190" t="s">
        <v>188</v>
      </c>
      <c r="M1190">
        <v>2</v>
      </c>
      <c r="N1190">
        <v>4</v>
      </c>
      <c r="O1190">
        <v>2005</v>
      </c>
      <c r="P1190" t="s">
        <v>197</v>
      </c>
      <c r="Q1190">
        <v>141</v>
      </c>
      <c r="R1190" t="s">
        <v>725</v>
      </c>
      <c r="S1190" t="s">
        <v>358</v>
      </c>
      <c r="T1190" t="s">
        <v>359</v>
      </c>
      <c r="U1190" t="s">
        <v>360</v>
      </c>
      <c r="W1190" t="s">
        <v>361</v>
      </c>
      <c r="Y1190">
        <v>1734</v>
      </c>
      <c r="Z1190" t="s">
        <v>362</v>
      </c>
      <c r="AA1190" t="s">
        <v>42</v>
      </c>
      <c r="AB1190" t="s">
        <v>363</v>
      </c>
      <c r="AC1190" t="s">
        <v>364</v>
      </c>
      <c r="AD1190" t="s">
        <v>164</v>
      </c>
    </row>
    <row r="1191" spans="1:30" x14ac:dyDescent="0.3">
      <c r="A1191">
        <v>10419</v>
      </c>
      <c r="B1191">
        <v>43</v>
      </c>
      <c r="C1191">
        <v>100</v>
      </c>
      <c r="D1191">
        <v>3</v>
      </c>
      <c r="E1191">
        <v>5589.14</v>
      </c>
      <c r="F1191" t="s">
        <v>1065</v>
      </c>
      <c r="G1191" t="str" cm="1">
        <f t="array" ref="G11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91" s="5">
        <v>5</v>
      </c>
      <c r="I1191">
        <v>17</v>
      </c>
      <c r="J1191">
        <v>2005</v>
      </c>
      <c r="K1191" t="s">
        <v>921</v>
      </c>
      <c r="L1191" t="s">
        <v>25</v>
      </c>
      <c r="M1191">
        <v>2</v>
      </c>
      <c r="N1191">
        <v>5</v>
      </c>
      <c r="O1191">
        <v>2005</v>
      </c>
      <c r="P1191" t="s">
        <v>197</v>
      </c>
      <c r="Q1191">
        <v>141</v>
      </c>
      <c r="R1191" t="s">
        <v>725</v>
      </c>
      <c r="S1191" t="s">
        <v>157</v>
      </c>
      <c r="T1191" t="s">
        <v>158</v>
      </c>
      <c r="U1191" t="s">
        <v>159</v>
      </c>
      <c r="W1191" t="s">
        <v>160</v>
      </c>
      <c r="Y1191">
        <v>5020</v>
      </c>
      <c r="Z1191" t="s">
        <v>161</v>
      </c>
      <c r="AA1191" t="s">
        <v>42</v>
      </c>
      <c r="AB1191" t="s">
        <v>162</v>
      </c>
      <c r="AC1191" t="s">
        <v>163</v>
      </c>
      <c r="AD1191" t="s">
        <v>51</v>
      </c>
    </row>
    <row r="1192" spans="1:30" x14ac:dyDescent="0.3">
      <c r="A1192">
        <v>10108</v>
      </c>
      <c r="B1192">
        <v>43</v>
      </c>
      <c r="C1192">
        <v>67.77</v>
      </c>
      <c r="D1192">
        <v>12</v>
      </c>
      <c r="E1192">
        <v>2914.11</v>
      </c>
      <c r="F1192" t="s">
        <v>1082</v>
      </c>
      <c r="G1192" t="str" cm="1">
        <f t="array" ref="G11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192" s="5">
        <v>3</v>
      </c>
      <c r="I1192">
        <v>3</v>
      </c>
      <c r="J1192">
        <v>2003</v>
      </c>
      <c r="K1192" t="s">
        <v>903</v>
      </c>
      <c r="L1192" t="s">
        <v>25</v>
      </c>
      <c r="M1192">
        <v>1</v>
      </c>
      <c r="N1192">
        <v>3</v>
      </c>
      <c r="O1192">
        <v>2003</v>
      </c>
      <c r="P1192" t="s">
        <v>26</v>
      </c>
      <c r="Q1192">
        <v>62</v>
      </c>
      <c r="R1192" t="s">
        <v>726</v>
      </c>
      <c r="S1192" t="s">
        <v>480</v>
      </c>
      <c r="T1192" t="s">
        <v>481</v>
      </c>
      <c r="U1192" t="s">
        <v>482</v>
      </c>
      <c r="W1192" t="s">
        <v>483</v>
      </c>
      <c r="Y1192" t="s">
        <v>484</v>
      </c>
      <c r="Z1192" t="s">
        <v>485</v>
      </c>
      <c r="AA1192" t="s">
        <v>220</v>
      </c>
      <c r="AB1192" t="s">
        <v>486</v>
      </c>
      <c r="AC1192" t="s">
        <v>487</v>
      </c>
      <c r="AD1192" t="s">
        <v>36</v>
      </c>
    </row>
    <row r="1193" spans="1:30" x14ac:dyDescent="0.3">
      <c r="A1193">
        <v>10122</v>
      </c>
      <c r="B1193">
        <v>35</v>
      </c>
      <c r="C1193">
        <v>49.74</v>
      </c>
      <c r="D1193">
        <v>16</v>
      </c>
      <c r="E1193">
        <v>1740.9</v>
      </c>
      <c r="F1193" t="s">
        <v>1065</v>
      </c>
      <c r="G1193" t="str" cm="1">
        <f t="array" ref="G11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193" s="5">
        <v>5</v>
      </c>
      <c r="I1193">
        <v>8</v>
      </c>
      <c r="J1193">
        <v>2003</v>
      </c>
      <c r="K1193" t="s">
        <v>904</v>
      </c>
      <c r="L1193" t="s">
        <v>25</v>
      </c>
      <c r="M1193">
        <v>2</v>
      </c>
      <c r="N1193">
        <v>5</v>
      </c>
      <c r="O1193">
        <v>2003</v>
      </c>
      <c r="P1193" t="s">
        <v>26</v>
      </c>
      <c r="Q1193">
        <v>62</v>
      </c>
      <c r="R1193" t="s">
        <v>726</v>
      </c>
      <c r="S1193" t="s">
        <v>488</v>
      </c>
      <c r="T1193" t="s">
        <v>489</v>
      </c>
      <c r="U1193" t="s">
        <v>490</v>
      </c>
      <c r="W1193" t="s">
        <v>491</v>
      </c>
      <c r="Y1193">
        <v>13008</v>
      </c>
      <c r="Z1193" t="s">
        <v>41</v>
      </c>
      <c r="AA1193" t="s">
        <v>42</v>
      </c>
      <c r="AB1193" t="s">
        <v>492</v>
      </c>
      <c r="AC1193" t="s">
        <v>493</v>
      </c>
      <c r="AD1193" t="s">
        <v>36</v>
      </c>
    </row>
    <row r="1194" spans="1:30" x14ac:dyDescent="0.3">
      <c r="A1194">
        <v>10135</v>
      </c>
      <c r="B1194">
        <v>45</v>
      </c>
      <c r="C1194">
        <v>50.36</v>
      </c>
      <c r="D1194">
        <v>13</v>
      </c>
      <c r="E1194">
        <v>2266.1999999999998</v>
      </c>
      <c r="F1194" t="s">
        <v>1074</v>
      </c>
      <c r="G1194" t="str" cm="1">
        <f t="array" ref="G11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194" s="5">
        <v>7</v>
      </c>
      <c r="I1194">
        <v>2</v>
      </c>
      <c r="J1194">
        <v>2003</v>
      </c>
      <c r="K1194" t="s">
        <v>905</v>
      </c>
      <c r="L1194" t="s">
        <v>25</v>
      </c>
      <c r="M1194">
        <v>3</v>
      </c>
      <c r="N1194">
        <v>7</v>
      </c>
      <c r="O1194">
        <v>2003</v>
      </c>
      <c r="P1194" t="s">
        <v>26</v>
      </c>
      <c r="Q1194">
        <v>62</v>
      </c>
      <c r="R1194" t="s">
        <v>726</v>
      </c>
      <c r="S1194" t="s">
        <v>300</v>
      </c>
      <c r="T1194">
        <v>4155551450</v>
      </c>
      <c r="U1194" t="s">
        <v>301</v>
      </c>
      <c r="W1194" t="s">
        <v>302</v>
      </c>
      <c r="X1194" t="s">
        <v>56</v>
      </c>
      <c r="Y1194">
        <v>97562</v>
      </c>
      <c r="Z1194" t="s">
        <v>32</v>
      </c>
      <c r="AA1194" t="s">
        <v>33</v>
      </c>
      <c r="AB1194" t="s">
        <v>303</v>
      </c>
      <c r="AC1194" t="s">
        <v>304</v>
      </c>
      <c r="AD1194" t="s">
        <v>36</v>
      </c>
    </row>
    <row r="1195" spans="1:30" x14ac:dyDescent="0.3">
      <c r="A1195">
        <v>10146</v>
      </c>
      <c r="B1195">
        <v>47</v>
      </c>
      <c r="C1195">
        <v>67.14</v>
      </c>
      <c r="D1195">
        <v>2</v>
      </c>
      <c r="E1195">
        <v>3155.58</v>
      </c>
      <c r="F1195" t="s">
        <v>1081</v>
      </c>
      <c r="G1195" t="str" cm="1">
        <f t="array" ref="G11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195" s="5">
        <v>9</v>
      </c>
      <c r="I1195">
        <v>3</v>
      </c>
      <c r="J1195">
        <v>2003</v>
      </c>
      <c r="K1195" t="s">
        <v>1034</v>
      </c>
      <c r="L1195" t="s">
        <v>25</v>
      </c>
      <c r="M1195">
        <v>3</v>
      </c>
      <c r="N1195">
        <v>9</v>
      </c>
      <c r="O1195">
        <v>2003</v>
      </c>
      <c r="P1195" t="s">
        <v>26</v>
      </c>
      <c r="Q1195">
        <v>62</v>
      </c>
      <c r="R1195" t="s">
        <v>726</v>
      </c>
      <c r="S1195" t="s">
        <v>662</v>
      </c>
      <c r="T1195">
        <v>2035554407</v>
      </c>
      <c r="U1195" t="s">
        <v>663</v>
      </c>
      <c r="W1195" t="s">
        <v>589</v>
      </c>
      <c r="X1195" t="s">
        <v>119</v>
      </c>
      <c r="Y1195">
        <v>97561</v>
      </c>
      <c r="Z1195" t="s">
        <v>32</v>
      </c>
      <c r="AA1195" t="s">
        <v>33</v>
      </c>
      <c r="AB1195" t="s">
        <v>664</v>
      </c>
      <c r="AC1195" t="s">
        <v>665</v>
      </c>
      <c r="AD1195" t="s">
        <v>51</v>
      </c>
    </row>
    <row r="1196" spans="1:30" x14ac:dyDescent="0.3">
      <c r="A1196">
        <v>10159</v>
      </c>
      <c r="B1196">
        <v>21</v>
      </c>
      <c r="C1196">
        <v>64.66</v>
      </c>
      <c r="D1196">
        <v>8</v>
      </c>
      <c r="E1196">
        <v>1357.86</v>
      </c>
      <c r="F1196" t="s">
        <v>1076</v>
      </c>
      <c r="G1196" t="str" cm="1">
        <f t="array" ref="G11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196" s="5">
        <v>10</v>
      </c>
      <c r="I1196">
        <v>10</v>
      </c>
      <c r="J1196">
        <v>2003</v>
      </c>
      <c r="K1196" t="s">
        <v>809</v>
      </c>
      <c r="L1196" t="s">
        <v>25</v>
      </c>
      <c r="M1196">
        <v>4</v>
      </c>
      <c r="N1196">
        <v>10</v>
      </c>
      <c r="O1196">
        <v>2003</v>
      </c>
      <c r="P1196" t="s">
        <v>26</v>
      </c>
      <c r="Q1196">
        <v>62</v>
      </c>
      <c r="R1196" t="s">
        <v>726</v>
      </c>
      <c r="S1196" t="s">
        <v>59</v>
      </c>
      <c r="T1196">
        <v>6505551386</v>
      </c>
      <c r="U1196" t="s">
        <v>60</v>
      </c>
      <c r="W1196" t="s">
        <v>61</v>
      </c>
      <c r="X1196" t="s">
        <v>56</v>
      </c>
      <c r="Z1196" t="s">
        <v>32</v>
      </c>
      <c r="AA1196" t="s">
        <v>33</v>
      </c>
      <c r="AB1196" t="s">
        <v>62</v>
      </c>
      <c r="AC1196" t="s">
        <v>58</v>
      </c>
      <c r="AD1196" t="s">
        <v>36</v>
      </c>
    </row>
    <row r="1197" spans="1:30" x14ac:dyDescent="0.3">
      <c r="A1197">
        <v>10169</v>
      </c>
      <c r="B1197">
        <v>38</v>
      </c>
      <c r="C1197">
        <v>68.39</v>
      </c>
      <c r="D1197">
        <v>8</v>
      </c>
      <c r="E1197">
        <v>2598.8200000000002</v>
      </c>
      <c r="F1197" t="s">
        <v>1077</v>
      </c>
      <c r="G1197" t="str" cm="1">
        <f t="array" ref="G11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97" s="5">
        <v>11</v>
      </c>
      <c r="I1197">
        <v>4</v>
      </c>
      <c r="J1197">
        <v>2003</v>
      </c>
      <c r="K1197" t="s">
        <v>907</v>
      </c>
      <c r="L1197" t="s">
        <v>25</v>
      </c>
      <c r="M1197">
        <v>4</v>
      </c>
      <c r="N1197">
        <v>11</v>
      </c>
      <c r="O1197">
        <v>2003</v>
      </c>
      <c r="P1197" t="s">
        <v>26</v>
      </c>
      <c r="Q1197">
        <v>62</v>
      </c>
      <c r="R1197" t="s">
        <v>726</v>
      </c>
      <c r="S1197" t="s">
        <v>317</v>
      </c>
      <c r="T1197" t="s">
        <v>318</v>
      </c>
      <c r="U1197" t="s">
        <v>319</v>
      </c>
      <c r="V1197" t="s">
        <v>320</v>
      </c>
      <c r="W1197" t="s">
        <v>321</v>
      </c>
      <c r="X1197" t="s">
        <v>171</v>
      </c>
      <c r="Y1197">
        <v>2060</v>
      </c>
      <c r="Z1197" t="s">
        <v>100</v>
      </c>
      <c r="AA1197" t="s">
        <v>101</v>
      </c>
      <c r="AB1197" t="s">
        <v>322</v>
      </c>
      <c r="AC1197" t="s">
        <v>323</v>
      </c>
      <c r="AD1197" t="s">
        <v>36</v>
      </c>
    </row>
    <row r="1198" spans="1:30" x14ac:dyDescent="0.3">
      <c r="A1198">
        <v>10180</v>
      </c>
      <c r="B1198">
        <v>21</v>
      </c>
      <c r="C1198">
        <v>50.36</v>
      </c>
      <c r="D1198">
        <v>3</v>
      </c>
      <c r="E1198">
        <v>1057.56</v>
      </c>
      <c r="F1198" t="s">
        <v>1077</v>
      </c>
      <c r="G1198" t="str" cm="1">
        <f t="array" ref="G11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98" s="5">
        <v>11</v>
      </c>
      <c r="I1198">
        <v>11</v>
      </c>
      <c r="J1198">
        <v>2003</v>
      </c>
      <c r="K1198" t="s">
        <v>811</v>
      </c>
      <c r="L1198" t="s">
        <v>25</v>
      </c>
      <c r="M1198">
        <v>4</v>
      </c>
      <c r="N1198">
        <v>11</v>
      </c>
      <c r="O1198">
        <v>2003</v>
      </c>
      <c r="P1198" t="s">
        <v>26</v>
      </c>
      <c r="Q1198">
        <v>62</v>
      </c>
      <c r="R1198" t="s">
        <v>726</v>
      </c>
      <c r="S1198" t="s">
        <v>69</v>
      </c>
      <c r="T1198" t="s">
        <v>70</v>
      </c>
      <c r="U1198" t="s">
        <v>71</v>
      </c>
      <c r="W1198" t="s">
        <v>72</v>
      </c>
      <c r="Y1198">
        <v>59000</v>
      </c>
      <c r="Z1198" t="s">
        <v>41</v>
      </c>
      <c r="AA1198" t="s">
        <v>42</v>
      </c>
      <c r="AB1198" t="s">
        <v>73</v>
      </c>
      <c r="AC1198" t="s">
        <v>74</v>
      </c>
      <c r="AD1198" t="s">
        <v>36</v>
      </c>
    </row>
    <row r="1199" spans="1:30" x14ac:dyDescent="0.3">
      <c r="A1199">
        <v>10191</v>
      </c>
      <c r="B1199">
        <v>43</v>
      </c>
      <c r="C1199">
        <v>72.739999999999995</v>
      </c>
      <c r="D1199">
        <v>9</v>
      </c>
      <c r="E1199">
        <v>3127.82</v>
      </c>
      <c r="F1199" t="s">
        <v>1077</v>
      </c>
      <c r="G1199" t="str" cm="1">
        <f t="array" ref="G11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199" s="5">
        <v>11</v>
      </c>
      <c r="I1199">
        <v>20</v>
      </c>
      <c r="J1199">
        <v>2003</v>
      </c>
      <c r="K1199" t="s">
        <v>909</v>
      </c>
      <c r="L1199" t="s">
        <v>25</v>
      </c>
      <c r="M1199">
        <v>4</v>
      </c>
      <c r="N1199">
        <v>11</v>
      </c>
      <c r="O1199">
        <v>2003</v>
      </c>
      <c r="P1199" t="s">
        <v>26</v>
      </c>
      <c r="Q1199">
        <v>62</v>
      </c>
      <c r="R1199" t="s">
        <v>726</v>
      </c>
      <c r="S1199" t="s">
        <v>495</v>
      </c>
      <c r="T1199" t="s">
        <v>496</v>
      </c>
      <c r="U1199" t="s">
        <v>497</v>
      </c>
      <c r="W1199" t="s">
        <v>498</v>
      </c>
      <c r="Y1199">
        <v>50739</v>
      </c>
      <c r="Z1199" t="s">
        <v>499</v>
      </c>
      <c r="AA1199" t="s">
        <v>42</v>
      </c>
      <c r="AB1199" t="s">
        <v>500</v>
      </c>
      <c r="AC1199" t="s">
        <v>501</v>
      </c>
      <c r="AD1199" t="s">
        <v>51</v>
      </c>
    </row>
    <row r="1200" spans="1:30" x14ac:dyDescent="0.3">
      <c r="A1200">
        <v>10211</v>
      </c>
      <c r="B1200">
        <v>46</v>
      </c>
      <c r="C1200">
        <v>54.09</v>
      </c>
      <c r="D1200">
        <v>8</v>
      </c>
      <c r="E1200">
        <v>2488.14</v>
      </c>
      <c r="F1200" t="s">
        <v>627</v>
      </c>
      <c r="G1200" t="str" cm="1">
        <f t="array" ref="G12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00" s="5">
        <v>1</v>
      </c>
      <c r="I1200">
        <v>15</v>
      </c>
      <c r="J1200">
        <v>2004</v>
      </c>
      <c r="K1200" t="s">
        <v>814</v>
      </c>
      <c r="L1200" t="s">
        <v>25</v>
      </c>
      <c r="M1200">
        <v>1</v>
      </c>
      <c r="N1200">
        <v>1</v>
      </c>
      <c r="O1200">
        <v>2004</v>
      </c>
      <c r="P1200" t="s">
        <v>26</v>
      </c>
      <c r="Q1200">
        <v>62</v>
      </c>
      <c r="R1200" t="s">
        <v>726</v>
      </c>
      <c r="S1200" t="s">
        <v>88</v>
      </c>
      <c r="T1200" t="s">
        <v>89</v>
      </c>
      <c r="U1200" t="s">
        <v>90</v>
      </c>
      <c r="W1200" t="s">
        <v>48</v>
      </c>
      <c r="Y1200">
        <v>75016</v>
      </c>
      <c r="Z1200" t="s">
        <v>41</v>
      </c>
      <c r="AA1200" t="s">
        <v>42</v>
      </c>
      <c r="AB1200" t="s">
        <v>91</v>
      </c>
      <c r="AC1200" t="s">
        <v>92</v>
      </c>
      <c r="AD1200" t="s">
        <v>36</v>
      </c>
    </row>
    <row r="1201" spans="1:30" x14ac:dyDescent="0.3">
      <c r="A1201">
        <v>10224</v>
      </c>
      <c r="B1201">
        <v>38</v>
      </c>
      <c r="C1201">
        <v>58.44</v>
      </c>
      <c r="D1201">
        <v>1</v>
      </c>
      <c r="E1201">
        <v>2220.7199999999998</v>
      </c>
      <c r="F1201" t="s">
        <v>1073</v>
      </c>
      <c r="G1201" t="str" cm="1">
        <f t="array" ref="G12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01" s="5">
        <v>2</v>
      </c>
      <c r="I1201">
        <v>21</v>
      </c>
      <c r="J1201">
        <v>2004</v>
      </c>
      <c r="K1201" t="s">
        <v>938</v>
      </c>
      <c r="L1201" t="s">
        <v>25</v>
      </c>
      <c r="M1201">
        <v>1</v>
      </c>
      <c r="N1201">
        <v>2</v>
      </c>
      <c r="O1201">
        <v>2004</v>
      </c>
      <c r="P1201" t="s">
        <v>26</v>
      </c>
      <c r="Q1201">
        <v>62</v>
      </c>
      <c r="R1201" t="s">
        <v>726</v>
      </c>
      <c r="S1201" t="s">
        <v>69</v>
      </c>
      <c r="T1201" t="s">
        <v>70</v>
      </c>
      <c r="U1201" t="s">
        <v>71</v>
      </c>
      <c r="W1201" t="s">
        <v>72</v>
      </c>
      <c r="Y1201">
        <v>59000</v>
      </c>
      <c r="Z1201" t="s">
        <v>41</v>
      </c>
      <c r="AA1201" t="s">
        <v>42</v>
      </c>
      <c r="AB1201" t="s">
        <v>73</v>
      </c>
      <c r="AC1201" t="s">
        <v>74</v>
      </c>
      <c r="AD1201" t="s">
        <v>36</v>
      </c>
    </row>
    <row r="1202" spans="1:30" x14ac:dyDescent="0.3">
      <c r="A1202">
        <v>10237</v>
      </c>
      <c r="B1202">
        <v>26</v>
      </c>
      <c r="C1202">
        <v>52.22</v>
      </c>
      <c r="D1202">
        <v>1</v>
      </c>
      <c r="E1202">
        <v>1357.72</v>
      </c>
      <c r="F1202" t="s">
        <v>1079</v>
      </c>
      <c r="G1202" t="str" cm="1">
        <f t="array" ref="G12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02" s="5">
        <v>4</v>
      </c>
      <c r="I1202">
        <v>5</v>
      </c>
      <c r="J1202">
        <v>2004</v>
      </c>
      <c r="K1202" t="s">
        <v>816</v>
      </c>
      <c r="L1202" t="s">
        <v>25</v>
      </c>
      <c r="M1202">
        <v>2</v>
      </c>
      <c r="N1202">
        <v>4</v>
      </c>
      <c r="O1202">
        <v>2004</v>
      </c>
      <c r="P1202" t="s">
        <v>26</v>
      </c>
      <c r="Q1202">
        <v>62</v>
      </c>
      <c r="R1202" t="s">
        <v>726</v>
      </c>
      <c r="S1202" t="s">
        <v>104</v>
      </c>
      <c r="T1202">
        <v>2125551500</v>
      </c>
      <c r="U1202" t="s">
        <v>105</v>
      </c>
      <c r="V1202" t="s">
        <v>106</v>
      </c>
      <c r="W1202" t="s">
        <v>30</v>
      </c>
      <c r="X1202" t="s">
        <v>31</v>
      </c>
      <c r="Y1202">
        <v>10022</v>
      </c>
      <c r="Z1202" t="s">
        <v>32</v>
      </c>
      <c r="AA1202" t="s">
        <v>33</v>
      </c>
      <c r="AB1202" t="s">
        <v>107</v>
      </c>
      <c r="AC1202" t="s">
        <v>108</v>
      </c>
      <c r="AD1202" t="s">
        <v>36</v>
      </c>
    </row>
    <row r="1203" spans="1:30" x14ac:dyDescent="0.3">
      <c r="A1203">
        <v>10252</v>
      </c>
      <c r="B1203">
        <v>31</v>
      </c>
      <c r="C1203">
        <v>52.84</v>
      </c>
      <c r="D1203">
        <v>5</v>
      </c>
      <c r="E1203">
        <v>1638.04</v>
      </c>
      <c r="F1203" t="s">
        <v>1065</v>
      </c>
      <c r="G1203" t="str" cm="1">
        <f t="array" ref="G12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03" s="5">
        <v>5</v>
      </c>
      <c r="I1203">
        <v>26</v>
      </c>
      <c r="J1203">
        <v>2004</v>
      </c>
      <c r="K1203" t="s">
        <v>1029</v>
      </c>
      <c r="L1203" t="s">
        <v>25</v>
      </c>
      <c r="M1203">
        <v>2</v>
      </c>
      <c r="N1203">
        <v>5</v>
      </c>
      <c r="O1203">
        <v>2004</v>
      </c>
      <c r="P1203" t="s">
        <v>26</v>
      </c>
      <c r="Q1203">
        <v>62</v>
      </c>
      <c r="R1203" t="s">
        <v>726</v>
      </c>
      <c r="S1203" t="s">
        <v>88</v>
      </c>
      <c r="T1203" t="s">
        <v>89</v>
      </c>
      <c r="U1203" t="s">
        <v>90</v>
      </c>
      <c r="W1203" t="s">
        <v>48</v>
      </c>
      <c r="Y1203">
        <v>75016</v>
      </c>
      <c r="Z1203" t="s">
        <v>41</v>
      </c>
      <c r="AA1203" t="s">
        <v>42</v>
      </c>
      <c r="AB1203" t="s">
        <v>91</v>
      </c>
      <c r="AC1203" t="s">
        <v>92</v>
      </c>
      <c r="AD1203" t="s">
        <v>36</v>
      </c>
    </row>
    <row r="1204" spans="1:30" x14ac:dyDescent="0.3">
      <c r="A1204">
        <v>10264</v>
      </c>
      <c r="B1204">
        <v>48</v>
      </c>
      <c r="C1204">
        <v>54.71</v>
      </c>
      <c r="D1204">
        <v>3</v>
      </c>
      <c r="E1204">
        <v>2626.08</v>
      </c>
      <c r="F1204" t="s">
        <v>1080</v>
      </c>
      <c r="G1204" t="str" cm="1">
        <f t="array" ref="G12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04" s="5">
        <v>6</v>
      </c>
      <c r="I1204">
        <v>30</v>
      </c>
      <c r="J1204">
        <v>2004</v>
      </c>
      <c r="K1204" t="s">
        <v>1035</v>
      </c>
      <c r="L1204" t="s">
        <v>25</v>
      </c>
      <c r="M1204">
        <v>2</v>
      </c>
      <c r="N1204">
        <v>6</v>
      </c>
      <c r="O1204">
        <v>2004</v>
      </c>
      <c r="P1204" t="s">
        <v>26</v>
      </c>
      <c r="Q1204">
        <v>62</v>
      </c>
      <c r="R1204" t="s">
        <v>726</v>
      </c>
      <c r="S1204" t="s">
        <v>423</v>
      </c>
      <c r="T1204">
        <v>6175559555</v>
      </c>
      <c r="U1204" t="s">
        <v>424</v>
      </c>
      <c r="W1204" t="s">
        <v>425</v>
      </c>
      <c r="X1204" t="s">
        <v>132</v>
      </c>
      <c r="Y1204">
        <v>51003</v>
      </c>
      <c r="Z1204" t="s">
        <v>32</v>
      </c>
      <c r="AA1204" t="s">
        <v>33</v>
      </c>
      <c r="AB1204" t="s">
        <v>426</v>
      </c>
      <c r="AC1204" t="s">
        <v>68</v>
      </c>
      <c r="AD1204" t="s">
        <v>36</v>
      </c>
    </row>
    <row r="1205" spans="1:30" x14ac:dyDescent="0.3">
      <c r="A1205">
        <v>10276</v>
      </c>
      <c r="B1205">
        <v>33</v>
      </c>
      <c r="C1205">
        <v>50.36</v>
      </c>
      <c r="D1205">
        <v>9</v>
      </c>
      <c r="E1205">
        <v>1661.88</v>
      </c>
      <c r="F1205" t="s">
        <v>1075</v>
      </c>
      <c r="G1205" t="str" cm="1">
        <f t="array" ref="G12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05" s="5">
        <v>8</v>
      </c>
      <c r="I1205">
        <v>2</v>
      </c>
      <c r="J1205">
        <v>2004</v>
      </c>
      <c r="K1205" t="s">
        <v>915</v>
      </c>
      <c r="L1205" t="s">
        <v>25</v>
      </c>
      <c r="M1205">
        <v>3</v>
      </c>
      <c r="N1205">
        <v>8</v>
      </c>
      <c r="O1205">
        <v>2004</v>
      </c>
      <c r="P1205" t="s">
        <v>26</v>
      </c>
      <c r="Q1205">
        <v>62</v>
      </c>
      <c r="R1205" t="s">
        <v>726</v>
      </c>
      <c r="S1205" t="s">
        <v>515</v>
      </c>
      <c r="T1205">
        <v>6175557555</v>
      </c>
      <c r="U1205" t="s">
        <v>516</v>
      </c>
      <c r="W1205" t="s">
        <v>314</v>
      </c>
      <c r="X1205" t="s">
        <v>132</v>
      </c>
      <c r="Y1205">
        <v>58339</v>
      </c>
      <c r="Z1205" t="s">
        <v>32</v>
      </c>
      <c r="AA1205" t="s">
        <v>33</v>
      </c>
      <c r="AB1205" t="s">
        <v>517</v>
      </c>
      <c r="AC1205" t="s">
        <v>518</v>
      </c>
      <c r="AD1205" t="s">
        <v>36</v>
      </c>
    </row>
    <row r="1206" spans="1:30" x14ac:dyDescent="0.3">
      <c r="A1206">
        <v>10286</v>
      </c>
      <c r="B1206">
        <v>38</v>
      </c>
      <c r="C1206">
        <v>57.2</v>
      </c>
      <c r="D1206">
        <v>1</v>
      </c>
      <c r="E1206">
        <v>2173.6</v>
      </c>
      <c r="F1206" t="s">
        <v>1075</v>
      </c>
      <c r="G1206" t="str" cm="1">
        <f t="array" ref="G12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06" s="5">
        <v>8</v>
      </c>
      <c r="I1206">
        <v>28</v>
      </c>
      <c r="J1206">
        <v>2004</v>
      </c>
      <c r="K1206" t="s">
        <v>1036</v>
      </c>
      <c r="L1206" t="s">
        <v>25</v>
      </c>
      <c r="M1206">
        <v>3</v>
      </c>
      <c r="N1206">
        <v>8</v>
      </c>
      <c r="O1206">
        <v>2004</v>
      </c>
      <c r="P1206" t="s">
        <v>26</v>
      </c>
      <c r="Q1206">
        <v>62</v>
      </c>
      <c r="R1206" t="s">
        <v>726</v>
      </c>
      <c r="S1206" t="s">
        <v>453</v>
      </c>
      <c r="T1206" t="s">
        <v>454</v>
      </c>
      <c r="U1206" t="s">
        <v>455</v>
      </c>
      <c r="W1206" t="s">
        <v>48</v>
      </c>
      <c r="Y1206">
        <v>75012</v>
      </c>
      <c r="Z1206" t="s">
        <v>41</v>
      </c>
      <c r="AA1206" t="s">
        <v>42</v>
      </c>
      <c r="AB1206" t="s">
        <v>456</v>
      </c>
      <c r="AC1206" t="s">
        <v>457</v>
      </c>
      <c r="AD1206" t="s">
        <v>36</v>
      </c>
    </row>
    <row r="1207" spans="1:30" x14ac:dyDescent="0.3">
      <c r="A1207">
        <v>10299</v>
      </c>
      <c r="B1207">
        <v>39</v>
      </c>
      <c r="C1207">
        <v>55.95</v>
      </c>
      <c r="D1207">
        <v>3</v>
      </c>
      <c r="E1207">
        <v>2182.0500000000002</v>
      </c>
      <c r="F1207" t="s">
        <v>1081</v>
      </c>
      <c r="G1207" t="str" cm="1">
        <f t="array" ref="G12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07" s="5">
        <v>9</v>
      </c>
      <c r="I1207">
        <v>30</v>
      </c>
      <c r="J1207">
        <v>2004</v>
      </c>
      <c r="K1207" t="s">
        <v>821</v>
      </c>
      <c r="L1207" t="s">
        <v>25</v>
      </c>
      <c r="M1207">
        <v>3</v>
      </c>
      <c r="N1207">
        <v>9</v>
      </c>
      <c r="O1207">
        <v>2004</v>
      </c>
      <c r="P1207" t="s">
        <v>26</v>
      </c>
      <c r="Q1207">
        <v>62</v>
      </c>
      <c r="R1207" t="s">
        <v>726</v>
      </c>
      <c r="S1207" t="s">
        <v>136</v>
      </c>
      <c r="T1207" t="s">
        <v>137</v>
      </c>
      <c r="U1207" t="s">
        <v>138</v>
      </c>
      <c r="W1207" t="s">
        <v>139</v>
      </c>
      <c r="Y1207">
        <v>21240</v>
      </c>
      <c r="Z1207" t="s">
        <v>140</v>
      </c>
      <c r="AA1207" t="s">
        <v>42</v>
      </c>
      <c r="AB1207" t="s">
        <v>141</v>
      </c>
      <c r="AC1207" t="s">
        <v>142</v>
      </c>
      <c r="AD1207" t="s">
        <v>36</v>
      </c>
    </row>
    <row r="1208" spans="1:30" x14ac:dyDescent="0.3">
      <c r="A1208">
        <v>10310</v>
      </c>
      <c r="B1208">
        <v>42</v>
      </c>
      <c r="C1208">
        <v>67.14</v>
      </c>
      <c r="D1208">
        <v>16</v>
      </c>
      <c r="E1208">
        <v>2819.88</v>
      </c>
      <c r="F1208" t="s">
        <v>1076</v>
      </c>
      <c r="G1208" t="str" cm="1">
        <f t="array" ref="G12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08" s="5">
        <v>10</v>
      </c>
      <c r="I1208">
        <v>16</v>
      </c>
      <c r="J1208">
        <v>2004</v>
      </c>
      <c r="K1208" t="s">
        <v>918</v>
      </c>
      <c r="L1208" t="s">
        <v>25</v>
      </c>
      <c r="M1208">
        <v>4</v>
      </c>
      <c r="N1208">
        <v>10</v>
      </c>
      <c r="O1208">
        <v>2004</v>
      </c>
      <c r="P1208" t="s">
        <v>26</v>
      </c>
      <c r="Q1208">
        <v>62</v>
      </c>
      <c r="R1208" t="s">
        <v>726</v>
      </c>
      <c r="S1208" t="s">
        <v>495</v>
      </c>
      <c r="T1208" t="s">
        <v>496</v>
      </c>
      <c r="U1208" t="s">
        <v>497</v>
      </c>
      <c r="W1208" t="s">
        <v>498</v>
      </c>
      <c r="Y1208">
        <v>50739</v>
      </c>
      <c r="Z1208" t="s">
        <v>499</v>
      </c>
      <c r="AA1208" t="s">
        <v>42</v>
      </c>
      <c r="AB1208" t="s">
        <v>500</v>
      </c>
      <c r="AC1208" t="s">
        <v>501</v>
      </c>
      <c r="AD1208" t="s">
        <v>36</v>
      </c>
    </row>
    <row r="1209" spans="1:30" x14ac:dyDescent="0.3">
      <c r="A1209">
        <v>10319</v>
      </c>
      <c r="B1209">
        <v>44</v>
      </c>
      <c r="C1209">
        <v>59.06</v>
      </c>
      <c r="D1209">
        <v>4</v>
      </c>
      <c r="E1209">
        <v>2598.64</v>
      </c>
      <c r="F1209" t="s">
        <v>1077</v>
      </c>
      <c r="G1209" t="str" cm="1">
        <f t="array" ref="G12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09" s="5">
        <v>11</v>
      </c>
      <c r="I1209">
        <v>3</v>
      </c>
      <c r="J1209">
        <v>2004</v>
      </c>
      <c r="K1209" t="s">
        <v>919</v>
      </c>
      <c r="L1209" t="s">
        <v>25</v>
      </c>
      <c r="M1209">
        <v>4</v>
      </c>
      <c r="N1209">
        <v>11</v>
      </c>
      <c r="O1209">
        <v>2004</v>
      </c>
      <c r="P1209" t="s">
        <v>26</v>
      </c>
      <c r="Q1209">
        <v>62</v>
      </c>
      <c r="R1209" t="s">
        <v>726</v>
      </c>
      <c r="S1209" t="s">
        <v>576</v>
      </c>
      <c r="T1209">
        <v>2125551957</v>
      </c>
      <c r="U1209" t="s">
        <v>577</v>
      </c>
      <c r="V1209" t="s">
        <v>578</v>
      </c>
      <c r="W1209" t="s">
        <v>30</v>
      </c>
      <c r="X1209" t="s">
        <v>31</v>
      </c>
      <c r="Y1209">
        <v>10022</v>
      </c>
      <c r="Z1209" t="s">
        <v>32</v>
      </c>
      <c r="AA1209" t="s">
        <v>33</v>
      </c>
      <c r="AB1209" t="s">
        <v>579</v>
      </c>
      <c r="AC1209" t="s">
        <v>580</v>
      </c>
      <c r="AD1209" t="s">
        <v>36</v>
      </c>
    </row>
    <row r="1210" spans="1:30" x14ac:dyDescent="0.3">
      <c r="A1210">
        <v>10330</v>
      </c>
      <c r="B1210">
        <v>29</v>
      </c>
      <c r="C1210">
        <v>69.63</v>
      </c>
      <c r="D1210">
        <v>2</v>
      </c>
      <c r="E1210">
        <v>2019.27</v>
      </c>
      <c r="F1210" t="s">
        <v>1077</v>
      </c>
      <c r="G1210" t="str" cm="1">
        <f t="array" ref="G12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10" s="5">
        <v>11</v>
      </c>
      <c r="I1210">
        <v>16</v>
      </c>
      <c r="J1210">
        <v>2004</v>
      </c>
      <c r="K1210" t="s">
        <v>1032</v>
      </c>
      <c r="L1210" t="s">
        <v>25</v>
      </c>
      <c r="M1210">
        <v>4</v>
      </c>
      <c r="N1210">
        <v>11</v>
      </c>
      <c r="O1210">
        <v>2004</v>
      </c>
      <c r="P1210" t="s">
        <v>26</v>
      </c>
      <c r="Q1210">
        <v>62</v>
      </c>
      <c r="R1210" t="s">
        <v>726</v>
      </c>
      <c r="S1210" t="s">
        <v>480</v>
      </c>
      <c r="T1210" t="s">
        <v>481</v>
      </c>
      <c r="U1210" t="s">
        <v>482</v>
      </c>
      <c r="W1210" t="s">
        <v>483</v>
      </c>
      <c r="Y1210" t="s">
        <v>484</v>
      </c>
      <c r="Z1210" t="s">
        <v>485</v>
      </c>
      <c r="AA1210" t="s">
        <v>220</v>
      </c>
      <c r="AB1210" t="s">
        <v>486</v>
      </c>
      <c r="AC1210" t="s">
        <v>487</v>
      </c>
      <c r="AD1210" t="s">
        <v>36</v>
      </c>
    </row>
    <row r="1211" spans="1:30" x14ac:dyDescent="0.3">
      <c r="A1211">
        <v>10342</v>
      </c>
      <c r="B1211">
        <v>26</v>
      </c>
      <c r="C1211">
        <v>55.95</v>
      </c>
      <c r="D1211">
        <v>8</v>
      </c>
      <c r="E1211">
        <v>1454.7</v>
      </c>
      <c r="F1211" t="s">
        <v>1077</v>
      </c>
      <c r="G1211" t="str" cm="1">
        <f t="array" ref="G12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11" s="5">
        <v>11</v>
      </c>
      <c r="I1211">
        <v>24</v>
      </c>
      <c r="J1211">
        <v>2004</v>
      </c>
      <c r="K1211" t="s">
        <v>825</v>
      </c>
      <c r="L1211" t="s">
        <v>25</v>
      </c>
      <c r="M1211">
        <v>4</v>
      </c>
      <c r="N1211">
        <v>11</v>
      </c>
      <c r="O1211">
        <v>2004</v>
      </c>
      <c r="P1211" t="s">
        <v>26</v>
      </c>
      <c r="Q1211">
        <v>62</v>
      </c>
      <c r="R1211" t="s">
        <v>726</v>
      </c>
      <c r="S1211" t="s">
        <v>94</v>
      </c>
      <c r="T1211" t="s">
        <v>95</v>
      </c>
      <c r="U1211" t="s">
        <v>96</v>
      </c>
      <c r="V1211" t="s">
        <v>97</v>
      </c>
      <c r="W1211" t="s">
        <v>98</v>
      </c>
      <c r="X1211" t="s">
        <v>99</v>
      </c>
      <c r="Y1211">
        <v>3004</v>
      </c>
      <c r="Z1211" t="s">
        <v>100</v>
      </c>
      <c r="AA1211" t="s">
        <v>101</v>
      </c>
      <c r="AB1211" t="s">
        <v>102</v>
      </c>
      <c r="AC1211" t="s">
        <v>103</v>
      </c>
      <c r="AD1211" t="s">
        <v>36</v>
      </c>
    </row>
    <row r="1212" spans="1:30" x14ac:dyDescent="0.3">
      <c r="A1212">
        <v>10355</v>
      </c>
      <c r="B1212">
        <v>31</v>
      </c>
      <c r="C1212">
        <v>53.47</v>
      </c>
      <c r="D1212">
        <v>1</v>
      </c>
      <c r="E1212">
        <v>1657.57</v>
      </c>
      <c r="F1212" t="s">
        <v>1078</v>
      </c>
      <c r="G1212" t="str" cm="1">
        <f t="array" ref="G12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12" s="5">
        <v>12</v>
      </c>
      <c r="I1212">
        <v>7</v>
      </c>
      <c r="J1212">
        <v>2004</v>
      </c>
      <c r="K1212" t="s">
        <v>1033</v>
      </c>
      <c r="L1212" t="s">
        <v>25</v>
      </c>
      <c r="M1212">
        <v>4</v>
      </c>
      <c r="N1212">
        <v>12</v>
      </c>
      <c r="O1212">
        <v>2004</v>
      </c>
      <c r="P1212" t="s">
        <v>26</v>
      </c>
      <c r="Q1212">
        <v>62</v>
      </c>
      <c r="R1212" t="s">
        <v>726</v>
      </c>
      <c r="S1212" t="s">
        <v>189</v>
      </c>
      <c r="T1212" t="s">
        <v>190</v>
      </c>
      <c r="U1212" t="s">
        <v>191</v>
      </c>
      <c r="W1212" t="s">
        <v>192</v>
      </c>
      <c r="Y1212">
        <v>28034</v>
      </c>
      <c r="Z1212" t="s">
        <v>193</v>
      </c>
      <c r="AA1212" t="s">
        <v>42</v>
      </c>
      <c r="AB1212" t="s">
        <v>194</v>
      </c>
      <c r="AC1212" t="s">
        <v>195</v>
      </c>
      <c r="AD1212" t="s">
        <v>36</v>
      </c>
    </row>
    <row r="1213" spans="1:30" x14ac:dyDescent="0.3">
      <c r="A1213">
        <v>10363</v>
      </c>
      <c r="B1213">
        <v>32</v>
      </c>
      <c r="C1213">
        <v>89.12</v>
      </c>
      <c r="D1213">
        <v>12</v>
      </c>
      <c r="E1213">
        <v>2851.84</v>
      </c>
      <c r="F1213" t="s">
        <v>627</v>
      </c>
      <c r="G1213" t="str" cm="1">
        <f t="array" ref="G12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13" s="5">
        <v>1</v>
      </c>
      <c r="I1213">
        <v>6</v>
      </c>
      <c r="J1213">
        <v>2005</v>
      </c>
      <c r="K1213" t="s">
        <v>920</v>
      </c>
      <c r="L1213" t="s">
        <v>25</v>
      </c>
      <c r="M1213">
        <v>1</v>
      </c>
      <c r="N1213">
        <v>1</v>
      </c>
      <c r="O1213">
        <v>2005</v>
      </c>
      <c r="P1213" t="s">
        <v>26</v>
      </c>
      <c r="Q1213">
        <v>62</v>
      </c>
      <c r="R1213" t="s">
        <v>726</v>
      </c>
      <c r="S1213" t="s">
        <v>526</v>
      </c>
      <c r="T1213" t="s">
        <v>527</v>
      </c>
      <c r="U1213" t="s">
        <v>528</v>
      </c>
      <c r="W1213" t="s">
        <v>529</v>
      </c>
      <c r="Y1213" t="s">
        <v>530</v>
      </c>
      <c r="Z1213" t="s">
        <v>140</v>
      </c>
      <c r="AA1213" t="s">
        <v>42</v>
      </c>
      <c r="AB1213" t="s">
        <v>531</v>
      </c>
      <c r="AC1213" t="s">
        <v>532</v>
      </c>
      <c r="AD1213" t="s">
        <v>36</v>
      </c>
    </row>
    <row r="1214" spans="1:30" x14ac:dyDescent="0.3">
      <c r="A1214">
        <v>10378</v>
      </c>
      <c r="B1214">
        <v>28</v>
      </c>
      <c r="C1214">
        <v>100</v>
      </c>
      <c r="D1214">
        <v>9</v>
      </c>
      <c r="E1214">
        <v>4609.6400000000003</v>
      </c>
      <c r="F1214" t="s">
        <v>1073</v>
      </c>
      <c r="G1214" t="str" cm="1">
        <f t="array" ref="G12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14" s="5">
        <v>2</v>
      </c>
      <c r="I1214">
        <v>10</v>
      </c>
      <c r="J1214">
        <v>2005</v>
      </c>
      <c r="K1214" t="s">
        <v>989</v>
      </c>
      <c r="L1214" t="s">
        <v>25</v>
      </c>
      <c r="M1214">
        <v>1</v>
      </c>
      <c r="N1214">
        <v>2</v>
      </c>
      <c r="O1214">
        <v>2005</v>
      </c>
      <c r="P1214" t="s">
        <v>26</v>
      </c>
      <c r="Q1214">
        <v>62</v>
      </c>
      <c r="R1214" t="s">
        <v>726</v>
      </c>
      <c r="S1214" t="s">
        <v>189</v>
      </c>
      <c r="T1214" t="s">
        <v>190</v>
      </c>
      <c r="U1214" t="s">
        <v>191</v>
      </c>
      <c r="W1214" t="s">
        <v>192</v>
      </c>
      <c r="Y1214">
        <v>28034</v>
      </c>
      <c r="Z1214" t="s">
        <v>193</v>
      </c>
      <c r="AA1214" t="s">
        <v>42</v>
      </c>
      <c r="AB1214" t="s">
        <v>194</v>
      </c>
      <c r="AC1214" t="s">
        <v>195</v>
      </c>
      <c r="AD1214" t="s">
        <v>51</v>
      </c>
    </row>
    <row r="1215" spans="1:30" x14ac:dyDescent="0.3">
      <c r="A1215">
        <v>10390</v>
      </c>
      <c r="B1215">
        <v>36</v>
      </c>
      <c r="C1215">
        <v>100</v>
      </c>
      <c r="D1215">
        <v>2</v>
      </c>
      <c r="E1215">
        <v>5079.96</v>
      </c>
      <c r="F1215" t="s">
        <v>1082</v>
      </c>
      <c r="G1215" t="str" cm="1">
        <f t="array" ref="G12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15" s="5">
        <v>3</v>
      </c>
      <c r="I1215">
        <v>4</v>
      </c>
      <c r="J1215">
        <v>2005</v>
      </c>
      <c r="K1215" t="s">
        <v>967</v>
      </c>
      <c r="L1215" t="s">
        <v>25</v>
      </c>
      <c r="M1215">
        <v>1</v>
      </c>
      <c r="N1215">
        <v>3</v>
      </c>
      <c r="O1215">
        <v>2005</v>
      </c>
      <c r="P1215" t="s">
        <v>26</v>
      </c>
      <c r="Q1215">
        <v>62</v>
      </c>
      <c r="R1215" t="s">
        <v>726</v>
      </c>
      <c r="S1215" t="s">
        <v>300</v>
      </c>
      <c r="T1215">
        <v>4155551450</v>
      </c>
      <c r="U1215" t="s">
        <v>301</v>
      </c>
      <c r="W1215" t="s">
        <v>302</v>
      </c>
      <c r="X1215" t="s">
        <v>56</v>
      </c>
      <c r="Y1215">
        <v>97562</v>
      </c>
      <c r="Z1215" t="s">
        <v>32</v>
      </c>
      <c r="AA1215" t="s">
        <v>33</v>
      </c>
      <c r="AB1215" t="s">
        <v>303</v>
      </c>
      <c r="AC1215" t="s">
        <v>304</v>
      </c>
      <c r="AD1215" t="s">
        <v>51</v>
      </c>
    </row>
    <row r="1216" spans="1:30" x14ac:dyDescent="0.3">
      <c r="A1216">
        <v>10403</v>
      </c>
      <c r="B1216">
        <v>36</v>
      </c>
      <c r="C1216">
        <v>52.22</v>
      </c>
      <c r="D1216">
        <v>1</v>
      </c>
      <c r="E1216">
        <v>1879.92</v>
      </c>
      <c r="F1216" t="s">
        <v>1079</v>
      </c>
      <c r="G1216" t="str" cm="1">
        <f t="array" ref="G12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16" s="5">
        <v>4</v>
      </c>
      <c r="I1216">
        <v>8</v>
      </c>
      <c r="J1216">
        <v>2005</v>
      </c>
      <c r="K1216" t="s">
        <v>829</v>
      </c>
      <c r="L1216" t="s">
        <v>25</v>
      </c>
      <c r="M1216">
        <v>2</v>
      </c>
      <c r="N1216">
        <v>4</v>
      </c>
      <c r="O1216">
        <v>2005</v>
      </c>
      <c r="P1216" t="s">
        <v>26</v>
      </c>
      <c r="Q1216">
        <v>62</v>
      </c>
      <c r="R1216" t="s">
        <v>726</v>
      </c>
      <c r="S1216" t="s">
        <v>179</v>
      </c>
      <c r="T1216" t="s">
        <v>180</v>
      </c>
      <c r="U1216" t="s">
        <v>181</v>
      </c>
      <c r="W1216" t="s">
        <v>182</v>
      </c>
      <c r="Y1216" t="s">
        <v>183</v>
      </c>
      <c r="Z1216" t="s">
        <v>184</v>
      </c>
      <c r="AA1216" t="s">
        <v>42</v>
      </c>
      <c r="AB1216" t="s">
        <v>185</v>
      </c>
      <c r="AC1216" t="s">
        <v>186</v>
      </c>
      <c r="AD1216" t="s">
        <v>36</v>
      </c>
    </row>
    <row r="1217" spans="1:30" x14ac:dyDescent="0.3">
      <c r="A1217">
        <v>10106</v>
      </c>
      <c r="B1217">
        <v>41</v>
      </c>
      <c r="C1217">
        <v>100</v>
      </c>
      <c r="D1217">
        <v>17</v>
      </c>
      <c r="E1217">
        <v>4774.8599999999997</v>
      </c>
      <c r="F1217" t="s">
        <v>1073</v>
      </c>
      <c r="G1217" t="str" cm="1">
        <f t="array" ref="G12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17" s="5">
        <v>2</v>
      </c>
      <c r="I1217">
        <v>17</v>
      </c>
      <c r="J1217">
        <v>2003</v>
      </c>
      <c r="K1217" t="s">
        <v>991</v>
      </c>
      <c r="L1217" t="s">
        <v>25</v>
      </c>
      <c r="M1217">
        <v>1</v>
      </c>
      <c r="N1217">
        <v>2</v>
      </c>
      <c r="O1217">
        <v>2003</v>
      </c>
      <c r="P1217" t="s">
        <v>630</v>
      </c>
      <c r="Q1217">
        <v>105</v>
      </c>
      <c r="R1217" t="s">
        <v>729</v>
      </c>
      <c r="S1217" t="s">
        <v>636</v>
      </c>
      <c r="T1217" t="s">
        <v>637</v>
      </c>
      <c r="U1217" t="s">
        <v>638</v>
      </c>
      <c r="W1217" t="s">
        <v>639</v>
      </c>
      <c r="Y1217">
        <v>24100</v>
      </c>
      <c r="Z1217" t="s">
        <v>285</v>
      </c>
      <c r="AA1217" t="s">
        <v>42</v>
      </c>
      <c r="AB1217" t="s">
        <v>640</v>
      </c>
      <c r="AC1217" t="s">
        <v>641</v>
      </c>
      <c r="AD1217" t="s">
        <v>51</v>
      </c>
    </row>
    <row r="1218" spans="1:30" x14ac:dyDescent="0.3">
      <c r="A1218">
        <v>10119</v>
      </c>
      <c r="B1218">
        <v>27</v>
      </c>
      <c r="C1218">
        <v>99.52</v>
      </c>
      <c r="D1218">
        <v>8</v>
      </c>
      <c r="E1218">
        <v>2687.04</v>
      </c>
      <c r="F1218" t="s">
        <v>1079</v>
      </c>
      <c r="G1218" t="str" cm="1">
        <f t="array" ref="G12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18" s="5">
        <v>4</v>
      </c>
      <c r="I1218">
        <v>28</v>
      </c>
      <c r="J1218">
        <v>2003</v>
      </c>
      <c r="K1218" t="s">
        <v>868</v>
      </c>
      <c r="L1218" t="s">
        <v>25</v>
      </c>
      <c r="M1218">
        <v>2</v>
      </c>
      <c r="N1218">
        <v>4</v>
      </c>
      <c r="O1218">
        <v>2003</v>
      </c>
      <c r="P1218" t="s">
        <v>630</v>
      </c>
      <c r="Q1218">
        <v>105</v>
      </c>
      <c r="R1218" t="s">
        <v>729</v>
      </c>
      <c r="S1218" t="s">
        <v>157</v>
      </c>
      <c r="T1218" t="s">
        <v>158</v>
      </c>
      <c r="U1218" t="s">
        <v>159</v>
      </c>
      <c r="W1218" t="s">
        <v>160</v>
      </c>
      <c r="Y1218">
        <v>5020</v>
      </c>
      <c r="Z1218" t="s">
        <v>161</v>
      </c>
      <c r="AA1218" t="s">
        <v>42</v>
      </c>
      <c r="AB1218" t="s">
        <v>162</v>
      </c>
      <c r="AC1218" t="s">
        <v>163</v>
      </c>
      <c r="AD1218" t="s">
        <v>36</v>
      </c>
    </row>
    <row r="1219" spans="1:30" x14ac:dyDescent="0.3">
      <c r="A1219">
        <v>10130</v>
      </c>
      <c r="B1219">
        <v>33</v>
      </c>
      <c r="C1219">
        <v>100</v>
      </c>
      <c r="D1219">
        <v>1</v>
      </c>
      <c r="E1219">
        <v>3423.75</v>
      </c>
      <c r="F1219" t="s">
        <v>1080</v>
      </c>
      <c r="G1219" t="str" cm="1">
        <f t="array" ref="G12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19" s="5">
        <v>6</v>
      </c>
      <c r="I1219">
        <v>16</v>
      </c>
      <c r="J1219">
        <v>2003</v>
      </c>
      <c r="K1219" t="s">
        <v>992</v>
      </c>
      <c r="L1219" t="s">
        <v>25</v>
      </c>
      <c r="M1219">
        <v>2</v>
      </c>
      <c r="N1219">
        <v>6</v>
      </c>
      <c r="O1219">
        <v>2003</v>
      </c>
      <c r="P1219" t="s">
        <v>630</v>
      </c>
      <c r="Q1219">
        <v>105</v>
      </c>
      <c r="R1219" t="s">
        <v>729</v>
      </c>
      <c r="S1219" t="s">
        <v>710</v>
      </c>
      <c r="T1219">
        <v>6175558428</v>
      </c>
      <c r="U1219" t="s">
        <v>711</v>
      </c>
      <c r="W1219" t="s">
        <v>314</v>
      </c>
      <c r="X1219" t="s">
        <v>132</v>
      </c>
      <c r="Y1219">
        <v>58339</v>
      </c>
      <c r="Z1219" t="s">
        <v>32</v>
      </c>
      <c r="AA1219" t="s">
        <v>33</v>
      </c>
      <c r="AB1219" t="s">
        <v>604</v>
      </c>
      <c r="AC1219" t="s">
        <v>269</v>
      </c>
      <c r="AD1219" t="s">
        <v>51</v>
      </c>
    </row>
    <row r="1220" spans="1:30" x14ac:dyDescent="0.3">
      <c r="A1220">
        <v>10143</v>
      </c>
      <c r="B1220">
        <v>34</v>
      </c>
      <c r="C1220">
        <v>100</v>
      </c>
      <c r="D1220">
        <v>12</v>
      </c>
      <c r="E1220">
        <v>3455.76</v>
      </c>
      <c r="F1220" t="s">
        <v>1075</v>
      </c>
      <c r="G1220" t="str" cm="1">
        <f t="array" ref="G12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20" s="5">
        <v>8</v>
      </c>
      <c r="I1220">
        <v>10</v>
      </c>
      <c r="J1220">
        <v>2003</v>
      </c>
      <c r="K1220" t="s">
        <v>870</v>
      </c>
      <c r="L1220" t="s">
        <v>25</v>
      </c>
      <c r="M1220">
        <v>3</v>
      </c>
      <c r="N1220">
        <v>8</v>
      </c>
      <c r="O1220">
        <v>2003</v>
      </c>
      <c r="P1220" t="s">
        <v>630</v>
      </c>
      <c r="Q1220">
        <v>105</v>
      </c>
      <c r="R1220" t="s">
        <v>729</v>
      </c>
      <c r="S1220" t="s">
        <v>372</v>
      </c>
      <c r="T1220">
        <v>5085559555</v>
      </c>
      <c r="U1220" t="s">
        <v>373</v>
      </c>
      <c r="W1220" t="s">
        <v>176</v>
      </c>
      <c r="X1220" t="s">
        <v>132</v>
      </c>
      <c r="Y1220">
        <v>50553</v>
      </c>
      <c r="Z1220" t="s">
        <v>32</v>
      </c>
      <c r="AA1220" t="s">
        <v>33</v>
      </c>
      <c r="AB1220" t="s">
        <v>374</v>
      </c>
      <c r="AC1220" t="s">
        <v>375</v>
      </c>
      <c r="AD1220" t="s">
        <v>51</v>
      </c>
    </row>
    <row r="1221" spans="1:30" x14ac:dyDescent="0.3">
      <c r="A1221">
        <v>10155</v>
      </c>
      <c r="B1221">
        <v>29</v>
      </c>
      <c r="C1221">
        <v>100</v>
      </c>
      <c r="D1221">
        <v>10</v>
      </c>
      <c r="E1221">
        <v>3622.97</v>
      </c>
      <c r="F1221" t="s">
        <v>1076</v>
      </c>
      <c r="G1221" t="str" cm="1">
        <f t="array" ref="G12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21" s="5">
        <v>10</v>
      </c>
      <c r="I1221">
        <v>6</v>
      </c>
      <c r="J1221">
        <v>2003</v>
      </c>
      <c r="K1221" t="s">
        <v>871</v>
      </c>
      <c r="L1221" t="s">
        <v>25</v>
      </c>
      <c r="M1221">
        <v>4</v>
      </c>
      <c r="N1221">
        <v>10</v>
      </c>
      <c r="O1221">
        <v>2003</v>
      </c>
      <c r="P1221" t="s">
        <v>630</v>
      </c>
      <c r="Q1221">
        <v>105</v>
      </c>
      <c r="R1221" t="s">
        <v>729</v>
      </c>
      <c r="S1221" t="s">
        <v>136</v>
      </c>
      <c r="T1221" t="s">
        <v>137</v>
      </c>
      <c r="U1221" t="s">
        <v>138</v>
      </c>
      <c r="W1221" t="s">
        <v>139</v>
      </c>
      <c r="Y1221">
        <v>21240</v>
      </c>
      <c r="Z1221" t="s">
        <v>140</v>
      </c>
      <c r="AA1221" t="s">
        <v>42</v>
      </c>
      <c r="AB1221" t="s">
        <v>141</v>
      </c>
      <c r="AC1221" t="s">
        <v>142</v>
      </c>
      <c r="AD1221" t="s">
        <v>51</v>
      </c>
    </row>
    <row r="1222" spans="1:30" x14ac:dyDescent="0.3">
      <c r="A1222">
        <v>10167</v>
      </c>
      <c r="B1222">
        <v>34</v>
      </c>
      <c r="C1222">
        <v>100</v>
      </c>
      <c r="D1222">
        <v>6</v>
      </c>
      <c r="E1222">
        <v>3599.58</v>
      </c>
      <c r="F1222" t="s">
        <v>1076</v>
      </c>
      <c r="G1222" t="str" cm="1">
        <f t="array" ref="G12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22" s="5">
        <v>10</v>
      </c>
      <c r="I1222">
        <v>23</v>
      </c>
      <c r="J1222">
        <v>2003</v>
      </c>
      <c r="K1222" t="s">
        <v>872</v>
      </c>
      <c r="L1222" t="s">
        <v>377</v>
      </c>
      <c r="M1222">
        <v>4</v>
      </c>
      <c r="N1222">
        <v>10</v>
      </c>
      <c r="O1222">
        <v>2003</v>
      </c>
      <c r="P1222" t="s">
        <v>630</v>
      </c>
      <c r="Q1222">
        <v>105</v>
      </c>
      <c r="R1222" t="s">
        <v>729</v>
      </c>
      <c r="S1222" t="s">
        <v>288</v>
      </c>
      <c r="T1222" t="s">
        <v>289</v>
      </c>
      <c r="U1222" t="s">
        <v>290</v>
      </c>
      <c r="W1222" t="s">
        <v>291</v>
      </c>
      <c r="Y1222" t="s">
        <v>292</v>
      </c>
      <c r="Z1222" t="s">
        <v>205</v>
      </c>
      <c r="AA1222" t="s">
        <v>42</v>
      </c>
      <c r="AB1222" t="s">
        <v>293</v>
      </c>
      <c r="AC1222" t="s">
        <v>227</v>
      </c>
      <c r="AD1222" t="s">
        <v>51</v>
      </c>
    </row>
    <row r="1223" spans="1:30" x14ac:dyDescent="0.3">
      <c r="A1223">
        <v>10178</v>
      </c>
      <c r="B1223">
        <v>48</v>
      </c>
      <c r="C1223">
        <v>100</v>
      </c>
      <c r="D1223">
        <v>9</v>
      </c>
      <c r="E1223">
        <v>5386.56</v>
      </c>
      <c r="F1223" t="s">
        <v>1077</v>
      </c>
      <c r="G1223" t="str" cm="1">
        <f t="array" ref="G12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23" s="5">
        <v>11</v>
      </c>
      <c r="I1223">
        <v>8</v>
      </c>
      <c r="J1223">
        <v>2003</v>
      </c>
      <c r="K1223" t="s">
        <v>873</v>
      </c>
      <c r="L1223" t="s">
        <v>25</v>
      </c>
      <c r="M1223">
        <v>4</v>
      </c>
      <c r="N1223">
        <v>11</v>
      </c>
      <c r="O1223">
        <v>2003</v>
      </c>
      <c r="P1223" t="s">
        <v>630</v>
      </c>
      <c r="Q1223">
        <v>105</v>
      </c>
      <c r="R1223" t="s">
        <v>729</v>
      </c>
      <c r="S1223" t="s">
        <v>378</v>
      </c>
      <c r="T1223" t="s">
        <v>379</v>
      </c>
      <c r="U1223" t="s">
        <v>380</v>
      </c>
      <c r="W1223" t="s">
        <v>381</v>
      </c>
      <c r="Y1223">
        <v>31000</v>
      </c>
      <c r="Z1223" t="s">
        <v>41</v>
      </c>
      <c r="AA1223" t="s">
        <v>42</v>
      </c>
      <c r="AB1223" t="s">
        <v>382</v>
      </c>
      <c r="AC1223" t="s">
        <v>383</v>
      </c>
      <c r="AD1223" t="s">
        <v>51</v>
      </c>
    </row>
    <row r="1224" spans="1:30" x14ac:dyDescent="0.3">
      <c r="A1224">
        <v>10186</v>
      </c>
      <c r="B1224">
        <v>46</v>
      </c>
      <c r="C1224">
        <v>100</v>
      </c>
      <c r="D1224">
        <v>6</v>
      </c>
      <c r="E1224">
        <v>4918.78</v>
      </c>
      <c r="F1224" t="s">
        <v>1077</v>
      </c>
      <c r="G1224" t="str" cm="1">
        <f t="array" ref="G12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24" s="5">
        <v>11</v>
      </c>
      <c r="I1224">
        <v>14</v>
      </c>
      <c r="J1224">
        <v>2003</v>
      </c>
      <c r="K1224" t="s">
        <v>874</v>
      </c>
      <c r="L1224" t="s">
        <v>25</v>
      </c>
      <c r="M1224">
        <v>4</v>
      </c>
      <c r="N1224">
        <v>11</v>
      </c>
      <c r="O1224">
        <v>2003</v>
      </c>
      <c r="P1224" t="s">
        <v>630</v>
      </c>
      <c r="Q1224">
        <v>105</v>
      </c>
      <c r="R1224" t="s">
        <v>729</v>
      </c>
      <c r="S1224" t="s">
        <v>385</v>
      </c>
      <c r="T1224" t="s">
        <v>386</v>
      </c>
      <c r="U1224" t="s">
        <v>387</v>
      </c>
      <c r="W1224" t="s">
        <v>369</v>
      </c>
      <c r="Y1224" t="s">
        <v>388</v>
      </c>
      <c r="Z1224" t="s">
        <v>184</v>
      </c>
      <c r="AA1224" t="s">
        <v>42</v>
      </c>
      <c r="AB1224" t="s">
        <v>389</v>
      </c>
      <c r="AC1224" t="s">
        <v>390</v>
      </c>
      <c r="AD1224" t="s">
        <v>51</v>
      </c>
    </row>
    <row r="1225" spans="1:30" x14ac:dyDescent="0.3">
      <c r="A1225">
        <v>10197</v>
      </c>
      <c r="B1225">
        <v>22</v>
      </c>
      <c r="C1225">
        <v>100</v>
      </c>
      <c r="D1225">
        <v>3</v>
      </c>
      <c r="E1225">
        <v>2538.8000000000002</v>
      </c>
      <c r="F1225" t="s">
        <v>1077</v>
      </c>
      <c r="G1225" t="str" cm="1">
        <f t="array" ref="G12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25" s="5">
        <v>11</v>
      </c>
      <c r="I1225">
        <v>26</v>
      </c>
      <c r="J1225">
        <v>2003</v>
      </c>
      <c r="K1225" t="s">
        <v>875</v>
      </c>
      <c r="L1225" t="s">
        <v>25</v>
      </c>
      <c r="M1225">
        <v>4</v>
      </c>
      <c r="N1225">
        <v>11</v>
      </c>
      <c r="O1225">
        <v>2003</v>
      </c>
      <c r="P1225" t="s">
        <v>630</v>
      </c>
      <c r="Q1225">
        <v>105</v>
      </c>
      <c r="R1225" t="s">
        <v>729</v>
      </c>
      <c r="S1225" t="s">
        <v>392</v>
      </c>
      <c r="T1225" t="s">
        <v>393</v>
      </c>
      <c r="U1225" t="s">
        <v>394</v>
      </c>
      <c r="W1225" t="s">
        <v>395</v>
      </c>
      <c r="Y1225">
        <v>8022</v>
      </c>
      <c r="Z1225" t="s">
        <v>193</v>
      </c>
      <c r="AA1225" t="s">
        <v>42</v>
      </c>
      <c r="AB1225" t="s">
        <v>396</v>
      </c>
      <c r="AC1225" t="s">
        <v>397</v>
      </c>
      <c r="AD1225" t="s">
        <v>36</v>
      </c>
    </row>
    <row r="1226" spans="1:30" x14ac:dyDescent="0.3">
      <c r="A1226">
        <v>10209</v>
      </c>
      <c r="B1226">
        <v>20</v>
      </c>
      <c r="C1226">
        <v>100</v>
      </c>
      <c r="D1226">
        <v>5</v>
      </c>
      <c r="E1226">
        <v>2498.6</v>
      </c>
      <c r="F1226" t="s">
        <v>627</v>
      </c>
      <c r="G1226" t="str" cm="1">
        <f t="array" ref="G12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26" s="5">
        <v>1</v>
      </c>
      <c r="I1226">
        <v>9</v>
      </c>
      <c r="J1226">
        <v>2004</v>
      </c>
      <c r="K1226" t="s">
        <v>876</v>
      </c>
      <c r="L1226" t="s">
        <v>25</v>
      </c>
      <c r="M1226">
        <v>1</v>
      </c>
      <c r="N1226">
        <v>1</v>
      </c>
      <c r="O1226">
        <v>2004</v>
      </c>
      <c r="P1226" t="s">
        <v>630</v>
      </c>
      <c r="Q1226">
        <v>105</v>
      </c>
      <c r="R1226" t="s">
        <v>729</v>
      </c>
      <c r="S1226" t="s">
        <v>398</v>
      </c>
      <c r="T1226">
        <v>2155554369</v>
      </c>
      <c r="U1226" t="s">
        <v>399</v>
      </c>
      <c r="W1226" t="s">
        <v>400</v>
      </c>
      <c r="X1226" t="s">
        <v>56</v>
      </c>
      <c r="Z1226" t="s">
        <v>32</v>
      </c>
      <c r="AA1226" t="s">
        <v>33</v>
      </c>
      <c r="AB1226" t="s">
        <v>401</v>
      </c>
      <c r="AC1226" t="s">
        <v>108</v>
      </c>
      <c r="AD1226" t="s">
        <v>36</v>
      </c>
    </row>
    <row r="1227" spans="1:30" x14ac:dyDescent="0.3">
      <c r="A1227">
        <v>10222</v>
      </c>
      <c r="B1227">
        <v>45</v>
      </c>
      <c r="C1227">
        <v>85.75</v>
      </c>
      <c r="D1227">
        <v>9</v>
      </c>
      <c r="E1227">
        <v>3858.75</v>
      </c>
      <c r="F1227" t="s">
        <v>1073</v>
      </c>
      <c r="G1227" t="str" cm="1">
        <f t="array" ref="G12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27" s="5">
        <v>2</v>
      </c>
      <c r="I1227">
        <v>19</v>
      </c>
      <c r="J1227">
        <v>2004</v>
      </c>
      <c r="K1227" t="s">
        <v>877</v>
      </c>
      <c r="L1227" t="s">
        <v>25</v>
      </c>
      <c r="M1227">
        <v>1</v>
      </c>
      <c r="N1227">
        <v>2</v>
      </c>
      <c r="O1227">
        <v>2004</v>
      </c>
      <c r="P1227" t="s">
        <v>630</v>
      </c>
      <c r="Q1227">
        <v>105</v>
      </c>
      <c r="R1227" t="s">
        <v>729</v>
      </c>
      <c r="S1227" t="s">
        <v>403</v>
      </c>
      <c r="T1227">
        <v>7605558146</v>
      </c>
      <c r="U1227" t="s">
        <v>404</v>
      </c>
      <c r="W1227" t="s">
        <v>405</v>
      </c>
      <c r="X1227" t="s">
        <v>56</v>
      </c>
      <c r="Y1227">
        <v>91217</v>
      </c>
      <c r="Z1227" t="s">
        <v>32</v>
      </c>
      <c r="AA1227" t="s">
        <v>33</v>
      </c>
      <c r="AB1227" t="s">
        <v>261</v>
      </c>
      <c r="AC1227" t="s">
        <v>304</v>
      </c>
      <c r="AD1227" t="s">
        <v>51</v>
      </c>
    </row>
    <row r="1228" spans="1:30" x14ac:dyDescent="0.3">
      <c r="A1228">
        <v>10249</v>
      </c>
      <c r="B1228">
        <v>46</v>
      </c>
      <c r="C1228">
        <v>100</v>
      </c>
      <c r="D1228">
        <v>5</v>
      </c>
      <c r="E1228">
        <v>5600.5</v>
      </c>
      <c r="F1228" t="s">
        <v>1065</v>
      </c>
      <c r="G1228" t="str" cm="1">
        <f t="array" ref="G12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28" s="5">
        <v>5</v>
      </c>
      <c r="I1228">
        <v>8</v>
      </c>
      <c r="J1228">
        <v>2004</v>
      </c>
      <c r="K1228" t="s">
        <v>1037</v>
      </c>
      <c r="L1228" t="s">
        <v>25</v>
      </c>
      <c r="M1228">
        <v>2</v>
      </c>
      <c r="N1228">
        <v>5</v>
      </c>
      <c r="O1228">
        <v>2004</v>
      </c>
      <c r="P1228" t="s">
        <v>630</v>
      </c>
      <c r="Q1228">
        <v>105</v>
      </c>
      <c r="R1228" t="s">
        <v>729</v>
      </c>
      <c r="S1228" t="s">
        <v>263</v>
      </c>
      <c r="T1228">
        <v>6175555555</v>
      </c>
      <c r="U1228" t="s">
        <v>264</v>
      </c>
      <c r="W1228" t="s">
        <v>131</v>
      </c>
      <c r="X1228" t="s">
        <v>132</v>
      </c>
      <c r="Y1228">
        <v>51247</v>
      </c>
      <c r="Z1228" t="s">
        <v>32</v>
      </c>
      <c r="AA1228" t="s">
        <v>33</v>
      </c>
      <c r="AB1228" t="s">
        <v>265</v>
      </c>
      <c r="AC1228" t="s">
        <v>154</v>
      </c>
      <c r="AD1228" t="s">
        <v>51</v>
      </c>
    </row>
    <row r="1229" spans="1:30" x14ac:dyDescent="0.3">
      <c r="A1229">
        <v>10262</v>
      </c>
      <c r="B1229">
        <v>34</v>
      </c>
      <c r="C1229">
        <v>100</v>
      </c>
      <c r="D1229">
        <v>14</v>
      </c>
      <c r="E1229">
        <v>4103.46</v>
      </c>
      <c r="F1229" t="s">
        <v>1080</v>
      </c>
      <c r="G1229" t="str" cm="1">
        <f t="array" ref="G12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29" s="5">
        <v>6</v>
      </c>
      <c r="I1229">
        <v>24</v>
      </c>
      <c r="J1229">
        <v>2004</v>
      </c>
      <c r="K1229" t="s">
        <v>995</v>
      </c>
      <c r="L1229" t="s">
        <v>377</v>
      </c>
      <c r="M1229">
        <v>2</v>
      </c>
      <c r="N1229">
        <v>6</v>
      </c>
      <c r="O1229">
        <v>2004</v>
      </c>
      <c r="P1229" t="s">
        <v>630</v>
      </c>
      <c r="Q1229">
        <v>105</v>
      </c>
      <c r="R1229" t="s">
        <v>729</v>
      </c>
      <c r="S1229" t="s">
        <v>189</v>
      </c>
      <c r="T1229" t="s">
        <v>190</v>
      </c>
      <c r="U1229" t="s">
        <v>191</v>
      </c>
      <c r="W1229" t="s">
        <v>192</v>
      </c>
      <c r="Y1229">
        <v>28034</v>
      </c>
      <c r="Z1229" t="s">
        <v>193</v>
      </c>
      <c r="AA1229" t="s">
        <v>42</v>
      </c>
      <c r="AB1229" t="s">
        <v>194</v>
      </c>
      <c r="AC1229" t="s">
        <v>195</v>
      </c>
      <c r="AD1229" t="s">
        <v>51</v>
      </c>
    </row>
    <row r="1230" spans="1:30" x14ac:dyDescent="0.3">
      <c r="A1230">
        <v>10273</v>
      </c>
      <c r="B1230">
        <v>50</v>
      </c>
      <c r="C1230">
        <v>85.75</v>
      </c>
      <c r="D1230">
        <v>1</v>
      </c>
      <c r="E1230">
        <v>4287.5</v>
      </c>
      <c r="F1230" t="s">
        <v>1074</v>
      </c>
      <c r="G1230" t="str" cm="1">
        <f t="array" ref="G12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230" s="5">
        <v>7</v>
      </c>
      <c r="I1230">
        <v>21</v>
      </c>
      <c r="J1230">
        <v>2004</v>
      </c>
      <c r="K1230" t="s">
        <v>880</v>
      </c>
      <c r="L1230" t="s">
        <v>25</v>
      </c>
      <c r="M1230">
        <v>3</v>
      </c>
      <c r="N1230">
        <v>7</v>
      </c>
      <c r="O1230">
        <v>2004</v>
      </c>
      <c r="P1230" t="s">
        <v>630</v>
      </c>
      <c r="Q1230">
        <v>105</v>
      </c>
      <c r="R1230" t="s">
        <v>729</v>
      </c>
      <c r="S1230" t="s">
        <v>408</v>
      </c>
      <c r="T1230" t="s">
        <v>409</v>
      </c>
      <c r="U1230" t="s">
        <v>410</v>
      </c>
      <c r="W1230" t="s">
        <v>411</v>
      </c>
      <c r="Y1230" t="s">
        <v>412</v>
      </c>
      <c r="Z1230" t="s">
        <v>413</v>
      </c>
      <c r="AA1230" t="s">
        <v>42</v>
      </c>
      <c r="AB1230" t="s">
        <v>414</v>
      </c>
      <c r="AC1230" t="s">
        <v>415</v>
      </c>
      <c r="AD1230" t="s">
        <v>51</v>
      </c>
    </row>
    <row r="1231" spans="1:30" x14ac:dyDescent="0.3">
      <c r="A1231">
        <v>10283</v>
      </c>
      <c r="B1231">
        <v>46</v>
      </c>
      <c r="C1231">
        <v>100</v>
      </c>
      <c r="D1231">
        <v>3</v>
      </c>
      <c r="E1231">
        <v>5795.54</v>
      </c>
      <c r="F1231" t="s">
        <v>1075</v>
      </c>
      <c r="G1231" t="str" cm="1">
        <f t="array" ref="G12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31" s="5">
        <v>8</v>
      </c>
      <c r="I1231">
        <v>20</v>
      </c>
      <c r="J1231">
        <v>2004</v>
      </c>
      <c r="K1231" t="s">
        <v>881</v>
      </c>
      <c r="L1231" t="s">
        <v>25</v>
      </c>
      <c r="M1231">
        <v>3</v>
      </c>
      <c r="N1231">
        <v>8</v>
      </c>
      <c r="O1231">
        <v>2004</v>
      </c>
      <c r="P1231" t="s">
        <v>630</v>
      </c>
      <c r="Q1231">
        <v>105</v>
      </c>
      <c r="R1231" t="s">
        <v>729</v>
      </c>
      <c r="S1231" t="s">
        <v>417</v>
      </c>
      <c r="T1231" t="s">
        <v>418</v>
      </c>
      <c r="U1231" t="s">
        <v>419</v>
      </c>
      <c r="W1231" t="s">
        <v>420</v>
      </c>
      <c r="X1231" t="s">
        <v>252</v>
      </c>
      <c r="Y1231" t="s">
        <v>421</v>
      </c>
      <c r="Z1231" t="s">
        <v>254</v>
      </c>
      <c r="AA1231" t="s">
        <v>33</v>
      </c>
      <c r="AB1231" t="s">
        <v>422</v>
      </c>
      <c r="AC1231" t="s">
        <v>186</v>
      </c>
      <c r="AD1231" t="s">
        <v>51</v>
      </c>
    </row>
    <row r="1232" spans="1:30" x14ac:dyDescent="0.3">
      <c r="A1232">
        <v>10296</v>
      </c>
      <c r="B1232">
        <v>22</v>
      </c>
      <c r="C1232">
        <v>84.7</v>
      </c>
      <c r="D1232">
        <v>12</v>
      </c>
      <c r="E1232">
        <v>1863.4</v>
      </c>
      <c r="F1232" t="s">
        <v>1081</v>
      </c>
      <c r="G1232" t="str" cm="1">
        <f t="array" ref="G12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32" s="5">
        <v>9</v>
      </c>
      <c r="I1232">
        <v>15</v>
      </c>
      <c r="J1232">
        <v>2004</v>
      </c>
      <c r="K1232" t="s">
        <v>997</v>
      </c>
      <c r="L1232" t="s">
        <v>25</v>
      </c>
      <c r="M1232">
        <v>3</v>
      </c>
      <c r="N1232">
        <v>9</v>
      </c>
      <c r="O1232">
        <v>2004</v>
      </c>
      <c r="P1232" t="s">
        <v>630</v>
      </c>
      <c r="Q1232">
        <v>105</v>
      </c>
      <c r="R1232" t="s">
        <v>729</v>
      </c>
      <c r="S1232" t="s">
        <v>670</v>
      </c>
      <c r="T1232" t="s">
        <v>671</v>
      </c>
      <c r="U1232" t="s">
        <v>672</v>
      </c>
      <c r="W1232" t="s">
        <v>673</v>
      </c>
      <c r="Y1232">
        <v>80686</v>
      </c>
      <c r="Z1232" t="s">
        <v>499</v>
      </c>
      <c r="AA1232" t="s">
        <v>42</v>
      </c>
      <c r="AB1232" t="s">
        <v>674</v>
      </c>
      <c r="AC1232" t="s">
        <v>108</v>
      </c>
      <c r="AD1232" t="s">
        <v>36</v>
      </c>
    </row>
    <row r="1233" spans="1:30" x14ac:dyDescent="0.3">
      <c r="A1233">
        <v>10307</v>
      </c>
      <c r="B1233">
        <v>48</v>
      </c>
      <c r="C1233">
        <v>86.81</v>
      </c>
      <c r="D1233">
        <v>6</v>
      </c>
      <c r="E1233">
        <v>4166.88</v>
      </c>
      <c r="F1233" t="s">
        <v>1076</v>
      </c>
      <c r="G1233" t="str" cm="1">
        <f t="array" ref="G12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33" s="5">
        <v>10</v>
      </c>
      <c r="I1233">
        <v>14</v>
      </c>
      <c r="J1233">
        <v>2004</v>
      </c>
      <c r="K1233" t="s">
        <v>883</v>
      </c>
      <c r="L1233" t="s">
        <v>25</v>
      </c>
      <c r="M1233">
        <v>4</v>
      </c>
      <c r="N1233">
        <v>10</v>
      </c>
      <c r="O1233">
        <v>2004</v>
      </c>
      <c r="P1233" t="s">
        <v>630</v>
      </c>
      <c r="Q1233">
        <v>105</v>
      </c>
      <c r="R1233" t="s">
        <v>729</v>
      </c>
      <c r="S1233" t="s">
        <v>236</v>
      </c>
      <c r="T1233">
        <v>2155554695</v>
      </c>
      <c r="U1233" t="s">
        <v>237</v>
      </c>
      <c r="W1233" t="s">
        <v>238</v>
      </c>
      <c r="X1233" t="s">
        <v>153</v>
      </c>
      <c r="Y1233">
        <v>71270</v>
      </c>
      <c r="Z1233" t="s">
        <v>32</v>
      </c>
      <c r="AA1233" t="s">
        <v>33</v>
      </c>
      <c r="AB1233" t="s">
        <v>239</v>
      </c>
      <c r="AC1233" t="s">
        <v>240</v>
      </c>
      <c r="AD1233" t="s">
        <v>51</v>
      </c>
    </row>
    <row r="1234" spans="1:30" x14ac:dyDescent="0.3">
      <c r="A1234">
        <v>10316</v>
      </c>
      <c r="B1234">
        <v>47</v>
      </c>
      <c r="C1234">
        <v>86.81</v>
      </c>
      <c r="D1234">
        <v>14</v>
      </c>
      <c r="E1234">
        <v>4080.07</v>
      </c>
      <c r="F1234" t="s">
        <v>1077</v>
      </c>
      <c r="G1234" t="str" cm="1">
        <f t="array" ref="G12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34" s="5">
        <v>11</v>
      </c>
      <c r="I1234">
        <v>1</v>
      </c>
      <c r="J1234">
        <v>2004</v>
      </c>
      <c r="K1234" t="s">
        <v>884</v>
      </c>
      <c r="L1234" t="s">
        <v>25</v>
      </c>
      <c r="M1234">
        <v>4</v>
      </c>
      <c r="N1234">
        <v>11</v>
      </c>
      <c r="O1234">
        <v>2004</v>
      </c>
      <c r="P1234" t="s">
        <v>630</v>
      </c>
      <c r="Q1234">
        <v>105</v>
      </c>
      <c r="R1234" t="s">
        <v>729</v>
      </c>
      <c r="S1234" t="s">
        <v>428</v>
      </c>
      <c r="T1234" t="s">
        <v>429</v>
      </c>
      <c r="U1234" t="s">
        <v>430</v>
      </c>
      <c r="W1234" t="s">
        <v>431</v>
      </c>
      <c r="X1234" t="s">
        <v>432</v>
      </c>
      <c r="Y1234" t="s">
        <v>433</v>
      </c>
      <c r="Z1234" t="s">
        <v>184</v>
      </c>
      <c r="AA1234" t="s">
        <v>42</v>
      </c>
      <c r="AB1234" t="s">
        <v>434</v>
      </c>
      <c r="AC1234" t="s">
        <v>435</v>
      </c>
      <c r="AD1234" t="s">
        <v>51</v>
      </c>
    </row>
    <row r="1235" spans="1:30" x14ac:dyDescent="0.3">
      <c r="A1235">
        <v>10328</v>
      </c>
      <c r="B1235">
        <v>34</v>
      </c>
      <c r="C1235">
        <v>100</v>
      </c>
      <c r="D1235">
        <v>6</v>
      </c>
      <c r="E1235">
        <v>3815.48</v>
      </c>
      <c r="F1235" t="s">
        <v>1077</v>
      </c>
      <c r="G1235" t="str" cm="1">
        <f t="array" ref="G12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35" s="5">
        <v>11</v>
      </c>
      <c r="I1235">
        <v>12</v>
      </c>
      <c r="J1235">
        <v>2004</v>
      </c>
      <c r="K1235" t="s">
        <v>1038</v>
      </c>
      <c r="L1235" t="s">
        <v>25</v>
      </c>
      <c r="M1235">
        <v>4</v>
      </c>
      <c r="N1235">
        <v>11</v>
      </c>
      <c r="O1235">
        <v>2004</v>
      </c>
      <c r="P1235" t="s">
        <v>630</v>
      </c>
      <c r="Q1235">
        <v>105</v>
      </c>
      <c r="R1235" t="s">
        <v>729</v>
      </c>
      <c r="S1235" t="s">
        <v>636</v>
      </c>
      <c r="T1235" t="s">
        <v>637</v>
      </c>
      <c r="U1235" t="s">
        <v>638</v>
      </c>
      <c r="W1235" t="s">
        <v>639</v>
      </c>
      <c r="Y1235">
        <v>24100</v>
      </c>
      <c r="Z1235" t="s">
        <v>285</v>
      </c>
      <c r="AA1235" t="s">
        <v>42</v>
      </c>
      <c r="AB1235" t="s">
        <v>640</v>
      </c>
      <c r="AC1235" t="s">
        <v>641</v>
      </c>
      <c r="AD1235" t="s">
        <v>51</v>
      </c>
    </row>
    <row r="1236" spans="1:30" x14ac:dyDescent="0.3">
      <c r="A1236">
        <v>10338</v>
      </c>
      <c r="B1236">
        <v>45</v>
      </c>
      <c r="C1236">
        <v>100</v>
      </c>
      <c r="D1236">
        <v>2</v>
      </c>
      <c r="E1236">
        <v>5526.45</v>
      </c>
      <c r="F1236" t="s">
        <v>1077</v>
      </c>
      <c r="G1236" t="str" cm="1">
        <f t="array" ref="G12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36" s="5">
        <v>11</v>
      </c>
      <c r="I1236">
        <v>22</v>
      </c>
      <c r="J1236">
        <v>2004</v>
      </c>
      <c r="K1236" t="s">
        <v>999</v>
      </c>
      <c r="L1236" t="s">
        <v>25</v>
      </c>
      <c r="M1236">
        <v>4</v>
      </c>
      <c r="N1236">
        <v>11</v>
      </c>
      <c r="O1236">
        <v>2004</v>
      </c>
      <c r="P1236" t="s">
        <v>630</v>
      </c>
      <c r="Q1236">
        <v>105</v>
      </c>
      <c r="R1236" t="s">
        <v>729</v>
      </c>
      <c r="S1236" t="s">
        <v>676</v>
      </c>
      <c r="T1236" t="s">
        <v>677</v>
      </c>
      <c r="U1236" t="s">
        <v>678</v>
      </c>
      <c r="W1236" t="s">
        <v>679</v>
      </c>
      <c r="Y1236" t="s">
        <v>680</v>
      </c>
      <c r="Z1236" t="s">
        <v>413</v>
      </c>
      <c r="AA1236" t="s">
        <v>42</v>
      </c>
      <c r="AB1236" t="s">
        <v>681</v>
      </c>
      <c r="AC1236" t="s">
        <v>682</v>
      </c>
      <c r="AD1236" t="s">
        <v>51</v>
      </c>
    </row>
    <row r="1237" spans="1:30" x14ac:dyDescent="0.3">
      <c r="A1237">
        <v>10351</v>
      </c>
      <c r="B1237">
        <v>20</v>
      </c>
      <c r="C1237">
        <v>100</v>
      </c>
      <c r="D1237">
        <v>2</v>
      </c>
      <c r="E1237">
        <v>3374.6</v>
      </c>
      <c r="F1237" t="s">
        <v>1078</v>
      </c>
      <c r="G1237" t="str" cm="1">
        <f t="array" ref="G12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37" s="5">
        <v>12</v>
      </c>
      <c r="I1237">
        <v>3</v>
      </c>
      <c r="J1237">
        <v>2004</v>
      </c>
      <c r="K1237" t="s">
        <v>1000</v>
      </c>
      <c r="L1237" t="s">
        <v>25</v>
      </c>
      <c r="M1237">
        <v>4</v>
      </c>
      <c r="N1237">
        <v>12</v>
      </c>
      <c r="O1237">
        <v>2004</v>
      </c>
      <c r="P1237" t="s">
        <v>630</v>
      </c>
      <c r="Q1237">
        <v>105</v>
      </c>
      <c r="R1237" t="s">
        <v>729</v>
      </c>
      <c r="S1237" t="s">
        <v>366</v>
      </c>
      <c r="T1237" t="s">
        <v>367</v>
      </c>
      <c r="U1237" t="s">
        <v>368</v>
      </c>
      <c r="W1237" t="s">
        <v>369</v>
      </c>
      <c r="Y1237" t="s">
        <v>370</v>
      </c>
      <c r="Z1237" t="s">
        <v>184</v>
      </c>
      <c r="AA1237" t="s">
        <v>42</v>
      </c>
      <c r="AB1237" t="s">
        <v>62</v>
      </c>
      <c r="AC1237" t="s">
        <v>371</v>
      </c>
      <c r="AD1237" t="s">
        <v>51</v>
      </c>
    </row>
    <row r="1238" spans="1:30" x14ac:dyDescent="0.3">
      <c r="A1238">
        <v>10373</v>
      </c>
      <c r="B1238">
        <v>50</v>
      </c>
      <c r="C1238">
        <v>60.49</v>
      </c>
      <c r="D1238">
        <v>6</v>
      </c>
      <c r="E1238">
        <v>3024.5</v>
      </c>
      <c r="F1238" t="s">
        <v>627</v>
      </c>
      <c r="G1238" t="str" cm="1">
        <f t="array" ref="G12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38" s="5">
        <v>1</v>
      </c>
      <c r="I1238">
        <v>31</v>
      </c>
      <c r="J1238">
        <v>2005</v>
      </c>
      <c r="K1238" t="s">
        <v>889</v>
      </c>
      <c r="L1238" t="s">
        <v>25</v>
      </c>
      <c r="M1238">
        <v>1</v>
      </c>
      <c r="N1238">
        <v>1</v>
      </c>
      <c r="O1238">
        <v>2005</v>
      </c>
      <c r="P1238" t="s">
        <v>630</v>
      </c>
      <c r="Q1238">
        <v>105</v>
      </c>
      <c r="R1238" t="s">
        <v>729</v>
      </c>
      <c r="S1238" t="s">
        <v>439</v>
      </c>
      <c r="T1238" t="s">
        <v>440</v>
      </c>
      <c r="U1238" t="s">
        <v>441</v>
      </c>
      <c r="W1238" t="s">
        <v>442</v>
      </c>
      <c r="Y1238">
        <v>90110</v>
      </c>
      <c r="Z1238" t="s">
        <v>140</v>
      </c>
      <c r="AA1238" t="s">
        <v>42</v>
      </c>
      <c r="AB1238" t="s">
        <v>443</v>
      </c>
      <c r="AC1238" t="s">
        <v>444</v>
      </c>
      <c r="AD1238" t="s">
        <v>51</v>
      </c>
    </row>
    <row r="1239" spans="1:30" x14ac:dyDescent="0.3">
      <c r="A1239">
        <v>10386</v>
      </c>
      <c r="B1239">
        <v>22</v>
      </c>
      <c r="C1239">
        <v>57.55</v>
      </c>
      <c r="D1239">
        <v>6</v>
      </c>
      <c r="E1239">
        <v>1266.0999999999999</v>
      </c>
      <c r="F1239" t="s">
        <v>1082</v>
      </c>
      <c r="G1239" t="str" cm="1">
        <f t="array" ref="G12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39" s="5">
        <v>3</v>
      </c>
      <c r="I1239">
        <v>1</v>
      </c>
      <c r="J1239">
        <v>2005</v>
      </c>
      <c r="K1239" t="s">
        <v>1001</v>
      </c>
      <c r="L1239" t="s">
        <v>459</v>
      </c>
      <c r="M1239">
        <v>1</v>
      </c>
      <c r="N1239">
        <v>3</v>
      </c>
      <c r="O1239">
        <v>2005</v>
      </c>
      <c r="P1239" t="s">
        <v>630</v>
      </c>
      <c r="Q1239">
        <v>105</v>
      </c>
      <c r="R1239" t="s">
        <v>729</v>
      </c>
      <c r="S1239" t="s">
        <v>189</v>
      </c>
      <c r="T1239" t="s">
        <v>190</v>
      </c>
      <c r="U1239" t="s">
        <v>191</v>
      </c>
      <c r="W1239" t="s">
        <v>192</v>
      </c>
      <c r="Y1239">
        <v>28034</v>
      </c>
      <c r="Z1239" t="s">
        <v>193</v>
      </c>
      <c r="AA1239" t="s">
        <v>42</v>
      </c>
      <c r="AB1239" t="s">
        <v>194</v>
      </c>
      <c r="AC1239" t="s">
        <v>195</v>
      </c>
      <c r="AD1239" t="s">
        <v>36</v>
      </c>
    </row>
    <row r="1240" spans="1:30" x14ac:dyDescent="0.3">
      <c r="A1240">
        <v>10398</v>
      </c>
      <c r="B1240">
        <v>45</v>
      </c>
      <c r="C1240">
        <v>100</v>
      </c>
      <c r="D1240">
        <v>17</v>
      </c>
      <c r="E1240">
        <v>4811.8500000000004</v>
      </c>
      <c r="F1240" t="s">
        <v>1082</v>
      </c>
      <c r="G1240" t="str" cm="1">
        <f t="array" ref="G12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40" s="5">
        <v>3</v>
      </c>
      <c r="I1240">
        <v>30</v>
      </c>
      <c r="J1240">
        <v>2005</v>
      </c>
      <c r="K1240" t="s">
        <v>1002</v>
      </c>
      <c r="L1240" t="s">
        <v>25</v>
      </c>
      <c r="M1240">
        <v>1</v>
      </c>
      <c r="N1240">
        <v>3</v>
      </c>
      <c r="O1240">
        <v>2005</v>
      </c>
      <c r="P1240" t="s">
        <v>630</v>
      </c>
      <c r="Q1240">
        <v>105</v>
      </c>
      <c r="R1240" t="s">
        <v>729</v>
      </c>
      <c r="S1240" t="s">
        <v>37</v>
      </c>
      <c r="T1240" t="s">
        <v>38</v>
      </c>
      <c r="U1240" t="s">
        <v>39</v>
      </c>
      <c r="W1240" t="s">
        <v>40</v>
      </c>
      <c r="Y1240">
        <v>51100</v>
      </c>
      <c r="Z1240" t="s">
        <v>41</v>
      </c>
      <c r="AA1240" t="s">
        <v>42</v>
      </c>
      <c r="AB1240" t="s">
        <v>43</v>
      </c>
      <c r="AC1240" t="s">
        <v>44</v>
      </c>
      <c r="AD1240" t="s">
        <v>51</v>
      </c>
    </row>
    <row r="1241" spans="1:30" x14ac:dyDescent="0.3">
      <c r="A1241">
        <v>10400</v>
      </c>
      <c r="B1241">
        <v>58</v>
      </c>
      <c r="C1241">
        <v>100</v>
      </c>
      <c r="D1241">
        <v>6</v>
      </c>
      <c r="E1241">
        <v>7307.42</v>
      </c>
      <c r="F1241" t="s">
        <v>1079</v>
      </c>
      <c r="G1241" t="str" cm="1">
        <f t="array" ref="G12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41" s="5">
        <v>4</v>
      </c>
      <c r="I1241">
        <v>1</v>
      </c>
      <c r="J1241">
        <v>2005</v>
      </c>
      <c r="K1241" t="s">
        <v>892</v>
      </c>
      <c r="L1241" t="s">
        <v>25</v>
      </c>
      <c r="M1241">
        <v>2</v>
      </c>
      <c r="N1241">
        <v>4</v>
      </c>
      <c r="O1241">
        <v>2005</v>
      </c>
      <c r="P1241" t="s">
        <v>630</v>
      </c>
      <c r="Q1241">
        <v>105</v>
      </c>
      <c r="R1241" t="s">
        <v>729</v>
      </c>
      <c r="S1241" t="s">
        <v>447</v>
      </c>
      <c r="T1241">
        <v>4085553659</v>
      </c>
      <c r="U1241" t="s">
        <v>448</v>
      </c>
      <c r="W1241" t="s">
        <v>449</v>
      </c>
      <c r="X1241" t="s">
        <v>56</v>
      </c>
      <c r="Y1241">
        <v>94217</v>
      </c>
      <c r="Z1241" t="s">
        <v>32</v>
      </c>
      <c r="AA1241" t="s">
        <v>33</v>
      </c>
      <c r="AB1241" t="s">
        <v>107</v>
      </c>
      <c r="AC1241" t="s">
        <v>450</v>
      </c>
      <c r="AD1241" t="s">
        <v>164</v>
      </c>
    </row>
    <row r="1242" spans="1:30" x14ac:dyDescent="0.3">
      <c r="A1242">
        <v>10415</v>
      </c>
      <c r="B1242">
        <v>51</v>
      </c>
      <c r="C1242">
        <v>100</v>
      </c>
      <c r="D1242">
        <v>5</v>
      </c>
      <c r="E1242">
        <v>6209.25</v>
      </c>
      <c r="F1242" t="s">
        <v>1065</v>
      </c>
      <c r="G1242" t="str" cm="1">
        <f t="array" ref="G12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42" s="5">
        <v>5</v>
      </c>
      <c r="I1242">
        <v>9</v>
      </c>
      <c r="J1242">
        <v>2005</v>
      </c>
      <c r="K1242" t="s">
        <v>1039</v>
      </c>
      <c r="L1242" t="s">
        <v>188</v>
      </c>
      <c r="M1242">
        <v>2</v>
      </c>
      <c r="N1242">
        <v>5</v>
      </c>
      <c r="O1242">
        <v>2005</v>
      </c>
      <c r="P1242" t="s">
        <v>630</v>
      </c>
      <c r="Q1242">
        <v>105</v>
      </c>
      <c r="R1242" t="s">
        <v>729</v>
      </c>
      <c r="S1242" t="s">
        <v>643</v>
      </c>
      <c r="T1242" t="s">
        <v>644</v>
      </c>
      <c r="U1242" t="s">
        <v>645</v>
      </c>
      <c r="W1242" t="s">
        <v>646</v>
      </c>
      <c r="X1242" t="s">
        <v>99</v>
      </c>
      <c r="Y1242">
        <v>3150</v>
      </c>
      <c r="Z1242" t="s">
        <v>100</v>
      </c>
      <c r="AA1242" t="s">
        <v>101</v>
      </c>
      <c r="AB1242" t="s">
        <v>647</v>
      </c>
      <c r="AC1242" t="s">
        <v>648</v>
      </c>
      <c r="AD1242" t="s">
        <v>51</v>
      </c>
    </row>
    <row r="1243" spans="1:30" x14ac:dyDescent="0.3">
      <c r="A1243">
        <v>10104</v>
      </c>
      <c r="B1243">
        <v>38</v>
      </c>
      <c r="C1243">
        <v>100</v>
      </c>
      <c r="D1243">
        <v>3</v>
      </c>
      <c r="E1243">
        <v>5348.5</v>
      </c>
      <c r="F1243" t="s">
        <v>627</v>
      </c>
      <c r="G1243" t="str" cm="1">
        <f t="array" ref="G12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43" s="5">
        <v>1</v>
      </c>
      <c r="I1243">
        <v>31</v>
      </c>
      <c r="J1243">
        <v>2003</v>
      </c>
      <c r="K1243" t="s">
        <v>939</v>
      </c>
      <c r="L1243" t="s">
        <v>25</v>
      </c>
      <c r="M1243">
        <v>1</v>
      </c>
      <c r="N1243">
        <v>1</v>
      </c>
      <c r="O1243">
        <v>2003</v>
      </c>
      <c r="P1243" t="s">
        <v>197</v>
      </c>
      <c r="Q1243">
        <v>143</v>
      </c>
      <c r="R1243" t="s">
        <v>730</v>
      </c>
      <c r="S1243" t="s">
        <v>189</v>
      </c>
      <c r="T1243" t="s">
        <v>190</v>
      </c>
      <c r="U1243" t="s">
        <v>191</v>
      </c>
      <c r="W1243" t="s">
        <v>192</v>
      </c>
      <c r="Y1243">
        <v>28034</v>
      </c>
      <c r="Z1243" t="s">
        <v>193</v>
      </c>
      <c r="AA1243" t="s">
        <v>42</v>
      </c>
      <c r="AB1243" t="s">
        <v>194</v>
      </c>
      <c r="AC1243" t="s">
        <v>195</v>
      </c>
      <c r="AD1243" t="s">
        <v>51</v>
      </c>
    </row>
    <row r="1244" spans="1:30" x14ac:dyDescent="0.3">
      <c r="A1244">
        <v>10117</v>
      </c>
      <c r="B1244">
        <v>22</v>
      </c>
      <c r="C1244">
        <v>100</v>
      </c>
      <c r="D1244">
        <v>12</v>
      </c>
      <c r="E1244">
        <v>2780.58</v>
      </c>
      <c r="F1244" t="s">
        <v>1079</v>
      </c>
      <c r="G1244" t="str" cm="1">
        <f t="array" ref="G12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44" s="5">
        <v>4</v>
      </c>
      <c r="I1244">
        <v>16</v>
      </c>
      <c r="J1244">
        <v>2003</v>
      </c>
      <c r="K1244" t="s">
        <v>922</v>
      </c>
      <c r="L1244" t="s">
        <v>25</v>
      </c>
      <c r="M1244">
        <v>2</v>
      </c>
      <c r="N1244">
        <v>4</v>
      </c>
      <c r="O1244">
        <v>2003</v>
      </c>
      <c r="P1244" t="s">
        <v>197</v>
      </c>
      <c r="Q1244">
        <v>143</v>
      </c>
      <c r="R1244" t="s">
        <v>730</v>
      </c>
      <c r="S1244" t="s">
        <v>216</v>
      </c>
      <c r="T1244" t="s">
        <v>217</v>
      </c>
      <c r="U1244" t="s">
        <v>218</v>
      </c>
      <c r="W1244" t="s">
        <v>219</v>
      </c>
      <c r="Y1244">
        <v>79903</v>
      </c>
      <c r="Z1244" t="s">
        <v>219</v>
      </c>
      <c r="AA1244" t="s">
        <v>220</v>
      </c>
      <c r="AB1244" t="s">
        <v>221</v>
      </c>
      <c r="AC1244" t="s">
        <v>222</v>
      </c>
      <c r="AD1244" t="s">
        <v>36</v>
      </c>
    </row>
    <row r="1245" spans="1:30" x14ac:dyDescent="0.3">
      <c r="A1245">
        <v>10127</v>
      </c>
      <c r="B1245">
        <v>25</v>
      </c>
      <c r="C1245">
        <v>100</v>
      </c>
      <c r="D1245">
        <v>5</v>
      </c>
      <c r="E1245">
        <v>3447</v>
      </c>
      <c r="F1245" t="s">
        <v>1080</v>
      </c>
      <c r="G1245" t="str" cm="1">
        <f t="array" ref="G12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45" s="5">
        <v>6</v>
      </c>
      <c r="I1245">
        <v>3</v>
      </c>
      <c r="J1245">
        <v>2003</v>
      </c>
      <c r="K1245" t="s">
        <v>923</v>
      </c>
      <c r="L1245" t="s">
        <v>25</v>
      </c>
      <c r="M1245">
        <v>2</v>
      </c>
      <c r="N1245">
        <v>6</v>
      </c>
      <c r="O1245">
        <v>2003</v>
      </c>
      <c r="P1245" t="s">
        <v>197</v>
      </c>
      <c r="Q1245">
        <v>143</v>
      </c>
      <c r="R1245" t="s">
        <v>730</v>
      </c>
      <c r="S1245" t="s">
        <v>536</v>
      </c>
      <c r="T1245">
        <v>2125557413</v>
      </c>
      <c r="U1245" t="s">
        <v>537</v>
      </c>
      <c r="V1245" t="s">
        <v>538</v>
      </c>
      <c r="W1245" t="s">
        <v>30</v>
      </c>
      <c r="X1245" t="s">
        <v>31</v>
      </c>
      <c r="Y1245">
        <v>10022</v>
      </c>
      <c r="Z1245" t="s">
        <v>32</v>
      </c>
      <c r="AA1245" t="s">
        <v>33</v>
      </c>
      <c r="AB1245" t="s">
        <v>57</v>
      </c>
      <c r="AC1245" t="s">
        <v>539</v>
      </c>
      <c r="AD1245" t="s">
        <v>51</v>
      </c>
    </row>
    <row r="1246" spans="1:30" x14ac:dyDescent="0.3">
      <c r="A1246">
        <v>10142</v>
      </c>
      <c r="B1246">
        <v>24</v>
      </c>
      <c r="C1246">
        <v>100</v>
      </c>
      <c r="D1246">
        <v>15</v>
      </c>
      <c r="E1246">
        <v>3791.52</v>
      </c>
      <c r="F1246" t="s">
        <v>1075</v>
      </c>
      <c r="G1246" t="str" cm="1">
        <f t="array" ref="G12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46" s="5">
        <v>8</v>
      </c>
      <c r="I1246">
        <v>8</v>
      </c>
      <c r="J1246">
        <v>2003</v>
      </c>
      <c r="K1246" t="s">
        <v>924</v>
      </c>
      <c r="L1246" t="s">
        <v>25</v>
      </c>
      <c r="M1246">
        <v>3</v>
      </c>
      <c r="N1246">
        <v>8</v>
      </c>
      <c r="O1246">
        <v>2003</v>
      </c>
      <c r="P1246" t="s">
        <v>197</v>
      </c>
      <c r="Q1246">
        <v>143</v>
      </c>
      <c r="R1246" t="s">
        <v>730</v>
      </c>
      <c r="S1246" t="s">
        <v>300</v>
      </c>
      <c r="T1246">
        <v>4155551450</v>
      </c>
      <c r="U1246" t="s">
        <v>301</v>
      </c>
      <c r="W1246" t="s">
        <v>302</v>
      </c>
      <c r="X1246" t="s">
        <v>56</v>
      </c>
      <c r="Y1246">
        <v>97562</v>
      </c>
      <c r="Z1246" t="s">
        <v>32</v>
      </c>
      <c r="AA1246" t="s">
        <v>33</v>
      </c>
      <c r="AB1246" t="s">
        <v>303</v>
      </c>
      <c r="AC1246" t="s">
        <v>304</v>
      </c>
      <c r="AD1246" t="s">
        <v>51</v>
      </c>
    </row>
    <row r="1247" spans="1:30" x14ac:dyDescent="0.3">
      <c r="A1247">
        <v>10152</v>
      </c>
      <c r="B1247">
        <v>35</v>
      </c>
      <c r="C1247">
        <v>100</v>
      </c>
      <c r="D1247">
        <v>1</v>
      </c>
      <c r="E1247">
        <v>4524.1000000000004</v>
      </c>
      <c r="F1247" t="s">
        <v>1081</v>
      </c>
      <c r="G1247" t="str" cm="1">
        <f t="array" ref="G12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47" s="5">
        <v>9</v>
      </c>
      <c r="I1247">
        <v>25</v>
      </c>
      <c r="J1247">
        <v>2003</v>
      </c>
      <c r="K1247" t="s">
        <v>1040</v>
      </c>
      <c r="L1247" t="s">
        <v>25</v>
      </c>
      <c r="M1247">
        <v>3</v>
      </c>
      <c r="N1247">
        <v>9</v>
      </c>
      <c r="O1247">
        <v>2003</v>
      </c>
      <c r="P1247" t="s">
        <v>197</v>
      </c>
      <c r="Q1247">
        <v>143</v>
      </c>
      <c r="R1247" t="s">
        <v>730</v>
      </c>
      <c r="S1247" t="s">
        <v>228</v>
      </c>
      <c r="T1247" t="s">
        <v>229</v>
      </c>
      <c r="U1247" t="s">
        <v>230</v>
      </c>
      <c r="W1247" t="s">
        <v>231</v>
      </c>
      <c r="X1247" t="s">
        <v>232</v>
      </c>
      <c r="Y1247">
        <v>4101</v>
      </c>
      <c r="Z1247" t="s">
        <v>100</v>
      </c>
      <c r="AA1247" t="s">
        <v>101</v>
      </c>
      <c r="AB1247" t="s">
        <v>233</v>
      </c>
      <c r="AC1247" t="s">
        <v>234</v>
      </c>
      <c r="AD1247" t="s">
        <v>51</v>
      </c>
    </row>
    <row r="1248" spans="1:30" x14ac:dyDescent="0.3">
      <c r="A1248">
        <v>10165</v>
      </c>
      <c r="B1248">
        <v>28</v>
      </c>
      <c r="C1248">
        <v>100</v>
      </c>
      <c r="D1248">
        <v>6</v>
      </c>
      <c r="E1248">
        <v>3337.6</v>
      </c>
      <c r="F1248" t="s">
        <v>1076</v>
      </c>
      <c r="G1248" t="str" cm="1">
        <f t="array" ref="G12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48" s="5">
        <v>10</v>
      </c>
      <c r="I1248">
        <v>22</v>
      </c>
      <c r="J1248">
        <v>2003</v>
      </c>
      <c r="K1248" t="s">
        <v>926</v>
      </c>
      <c r="L1248" t="s">
        <v>25</v>
      </c>
      <c r="M1248">
        <v>4</v>
      </c>
      <c r="N1248">
        <v>10</v>
      </c>
      <c r="O1248">
        <v>2003</v>
      </c>
      <c r="P1248" t="s">
        <v>197</v>
      </c>
      <c r="Q1248">
        <v>143</v>
      </c>
      <c r="R1248" t="s">
        <v>730</v>
      </c>
      <c r="S1248" t="s">
        <v>216</v>
      </c>
      <c r="T1248" t="s">
        <v>217</v>
      </c>
      <c r="U1248" t="s">
        <v>218</v>
      </c>
      <c r="W1248" t="s">
        <v>219</v>
      </c>
      <c r="Y1248">
        <v>79903</v>
      </c>
      <c r="Z1248" t="s">
        <v>219</v>
      </c>
      <c r="AA1248" t="s">
        <v>220</v>
      </c>
      <c r="AB1248" t="s">
        <v>221</v>
      </c>
      <c r="AC1248" t="s">
        <v>222</v>
      </c>
      <c r="AD1248" t="s">
        <v>51</v>
      </c>
    </row>
    <row r="1249" spans="1:30" x14ac:dyDescent="0.3">
      <c r="A1249">
        <v>10176</v>
      </c>
      <c r="B1249">
        <v>36</v>
      </c>
      <c r="C1249">
        <v>100</v>
      </c>
      <c r="D1249">
        <v>5</v>
      </c>
      <c r="E1249">
        <v>5532.12</v>
      </c>
      <c r="F1249" t="s">
        <v>1077</v>
      </c>
      <c r="G1249" t="str" cm="1">
        <f t="array" ref="G12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49" s="5">
        <v>11</v>
      </c>
      <c r="I1249">
        <v>6</v>
      </c>
      <c r="J1249">
        <v>2003</v>
      </c>
      <c r="K1249" t="s">
        <v>837</v>
      </c>
      <c r="L1249" t="s">
        <v>25</v>
      </c>
      <c r="M1249">
        <v>4</v>
      </c>
      <c r="N1249">
        <v>11</v>
      </c>
      <c r="O1249">
        <v>2003</v>
      </c>
      <c r="P1249" t="s">
        <v>197</v>
      </c>
      <c r="Q1249">
        <v>143</v>
      </c>
      <c r="R1249" t="s">
        <v>730</v>
      </c>
      <c r="S1249" t="s">
        <v>509</v>
      </c>
      <c r="T1249" t="s">
        <v>510</v>
      </c>
      <c r="U1249" t="s">
        <v>511</v>
      </c>
      <c r="W1249" t="s">
        <v>512</v>
      </c>
      <c r="Y1249">
        <v>42100</v>
      </c>
      <c r="Z1249" t="s">
        <v>285</v>
      </c>
      <c r="AA1249" t="s">
        <v>42</v>
      </c>
      <c r="AB1249" t="s">
        <v>513</v>
      </c>
      <c r="AC1249" t="s">
        <v>514</v>
      </c>
      <c r="AD1249" t="s">
        <v>51</v>
      </c>
    </row>
    <row r="1250" spans="1:30" x14ac:dyDescent="0.3">
      <c r="A1250">
        <v>10185</v>
      </c>
      <c r="B1250">
        <v>39</v>
      </c>
      <c r="C1250">
        <v>100</v>
      </c>
      <c r="D1250">
        <v>16</v>
      </c>
      <c r="E1250">
        <v>5096.91</v>
      </c>
      <c r="F1250" t="s">
        <v>1077</v>
      </c>
      <c r="G1250" t="str" cm="1">
        <f t="array" ref="G12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50" s="5">
        <v>11</v>
      </c>
      <c r="I1250">
        <v>14</v>
      </c>
      <c r="J1250">
        <v>2003</v>
      </c>
      <c r="K1250" t="s">
        <v>874</v>
      </c>
      <c r="L1250" t="s">
        <v>25</v>
      </c>
      <c r="M1250">
        <v>4</v>
      </c>
      <c r="N1250">
        <v>11</v>
      </c>
      <c r="O1250">
        <v>2003</v>
      </c>
      <c r="P1250" t="s">
        <v>197</v>
      </c>
      <c r="Q1250">
        <v>143</v>
      </c>
      <c r="R1250" t="s">
        <v>730</v>
      </c>
      <c r="S1250" t="s">
        <v>372</v>
      </c>
      <c r="T1250">
        <v>5085559555</v>
      </c>
      <c r="U1250" t="s">
        <v>373</v>
      </c>
      <c r="W1250" t="s">
        <v>176</v>
      </c>
      <c r="X1250" t="s">
        <v>132</v>
      </c>
      <c r="Y1250">
        <v>50553</v>
      </c>
      <c r="Z1250" t="s">
        <v>32</v>
      </c>
      <c r="AA1250" t="s">
        <v>33</v>
      </c>
      <c r="AB1250" t="s">
        <v>374</v>
      </c>
      <c r="AC1250" t="s">
        <v>375</v>
      </c>
      <c r="AD1250" t="s">
        <v>51</v>
      </c>
    </row>
    <row r="1251" spans="1:30" x14ac:dyDescent="0.3">
      <c r="A1251">
        <v>10196</v>
      </c>
      <c r="B1251">
        <v>27</v>
      </c>
      <c r="C1251">
        <v>100</v>
      </c>
      <c r="D1251">
        <v>8</v>
      </c>
      <c r="E1251">
        <v>4537.08</v>
      </c>
      <c r="F1251" t="s">
        <v>1077</v>
      </c>
      <c r="G1251" t="str" cm="1">
        <f t="array" ref="G12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51" s="5">
        <v>11</v>
      </c>
      <c r="I1251">
        <v>26</v>
      </c>
      <c r="J1251">
        <v>2003</v>
      </c>
      <c r="K1251" t="s">
        <v>875</v>
      </c>
      <c r="L1251" t="s">
        <v>25</v>
      </c>
      <c r="M1251">
        <v>4</v>
      </c>
      <c r="N1251">
        <v>11</v>
      </c>
      <c r="O1251">
        <v>2003</v>
      </c>
      <c r="P1251" t="s">
        <v>197</v>
      </c>
      <c r="Q1251">
        <v>143</v>
      </c>
      <c r="R1251" t="s">
        <v>730</v>
      </c>
      <c r="S1251" t="s">
        <v>266</v>
      </c>
      <c r="T1251">
        <v>2035559545</v>
      </c>
      <c r="U1251" t="s">
        <v>267</v>
      </c>
      <c r="W1251" t="s">
        <v>268</v>
      </c>
      <c r="X1251" t="s">
        <v>119</v>
      </c>
      <c r="Y1251">
        <v>97823</v>
      </c>
      <c r="Z1251" t="s">
        <v>32</v>
      </c>
      <c r="AA1251" t="s">
        <v>33</v>
      </c>
      <c r="AB1251" t="s">
        <v>86</v>
      </c>
      <c r="AC1251" t="s">
        <v>269</v>
      </c>
      <c r="AD1251" t="s">
        <v>51</v>
      </c>
    </row>
    <row r="1252" spans="1:30" x14ac:dyDescent="0.3">
      <c r="A1252">
        <v>10207</v>
      </c>
      <c r="B1252">
        <v>40</v>
      </c>
      <c r="C1252">
        <v>100</v>
      </c>
      <c r="D1252">
        <v>1</v>
      </c>
      <c r="E1252">
        <v>6146.8</v>
      </c>
      <c r="F1252" t="s">
        <v>1078</v>
      </c>
      <c r="G1252" t="str" cm="1">
        <f t="array" ref="G12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52" s="5">
        <v>12</v>
      </c>
      <c r="I1252">
        <v>9</v>
      </c>
      <c r="J1252">
        <v>2003</v>
      </c>
      <c r="K1252" t="s">
        <v>896</v>
      </c>
      <c r="L1252" t="s">
        <v>25</v>
      </c>
      <c r="M1252">
        <v>4</v>
      </c>
      <c r="N1252">
        <v>12</v>
      </c>
      <c r="O1252">
        <v>2003</v>
      </c>
      <c r="P1252" t="s">
        <v>197</v>
      </c>
      <c r="Q1252">
        <v>143</v>
      </c>
      <c r="R1252" t="s">
        <v>730</v>
      </c>
      <c r="S1252" t="s">
        <v>466</v>
      </c>
      <c r="T1252">
        <v>6175552555</v>
      </c>
      <c r="U1252" t="s">
        <v>467</v>
      </c>
      <c r="W1252" t="s">
        <v>425</v>
      </c>
      <c r="X1252" t="s">
        <v>132</v>
      </c>
      <c r="Y1252">
        <v>51003</v>
      </c>
      <c r="Z1252" t="s">
        <v>32</v>
      </c>
      <c r="AA1252" t="s">
        <v>33</v>
      </c>
      <c r="AB1252" t="s">
        <v>468</v>
      </c>
      <c r="AC1252" t="s">
        <v>304</v>
      </c>
      <c r="AD1252" t="s">
        <v>51</v>
      </c>
    </row>
    <row r="1253" spans="1:30" x14ac:dyDescent="0.3">
      <c r="A1253">
        <v>10220</v>
      </c>
      <c r="B1253">
        <v>50</v>
      </c>
      <c r="C1253">
        <v>100</v>
      </c>
      <c r="D1253">
        <v>5</v>
      </c>
      <c r="E1253">
        <v>8258</v>
      </c>
      <c r="F1253" t="s">
        <v>1073</v>
      </c>
      <c r="G1253" t="str" cm="1">
        <f t="array" ref="G12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53" s="5">
        <v>2</v>
      </c>
      <c r="I1253">
        <v>12</v>
      </c>
      <c r="J1253">
        <v>2004</v>
      </c>
      <c r="K1253" t="s">
        <v>928</v>
      </c>
      <c r="L1253" t="s">
        <v>25</v>
      </c>
      <c r="M1253">
        <v>1</v>
      </c>
      <c r="N1253">
        <v>2</v>
      </c>
      <c r="O1253">
        <v>2004</v>
      </c>
      <c r="P1253" t="s">
        <v>197</v>
      </c>
      <c r="Q1253">
        <v>143</v>
      </c>
      <c r="R1253" t="s">
        <v>730</v>
      </c>
      <c r="S1253" t="s">
        <v>542</v>
      </c>
      <c r="T1253" t="s">
        <v>543</v>
      </c>
      <c r="U1253" t="s">
        <v>544</v>
      </c>
      <c r="V1253" t="s">
        <v>545</v>
      </c>
      <c r="W1253" t="s">
        <v>546</v>
      </c>
      <c r="Y1253">
        <v>2</v>
      </c>
      <c r="Z1253" t="s">
        <v>547</v>
      </c>
      <c r="AA1253" t="s">
        <v>42</v>
      </c>
      <c r="AB1253" t="s">
        <v>548</v>
      </c>
      <c r="AC1253" t="s">
        <v>549</v>
      </c>
      <c r="AD1253" t="s">
        <v>164</v>
      </c>
    </row>
    <row r="1254" spans="1:30" x14ac:dyDescent="0.3">
      <c r="A1254">
        <v>10230</v>
      </c>
      <c r="B1254">
        <v>42</v>
      </c>
      <c r="C1254">
        <v>100</v>
      </c>
      <c r="D1254">
        <v>3</v>
      </c>
      <c r="E1254">
        <v>7238.28</v>
      </c>
      <c r="F1254" t="s">
        <v>1082</v>
      </c>
      <c r="G1254" t="str" cm="1">
        <f t="array" ref="G12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54" s="5">
        <v>3</v>
      </c>
      <c r="I1254">
        <v>15</v>
      </c>
      <c r="J1254">
        <v>2004</v>
      </c>
      <c r="K1254" t="s">
        <v>940</v>
      </c>
      <c r="L1254" t="s">
        <v>25</v>
      </c>
      <c r="M1254">
        <v>1</v>
      </c>
      <c r="N1254">
        <v>3</v>
      </c>
      <c r="O1254">
        <v>2004</v>
      </c>
      <c r="P1254" t="s">
        <v>197</v>
      </c>
      <c r="Q1254">
        <v>143</v>
      </c>
      <c r="R1254" t="s">
        <v>730</v>
      </c>
      <c r="S1254" t="s">
        <v>520</v>
      </c>
      <c r="T1254" t="s">
        <v>521</v>
      </c>
      <c r="U1254" t="s">
        <v>522</v>
      </c>
      <c r="W1254" t="s">
        <v>523</v>
      </c>
      <c r="Y1254">
        <v>60528</v>
      </c>
      <c r="Z1254" t="s">
        <v>499</v>
      </c>
      <c r="AA1254" t="s">
        <v>42</v>
      </c>
      <c r="AB1254" t="s">
        <v>524</v>
      </c>
      <c r="AC1254" t="s">
        <v>465</v>
      </c>
      <c r="AD1254" t="s">
        <v>164</v>
      </c>
    </row>
    <row r="1255" spans="1:30" x14ac:dyDescent="0.3">
      <c r="A1255">
        <v>10247</v>
      </c>
      <c r="B1255">
        <v>48</v>
      </c>
      <c r="C1255">
        <v>100</v>
      </c>
      <c r="D1255">
        <v>5</v>
      </c>
      <c r="E1255">
        <v>6756</v>
      </c>
      <c r="F1255" t="s">
        <v>1065</v>
      </c>
      <c r="G1255" t="str" cm="1">
        <f t="array" ref="G12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55" s="5">
        <v>5</v>
      </c>
      <c r="I1255">
        <v>5</v>
      </c>
      <c r="J1255">
        <v>2004</v>
      </c>
      <c r="K1255" t="s">
        <v>930</v>
      </c>
      <c r="L1255" t="s">
        <v>25</v>
      </c>
      <c r="M1255">
        <v>2</v>
      </c>
      <c r="N1255">
        <v>5</v>
      </c>
      <c r="O1255">
        <v>2004</v>
      </c>
      <c r="P1255" t="s">
        <v>197</v>
      </c>
      <c r="Q1255">
        <v>143</v>
      </c>
      <c r="R1255" t="s">
        <v>730</v>
      </c>
      <c r="S1255" t="s">
        <v>526</v>
      </c>
      <c r="T1255" t="s">
        <v>527</v>
      </c>
      <c r="U1255" t="s">
        <v>528</v>
      </c>
      <c r="W1255" t="s">
        <v>529</v>
      </c>
      <c r="Y1255" t="s">
        <v>530</v>
      </c>
      <c r="Z1255" t="s">
        <v>140</v>
      </c>
      <c r="AA1255" t="s">
        <v>42</v>
      </c>
      <c r="AB1255" t="s">
        <v>531</v>
      </c>
      <c r="AC1255" t="s">
        <v>532</v>
      </c>
      <c r="AD1255" t="s">
        <v>51</v>
      </c>
    </row>
    <row r="1256" spans="1:30" x14ac:dyDescent="0.3">
      <c r="A1256">
        <v>10272</v>
      </c>
      <c r="B1256">
        <v>25</v>
      </c>
      <c r="C1256">
        <v>100</v>
      </c>
      <c r="D1256">
        <v>5</v>
      </c>
      <c r="E1256">
        <v>3734</v>
      </c>
      <c r="F1256" t="s">
        <v>1074</v>
      </c>
      <c r="G1256" t="str" cm="1">
        <f t="array" ref="G12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256" s="5">
        <v>7</v>
      </c>
      <c r="I1256">
        <v>20</v>
      </c>
      <c r="J1256">
        <v>2004</v>
      </c>
      <c r="K1256" t="s">
        <v>931</v>
      </c>
      <c r="L1256" t="s">
        <v>25</v>
      </c>
      <c r="M1256">
        <v>3</v>
      </c>
      <c r="N1256">
        <v>7</v>
      </c>
      <c r="O1256">
        <v>2004</v>
      </c>
      <c r="P1256" t="s">
        <v>197</v>
      </c>
      <c r="Q1256">
        <v>143</v>
      </c>
      <c r="R1256" t="s">
        <v>730</v>
      </c>
      <c r="S1256" t="s">
        <v>150</v>
      </c>
      <c r="T1256">
        <v>2155551555</v>
      </c>
      <c r="U1256" t="s">
        <v>151</v>
      </c>
      <c r="W1256" t="s">
        <v>152</v>
      </c>
      <c r="X1256" t="s">
        <v>153</v>
      </c>
      <c r="Y1256">
        <v>70267</v>
      </c>
      <c r="Z1256" t="s">
        <v>32</v>
      </c>
      <c r="AA1256" t="s">
        <v>33</v>
      </c>
      <c r="AB1256" t="s">
        <v>34</v>
      </c>
      <c r="AC1256" t="s">
        <v>154</v>
      </c>
      <c r="AD1256" t="s">
        <v>51</v>
      </c>
    </row>
    <row r="1257" spans="1:30" x14ac:dyDescent="0.3">
      <c r="A1257">
        <v>10282</v>
      </c>
      <c r="B1257">
        <v>31</v>
      </c>
      <c r="C1257">
        <v>100</v>
      </c>
      <c r="D1257">
        <v>8</v>
      </c>
      <c r="E1257">
        <v>4674.8</v>
      </c>
      <c r="F1257" t="s">
        <v>1075</v>
      </c>
      <c r="G1257" t="str" cm="1">
        <f t="array" ref="G12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57" s="5">
        <v>8</v>
      </c>
      <c r="I1257">
        <v>20</v>
      </c>
      <c r="J1257">
        <v>2004</v>
      </c>
      <c r="K1257" t="s">
        <v>881</v>
      </c>
      <c r="L1257" t="s">
        <v>25</v>
      </c>
      <c r="M1257">
        <v>3</v>
      </c>
      <c r="N1257">
        <v>8</v>
      </c>
      <c r="O1257">
        <v>2004</v>
      </c>
      <c r="P1257" t="s">
        <v>197</v>
      </c>
      <c r="Q1257">
        <v>143</v>
      </c>
      <c r="R1257" t="s">
        <v>730</v>
      </c>
      <c r="S1257" t="s">
        <v>300</v>
      </c>
      <c r="T1257">
        <v>4155551450</v>
      </c>
      <c r="U1257" t="s">
        <v>301</v>
      </c>
      <c r="W1257" t="s">
        <v>302</v>
      </c>
      <c r="X1257" t="s">
        <v>56</v>
      </c>
      <c r="Y1257">
        <v>97562</v>
      </c>
      <c r="Z1257" t="s">
        <v>32</v>
      </c>
      <c r="AA1257" t="s">
        <v>33</v>
      </c>
      <c r="AB1257" t="s">
        <v>303</v>
      </c>
      <c r="AC1257" t="s">
        <v>304</v>
      </c>
      <c r="AD1257" t="s">
        <v>51</v>
      </c>
    </row>
    <row r="1258" spans="1:30" x14ac:dyDescent="0.3">
      <c r="A1258">
        <v>10292</v>
      </c>
      <c r="B1258">
        <v>44</v>
      </c>
      <c r="C1258">
        <v>100</v>
      </c>
      <c r="D1258">
        <v>2</v>
      </c>
      <c r="E1258">
        <v>7140.76</v>
      </c>
      <c r="F1258" t="s">
        <v>1081</v>
      </c>
      <c r="G1258" t="str" cm="1">
        <f t="array" ref="G12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58" s="5">
        <v>9</v>
      </c>
      <c r="I1258">
        <v>8</v>
      </c>
      <c r="J1258">
        <v>2004</v>
      </c>
      <c r="K1258" t="s">
        <v>847</v>
      </c>
      <c r="L1258" t="s">
        <v>25</v>
      </c>
      <c r="M1258">
        <v>3</v>
      </c>
      <c r="N1258">
        <v>9</v>
      </c>
      <c r="O1258">
        <v>2004</v>
      </c>
      <c r="P1258" t="s">
        <v>197</v>
      </c>
      <c r="Q1258">
        <v>143</v>
      </c>
      <c r="R1258" t="s">
        <v>730</v>
      </c>
      <c r="S1258" t="s">
        <v>28</v>
      </c>
      <c r="T1258">
        <v>2125557818</v>
      </c>
      <c r="U1258" t="s">
        <v>29</v>
      </c>
      <c r="W1258" t="s">
        <v>30</v>
      </c>
      <c r="X1258" t="s">
        <v>31</v>
      </c>
      <c r="Y1258">
        <v>10022</v>
      </c>
      <c r="Z1258" t="s">
        <v>32</v>
      </c>
      <c r="AA1258" t="s">
        <v>33</v>
      </c>
      <c r="AB1258" t="s">
        <v>34</v>
      </c>
      <c r="AC1258" t="s">
        <v>35</v>
      </c>
      <c r="AD1258" t="s">
        <v>164</v>
      </c>
    </row>
    <row r="1259" spans="1:30" x14ac:dyDescent="0.3">
      <c r="A1259">
        <v>10306</v>
      </c>
      <c r="B1259">
        <v>23</v>
      </c>
      <c r="C1259">
        <v>100</v>
      </c>
      <c r="D1259">
        <v>16</v>
      </c>
      <c r="E1259">
        <v>3600.65</v>
      </c>
      <c r="F1259" t="s">
        <v>1076</v>
      </c>
      <c r="G1259" t="str" cm="1">
        <f t="array" ref="G12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59" s="5">
        <v>10</v>
      </c>
      <c r="I1259">
        <v>14</v>
      </c>
      <c r="J1259">
        <v>2004</v>
      </c>
      <c r="K1259" t="s">
        <v>883</v>
      </c>
      <c r="L1259" t="s">
        <v>25</v>
      </c>
      <c r="M1259">
        <v>4</v>
      </c>
      <c r="N1259">
        <v>10</v>
      </c>
      <c r="O1259">
        <v>2004</v>
      </c>
      <c r="P1259" t="s">
        <v>197</v>
      </c>
      <c r="Q1259">
        <v>143</v>
      </c>
      <c r="R1259" t="s">
        <v>730</v>
      </c>
      <c r="S1259" t="s">
        <v>557</v>
      </c>
      <c r="T1259" t="s">
        <v>558</v>
      </c>
      <c r="U1259" t="s">
        <v>559</v>
      </c>
      <c r="W1259" t="s">
        <v>560</v>
      </c>
      <c r="Y1259" t="s">
        <v>561</v>
      </c>
      <c r="Z1259" t="s">
        <v>184</v>
      </c>
      <c r="AA1259" t="s">
        <v>42</v>
      </c>
      <c r="AB1259" t="s">
        <v>562</v>
      </c>
      <c r="AC1259" t="s">
        <v>99</v>
      </c>
      <c r="AD1259" t="s">
        <v>51</v>
      </c>
    </row>
    <row r="1260" spans="1:30" x14ac:dyDescent="0.3">
      <c r="A1260">
        <v>10314</v>
      </c>
      <c r="B1260">
        <v>29</v>
      </c>
      <c r="C1260">
        <v>100</v>
      </c>
      <c r="D1260">
        <v>8</v>
      </c>
      <c r="E1260">
        <v>4206.74</v>
      </c>
      <c r="F1260" t="s">
        <v>1076</v>
      </c>
      <c r="G1260" t="str" cm="1">
        <f t="array" ref="G12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60" s="5">
        <v>10</v>
      </c>
      <c r="I1260">
        <v>22</v>
      </c>
      <c r="J1260">
        <v>2004</v>
      </c>
      <c r="K1260" t="s">
        <v>901</v>
      </c>
      <c r="L1260" t="s">
        <v>25</v>
      </c>
      <c r="M1260">
        <v>4</v>
      </c>
      <c r="N1260">
        <v>10</v>
      </c>
      <c r="O1260">
        <v>2004</v>
      </c>
      <c r="P1260" t="s">
        <v>197</v>
      </c>
      <c r="Q1260">
        <v>143</v>
      </c>
      <c r="R1260" t="s">
        <v>730</v>
      </c>
      <c r="S1260" t="s">
        <v>563</v>
      </c>
      <c r="T1260" t="s">
        <v>564</v>
      </c>
      <c r="U1260" t="s">
        <v>565</v>
      </c>
      <c r="W1260" t="s">
        <v>566</v>
      </c>
      <c r="Y1260">
        <v>8200</v>
      </c>
      <c r="Z1260" t="s">
        <v>362</v>
      </c>
      <c r="AA1260" t="s">
        <v>42</v>
      </c>
      <c r="AB1260" t="s">
        <v>567</v>
      </c>
      <c r="AC1260" t="s">
        <v>568</v>
      </c>
      <c r="AD1260" t="s">
        <v>51</v>
      </c>
    </row>
    <row r="1261" spans="1:30" x14ac:dyDescent="0.3">
      <c r="A1261">
        <v>10324</v>
      </c>
      <c r="B1261">
        <v>49</v>
      </c>
      <c r="C1261">
        <v>100</v>
      </c>
      <c r="D1261">
        <v>13</v>
      </c>
      <c r="E1261">
        <v>5379.71</v>
      </c>
      <c r="F1261" t="s">
        <v>1077</v>
      </c>
      <c r="G1261" t="str" cm="1">
        <f t="array" ref="G12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61" s="5">
        <v>11</v>
      </c>
      <c r="I1261">
        <v>5</v>
      </c>
      <c r="J1261">
        <v>2004</v>
      </c>
      <c r="K1261" t="s">
        <v>885</v>
      </c>
      <c r="L1261" t="s">
        <v>25</v>
      </c>
      <c r="M1261">
        <v>4</v>
      </c>
      <c r="N1261">
        <v>11</v>
      </c>
      <c r="O1261">
        <v>2004</v>
      </c>
      <c r="P1261" t="s">
        <v>197</v>
      </c>
      <c r="Q1261">
        <v>143</v>
      </c>
      <c r="R1261" t="s">
        <v>730</v>
      </c>
      <c r="S1261" t="s">
        <v>104</v>
      </c>
      <c r="T1261">
        <v>2125551500</v>
      </c>
      <c r="U1261" t="s">
        <v>105</v>
      </c>
      <c r="V1261" t="s">
        <v>106</v>
      </c>
      <c r="W1261" t="s">
        <v>30</v>
      </c>
      <c r="X1261" t="s">
        <v>31</v>
      </c>
      <c r="Y1261">
        <v>10022</v>
      </c>
      <c r="Z1261" t="s">
        <v>32</v>
      </c>
      <c r="AA1261" t="s">
        <v>33</v>
      </c>
      <c r="AB1261" t="s">
        <v>107</v>
      </c>
      <c r="AC1261" t="s">
        <v>108</v>
      </c>
      <c r="AD1261" t="s">
        <v>51</v>
      </c>
    </row>
    <row r="1262" spans="1:30" x14ac:dyDescent="0.3">
      <c r="A1262">
        <v>10337</v>
      </c>
      <c r="B1262">
        <v>36</v>
      </c>
      <c r="C1262">
        <v>100</v>
      </c>
      <c r="D1262">
        <v>3</v>
      </c>
      <c r="E1262">
        <v>5679.36</v>
      </c>
      <c r="F1262" t="s">
        <v>1077</v>
      </c>
      <c r="G1262" t="str" cm="1">
        <f t="array" ref="G12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62" s="5">
        <v>11</v>
      </c>
      <c r="I1262">
        <v>21</v>
      </c>
      <c r="J1262">
        <v>2004</v>
      </c>
      <c r="K1262" t="s">
        <v>886</v>
      </c>
      <c r="L1262" t="s">
        <v>25</v>
      </c>
      <c r="M1262">
        <v>4</v>
      </c>
      <c r="N1262">
        <v>11</v>
      </c>
      <c r="O1262">
        <v>2004</v>
      </c>
      <c r="P1262" t="s">
        <v>197</v>
      </c>
      <c r="Q1262">
        <v>143</v>
      </c>
      <c r="R1262" t="s">
        <v>730</v>
      </c>
      <c r="S1262" t="s">
        <v>224</v>
      </c>
      <c r="T1262">
        <v>2125558493</v>
      </c>
      <c r="U1262" t="s">
        <v>225</v>
      </c>
      <c r="V1262" t="s">
        <v>226</v>
      </c>
      <c r="W1262" t="s">
        <v>30</v>
      </c>
      <c r="X1262" t="s">
        <v>31</v>
      </c>
      <c r="Y1262">
        <v>10022</v>
      </c>
      <c r="Z1262" t="s">
        <v>32</v>
      </c>
      <c r="AA1262" t="s">
        <v>33</v>
      </c>
      <c r="AB1262" t="s">
        <v>133</v>
      </c>
      <c r="AC1262" t="s">
        <v>227</v>
      </c>
      <c r="AD1262" t="s">
        <v>51</v>
      </c>
    </row>
    <row r="1263" spans="1:30" x14ac:dyDescent="0.3">
      <c r="A1263">
        <v>10349</v>
      </c>
      <c r="B1263">
        <v>34</v>
      </c>
      <c r="C1263">
        <v>100</v>
      </c>
      <c r="D1263">
        <v>5</v>
      </c>
      <c r="E1263">
        <v>4394.84</v>
      </c>
      <c r="F1263" t="s">
        <v>1078</v>
      </c>
      <c r="G1263" t="str" cm="1">
        <f t="array" ref="G12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63" s="5">
        <v>12</v>
      </c>
      <c r="I1263">
        <v>1</v>
      </c>
      <c r="J1263">
        <v>2004</v>
      </c>
      <c r="K1263" t="s">
        <v>945</v>
      </c>
      <c r="L1263" t="s">
        <v>25</v>
      </c>
      <c r="M1263">
        <v>4</v>
      </c>
      <c r="N1263">
        <v>12</v>
      </c>
      <c r="O1263">
        <v>2004</v>
      </c>
      <c r="P1263" t="s">
        <v>197</v>
      </c>
      <c r="Q1263">
        <v>143</v>
      </c>
      <c r="R1263" t="s">
        <v>730</v>
      </c>
      <c r="S1263" t="s">
        <v>536</v>
      </c>
      <c r="T1263">
        <v>2125557413</v>
      </c>
      <c r="U1263" t="s">
        <v>537</v>
      </c>
      <c r="V1263" t="s">
        <v>538</v>
      </c>
      <c r="W1263" t="s">
        <v>30</v>
      </c>
      <c r="X1263" t="s">
        <v>31</v>
      </c>
      <c r="Y1263">
        <v>10022</v>
      </c>
      <c r="Z1263" t="s">
        <v>32</v>
      </c>
      <c r="AA1263" t="s">
        <v>33</v>
      </c>
      <c r="AB1263" t="s">
        <v>57</v>
      </c>
      <c r="AC1263" t="s">
        <v>539</v>
      </c>
      <c r="AD1263" t="s">
        <v>51</v>
      </c>
    </row>
    <row r="1264" spans="1:30" x14ac:dyDescent="0.3">
      <c r="A1264">
        <v>10358</v>
      </c>
      <c r="B1264">
        <v>25</v>
      </c>
      <c r="C1264">
        <v>100</v>
      </c>
      <c r="D1264">
        <v>13</v>
      </c>
      <c r="E1264">
        <v>2528.25</v>
      </c>
      <c r="F1264" t="s">
        <v>1078</v>
      </c>
      <c r="G1264" t="str" cm="1">
        <f t="array" ref="G12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64" s="5">
        <v>12</v>
      </c>
      <c r="I1264">
        <v>10</v>
      </c>
      <c r="J1264">
        <v>2004</v>
      </c>
      <c r="K1264" t="s">
        <v>853</v>
      </c>
      <c r="L1264" t="s">
        <v>25</v>
      </c>
      <c r="M1264">
        <v>4</v>
      </c>
      <c r="N1264">
        <v>12</v>
      </c>
      <c r="O1264">
        <v>2004</v>
      </c>
      <c r="P1264" t="s">
        <v>197</v>
      </c>
      <c r="Q1264">
        <v>143</v>
      </c>
      <c r="R1264" t="s">
        <v>730</v>
      </c>
      <c r="S1264" t="s">
        <v>189</v>
      </c>
      <c r="T1264" t="s">
        <v>190</v>
      </c>
      <c r="U1264" t="s">
        <v>191</v>
      </c>
      <c r="W1264" t="s">
        <v>192</v>
      </c>
      <c r="Y1264">
        <v>28034</v>
      </c>
      <c r="Z1264" t="s">
        <v>193</v>
      </c>
      <c r="AA1264" t="s">
        <v>42</v>
      </c>
      <c r="AB1264" t="s">
        <v>194</v>
      </c>
      <c r="AC1264" t="s">
        <v>195</v>
      </c>
      <c r="AD1264" t="s">
        <v>36</v>
      </c>
    </row>
    <row r="1265" spans="1:30" x14ac:dyDescent="0.3">
      <c r="A1265">
        <v>10372</v>
      </c>
      <c r="B1265">
        <v>48</v>
      </c>
      <c r="C1265">
        <v>100</v>
      </c>
      <c r="D1265">
        <v>6</v>
      </c>
      <c r="E1265">
        <v>7031.52</v>
      </c>
      <c r="F1265" t="s">
        <v>627</v>
      </c>
      <c r="G1265" t="str" cm="1">
        <f t="array" ref="G12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65" s="5">
        <v>1</v>
      </c>
      <c r="I1265">
        <v>26</v>
      </c>
      <c r="J1265">
        <v>2005</v>
      </c>
      <c r="K1265" t="s">
        <v>941</v>
      </c>
      <c r="L1265" t="s">
        <v>25</v>
      </c>
      <c r="M1265">
        <v>1</v>
      </c>
      <c r="N1265">
        <v>1</v>
      </c>
      <c r="O1265">
        <v>2005</v>
      </c>
      <c r="P1265" t="s">
        <v>197</v>
      </c>
      <c r="Q1265">
        <v>143</v>
      </c>
      <c r="R1265" t="s">
        <v>730</v>
      </c>
      <c r="S1265" t="s">
        <v>271</v>
      </c>
      <c r="T1265" t="s">
        <v>272</v>
      </c>
      <c r="U1265" t="s">
        <v>273</v>
      </c>
      <c r="W1265" t="s">
        <v>274</v>
      </c>
      <c r="X1265" t="s">
        <v>275</v>
      </c>
      <c r="Y1265" t="s">
        <v>276</v>
      </c>
      <c r="Z1265" t="s">
        <v>220</v>
      </c>
      <c r="AA1265" t="s">
        <v>220</v>
      </c>
      <c r="AB1265" t="s">
        <v>277</v>
      </c>
      <c r="AC1265" t="s">
        <v>278</v>
      </c>
      <c r="AD1265" t="s">
        <v>164</v>
      </c>
    </row>
    <row r="1266" spans="1:30" x14ac:dyDescent="0.3">
      <c r="A1266">
        <v>10383</v>
      </c>
      <c r="B1266">
        <v>38</v>
      </c>
      <c r="C1266">
        <v>100</v>
      </c>
      <c r="D1266">
        <v>1</v>
      </c>
      <c r="E1266">
        <v>5340.9</v>
      </c>
      <c r="F1266" t="s">
        <v>1073</v>
      </c>
      <c r="G1266" t="str" cm="1">
        <f t="array" ref="G12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66" s="5">
        <v>2</v>
      </c>
      <c r="I1266">
        <v>22</v>
      </c>
      <c r="J1266">
        <v>2005</v>
      </c>
      <c r="K1266" t="s">
        <v>1010</v>
      </c>
      <c r="L1266" t="s">
        <v>25</v>
      </c>
      <c r="M1266">
        <v>1</v>
      </c>
      <c r="N1266">
        <v>2</v>
      </c>
      <c r="O1266">
        <v>2005</v>
      </c>
      <c r="P1266" t="s">
        <v>197</v>
      </c>
      <c r="Q1266">
        <v>143</v>
      </c>
      <c r="R1266" t="s">
        <v>730</v>
      </c>
      <c r="S1266" t="s">
        <v>189</v>
      </c>
      <c r="T1266" t="s">
        <v>190</v>
      </c>
      <c r="U1266" t="s">
        <v>191</v>
      </c>
      <c r="W1266" t="s">
        <v>192</v>
      </c>
      <c r="Y1266">
        <v>28034</v>
      </c>
      <c r="Z1266" t="s">
        <v>193</v>
      </c>
      <c r="AA1266" t="s">
        <v>42</v>
      </c>
      <c r="AB1266" t="s">
        <v>194</v>
      </c>
      <c r="AC1266" t="s">
        <v>195</v>
      </c>
      <c r="AD1266" t="s">
        <v>51</v>
      </c>
    </row>
    <row r="1267" spans="1:30" x14ac:dyDescent="0.3">
      <c r="A1267">
        <v>10394</v>
      </c>
      <c r="B1267">
        <v>37</v>
      </c>
      <c r="C1267">
        <v>100</v>
      </c>
      <c r="D1267">
        <v>1</v>
      </c>
      <c r="E1267">
        <v>6376.58</v>
      </c>
      <c r="F1267" t="s">
        <v>1082</v>
      </c>
      <c r="G1267" t="str" cm="1">
        <f t="array" ref="G12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67" s="5">
        <v>3</v>
      </c>
      <c r="I1267">
        <v>15</v>
      </c>
      <c r="J1267">
        <v>2005</v>
      </c>
      <c r="K1267" t="s">
        <v>1027</v>
      </c>
      <c r="L1267" t="s">
        <v>25</v>
      </c>
      <c r="M1267">
        <v>1</v>
      </c>
      <c r="N1267">
        <v>3</v>
      </c>
      <c r="O1267">
        <v>2005</v>
      </c>
      <c r="P1267" t="s">
        <v>197</v>
      </c>
      <c r="Q1267">
        <v>143</v>
      </c>
      <c r="R1267" t="s">
        <v>730</v>
      </c>
      <c r="S1267" t="s">
        <v>189</v>
      </c>
      <c r="T1267" t="s">
        <v>190</v>
      </c>
      <c r="U1267" t="s">
        <v>191</v>
      </c>
      <c r="W1267" t="s">
        <v>192</v>
      </c>
      <c r="Y1267">
        <v>28034</v>
      </c>
      <c r="Z1267" t="s">
        <v>193</v>
      </c>
      <c r="AA1267" t="s">
        <v>42</v>
      </c>
      <c r="AB1267" t="s">
        <v>194</v>
      </c>
      <c r="AC1267" t="s">
        <v>195</v>
      </c>
      <c r="AD1267" t="s">
        <v>51</v>
      </c>
    </row>
    <row r="1268" spans="1:30" x14ac:dyDescent="0.3">
      <c r="A1268">
        <v>10413</v>
      </c>
      <c r="B1268">
        <v>49</v>
      </c>
      <c r="C1268">
        <v>100</v>
      </c>
      <c r="D1268">
        <v>5</v>
      </c>
      <c r="E1268">
        <v>6896.75</v>
      </c>
      <c r="F1268" t="s">
        <v>1065</v>
      </c>
      <c r="G1268" t="str" cm="1">
        <f t="array" ref="G12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68" s="5">
        <v>5</v>
      </c>
      <c r="I1268">
        <v>5</v>
      </c>
      <c r="J1268">
        <v>2005</v>
      </c>
      <c r="K1268" t="s">
        <v>935</v>
      </c>
      <c r="L1268" t="s">
        <v>25</v>
      </c>
      <c r="M1268">
        <v>2</v>
      </c>
      <c r="N1268">
        <v>5</v>
      </c>
      <c r="O1268">
        <v>2005</v>
      </c>
      <c r="P1268" t="s">
        <v>197</v>
      </c>
      <c r="Q1268">
        <v>143</v>
      </c>
      <c r="R1268" t="s">
        <v>730</v>
      </c>
      <c r="S1268" t="s">
        <v>116</v>
      </c>
      <c r="T1268">
        <v>2035552570</v>
      </c>
      <c r="U1268" t="s">
        <v>117</v>
      </c>
      <c r="W1268" t="s">
        <v>118</v>
      </c>
      <c r="X1268" t="s">
        <v>119</v>
      </c>
      <c r="Y1268">
        <v>97562</v>
      </c>
      <c r="Z1268" t="s">
        <v>32</v>
      </c>
      <c r="AA1268" t="s">
        <v>33</v>
      </c>
      <c r="AB1268" t="s">
        <v>120</v>
      </c>
      <c r="AC1268" t="s">
        <v>58</v>
      </c>
      <c r="AD1268" t="s">
        <v>51</v>
      </c>
    </row>
    <row r="1269" spans="1:30" x14ac:dyDescent="0.3">
      <c r="A1269">
        <v>10100</v>
      </c>
      <c r="B1269">
        <v>22</v>
      </c>
      <c r="C1269">
        <v>86.51</v>
      </c>
      <c r="D1269">
        <v>4</v>
      </c>
      <c r="E1269">
        <v>1903.22</v>
      </c>
      <c r="F1269" t="s">
        <v>627</v>
      </c>
      <c r="G1269" t="str" cm="1">
        <f t="array" ref="G12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69" s="5">
        <v>1</v>
      </c>
      <c r="I1269">
        <v>6</v>
      </c>
      <c r="J1269">
        <v>2003</v>
      </c>
      <c r="K1269" t="s">
        <v>1004</v>
      </c>
      <c r="L1269" t="s">
        <v>25</v>
      </c>
      <c r="M1269">
        <v>1</v>
      </c>
      <c r="N1269">
        <v>1</v>
      </c>
      <c r="O1269">
        <v>2003</v>
      </c>
      <c r="P1269" t="s">
        <v>630</v>
      </c>
      <c r="Q1269">
        <v>92</v>
      </c>
      <c r="R1269" t="s">
        <v>732</v>
      </c>
      <c r="S1269" t="s">
        <v>305</v>
      </c>
      <c r="T1269">
        <v>6035558647</v>
      </c>
      <c r="U1269" t="s">
        <v>306</v>
      </c>
      <c r="W1269" t="s">
        <v>307</v>
      </c>
      <c r="X1269" t="s">
        <v>308</v>
      </c>
      <c r="Y1269">
        <v>62005</v>
      </c>
      <c r="Z1269" t="s">
        <v>32</v>
      </c>
      <c r="AA1269" t="s">
        <v>33</v>
      </c>
      <c r="AB1269" t="s">
        <v>57</v>
      </c>
      <c r="AC1269" t="s">
        <v>304</v>
      </c>
      <c r="AD1269" t="s">
        <v>36</v>
      </c>
    </row>
    <row r="1270" spans="1:30" x14ac:dyDescent="0.3">
      <c r="A1270">
        <v>10110</v>
      </c>
      <c r="B1270">
        <v>28</v>
      </c>
      <c r="C1270">
        <v>89.27</v>
      </c>
      <c r="D1270">
        <v>8</v>
      </c>
      <c r="E1270">
        <v>2499.56</v>
      </c>
      <c r="F1270" t="s">
        <v>1082</v>
      </c>
      <c r="G1270" t="str" cm="1">
        <f t="array" ref="G12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70" s="5">
        <v>3</v>
      </c>
      <c r="I1270">
        <v>18</v>
      </c>
      <c r="J1270">
        <v>2003</v>
      </c>
      <c r="K1270" t="s">
        <v>983</v>
      </c>
      <c r="L1270" t="s">
        <v>25</v>
      </c>
      <c r="M1270">
        <v>1</v>
      </c>
      <c r="N1270">
        <v>3</v>
      </c>
      <c r="O1270">
        <v>2003</v>
      </c>
      <c r="P1270" t="s">
        <v>630</v>
      </c>
      <c r="Q1270">
        <v>92</v>
      </c>
      <c r="R1270" t="s">
        <v>732</v>
      </c>
      <c r="S1270" t="s">
        <v>557</v>
      </c>
      <c r="T1270" t="s">
        <v>558</v>
      </c>
      <c r="U1270" t="s">
        <v>559</v>
      </c>
      <c r="W1270" t="s">
        <v>560</v>
      </c>
      <c r="Y1270" t="s">
        <v>561</v>
      </c>
      <c r="Z1270" t="s">
        <v>184</v>
      </c>
      <c r="AA1270" t="s">
        <v>42</v>
      </c>
      <c r="AB1270" t="s">
        <v>562</v>
      </c>
      <c r="AC1270" t="s">
        <v>99</v>
      </c>
      <c r="AD1270" t="s">
        <v>36</v>
      </c>
    </row>
    <row r="1271" spans="1:30" x14ac:dyDescent="0.3">
      <c r="A1271">
        <v>10124</v>
      </c>
      <c r="B1271">
        <v>36</v>
      </c>
      <c r="C1271">
        <v>85.59</v>
      </c>
      <c r="D1271">
        <v>7</v>
      </c>
      <c r="E1271">
        <v>3081.24</v>
      </c>
      <c r="F1271" t="s">
        <v>1065</v>
      </c>
      <c r="G1271" t="str" cm="1">
        <f t="array" ref="G12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71" s="5">
        <v>5</v>
      </c>
      <c r="I1271">
        <v>21</v>
      </c>
      <c r="J1271">
        <v>2003</v>
      </c>
      <c r="K1271" t="s">
        <v>971</v>
      </c>
      <c r="L1271" t="s">
        <v>25</v>
      </c>
      <c r="M1271">
        <v>2</v>
      </c>
      <c r="N1271">
        <v>5</v>
      </c>
      <c r="O1271">
        <v>2003</v>
      </c>
      <c r="P1271" t="s">
        <v>630</v>
      </c>
      <c r="Q1271">
        <v>92</v>
      </c>
      <c r="R1271" t="s">
        <v>732</v>
      </c>
      <c r="S1271" t="s">
        <v>617</v>
      </c>
      <c r="T1271">
        <v>7025551838</v>
      </c>
      <c r="U1271" t="s">
        <v>618</v>
      </c>
      <c r="W1271" t="s">
        <v>619</v>
      </c>
      <c r="X1271" t="s">
        <v>620</v>
      </c>
      <c r="Y1271">
        <v>83030</v>
      </c>
      <c r="Z1271" t="s">
        <v>32</v>
      </c>
      <c r="AA1271" t="s">
        <v>33</v>
      </c>
      <c r="AB1271" t="s">
        <v>120</v>
      </c>
      <c r="AC1271" t="s">
        <v>450</v>
      </c>
      <c r="AD1271" t="s">
        <v>51</v>
      </c>
    </row>
    <row r="1272" spans="1:30" x14ac:dyDescent="0.3">
      <c r="A1272">
        <v>10148</v>
      </c>
      <c r="B1272">
        <v>34</v>
      </c>
      <c r="C1272">
        <v>100</v>
      </c>
      <c r="D1272">
        <v>1</v>
      </c>
      <c r="E1272">
        <v>3598.22</v>
      </c>
      <c r="F1272" t="s">
        <v>1081</v>
      </c>
      <c r="G1272" t="str" cm="1">
        <f t="array" ref="G12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72" s="5">
        <v>9</v>
      </c>
      <c r="I1272">
        <v>11</v>
      </c>
      <c r="J1272">
        <v>2003</v>
      </c>
      <c r="K1272" t="s">
        <v>958</v>
      </c>
      <c r="L1272" t="s">
        <v>25</v>
      </c>
      <c r="M1272">
        <v>3</v>
      </c>
      <c r="N1272">
        <v>9</v>
      </c>
      <c r="O1272">
        <v>2003</v>
      </c>
      <c r="P1272" t="s">
        <v>630</v>
      </c>
      <c r="Q1272">
        <v>92</v>
      </c>
      <c r="R1272" t="s">
        <v>732</v>
      </c>
      <c r="S1272" t="s">
        <v>317</v>
      </c>
      <c r="T1272" t="s">
        <v>318</v>
      </c>
      <c r="U1272" t="s">
        <v>319</v>
      </c>
      <c r="V1272" t="s">
        <v>320</v>
      </c>
      <c r="W1272" t="s">
        <v>321</v>
      </c>
      <c r="X1272" t="s">
        <v>171</v>
      </c>
      <c r="Y1272">
        <v>2060</v>
      </c>
      <c r="Z1272" t="s">
        <v>100</v>
      </c>
      <c r="AA1272" t="s">
        <v>101</v>
      </c>
      <c r="AB1272" t="s">
        <v>322</v>
      </c>
      <c r="AC1272" t="s">
        <v>323</v>
      </c>
      <c r="AD1272" t="s">
        <v>51</v>
      </c>
    </row>
    <row r="1273" spans="1:30" x14ac:dyDescent="0.3">
      <c r="A1273">
        <v>10162</v>
      </c>
      <c r="B1273">
        <v>39</v>
      </c>
      <c r="C1273">
        <v>100</v>
      </c>
      <c r="D1273">
        <v>10</v>
      </c>
      <c r="E1273">
        <v>3912.09</v>
      </c>
      <c r="F1273" t="s">
        <v>1076</v>
      </c>
      <c r="G1273" t="str" cm="1">
        <f t="array" ref="G12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73" s="5">
        <v>10</v>
      </c>
      <c r="I1273">
        <v>18</v>
      </c>
      <c r="J1273">
        <v>2003</v>
      </c>
      <c r="K1273" t="s">
        <v>974</v>
      </c>
      <c r="L1273" t="s">
        <v>25</v>
      </c>
      <c r="M1273">
        <v>4</v>
      </c>
      <c r="N1273">
        <v>10</v>
      </c>
      <c r="O1273">
        <v>2003</v>
      </c>
      <c r="P1273" t="s">
        <v>630</v>
      </c>
      <c r="Q1273">
        <v>92</v>
      </c>
      <c r="R1273" t="s">
        <v>732</v>
      </c>
      <c r="S1273" t="s">
        <v>59</v>
      </c>
      <c r="T1273">
        <v>6505551386</v>
      </c>
      <c r="U1273" t="s">
        <v>60</v>
      </c>
      <c r="W1273" t="s">
        <v>61</v>
      </c>
      <c r="X1273" t="s">
        <v>56</v>
      </c>
      <c r="Z1273" t="s">
        <v>32</v>
      </c>
      <c r="AA1273" t="s">
        <v>33</v>
      </c>
      <c r="AB1273" t="s">
        <v>62</v>
      </c>
      <c r="AC1273" t="s">
        <v>58</v>
      </c>
      <c r="AD1273" t="s">
        <v>51</v>
      </c>
    </row>
    <row r="1274" spans="1:30" x14ac:dyDescent="0.3">
      <c r="A1274">
        <v>10173</v>
      </c>
      <c r="B1274">
        <v>21</v>
      </c>
      <c r="C1274">
        <v>75.459999999999994</v>
      </c>
      <c r="D1274">
        <v>14</v>
      </c>
      <c r="E1274">
        <v>1584.66</v>
      </c>
      <c r="F1274" t="s">
        <v>1077</v>
      </c>
      <c r="G1274" t="str" cm="1">
        <f t="array" ref="G12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74" s="5">
        <v>11</v>
      </c>
      <c r="I1274">
        <v>5</v>
      </c>
      <c r="J1274">
        <v>2003</v>
      </c>
      <c r="K1274" t="s">
        <v>960</v>
      </c>
      <c r="L1274" t="s">
        <v>25</v>
      </c>
      <c r="M1274">
        <v>4</v>
      </c>
      <c r="N1274">
        <v>11</v>
      </c>
      <c r="O1274">
        <v>2003</v>
      </c>
      <c r="P1274" t="s">
        <v>630</v>
      </c>
      <c r="Q1274">
        <v>92</v>
      </c>
      <c r="R1274" t="s">
        <v>732</v>
      </c>
      <c r="S1274" t="s">
        <v>636</v>
      </c>
      <c r="T1274" t="s">
        <v>637</v>
      </c>
      <c r="U1274" t="s">
        <v>638</v>
      </c>
      <c r="W1274" t="s">
        <v>639</v>
      </c>
      <c r="Y1274">
        <v>24100</v>
      </c>
      <c r="Z1274" t="s">
        <v>285</v>
      </c>
      <c r="AA1274" t="s">
        <v>42</v>
      </c>
      <c r="AB1274" t="s">
        <v>640</v>
      </c>
      <c r="AC1274" t="s">
        <v>641</v>
      </c>
      <c r="AD1274" t="s">
        <v>36</v>
      </c>
    </row>
    <row r="1275" spans="1:30" x14ac:dyDescent="0.3">
      <c r="A1275">
        <v>10182</v>
      </c>
      <c r="B1275">
        <v>36</v>
      </c>
      <c r="C1275">
        <v>100</v>
      </c>
      <c r="D1275">
        <v>11</v>
      </c>
      <c r="E1275">
        <v>3942.72</v>
      </c>
      <c r="F1275" t="s">
        <v>1077</v>
      </c>
      <c r="G1275" t="str" cm="1">
        <f t="array" ref="G12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75" s="5">
        <v>11</v>
      </c>
      <c r="I1275">
        <v>12</v>
      </c>
      <c r="J1275">
        <v>2003</v>
      </c>
      <c r="K1275" t="s">
        <v>908</v>
      </c>
      <c r="L1275" t="s">
        <v>25</v>
      </c>
      <c r="M1275">
        <v>4</v>
      </c>
      <c r="N1275">
        <v>11</v>
      </c>
      <c r="O1275">
        <v>2003</v>
      </c>
      <c r="P1275" t="s">
        <v>630</v>
      </c>
      <c r="Q1275">
        <v>92</v>
      </c>
      <c r="R1275" t="s">
        <v>732</v>
      </c>
      <c r="S1275" t="s">
        <v>300</v>
      </c>
      <c r="T1275">
        <v>4155551450</v>
      </c>
      <c r="U1275" t="s">
        <v>301</v>
      </c>
      <c r="W1275" t="s">
        <v>302</v>
      </c>
      <c r="X1275" t="s">
        <v>56</v>
      </c>
      <c r="Y1275">
        <v>97562</v>
      </c>
      <c r="Z1275" t="s">
        <v>32</v>
      </c>
      <c r="AA1275" t="s">
        <v>33</v>
      </c>
      <c r="AB1275" t="s">
        <v>303</v>
      </c>
      <c r="AC1275" t="s">
        <v>304</v>
      </c>
      <c r="AD1275" t="s">
        <v>51</v>
      </c>
    </row>
    <row r="1276" spans="1:30" x14ac:dyDescent="0.3">
      <c r="A1276">
        <v>10193</v>
      </c>
      <c r="B1276">
        <v>24</v>
      </c>
      <c r="C1276">
        <v>97.55</v>
      </c>
      <c r="D1276">
        <v>15</v>
      </c>
      <c r="E1276">
        <v>2341.1999999999998</v>
      </c>
      <c r="F1276" t="s">
        <v>1077</v>
      </c>
      <c r="G1276" t="str" cm="1">
        <f t="array" ref="G12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76" s="5">
        <v>11</v>
      </c>
      <c r="I1276">
        <v>21</v>
      </c>
      <c r="J1276">
        <v>2003</v>
      </c>
      <c r="K1276" t="s">
        <v>975</v>
      </c>
      <c r="L1276" t="s">
        <v>25</v>
      </c>
      <c r="M1276">
        <v>4</v>
      </c>
      <c r="N1276">
        <v>11</v>
      </c>
      <c r="O1276">
        <v>2003</v>
      </c>
      <c r="P1276" t="s">
        <v>630</v>
      </c>
      <c r="Q1276">
        <v>92</v>
      </c>
      <c r="R1276" t="s">
        <v>732</v>
      </c>
      <c r="S1276" t="s">
        <v>643</v>
      </c>
      <c r="T1276" t="s">
        <v>644</v>
      </c>
      <c r="U1276" t="s">
        <v>645</v>
      </c>
      <c r="W1276" t="s">
        <v>646</v>
      </c>
      <c r="X1276" t="s">
        <v>99</v>
      </c>
      <c r="Y1276">
        <v>3150</v>
      </c>
      <c r="Z1276" t="s">
        <v>100</v>
      </c>
      <c r="AA1276" t="s">
        <v>101</v>
      </c>
      <c r="AB1276" t="s">
        <v>647</v>
      </c>
      <c r="AC1276" t="s">
        <v>648</v>
      </c>
      <c r="AD1276" t="s">
        <v>36</v>
      </c>
    </row>
    <row r="1277" spans="1:30" x14ac:dyDescent="0.3">
      <c r="A1277">
        <v>10204</v>
      </c>
      <c r="B1277">
        <v>29</v>
      </c>
      <c r="C1277">
        <v>85.59</v>
      </c>
      <c r="D1277">
        <v>5</v>
      </c>
      <c r="E1277">
        <v>2482.11</v>
      </c>
      <c r="F1277" t="s">
        <v>1078</v>
      </c>
      <c r="G1277" t="str" cm="1">
        <f t="array" ref="G12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277" s="5">
        <v>12</v>
      </c>
      <c r="I1277">
        <v>2</v>
      </c>
      <c r="J1277">
        <v>2003</v>
      </c>
      <c r="K1277" t="s">
        <v>910</v>
      </c>
      <c r="L1277" t="s">
        <v>25</v>
      </c>
      <c r="M1277">
        <v>4</v>
      </c>
      <c r="N1277">
        <v>12</v>
      </c>
      <c r="O1277">
        <v>2003</v>
      </c>
      <c r="P1277" t="s">
        <v>630</v>
      </c>
      <c r="Q1277">
        <v>92</v>
      </c>
      <c r="R1277" t="s">
        <v>732</v>
      </c>
      <c r="S1277" t="s">
        <v>536</v>
      </c>
      <c r="T1277">
        <v>2125557413</v>
      </c>
      <c r="U1277" t="s">
        <v>537</v>
      </c>
      <c r="V1277" t="s">
        <v>538</v>
      </c>
      <c r="W1277" t="s">
        <v>30</v>
      </c>
      <c r="X1277" t="s">
        <v>31</v>
      </c>
      <c r="Y1277">
        <v>10022</v>
      </c>
      <c r="Z1277" t="s">
        <v>32</v>
      </c>
      <c r="AA1277" t="s">
        <v>33</v>
      </c>
      <c r="AB1277" t="s">
        <v>57</v>
      </c>
      <c r="AC1277" t="s">
        <v>539</v>
      </c>
      <c r="AD1277" t="s">
        <v>36</v>
      </c>
    </row>
    <row r="1278" spans="1:30" x14ac:dyDescent="0.3">
      <c r="A1278">
        <v>10213</v>
      </c>
      <c r="B1278">
        <v>38</v>
      </c>
      <c r="C1278">
        <v>94.79</v>
      </c>
      <c r="D1278">
        <v>1</v>
      </c>
      <c r="E1278">
        <v>3602.02</v>
      </c>
      <c r="F1278" t="s">
        <v>627</v>
      </c>
      <c r="G1278" t="str" cm="1">
        <f t="array" ref="G12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78" s="5">
        <v>1</v>
      </c>
      <c r="I1278">
        <v>22</v>
      </c>
      <c r="J1278">
        <v>2004</v>
      </c>
      <c r="K1278" t="s">
        <v>1041</v>
      </c>
      <c r="L1278" t="s">
        <v>25</v>
      </c>
      <c r="M1278">
        <v>1</v>
      </c>
      <c r="N1278">
        <v>1</v>
      </c>
      <c r="O1278">
        <v>2004</v>
      </c>
      <c r="P1278" t="s">
        <v>630</v>
      </c>
      <c r="Q1278">
        <v>92</v>
      </c>
      <c r="R1278" t="s">
        <v>732</v>
      </c>
      <c r="S1278" t="s">
        <v>385</v>
      </c>
      <c r="T1278" t="s">
        <v>386</v>
      </c>
      <c r="U1278" t="s">
        <v>387</v>
      </c>
      <c r="W1278" t="s">
        <v>369</v>
      </c>
      <c r="Y1278" t="s">
        <v>388</v>
      </c>
      <c r="Z1278" t="s">
        <v>184</v>
      </c>
      <c r="AA1278" t="s">
        <v>42</v>
      </c>
      <c r="AB1278" t="s">
        <v>389</v>
      </c>
      <c r="AC1278" t="s">
        <v>390</v>
      </c>
      <c r="AD1278" t="s">
        <v>51</v>
      </c>
    </row>
    <row r="1279" spans="1:30" x14ac:dyDescent="0.3">
      <c r="A1279">
        <v>10227</v>
      </c>
      <c r="B1279">
        <v>34</v>
      </c>
      <c r="C1279">
        <v>100</v>
      </c>
      <c r="D1279">
        <v>11</v>
      </c>
      <c r="E1279">
        <v>3566.94</v>
      </c>
      <c r="F1279" t="s">
        <v>1082</v>
      </c>
      <c r="G1279" t="str" cm="1">
        <f t="array" ref="G12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279" s="5">
        <v>3</v>
      </c>
      <c r="I1279">
        <v>2</v>
      </c>
      <c r="J1279">
        <v>2004</v>
      </c>
      <c r="K1279" t="s">
        <v>977</v>
      </c>
      <c r="L1279" t="s">
        <v>25</v>
      </c>
      <c r="M1279">
        <v>1</v>
      </c>
      <c r="N1279">
        <v>3</v>
      </c>
      <c r="O1279">
        <v>2004</v>
      </c>
      <c r="P1279" t="s">
        <v>630</v>
      </c>
      <c r="Q1279">
        <v>92</v>
      </c>
      <c r="R1279" t="s">
        <v>732</v>
      </c>
      <c r="S1279" t="s">
        <v>242</v>
      </c>
      <c r="T1279" t="s">
        <v>243</v>
      </c>
      <c r="U1279" t="s">
        <v>244</v>
      </c>
      <c r="W1279" t="s">
        <v>245</v>
      </c>
      <c r="Y1279">
        <v>69004</v>
      </c>
      <c r="Z1279" t="s">
        <v>41</v>
      </c>
      <c r="AA1279" t="s">
        <v>42</v>
      </c>
      <c r="AB1279" t="s">
        <v>246</v>
      </c>
      <c r="AC1279" t="s">
        <v>247</v>
      </c>
      <c r="AD1279" t="s">
        <v>51</v>
      </c>
    </row>
    <row r="1280" spans="1:30" x14ac:dyDescent="0.3">
      <c r="A1280">
        <v>10241</v>
      </c>
      <c r="B1280">
        <v>42</v>
      </c>
      <c r="C1280">
        <v>90.19</v>
      </c>
      <c r="D1280">
        <v>3</v>
      </c>
      <c r="E1280">
        <v>3787.98</v>
      </c>
      <c r="F1280" t="s">
        <v>1079</v>
      </c>
      <c r="G1280" t="str" cm="1">
        <f t="array" ref="G12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80" s="5">
        <v>4</v>
      </c>
      <c r="I1280">
        <v>13</v>
      </c>
      <c r="J1280">
        <v>2004</v>
      </c>
      <c r="K1280" t="s">
        <v>961</v>
      </c>
      <c r="L1280" t="s">
        <v>25</v>
      </c>
      <c r="M1280">
        <v>2</v>
      </c>
      <c r="N1280">
        <v>4</v>
      </c>
      <c r="O1280">
        <v>2004</v>
      </c>
      <c r="P1280" t="s">
        <v>630</v>
      </c>
      <c r="Q1280">
        <v>92</v>
      </c>
      <c r="R1280" t="s">
        <v>732</v>
      </c>
      <c r="S1280" t="s">
        <v>607</v>
      </c>
      <c r="T1280" t="s">
        <v>608</v>
      </c>
      <c r="U1280" t="s">
        <v>609</v>
      </c>
      <c r="W1280" t="s">
        <v>610</v>
      </c>
      <c r="Y1280">
        <v>67000</v>
      </c>
      <c r="Z1280" t="s">
        <v>41</v>
      </c>
      <c r="AA1280" t="s">
        <v>42</v>
      </c>
      <c r="AB1280" t="s">
        <v>611</v>
      </c>
      <c r="AC1280" t="s">
        <v>612</v>
      </c>
      <c r="AD1280" t="s">
        <v>51</v>
      </c>
    </row>
    <row r="1281" spans="1:30" x14ac:dyDescent="0.3">
      <c r="A1281">
        <v>10280</v>
      </c>
      <c r="B1281">
        <v>35</v>
      </c>
      <c r="C1281">
        <v>100</v>
      </c>
      <c r="D1281">
        <v>17</v>
      </c>
      <c r="E1281">
        <v>3704.05</v>
      </c>
      <c r="F1281" t="s">
        <v>1075</v>
      </c>
      <c r="G1281" t="str" cm="1">
        <f t="array" ref="G12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81" s="5">
        <v>8</v>
      </c>
      <c r="I1281">
        <v>17</v>
      </c>
      <c r="J1281">
        <v>2004</v>
      </c>
      <c r="K1281" t="s">
        <v>846</v>
      </c>
      <c r="L1281" t="s">
        <v>25</v>
      </c>
      <c r="M1281">
        <v>3</v>
      </c>
      <c r="N1281">
        <v>8</v>
      </c>
      <c r="O1281">
        <v>2004</v>
      </c>
      <c r="P1281" t="s">
        <v>630</v>
      </c>
      <c r="Q1281">
        <v>92</v>
      </c>
      <c r="R1281" t="s">
        <v>732</v>
      </c>
      <c r="S1281" t="s">
        <v>281</v>
      </c>
      <c r="T1281" t="s">
        <v>282</v>
      </c>
      <c r="U1281" t="s">
        <v>283</v>
      </c>
      <c r="W1281" t="s">
        <v>284</v>
      </c>
      <c r="Y1281">
        <v>10100</v>
      </c>
      <c r="Z1281" t="s">
        <v>285</v>
      </c>
      <c r="AA1281" t="s">
        <v>42</v>
      </c>
      <c r="AB1281" t="s">
        <v>286</v>
      </c>
      <c r="AC1281" t="s">
        <v>287</v>
      </c>
      <c r="AD1281" t="s">
        <v>51</v>
      </c>
    </row>
    <row r="1282" spans="1:30" x14ac:dyDescent="0.3">
      <c r="A1282">
        <v>10288</v>
      </c>
      <c r="B1282">
        <v>35</v>
      </c>
      <c r="C1282">
        <v>80.989999999999995</v>
      </c>
      <c r="D1282">
        <v>6</v>
      </c>
      <c r="E1282">
        <v>2834.65</v>
      </c>
      <c r="F1282" t="s">
        <v>1081</v>
      </c>
      <c r="G1282" t="str" cm="1">
        <f t="array" ref="G12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82" s="5">
        <v>9</v>
      </c>
      <c r="I1282">
        <v>1</v>
      </c>
      <c r="J1282">
        <v>2004</v>
      </c>
      <c r="K1282" t="s">
        <v>987</v>
      </c>
      <c r="L1282" t="s">
        <v>25</v>
      </c>
      <c r="M1282">
        <v>3</v>
      </c>
      <c r="N1282">
        <v>9</v>
      </c>
      <c r="O1282">
        <v>2004</v>
      </c>
      <c r="P1282" t="s">
        <v>630</v>
      </c>
      <c r="Q1282">
        <v>92</v>
      </c>
      <c r="R1282" t="s">
        <v>732</v>
      </c>
      <c r="S1282" t="s">
        <v>469</v>
      </c>
      <c r="T1282" t="s">
        <v>470</v>
      </c>
      <c r="U1282" t="s">
        <v>471</v>
      </c>
      <c r="V1282" t="s">
        <v>472</v>
      </c>
      <c r="W1282" t="s">
        <v>219</v>
      </c>
      <c r="Y1282">
        <v>69045</v>
      </c>
      <c r="Z1282" t="s">
        <v>219</v>
      </c>
      <c r="AA1282" t="s">
        <v>101</v>
      </c>
      <c r="AB1282" t="s">
        <v>473</v>
      </c>
      <c r="AC1282" t="s">
        <v>474</v>
      </c>
      <c r="AD1282" t="s">
        <v>36</v>
      </c>
    </row>
    <row r="1283" spans="1:30" x14ac:dyDescent="0.3">
      <c r="A1283">
        <v>10302</v>
      </c>
      <c r="B1283">
        <v>38</v>
      </c>
      <c r="C1283">
        <v>89.27</v>
      </c>
      <c r="D1283">
        <v>2</v>
      </c>
      <c r="E1283">
        <v>3392.26</v>
      </c>
      <c r="F1283" t="s">
        <v>1076</v>
      </c>
      <c r="G1283" t="str" cm="1">
        <f t="array" ref="G12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83" s="5">
        <v>10</v>
      </c>
      <c r="I1283">
        <v>6</v>
      </c>
      <c r="J1283">
        <v>2003</v>
      </c>
      <c r="K1283" t="s">
        <v>871</v>
      </c>
      <c r="L1283" t="s">
        <v>25</v>
      </c>
      <c r="M1283">
        <v>4</v>
      </c>
      <c r="N1283">
        <v>10</v>
      </c>
      <c r="O1283">
        <v>2003</v>
      </c>
      <c r="P1283" t="s">
        <v>630</v>
      </c>
      <c r="Q1283">
        <v>92</v>
      </c>
      <c r="R1283" t="s">
        <v>732</v>
      </c>
      <c r="S1283" t="s">
        <v>179</v>
      </c>
      <c r="T1283" t="s">
        <v>180</v>
      </c>
      <c r="U1283" t="s">
        <v>181</v>
      </c>
      <c r="W1283" t="s">
        <v>182</v>
      </c>
      <c r="Y1283" t="s">
        <v>183</v>
      </c>
      <c r="Z1283" t="s">
        <v>184</v>
      </c>
      <c r="AA1283" t="s">
        <v>42</v>
      </c>
      <c r="AB1283" t="s">
        <v>185</v>
      </c>
      <c r="AC1283" t="s">
        <v>186</v>
      </c>
      <c r="AD1283" t="s">
        <v>51</v>
      </c>
    </row>
    <row r="1284" spans="1:30" x14ac:dyDescent="0.3">
      <c r="A1284">
        <v>10311</v>
      </c>
      <c r="B1284">
        <v>41</v>
      </c>
      <c r="C1284">
        <v>81.91</v>
      </c>
      <c r="D1284">
        <v>1</v>
      </c>
      <c r="E1284">
        <v>3358.31</v>
      </c>
      <c r="F1284" t="s">
        <v>1076</v>
      </c>
      <c r="G1284" t="str" cm="1">
        <f t="array" ref="G12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84" s="5">
        <v>10</v>
      </c>
      <c r="I1284">
        <v>16</v>
      </c>
      <c r="J1284">
        <v>2004</v>
      </c>
      <c r="K1284" t="s">
        <v>918</v>
      </c>
      <c r="L1284" t="s">
        <v>25</v>
      </c>
      <c r="M1284">
        <v>4</v>
      </c>
      <c r="N1284">
        <v>10</v>
      </c>
      <c r="O1284">
        <v>2004</v>
      </c>
      <c r="P1284" t="s">
        <v>630</v>
      </c>
      <c r="Q1284">
        <v>92</v>
      </c>
      <c r="R1284" t="s">
        <v>732</v>
      </c>
      <c r="S1284" t="s">
        <v>189</v>
      </c>
      <c r="T1284" t="s">
        <v>190</v>
      </c>
      <c r="U1284" t="s">
        <v>191</v>
      </c>
      <c r="W1284" t="s">
        <v>192</v>
      </c>
      <c r="Y1284">
        <v>28034</v>
      </c>
      <c r="Z1284" t="s">
        <v>193</v>
      </c>
      <c r="AA1284" t="s">
        <v>42</v>
      </c>
      <c r="AB1284" t="s">
        <v>194</v>
      </c>
      <c r="AC1284" t="s">
        <v>195</v>
      </c>
      <c r="AD1284" t="s">
        <v>51</v>
      </c>
    </row>
    <row r="1285" spans="1:30" x14ac:dyDescent="0.3">
      <c r="A1285">
        <v>10332</v>
      </c>
      <c r="B1285">
        <v>50</v>
      </c>
      <c r="C1285">
        <v>100</v>
      </c>
      <c r="D1285">
        <v>2</v>
      </c>
      <c r="E1285">
        <v>7310</v>
      </c>
      <c r="F1285" t="s">
        <v>1077</v>
      </c>
      <c r="G1285" t="str" cm="1">
        <f t="array" ref="G12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85" s="5">
        <v>11</v>
      </c>
      <c r="I1285">
        <v>17</v>
      </c>
      <c r="J1285">
        <v>2004</v>
      </c>
      <c r="K1285" t="s">
        <v>964</v>
      </c>
      <c r="L1285" t="s">
        <v>25</v>
      </c>
      <c r="M1285">
        <v>4</v>
      </c>
      <c r="N1285">
        <v>11</v>
      </c>
      <c r="O1285">
        <v>2004</v>
      </c>
      <c r="P1285" t="s">
        <v>630</v>
      </c>
      <c r="Q1285">
        <v>92</v>
      </c>
      <c r="R1285" t="s">
        <v>732</v>
      </c>
      <c r="S1285" t="s">
        <v>557</v>
      </c>
      <c r="T1285" t="s">
        <v>558</v>
      </c>
      <c r="U1285" t="s">
        <v>559</v>
      </c>
      <c r="W1285" t="s">
        <v>560</v>
      </c>
      <c r="Y1285" t="s">
        <v>561</v>
      </c>
      <c r="Z1285" t="s">
        <v>184</v>
      </c>
      <c r="AA1285" t="s">
        <v>42</v>
      </c>
      <c r="AB1285" t="s">
        <v>562</v>
      </c>
      <c r="AC1285" t="s">
        <v>99</v>
      </c>
      <c r="AD1285" t="s">
        <v>164</v>
      </c>
    </row>
    <row r="1286" spans="1:30" x14ac:dyDescent="0.3">
      <c r="A1286">
        <v>10344</v>
      </c>
      <c r="B1286">
        <v>21</v>
      </c>
      <c r="C1286">
        <v>100</v>
      </c>
      <c r="D1286">
        <v>4</v>
      </c>
      <c r="E1286">
        <v>2203.11</v>
      </c>
      <c r="F1286" t="s">
        <v>1077</v>
      </c>
      <c r="G1286" t="str" cm="1">
        <f t="array" ref="G12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86" s="5">
        <v>11</v>
      </c>
      <c r="I1286">
        <v>25</v>
      </c>
      <c r="J1286">
        <v>2004</v>
      </c>
      <c r="K1286" t="s">
        <v>1006</v>
      </c>
      <c r="L1286" t="s">
        <v>25</v>
      </c>
      <c r="M1286">
        <v>4</v>
      </c>
      <c r="N1286">
        <v>11</v>
      </c>
      <c r="O1286">
        <v>2004</v>
      </c>
      <c r="P1286" t="s">
        <v>630</v>
      </c>
      <c r="Q1286">
        <v>92</v>
      </c>
      <c r="R1286" t="s">
        <v>732</v>
      </c>
      <c r="S1286" t="s">
        <v>488</v>
      </c>
      <c r="T1286" t="s">
        <v>489</v>
      </c>
      <c r="U1286" t="s">
        <v>490</v>
      </c>
      <c r="W1286" t="s">
        <v>491</v>
      </c>
      <c r="Y1286">
        <v>13008</v>
      </c>
      <c r="Z1286" t="s">
        <v>41</v>
      </c>
      <c r="AA1286" t="s">
        <v>42</v>
      </c>
      <c r="AB1286" t="s">
        <v>492</v>
      </c>
      <c r="AC1286" t="s">
        <v>493</v>
      </c>
      <c r="AD1286" t="s">
        <v>36</v>
      </c>
    </row>
    <row r="1287" spans="1:30" x14ac:dyDescent="0.3">
      <c r="A1287">
        <v>10367</v>
      </c>
      <c r="B1287">
        <v>43</v>
      </c>
      <c r="C1287">
        <v>62.72</v>
      </c>
      <c r="D1287">
        <v>8</v>
      </c>
      <c r="E1287">
        <v>2696.96</v>
      </c>
      <c r="F1287" t="s">
        <v>627</v>
      </c>
      <c r="G1287" t="str" cm="1">
        <f t="array" ref="G12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287" s="5">
        <v>1</v>
      </c>
      <c r="I1287">
        <v>12</v>
      </c>
      <c r="J1287">
        <v>2005</v>
      </c>
      <c r="K1287" t="s">
        <v>988</v>
      </c>
      <c r="L1287" t="s">
        <v>459</v>
      </c>
      <c r="M1287">
        <v>1</v>
      </c>
      <c r="N1287">
        <v>1</v>
      </c>
      <c r="O1287">
        <v>2005</v>
      </c>
      <c r="P1287" t="s">
        <v>630</v>
      </c>
      <c r="Q1287">
        <v>92</v>
      </c>
      <c r="R1287" t="s">
        <v>732</v>
      </c>
      <c r="S1287" t="s">
        <v>53</v>
      </c>
      <c r="T1287">
        <v>6265557265</v>
      </c>
      <c r="U1287" t="s">
        <v>54</v>
      </c>
      <c r="W1287" t="s">
        <v>55</v>
      </c>
      <c r="X1287" t="s">
        <v>56</v>
      </c>
      <c r="Y1287">
        <v>90003</v>
      </c>
      <c r="Z1287" t="s">
        <v>32</v>
      </c>
      <c r="AA1287" t="s">
        <v>33</v>
      </c>
      <c r="AB1287" t="s">
        <v>57</v>
      </c>
      <c r="AC1287" t="s">
        <v>58</v>
      </c>
      <c r="AD1287" t="s">
        <v>36</v>
      </c>
    </row>
    <row r="1288" spans="1:30" x14ac:dyDescent="0.3">
      <c r="A1288">
        <v>10380</v>
      </c>
      <c r="B1288">
        <v>32</v>
      </c>
      <c r="C1288">
        <v>100</v>
      </c>
      <c r="D1288">
        <v>1</v>
      </c>
      <c r="E1288">
        <v>3376.64</v>
      </c>
      <c r="F1288" t="s">
        <v>1073</v>
      </c>
      <c r="G1288" t="str" cm="1">
        <f t="array" ref="G12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88" s="5">
        <v>2</v>
      </c>
      <c r="I1288">
        <v>16</v>
      </c>
      <c r="J1288">
        <v>2005</v>
      </c>
      <c r="K1288" t="s">
        <v>981</v>
      </c>
      <c r="L1288" t="s">
        <v>25</v>
      </c>
      <c r="M1288">
        <v>1</v>
      </c>
      <c r="N1288">
        <v>2</v>
      </c>
      <c r="O1288">
        <v>2005</v>
      </c>
      <c r="P1288" t="s">
        <v>630</v>
      </c>
      <c r="Q1288">
        <v>92</v>
      </c>
      <c r="R1288" t="s">
        <v>732</v>
      </c>
      <c r="S1288" t="s">
        <v>189</v>
      </c>
      <c r="T1288" t="s">
        <v>190</v>
      </c>
      <c r="U1288" t="s">
        <v>191</v>
      </c>
      <c r="W1288" t="s">
        <v>192</v>
      </c>
      <c r="Y1288">
        <v>28034</v>
      </c>
      <c r="Z1288" t="s">
        <v>193</v>
      </c>
      <c r="AA1288" t="s">
        <v>42</v>
      </c>
      <c r="AB1288" t="s">
        <v>194</v>
      </c>
      <c r="AC1288" t="s">
        <v>195</v>
      </c>
      <c r="AD1288" t="s">
        <v>51</v>
      </c>
    </row>
    <row r="1289" spans="1:30" x14ac:dyDescent="0.3">
      <c r="A1289">
        <v>10407</v>
      </c>
      <c r="B1289">
        <v>6</v>
      </c>
      <c r="C1289">
        <v>90.19</v>
      </c>
      <c r="D1289">
        <v>3</v>
      </c>
      <c r="E1289">
        <v>541.14</v>
      </c>
      <c r="F1289" t="s">
        <v>1079</v>
      </c>
      <c r="G1289" t="str" cm="1">
        <f t="array" ref="G12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89" s="5">
        <v>4</v>
      </c>
      <c r="I1289">
        <v>22</v>
      </c>
      <c r="J1289">
        <v>2005</v>
      </c>
      <c r="K1289" t="s">
        <v>990</v>
      </c>
      <c r="L1289" t="s">
        <v>451</v>
      </c>
      <c r="M1289">
        <v>2</v>
      </c>
      <c r="N1289">
        <v>4</v>
      </c>
      <c r="O1289">
        <v>2005</v>
      </c>
      <c r="P1289" t="s">
        <v>630</v>
      </c>
      <c r="Q1289">
        <v>92</v>
      </c>
      <c r="R1289" t="s">
        <v>732</v>
      </c>
      <c r="S1289" t="s">
        <v>447</v>
      </c>
      <c r="T1289">
        <v>4085553659</v>
      </c>
      <c r="U1289" t="s">
        <v>448</v>
      </c>
      <c r="W1289" t="s">
        <v>449</v>
      </c>
      <c r="X1289" t="s">
        <v>56</v>
      </c>
      <c r="Y1289">
        <v>94217</v>
      </c>
      <c r="Z1289" t="s">
        <v>32</v>
      </c>
      <c r="AA1289" t="s">
        <v>33</v>
      </c>
      <c r="AB1289" t="s">
        <v>107</v>
      </c>
      <c r="AC1289" t="s">
        <v>450</v>
      </c>
      <c r="AD1289" t="s">
        <v>36</v>
      </c>
    </row>
    <row r="1290" spans="1:30" x14ac:dyDescent="0.3">
      <c r="A1290">
        <v>10420</v>
      </c>
      <c r="B1290">
        <v>66</v>
      </c>
      <c r="C1290">
        <v>92.95</v>
      </c>
      <c r="D1290">
        <v>6</v>
      </c>
      <c r="E1290">
        <v>6134.7</v>
      </c>
      <c r="F1290" t="s">
        <v>1065</v>
      </c>
      <c r="G1290" t="str" cm="1">
        <f t="array" ref="G12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290" s="5">
        <v>5</v>
      </c>
      <c r="I1290">
        <v>29</v>
      </c>
      <c r="J1290">
        <v>2005</v>
      </c>
      <c r="K1290" t="s">
        <v>1007</v>
      </c>
      <c r="L1290" t="s">
        <v>333</v>
      </c>
      <c r="M1290">
        <v>2</v>
      </c>
      <c r="N1290">
        <v>5</v>
      </c>
      <c r="O1290">
        <v>2005</v>
      </c>
      <c r="P1290" t="s">
        <v>630</v>
      </c>
      <c r="Q1290">
        <v>92</v>
      </c>
      <c r="R1290" t="s">
        <v>732</v>
      </c>
      <c r="S1290" t="s">
        <v>166</v>
      </c>
      <c r="T1290" t="s">
        <v>167</v>
      </c>
      <c r="U1290" t="s">
        <v>168</v>
      </c>
      <c r="V1290" t="s">
        <v>169</v>
      </c>
      <c r="W1290" t="s">
        <v>170</v>
      </c>
      <c r="X1290" t="s">
        <v>171</v>
      </c>
      <c r="Y1290">
        <v>2067</v>
      </c>
      <c r="Z1290" t="s">
        <v>100</v>
      </c>
      <c r="AA1290" t="s">
        <v>101</v>
      </c>
      <c r="AB1290" t="s">
        <v>172</v>
      </c>
      <c r="AC1290" t="s">
        <v>173</v>
      </c>
      <c r="AD1290" t="s">
        <v>51</v>
      </c>
    </row>
    <row r="1291" spans="1:30" x14ac:dyDescent="0.3">
      <c r="A1291">
        <v>10105</v>
      </c>
      <c r="B1291">
        <v>41</v>
      </c>
      <c r="C1291">
        <v>82.5</v>
      </c>
      <c r="D1291">
        <v>10</v>
      </c>
      <c r="E1291">
        <v>3382.5</v>
      </c>
      <c r="F1291" t="s">
        <v>1073</v>
      </c>
      <c r="G1291" t="str" cm="1">
        <f t="array" ref="G12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291" s="5">
        <v>2</v>
      </c>
      <c r="I1291">
        <v>11</v>
      </c>
      <c r="J1291">
        <v>2003</v>
      </c>
      <c r="K1291" t="s">
        <v>867</v>
      </c>
      <c r="L1291" t="s">
        <v>25</v>
      </c>
      <c r="M1291">
        <v>1</v>
      </c>
      <c r="N1291">
        <v>2</v>
      </c>
      <c r="O1291">
        <v>2003</v>
      </c>
      <c r="P1291" t="s">
        <v>630</v>
      </c>
      <c r="Q1291">
        <v>87</v>
      </c>
      <c r="R1291" t="s">
        <v>734</v>
      </c>
      <c r="S1291" t="s">
        <v>358</v>
      </c>
      <c r="T1291" t="s">
        <v>359</v>
      </c>
      <c r="U1291" t="s">
        <v>360</v>
      </c>
      <c r="W1291" t="s">
        <v>361</v>
      </c>
      <c r="Y1291">
        <v>1734</v>
      </c>
      <c r="Z1291" t="s">
        <v>362</v>
      </c>
      <c r="AA1291" t="s">
        <v>42</v>
      </c>
      <c r="AB1291" t="s">
        <v>363</v>
      </c>
      <c r="AC1291" t="s">
        <v>364</v>
      </c>
      <c r="AD1291" t="s">
        <v>51</v>
      </c>
    </row>
    <row r="1292" spans="1:30" x14ac:dyDescent="0.3">
      <c r="A1292">
        <v>10117</v>
      </c>
      <c r="B1292">
        <v>23</v>
      </c>
      <c r="C1292">
        <v>97.42</v>
      </c>
      <c r="D1292">
        <v>4</v>
      </c>
      <c r="E1292">
        <v>2240.66</v>
      </c>
      <c r="F1292" t="s">
        <v>1079</v>
      </c>
      <c r="G1292" t="str" cm="1">
        <f t="array" ref="G12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292" s="5">
        <v>4</v>
      </c>
      <c r="I1292">
        <v>16</v>
      </c>
      <c r="J1292">
        <v>2003</v>
      </c>
      <c r="K1292" t="s">
        <v>922</v>
      </c>
      <c r="L1292" t="s">
        <v>25</v>
      </c>
      <c r="M1292">
        <v>2</v>
      </c>
      <c r="N1292">
        <v>4</v>
      </c>
      <c r="O1292">
        <v>2003</v>
      </c>
      <c r="P1292" t="s">
        <v>630</v>
      </c>
      <c r="Q1292">
        <v>87</v>
      </c>
      <c r="R1292" t="s">
        <v>734</v>
      </c>
      <c r="S1292" t="s">
        <v>216</v>
      </c>
      <c r="T1292" t="s">
        <v>217</v>
      </c>
      <c r="U1292" t="s">
        <v>218</v>
      </c>
      <c r="W1292" t="s">
        <v>219</v>
      </c>
      <c r="Y1292">
        <v>79903</v>
      </c>
      <c r="Z1292" t="s">
        <v>219</v>
      </c>
      <c r="AA1292" t="s">
        <v>220</v>
      </c>
      <c r="AB1292" t="s">
        <v>221</v>
      </c>
      <c r="AC1292" t="s">
        <v>222</v>
      </c>
      <c r="AD1292" t="s">
        <v>36</v>
      </c>
    </row>
    <row r="1293" spans="1:30" x14ac:dyDescent="0.3">
      <c r="A1293">
        <v>10128</v>
      </c>
      <c r="B1293">
        <v>43</v>
      </c>
      <c r="C1293">
        <v>92.16</v>
      </c>
      <c r="D1293">
        <v>1</v>
      </c>
      <c r="E1293">
        <v>3962.88</v>
      </c>
      <c r="F1293" t="s">
        <v>1080</v>
      </c>
      <c r="G1293" t="str" cm="1">
        <f t="array" ref="G12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293" s="5">
        <v>6</v>
      </c>
      <c r="I1293">
        <v>6</v>
      </c>
      <c r="J1293">
        <v>2003</v>
      </c>
      <c r="K1293" t="s">
        <v>1023</v>
      </c>
      <c r="L1293" t="s">
        <v>25</v>
      </c>
      <c r="M1293">
        <v>2</v>
      </c>
      <c r="N1293">
        <v>6</v>
      </c>
      <c r="O1293">
        <v>2003</v>
      </c>
      <c r="P1293" t="s">
        <v>630</v>
      </c>
      <c r="Q1293">
        <v>87</v>
      </c>
      <c r="R1293" t="s">
        <v>734</v>
      </c>
      <c r="S1293" t="s">
        <v>189</v>
      </c>
      <c r="T1293" t="s">
        <v>190</v>
      </c>
      <c r="U1293" t="s">
        <v>191</v>
      </c>
      <c r="W1293" t="s">
        <v>192</v>
      </c>
      <c r="Y1293">
        <v>28034</v>
      </c>
      <c r="Z1293" t="s">
        <v>193</v>
      </c>
      <c r="AA1293" t="s">
        <v>42</v>
      </c>
      <c r="AB1293" t="s">
        <v>194</v>
      </c>
      <c r="AC1293" t="s">
        <v>195</v>
      </c>
      <c r="AD1293" t="s">
        <v>51</v>
      </c>
    </row>
    <row r="1294" spans="1:30" x14ac:dyDescent="0.3">
      <c r="A1294">
        <v>10142</v>
      </c>
      <c r="B1294">
        <v>24</v>
      </c>
      <c r="C1294">
        <v>70.22</v>
      </c>
      <c r="D1294">
        <v>7</v>
      </c>
      <c r="E1294">
        <v>1685.28</v>
      </c>
      <c r="F1294" t="s">
        <v>1075</v>
      </c>
      <c r="G1294" t="str" cm="1">
        <f t="array" ref="G12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294" s="5">
        <v>8</v>
      </c>
      <c r="I1294">
        <v>8</v>
      </c>
      <c r="J1294">
        <v>2003</v>
      </c>
      <c r="K1294" t="s">
        <v>924</v>
      </c>
      <c r="L1294" t="s">
        <v>25</v>
      </c>
      <c r="M1294">
        <v>3</v>
      </c>
      <c r="N1294">
        <v>8</v>
      </c>
      <c r="O1294">
        <v>2003</v>
      </c>
      <c r="P1294" t="s">
        <v>630</v>
      </c>
      <c r="Q1294">
        <v>87</v>
      </c>
      <c r="R1294" t="s">
        <v>734</v>
      </c>
      <c r="S1294" t="s">
        <v>300</v>
      </c>
      <c r="T1294">
        <v>4155551450</v>
      </c>
      <c r="U1294" t="s">
        <v>301</v>
      </c>
      <c r="W1294" t="s">
        <v>302</v>
      </c>
      <c r="X1294" t="s">
        <v>56</v>
      </c>
      <c r="Y1294">
        <v>97562</v>
      </c>
      <c r="Z1294" t="s">
        <v>32</v>
      </c>
      <c r="AA1294" t="s">
        <v>33</v>
      </c>
      <c r="AB1294" t="s">
        <v>303</v>
      </c>
      <c r="AC1294" t="s">
        <v>304</v>
      </c>
      <c r="AD1294" t="s">
        <v>36</v>
      </c>
    </row>
    <row r="1295" spans="1:30" x14ac:dyDescent="0.3">
      <c r="A1295">
        <v>10153</v>
      </c>
      <c r="B1295">
        <v>22</v>
      </c>
      <c r="C1295">
        <v>83.38</v>
      </c>
      <c r="D1295">
        <v>6</v>
      </c>
      <c r="E1295">
        <v>1834.36</v>
      </c>
      <c r="F1295" t="s">
        <v>1081</v>
      </c>
      <c r="G1295" t="str" cm="1">
        <f t="array" ref="G12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295" s="5">
        <v>9</v>
      </c>
      <c r="I1295">
        <v>28</v>
      </c>
      <c r="J1295">
        <v>2003</v>
      </c>
      <c r="K1295" t="s">
        <v>925</v>
      </c>
      <c r="L1295" t="s">
        <v>25</v>
      </c>
      <c r="M1295">
        <v>3</v>
      </c>
      <c r="N1295">
        <v>9</v>
      </c>
      <c r="O1295">
        <v>2003</v>
      </c>
      <c r="P1295" t="s">
        <v>630</v>
      </c>
      <c r="Q1295">
        <v>87</v>
      </c>
      <c r="R1295" t="s">
        <v>734</v>
      </c>
      <c r="S1295" t="s">
        <v>189</v>
      </c>
      <c r="T1295" t="s">
        <v>190</v>
      </c>
      <c r="U1295" t="s">
        <v>191</v>
      </c>
      <c r="W1295" t="s">
        <v>192</v>
      </c>
      <c r="Y1295">
        <v>28034</v>
      </c>
      <c r="Z1295" t="s">
        <v>193</v>
      </c>
      <c r="AA1295" t="s">
        <v>42</v>
      </c>
      <c r="AB1295" t="s">
        <v>194</v>
      </c>
      <c r="AC1295" t="s">
        <v>195</v>
      </c>
      <c r="AD1295" t="s">
        <v>36</v>
      </c>
    </row>
    <row r="1296" spans="1:30" x14ac:dyDescent="0.3">
      <c r="A1296">
        <v>10166</v>
      </c>
      <c r="B1296">
        <v>26</v>
      </c>
      <c r="C1296">
        <v>73.73</v>
      </c>
      <c r="D1296">
        <v>1</v>
      </c>
      <c r="E1296">
        <v>1916.98</v>
      </c>
      <c r="F1296" t="s">
        <v>1076</v>
      </c>
      <c r="G1296" t="str" cm="1">
        <f t="array" ref="G12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296" s="5">
        <v>10</v>
      </c>
      <c r="I1296">
        <v>21</v>
      </c>
      <c r="J1296">
        <v>2003</v>
      </c>
      <c r="K1296" t="s">
        <v>895</v>
      </c>
      <c r="L1296" t="s">
        <v>25</v>
      </c>
      <c r="M1296">
        <v>4</v>
      </c>
      <c r="N1296">
        <v>10</v>
      </c>
      <c r="O1296">
        <v>2003</v>
      </c>
      <c r="P1296" t="s">
        <v>630</v>
      </c>
      <c r="Q1296">
        <v>87</v>
      </c>
      <c r="R1296" t="s">
        <v>734</v>
      </c>
      <c r="S1296" t="s">
        <v>174</v>
      </c>
      <c r="T1296">
        <v>5085552555</v>
      </c>
      <c r="U1296" t="s">
        <v>175</v>
      </c>
      <c r="W1296" t="s">
        <v>176</v>
      </c>
      <c r="X1296" t="s">
        <v>132</v>
      </c>
      <c r="Y1296">
        <v>50553</v>
      </c>
      <c r="Z1296" t="s">
        <v>32</v>
      </c>
      <c r="AA1296" t="s">
        <v>33</v>
      </c>
      <c r="AB1296" t="s">
        <v>177</v>
      </c>
      <c r="AC1296" t="s">
        <v>178</v>
      </c>
      <c r="AD1296" t="s">
        <v>36</v>
      </c>
    </row>
    <row r="1297" spans="1:30" x14ac:dyDescent="0.3">
      <c r="A1297">
        <v>10177</v>
      </c>
      <c r="B1297">
        <v>35</v>
      </c>
      <c r="C1297">
        <v>74.599999999999994</v>
      </c>
      <c r="D1297">
        <v>8</v>
      </c>
      <c r="E1297">
        <v>2611</v>
      </c>
      <c r="F1297" t="s">
        <v>1077</v>
      </c>
      <c r="G1297" t="str" cm="1">
        <f t="array" ref="G12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97" s="5">
        <v>11</v>
      </c>
      <c r="I1297">
        <v>7</v>
      </c>
      <c r="J1297">
        <v>2003</v>
      </c>
      <c r="K1297" t="s">
        <v>1024</v>
      </c>
      <c r="L1297" t="s">
        <v>25</v>
      </c>
      <c r="M1297">
        <v>4</v>
      </c>
      <c r="N1297">
        <v>11</v>
      </c>
      <c r="O1297">
        <v>2003</v>
      </c>
      <c r="P1297" t="s">
        <v>630</v>
      </c>
      <c r="Q1297">
        <v>87</v>
      </c>
      <c r="R1297" t="s">
        <v>734</v>
      </c>
      <c r="S1297" t="s">
        <v>551</v>
      </c>
      <c r="T1297" t="s">
        <v>552</v>
      </c>
      <c r="U1297" t="s">
        <v>553</v>
      </c>
      <c r="W1297" t="s">
        <v>192</v>
      </c>
      <c r="Y1297">
        <v>28023</v>
      </c>
      <c r="Z1297" t="s">
        <v>193</v>
      </c>
      <c r="AA1297" t="s">
        <v>42</v>
      </c>
      <c r="AB1297" t="s">
        <v>554</v>
      </c>
      <c r="AC1297" t="s">
        <v>555</v>
      </c>
      <c r="AD1297" t="s">
        <v>36</v>
      </c>
    </row>
    <row r="1298" spans="1:30" x14ac:dyDescent="0.3">
      <c r="A1298">
        <v>10185</v>
      </c>
      <c r="B1298">
        <v>47</v>
      </c>
      <c r="C1298">
        <v>77.239999999999995</v>
      </c>
      <c r="D1298">
        <v>8</v>
      </c>
      <c r="E1298">
        <v>3630.28</v>
      </c>
      <c r="F1298" t="s">
        <v>1077</v>
      </c>
      <c r="G1298" t="str" cm="1">
        <f t="array" ref="G12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98" s="5">
        <v>11</v>
      </c>
      <c r="I1298">
        <v>14</v>
      </c>
      <c r="J1298">
        <v>2003</v>
      </c>
      <c r="K1298" t="s">
        <v>874</v>
      </c>
      <c r="L1298" t="s">
        <v>25</v>
      </c>
      <c r="M1298">
        <v>4</v>
      </c>
      <c r="N1298">
        <v>11</v>
      </c>
      <c r="O1298">
        <v>2003</v>
      </c>
      <c r="P1298" t="s">
        <v>630</v>
      </c>
      <c r="Q1298">
        <v>87</v>
      </c>
      <c r="R1298" t="s">
        <v>734</v>
      </c>
      <c r="S1298" t="s">
        <v>372</v>
      </c>
      <c r="T1298">
        <v>5085559555</v>
      </c>
      <c r="U1298" t="s">
        <v>373</v>
      </c>
      <c r="W1298" t="s">
        <v>176</v>
      </c>
      <c r="X1298" t="s">
        <v>132</v>
      </c>
      <c r="Y1298">
        <v>50553</v>
      </c>
      <c r="Z1298" t="s">
        <v>32</v>
      </c>
      <c r="AA1298" t="s">
        <v>33</v>
      </c>
      <c r="AB1298" t="s">
        <v>374</v>
      </c>
      <c r="AC1298" t="s">
        <v>375</v>
      </c>
      <c r="AD1298" t="s">
        <v>51</v>
      </c>
    </row>
    <row r="1299" spans="1:30" x14ac:dyDescent="0.3">
      <c r="A1299">
        <v>10197</v>
      </c>
      <c r="B1299">
        <v>50</v>
      </c>
      <c r="C1299">
        <v>100</v>
      </c>
      <c r="D1299">
        <v>14</v>
      </c>
      <c r="E1299">
        <v>5090.5</v>
      </c>
      <c r="F1299" t="s">
        <v>1077</v>
      </c>
      <c r="G1299" t="str" cm="1">
        <f t="array" ref="G12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299" s="5">
        <v>11</v>
      </c>
      <c r="I1299">
        <v>26</v>
      </c>
      <c r="J1299">
        <v>2003</v>
      </c>
      <c r="K1299" t="s">
        <v>875</v>
      </c>
      <c r="L1299" t="s">
        <v>25</v>
      </c>
      <c r="M1299">
        <v>4</v>
      </c>
      <c r="N1299">
        <v>11</v>
      </c>
      <c r="O1299">
        <v>2003</v>
      </c>
      <c r="P1299" t="s">
        <v>630</v>
      </c>
      <c r="Q1299">
        <v>87</v>
      </c>
      <c r="R1299" t="s">
        <v>734</v>
      </c>
      <c r="S1299" t="s">
        <v>392</v>
      </c>
      <c r="T1299" t="s">
        <v>393</v>
      </c>
      <c r="U1299" t="s">
        <v>394</v>
      </c>
      <c r="W1299" t="s">
        <v>395</v>
      </c>
      <c r="Y1299">
        <v>8022</v>
      </c>
      <c r="Z1299" t="s">
        <v>193</v>
      </c>
      <c r="AA1299" t="s">
        <v>42</v>
      </c>
      <c r="AB1299" t="s">
        <v>396</v>
      </c>
      <c r="AC1299" t="s">
        <v>397</v>
      </c>
      <c r="AD1299" t="s">
        <v>51</v>
      </c>
    </row>
    <row r="1300" spans="1:30" x14ac:dyDescent="0.3">
      <c r="A1300">
        <v>10208</v>
      </c>
      <c r="B1300">
        <v>45</v>
      </c>
      <c r="C1300">
        <v>87.77</v>
      </c>
      <c r="D1300">
        <v>8</v>
      </c>
      <c r="E1300">
        <v>3949.65</v>
      </c>
      <c r="F1300" t="s">
        <v>627</v>
      </c>
      <c r="G1300" t="str" cm="1">
        <f t="array" ref="G13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00" s="5">
        <v>1</v>
      </c>
      <c r="I1300">
        <v>2</v>
      </c>
      <c r="J1300">
        <v>2004</v>
      </c>
      <c r="K1300" t="s">
        <v>927</v>
      </c>
      <c r="L1300" t="s">
        <v>25</v>
      </c>
      <c r="M1300">
        <v>1</v>
      </c>
      <c r="N1300">
        <v>1</v>
      </c>
      <c r="O1300">
        <v>2004</v>
      </c>
      <c r="P1300" t="s">
        <v>630</v>
      </c>
      <c r="Q1300">
        <v>87</v>
      </c>
      <c r="R1300" t="s">
        <v>734</v>
      </c>
      <c r="S1300" t="s">
        <v>242</v>
      </c>
      <c r="T1300" t="s">
        <v>243</v>
      </c>
      <c r="U1300" t="s">
        <v>244</v>
      </c>
      <c r="W1300" t="s">
        <v>245</v>
      </c>
      <c r="Y1300">
        <v>69004</v>
      </c>
      <c r="Z1300" t="s">
        <v>41</v>
      </c>
      <c r="AA1300" t="s">
        <v>42</v>
      </c>
      <c r="AB1300" t="s">
        <v>246</v>
      </c>
      <c r="AC1300" t="s">
        <v>247</v>
      </c>
      <c r="AD1300" t="s">
        <v>51</v>
      </c>
    </row>
    <row r="1301" spans="1:30" x14ac:dyDescent="0.3">
      <c r="A1301">
        <v>10221</v>
      </c>
      <c r="B1301">
        <v>39</v>
      </c>
      <c r="C1301">
        <v>89.53</v>
      </c>
      <c r="D1301">
        <v>2</v>
      </c>
      <c r="E1301">
        <v>3491.67</v>
      </c>
      <c r="F1301" t="s">
        <v>1073</v>
      </c>
      <c r="G1301" t="str" cm="1">
        <f t="array" ref="G13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01" s="5">
        <v>2</v>
      </c>
      <c r="I1301">
        <v>18</v>
      </c>
      <c r="J1301">
        <v>2004</v>
      </c>
      <c r="K1301" t="s">
        <v>1025</v>
      </c>
      <c r="L1301" t="s">
        <v>25</v>
      </c>
      <c r="M1301">
        <v>1</v>
      </c>
      <c r="N1301">
        <v>2</v>
      </c>
      <c r="O1301">
        <v>2004</v>
      </c>
      <c r="P1301" t="s">
        <v>630</v>
      </c>
      <c r="Q1301">
        <v>87</v>
      </c>
      <c r="R1301" t="s">
        <v>734</v>
      </c>
      <c r="S1301" t="s">
        <v>408</v>
      </c>
      <c r="T1301" t="s">
        <v>409</v>
      </c>
      <c r="U1301" t="s">
        <v>410</v>
      </c>
      <c r="W1301" t="s">
        <v>411</v>
      </c>
      <c r="Y1301" t="s">
        <v>412</v>
      </c>
      <c r="Z1301" t="s">
        <v>413</v>
      </c>
      <c r="AA1301" t="s">
        <v>42</v>
      </c>
      <c r="AB1301" t="s">
        <v>414</v>
      </c>
      <c r="AC1301" t="s">
        <v>415</v>
      </c>
      <c r="AD1301" t="s">
        <v>51</v>
      </c>
    </row>
    <row r="1302" spans="1:30" x14ac:dyDescent="0.3">
      <c r="A1302">
        <v>10232</v>
      </c>
      <c r="B1302">
        <v>23</v>
      </c>
      <c r="C1302">
        <v>89.53</v>
      </c>
      <c r="D1302">
        <v>5</v>
      </c>
      <c r="E1302">
        <v>2059.19</v>
      </c>
      <c r="F1302" t="s">
        <v>1082</v>
      </c>
      <c r="G1302" t="str" cm="1">
        <f t="array" ref="G13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02" s="5">
        <v>3</v>
      </c>
      <c r="I1302">
        <v>20</v>
      </c>
      <c r="J1302">
        <v>2004</v>
      </c>
      <c r="K1302" t="s">
        <v>1026</v>
      </c>
      <c r="L1302" t="s">
        <v>25</v>
      </c>
      <c r="M1302">
        <v>1</v>
      </c>
      <c r="N1302">
        <v>3</v>
      </c>
      <c r="O1302">
        <v>2004</v>
      </c>
      <c r="P1302" t="s">
        <v>630</v>
      </c>
      <c r="Q1302">
        <v>87</v>
      </c>
      <c r="R1302" t="s">
        <v>734</v>
      </c>
      <c r="S1302" t="s">
        <v>428</v>
      </c>
      <c r="T1302" t="s">
        <v>429</v>
      </c>
      <c r="U1302" t="s">
        <v>430</v>
      </c>
      <c r="W1302" t="s">
        <v>431</v>
      </c>
      <c r="X1302" t="s">
        <v>432</v>
      </c>
      <c r="Y1302" t="s">
        <v>433</v>
      </c>
      <c r="Z1302" t="s">
        <v>184</v>
      </c>
      <c r="AA1302" t="s">
        <v>42</v>
      </c>
      <c r="AB1302" t="s">
        <v>434</v>
      </c>
      <c r="AC1302" t="s">
        <v>435</v>
      </c>
      <c r="AD1302" t="s">
        <v>36</v>
      </c>
    </row>
    <row r="1303" spans="1:30" x14ac:dyDescent="0.3">
      <c r="A1303">
        <v>10248</v>
      </c>
      <c r="B1303">
        <v>42</v>
      </c>
      <c r="C1303">
        <v>75.48</v>
      </c>
      <c r="D1303">
        <v>11</v>
      </c>
      <c r="E1303">
        <v>3170.16</v>
      </c>
      <c r="F1303" t="s">
        <v>1065</v>
      </c>
      <c r="G1303" t="str" cm="1">
        <f t="array" ref="G13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03" s="5">
        <v>5</v>
      </c>
      <c r="I1303">
        <v>7</v>
      </c>
      <c r="J1303">
        <v>2004</v>
      </c>
      <c r="K1303" t="s">
        <v>878</v>
      </c>
      <c r="L1303" t="s">
        <v>377</v>
      </c>
      <c r="M1303">
        <v>2</v>
      </c>
      <c r="N1303">
        <v>5</v>
      </c>
      <c r="O1303">
        <v>2004</v>
      </c>
      <c r="P1303" t="s">
        <v>630</v>
      </c>
      <c r="Q1303">
        <v>87</v>
      </c>
      <c r="R1303" t="s">
        <v>734</v>
      </c>
      <c r="S1303" t="s">
        <v>28</v>
      </c>
      <c r="T1303">
        <v>2125557818</v>
      </c>
      <c r="U1303" t="s">
        <v>29</v>
      </c>
      <c r="W1303" t="s">
        <v>30</v>
      </c>
      <c r="X1303" t="s">
        <v>31</v>
      </c>
      <c r="Y1303">
        <v>10022</v>
      </c>
      <c r="Z1303" t="s">
        <v>32</v>
      </c>
      <c r="AA1303" t="s">
        <v>33</v>
      </c>
      <c r="AB1303" t="s">
        <v>34</v>
      </c>
      <c r="AC1303" t="s">
        <v>35</v>
      </c>
      <c r="AD1303" t="s">
        <v>51</v>
      </c>
    </row>
    <row r="1304" spans="1:30" x14ac:dyDescent="0.3">
      <c r="A1304">
        <v>10261</v>
      </c>
      <c r="B1304">
        <v>20</v>
      </c>
      <c r="C1304">
        <v>89.53</v>
      </c>
      <c r="D1304">
        <v>9</v>
      </c>
      <c r="E1304">
        <v>1790.6</v>
      </c>
      <c r="F1304" t="s">
        <v>1080</v>
      </c>
      <c r="G1304" t="str" cm="1">
        <f t="array" ref="G13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304" s="5">
        <v>6</v>
      </c>
      <c r="I1304">
        <v>17</v>
      </c>
      <c r="J1304">
        <v>2004</v>
      </c>
      <c r="K1304" t="s">
        <v>879</v>
      </c>
      <c r="L1304" t="s">
        <v>25</v>
      </c>
      <c r="M1304">
        <v>2</v>
      </c>
      <c r="N1304">
        <v>6</v>
      </c>
      <c r="O1304">
        <v>2004</v>
      </c>
      <c r="P1304" t="s">
        <v>630</v>
      </c>
      <c r="Q1304">
        <v>87</v>
      </c>
      <c r="R1304" t="s">
        <v>734</v>
      </c>
      <c r="S1304" t="s">
        <v>324</v>
      </c>
      <c r="T1304" t="s">
        <v>325</v>
      </c>
      <c r="U1304" t="s">
        <v>326</v>
      </c>
      <c r="W1304" t="s">
        <v>327</v>
      </c>
      <c r="X1304" t="s">
        <v>328</v>
      </c>
      <c r="Y1304" t="s">
        <v>329</v>
      </c>
      <c r="Z1304" t="s">
        <v>254</v>
      </c>
      <c r="AA1304" t="s">
        <v>33</v>
      </c>
      <c r="AB1304" t="s">
        <v>330</v>
      </c>
      <c r="AC1304" t="s">
        <v>331</v>
      </c>
      <c r="AD1304" t="s">
        <v>36</v>
      </c>
    </row>
    <row r="1305" spans="1:30" x14ac:dyDescent="0.3">
      <c r="A1305">
        <v>10273</v>
      </c>
      <c r="B1305">
        <v>33</v>
      </c>
      <c r="C1305">
        <v>71.09</v>
      </c>
      <c r="D1305">
        <v>12</v>
      </c>
      <c r="E1305">
        <v>2345.9699999999998</v>
      </c>
      <c r="F1305" t="s">
        <v>1074</v>
      </c>
      <c r="G1305" t="str" cm="1">
        <f t="array" ref="G13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05" s="5">
        <v>7</v>
      </c>
      <c r="I1305">
        <v>21</v>
      </c>
      <c r="J1305">
        <v>2004</v>
      </c>
      <c r="K1305" t="s">
        <v>880</v>
      </c>
      <c r="L1305" t="s">
        <v>25</v>
      </c>
      <c r="M1305">
        <v>3</v>
      </c>
      <c r="N1305">
        <v>7</v>
      </c>
      <c r="O1305">
        <v>2004</v>
      </c>
      <c r="P1305" t="s">
        <v>630</v>
      </c>
      <c r="Q1305">
        <v>87</v>
      </c>
      <c r="R1305" t="s">
        <v>734</v>
      </c>
      <c r="S1305" t="s">
        <v>408</v>
      </c>
      <c r="T1305" t="s">
        <v>409</v>
      </c>
      <c r="U1305" t="s">
        <v>410</v>
      </c>
      <c r="W1305" t="s">
        <v>411</v>
      </c>
      <c r="Y1305" t="s">
        <v>412</v>
      </c>
      <c r="Z1305" t="s">
        <v>413</v>
      </c>
      <c r="AA1305" t="s">
        <v>42</v>
      </c>
      <c r="AB1305" t="s">
        <v>414</v>
      </c>
      <c r="AC1305" t="s">
        <v>415</v>
      </c>
      <c r="AD1305" t="s">
        <v>36</v>
      </c>
    </row>
    <row r="1306" spans="1:30" x14ac:dyDescent="0.3">
      <c r="A1306">
        <v>10283</v>
      </c>
      <c r="B1306">
        <v>34</v>
      </c>
      <c r="C1306">
        <v>100</v>
      </c>
      <c r="D1306">
        <v>14</v>
      </c>
      <c r="E1306">
        <v>3580.88</v>
      </c>
      <c r="F1306" t="s">
        <v>1075</v>
      </c>
      <c r="G1306" t="str" cm="1">
        <f t="array" ref="G13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06" s="5">
        <v>8</v>
      </c>
      <c r="I1306">
        <v>20</v>
      </c>
      <c r="J1306">
        <v>2004</v>
      </c>
      <c r="K1306" t="s">
        <v>881</v>
      </c>
      <c r="L1306" t="s">
        <v>25</v>
      </c>
      <c r="M1306">
        <v>3</v>
      </c>
      <c r="N1306">
        <v>8</v>
      </c>
      <c r="O1306">
        <v>2004</v>
      </c>
      <c r="P1306" t="s">
        <v>630</v>
      </c>
      <c r="Q1306">
        <v>87</v>
      </c>
      <c r="R1306" t="s">
        <v>734</v>
      </c>
      <c r="S1306" t="s">
        <v>417</v>
      </c>
      <c r="T1306" t="s">
        <v>418</v>
      </c>
      <c r="U1306" t="s">
        <v>419</v>
      </c>
      <c r="W1306" t="s">
        <v>420</v>
      </c>
      <c r="X1306" t="s">
        <v>252</v>
      </c>
      <c r="Y1306" t="s">
        <v>421</v>
      </c>
      <c r="Z1306" t="s">
        <v>254</v>
      </c>
      <c r="AA1306" t="s">
        <v>33</v>
      </c>
      <c r="AB1306" t="s">
        <v>422</v>
      </c>
      <c r="AC1306" t="s">
        <v>186</v>
      </c>
      <c r="AD1306" t="s">
        <v>51</v>
      </c>
    </row>
    <row r="1307" spans="1:30" x14ac:dyDescent="0.3">
      <c r="A1307">
        <v>10293</v>
      </c>
      <c r="B1307">
        <v>49</v>
      </c>
      <c r="C1307">
        <v>100</v>
      </c>
      <c r="D1307">
        <v>3</v>
      </c>
      <c r="E1307">
        <v>4946.0600000000004</v>
      </c>
      <c r="F1307" t="s">
        <v>1081</v>
      </c>
      <c r="G1307" t="str" cm="1">
        <f t="array" ref="G13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07" s="5">
        <v>9</v>
      </c>
      <c r="I1307">
        <v>9</v>
      </c>
      <c r="J1307">
        <v>2004</v>
      </c>
      <c r="K1307" t="s">
        <v>932</v>
      </c>
      <c r="L1307" t="s">
        <v>25</v>
      </c>
      <c r="M1307">
        <v>3</v>
      </c>
      <c r="N1307">
        <v>9</v>
      </c>
      <c r="O1307">
        <v>2004</v>
      </c>
      <c r="P1307" t="s">
        <v>630</v>
      </c>
      <c r="Q1307">
        <v>87</v>
      </c>
      <c r="R1307" t="s">
        <v>734</v>
      </c>
      <c r="S1307" t="s">
        <v>281</v>
      </c>
      <c r="T1307" t="s">
        <v>282</v>
      </c>
      <c r="U1307" t="s">
        <v>283</v>
      </c>
      <c r="W1307" t="s">
        <v>284</v>
      </c>
      <c r="Y1307">
        <v>10100</v>
      </c>
      <c r="Z1307" t="s">
        <v>285</v>
      </c>
      <c r="AA1307" t="s">
        <v>42</v>
      </c>
      <c r="AB1307" t="s">
        <v>286</v>
      </c>
      <c r="AC1307" t="s">
        <v>287</v>
      </c>
      <c r="AD1307" t="s">
        <v>51</v>
      </c>
    </row>
    <row r="1308" spans="1:30" x14ac:dyDescent="0.3">
      <c r="A1308">
        <v>10306</v>
      </c>
      <c r="B1308">
        <v>39</v>
      </c>
      <c r="C1308">
        <v>90.4</v>
      </c>
      <c r="D1308">
        <v>8</v>
      </c>
      <c r="E1308">
        <v>3525.6</v>
      </c>
      <c r="F1308" t="s">
        <v>1076</v>
      </c>
      <c r="G1308" t="str" cm="1">
        <f t="array" ref="G13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08" s="5">
        <v>10</v>
      </c>
      <c r="I1308">
        <v>14</v>
      </c>
      <c r="J1308">
        <v>2004</v>
      </c>
      <c r="K1308" t="s">
        <v>883</v>
      </c>
      <c r="L1308" t="s">
        <v>25</v>
      </c>
      <c r="M1308">
        <v>4</v>
      </c>
      <c r="N1308">
        <v>10</v>
      </c>
      <c r="O1308">
        <v>2004</v>
      </c>
      <c r="P1308" t="s">
        <v>630</v>
      </c>
      <c r="Q1308">
        <v>87</v>
      </c>
      <c r="R1308" t="s">
        <v>734</v>
      </c>
      <c r="S1308" t="s">
        <v>557</v>
      </c>
      <c r="T1308" t="s">
        <v>558</v>
      </c>
      <c r="U1308" t="s">
        <v>559</v>
      </c>
      <c r="W1308" t="s">
        <v>560</v>
      </c>
      <c r="Y1308" t="s">
        <v>561</v>
      </c>
      <c r="Z1308" t="s">
        <v>184</v>
      </c>
      <c r="AA1308" t="s">
        <v>42</v>
      </c>
      <c r="AB1308" t="s">
        <v>562</v>
      </c>
      <c r="AC1308" t="s">
        <v>99</v>
      </c>
      <c r="AD1308" t="s">
        <v>51</v>
      </c>
    </row>
    <row r="1309" spans="1:30" x14ac:dyDescent="0.3">
      <c r="A1309">
        <v>10315</v>
      </c>
      <c r="B1309">
        <v>36</v>
      </c>
      <c r="C1309">
        <v>100</v>
      </c>
      <c r="D1309">
        <v>7</v>
      </c>
      <c r="E1309">
        <v>3602.16</v>
      </c>
      <c r="F1309" t="s">
        <v>1076</v>
      </c>
      <c r="G1309" t="str" cm="1">
        <f t="array" ref="G13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09" s="5">
        <v>10</v>
      </c>
      <c r="I1309">
        <v>29</v>
      </c>
      <c r="J1309">
        <v>2004</v>
      </c>
      <c r="K1309" t="s">
        <v>1042</v>
      </c>
      <c r="L1309" t="s">
        <v>25</v>
      </c>
      <c r="M1309">
        <v>4</v>
      </c>
      <c r="N1309">
        <v>10</v>
      </c>
      <c r="O1309">
        <v>2004</v>
      </c>
      <c r="P1309" t="s">
        <v>630</v>
      </c>
      <c r="Q1309">
        <v>87</v>
      </c>
      <c r="R1309" t="s">
        <v>734</v>
      </c>
      <c r="S1309" t="s">
        <v>122</v>
      </c>
      <c r="T1309" t="s">
        <v>123</v>
      </c>
      <c r="U1309" t="s">
        <v>124</v>
      </c>
      <c r="W1309" t="s">
        <v>125</v>
      </c>
      <c r="Y1309">
        <v>44000</v>
      </c>
      <c r="Z1309" t="s">
        <v>41</v>
      </c>
      <c r="AA1309" t="s">
        <v>42</v>
      </c>
      <c r="AB1309" t="s">
        <v>126</v>
      </c>
      <c r="AC1309" t="s">
        <v>127</v>
      </c>
      <c r="AD1309" t="s">
        <v>51</v>
      </c>
    </row>
    <row r="1310" spans="1:30" x14ac:dyDescent="0.3">
      <c r="A1310">
        <v>10326</v>
      </c>
      <c r="B1310">
        <v>50</v>
      </c>
      <c r="C1310">
        <v>86.01</v>
      </c>
      <c r="D1310">
        <v>5</v>
      </c>
      <c r="E1310">
        <v>4300.5</v>
      </c>
      <c r="F1310" t="s">
        <v>1077</v>
      </c>
      <c r="G1310" t="str" cm="1">
        <f t="array" ref="G13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10" s="5">
        <v>11</v>
      </c>
      <c r="I1310">
        <v>9</v>
      </c>
      <c r="J1310">
        <v>2004</v>
      </c>
      <c r="K1310" t="s">
        <v>1028</v>
      </c>
      <c r="L1310" t="s">
        <v>25</v>
      </c>
      <c r="M1310">
        <v>4</v>
      </c>
      <c r="N1310">
        <v>11</v>
      </c>
      <c r="O1310">
        <v>2004</v>
      </c>
      <c r="P1310" t="s">
        <v>630</v>
      </c>
      <c r="Q1310">
        <v>87</v>
      </c>
      <c r="R1310" t="s">
        <v>734</v>
      </c>
      <c r="S1310" t="s">
        <v>200</v>
      </c>
      <c r="T1310" t="s">
        <v>201</v>
      </c>
      <c r="U1310" t="s">
        <v>202</v>
      </c>
      <c r="W1310" t="s">
        <v>203</v>
      </c>
      <c r="Y1310" t="s">
        <v>204</v>
      </c>
      <c r="Z1310" t="s">
        <v>205</v>
      </c>
      <c r="AA1310" t="s">
        <v>42</v>
      </c>
      <c r="AB1310" t="s">
        <v>206</v>
      </c>
      <c r="AC1310" t="s">
        <v>207</v>
      </c>
      <c r="AD1310" t="s">
        <v>51</v>
      </c>
    </row>
    <row r="1311" spans="1:30" x14ac:dyDescent="0.3">
      <c r="A1311">
        <v>10337</v>
      </c>
      <c r="B1311">
        <v>29</v>
      </c>
      <c r="C1311">
        <v>100</v>
      </c>
      <c r="D1311">
        <v>2</v>
      </c>
      <c r="E1311">
        <v>4498.1899999999996</v>
      </c>
      <c r="F1311" t="s">
        <v>1077</v>
      </c>
      <c r="G1311" t="str" cm="1">
        <f t="array" ref="G13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11" s="5">
        <v>11</v>
      </c>
      <c r="I1311">
        <v>21</v>
      </c>
      <c r="J1311">
        <v>2004</v>
      </c>
      <c r="K1311" t="s">
        <v>886</v>
      </c>
      <c r="L1311" t="s">
        <v>25</v>
      </c>
      <c r="M1311">
        <v>4</v>
      </c>
      <c r="N1311">
        <v>11</v>
      </c>
      <c r="O1311">
        <v>2004</v>
      </c>
      <c r="P1311" t="s">
        <v>630</v>
      </c>
      <c r="Q1311">
        <v>87</v>
      </c>
      <c r="R1311" t="s">
        <v>734</v>
      </c>
      <c r="S1311" t="s">
        <v>224</v>
      </c>
      <c r="T1311">
        <v>2125558493</v>
      </c>
      <c r="U1311" t="s">
        <v>225</v>
      </c>
      <c r="V1311" t="s">
        <v>226</v>
      </c>
      <c r="W1311" t="s">
        <v>30</v>
      </c>
      <c r="X1311" t="s">
        <v>31</v>
      </c>
      <c r="Y1311">
        <v>10022</v>
      </c>
      <c r="Z1311" t="s">
        <v>32</v>
      </c>
      <c r="AA1311" t="s">
        <v>33</v>
      </c>
      <c r="AB1311" t="s">
        <v>133</v>
      </c>
      <c r="AC1311" t="s">
        <v>227</v>
      </c>
      <c r="AD1311" t="s">
        <v>51</v>
      </c>
    </row>
    <row r="1312" spans="1:30" x14ac:dyDescent="0.3">
      <c r="A1312">
        <v>10350</v>
      </c>
      <c r="B1312">
        <v>30</v>
      </c>
      <c r="C1312">
        <v>100</v>
      </c>
      <c r="D1312">
        <v>3</v>
      </c>
      <c r="E1312">
        <v>3023.1</v>
      </c>
      <c r="F1312" t="s">
        <v>1078</v>
      </c>
      <c r="G1312" t="str" cm="1">
        <f t="array" ref="G13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12" s="5">
        <v>12</v>
      </c>
      <c r="I1312">
        <v>2</v>
      </c>
      <c r="J1312">
        <v>2004</v>
      </c>
      <c r="K1312" t="s">
        <v>887</v>
      </c>
      <c r="L1312" t="s">
        <v>25</v>
      </c>
      <c r="M1312">
        <v>4</v>
      </c>
      <c r="N1312">
        <v>12</v>
      </c>
      <c r="O1312">
        <v>2004</v>
      </c>
      <c r="P1312" t="s">
        <v>630</v>
      </c>
      <c r="Q1312">
        <v>87</v>
      </c>
      <c r="R1312" t="s">
        <v>734</v>
      </c>
      <c r="S1312" t="s">
        <v>189</v>
      </c>
      <c r="T1312" t="s">
        <v>190</v>
      </c>
      <c r="U1312" t="s">
        <v>191</v>
      </c>
      <c r="W1312" t="s">
        <v>192</v>
      </c>
      <c r="Y1312">
        <v>28034</v>
      </c>
      <c r="Z1312" t="s">
        <v>193</v>
      </c>
      <c r="AA1312" t="s">
        <v>42</v>
      </c>
      <c r="AB1312" t="s">
        <v>194</v>
      </c>
      <c r="AC1312" t="s">
        <v>195</v>
      </c>
      <c r="AD1312" t="s">
        <v>51</v>
      </c>
    </row>
    <row r="1313" spans="1:30" x14ac:dyDescent="0.3">
      <c r="A1313">
        <v>10372</v>
      </c>
      <c r="B1313">
        <v>41</v>
      </c>
      <c r="C1313">
        <v>86.89</v>
      </c>
      <c r="D1313">
        <v>7</v>
      </c>
      <c r="E1313">
        <v>3562.49</v>
      </c>
      <c r="F1313" t="s">
        <v>627</v>
      </c>
      <c r="G1313" t="str" cm="1">
        <f t="array" ref="G13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13" s="5">
        <v>1</v>
      </c>
      <c r="I1313">
        <v>26</v>
      </c>
      <c r="J1313">
        <v>2005</v>
      </c>
      <c r="K1313" t="s">
        <v>941</v>
      </c>
      <c r="L1313" t="s">
        <v>25</v>
      </c>
      <c r="M1313">
        <v>1</v>
      </c>
      <c r="N1313">
        <v>1</v>
      </c>
      <c r="O1313">
        <v>2005</v>
      </c>
      <c r="P1313" t="s">
        <v>630</v>
      </c>
      <c r="Q1313">
        <v>87</v>
      </c>
      <c r="R1313" t="s">
        <v>734</v>
      </c>
      <c r="S1313" t="s">
        <v>271</v>
      </c>
      <c r="T1313" t="s">
        <v>272</v>
      </c>
      <c r="U1313" t="s">
        <v>273</v>
      </c>
      <c r="W1313" t="s">
        <v>274</v>
      </c>
      <c r="X1313" t="s">
        <v>275</v>
      </c>
      <c r="Y1313" t="s">
        <v>276</v>
      </c>
      <c r="Z1313" t="s">
        <v>220</v>
      </c>
      <c r="AA1313" t="s">
        <v>220</v>
      </c>
      <c r="AB1313" t="s">
        <v>277</v>
      </c>
      <c r="AC1313" t="s">
        <v>278</v>
      </c>
      <c r="AD1313" t="s">
        <v>51</v>
      </c>
    </row>
    <row r="1314" spans="1:30" x14ac:dyDescent="0.3">
      <c r="A1314">
        <v>10383</v>
      </c>
      <c r="B1314">
        <v>28</v>
      </c>
      <c r="C1314">
        <v>58.58</v>
      </c>
      <c r="D1314">
        <v>7</v>
      </c>
      <c r="E1314">
        <v>1640.24</v>
      </c>
      <c r="F1314" t="s">
        <v>1073</v>
      </c>
      <c r="G1314" t="str" cm="1">
        <f t="array" ref="G13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14" s="5">
        <v>2</v>
      </c>
      <c r="I1314">
        <v>22</v>
      </c>
      <c r="J1314">
        <v>2005</v>
      </c>
      <c r="K1314" t="s">
        <v>1010</v>
      </c>
      <c r="L1314" t="s">
        <v>25</v>
      </c>
      <c r="M1314">
        <v>1</v>
      </c>
      <c r="N1314">
        <v>2</v>
      </c>
      <c r="O1314">
        <v>2005</v>
      </c>
      <c r="P1314" t="s">
        <v>630</v>
      </c>
      <c r="Q1314">
        <v>87</v>
      </c>
      <c r="R1314" t="s">
        <v>734</v>
      </c>
      <c r="S1314" t="s">
        <v>189</v>
      </c>
      <c r="T1314" t="s">
        <v>190</v>
      </c>
      <c r="U1314" t="s">
        <v>191</v>
      </c>
      <c r="W1314" t="s">
        <v>192</v>
      </c>
      <c r="Y1314">
        <v>28034</v>
      </c>
      <c r="Z1314" t="s">
        <v>193</v>
      </c>
      <c r="AA1314" t="s">
        <v>42</v>
      </c>
      <c r="AB1314" t="s">
        <v>194</v>
      </c>
      <c r="AC1314" t="s">
        <v>195</v>
      </c>
      <c r="AD1314" t="s">
        <v>36</v>
      </c>
    </row>
    <row r="1315" spans="1:30" x14ac:dyDescent="0.3">
      <c r="A1315">
        <v>10396</v>
      </c>
      <c r="B1315">
        <v>45</v>
      </c>
      <c r="C1315">
        <v>100</v>
      </c>
      <c r="D1315">
        <v>5</v>
      </c>
      <c r="E1315">
        <v>4739.3999999999996</v>
      </c>
      <c r="F1315" t="s">
        <v>1082</v>
      </c>
      <c r="G1315" t="str" cm="1">
        <f t="array" ref="G13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15" s="5">
        <v>3</v>
      </c>
      <c r="I1315">
        <v>23</v>
      </c>
      <c r="J1315">
        <v>2005</v>
      </c>
      <c r="K1315" t="s">
        <v>946</v>
      </c>
      <c r="L1315" t="s">
        <v>25</v>
      </c>
      <c r="M1315">
        <v>1</v>
      </c>
      <c r="N1315">
        <v>3</v>
      </c>
      <c r="O1315">
        <v>2005</v>
      </c>
      <c r="P1315" t="s">
        <v>630</v>
      </c>
      <c r="Q1315">
        <v>87</v>
      </c>
      <c r="R1315" t="s">
        <v>734</v>
      </c>
      <c r="S1315" t="s">
        <v>300</v>
      </c>
      <c r="T1315">
        <v>4155551450</v>
      </c>
      <c r="U1315" t="s">
        <v>301</v>
      </c>
      <c r="W1315" t="s">
        <v>302</v>
      </c>
      <c r="X1315" t="s">
        <v>56</v>
      </c>
      <c r="Y1315">
        <v>97562</v>
      </c>
      <c r="Z1315" t="s">
        <v>32</v>
      </c>
      <c r="AA1315" t="s">
        <v>33</v>
      </c>
      <c r="AB1315" t="s">
        <v>303</v>
      </c>
      <c r="AC1315" t="s">
        <v>304</v>
      </c>
      <c r="AD1315" t="s">
        <v>51</v>
      </c>
    </row>
    <row r="1316" spans="1:30" x14ac:dyDescent="0.3">
      <c r="A1316">
        <v>10414</v>
      </c>
      <c r="B1316">
        <v>16</v>
      </c>
      <c r="C1316">
        <v>75.48</v>
      </c>
      <c r="D1316">
        <v>11</v>
      </c>
      <c r="E1316">
        <v>1207.68</v>
      </c>
      <c r="F1316" t="s">
        <v>1065</v>
      </c>
      <c r="G1316" t="str" cm="1">
        <f t="array" ref="G13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16" s="5">
        <v>5</v>
      </c>
      <c r="I1316">
        <v>6</v>
      </c>
      <c r="J1316">
        <v>2005</v>
      </c>
      <c r="K1316" t="s">
        <v>893</v>
      </c>
      <c r="L1316" t="s">
        <v>451</v>
      </c>
      <c r="M1316">
        <v>2</v>
      </c>
      <c r="N1316">
        <v>5</v>
      </c>
      <c r="O1316">
        <v>2005</v>
      </c>
      <c r="P1316" t="s">
        <v>630</v>
      </c>
      <c r="Q1316">
        <v>87</v>
      </c>
      <c r="R1316" t="s">
        <v>734</v>
      </c>
      <c r="S1316" t="s">
        <v>423</v>
      </c>
      <c r="T1316">
        <v>6175559555</v>
      </c>
      <c r="U1316" t="s">
        <v>424</v>
      </c>
      <c r="W1316" t="s">
        <v>425</v>
      </c>
      <c r="X1316" t="s">
        <v>132</v>
      </c>
      <c r="Y1316">
        <v>51003</v>
      </c>
      <c r="Z1316" t="s">
        <v>32</v>
      </c>
      <c r="AA1316" t="s">
        <v>33</v>
      </c>
      <c r="AB1316" t="s">
        <v>426</v>
      </c>
      <c r="AC1316" t="s">
        <v>68</v>
      </c>
      <c r="AD1316" t="s">
        <v>36</v>
      </c>
    </row>
    <row r="1317" spans="1:30" x14ac:dyDescent="0.3">
      <c r="A1317">
        <v>10103</v>
      </c>
      <c r="B1317">
        <v>36</v>
      </c>
      <c r="C1317">
        <v>100</v>
      </c>
      <c r="D1317">
        <v>5</v>
      </c>
      <c r="E1317">
        <v>4228.2</v>
      </c>
      <c r="F1317" t="s">
        <v>627</v>
      </c>
      <c r="G1317" t="str" cm="1">
        <f t="array" ref="G13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17" s="5">
        <v>1</v>
      </c>
      <c r="I1317">
        <v>29</v>
      </c>
      <c r="J1317">
        <v>2003</v>
      </c>
      <c r="K1317" t="s">
        <v>831</v>
      </c>
      <c r="L1317" t="s">
        <v>25</v>
      </c>
      <c r="M1317">
        <v>1</v>
      </c>
      <c r="N1317">
        <v>1</v>
      </c>
      <c r="O1317">
        <v>2003</v>
      </c>
      <c r="P1317" t="s">
        <v>571</v>
      </c>
      <c r="Q1317">
        <v>121</v>
      </c>
      <c r="R1317" t="s">
        <v>736</v>
      </c>
      <c r="S1317" t="s">
        <v>144</v>
      </c>
      <c r="T1317" t="s">
        <v>145</v>
      </c>
      <c r="U1317" t="s">
        <v>146</v>
      </c>
      <c r="W1317" t="s">
        <v>147</v>
      </c>
      <c r="Y1317">
        <v>4110</v>
      </c>
      <c r="Z1317" t="s">
        <v>81</v>
      </c>
      <c r="AA1317" t="s">
        <v>42</v>
      </c>
      <c r="AB1317" t="s">
        <v>148</v>
      </c>
      <c r="AC1317" t="s">
        <v>149</v>
      </c>
      <c r="AD1317" t="s">
        <v>51</v>
      </c>
    </row>
    <row r="1318" spans="1:30" x14ac:dyDescent="0.3">
      <c r="A1318">
        <v>10114</v>
      </c>
      <c r="B1318">
        <v>41</v>
      </c>
      <c r="C1318">
        <v>100</v>
      </c>
      <c r="D1318">
        <v>9</v>
      </c>
      <c r="E1318">
        <v>4815.45</v>
      </c>
      <c r="F1318" t="s">
        <v>1079</v>
      </c>
      <c r="G1318" t="str" cm="1">
        <f t="array" ref="G13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18" s="5">
        <v>4</v>
      </c>
      <c r="I1318">
        <v>1</v>
      </c>
      <c r="J1318">
        <v>2003</v>
      </c>
      <c r="K1318" t="s">
        <v>894</v>
      </c>
      <c r="L1318" t="s">
        <v>25</v>
      </c>
      <c r="M1318">
        <v>2</v>
      </c>
      <c r="N1318">
        <v>4</v>
      </c>
      <c r="O1318">
        <v>2003</v>
      </c>
      <c r="P1318" t="s">
        <v>571</v>
      </c>
      <c r="Q1318">
        <v>121</v>
      </c>
      <c r="R1318" t="s">
        <v>736</v>
      </c>
      <c r="S1318" t="s">
        <v>453</v>
      </c>
      <c r="T1318" t="s">
        <v>454</v>
      </c>
      <c r="U1318" t="s">
        <v>455</v>
      </c>
      <c r="W1318" t="s">
        <v>48</v>
      </c>
      <c r="Y1318">
        <v>75012</v>
      </c>
      <c r="Z1318" t="s">
        <v>41</v>
      </c>
      <c r="AA1318" t="s">
        <v>42</v>
      </c>
      <c r="AB1318" t="s">
        <v>456</v>
      </c>
      <c r="AC1318" t="s">
        <v>457</v>
      </c>
      <c r="AD1318" t="s">
        <v>51</v>
      </c>
    </row>
    <row r="1319" spans="1:30" x14ac:dyDescent="0.3">
      <c r="A1319">
        <v>10126</v>
      </c>
      <c r="B1319">
        <v>50</v>
      </c>
      <c r="C1319">
        <v>100</v>
      </c>
      <c r="D1319">
        <v>5</v>
      </c>
      <c r="E1319">
        <v>7083</v>
      </c>
      <c r="F1319" t="s">
        <v>1065</v>
      </c>
      <c r="G1319" t="str" cm="1">
        <f t="array" ref="G13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19" s="5">
        <v>5</v>
      </c>
      <c r="I1319">
        <v>28</v>
      </c>
      <c r="J1319">
        <v>2003</v>
      </c>
      <c r="K1319" t="s">
        <v>833</v>
      </c>
      <c r="L1319" t="s">
        <v>25</v>
      </c>
      <c r="M1319">
        <v>2</v>
      </c>
      <c r="N1319">
        <v>5</v>
      </c>
      <c r="O1319">
        <v>2003</v>
      </c>
      <c r="P1319" t="s">
        <v>571</v>
      </c>
      <c r="Q1319">
        <v>121</v>
      </c>
      <c r="R1319" t="s">
        <v>736</v>
      </c>
      <c r="S1319" t="s">
        <v>209</v>
      </c>
      <c r="T1319" t="s">
        <v>210</v>
      </c>
      <c r="U1319" t="s">
        <v>211</v>
      </c>
      <c r="W1319" t="s">
        <v>192</v>
      </c>
      <c r="Y1319">
        <v>28023</v>
      </c>
      <c r="Z1319" t="s">
        <v>193</v>
      </c>
      <c r="AA1319" t="s">
        <v>42</v>
      </c>
      <c r="AB1319" t="s">
        <v>212</v>
      </c>
      <c r="AC1319" t="s">
        <v>213</v>
      </c>
      <c r="AD1319" t="s">
        <v>164</v>
      </c>
    </row>
    <row r="1320" spans="1:30" x14ac:dyDescent="0.3">
      <c r="A1320">
        <v>10140</v>
      </c>
      <c r="B1320">
        <v>40</v>
      </c>
      <c r="C1320">
        <v>100</v>
      </c>
      <c r="D1320">
        <v>5</v>
      </c>
      <c r="E1320">
        <v>4601.2</v>
      </c>
      <c r="F1320" t="s">
        <v>1074</v>
      </c>
      <c r="G1320" t="str" cm="1">
        <f t="array" ref="G13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20" s="5">
        <v>7</v>
      </c>
      <c r="I1320">
        <v>24</v>
      </c>
      <c r="J1320">
        <v>2003</v>
      </c>
      <c r="K1320" t="s">
        <v>834</v>
      </c>
      <c r="L1320" t="s">
        <v>25</v>
      </c>
      <c r="M1320">
        <v>3</v>
      </c>
      <c r="N1320">
        <v>7</v>
      </c>
      <c r="O1320">
        <v>2003</v>
      </c>
      <c r="P1320" t="s">
        <v>571</v>
      </c>
      <c r="Q1320">
        <v>121</v>
      </c>
      <c r="R1320" t="s">
        <v>736</v>
      </c>
      <c r="S1320" t="s">
        <v>64</v>
      </c>
      <c r="T1320">
        <v>6505556809</v>
      </c>
      <c r="U1320" t="s">
        <v>65</v>
      </c>
      <c r="W1320" t="s">
        <v>66</v>
      </c>
      <c r="X1320" t="s">
        <v>56</v>
      </c>
      <c r="Y1320">
        <v>94217</v>
      </c>
      <c r="Z1320" t="s">
        <v>32</v>
      </c>
      <c r="AA1320" t="s">
        <v>33</v>
      </c>
      <c r="AB1320" t="s">
        <v>67</v>
      </c>
      <c r="AC1320" t="s">
        <v>68</v>
      </c>
      <c r="AD1320" t="s">
        <v>51</v>
      </c>
    </row>
    <row r="1321" spans="1:30" x14ac:dyDescent="0.3">
      <c r="A1321">
        <v>10150</v>
      </c>
      <c r="B1321">
        <v>49</v>
      </c>
      <c r="C1321">
        <v>100</v>
      </c>
      <c r="D1321">
        <v>2</v>
      </c>
      <c r="E1321">
        <v>6467.02</v>
      </c>
      <c r="F1321" t="s">
        <v>1081</v>
      </c>
      <c r="G1321" t="str" cm="1">
        <f t="array" ref="G13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21" s="5">
        <v>9</v>
      </c>
      <c r="I1321">
        <v>19</v>
      </c>
      <c r="J1321">
        <v>2003</v>
      </c>
      <c r="K1321" t="s">
        <v>835</v>
      </c>
      <c r="L1321" t="s">
        <v>25</v>
      </c>
      <c r="M1321">
        <v>3</v>
      </c>
      <c r="N1321">
        <v>9</v>
      </c>
      <c r="O1321">
        <v>2003</v>
      </c>
      <c r="P1321" t="s">
        <v>571</v>
      </c>
      <c r="Q1321">
        <v>121</v>
      </c>
      <c r="R1321" t="s">
        <v>736</v>
      </c>
      <c r="S1321" t="s">
        <v>216</v>
      </c>
      <c r="T1321" t="s">
        <v>217</v>
      </c>
      <c r="U1321" t="s">
        <v>218</v>
      </c>
      <c r="W1321" t="s">
        <v>219</v>
      </c>
      <c r="Y1321">
        <v>79903</v>
      </c>
      <c r="Z1321" t="s">
        <v>219</v>
      </c>
      <c r="AA1321" t="s">
        <v>220</v>
      </c>
      <c r="AB1321" t="s">
        <v>221</v>
      </c>
      <c r="AC1321" t="s">
        <v>222</v>
      </c>
      <c r="AD1321" t="s">
        <v>51</v>
      </c>
    </row>
    <row r="1322" spans="1:30" x14ac:dyDescent="0.3">
      <c r="A1322">
        <v>10164</v>
      </c>
      <c r="B1322">
        <v>45</v>
      </c>
      <c r="C1322">
        <v>100</v>
      </c>
      <c r="D1322">
        <v>3</v>
      </c>
      <c r="E1322">
        <v>5012.55</v>
      </c>
      <c r="F1322" t="s">
        <v>1076</v>
      </c>
      <c r="G1322" t="str" cm="1">
        <f t="array" ref="G13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22" s="5">
        <v>10</v>
      </c>
      <c r="I1322">
        <v>21</v>
      </c>
      <c r="J1322">
        <v>2003</v>
      </c>
      <c r="K1322" t="s">
        <v>895</v>
      </c>
      <c r="L1322" t="s">
        <v>459</v>
      </c>
      <c r="M1322">
        <v>4</v>
      </c>
      <c r="N1322">
        <v>10</v>
      </c>
      <c r="O1322">
        <v>2003</v>
      </c>
      <c r="P1322" t="s">
        <v>571</v>
      </c>
      <c r="Q1322">
        <v>121</v>
      </c>
      <c r="R1322" t="s">
        <v>736</v>
      </c>
      <c r="S1322" t="s">
        <v>460</v>
      </c>
      <c r="T1322" t="s">
        <v>461</v>
      </c>
      <c r="U1322" t="s">
        <v>462</v>
      </c>
      <c r="W1322" t="s">
        <v>463</v>
      </c>
      <c r="Y1322">
        <v>8010</v>
      </c>
      <c r="Z1322" t="s">
        <v>161</v>
      </c>
      <c r="AA1322" t="s">
        <v>42</v>
      </c>
      <c r="AB1322" t="s">
        <v>464</v>
      </c>
      <c r="AC1322" t="s">
        <v>465</v>
      </c>
      <c r="AD1322" t="s">
        <v>51</v>
      </c>
    </row>
    <row r="1323" spans="1:30" x14ac:dyDescent="0.3">
      <c r="A1323">
        <v>10175</v>
      </c>
      <c r="B1323">
        <v>47</v>
      </c>
      <c r="C1323">
        <v>100</v>
      </c>
      <c r="D1323">
        <v>10</v>
      </c>
      <c r="E1323">
        <v>5121.59</v>
      </c>
      <c r="F1323" t="s">
        <v>1077</v>
      </c>
      <c r="G1323" t="str" cm="1">
        <f t="array" ref="G13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23" s="5">
        <v>11</v>
      </c>
      <c r="I1323">
        <v>6</v>
      </c>
      <c r="J1323">
        <v>2003</v>
      </c>
      <c r="K1323" t="s">
        <v>837</v>
      </c>
      <c r="L1323" t="s">
        <v>25</v>
      </c>
      <c r="M1323">
        <v>4</v>
      </c>
      <c r="N1323">
        <v>11</v>
      </c>
      <c r="O1323">
        <v>2003</v>
      </c>
      <c r="P1323" t="s">
        <v>571</v>
      </c>
      <c r="Q1323">
        <v>121</v>
      </c>
      <c r="R1323" t="s">
        <v>736</v>
      </c>
      <c r="S1323" t="s">
        <v>366</v>
      </c>
      <c r="T1323" t="s">
        <v>367</v>
      </c>
      <c r="U1323" t="s">
        <v>368</v>
      </c>
      <c r="W1323" t="s">
        <v>369</v>
      </c>
      <c r="Y1323" t="s">
        <v>370</v>
      </c>
      <c r="Z1323" t="s">
        <v>184</v>
      </c>
      <c r="AA1323" t="s">
        <v>42</v>
      </c>
      <c r="AB1323" t="s">
        <v>62</v>
      </c>
      <c r="AC1323" t="s">
        <v>371</v>
      </c>
      <c r="AD1323" t="s">
        <v>51</v>
      </c>
    </row>
    <row r="1324" spans="1:30" x14ac:dyDescent="0.3">
      <c r="A1324">
        <v>10183</v>
      </c>
      <c r="B1324">
        <v>21</v>
      </c>
      <c r="C1324">
        <v>100</v>
      </c>
      <c r="D1324">
        <v>2</v>
      </c>
      <c r="E1324">
        <v>2441.04</v>
      </c>
      <c r="F1324" t="s">
        <v>1077</v>
      </c>
      <c r="G1324" t="str" cm="1">
        <f t="array" ref="G13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24" s="5">
        <v>11</v>
      </c>
      <c r="I1324">
        <v>13</v>
      </c>
      <c r="J1324">
        <v>2003</v>
      </c>
      <c r="K1324" t="s">
        <v>838</v>
      </c>
      <c r="L1324" t="s">
        <v>25</v>
      </c>
      <c r="M1324">
        <v>4</v>
      </c>
      <c r="N1324">
        <v>11</v>
      </c>
      <c r="O1324">
        <v>2003</v>
      </c>
      <c r="P1324" t="s">
        <v>571</v>
      </c>
      <c r="Q1324">
        <v>121</v>
      </c>
      <c r="R1324" t="s">
        <v>736</v>
      </c>
      <c r="S1324" t="s">
        <v>236</v>
      </c>
      <c r="T1324">
        <v>2155554695</v>
      </c>
      <c r="U1324" t="s">
        <v>237</v>
      </c>
      <c r="W1324" t="s">
        <v>238</v>
      </c>
      <c r="X1324" t="s">
        <v>153</v>
      </c>
      <c r="Y1324">
        <v>71270</v>
      </c>
      <c r="Z1324" t="s">
        <v>32</v>
      </c>
      <c r="AA1324" t="s">
        <v>33</v>
      </c>
      <c r="AB1324" t="s">
        <v>239</v>
      </c>
      <c r="AC1324" t="s">
        <v>240</v>
      </c>
      <c r="AD1324" t="s">
        <v>36</v>
      </c>
    </row>
    <row r="1325" spans="1:30" x14ac:dyDescent="0.3">
      <c r="A1325">
        <v>10194</v>
      </c>
      <c r="B1325">
        <v>32</v>
      </c>
      <c r="C1325">
        <v>100</v>
      </c>
      <c r="D1325">
        <v>5</v>
      </c>
      <c r="E1325">
        <v>4262.08</v>
      </c>
      <c r="F1325" t="s">
        <v>1077</v>
      </c>
      <c r="G1325" t="str" cm="1">
        <f t="array" ref="G13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25" s="5">
        <v>11</v>
      </c>
      <c r="I1325">
        <v>25</v>
      </c>
      <c r="J1325">
        <v>2003</v>
      </c>
      <c r="K1325" t="s">
        <v>839</v>
      </c>
      <c r="L1325" t="s">
        <v>25</v>
      </c>
      <c r="M1325">
        <v>4</v>
      </c>
      <c r="N1325">
        <v>11</v>
      </c>
      <c r="O1325">
        <v>2003</v>
      </c>
      <c r="P1325" t="s">
        <v>571</v>
      </c>
      <c r="Q1325">
        <v>121</v>
      </c>
      <c r="R1325" t="s">
        <v>736</v>
      </c>
      <c r="S1325" t="s">
        <v>242</v>
      </c>
      <c r="T1325" t="s">
        <v>243</v>
      </c>
      <c r="U1325" t="s">
        <v>244</v>
      </c>
      <c r="W1325" t="s">
        <v>245</v>
      </c>
      <c r="Y1325">
        <v>69004</v>
      </c>
      <c r="Z1325" t="s">
        <v>41</v>
      </c>
      <c r="AA1325" t="s">
        <v>42</v>
      </c>
      <c r="AB1325" t="s">
        <v>246</v>
      </c>
      <c r="AC1325" t="s">
        <v>247</v>
      </c>
      <c r="AD1325" t="s">
        <v>51</v>
      </c>
    </row>
    <row r="1326" spans="1:30" x14ac:dyDescent="0.3">
      <c r="A1326">
        <v>10207</v>
      </c>
      <c r="B1326">
        <v>47</v>
      </c>
      <c r="C1326">
        <v>100</v>
      </c>
      <c r="D1326">
        <v>16</v>
      </c>
      <c r="E1326">
        <v>6658.02</v>
      </c>
      <c r="F1326" t="s">
        <v>1078</v>
      </c>
      <c r="G1326" t="str" cm="1">
        <f t="array" ref="G13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26" s="5">
        <v>12</v>
      </c>
      <c r="I1326">
        <v>9</v>
      </c>
      <c r="J1326">
        <v>2003</v>
      </c>
      <c r="K1326" t="s">
        <v>896</v>
      </c>
      <c r="L1326" t="s">
        <v>25</v>
      </c>
      <c r="M1326">
        <v>4</v>
      </c>
      <c r="N1326">
        <v>12</v>
      </c>
      <c r="O1326">
        <v>2003</v>
      </c>
      <c r="P1326" t="s">
        <v>571</v>
      </c>
      <c r="Q1326">
        <v>121</v>
      </c>
      <c r="R1326" t="s">
        <v>736</v>
      </c>
      <c r="S1326" t="s">
        <v>466</v>
      </c>
      <c r="T1326">
        <v>6175552555</v>
      </c>
      <c r="U1326" t="s">
        <v>467</v>
      </c>
      <c r="W1326" t="s">
        <v>425</v>
      </c>
      <c r="X1326" t="s">
        <v>132</v>
      </c>
      <c r="Y1326">
        <v>51003</v>
      </c>
      <c r="Z1326" t="s">
        <v>32</v>
      </c>
      <c r="AA1326" t="s">
        <v>33</v>
      </c>
      <c r="AB1326" t="s">
        <v>468</v>
      </c>
      <c r="AC1326" t="s">
        <v>304</v>
      </c>
      <c r="AD1326" t="s">
        <v>51</v>
      </c>
    </row>
    <row r="1327" spans="1:30" x14ac:dyDescent="0.3">
      <c r="A1327">
        <v>10217</v>
      </c>
      <c r="B1327">
        <v>38</v>
      </c>
      <c r="C1327">
        <v>100</v>
      </c>
      <c r="D1327">
        <v>5</v>
      </c>
      <c r="E1327">
        <v>4509.08</v>
      </c>
      <c r="F1327" t="s">
        <v>1073</v>
      </c>
      <c r="G1327" t="str" cm="1">
        <f t="array" ref="G13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27" s="5">
        <v>2</v>
      </c>
      <c r="I1327">
        <v>4</v>
      </c>
      <c r="J1327">
        <v>2004</v>
      </c>
      <c r="K1327" t="s">
        <v>897</v>
      </c>
      <c r="L1327" t="s">
        <v>25</v>
      </c>
      <c r="M1327">
        <v>1</v>
      </c>
      <c r="N1327">
        <v>2</v>
      </c>
      <c r="O1327">
        <v>2004</v>
      </c>
      <c r="P1327" t="s">
        <v>571</v>
      </c>
      <c r="Q1327">
        <v>121</v>
      </c>
      <c r="R1327" t="s">
        <v>736</v>
      </c>
      <c r="S1327" t="s">
        <v>469</v>
      </c>
      <c r="T1327" t="s">
        <v>470</v>
      </c>
      <c r="U1327" t="s">
        <v>471</v>
      </c>
      <c r="V1327" t="s">
        <v>472</v>
      </c>
      <c r="W1327" t="s">
        <v>219</v>
      </c>
      <c r="Y1327">
        <v>69045</v>
      </c>
      <c r="Z1327" t="s">
        <v>219</v>
      </c>
      <c r="AA1327" t="s">
        <v>101</v>
      </c>
      <c r="AB1327" t="s">
        <v>473</v>
      </c>
      <c r="AC1327" t="s">
        <v>474</v>
      </c>
      <c r="AD1327" t="s">
        <v>51</v>
      </c>
    </row>
    <row r="1328" spans="1:30" x14ac:dyDescent="0.3">
      <c r="A1328">
        <v>10229</v>
      </c>
      <c r="B1328">
        <v>41</v>
      </c>
      <c r="C1328">
        <v>100</v>
      </c>
      <c r="D1328">
        <v>10</v>
      </c>
      <c r="E1328">
        <v>4716.2299999999996</v>
      </c>
      <c r="F1328" t="s">
        <v>1082</v>
      </c>
      <c r="G1328" t="str" cm="1">
        <f t="array" ref="G13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28" s="5">
        <v>3</v>
      </c>
      <c r="I1328">
        <v>11</v>
      </c>
      <c r="J1328">
        <v>2004</v>
      </c>
      <c r="K1328" t="s">
        <v>898</v>
      </c>
      <c r="L1328" t="s">
        <v>25</v>
      </c>
      <c r="M1328">
        <v>1</v>
      </c>
      <c r="N1328">
        <v>3</v>
      </c>
      <c r="O1328">
        <v>2004</v>
      </c>
      <c r="P1328" t="s">
        <v>571</v>
      </c>
      <c r="Q1328">
        <v>121</v>
      </c>
      <c r="R1328" t="s">
        <v>736</v>
      </c>
      <c r="S1328" t="s">
        <v>300</v>
      </c>
      <c r="T1328">
        <v>4155551450</v>
      </c>
      <c r="U1328" t="s">
        <v>301</v>
      </c>
      <c r="W1328" t="s">
        <v>302</v>
      </c>
      <c r="X1328" t="s">
        <v>56</v>
      </c>
      <c r="Y1328">
        <v>97562</v>
      </c>
      <c r="Z1328" t="s">
        <v>32</v>
      </c>
      <c r="AA1328" t="s">
        <v>33</v>
      </c>
      <c r="AB1328" t="s">
        <v>303</v>
      </c>
      <c r="AC1328" t="s">
        <v>304</v>
      </c>
      <c r="AD1328" t="s">
        <v>51</v>
      </c>
    </row>
    <row r="1329" spans="1:30" x14ac:dyDescent="0.3">
      <c r="A1329">
        <v>10245</v>
      </c>
      <c r="B1329">
        <v>21</v>
      </c>
      <c r="C1329">
        <v>100</v>
      </c>
      <c r="D1329">
        <v>3</v>
      </c>
      <c r="E1329">
        <v>2390.2199999999998</v>
      </c>
      <c r="F1329" t="s">
        <v>1065</v>
      </c>
      <c r="G1329" t="str" cm="1">
        <f t="array" ref="G13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29" s="5">
        <v>5</v>
      </c>
      <c r="I1329">
        <v>4</v>
      </c>
      <c r="J1329">
        <v>2004</v>
      </c>
      <c r="K1329" t="s">
        <v>843</v>
      </c>
      <c r="L1329" t="s">
        <v>25</v>
      </c>
      <c r="M1329">
        <v>2</v>
      </c>
      <c r="N1329">
        <v>5</v>
      </c>
      <c r="O1329">
        <v>2004</v>
      </c>
      <c r="P1329" t="s">
        <v>571</v>
      </c>
      <c r="Q1329">
        <v>121</v>
      </c>
      <c r="R1329" t="s">
        <v>736</v>
      </c>
      <c r="S1329" t="s">
        <v>266</v>
      </c>
      <c r="T1329">
        <v>2035559545</v>
      </c>
      <c r="U1329" t="s">
        <v>267</v>
      </c>
      <c r="W1329" t="s">
        <v>268</v>
      </c>
      <c r="X1329" t="s">
        <v>119</v>
      </c>
      <c r="Y1329">
        <v>97823</v>
      </c>
      <c r="Z1329" t="s">
        <v>32</v>
      </c>
      <c r="AA1329" t="s">
        <v>33</v>
      </c>
      <c r="AB1329" t="s">
        <v>86</v>
      </c>
      <c r="AC1329" t="s">
        <v>269</v>
      </c>
      <c r="AD1329" t="s">
        <v>36</v>
      </c>
    </row>
    <row r="1330" spans="1:30" x14ac:dyDescent="0.3">
      <c r="A1330">
        <v>10259</v>
      </c>
      <c r="B1330">
        <v>41</v>
      </c>
      <c r="C1330">
        <v>100</v>
      </c>
      <c r="D1330">
        <v>13</v>
      </c>
      <c r="E1330">
        <v>4666.62</v>
      </c>
      <c r="F1330" t="s">
        <v>1080</v>
      </c>
      <c r="G1330" t="str" cm="1">
        <f t="array" ref="G13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330" s="5">
        <v>6</v>
      </c>
      <c r="I1330">
        <v>15</v>
      </c>
      <c r="J1330">
        <v>2004</v>
      </c>
      <c r="K1330" t="s">
        <v>844</v>
      </c>
      <c r="L1330" t="s">
        <v>25</v>
      </c>
      <c r="M1330">
        <v>2</v>
      </c>
      <c r="N1330">
        <v>6</v>
      </c>
      <c r="O1330">
        <v>2004</v>
      </c>
      <c r="P1330" t="s">
        <v>571</v>
      </c>
      <c r="Q1330">
        <v>121</v>
      </c>
      <c r="R1330" t="s">
        <v>736</v>
      </c>
      <c r="S1330" t="s">
        <v>469</v>
      </c>
      <c r="T1330" t="s">
        <v>470</v>
      </c>
      <c r="U1330" t="s">
        <v>471</v>
      </c>
      <c r="V1330" t="s">
        <v>472</v>
      </c>
      <c r="W1330" t="s">
        <v>219</v>
      </c>
      <c r="Y1330">
        <v>69045</v>
      </c>
      <c r="Z1330" t="s">
        <v>219</v>
      </c>
      <c r="AA1330" t="s">
        <v>101</v>
      </c>
      <c r="AB1330" t="s">
        <v>473</v>
      </c>
      <c r="AC1330" t="s">
        <v>474</v>
      </c>
      <c r="AD1330" t="s">
        <v>51</v>
      </c>
    </row>
    <row r="1331" spans="1:30" x14ac:dyDescent="0.3">
      <c r="A1331">
        <v>10270</v>
      </c>
      <c r="B1331">
        <v>38</v>
      </c>
      <c r="C1331">
        <v>100</v>
      </c>
      <c r="D1331">
        <v>3</v>
      </c>
      <c r="E1331">
        <v>5383.08</v>
      </c>
      <c r="F1331" t="s">
        <v>1074</v>
      </c>
      <c r="G1331" t="str" cm="1">
        <f t="array" ref="G13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31" s="5">
        <v>7</v>
      </c>
      <c r="I1331">
        <v>19</v>
      </c>
      <c r="J1331">
        <v>2004</v>
      </c>
      <c r="K1331" t="s">
        <v>845</v>
      </c>
      <c r="L1331" t="s">
        <v>25</v>
      </c>
      <c r="M1331">
        <v>3</v>
      </c>
      <c r="N1331">
        <v>7</v>
      </c>
      <c r="O1331">
        <v>2004</v>
      </c>
      <c r="P1331" t="s">
        <v>571</v>
      </c>
      <c r="Q1331">
        <v>121</v>
      </c>
      <c r="R1331" t="s">
        <v>736</v>
      </c>
      <c r="S1331" t="s">
        <v>166</v>
      </c>
      <c r="T1331" t="s">
        <v>167</v>
      </c>
      <c r="U1331" t="s">
        <v>168</v>
      </c>
      <c r="V1331" t="s">
        <v>169</v>
      </c>
      <c r="W1331" t="s">
        <v>170</v>
      </c>
      <c r="X1331" t="s">
        <v>171</v>
      </c>
      <c r="Y1331">
        <v>2067</v>
      </c>
      <c r="Z1331" t="s">
        <v>100</v>
      </c>
      <c r="AA1331" t="s">
        <v>101</v>
      </c>
      <c r="AB1331" t="s">
        <v>172</v>
      </c>
      <c r="AC1331" t="s">
        <v>173</v>
      </c>
      <c r="AD1331" t="s">
        <v>51</v>
      </c>
    </row>
    <row r="1332" spans="1:30" x14ac:dyDescent="0.3">
      <c r="A1332">
        <v>10281</v>
      </c>
      <c r="B1332">
        <v>25</v>
      </c>
      <c r="C1332">
        <v>99.29</v>
      </c>
      <c r="D1332">
        <v>10</v>
      </c>
      <c r="E1332">
        <v>2482.25</v>
      </c>
      <c r="F1332" t="s">
        <v>1075</v>
      </c>
      <c r="G1332" t="str" cm="1">
        <f t="array" ref="G13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32" s="5">
        <v>8</v>
      </c>
      <c r="I1332">
        <v>19</v>
      </c>
      <c r="J1332">
        <v>2004</v>
      </c>
      <c r="K1332" t="s">
        <v>899</v>
      </c>
      <c r="L1332" t="s">
        <v>25</v>
      </c>
      <c r="M1332">
        <v>3</v>
      </c>
      <c r="N1332">
        <v>8</v>
      </c>
      <c r="O1332">
        <v>2004</v>
      </c>
      <c r="P1332" t="s">
        <v>571</v>
      </c>
      <c r="Q1332">
        <v>121</v>
      </c>
      <c r="R1332" t="s">
        <v>736</v>
      </c>
      <c r="S1332" t="s">
        <v>150</v>
      </c>
      <c r="T1332">
        <v>2155551555</v>
      </c>
      <c r="U1332" t="s">
        <v>151</v>
      </c>
      <c r="W1332" t="s">
        <v>152</v>
      </c>
      <c r="X1332" t="s">
        <v>153</v>
      </c>
      <c r="Y1332">
        <v>70267</v>
      </c>
      <c r="Z1332" t="s">
        <v>32</v>
      </c>
      <c r="AA1332" t="s">
        <v>33</v>
      </c>
      <c r="AB1332" t="s">
        <v>34</v>
      </c>
      <c r="AC1332" t="s">
        <v>154</v>
      </c>
      <c r="AD1332" t="s">
        <v>36</v>
      </c>
    </row>
    <row r="1333" spans="1:30" x14ac:dyDescent="0.3">
      <c r="A1333">
        <v>10291</v>
      </c>
      <c r="B1333">
        <v>48</v>
      </c>
      <c r="C1333">
        <v>100</v>
      </c>
      <c r="D1333">
        <v>5</v>
      </c>
      <c r="E1333">
        <v>5288.64</v>
      </c>
      <c r="F1333" t="s">
        <v>1081</v>
      </c>
      <c r="G1333" t="str" cm="1">
        <f t="array" ref="G13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33" s="5">
        <v>9</v>
      </c>
      <c r="I1333">
        <v>8</v>
      </c>
      <c r="J1333">
        <v>2004</v>
      </c>
      <c r="K1333" t="s">
        <v>847</v>
      </c>
      <c r="L1333" t="s">
        <v>25</v>
      </c>
      <c r="M1333">
        <v>3</v>
      </c>
      <c r="N1333">
        <v>9</v>
      </c>
      <c r="O1333">
        <v>2004</v>
      </c>
      <c r="P1333" t="s">
        <v>571</v>
      </c>
      <c r="Q1333">
        <v>121</v>
      </c>
      <c r="R1333" t="s">
        <v>736</v>
      </c>
      <c r="S1333" t="s">
        <v>288</v>
      </c>
      <c r="T1333" t="s">
        <v>289</v>
      </c>
      <c r="U1333" t="s">
        <v>290</v>
      </c>
      <c r="W1333" t="s">
        <v>291</v>
      </c>
      <c r="Y1333" t="s">
        <v>292</v>
      </c>
      <c r="Z1333" t="s">
        <v>205</v>
      </c>
      <c r="AA1333" t="s">
        <v>42</v>
      </c>
      <c r="AB1333" t="s">
        <v>293</v>
      </c>
      <c r="AC1333" t="s">
        <v>227</v>
      </c>
      <c r="AD1333" t="s">
        <v>51</v>
      </c>
    </row>
    <row r="1334" spans="1:30" x14ac:dyDescent="0.3">
      <c r="A1334">
        <v>10305</v>
      </c>
      <c r="B1334">
        <v>22</v>
      </c>
      <c r="C1334">
        <v>99.29</v>
      </c>
      <c r="D1334">
        <v>14</v>
      </c>
      <c r="E1334">
        <v>2184.38</v>
      </c>
      <c r="F1334" t="s">
        <v>1076</v>
      </c>
      <c r="G1334" t="str" cm="1">
        <f t="array" ref="G13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34" s="5">
        <v>10</v>
      </c>
      <c r="I1334">
        <v>13</v>
      </c>
      <c r="J1334">
        <v>2004</v>
      </c>
      <c r="K1334" t="s">
        <v>900</v>
      </c>
      <c r="L1334" t="s">
        <v>25</v>
      </c>
      <c r="M1334">
        <v>4</v>
      </c>
      <c r="N1334">
        <v>10</v>
      </c>
      <c r="O1334">
        <v>2004</v>
      </c>
      <c r="P1334" t="s">
        <v>571</v>
      </c>
      <c r="Q1334">
        <v>121</v>
      </c>
      <c r="R1334" t="s">
        <v>736</v>
      </c>
      <c r="S1334" t="s">
        <v>129</v>
      </c>
      <c r="T1334">
        <v>6175558555</v>
      </c>
      <c r="U1334" t="s">
        <v>130</v>
      </c>
      <c r="W1334" t="s">
        <v>131</v>
      </c>
      <c r="X1334" t="s">
        <v>132</v>
      </c>
      <c r="Y1334">
        <v>51247</v>
      </c>
      <c r="Z1334" t="s">
        <v>32</v>
      </c>
      <c r="AA1334" t="s">
        <v>33</v>
      </c>
      <c r="AB1334" t="s">
        <v>133</v>
      </c>
      <c r="AC1334" t="s">
        <v>134</v>
      </c>
      <c r="AD1334" t="s">
        <v>36</v>
      </c>
    </row>
    <row r="1335" spans="1:30" x14ac:dyDescent="0.3">
      <c r="A1335">
        <v>10313</v>
      </c>
      <c r="B1335">
        <v>28</v>
      </c>
      <c r="C1335">
        <v>100</v>
      </c>
      <c r="D1335">
        <v>8</v>
      </c>
      <c r="E1335">
        <v>2881.76</v>
      </c>
      <c r="F1335" t="s">
        <v>1076</v>
      </c>
      <c r="G1335" t="str" cm="1">
        <f t="array" ref="G13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35" s="5">
        <v>10</v>
      </c>
      <c r="I1335">
        <v>22</v>
      </c>
      <c r="J1335">
        <v>2004</v>
      </c>
      <c r="K1335" t="s">
        <v>901</v>
      </c>
      <c r="L1335" t="s">
        <v>25</v>
      </c>
      <c r="M1335">
        <v>4</v>
      </c>
      <c r="N1335">
        <v>10</v>
      </c>
      <c r="O1335">
        <v>2004</v>
      </c>
      <c r="P1335" t="s">
        <v>571</v>
      </c>
      <c r="Q1335">
        <v>121</v>
      </c>
      <c r="R1335" t="s">
        <v>736</v>
      </c>
      <c r="S1335" t="s">
        <v>248</v>
      </c>
      <c r="T1335" t="s">
        <v>249</v>
      </c>
      <c r="U1335" t="s">
        <v>250</v>
      </c>
      <c r="W1335" t="s">
        <v>251</v>
      </c>
      <c r="X1335" t="s">
        <v>252</v>
      </c>
      <c r="Y1335" t="s">
        <v>253</v>
      </c>
      <c r="Z1335" t="s">
        <v>254</v>
      </c>
      <c r="AA1335" t="s">
        <v>33</v>
      </c>
      <c r="AB1335" t="s">
        <v>255</v>
      </c>
      <c r="AC1335" t="s">
        <v>256</v>
      </c>
      <c r="AD1335" t="s">
        <v>36</v>
      </c>
    </row>
    <row r="1336" spans="1:30" x14ac:dyDescent="0.3">
      <c r="A1336">
        <v>10323</v>
      </c>
      <c r="B1336">
        <v>47</v>
      </c>
      <c r="C1336">
        <v>100</v>
      </c>
      <c r="D1336">
        <v>1</v>
      </c>
      <c r="E1336">
        <v>6203.06</v>
      </c>
      <c r="F1336" t="s">
        <v>1077</v>
      </c>
      <c r="G1336" t="str" cm="1">
        <f t="array" ref="G13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36" s="5">
        <v>11</v>
      </c>
      <c r="I1336">
        <v>5</v>
      </c>
      <c r="J1336">
        <v>2004</v>
      </c>
      <c r="K1336" t="s">
        <v>885</v>
      </c>
      <c r="L1336" t="s">
        <v>25</v>
      </c>
      <c r="M1336">
        <v>4</v>
      </c>
      <c r="N1336">
        <v>11</v>
      </c>
      <c r="O1336">
        <v>2004</v>
      </c>
      <c r="P1336" t="s">
        <v>571</v>
      </c>
      <c r="Q1336">
        <v>121</v>
      </c>
      <c r="R1336" t="s">
        <v>736</v>
      </c>
      <c r="S1336" t="s">
        <v>520</v>
      </c>
      <c r="T1336" t="s">
        <v>521</v>
      </c>
      <c r="U1336" t="s">
        <v>522</v>
      </c>
      <c r="W1336" t="s">
        <v>523</v>
      </c>
      <c r="Y1336">
        <v>60528</v>
      </c>
      <c r="Z1336" t="s">
        <v>499</v>
      </c>
      <c r="AA1336" t="s">
        <v>42</v>
      </c>
      <c r="AB1336" t="s">
        <v>524</v>
      </c>
      <c r="AC1336" t="s">
        <v>465</v>
      </c>
      <c r="AD1336" t="s">
        <v>51</v>
      </c>
    </row>
    <row r="1337" spans="1:30" x14ac:dyDescent="0.3">
      <c r="A1337">
        <v>10334</v>
      </c>
      <c r="B1337">
        <v>49</v>
      </c>
      <c r="C1337">
        <v>100</v>
      </c>
      <c r="D1337">
        <v>4</v>
      </c>
      <c r="E1337">
        <v>6763.47</v>
      </c>
      <c r="F1337" t="s">
        <v>1077</v>
      </c>
      <c r="G1337" t="str" cm="1">
        <f t="array" ref="G13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37" s="5">
        <v>11</v>
      </c>
      <c r="I1337">
        <v>19</v>
      </c>
      <c r="J1337">
        <v>2004</v>
      </c>
      <c r="K1337" t="s">
        <v>902</v>
      </c>
      <c r="L1337" t="s">
        <v>451</v>
      </c>
      <c r="M1337">
        <v>4</v>
      </c>
      <c r="N1337">
        <v>11</v>
      </c>
      <c r="O1337">
        <v>2004</v>
      </c>
      <c r="P1337" t="s">
        <v>571</v>
      </c>
      <c r="Q1337">
        <v>121</v>
      </c>
      <c r="R1337" t="s">
        <v>736</v>
      </c>
      <c r="S1337" t="s">
        <v>200</v>
      </c>
      <c r="T1337" t="s">
        <v>201</v>
      </c>
      <c r="U1337" t="s">
        <v>202</v>
      </c>
      <c r="W1337" t="s">
        <v>203</v>
      </c>
      <c r="Y1337" t="s">
        <v>204</v>
      </c>
      <c r="Z1337" t="s">
        <v>205</v>
      </c>
      <c r="AA1337" t="s">
        <v>42</v>
      </c>
      <c r="AB1337" t="s">
        <v>206</v>
      </c>
      <c r="AC1337" t="s">
        <v>207</v>
      </c>
      <c r="AD1337" t="s">
        <v>51</v>
      </c>
    </row>
    <row r="1338" spans="1:30" x14ac:dyDescent="0.3">
      <c r="A1338">
        <v>10347</v>
      </c>
      <c r="B1338">
        <v>45</v>
      </c>
      <c r="C1338">
        <v>100</v>
      </c>
      <c r="D1338">
        <v>4</v>
      </c>
      <c r="E1338">
        <v>5884.65</v>
      </c>
      <c r="F1338" t="s">
        <v>1077</v>
      </c>
      <c r="G1338" t="str" cm="1">
        <f t="array" ref="G13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38" s="5">
        <v>11</v>
      </c>
      <c r="I1338">
        <v>29</v>
      </c>
      <c r="J1338">
        <v>2004</v>
      </c>
      <c r="K1338" t="s">
        <v>852</v>
      </c>
      <c r="L1338" t="s">
        <v>25</v>
      </c>
      <c r="M1338">
        <v>4</v>
      </c>
      <c r="N1338">
        <v>11</v>
      </c>
      <c r="O1338">
        <v>2004</v>
      </c>
      <c r="P1338" t="s">
        <v>571</v>
      </c>
      <c r="Q1338">
        <v>121</v>
      </c>
      <c r="R1338" t="s">
        <v>736</v>
      </c>
      <c r="S1338" t="s">
        <v>94</v>
      </c>
      <c r="T1338" t="s">
        <v>95</v>
      </c>
      <c r="U1338" t="s">
        <v>96</v>
      </c>
      <c r="V1338" t="s">
        <v>97</v>
      </c>
      <c r="W1338" t="s">
        <v>98</v>
      </c>
      <c r="X1338" t="s">
        <v>99</v>
      </c>
      <c r="Y1338">
        <v>3004</v>
      </c>
      <c r="Z1338" t="s">
        <v>100</v>
      </c>
      <c r="AA1338" t="s">
        <v>101</v>
      </c>
      <c r="AB1338" t="s">
        <v>102</v>
      </c>
      <c r="AC1338" t="s">
        <v>103</v>
      </c>
      <c r="AD1338" t="s">
        <v>51</v>
      </c>
    </row>
    <row r="1339" spans="1:30" x14ac:dyDescent="0.3">
      <c r="A1339">
        <v>10357</v>
      </c>
      <c r="B1339">
        <v>28</v>
      </c>
      <c r="C1339">
        <v>100</v>
      </c>
      <c r="D1339">
        <v>2</v>
      </c>
      <c r="E1339">
        <v>3559.64</v>
      </c>
      <c r="F1339" t="s">
        <v>1078</v>
      </c>
      <c r="G1339" t="str" cm="1">
        <f t="array" ref="G13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39" s="5">
        <v>12</v>
      </c>
      <c r="I1339">
        <v>10</v>
      </c>
      <c r="J1339">
        <v>2004</v>
      </c>
      <c r="K1339" t="s">
        <v>853</v>
      </c>
      <c r="L1339" t="s">
        <v>25</v>
      </c>
      <c r="M1339">
        <v>4</v>
      </c>
      <c r="N1339">
        <v>12</v>
      </c>
      <c r="O1339">
        <v>2004</v>
      </c>
      <c r="P1339" t="s">
        <v>571</v>
      </c>
      <c r="Q1339">
        <v>121</v>
      </c>
      <c r="R1339" t="s">
        <v>736</v>
      </c>
      <c r="S1339" t="s">
        <v>300</v>
      </c>
      <c r="T1339">
        <v>4155551450</v>
      </c>
      <c r="U1339" t="s">
        <v>301</v>
      </c>
      <c r="W1339" t="s">
        <v>302</v>
      </c>
      <c r="X1339" t="s">
        <v>56</v>
      </c>
      <c r="Y1339">
        <v>97562</v>
      </c>
      <c r="Z1339" t="s">
        <v>32</v>
      </c>
      <c r="AA1339" t="s">
        <v>33</v>
      </c>
      <c r="AB1339" t="s">
        <v>303</v>
      </c>
      <c r="AC1339" t="s">
        <v>304</v>
      </c>
      <c r="AD1339" t="s">
        <v>51</v>
      </c>
    </row>
    <row r="1340" spans="1:30" x14ac:dyDescent="0.3">
      <c r="A1340">
        <v>10370</v>
      </c>
      <c r="B1340">
        <v>29</v>
      </c>
      <c r="C1340">
        <v>57.53</v>
      </c>
      <c r="D1340">
        <v>6</v>
      </c>
      <c r="E1340">
        <v>1668.37</v>
      </c>
      <c r="F1340" t="s">
        <v>627</v>
      </c>
      <c r="G1340" t="str" cm="1">
        <f t="array" ref="G13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40" s="5">
        <v>1</v>
      </c>
      <c r="I1340">
        <v>20</v>
      </c>
      <c r="J1340">
        <v>2005</v>
      </c>
      <c r="K1340" t="s">
        <v>854</v>
      </c>
      <c r="L1340" t="s">
        <v>25</v>
      </c>
      <c r="M1340">
        <v>1</v>
      </c>
      <c r="N1340">
        <v>1</v>
      </c>
      <c r="O1340">
        <v>2005</v>
      </c>
      <c r="P1340" t="s">
        <v>571</v>
      </c>
      <c r="Q1340">
        <v>121</v>
      </c>
      <c r="R1340" t="s">
        <v>736</v>
      </c>
      <c r="S1340" t="s">
        <v>317</v>
      </c>
      <c r="T1340" t="s">
        <v>318</v>
      </c>
      <c r="U1340" t="s">
        <v>319</v>
      </c>
      <c r="V1340" t="s">
        <v>320</v>
      </c>
      <c r="W1340" t="s">
        <v>321</v>
      </c>
      <c r="X1340" t="s">
        <v>171</v>
      </c>
      <c r="Y1340">
        <v>2060</v>
      </c>
      <c r="Z1340" t="s">
        <v>100</v>
      </c>
      <c r="AA1340" t="s">
        <v>101</v>
      </c>
      <c r="AB1340" t="s">
        <v>322</v>
      </c>
      <c r="AC1340" t="s">
        <v>323</v>
      </c>
      <c r="AD1340" t="s">
        <v>36</v>
      </c>
    </row>
    <row r="1341" spans="1:30" x14ac:dyDescent="0.3">
      <c r="A1341">
        <v>10382</v>
      </c>
      <c r="B1341">
        <v>39</v>
      </c>
      <c r="C1341">
        <v>100</v>
      </c>
      <c r="D1341">
        <v>1</v>
      </c>
      <c r="E1341">
        <v>4890.6000000000004</v>
      </c>
      <c r="F1341" t="s">
        <v>1073</v>
      </c>
      <c r="G1341" t="str" cm="1">
        <f t="array" ref="G13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41" s="5">
        <v>2</v>
      </c>
      <c r="I1341">
        <v>17</v>
      </c>
      <c r="J1341">
        <v>2005</v>
      </c>
      <c r="K1341" t="s">
        <v>855</v>
      </c>
      <c r="L1341" t="s">
        <v>25</v>
      </c>
      <c r="M1341">
        <v>1</v>
      </c>
      <c r="N1341">
        <v>2</v>
      </c>
      <c r="O1341">
        <v>2005</v>
      </c>
      <c r="P1341" t="s">
        <v>571</v>
      </c>
      <c r="Q1341">
        <v>121</v>
      </c>
      <c r="R1341" t="s">
        <v>736</v>
      </c>
      <c r="S1341" t="s">
        <v>300</v>
      </c>
      <c r="T1341">
        <v>4155551450</v>
      </c>
      <c r="U1341" t="s">
        <v>301</v>
      </c>
      <c r="W1341" t="s">
        <v>302</v>
      </c>
      <c r="X1341" t="s">
        <v>56</v>
      </c>
      <c r="Y1341">
        <v>97562</v>
      </c>
      <c r="Z1341" t="s">
        <v>32</v>
      </c>
      <c r="AA1341" t="s">
        <v>33</v>
      </c>
      <c r="AB1341" t="s">
        <v>303</v>
      </c>
      <c r="AC1341" t="s">
        <v>304</v>
      </c>
      <c r="AD1341" t="s">
        <v>51</v>
      </c>
    </row>
    <row r="1342" spans="1:30" x14ac:dyDescent="0.3">
      <c r="A1342">
        <v>10411</v>
      </c>
      <c r="B1342">
        <v>46</v>
      </c>
      <c r="C1342">
        <v>100</v>
      </c>
      <c r="D1342">
        <v>3</v>
      </c>
      <c r="E1342">
        <v>5235.72</v>
      </c>
      <c r="F1342" t="s">
        <v>1065</v>
      </c>
      <c r="G1342" t="str" cm="1">
        <f t="array" ref="G13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42" s="5">
        <v>5</v>
      </c>
      <c r="I1342">
        <v>1</v>
      </c>
      <c r="J1342">
        <v>2005</v>
      </c>
      <c r="K1342" t="s">
        <v>857</v>
      </c>
      <c r="L1342" t="s">
        <v>25</v>
      </c>
      <c r="M1342">
        <v>2</v>
      </c>
      <c r="N1342">
        <v>5</v>
      </c>
      <c r="O1342">
        <v>2005</v>
      </c>
      <c r="P1342" t="s">
        <v>571</v>
      </c>
      <c r="Q1342">
        <v>121</v>
      </c>
      <c r="R1342" t="s">
        <v>736</v>
      </c>
      <c r="S1342" t="s">
        <v>324</v>
      </c>
      <c r="T1342" t="s">
        <v>325</v>
      </c>
      <c r="U1342" t="s">
        <v>326</v>
      </c>
      <c r="W1342" t="s">
        <v>327</v>
      </c>
      <c r="X1342" t="s">
        <v>328</v>
      </c>
      <c r="Y1342" t="s">
        <v>329</v>
      </c>
      <c r="Z1342" t="s">
        <v>254</v>
      </c>
      <c r="AA1342" t="s">
        <v>33</v>
      </c>
      <c r="AB1342" t="s">
        <v>330</v>
      </c>
      <c r="AC1342" t="s">
        <v>331</v>
      </c>
      <c r="AD1342" t="s">
        <v>51</v>
      </c>
    </row>
    <row r="1343" spans="1:30" x14ac:dyDescent="0.3">
      <c r="A1343">
        <v>10425</v>
      </c>
      <c r="B1343">
        <v>38</v>
      </c>
      <c r="C1343">
        <v>100</v>
      </c>
      <c r="D1343">
        <v>13</v>
      </c>
      <c r="E1343">
        <v>4325.16</v>
      </c>
      <c r="F1343" t="s">
        <v>1065</v>
      </c>
      <c r="G1343" t="str" cm="1">
        <f t="array" ref="G13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43" s="5">
        <v>5</v>
      </c>
      <c r="I1343">
        <v>31</v>
      </c>
      <c r="J1343">
        <v>2005</v>
      </c>
      <c r="K1343" t="s">
        <v>858</v>
      </c>
      <c r="L1343" t="s">
        <v>333</v>
      </c>
      <c r="M1343">
        <v>2</v>
      </c>
      <c r="N1343">
        <v>5</v>
      </c>
      <c r="O1343">
        <v>2005</v>
      </c>
      <c r="P1343" t="s">
        <v>571</v>
      </c>
      <c r="Q1343">
        <v>121</v>
      </c>
      <c r="R1343" t="s">
        <v>736</v>
      </c>
      <c r="S1343" t="s">
        <v>122</v>
      </c>
      <c r="T1343" t="s">
        <v>123</v>
      </c>
      <c r="U1343" t="s">
        <v>124</v>
      </c>
      <c r="W1343" t="s">
        <v>125</v>
      </c>
      <c r="Y1343">
        <v>44000</v>
      </c>
      <c r="Z1343" t="s">
        <v>41</v>
      </c>
      <c r="AA1343" t="s">
        <v>42</v>
      </c>
      <c r="AB1343" t="s">
        <v>126</v>
      </c>
      <c r="AC1343" t="s">
        <v>127</v>
      </c>
      <c r="AD1343" t="s">
        <v>51</v>
      </c>
    </row>
    <row r="1344" spans="1:30" x14ac:dyDescent="0.3">
      <c r="A1344">
        <v>10103</v>
      </c>
      <c r="B1344">
        <v>41</v>
      </c>
      <c r="C1344">
        <v>47.29</v>
      </c>
      <c r="D1344">
        <v>9</v>
      </c>
      <c r="E1344">
        <v>1938.89</v>
      </c>
      <c r="F1344" t="s">
        <v>627</v>
      </c>
      <c r="G1344" t="str" cm="1">
        <f t="array" ref="G13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44" s="5">
        <v>1</v>
      </c>
      <c r="I1344">
        <v>29</v>
      </c>
      <c r="J1344">
        <v>2003</v>
      </c>
      <c r="K1344" t="s">
        <v>831</v>
      </c>
      <c r="L1344" t="s">
        <v>25</v>
      </c>
      <c r="M1344">
        <v>1</v>
      </c>
      <c r="N1344">
        <v>1</v>
      </c>
      <c r="O1344">
        <v>2003</v>
      </c>
      <c r="P1344" t="s">
        <v>630</v>
      </c>
      <c r="Q1344">
        <v>50</v>
      </c>
      <c r="R1344" t="s">
        <v>737</v>
      </c>
      <c r="S1344" t="s">
        <v>144</v>
      </c>
      <c r="T1344" t="s">
        <v>145</v>
      </c>
      <c r="U1344" t="s">
        <v>146</v>
      </c>
      <c r="W1344" t="s">
        <v>147</v>
      </c>
      <c r="Y1344">
        <v>4110</v>
      </c>
      <c r="Z1344" t="s">
        <v>81</v>
      </c>
      <c r="AA1344" t="s">
        <v>42</v>
      </c>
      <c r="AB1344" t="s">
        <v>148</v>
      </c>
      <c r="AC1344" t="s">
        <v>149</v>
      </c>
      <c r="AD1344" t="s">
        <v>36</v>
      </c>
    </row>
    <row r="1345" spans="1:30" x14ac:dyDescent="0.3">
      <c r="A1345">
        <v>10113</v>
      </c>
      <c r="B1345">
        <v>50</v>
      </c>
      <c r="C1345">
        <v>49.81</v>
      </c>
      <c r="D1345">
        <v>3</v>
      </c>
      <c r="E1345">
        <v>2490.5</v>
      </c>
      <c r="F1345" t="s">
        <v>1082</v>
      </c>
      <c r="G1345" t="str" cm="1">
        <f t="array" ref="G13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45" s="5">
        <v>3</v>
      </c>
      <c r="I1345">
        <v>26</v>
      </c>
      <c r="J1345">
        <v>2003</v>
      </c>
      <c r="K1345" t="s">
        <v>936</v>
      </c>
      <c r="L1345" t="s">
        <v>25</v>
      </c>
      <c r="M1345">
        <v>1</v>
      </c>
      <c r="N1345">
        <v>3</v>
      </c>
      <c r="O1345">
        <v>2003</v>
      </c>
      <c r="P1345" t="s">
        <v>630</v>
      </c>
      <c r="Q1345">
        <v>50</v>
      </c>
      <c r="R1345" t="s">
        <v>737</v>
      </c>
      <c r="S1345" t="s">
        <v>300</v>
      </c>
      <c r="T1345">
        <v>4155551450</v>
      </c>
      <c r="U1345" t="s">
        <v>301</v>
      </c>
      <c r="W1345" t="s">
        <v>302</v>
      </c>
      <c r="X1345" t="s">
        <v>56</v>
      </c>
      <c r="Y1345">
        <v>97562</v>
      </c>
      <c r="Z1345" t="s">
        <v>32</v>
      </c>
      <c r="AA1345" t="s">
        <v>33</v>
      </c>
      <c r="AB1345" t="s">
        <v>303</v>
      </c>
      <c r="AC1345" t="s">
        <v>304</v>
      </c>
      <c r="AD1345" t="s">
        <v>36</v>
      </c>
    </row>
    <row r="1346" spans="1:30" x14ac:dyDescent="0.3">
      <c r="A1346">
        <v>10126</v>
      </c>
      <c r="B1346">
        <v>43</v>
      </c>
      <c r="C1346">
        <v>53.83</v>
      </c>
      <c r="D1346">
        <v>9</v>
      </c>
      <c r="E1346">
        <v>2314.69</v>
      </c>
      <c r="F1346" t="s">
        <v>1065</v>
      </c>
      <c r="G1346" t="str" cm="1">
        <f t="array" ref="G13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46" s="5">
        <v>5</v>
      </c>
      <c r="I1346">
        <v>28</v>
      </c>
      <c r="J1346">
        <v>2003</v>
      </c>
      <c r="K1346" t="s">
        <v>833</v>
      </c>
      <c r="L1346" t="s">
        <v>25</v>
      </c>
      <c r="M1346">
        <v>2</v>
      </c>
      <c r="N1346">
        <v>5</v>
      </c>
      <c r="O1346">
        <v>2003</v>
      </c>
      <c r="P1346" t="s">
        <v>630</v>
      </c>
      <c r="Q1346">
        <v>50</v>
      </c>
      <c r="R1346" t="s">
        <v>737</v>
      </c>
      <c r="S1346" t="s">
        <v>209</v>
      </c>
      <c r="T1346" t="s">
        <v>210</v>
      </c>
      <c r="U1346" t="s">
        <v>211</v>
      </c>
      <c r="W1346" t="s">
        <v>192</v>
      </c>
      <c r="Y1346">
        <v>28023</v>
      </c>
      <c r="Z1346" t="s">
        <v>193</v>
      </c>
      <c r="AA1346" t="s">
        <v>42</v>
      </c>
      <c r="AB1346" t="s">
        <v>212</v>
      </c>
      <c r="AC1346" t="s">
        <v>213</v>
      </c>
      <c r="AD1346" t="s">
        <v>36</v>
      </c>
    </row>
    <row r="1347" spans="1:30" x14ac:dyDescent="0.3">
      <c r="A1347">
        <v>10140</v>
      </c>
      <c r="B1347">
        <v>29</v>
      </c>
      <c r="C1347">
        <v>43.27</v>
      </c>
      <c r="D1347">
        <v>9</v>
      </c>
      <c r="E1347">
        <v>1254.83</v>
      </c>
      <c r="F1347" t="s">
        <v>1074</v>
      </c>
      <c r="G1347" t="str" cm="1">
        <f t="array" ref="G13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47" s="5">
        <v>7</v>
      </c>
      <c r="I1347">
        <v>24</v>
      </c>
      <c r="J1347">
        <v>2003</v>
      </c>
      <c r="K1347" t="s">
        <v>834</v>
      </c>
      <c r="L1347" t="s">
        <v>25</v>
      </c>
      <c r="M1347">
        <v>3</v>
      </c>
      <c r="N1347">
        <v>7</v>
      </c>
      <c r="O1347">
        <v>2003</v>
      </c>
      <c r="P1347" t="s">
        <v>630</v>
      </c>
      <c r="Q1347">
        <v>50</v>
      </c>
      <c r="R1347" t="s">
        <v>737</v>
      </c>
      <c r="S1347" t="s">
        <v>64</v>
      </c>
      <c r="T1347">
        <v>6505556809</v>
      </c>
      <c r="U1347" t="s">
        <v>65</v>
      </c>
      <c r="W1347" t="s">
        <v>66</v>
      </c>
      <c r="X1347" t="s">
        <v>56</v>
      </c>
      <c r="Y1347">
        <v>94217</v>
      </c>
      <c r="Z1347" t="s">
        <v>32</v>
      </c>
      <c r="AA1347" t="s">
        <v>33</v>
      </c>
      <c r="AB1347" t="s">
        <v>67</v>
      </c>
      <c r="AC1347" t="s">
        <v>68</v>
      </c>
      <c r="AD1347" t="s">
        <v>36</v>
      </c>
    </row>
    <row r="1348" spans="1:30" x14ac:dyDescent="0.3">
      <c r="A1348">
        <v>10150</v>
      </c>
      <c r="B1348">
        <v>30</v>
      </c>
      <c r="C1348">
        <v>42.76</v>
      </c>
      <c r="D1348">
        <v>6</v>
      </c>
      <c r="E1348">
        <v>1282.8</v>
      </c>
      <c r="F1348" t="s">
        <v>1081</v>
      </c>
      <c r="G1348" t="str" cm="1">
        <f t="array" ref="G13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48" s="5">
        <v>9</v>
      </c>
      <c r="I1348">
        <v>19</v>
      </c>
      <c r="J1348">
        <v>2003</v>
      </c>
      <c r="K1348" t="s">
        <v>835</v>
      </c>
      <c r="L1348" t="s">
        <v>25</v>
      </c>
      <c r="M1348">
        <v>3</v>
      </c>
      <c r="N1348">
        <v>9</v>
      </c>
      <c r="O1348">
        <v>2003</v>
      </c>
      <c r="P1348" t="s">
        <v>630</v>
      </c>
      <c r="Q1348">
        <v>50</v>
      </c>
      <c r="R1348" t="s">
        <v>737</v>
      </c>
      <c r="S1348" t="s">
        <v>216</v>
      </c>
      <c r="T1348" t="s">
        <v>217</v>
      </c>
      <c r="U1348" t="s">
        <v>218</v>
      </c>
      <c r="W1348" t="s">
        <v>219</v>
      </c>
      <c r="Y1348">
        <v>79903</v>
      </c>
      <c r="Z1348" t="s">
        <v>219</v>
      </c>
      <c r="AA1348" t="s">
        <v>220</v>
      </c>
      <c r="AB1348" t="s">
        <v>221</v>
      </c>
      <c r="AC1348" t="s">
        <v>222</v>
      </c>
      <c r="AD1348" t="s">
        <v>36</v>
      </c>
    </row>
    <row r="1349" spans="1:30" x14ac:dyDescent="0.3">
      <c r="A1349">
        <v>10164</v>
      </c>
      <c r="B1349">
        <v>25</v>
      </c>
      <c r="C1349">
        <v>53.83</v>
      </c>
      <c r="D1349">
        <v>7</v>
      </c>
      <c r="E1349">
        <v>1345.75</v>
      </c>
      <c r="F1349" t="s">
        <v>1076</v>
      </c>
      <c r="G1349" t="str" cm="1">
        <f t="array" ref="G13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49" s="5">
        <v>10</v>
      </c>
      <c r="I1349">
        <v>21</v>
      </c>
      <c r="J1349">
        <v>2003</v>
      </c>
      <c r="K1349" t="s">
        <v>895</v>
      </c>
      <c r="L1349" t="s">
        <v>459</v>
      </c>
      <c r="M1349">
        <v>4</v>
      </c>
      <c r="N1349">
        <v>10</v>
      </c>
      <c r="O1349">
        <v>2003</v>
      </c>
      <c r="P1349" t="s">
        <v>630</v>
      </c>
      <c r="Q1349">
        <v>50</v>
      </c>
      <c r="R1349" t="s">
        <v>737</v>
      </c>
      <c r="S1349" t="s">
        <v>460</v>
      </c>
      <c r="T1349" t="s">
        <v>461</v>
      </c>
      <c r="U1349" t="s">
        <v>462</v>
      </c>
      <c r="W1349" t="s">
        <v>463</v>
      </c>
      <c r="Y1349">
        <v>8010</v>
      </c>
      <c r="Z1349" t="s">
        <v>161</v>
      </c>
      <c r="AA1349" t="s">
        <v>42</v>
      </c>
      <c r="AB1349" t="s">
        <v>464</v>
      </c>
      <c r="AC1349" t="s">
        <v>465</v>
      </c>
      <c r="AD1349" t="s">
        <v>36</v>
      </c>
    </row>
    <row r="1350" spans="1:30" x14ac:dyDescent="0.3">
      <c r="A1350">
        <v>10174</v>
      </c>
      <c r="B1350">
        <v>49</v>
      </c>
      <c r="C1350">
        <v>44.78</v>
      </c>
      <c r="D1350">
        <v>2</v>
      </c>
      <c r="E1350">
        <v>2194.2199999999998</v>
      </c>
      <c r="F1350" t="s">
        <v>1077</v>
      </c>
      <c r="G1350" t="str" cm="1">
        <f t="array" ref="G13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50" s="5">
        <v>11</v>
      </c>
      <c r="I1350">
        <v>6</v>
      </c>
      <c r="J1350">
        <v>2003</v>
      </c>
      <c r="K1350" t="s">
        <v>837</v>
      </c>
      <c r="L1350" t="s">
        <v>25</v>
      </c>
      <c r="M1350">
        <v>4</v>
      </c>
      <c r="N1350">
        <v>11</v>
      </c>
      <c r="O1350">
        <v>2003</v>
      </c>
      <c r="P1350" t="s">
        <v>630</v>
      </c>
      <c r="Q1350">
        <v>50</v>
      </c>
      <c r="R1350" t="s">
        <v>737</v>
      </c>
      <c r="S1350" t="s">
        <v>228</v>
      </c>
      <c r="T1350" t="s">
        <v>229</v>
      </c>
      <c r="U1350" t="s">
        <v>230</v>
      </c>
      <c r="W1350" t="s">
        <v>231</v>
      </c>
      <c r="X1350" t="s">
        <v>232</v>
      </c>
      <c r="Y1350">
        <v>4101</v>
      </c>
      <c r="Z1350" t="s">
        <v>100</v>
      </c>
      <c r="AA1350" t="s">
        <v>101</v>
      </c>
      <c r="AB1350" t="s">
        <v>233</v>
      </c>
      <c r="AC1350" t="s">
        <v>234</v>
      </c>
      <c r="AD1350" t="s">
        <v>36</v>
      </c>
    </row>
    <row r="1351" spans="1:30" x14ac:dyDescent="0.3">
      <c r="A1351">
        <v>10183</v>
      </c>
      <c r="B1351">
        <v>40</v>
      </c>
      <c r="C1351">
        <v>49.3</v>
      </c>
      <c r="D1351">
        <v>6</v>
      </c>
      <c r="E1351">
        <v>1972</v>
      </c>
      <c r="F1351" t="s">
        <v>1077</v>
      </c>
      <c r="G1351" t="str" cm="1">
        <f t="array" ref="G13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51" s="5">
        <v>11</v>
      </c>
      <c r="I1351">
        <v>13</v>
      </c>
      <c r="J1351">
        <v>2003</v>
      </c>
      <c r="K1351" t="s">
        <v>838</v>
      </c>
      <c r="L1351" t="s">
        <v>25</v>
      </c>
      <c r="M1351">
        <v>4</v>
      </c>
      <c r="N1351">
        <v>11</v>
      </c>
      <c r="O1351">
        <v>2003</v>
      </c>
      <c r="P1351" t="s">
        <v>630</v>
      </c>
      <c r="Q1351">
        <v>50</v>
      </c>
      <c r="R1351" t="s">
        <v>737</v>
      </c>
      <c r="S1351" t="s">
        <v>236</v>
      </c>
      <c r="T1351">
        <v>2155554695</v>
      </c>
      <c r="U1351" t="s">
        <v>237</v>
      </c>
      <c r="W1351" t="s">
        <v>238</v>
      </c>
      <c r="X1351" t="s">
        <v>153</v>
      </c>
      <c r="Y1351">
        <v>71270</v>
      </c>
      <c r="Z1351" t="s">
        <v>32</v>
      </c>
      <c r="AA1351" t="s">
        <v>33</v>
      </c>
      <c r="AB1351" t="s">
        <v>239</v>
      </c>
      <c r="AC1351" t="s">
        <v>240</v>
      </c>
      <c r="AD1351" t="s">
        <v>36</v>
      </c>
    </row>
    <row r="1352" spans="1:30" x14ac:dyDescent="0.3">
      <c r="A1352">
        <v>10194</v>
      </c>
      <c r="B1352">
        <v>41</v>
      </c>
      <c r="C1352">
        <v>44.78</v>
      </c>
      <c r="D1352">
        <v>9</v>
      </c>
      <c r="E1352">
        <v>1835.98</v>
      </c>
      <c r="F1352" t="s">
        <v>1077</v>
      </c>
      <c r="G1352" t="str" cm="1">
        <f t="array" ref="G13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52" s="5">
        <v>11</v>
      </c>
      <c r="I1352">
        <v>25</v>
      </c>
      <c r="J1352">
        <v>2003</v>
      </c>
      <c r="K1352" t="s">
        <v>839</v>
      </c>
      <c r="L1352" t="s">
        <v>25</v>
      </c>
      <c r="M1352">
        <v>4</v>
      </c>
      <c r="N1352">
        <v>11</v>
      </c>
      <c r="O1352">
        <v>2003</v>
      </c>
      <c r="P1352" t="s">
        <v>630</v>
      </c>
      <c r="Q1352">
        <v>50</v>
      </c>
      <c r="R1352" t="s">
        <v>737</v>
      </c>
      <c r="S1352" t="s">
        <v>242</v>
      </c>
      <c r="T1352" t="s">
        <v>243</v>
      </c>
      <c r="U1352" t="s">
        <v>244</v>
      </c>
      <c r="W1352" t="s">
        <v>245</v>
      </c>
      <c r="Y1352">
        <v>69004</v>
      </c>
      <c r="Z1352" t="s">
        <v>41</v>
      </c>
      <c r="AA1352" t="s">
        <v>42</v>
      </c>
      <c r="AB1352" t="s">
        <v>246</v>
      </c>
      <c r="AC1352" t="s">
        <v>247</v>
      </c>
      <c r="AD1352" t="s">
        <v>36</v>
      </c>
    </row>
    <row r="1353" spans="1:30" x14ac:dyDescent="0.3">
      <c r="A1353">
        <v>10206</v>
      </c>
      <c r="B1353">
        <v>21</v>
      </c>
      <c r="C1353">
        <v>53.33</v>
      </c>
      <c r="D1353">
        <v>4</v>
      </c>
      <c r="E1353">
        <v>1119.93</v>
      </c>
      <c r="F1353" t="s">
        <v>1078</v>
      </c>
      <c r="G1353" t="str" cm="1">
        <f t="array" ref="G13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53" s="5">
        <v>12</v>
      </c>
      <c r="I1353">
        <v>5</v>
      </c>
      <c r="J1353">
        <v>2003</v>
      </c>
      <c r="K1353" t="s">
        <v>840</v>
      </c>
      <c r="L1353" t="s">
        <v>25</v>
      </c>
      <c r="M1353">
        <v>4</v>
      </c>
      <c r="N1353">
        <v>12</v>
      </c>
      <c r="O1353">
        <v>2003</v>
      </c>
      <c r="P1353" t="s">
        <v>630</v>
      </c>
      <c r="Q1353">
        <v>50</v>
      </c>
      <c r="R1353" t="s">
        <v>737</v>
      </c>
      <c r="S1353" t="s">
        <v>248</v>
      </c>
      <c r="T1353" t="s">
        <v>249</v>
      </c>
      <c r="U1353" t="s">
        <v>250</v>
      </c>
      <c r="W1353" t="s">
        <v>251</v>
      </c>
      <c r="X1353" t="s">
        <v>252</v>
      </c>
      <c r="Y1353" t="s">
        <v>253</v>
      </c>
      <c r="Z1353" t="s">
        <v>254</v>
      </c>
      <c r="AA1353" t="s">
        <v>33</v>
      </c>
      <c r="AB1353" t="s">
        <v>255</v>
      </c>
      <c r="AC1353" t="s">
        <v>256</v>
      </c>
      <c r="AD1353" t="s">
        <v>36</v>
      </c>
    </row>
    <row r="1354" spans="1:30" x14ac:dyDescent="0.3">
      <c r="A1354">
        <v>10215</v>
      </c>
      <c r="B1354">
        <v>46</v>
      </c>
      <c r="C1354">
        <v>45.28</v>
      </c>
      <c r="D1354">
        <v>1</v>
      </c>
      <c r="E1354">
        <v>2082.88</v>
      </c>
      <c r="F1354" t="s">
        <v>627</v>
      </c>
      <c r="G1354" t="str" cm="1">
        <f t="array" ref="G13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54" s="5">
        <v>1</v>
      </c>
      <c r="I1354">
        <v>29</v>
      </c>
      <c r="J1354">
        <v>2004</v>
      </c>
      <c r="K1354" t="s">
        <v>841</v>
      </c>
      <c r="L1354" t="s">
        <v>25</v>
      </c>
      <c r="M1354">
        <v>1</v>
      </c>
      <c r="N1354">
        <v>1</v>
      </c>
      <c r="O1354">
        <v>2004</v>
      </c>
      <c r="P1354" t="s">
        <v>630</v>
      </c>
      <c r="Q1354">
        <v>50</v>
      </c>
      <c r="R1354" t="s">
        <v>737</v>
      </c>
      <c r="S1354" t="s">
        <v>258</v>
      </c>
      <c r="T1354">
        <v>3105553722</v>
      </c>
      <c r="U1354" t="s">
        <v>259</v>
      </c>
      <c r="W1354" t="s">
        <v>260</v>
      </c>
      <c r="X1354" t="s">
        <v>56</v>
      </c>
      <c r="Y1354">
        <v>94019</v>
      </c>
      <c r="Z1354" t="s">
        <v>32</v>
      </c>
      <c r="AA1354" t="s">
        <v>33</v>
      </c>
      <c r="AB1354" t="s">
        <v>261</v>
      </c>
      <c r="AC1354" t="s">
        <v>262</v>
      </c>
      <c r="AD1354" t="s">
        <v>36</v>
      </c>
    </row>
    <row r="1355" spans="1:30" x14ac:dyDescent="0.3">
      <c r="A1355">
        <v>10229</v>
      </c>
      <c r="B1355">
        <v>39</v>
      </c>
      <c r="C1355">
        <v>40.25</v>
      </c>
      <c r="D1355">
        <v>14</v>
      </c>
      <c r="E1355">
        <v>1569.75</v>
      </c>
      <c r="F1355" t="s">
        <v>1082</v>
      </c>
      <c r="G1355" t="str" cm="1">
        <f t="array" ref="G13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55" s="5">
        <v>3</v>
      </c>
      <c r="I1355">
        <v>11</v>
      </c>
      <c r="J1355">
        <v>2004</v>
      </c>
      <c r="K1355" t="s">
        <v>898</v>
      </c>
      <c r="L1355" t="s">
        <v>25</v>
      </c>
      <c r="M1355">
        <v>1</v>
      </c>
      <c r="N1355">
        <v>3</v>
      </c>
      <c r="O1355">
        <v>2004</v>
      </c>
      <c r="P1355" t="s">
        <v>630</v>
      </c>
      <c r="Q1355">
        <v>50</v>
      </c>
      <c r="R1355" t="s">
        <v>737</v>
      </c>
      <c r="S1355" t="s">
        <v>300</v>
      </c>
      <c r="T1355">
        <v>4155551450</v>
      </c>
      <c r="U1355" t="s">
        <v>301</v>
      </c>
      <c r="W1355" t="s">
        <v>302</v>
      </c>
      <c r="X1355" t="s">
        <v>56</v>
      </c>
      <c r="Y1355">
        <v>97562</v>
      </c>
      <c r="Z1355" t="s">
        <v>32</v>
      </c>
      <c r="AA1355" t="s">
        <v>33</v>
      </c>
      <c r="AB1355" t="s">
        <v>303</v>
      </c>
      <c r="AC1355" t="s">
        <v>304</v>
      </c>
      <c r="AD1355" t="s">
        <v>36</v>
      </c>
    </row>
    <row r="1356" spans="1:30" x14ac:dyDescent="0.3">
      <c r="A1356">
        <v>10245</v>
      </c>
      <c r="B1356">
        <v>45</v>
      </c>
      <c r="C1356">
        <v>59.87</v>
      </c>
      <c r="D1356">
        <v>7</v>
      </c>
      <c r="E1356">
        <v>2694.15</v>
      </c>
      <c r="F1356" t="s">
        <v>1065</v>
      </c>
      <c r="G1356" t="str" cm="1">
        <f t="array" ref="G13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56" s="5">
        <v>5</v>
      </c>
      <c r="I1356">
        <v>4</v>
      </c>
      <c r="J1356">
        <v>2004</v>
      </c>
      <c r="K1356" t="s">
        <v>843</v>
      </c>
      <c r="L1356" t="s">
        <v>25</v>
      </c>
      <c r="M1356">
        <v>2</v>
      </c>
      <c r="N1356">
        <v>5</v>
      </c>
      <c r="O1356">
        <v>2004</v>
      </c>
      <c r="P1356" t="s">
        <v>630</v>
      </c>
      <c r="Q1356">
        <v>50</v>
      </c>
      <c r="R1356" t="s">
        <v>737</v>
      </c>
      <c r="S1356" t="s">
        <v>266</v>
      </c>
      <c r="T1356">
        <v>2035559545</v>
      </c>
      <c r="U1356" t="s">
        <v>267</v>
      </c>
      <c r="W1356" t="s">
        <v>268</v>
      </c>
      <c r="X1356" t="s">
        <v>119</v>
      </c>
      <c r="Y1356">
        <v>97823</v>
      </c>
      <c r="Z1356" t="s">
        <v>32</v>
      </c>
      <c r="AA1356" t="s">
        <v>33</v>
      </c>
      <c r="AB1356" t="s">
        <v>86</v>
      </c>
      <c r="AC1356" t="s">
        <v>269</v>
      </c>
      <c r="AD1356" t="s">
        <v>36</v>
      </c>
    </row>
    <row r="1357" spans="1:30" x14ac:dyDescent="0.3">
      <c r="A1357">
        <v>10258</v>
      </c>
      <c r="B1357">
        <v>21</v>
      </c>
      <c r="C1357">
        <v>59.87</v>
      </c>
      <c r="D1357">
        <v>4</v>
      </c>
      <c r="E1357">
        <v>1257.27</v>
      </c>
      <c r="F1357" t="s">
        <v>1080</v>
      </c>
      <c r="G1357" t="str" cm="1">
        <f t="array" ref="G13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357" s="5">
        <v>6</v>
      </c>
      <c r="I1357">
        <v>15</v>
      </c>
      <c r="J1357">
        <v>2004</v>
      </c>
      <c r="K1357" t="s">
        <v>844</v>
      </c>
      <c r="L1357" t="s">
        <v>25</v>
      </c>
      <c r="M1357">
        <v>2</v>
      </c>
      <c r="N1357">
        <v>6</v>
      </c>
      <c r="O1357">
        <v>2004</v>
      </c>
      <c r="P1357" t="s">
        <v>630</v>
      </c>
      <c r="Q1357">
        <v>50</v>
      </c>
      <c r="R1357" t="s">
        <v>737</v>
      </c>
      <c r="S1357" t="s">
        <v>271</v>
      </c>
      <c r="T1357" t="s">
        <v>272</v>
      </c>
      <c r="U1357" t="s">
        <v>273</v>
      </c>
      <c r="W1357" t="s">
        <v>274</v>
      </c>
      <c r="X1357" t="s">
        <v>275</v>
      </c>
      <c r="Y1357" t="s">
        <v>276</v>
      </c>
      <c r="Z1357" t="s">
        <v>220</v>
      </c>
      <c r="AA1357" t="s">
        <v>220</v>
      </c>
      <c r="AB1357" t="s">
        <v>277</v>
      </c>
      <c r="AC1357" t="s">
        <v>278</v>
      </c>
      <c r="AD1357" t="s">
        <v>36</v>
      </c>
    </row>
    <row r="1358" spans="1:30" x14ac:dyDescent="0.3">
      <c r="A1358">
        <v>10270</v>
      </c>
      <c r="B1358">
        <v>44</v>
      </c>
      <c r="C1358">
        <v>58.36</v>
      </c>
      <c r="D1358">
        <v>7</v>
      </c>
      <c r="E1358">
        <v>2567.84</v>
      </c>
      <c r="F1358" t="s">
        <v>1074</v>
      </c>
      <c r="G1358" t="str" cm="1">
        <f t="array" ref="G13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58" s="5">
        <v>7</v>
      </c>
      <c r="I1358">
        <v>19</v>
      </c>
      <c r="J1358">
        <v>2004</v>
      </c>
      <c r="K1358" t="s">
        <v>845</v>
      </c>
      <c r="L1358" t="s">
        <v>25</v>
      </c>
      <c r="M1358">
        <v>3</v>
      </c>
      <c r="N1358">
        <v>7</v>
      </c>
      <c r="O1358">
        <v>2004</v>
      </c>
      <c r="P1358" t="s">
        <v>630</v>
      </c>
      <c r="Q1358">
        <v>50</v>
      </c>
      <c r="R1358" t="s">
        <v>737</v>
      </c>
      <c r="S1358" t="s">
        <v>166</v>
      </c>
      <c r="T1358" t="s">
        <v>167</v>
      </c>
      <c r="U1358" t="s">
        <v>168</v>
      </c>
      <c r="V1358" t="s">
        <v>169</v>
      </c>
      <c r="W1358" t="s">
        <v>170</v>
      </c>
      <c r="X1358" t="s">
        <v>171</v>
      </c>
      <c r="Y1358">
        <v>2067</v>
      </c>
      <c r="Z1358" t="s">
        <v>100</v>
      </c>
      <c r="AA1358" t="s">
        <v>101</v>
      </c>
      <c r="AB1358" t="s">
        <v>172</v>
      </c>
      <c r="AC1358" t="s">
        <v>173</v>
      </c>
      <c r="AD1358" t="s">
        <v>36</v>
      </c>
    </row>
    <row r="1359" spans="1:30" x14ac:dyDescent="0.3">
      <c r="A1359">
        <v>10281</v>
      </c>
      <c r="B1359">
        <v>44</v>
      </c>
      <c r="C1359">
        <v>59.87</v>
      </c>
      <c r="D1359">
        <v>14</v>
      </c>
      <c r="E1359">
        <v>2634.28</v>
      </c>
      <c r="F1359" t="s">
        <v>1075</v>
      </c>
      <c r="G1359" t="str" cm="1">
        <f t="array" ref="G13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59" s="5">
        <v>8</v>
      </c>
      <c r="I1359">
        <v>19</v>
      </c>
      <c r="J1359">
        <v>2004</v>
      </c>
      <c r="K1359" t="s">
        <v>899</v>
      </c>
      <c r="L1359" t="s">
        <v>25</v>
      </c>
      <c r="M1359">
        <v>3</v>
      </c>
      <c r="N1359">
        <v>8</v>
      </c>
      <c r="O1359">
        <v>2004</v>
      </c>
      <c r="P1359" t="s">
        <v>630</v>
      </c>
      <c r="Q1359">
        <v>50</v>
      </c>
      <c r="R1359" t="s">
        <v>737</v>
      </c>
      <c r="S1359" t="s">
        <v>150</v>
      </c>
      <c r="T1359">
        <v>2155551555</v>
      </c>
      <c r="U1359" t="s">
        <v>151</v>
      </c>
      <c r="W1359" t="s">
        <v>152</v>
      </c>
      <c r="X1359" t="s">
        <v>153</v>
      </c>
      <c r="Y1359">
        <v>70267</v>
      </c>
      <c r="Z1359" t="s">
        <v>32</v>
      </c>
      <c r="AA1359" t="s">
        <v>33</v>
      </c>
      <c r="AB1359" t="s">
        <v>34</v>
      </c>
      <c r="AC1359" t="s">
        <v>154</v>
      </c>
      <c r="AD1359" t="s">
        <v>36</v>
      </c>
    </row>
    <row r="1360" spans="1:30" x14ac:dyDescent="0.3">
      <c r="A1360">
        <v>10291</v>
      </c>
      <c r="B1360">
        <v>29</v>
      </c>
      <c r="C1360">
        <v>51.82</v>
      </c>
      <c r="D1360">
        <v>9</v>
      </c>
      <c r="E1360">
        <v>1502.78</v>
      </c>
      <c r="F1360" t="s">
        <v>1081</v>
      </c>
      <c r="G1360" t="str" cm="1">
        <f t="array" ref="G13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60" s="5">
        <v>9</v>
      </c>
      <c r="I1360">
        <v>8</v>
      </c>
      <c r="J1360">
        <v>2004</v>
      </c>
      <c r="K1360" t="s">
        <v>847</v>
      </c>
      <c r="L1360" t="s">
        <v>25</v>
      </c>
      <c r="M1360">
        <v>3</v>
      </c>
      <c r="N1360">
        <v>9</v>
      </c>
      <c r="O1360">
        <v>2004</v>
      </c>
      <c r="P1360" t="s">
        <v>630</v>
      </c>
      <c r="Q1360">
        <v>50</v>
      </c>
      <c r="R1360" t="s">
        <v>737</v>
      </c>
      <c r="S1360" t="s">
        <v>288</v>
      </c>
      <c r="T1360" t="s">
        <v>289</v>
      </c>
      <c r="U1360" t="s">
        <v>290</v>
      </c>
      <c r="W1360" t="s">
        <v>291</v>
      </c>
      <c r="Y1360" t="s">
        <v>292</v>
      </c>
      <c r="Z1360" t="s">
        <v>205</v>
      </c>
      <c r="AA1360" t="s">
        <v>42</v>
      </c>
      <c r="AB1360" t="s">
        <v>293</v>
      </c>
      <c r="AC1360" t="s">
        <v>227</v>
      </c>
      <c r="AD1360" t="s">
        <v>36</v>
      </c>
    </row>
    <row r="1361" spans="1:30" x14ac:dyDescent="0.3">
      <c r="A1361">
        <v>10304</v>
      </c>
      <c r="B1361">
        <v>34</v>
      </c>
      <c r="C1361">
        <v>49.3</v>
      </c>
      <c r="D1361">
        <v>4</v>
      </c>
      <c r="E1361">
        <v>1676.2</v>
      </c>
      <c r="F1361" t="s">
        <v>1076</v>
      </c>
      <c r="G1361" t="str" cm="1">
        <f t="array" ref="G13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61" s="5">
        <v>10</v>
      </c>
      <c r="I1361">
        <v>11</v>
      </c>
      <c r="J1361">
        <v>2004</v>
      </c>
      <c r="K1361" t="s">
        <v>848</v>
      </c>
      <c r="L1361" t="s">
        <v>25</v>
      </c>
      <c r="M1361">
        <v>4</v>
      </c>
      <c r="N1361">
        <v>10</v>
      </c>
      <c r="O1361">
        <v>2004</v>
      </c>
      <c r="P1361" t="s">
        <v>630</v>
      </c>
      <c r="Q1361">
        <v>50</v>
      </c>
      <c r="R1361" t="s">
        <v>737</v>
      </c>
      <c r="S1361" t="s">
        <v>294</v>
      </c>
      <c r="T1361" t="s">
        <v>295</v>
      </c>
      <c r="U1361" t="s">
        <v>296</v>
      </c>
      <c r="W1361" t="s">
        <v>297</v>
      </c>
      <c r="Y1361">
        <v>78000</v>
      </c>
      <c r="Z1361" t="s">
        <v>41</v>
      </c>
      <c r="AA1361" t="s">
        <v>42</v>
      </c>
      <c r="AB1361" t="s">
        <v>298</v>
      </c>
      <c r="AC1361" t="s">
        <v>50</v>
      </c>
      <c r="AD1361" t="s">
        <v>36</v>
      </c>
    </row>
    <row r="1362" spans="1:30" x14ac:dyDescent="0.3">
      <c r="A1362">
        <v>10312</v>
      </c>
      <c r="B1362">
        <v>39</v>
      </c>
      <c r="C1362">
        <v>56.85</v>
      </c>
      <c r="D1362">
        <v>1</v>
      </c>
      <c r="E1362">
        <v>2217.15</v>
      </c>
      <c r="F1362" t="s">
        <v>1076</v>
      </c>
      <c r="G1362" t="str" cm="1">
        <f t="array" ref="G13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62" s="5">
        <v>10</v>
      </c>
      <c r="I1362">
        <v>21</v>
      </c>
      <c r="J1362">
        <v>2004</v>
      </c>
      <c r="K1362" t="s">
        <v>849</v>
      </c>
      <c r="L1362" t="s">
        <v>25</v>
      </c>
      <c r="M1362">
        <v>4</v>
      </c>
      <c r="N1362">
        <v>10</v>
      </c>
      <c r="O1362">
        <v>2004</v>
      </c>
      <c r="P1362" t="s">
        <v>630</v>
      </c>
      <c r="Q1362">
        <v>50</v>
      </c>
      <c r="R1362" t="s">
        <v>737</v>
      </c>
      <c r="S1362" t="s">
        <v>300</v>
      </c>
      <c r="T1362">
        <v>4155551450</v>
      </c>
      <c r="U1362" t="s">
        <v>301</v>
      </c>
      <c r="W1362" t="s">
        <v>302</v>
      </c>
      <c r="X1362" t="s">
        <v>56</v>
      </c>
      <c r="Y1362">
        <v>97562</v>
      </c>
      <c r="Z1362" t="s">
        <v>32</v>
      </c>
      <c r="AA1362" t="s">
        <v>33</v>
      </c>
      <c r="AB1362" t="s">
        <v>303</v>
      </c>
      <c r="AC1362" t="s">
        <v>304</v>
      </c>
      <c r="AD1362" t="s">
        <v>36</v>
      </c>
    </row>
    <row r="1363" spans="1:30" x14ac:dyDescent="0.3">
      <c r="A1363">
        <v>10324</v>
      </c>
      <c r="B1363">
        <v>38</v>
      </c>
      <c r="C1363">
        <v>100</v>
      </c>
      <c r="D1363">
        <v>6</v>
      </c>
      <c r="E1363">
        <v>6832.02</v>
      </c>
      <c r="F1363" t="s">
        <v>1077</v>
      </c>
      <c r="G1363" t="str" cm="1">
        <f t="array" ref="G13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63" s="5">
        <v>11</v>
      </c>
      <c r="I1363">
        <v>5</v>
      </c>
      <c r="J1363">
        <v>2004</v>
      </c>
      <c r="K1363" t="s">
        <v>885</v>
      </c>
      <c r="L1363" t="s">
        <v>25</v>
      </c>
      <c r="M1363">
        <v>4</v>
      </c>
      <c r="N1363">
        <v>11</v>
      </c>
      <c r="O1363">
        <v>2004</v>
      </c>
      <c r="P1363" t="s">
        <v>630</v>
      </c>
      <c r="Q1363">
        <v>50</v>
      </c>
      <c r="R1363" t="s">
        <v>737</v>
      </c>
      <c r="S1363" t="s">
        <v>104</v>
      </c>
      <c r="T1363">
        <v>2125551500</v>
      </c>
      <c r="U1363" t="s">
        <v>105</v>
      </c>
      <c r="V1363" t="s">
        <v>106</v>
      </c>
      <c r="W1363" t="s">
        <v>30</v>
      </c>
      <c r="X1363" t="s">
        <v>31</v>
      </c>
      <c r="Y1363">
        <v>10022</v>
      </c>
      <c r="Z1363" t="s">
        <v>32</v>
      </c>
      <c r="AA1363" t="s">
        <v>33</v>
      </c>
      <c r="AB1363" t="s">
        <v>107</v>
      </c>
      <c r="AC1363" t="s">
        <v>108</v>
      </c>
      <c r="AD1363" t="s">
        <v>51</v>
      </c>
    </row>
    <row r="1364" spans="1:30" x14ac:dyDescent="0.3">
      <c r="A1364">
        <v>10333</v>
      </c>
      <c r="B1364">
        <v>24</v>
      </c>
      <c r="C1364">
        <v>79.86</v>
      </c>
      <c r="D1364">
        <v>8</v>
      </c>
      <c r="E1364">
        <v>1916.64</v>
      </c>
      <c r="F1364" t="s">
        <v>1077</v>
      </c>
      <c r="G1364" t="str" cm="1">
        <f t="array" ref="G13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64" s="5">
        <v>11</v>
      </c>
      <c r="I1364">
        <v>18</v>
      </c>
      <c r="J1364">
        <v>2004</v>
      </c>
      <c r="K1364" t="s">
        <v>851</v>
      </c>
      <c r="L1364" t="s">
        <v>25</v>
      </c>
      <c r="M1364">
        <v>4</v>
      </c>
      <c r="N1364">
        <v>11</v>
      </c>
      <c r="O1364">
        <v>2004</v>
      </c>
      <c r="P1364" t="s">
        <v>630</v>
      </c>
      <c r="Q1364">
        <v>50</v>
      </c>
      <c r="R1364" t="s">
        <v>737</v>
      </c>
      <c r="S1364" t="s">
        <v>84</v>
      </c>
      <c r="T1364">
        <v>6505555787</v>
      </c>
      <c r="U1364" t="s">
        <v>85</v>
      </c>
      <c r="W1364" t="s">
        <v>61</v>
      </c>
      <c r="X1364" t="s">
        <v>56</v>
      </c>
      <c r="Z1364" t="s">
        <v>32</v>
      </c>
      <c r="AA1364" t="s">
        <v>33</v>
      </c>
      <c r="AB1364" t="s">
        <v>86</v>
      </c>
      <c r="AC1364" t="s">
        <v>58</v>
      </c>
      <c r="AD1364" t="s">
        <v>36</v>
      </c>
    </row>
    <row r="1365" spans="1:30" x14ac:dyDescent="0.3">
      <c r="A1365">
        <v>10348</v>
      </c>
      <c r="B1365">
        <v>29</v>
      </c>
      <c r="C1365">
        <v>100</v>
      </c>
      <c r="D1365">
        <v>6</v>
      </c>
      <c r="E1365">
        <v>7110.8</v>
      </c>
      <c r="F1365" t="s">
        <v>1077</v>
      </c>
      <c r="G1365" t="str" cm="1">
        <f t="array" ref="G13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65" s="5">
        <v>11</v>
      </c>
      <c r="I1365">
        <v>1</v>
      </c>
      <c r="J1365">
        <v>2004</v>
      </c>
      <c r="K1365" t="s">
        <v>884</v>
      </c>
      <c r="L1365" t="s">
        <v>25</v>
      </c>
      <c r="M1365">
        <v>4</v>
      </c>
      <c r="N1365">
        <v>11</v>
      </c>
      <c r="O1365">
        <v>2004</v>
      </c>
      <c r="P1365" t="s">
        <v>630</v>
      </c>
      <c r="Q1365">
        <v>50</v>
      </c>
      <c r="R1365" t="s">
        <v>737</v>
      </c>
      <c r="S1365" t="s">
        <v>209</v>
      </c>
      <c r="T1365" t="s">
        <v>210</v>
      </c>
      <c r="U1365" t="s">
        <v>211</v>
      </c>
      <c r="W1365" t="s">
        <v>192</v>
      </c>
      <c r="Y1365">
        <v>28023</v>
      </c>
      <c r="Z1365" t="s">
        <v>193</v>
      </c>
      <c r="AA1365" t="s">
        <v>42</v>
      </c>
      <c r="AB1365" t="s">
        <v>212</v>
      </c>
      <c r="AC1365" t="s">
        <v>213</v>
      </c>
      <c r="AD1365" t="s">
        <v>164</v>
      </c>
    </row>
    <row r="1366" spans="1:30" x14ac:dyDescent="0.3">
      <c r="A1366">
        <v>10358</v>
      </c>
      <c r="B1366">
        <v>30</v>
      </c>
      <c r="C1366">
        <v>100</v>
      </c>
      <c r="D1366">
        <v>8</v>
      </c>
      <c r="E1366">
        <v>5302.8</v>
      </c>
      <c r="F1366" t="s">
        <v>1078</v>
      </c>
      <c r="G1366" t="str" cm="1">
        <f t="array" ref="G13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66" s="5">
        <v>12</v>
      </c>
      <c r="I1366">
        <v>10</v>
      </c>
      <c r="J1366">
        <v>2004</v>
      </c>
      <c r="K1366" t="s">
        <v>853</v>
      </c>
      <c r="L1366" t="s">
        <v>25</v>
      </c>
      <c r="M1366">
        <v>4</v>
      </c>
      <c r="N1366">
        <v>12</v>
      </c>
      <c r="O1366">
        <v>2004</v>
      </c>
      <c r="P1366" t="s">
        <v>630</v>
      </c>
      <c r="Q1366">
        <v>50</v>
      </c>
      <c r="R1366" t="s">
        <v>737</v>
      </c>
      <c r="S1366" t="s">
        <v>189</v>
      </c>
      <c r="T1366" t="s">
        <v>190</v>
      </c>
      <c r="U1366" t="s">
        <v>191</v>
      </c>
      <c r="W1366" t="s">
        <v>192</v>
      </c>
      <c r="Y1366">
        <v>28034</v>
      </c>
      <c r="Z1366" t="s">
        <v>193</v>
      </c>
      <c r="AA1366" t="s">
        <v>42</v>
      </c>
      <c r="AB1366" t="s">
        <v>194</v>
      </c>
      <c r="AC1366" t="s">
        <v>195</v>
      </c>
      <c r="AD1366" t="s">
        <v>51</v>
      </c>
    </row>
    <row r="1367" spans="1:30" x14ac:dyDescent="0.3">
      <c r="A1367">
        <v>10370</v>
      </c>
      <c r="B1367">
        <v>20</v>
      </c>
      <c r="C1367">
        <v>100</v>
      </c>
      <c r="D1367">
        <v>2</v>
      </c>
      <c r="E1367">
        <v>2730</v>
      </c>
      <c r="F1367" t="s">
        <v>627</v>
      </c>
      <c r="G1367" t="str" cm="1">
        <f t="array" ref="G13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67" s="5">
        <v>1</v>
      </c>
      <c r="I1367">
        <v>20</v>
      </c>
      <c r="J1367">
        <v>2005</v>
      </c>
      <c r="K1367" t="s">
        <v>854</v>
      </c>
      <c r="L1367" t="s">
        <v>25</v>
      </c>
      <c r="M1367">
        <v>1</v>
      </c>
      <c r="N1367">
        <v>1</v>
      </c>
      <c r="O1367">
        <v>2005</v>
      </c>
      <c r="P1367" t="s">
        <v>630</v>
      </c>
      <c r="Q1367">
        <v>50</v>
      </c>
      <c r="R1367" t="s">
        <v>737</v>
      </c>
      <c r="S1367" t="s">
        <v>317</v>
      </c>
      <c r="T1367" t="s">
        <v>318</v>
      </c>
      <c r="U1367" t="s">
        <v>319</v>
      </c>
      <c r="V1367" t="s">
        <v>320</v>
      </c>
      <c r="W1367" t="s">
        <v>321</v>
      </c>
      <c r="X1367" t="s">
        <v>171</v>
      </c>
      <c r="Y1367">
        <v>2060</v>
      </c>
      <c r="Z1367" t="s">
        <v>100</v>
      </c>
      <c r="AA1367" t="s">
        <v>101</v>
      </c>
      <c r="AB1367" t="s">
        <v>322</v>
      </c>
      <c r="AC1367" t="s">
        <v>323</v>
      </c>
      <c r="AD1367" t="s">
        <v>36</v>
      </c>
    </row>
    <row r="1368" spans="1:30" x14ac:dyDescent="0.3">
      <c r="A1368">
        <v>10382</v>
      </c>
      <c r="B1368">
        <v>39</v>
      </c>
      <c r="C1368">
        <v>100</v>
      </c>
      <c r="D1368">
        <v>2</v>
      </c>
      <c r="E1368">
        <v>7827.3</v>
      </c>
      <c r="F1368" t="s">
        <v>1073</v>
      </c>
      <c r="G1368" t="str" cm="1">
        <f t="array" ref="G13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68" s="5">
        <v>2</v>
      </c>
      <c r="I1368">
        <v>17</v>
      </c>
      <c r="J1368">
        <v>2005</v>
      </c>
      <c r="K1368" t="s">
        <v>855</v>
      </c>
      <c r="L1368" t="s">
        <v>25</v>
      </c>
      <c r="M1368">
        <v>1</v>
      </c>
      <c r="N1368">
        <v>2</v>
      </c>
      <c r="O1368">
        <v>2005</v>
      </c>
      <c r="P1368" t="s">
        <v>630</v>
      </c>
      <c r="Q1368">
        <v>50</v>
      </c>
      <c r="R1368" t="s">
        <v>737</v>
      </c>
      <c r="S1368" t="s">
        <v>300</v>
      </c>
      <c r="T1368">
        <v>4155551450</v>
      </c>
      <c r="U1368" t="s">
        <v>301</v>
      </c>
      <c r="W1368" t="s">
        <v>302</v>
      </c>
      <c r="X1368" t="s">
        <v>56</v>
      </c>
      <c r="Y1368">
        <v>97562</v>
      </c>
      <c r="Z1368" t="s">
        <v>32</v>
      </c>
      <c r="AA1368" t="s">
        <v>33</v>
      </c>
      <c r="AB1368" t="s">
        <v>303</v>
      </c>
      <c r="AC1368" t="s">
        <v>304</v>
      </c>
      <c r="AD1368" t="s">
        <v>164</v>
      </c>
    </row>
    <row r="1369" spans="1:30" x14ac:dyDescent="0.3">
      <c r="A1369">
        <v>10411</v>
      </c>
      <c r="B1369">
        <v>35</v>
      </c>
      <c r="C1369">
        <v>59.87</v>
      </c>
      <c r="D1369">
        <v>7</v>
      </c>
      <c r="E1369">
        <v>2095.4499999999998</v>
      </c>
      <c r="F1369" t="s">
        <v>1065</v>
      </c>
      <c r="G1369" t="str" cm="1">
        <f t="array" ref="G13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69" s="5">
        <v>5</v>
      </c>
      <c r="I1369">
        <v>1</v>
      </c>
      <c r="J1369">
        <v>2005</v>
      </c>
      <c r="K1369" t="s">
        <v>857</v>
      </c>
      <c r="L1369" t="s">
        <v>25</v>
      </c>
      <c r="M1369">
        <v>2</v>
      </c>
      <c r="N1369">
        <v>5</v>
      </c>
      <c r="O1369">
        <v>2005</v>
      </c>
      <c r="P1369" t="s">
        <v>630</v>
      </c>
      <c r="Q1369">
        <v>50</v>
      </c>
      <c r="R1369" t="s">
        <v>737</v>
      </c>
      <c r="S1369" t="s">
        <v>324</v>
      </c>
      <c r="T1369" t="s">
        <v>325</v>
      </c>
      <c r="U1369" t="s">
        <v>326</v>
      </c>
      <c r="W1369" t="s">
        <v>327</v>
      </c>
      <c r="X1369" t="s">
        <v>328</v>
      </c>
      <c r="Y1369" t="s">
        <v>329</v>
      </c>
      <c r="Z1369" t="s">
        <v>254</v>
      </c>
      <c r="AA1369" t="s">
        <v>33</v>
      </c>
      <c r="AB1369" t="s">
        <v>330</v>
      </c>
      <c r="AC1369" t="s">
        <v>331</v>
      </c>
      <c r="AD1369" t="s">
        <v>36</v>
      </c>
    </row>
    <row r="1370" spans="1:30" x14ac:dyDescent="0.3">
      <c r="A1370">
        <v>10424</v>
      </c>
      <c r="B1370">
        <v>26</v>
      </c>
      <c r="C1370">
        <v>59.87</v>
      </c>
      <c r="D1370">
        <v>4</v>
      </c>
      <c r="E1370">
        <v>1556.62</v>
      </c>
      <c r="F1370" t="s">
        <v>1065</v>
      </c>
      <c r="G1370" t="str" cm="1">
        <f t="array" ref="G13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70" s="5">
        <v>5</v>
      </c>
      <c r="I1370">
        <v>31</v>
      </c>
      <c r="J1370">
        <v>2005</v>
      </c>
      <c r="K1370" t="s">
        <v>858</v>
      </c>
      <c r="L1370" t="s">
        <v>333</v>
      </c>
      <c r="M1370">
        <v>2</v>
      </c>
      <c r="N1370">
        <v>5</v>
      </c>
      <c r="O1370">
        <v>2005</v>
      </c>
      <c r="P1370" t="s">
        <v>630</v>
      </c>
      <c r="Q1370">
        <v>50</v>
      </c>
      <c r="R1370" t="s">
        <v>737</v>
      </c>
      <c r="S1370" t="s">
        <v>189</v>
      </c>
      <c r="T1370" t="s">
        <v>190</v>
      </c>
      <c r="U1370" t="s">
        <v>191</v>
      </c>
      <c r="W1370" t="s">
        <v>192</v>
      </c>
      <c r="Y1370">
        <v>28034</v>
      </c>
      <c r="Z1370" t="s">
        <v>193</v>
      </c>
      <c r="AA1370" t="s">
        <v>42</v>
      </c>
      <c r="AB1370" t="s">
        <v>194</v>
      </c>
      <c r="AC1370" t="s">
        <v>195</v>
      </c>
      <c r="AD1370" t="s">
        <v>36</v>
      </c>
    </row>
    <row r="1371" spans="1:30" x14ac:dyDescent="0.3">
      <c r="A1371">
        <v>10108</v>
      </c>
      <c r="B1371">
        <v>44</v>
      </c>
      <c r="C1371">
        <v>100</v>
      </c>
      <c r="D1371">
        <v>11</v>
      </c>
      <c r="E1371">
        <v>5565.12</v>
      </c>
      <c r="F1371" t="s">
        <v>1082</v>
      </c>
      <c r="G1371" t="str" cm="1">
        <f t="array" ref="G13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71" s="5">
        <v>3</v>
      </c>
      <c r="I1371">
        <v>3</v>
      </c>
      <c r="J1371">
        <v>2003</v>
      </c>
      <c r="K1371" t="s">
        <v>903</v>
      </c>
      <c r="L1371" t="s">
        <v>25</v>
      </c>
      <c r="M1371">
        <v>1</v>
      </c>
      <c r="N1371">
        <v>3</v>
      </c>
      <c r="O1371">
        <v>2003</v>
      </c>
      <c r="P1371" t="s">
        <v>197</v>
      </c>
      <c r="Q1371">
        <v>148</v>
      </c>
      <c r="R1371" t="s">
        <v>738</v>
      </c>
      <c r="S1371" t="s">
        <v>480</v>
      </c>
      <c r="T1371" t="s">
        <v>481</v>
      </c>
      <c r="U1371" t="s">
        <v>482</v>
      </c>
      <c r="W1371" t="s">
        <v>483</v>
      </c>
      <c r="Y1371" t="s">
        <v>484</v>
      </c>
      <c r="Z1371" t="s">
        <v>485</v>
      </c>
      <c r="AA1371" t="s">
        <v>220</v>
      </c>
      <c r="AB1371" t="s">
        <v>486</v>
      </c>
      <c r="AC1371" t="s">
        <v>487</v>
      </c>
      <c r="AD1371" t="s">
        <v>51</v>
      </c>
    </row>
    <row r="1372" spans="1:30" x14ac:dyDescent="0.3">
      <c r="A1372">
        <v>10122</v>
      </c>
      <c r="B1372">
        <v>28</v>
      </c>
      <c r="C1372">
        <v>100</v>
      </c>
      <c r="D1372">
        <v>15</v>
      </c>
      <c r="E1372">
        <v>3583.16</v>
      </c>
      <c r="F1372" t="s">
        <v>1065</v>
      </c>
      <c r="G1372" t="str" cm="1">
        <f t="array" ref="G13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72" s="5">
        <v>5</v>
      </c>
      <c r="I1372">
        <v>8</v>
      </c>
      <c r="J1372">
        <v>2003</v>
      </c>
      <c r="K1372" t="s">
        <v>904</v>
      </c>
      <c r="L1372" t="s">
        <v>25</v>
      </c>
      <c r="M1372">
        <v>2</v>
      </c>
      <c r="N1372">
        <v>5</v>
      </c>
      <c r="O1372">
        <v>2003</v>
      </c>
      <c r="P1372" t="s">
        <v>197</v>
      </c>
      <c r="Q1372">
        <v>148</v>
      </c>
      <c r="R1372" t="s">
        <v>738</v>
      </c>
      <c r="S1372" t="s">
        <v>488</v>
      </c>
      <c r="T1372" t="s">
        <v>489</v>
      </c>
      <c r="U1372" t="s">
        <v>490</v>
      </c>
      <c r="W1372" t="s">
        <v>491</v>
      </c>
      <c r="Y1372">
        <v>13008</v>
      </c>
      <c r="Z1372" t="s">
        <v>41</v>
      </c>
      <c r="AA1372" t="s">
        <v>42</v>
      </c>
      <c r="AB1372" t="s">
        <v>492</v>
      </c>
      <c r="AC1372" t="s">
        <v>493</v>
      </c>
      <c r="AD1372" t="s">
        <v>51</v>
      </c>
    </row>
    <row r="1373" spans="1:30" x14ac:dyDescent="0.3">
      <c r="A1373">
        <v>10135</v>
      </c>
      <c r="B1373">
        <v>31</v>
      </c>
      <c r="C1373">
        <v>100</v>
      </c>
      <c r="D1373">
        <v>12</v>
      </c>
      <c r="E1373">
        <v>4705.18</v>
      </c>
      <c r="F1373" t="s">
        <v>1074</v>
      </c>
      <c r="G1373" t="str" cm="1">
        <f t="array" ref="G13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373" s="5">
        <v>7</v>
      </c>
      <c r="I1373">
        <v>2</v>
      </c>
      <c r="J1373">
        <v>2003</v>
      </c>
      <c r="K1373" t="s">
        <v>905</v>
      </c>
      <c r="L1373" t="s">
        <v>25</v>
      </c>
      <c r="M1373">
        <v>3</v>
      </c>
      <c r="N1373">
        <v>7</v>
      </c>
      <c r="O1373">
        <v>2003</v>
      </c>
      <c r="P1373" t="s">
        <v>197</v>
      </c>
      <c r="Q1373">
        <v>148</v>
      </c>
      <c r="R1373" t="s">
        <v>738</v>
      </c>
      <c r="S1373" t="s">
        <v>300</v>
      </c>
      <c r="T1373">
        <v>4155551450</v>
      </c>
      <c r="U1373" t="s">
        <v>301</v>
      </c>
      <c r="W1373" t="s">
        <v>302</v>
      </c>
      <c r="X1373" t="s">
        <v>56</v>
      </c>
      <c r="Y1373">
        <v>97562</v>
      </c>
      <c r="Z1373" t="s">
        <v>32</v>
      </c>
      <c r="AA1373" t="s">
        <v>33</v>
      </c>
      <c r="AB1373" t="s">
        <v>303</v>
      </c>
      <c r="AC1373" t="s">
        <v>304</v>
      </c>
      <c r="AD1373" t="s">
        <v>51</v>
      </c>
    </row>
    <row r="1374" spans="1:30" x14ac:dyDescent="0.3">
      <c r="A1374">
        <v>10146</v>
      </c>
      <c r="B1374">
        <v>29</v>
      </c>
      <c r="C1374">
        <v>100</v>
      </c>
      <c r="D1374">
        <v>1</v>
      </c>
      <c r="E1374">
        <v>4444.54</v>
      </c>
      <c r="F1374" t="s">
        <v>1081</v>
      </c>
      <c r="G1374" t="str" cm="1">
        <f t="array" ref="G13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74" s="5">
        <v>9</v>
      </c>
      <c r="I1374">
        <v>3</v>
      </c>
      <c r="J1374">
        <v>2003</v>
      </c>
      <c r="K1374" t="s">
        <v>1034</v>
      </c>
      <c r="L1374" t="s">
        <v>25</v>
      </c>
      <c r="M1374">
        <v>3</v>
      </c>
      <c r="N1374">
        <v>9</v>
      </c>
      <c r="O1374">
        <v>2003</v>
      </c>
      <c r="P1374" t="s">
        <v>197</v>
      </c>
      <c r="Q1374">
        <v>148</v>
      </c>
      <c r="R1374" t="s">
        <v>738</v>
      </c>
      <c r="S1374" t="s">
        <v>662</v>
      </c>
      <c r="T1374">
        <v>2035554407</v>
      </c>
      <c r="U1374" t="s">
        <v>663</v>
      </c>
      <c r="W1374" t="s">
        <v>589</v>
      </c>
      <c r="X1374" t="s">
        <v>119</v>
      </c>
      <c r="Y1374">
        <v>97561</v>
      </c>
      <c r="Z1374" t="s">
        <v>32</v>
      </c>
      <c r="AA1374" t="s">
        <v>33</v>
      </c>
      <c r="AB1374" t="s">
        <v>664</v>
      </c>
      <c r="AC1374" t="s">
        <v>665</v>
      </c>
      <c r="AD1374" t="s">
        <v>51</v>
      </c>
    </row>
    <row r="1375" spans="1:30" x14ac:dyDescent="0.3">
      <c r="A1375">
        <v>10159</v>
      </c>
      <c r="B1375">
        <v>32</v>
      </c>
      <c r="C1375">
        <v>100</v>
      </c>
      <c r="D1375">
        <v>7</v>
      </c>
      <c r="E1375">
        <v>4618.88</v>
      </c>
      <c r="F1375" t="s">
        <v>1076</v>
      </c>
      <c r="G1375" t="str" cm="1">
        <f t="array" ref="G13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75" s="5">
        <v>10</v>
      </c>
      <c r="I1375">
        <v>10</v>
      </c>
      <c r="J1375">
        <v>2003</v>
      </c>
      <c r="K1375" t="s">
        <v>809</v>
      </c>
      <c r="L1375" t="s">
        <v>25</v>
      </c>
      <c r="M1375">
        <v>4</v>
      </c>
      <c r="N1375">
        <v>10</v>
      </c>
      <c r="O1375">
        <v>2003</v>
      </c>
      <c r="P1375" t="s">
        <v>197</v>
      </c>
      <c r="Q1375">
        <v>148</v>
      </c>
      <c r="R1375" t="s">
        <v>738</v>
      </c>
      <c r="S1375" t="s">
        <v>59</v>
      </c>
      <c r="T1375">
        <v>6505551386</v>
      </c>
      <c r="U1375" t="s">
        <v>60</v>
      </c>
      <c r="W1375" t="s">
        <v>61</v>
      </c>
      <c r="X1375" t="s">
        <v>56</v>
      </c>
      <c r="Z1375" t="s">
        <v>32</v>
      </c>
      <c r="AA1375" t="s">
        <v>33</v>
      </c>
      <c r="AB1375" t="s">
        <v>62</v>
      </c>
      <c r="AC1375" t="s">
        <v>58</v>
      </c>
      <c r="AD1375" t="s">
        <v>51</v>
      </c>
    </row>
    <row r="1376" spans="1:30" x14ac:dyDescent="0.3">
      <c r="A1376">
        <v>10169</v>
      </c>
      <c r="B1376">
        <v>33</v>
      </c>
      <c r="C1376">
        <v>100</v>
      </c>
      <c r="D1376">
        <v>7</v>
      </c>
      <c r="E1376">
        <v>4910.3999999999996</v>
      </c>
      <c r="F1376" t="s">
        <v>1077</v>
      </c>
      <c r="G1376" t="str" cm="1">
        <f t="array" ref="G13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76" s="5">
        <v>11</v>
      </c>
      <c r="I1376">
        <v>4</v>
      </c>
      <c r="J1376">
        <v>2003</v>
      </c>
      <c r="K1376" t="s">
        <v>907</v>
      </c>
      <c r="L1376" t="s">
        <v>25</v>
      </c>
      <c r="M1376">
        <v>4</v>
      </c>
      <c r="N1376">
        <v>11</v>
      </c>
      <c r="O1376">
        <v>2003</v>
      </c>
      <c r="P1376" t="s">
        <v>197</v>
      </c>
      <c r="Q1376">
        <v>148</v>
      </c>
      <c r="R1376" t="s">
        <v>738</v>
      </c>
      <c r="S1376" t="s">
        <v>317</v>
      </c>
      <c r="T1376" t="s">
        <v>318</v>
      </c>
      <c r="U1376" t="s">
        <v>319</v>
      </c>
      <c r="V1376" t="s">
        <v>320</v>
      </c>
      <c r="W1376" t="s">
        <v>321</v>
      </c>
      <c r="X1376" t="s">
        <v>171</v>
      </c>
      <c r="Y1376">
        <v>2060</v>
      </c>
      <c r="Z1376" t="s">
        <v>100</v>
      </c>
      <c r="AA1376" t="s">
        <v>101</v>
      </c>
      <c r="AB1376" t="s">
        <v>322</v>
      </c>
      <c r="AC1376" t="s">
        <v>323</v>
      </c>
      <c r="AD1376" t="s">
        <v>51</v>
      </c>
    </row>
    <row r="1377" spans="1:30" x14ac:dyDescent="0.3">
      <c r="A1377">
        <v>10180</v>
      </c>
      <c r="B1377">
        <v>44</v>
      </c>
      <c r="C1377">
        <v>100</v>
      </c>
      <c r="D1377">
        <v>2</v>
      </c>
      <c r="E1377">
        <v>5565.12</v>
      </c>
      <c r="F1377" t="s">
        <v>1077</v>
      </c>
      <c r="G1377" t="str" cm="1">
        <f t="array" ref="G13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77" s="5">
        <v>11</v>
      </c>
      <c r="I1377">
        <v>11</v>
      </c>
      <c r="J1377">
        <v>2003</v>
      </c>
      <c r="K1377" t="s">
        <v>811</v>
      </c>
      <c r="L1377" t="s">
        <v>25</v>
      </c>
      <c r="M1377">
        <v>4</v>
      </c>
      <c r="N1377">
        <v>11</v>
      </c>
      <c r="O1377">
        <v>2003</v>
      </c>
      <c r="P1377" t="s">
        <v>197</v>
      </c>
      <c r="Q1377">
        <v>148</v>
      </c>
      <c r="R1377" t="s">
        <v>738</v>
      </c>
      <c r="S1377" t="s">
        <v>69</v>
      </c>
      <c r="T1377" t="s">
        <v>70</v>
      </c>
      <c r="U1377" t="s">
        <v>71</v>
      </c>
      <c r="W1377" t="s">
        <v>72</v>
      </c>
      <c r="Y1377">
        <v>59000</v>
      </c>
      <c r="Z1377" t="s">
        <v>41</v>
      </c>
      <c r="AA1377" t="s">
        <v>42</v>
      </c>
      <c r="AB1377" t="s">
        <v>73</v>
      </c>
      <c r="AC1377" t="s">
        <v>74</v>
      </c>
      <c r="AD1377" t="s">
        <v>51</v>
      </c>
    </row>
    <row r="1378" spans="1:30" x14ac:dyDescent="0.3">
      <c r="A1378">
        <v>10191</v>
      </c>
      <c r="B1378">
        <v>32</v>
      </c>
      <c r="C1378">
        <v>100</v>
      </c>
      <c r="D1378">
        <v>8</v>
      </c>
      <c r="E1378">
        <v>4237.76</v>
      </c>
      <c r="F1378" t="s">
        <v>1077</v>
      </c>
      <c r="G1378" t="str" cm="1">
        <f t="array" ref="G13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78" s="5">
        <v>11</v>
      </c>
      <c r="I1378">
        <v>20</v>
      </c>
      <c r="J1378">
        <v>2003</v>
      </c>
      <c r="K1378" t="s">
        <v>909</v>
      </c>
      <c r="L1378" t="s">
        <v>25</v>
      </c>
      <c r="M1378">
        <v>4</v>
      </c>
      <c r="N1378">
        <v>11</v>
      </c>
      <c r="O1378">
        <v>2003</v>
      </c>
      <c r="P1378" t="s">
        <v>197</v>
      </c>
      <c r="Q1378">
        <v>148</v>
      </c>
      <c r="R1378" t="s">
        <v>738</v>
      </c>
      <c r="S1378" t="s">
        <v>495</v>
      </c>
      <c r="T1378" t="s">
        <v>496</v>
      </c>
      <c r="U1378" t="s">
        <v>497</v>
      </c>
      <c r="W1378" t="s">
        <v>498</v>
      </c>
      <c r="Y1378">
        <v>50739</v>
      </c>
      <c r="Z1378" t="s">
        <v>499</v>
      </c>
      <c r="AA1378" t="s">
        <v>42</v>
      </c>
      <c r="AB1378" t="s">
        <v>500</v>
      </c>
      <c r="AC1378" t="s">
        <v>501</v>
      </c>
      <c r="AD1378" t="s">
        <v>51</v>
      </c>
    </row>
    <row r="1379" spans="1:30" x14ac:dyDescent="0.3">
      <c r="A1379">
        <v>10211</v>
      </c>
      <c r="B1379">
        <v>41</v>
      </c>
      <c r="C1379">
        <v>100</v>
      </c>
      <c r="D1379">
        <v>7</v>
      </c>
      <c r="E1379">
        <v>5673.58</v>
      </c>
      <c r="F1379" t="s">
        <v>627</v>
      </c>
      <c r="G1379" t="str" cm="1">
        <f t="array" ref="G13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79" s="5">
        <v>1</v>
      </c>
      <c r="I1379">
        <v>15</v>
      </c>
      <c r="J1379">
        <v>2004</v>
      </c>
      <c r="K1379" t="s">
        <v>814</v>
      </c>
      <c r="L1379" t="s">
        <v>25</v>
      </c>
      <c r="M1379">
        <v>1</v>
      </c>
      <c r="N1379">
        <v>1</v>
      </c>
      <c r="O1379">
        <v>2004</v>
      </c>
      <c r="P1379" t="s">
        <v>197</v>
      </c>
      <c r="Q1379">
        <v>148</v>
      </c>
      <c r="R1379" t="s">
        <v>738</v>
      </c>
      <c r="S1379" t="s">
        <v>88</v>
      </c>
      <c r="T1379" t="s">
        <v>89</v>
      </c>
      <c r="U1379" t="s">
        <v>90</v>
      </c>
      <c r="W1379" t="s">
        <v>48</v>
      </c>
      <c r="Y1379">
        <v>75016</v>
      </c>
      <c r="Z1379" t="s">
        <v>41</v>
      </c>
      <c r="AA1379" t="s">
        <v>42</v>
      </c>
      <c r="AB1379" t="s">
        <v>91</v>
      </c>
      <c r="AC1379" t="s">
        <v>92</v>
      </c>
      <c r="AD1379" t="s">
        <v>51</v>
      </c>
    </row>
    <row r="1380" spans="1:30" x14ac:dyDescent="0.3">
      <c r="A1380">
        <v>10225</v>
      </c>
      <c r="B1380">
        <v>35</v>
      </c>
      <c r="C1380">
        <v>100</v>
      </c>
      <c r="D1380">
        <v>14</v>
      </c>
      <c r="E1380">
        <v>5260.15</v>
      </c>
      <c r="F1380" t="s">
        <v>1073</v>
      </c>
      <c r="G1380" t="str" cm="1">
        <f t="array" ref="G13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80" s="5">
        <v>2</v>
      </c>
      <c r="I1380">
        <v>22</v>
      </c>
      <c r="J1380">
        <v>2004</v>
      </c>
      <c r="K1380" t="s">
        <v>911</v>
      </c>
      <c r="L1380" t="s">
        <v>25</v>
      </c>
      <c r="M1380">
        <v>1</v>
      </c>
      <c r="N1380">
        <v>2</v>
      </c>
      <c r="O1380">
        <v>2004</v>
      </c>
      <c r="P1380" t="s">
        <v>197</v>
      </c>
      <c r="Q1380">
        <v>148</v>
      </c>
      <c r="R1380" t="s">
        <v>738</v>
      </c>
      <c r="S1380" t="s">
        <v>503</v>
      </c>
      <c r="T1380" t="s">
        <v>504</v>
      </c>
      <c r="U1380" t="s">
        <v>505</v>
      </c>
      <c r="W1380" t="s">
        <v>506</v>
      </c>
      <c r="Y1380">
        <v>1203</v>
      </c>
      <c r="Z1380" t="s">
        <v>507</v>
      </c>
      <c r="AA1380" t="s">
        <v>42</v>
      </c>
      <c r="AB1380" t="s">
        <v>508</v>
      </c>
      <c r="AC1380" t="s">
        <v>108</v>
      </c>
      <c r="AD1380" t="s">
        <v>51</v>
      </c>
    </row>
    <row r="1381" spans="1:30" x14ac:dyDescent="0.3">
      <c r="A1381">
        <v>10238</v>
      </c>
      <c r="B1381">
        <v>44</v>
      </c>
      <c r="C1381">
        <v>100</v>
      </c>
      <c r="D1381">
        <v>8</v>
      </c>
      <c r="E1381">
        <v>6350.96</v>
      </c>
      <c r="F1381" t="s">
        <v>1079</v>
      </c>
      <c r="G1381" t="str" cm="1">
        <f t="array" ref="G13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381" s="5">
        <v>4</v>
      </c>
      <c r="I1381">
        <v>9</v>
      </c>
      <c r="J1381">
        <v>2004</v>
      </c>
      <c r="K1381" t="s">
        <v>912</v>
      </c>
      <c r="L1381" t="s">
        <v>25</v>
      </c>
      <c r="M1381">
        <v>2</v>
      </c>
      <c r="N1381">
        <v>4</v>
      </c>
      <c r="O1381">
        <v>2004</v>
      </c>
      <c r="P1381" t="s">
        <v>197</v>
      </c>
      <c r="Q1381">
        <v>148</v>
      </c>
      <c r="R1381" t="s">
        <v>738</v>
      </c>
      <c r="S1381" t="s">
        <v>358</v>
      </c>
      <c r="T1381" t="s">
        <v>359</v>
      </c>
      <c r="U1381" t="s">
        <v>360</v>
      </c>
      <c r="W1381" t="s">
        <v>361</v>
      </c>
      <c r="Y1381">
        <v>1734</v>
      </c>
      <c r="Z1381" t="s">
        <v>362</v>
      </c>
      <c r="AA1381" t="s">
        <v>42</v>
      </c>
      <c r="AB1381" t="s">
        <v>363</v>
      </c>
      <c r="AC1381" t="s">
        <v>364</v>
      </c>
      <c r="AD1381" t="s">
        <v>51</v>
      </c>
    </row>
    <row r="1382" spans="1:30" x14ac:dyDescent="0.3">
      <c r="A1382">
        <v>10252</v>
      </c>
      <c r="B1382">
        <v>26</v>
      </c>
      <c r="C1382">
        <v>100</v>
      </c>
      <c r="D1382">
        <v>4</v>
      </c>
      <c r="E1382">
        <v>3559.4</v>
      </c>
      <c r="F1382" t="s">
        <v>1065</v>
      </c>
      <c r="G1382" t="str" cm="1">
        <f t="array" ref="G13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82" s="5">
        <v>5</v>
      </c>
      <c r="I1382">
        <v>26</v>
      </c>
      <c r="J1382">
        <v>2004</v>
      </c>
      <c r="K1382" t="s">
        <v>1029</v>
      </c>
      <c r="L1382" t="s">
        <v>25</v>
      </c>
      <c r="M1382">
        <v>2</v>
      </c>
      <c r="N1382">
        <v>5</v>
      </c>
      <c r="O1382">
        <v>2004</v>
      </c>
      <c r="P1382" t="s">
        <v>197</v>
      </c>
      <c r="Q1382">
        <v>148</v>
      </c>
      <c r="R1382" t="s">
        <v>738</v>
      </c>
      <c r="S1382" t="s">
        <v>88</v>
      </c>
      <c r="T1382" t="s">
        <v>89</v>
      </c>
      <c r="U1382" t="s">
        <v>90</v>
      </c>
      <c r="W1382" t="s">
        <v>48</v>
      </c>
      <c r="Y1382">
        <v>75016</v>
      </c>
      <c r="Z1382" t="s">
        <v>41</v>
      </c>
      <c r="AA1382" t="s">
        <v>42</v>
      </c>
      <c r="AB1382" t="s">
        <v>91</v>
      </c>
      <c r="AC1382" t="s">
        <v>92</v>
      </c>
      <c r="AD1382" t="s">
        <v>51</v>
      </c>
    </row>
    <row r="1383" spans="1:30" x14ac:dyDescent="0.3">
      <c r="A1383">
        <v>10264</v>
      </c>
      <c r="B1383">
        <v>20</v>
      </c>
      <c r="C1383">
        <v>100</v>
      </c>
      <c r="D1383">
        <v>2</v>
      </c>
      <c r="E1383">
        <v>2410.6</v>
      </c>
      <c r="F1383" t="s">
        <v>1080</v>
      </c>
      <c r="G1383" t="str" cm="1">
        <f t="array" ref="G13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383" s="5">
        <v>6</v>
      </c>
      <c r="I1383">
        <v>30</v>
      </c>
      <c r="J1383">
        <v>2004</v>
      </c>
      <c r="K1383" t="s">
        <v>1035</v>
      </c>
      <c r="L1383" t="s">
        <v>25</v>
      </c>
      <c r="M1383">
        <v>2</v>
      </c>
      <c r="N1383">
        <v>6</v>
      </c>
      <c r="O1383">
        <v>2004</v>
      </c>
      <c r="P1383" t="s">
        <v>197</v>
      </c>
      <c r="Q1383">
        <v>148</v>
      </c>
      <c r="R1383" t="s">
        <v>738</v>
      </c>
      <c r="S1383" t="s">
        <v>423</v>
      </c>
      <c r="T1383">
        <v>6175559555</v>
      </c>
      <c r="U1383" t="s">
        <v>424</v>
      </c>
      <c r="W1383" t="s">
        <v>425</v>
      </c>
      <c r="X1383" t="s">
        <v>132</v>
      </c>
      <c r="Y1383">
        <v>51003</v>
      </c>
      <c r="Z1383" t="s">
        <v>32</v>
      </c>
      <c r="AA1383" t="s">
        <v>33</v>
      </c>
      <c r="AB1383" t="s">
        <v>426</v>
      </c>
      <c r="AC1383" t="s">
        <v>68</v>
      </c>
      <c r="AD1383" t="s">
        <v>36</v>
      </c>
    </row>
    <row r="1384" spans="1:30" x14ac:dyDescent="0.3">
      <c r="A1384">
        <v>10276</v>
      </c>
      <c r="B1384">
        <v>48</v>
      </c>
      <c r="C1384">
        <v>100</v>
      </c>
      <c r="D1384">
        <v>8</v>
      </c>
      <c r="E1384">
        <v>5713.92</v>
      </c>
      <c r="F1384" t="s">
        <v>1075</v>
      </c>
      <c r="G1384" t="str" cm="1">
        <f t="array" ref="G13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84" s="5">
        <v>8</v>
      </c>
      <c r="I1384">
        <v>2</v>
      </c>
      <c r="J1384">
        <v>2004</v>
      </c>
      <c r="K1384" t="s">
        <v>915</v>
      </c>
      <c r="L1384" t="s">
        <v>25</v>
      </c>
      <c r="M1384">
        <v>3</v>
      </c>
      <c r="N1384">
        <v>8</v>
      </c>
      <c r="O1384">
        <v>2004</v>
      </c>
      <c r="P1384" t="s">
        <v>197</v>
      </c>
      <c r="Q1384">
        <v>148</v>
      </c>
      <c r="R1384" t="s">
        <v>738</v>
      </c>
      <c r="S1384" t="s">
        <v>515</v>
      </c>
      <c r="T1384">
        <v>6175557555</v>
      </c>
      <c r="U1384" t="s">
        <v>516</v>
      </c>
      <c r="W1384" t="s">
        <v>314</v>
      </c>
      <c r="X1384" t="s">
        <v>132</v>
      </c>
      <c r="Y1384">
        <v>58339</v>
      </c>
      <c r="Z1384" t="s">
        <v>32</v>
      </c>
      <c r="AA1384" t="s">
        <v>33</v>
      </c>
      <c r="AB1384" t="s">
        <v>517</v>
      </c>
      <c r="AC1384" t="s">
        <v>518</v>
      </c>
      <c r="AD1384" t="s">
        <v>51</v>
      </c>
    </row>
    <row r="1385" spans="1:30" x14ac:dyDescent="0.3">
      <c r="A1385">
        <v>10287</v>
      </c>
      <c r="B1385">
        <v>34</v>
      </c>
      <c r="C1385">
        <v>100</v>
      </c>
      <c r="D1385">
        <v>17</v>
      </c>
      <c r="E1385">
        <v>4300.32</v>
      </c>
      <c r="F1385" t="s">
        <v>1075</v>
      </c>
      <c r="G1385" t="str" cm="1">
        <f t="array" ref="G13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385" s="5">
        <v>8</v>
      </c>
      <c r="I1385">
        <v>30</v>
      </c>
      <c r="J1385">
        <v>2004</v>
      </c>
      <c r="K1385" t="s">
        <v>916</v>
      </c>
      <c r="L1385" t="s">
        <v>25</v>
      </c>
      <c r="M1385">
        <v>3</v>
      </c>
      <c r="N1385">
        <v>8</v>
      </c>
      <c r="O1385">
        <v>2004</v>
      </c>
      <c r="P1385" t="s">
        <v>197</v>
      </c>
      <c r="Q1385">
        <v>148</v>
      </c>
      <c r="R1385" t="s">
        <v>738</v>
      </c>
      <c r="S1385" t="s">
        <v>503</v>
      </c>
      <c r="T1385" t="s">
        <v>504</v>
      </c>
      <c r="U1385" t="s">
        <v>505</v>
      </c>
      <c r="W1385" t="s">
        <v>506</v>
      </c>
      <c r="Y1385">
        <v>1203</v>
      </c>
      <c r="Z1385" t="s">
        <v>507</v>
      </c>
      <c r="AA1385" t="s">
        <v>42</v>
      </c>
      <c r="AB1385" t="s">
        <v>508</v>
      </c>
      <c r="AC1385" t="s">
        <v>108</v>
      </c>
      <c r="AD1385" t="s">
        <v>51</v>
      </c>
    </row>
    <row r="1386" spans="1:30" x14ac:dyDescent="0.3">
      <c r="A1386">
        <v>10299</v>
      </c>
      <c r="B1386">
        <v>49</v>
      </c>
      <c r="C1386">
        <v>100</v>
      </c>
      <c r="D1386">
        <v>2</v>
      </c>
      <c r="E1386">
        <v>7947.31</v>
      </c>
      <c r="F1386" t="s">
        <v>1081</v>
      </c>
      <c r="G1386" t="str" cm="1">
        <f t="array" ref="G13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86" s="5">
        <v>9</v>
      </c>
      <c r="I1386">
        <v>30</v>
      </c>
      <c r="J1386">
        <v>2004</v>
      </c>
      <c r="K1386" t="s">
        <v>821</v>
      </c>
      <c r="L1386" t="s">
        <v>25</v>
      </c>
      <c r="M1386">
        <v>3</v>
      </c>
      <c r="N1386">
        <v>9</v>
      </c>
      <c r="O1386">
        <v>2004</v>
      </c>
      <c r="P1386" t="s">
        <v>197</v>
      </c>
      <c r="Q1386">
        <v>148</v>
      </c>
      <c r="R1386" t="s">
        <v>738</v>
      </c>
      <c r="S1386" t="s">
        <v>136</v>
      </c>
      <c r="T1386" t="s">
        <v>137</v>
      </c>
      <c r="U1386" t="s">
        <v>138</v>
      </c>
      <c r="W1386" t="s">
        <v>139</v>
      </c>
      <c r="Y1386">
        <v>21240</v>
      </c>
      <c r="Z1386" t="s">
        <v>140</v>
      </c>
      <c r="AA1386" t="s">
        <v>42</v>
      </c>
      <c r="AB1386" t="s">
        <v>141</v>
      </c>
      <c r="AC1386" t="s">
        <v>142</v>
      </c>
      <c r="AD1386" t="s">
        <v>164</v>
      </c>
    </row>
    <row r="1387" spans="1:30" x14ac:dyDescent="0.3">
      <c r="A1387">
        <v>10310</v>
      </c>
      <c r="B1387">
        <v>40</v>
      </c>
      <c r="C1387">
        <v>100</v>
      </c>
      <c r="D1387">
        <v>15</v>
      </c>
      <c r="E1387">
        <v>5356.8</v>
      </c>
      <c r="F1387" t="s">
        <v>1076</v>
      </c>
      <c r="G1387" t="str" cm="1">
        <f t="array" ref="G13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87" s="5">
        <v>10</v>
      </c>
      <c r="I1387">
        <v>16</v>
      </c>
      <c r="J1387">
        <v>2004</v>
      </c>
      <c r="K1387" t="s">
        <v>918</v>
      </c>
      <c r="L1387" t="s">
        <v>25</v>
      </c>
      <c r="M1387">
        <v>4</v>
      </c>
      <c r="N1387">
        <v>10</v>
      </c>
      <c r="O1387">
        <v>2004</v>
      </c>
      <c r="P1387" t="s">
        <v>197</v>
      </c>
      <c r="Q1387">
        <v>148</v>
      </c>
      <c r="R1387" t="s">
        <v>738</v>
      </c>
      <c r="S1387" t="s">
        <v>495</v>
      </c>
      <c r="T1387" t="s">
        <v>496</v>
      </c>
      <c r="U1387" t="s">
        <v>497</v>
      </c>
      <c r="W1387" t="s">
        <v>498</v>
      </c>
      <c r="Y1387">
        <v>50739</v>
      </c>
      <c r="Z1387" t="s">
        <v>499</v>
      </c>
      <c r="AA1387" t="s">
        <v>42</v>
      </c>
      <c r="AB1387" t="s">
        <v>500</v>
      </c>
      <c r="AC1387" t="s">
        <v>501</v>
      </c>
      <c r="AD1387" t="s">
        <v>51</v>
      </c>
    </row>
    <row r="1388" spans="1:30" x14ac:dyDescent="0.3">
      <c r="A1388">
        <v>10319</v>
      </c>
      <c r="B1388">
        <v>45</v>
      </c>
      <c r="C1388">
        <v>100</v>
      </c>
      <c r="D1388">
        <v>3</v>
      </c>
      <c r="E1388">
        <v>7901.1</v>
      </c>
      <c r="F1388" t="s">
        <v>1077</v>
      </c>
      <c r="G1388" t="str" cm="1">
        <f t="array" ref="G13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88" s="5">
        <v>11</v>
      </c>
      <c r="I1388">
        <v>3</v>
      </c>
      <c r="J1388">
        <v>2004</v>
      </c>
      <c r="K1388" t="s">
        <v>919</v>
      </c>
      <c r="L1388" t="s">
        <v>25</v>
      </c>
      <c r="M1388">
        <v>4</v>
      </c>
      <c r="N1388">
        <v>11</v>
      </c>
      <c r="O1388">
        <v>2004</v>
      </c>
      <c r="P1388" t="s">
        <v>197</v>
      </c>
      <c r="Q1388">
        <v>148</v>
      </c>
      <c r="R1388" t="s">
        <v>738</v>
      </c>
      <c r="S1388" t="s">
        <v>576</v>
      </c>
      <c r="T1388">
        <v>2125551957</v>
      </c>
      <c r="U1388" t="s">
        <v>577</v>
      </c>
      <c r="V1388" t="s">
        <v>578</v>
      </c>
      <c r="W1388" t="s">
        <v>30</v>
      </c>
      <c r="X1388" t="s">
        <v>31</v>
      </c>
      <c r="Y1388">
        <v>10022</v>
      </c>
      <c r="Z1388" t="s">
        <v>32</v>
      </c>
      <c r="AA1388" t="s">
        <v>33</v>
      </c>
      <c r="AB1388" t="s">
        <v>579</v>
      </c>
      <c r="AC1388" t="s">
        <v>580</v>
      </c>
      <c r="AD1388" t="s">
        <v>164</v>
      </c>
    </row>
    <row r="1389" spans="1:30" x14ac:dyDescent="0.3">
      <c r="A1389">
        <v>10330</v>
      </c>
      <c r="B1389">
        <v>50</v>
      </c>
      <c r="C1389">
        <v>100</v>
      </c>
      <c r="D1389">
        <v>4</v>
      </c>
      <c r="E1389">
        <v>6101</v>
      </c>
      <c r="F1389" t="s">
        <v>1077</v>
      </c>
      <c r="G1389" t="str" cm="1">
        <f t="array" ref="G13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89" s="5">
        <v>11</v>
      </c>
      <c r="I1389">
        <v>16</v>
      </c>
      <c r="J1389">
        <v>2004</v>
      </c>
      <c r="K1389" t="s">
        <v>1032</v>
      </c>
      <c r="L1389" t="s">
        <v>25</v>
      </c>
      <c r="M1389">
        <v>4</v>
      </c>
      <c r="N1389">
        <v>11</v>
      </c>
      <c r="O1389">
        <v>2004</v>
      </c>
      <c r="P1389" t="s">
        <v>197</v>
      </c>
      <c r="Q1389">
        <v>148</v>
      </c>
      <c r="R1389" t="s">
        <v>738</v>
      </c>
      <c r="S1389" t="s">
        <v>480</v>
      </c>
      <c r="T1389" t="s">
        <v>481</v>
      </c>
      <c r="U1389" t="s">
        <v>482</v>
      </c>
      <c r="W1389" t="s">
        <v>483</v>
      </c>
      <c r="Y1389" t="s">
        <v>484</v>
      </c>
      <c r="Z1389" t="s">
        <v>485</v>
      </c>
      <c r="AA1389" t="s">
        <v>220</v>
      </c>
      <c r="AB1389" t="s">
        <v>486</v>
      </c>
      <c r="AC1389" t="s">
        <v>487</v>
      </c>
      <c r="AD1389" t="s">
        <v>51</v>
      </c>
    </row>
    <row r="1390" spans="1:30" x14ac:dyDescent="0.3">
      <c r="A1390">
        <v>10342</v>
      </c>
      <c r="B1390">
        <v>38</v>
      </c>
      <c r="C1390">
        <v>100</v>
      </c>
      <c r="D1390">
        <v>11</v>
      </c>
      <c r="E1390">
        <v>6276.46</v>
      </c>
      <c r="F1390" t="s">
        <v>1077</v>
      </c>
      <c r="G1390" t="str" cm="1">
        <f t="array" ref="G13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90" s="5">
        <v>11</v>
      </c>
      <c r="I1390">
        <v>24</v>
      </c>
      <c r="J1390">
        <v>2004</v>
      </c>
      <c r="K1390" t="s">
        <v>825</v>
      </c>
      <c r="L1390" t="s">
        <v>25</v>
      </c>
      <c r="M1390">
        <v>4</v>
      </c>
      <c r="N1390">
        <v>11</v>
      </c>
      <c r="O1390">
        <v>2004</v>
      </c>
      <c r="P1390" t="s">
        <v>197</v>
      </c>
      <c r="Q1390">
        <v>148</v>
      </c>
      <c r="R1390" t="s">
        <v>738</v>
      </c>
      <c r="S1390" t="s">
        <v>94</v>
      </c>
      <c r="T1390" t="s">
        <v>95</v>
      </c>
      <c r="U1390" t="s">
        <v>96</v>
      </c>
      <c r="V1390" t="s">
        <v>97</v>
      </c>
      <c r="W1390" t="s">
        <v>98</v>
      </c>
      <c r="X1390" t="s">
        <v>99</v>
      </c>
      <c r="Y1390">
        <v>3004</v>
      </c>
      <c r="Z1390" t="s">
        <v>100</v>
      </c>
      <c r="AA1390" t="s">
        <v>101</v>
      </c>
      <c r="AB1390" t="s">
        <v>102</v>
      </c>
      <c r="AC1390" t="s">
        <v>103</v>
      </c>
      <c r="AD1390" t="s">
        <v>51</v>
      </c>
    </row>
    <row r="1391" spans="1:30" x14ac:dyDescent="0.3">
      <c r="A1391">
        <v>10355</v>
      </c>
      <c r="B1391">
        <v>25</v>
      </c>
      <c r="C1391">
        <v>100</v>
      </c>
      <c r="D1391">
        <v>2</v>
      </c>
      <c r="E1391">
        <v>4203.5</v>
      </c>
      <c r="F1391" t="s">
        <v>1078</v>
      </c>
      <c r="G1391" t="str" cm="1">
        <f t="array" ref="G13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391" s="5">
        <v>12</v>
      </c>
      <c r="I1391">
        <v>7</v>
      </c>
      <c r="J1391">
        <v>2004</v>
      </c>
      <c r="K1391" t="s">
        <v>1033</v>
      </c>
      <c r="L1391" t="s">
        <v>25</v>
      </c>
      <c r="M1391">
        <v>4</v>
      </c>
      <c r="N1391">
        <v>12</v>
      </c>
      <c r="O1391">
        <v>2004</v>
      </c>
      <c r="P1391" t="s">
        <v>197</v>
      </c>
      <c r="Q1391">
        <v>148</v>
      </c>
      <c r="R1391" t="s">
        <v>738</v>
      </c>
      <c r="S1391" t="s">
        <v>189</v>
      </c>
      <c r="T1391" t="s">
        <v>190</v>
      </c>
      <c r="U1391" t="s">
        <v>191</v>
      </c>
      <c r="W1391" t="s">
        <v>192</v>
      </c>
      <c r="Y1391">
        <v>28034</v>
      </c>
      <c r="Z1391" t="s">
        <v>193</v>
      </c>
      <c r="AA1391" t="s">
        <v>42</v>
      </c>
      <c r="AB1391" t="s">
        <v>194</v>
      </c>
      <c r="AC1391" t="s">
        <v>195</v>
      </c>
      <c r="AD1391" t="s">
        <v>51</v>
      </c>
    </row>
    <row r="1392" spans="1:30" x14ac:dyDescent="0.3">
      <c r="A1392">
        <v>10363</v>
      </c>
      <c r="B1392">
        <v>28</v>
      </c>
      <c r="C1392">
        <v>58.18</v>
      </c>
      <c r="D1392">
        <v>13</v>
      </c>
      <c r="E1392">
        <v>1629.04</v>
      </c>
      <c r="F1392" t="s">
        <v>627</v>
      </c>
      <c r="G1392" t="str" cm="1">
        <f t="array" ref="G13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392" s="5">
        <v>1</v>
      </c>
      <c r="I1392">
        <v>6</v>
      </c>
      <c r="J1392">
        <v>2005</v>
      </c>
      <c r="K1392" t="s">
        <v>920</v>
      </c>
      <c r="L1392" t="s">
        <v>25</v>
      </c>
      <c r="M1392">
        <v>1</v>
      </c>
      <c r="N1392">
        <v>1</v>
      </c>
      <c r="O1392">
        <v>2005</v>
      </c>
      <c r="P1392" t="s">
        <v>197</v>
      </c>
      <c r="Q1392">
        <v>148</v>
      </c>
      <c r="R1392" t="s">
        <v>738</v>
      </c>
      <c r="S1392" t="s">
        <v>526</v>
      </c>
      <c r="T1392" t="s">
        <v>527</v>
      </c>
      <c r="U1392" t="s">
        <v>528</v>
      </c>
      <c r="W1392" t="s">
        <v>529</v>
      </c>
      <c r="Y1392" t="s">
        <v>530</v>
      </c>
      <c r="Z1392" t="s">
        <v>140</v>
      </c>
      <c r="AA1392" t="s">
        <v>42</v>
      </c>
      <c r="AB1392" t="s">
        <v>531</v>
      </c>
      <c r="AC1392" t="s">
        <v>532</v>
      </c>
      <c r="AD1392" t="s">
        <v>36</v>
      </c>
    </row>
    <row r="1393" spans="1:30" x14ac:dyDescent="0.3">
      <c r="A1393">
        <v>10378</v>
      </c>
      <c r="B1393">
        <v>49</v>
      </c>
      <c r="C1393">
        <v>67.14</v>
      </c>
      <c r="D1393">
        <v>8</v>
      </c>
      <c r="E1393">
        <v>3289.86</v>
      </c>
      <c r="F1393" t="s">
        <v>1073</v>
      </c>
      <c r="G1393" t="str" cm="1">
        <f t="array" ref="G13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393" s="5">
        <v>2</v>
      </c>
      <c r="I1393">
        <v>10</v>
      </c>
      <c r="J1393">
        <v>2005</v>
      </c>
      <c r="K1393" t="s">
        <v>989</v>
      </c>
      <c r="L1393" t="s">
        <v>25</v>
      </c>
      <c r="M1393">
        <v>1</v>
      </c>
      <c r="N1393">
        <v>2</v>
      </c>
      <c r="O1393">
        <v>2005</v>
      </c>
      <c r="P1393" t="s">
        <v>197</v>
      </c>
      <c r="Q1393">
        <v>148</v>
      </c>
      <c r="R1393" t="s">
        <v>738</v>
      </c>
      <c r="S1393" t="s">
        <v>189</v>
      </c>
      <c r="T1393" t="s">
        <v>190</v>
      </c>
      <c r="U1393" t="s">
        <v>191</v>
      </c>
      <c r="W1393" t="s">
        <v>192</v>
      </c>
      <c r="Y1393">
        <v>28034</v>
      </c>
      <c r="Z1393" t="s">
        <v>193</v>
      </c>
      <c r="AA1393" t="s">
        <v>42</v>
      </c>
      <c r="AB1393" t="s">
        <v>194</v>
      </c>
      <c r="AC1393" t="s">
        <v>195</v>
      </c>
      <c r="AD1393" t="s">
        <v>51</v>
      </c>
    </row>
    <row r="1394" spans="1:30" x14ac:dyDescent="0.3">
      <c r="A1394">
        <v>10390</v>
      </c>
      <c r="B1394">
        <v>49</v>
      </c>
      <c r="C1394">
        <v>100</v>
      </c>
      <c r="D1394">
        <v>3</v>
      </c>
      <c r="E1394">
        <v>6862.94</v>
      </c>
      <c r="F1394" t="s">
        <v>1082</v>
      </c>
      <c r="G1394" t="str" cm="1">
        <f t="array" ref="G13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94" s="5">
        <v>3</v>
      </c>
      <c r="I1394">
        <v>4</v>
      </c>
      <c r="J1394">
        <v>2005</v>
      </c>
      <c r="K1394" t="s">
        <v>967</v>
      </c>
      <c r="L1394" t="s">
        <v>25</v>
      </c>
      <c r="M1394">
        <v>1</v>
      </c>
      <c r="N1394">
        <v>3</v>
      </c>
      <c r="O1394">
        <v>2005</v>
      </c>
      <c r="P1394" t="s">
        <v>197</v>
      </c>
      <c r="Q1394">
        <v>148</v>
      </c>
      <c r="R1394" t="s">
        <v>738</v>
      </c>
      <c r="S1394" t="s">
        <v>300</v>
      </c>
      <c r="T1394">
        <v>4155551450</v>
      </c>
      <c r="U1394" t="s">
        <v>301</v>
      </c>
      <c r="W1394" t="s">
        <v>302</v>
      </c>
      <c r="X1394" t="s">
        <v>56</v>
      </c>
      <c r="Y1394">
        <v>97562</v>
      </c>
      <c r="Z1394" t="s">
        <v>32</v>
      </c>
      <c r="AA1394" t="s">
        <v>33</v>
      </c>
      <c r="AB1394" t="s">
        <v>303</v>
      </c>
      <c r="AC1394" t="s">
        <v>304</v>
      </c>
      <c r="AD1394" t="s">
        <v>51</v>
      </c>
    </row>
    <row r="1395" spans="1:30" x14ac:dyDescent="0.3">
      <c r="A1395">
        <v>10110</v>
      </c>
      <c r="B1395">
        <v>42</v>
      </c>
      <c r="C1395">
        <v>61.29</v>
      </c>
      <c r="D1395">
        <v>9</v>
      </c>
      <c r="E1395">
        <v>2574.1799999999998</v>
      </c>
      <c r="F1395" t="s">
        <v>1082</v>
      </c>
      <c r="G1395" t="str" cm="1">
        <f t="array" ref="G13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395" s="5">
        <v>3</v>
      </c>
      <c r="I1395">
        <v>18</v>
      </c>
      <c r="J1395">
        <v>2003</v>
      </c>
      <c r="K1395" t="s">
        <v>983</v>
      </c>
      <c r="L1395" t="s">
        <v>25</v>
      </c>
      <c r="M1395">
        <v>1</v>
      </c>
      <c r="N1395">
        <v>3</v>
      </c>
      <c r="O1395">
        <v>2003</v>
      </c>
      <c r="P1395" t="s">
        <v>197</v>
      </c>
      <c r="Q1395">
        <v>71</v>
      </c>
      <c r="R1395" t="s">
        <v>739</v>
      </c>
      <c r="S1395" t="s">
        <v>557</v>
      </c>
      <c r="T1395" t="s">
        <v>558</v>
      </c>
      <c r="U1395" t="s">
        <v>559</v>
      </c>
      <c r="W1395" t="s">
        <v>560</v>
      </c>
      <c r="Y1395" t="s">
        <v>561</v>
      </c>
      <c r="Z1395" t="s">
        <v>184</v>
      </c>
      <c r="AA1395" t="s">
        <v>42</v>
      </c>
      <c r="AB1395" t="s">
        <v>562</v>
      </c>
      <c r="AC1395" t="s">
        <v>99</v>
      </c>
      <c r="AD1395" t="s">
        <v>36</v>
      </c>
    </row>
    <row r="1396" spans="1:30" x14ac:dyDescent="0.3">
      <c r="A1396">
        <v>10124</v>
      </c>
      <c r="B1396">
        <v>23</v>
      </c>
      <c r="C1396">
        <v>57.73</v>
      </c>
      <c r="D1396">
        <v>8</v>
      </c>
      <c r="E1396">
        <v>1327.79</v>
      </c>
      <c r="F1396" t="s">
        <v>1065</v>
      </c>
      <c r="G1396" t="str" cm="1">
        <f t="array" ref="G13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396" s="5">
        <v>5</v>
      </c>
      <c r="I1396">
        <v>21</v>
      </c>
      <c r="J1396">
        <v>2003</v>
      </c>
      <c r="K1396" t="s">
        <v>971</v>
      </c>
      <c r="L1396" t="s">
        <v>25</v>
      </c>
      <c r="M1396">
        <v>2</v>
      </c>
      <c r="N1396">
        <v>5</v>
      </c>
      <c r="O1396">
        <v>2003</v>
      </c>
      <c r="P1396" t="s">
        <v>197</v>
      </c>
      <c r="Q1396">
        <v>71</v>
      </c>
      <c r="R1396" t="s">
        <v>739</v>
      </c>
      <c r="S1396" t="s">
        <v>617</v>
      </c>
      <c r="T1396">
        <v>7025551838</v>
      </c>
      <c r="U1396" t="s">
        <v>618</v>
      </c>
      <c r="W1396" t="s">
        <v>619</v>
      </c>
      <c r="X1396" t="s">
        <v>620</v>
      </c>
      <c r="Y1396">
        <v>83030</v>
      </c>
      <c r="Z1396" t="s">
        <v>32</v>
      </c>
      <c r="AA1396" t="s">
        <v>33</v>
      </c>
      <c r="AB1396" t="s">
        <v>120</v>
      </c>
      <c r="AC1396" t="s">
        <v>450</v>
      </c>
      <c r="AD1396" t="s">
        <v>36</v>
      </c>
    </row>
    <row r="1397" spans="1:30" x14ac:dyDescent="0.3">
      <c r="A1397">
        <v>10148</v>
      </c>
      <c r="B1397">
        <v>29</v>
      </c>
      <c r="C1397">
        <v>81.25</v>
      </c>
      <c r="D1397">
        <v>2</v>
      </c>
      <c r="E1397">
        <v>2356.25</v>
      </c>
      <c r="F1397" t="s">
        <v>1081</v>
      </c>
      <c r="G1397" t="str" cm="1">
        <f t="array" ref="G13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397" s="5">
        <v>9</v>
      </c>
      <c r="I1397">
        <v>11</v>
      </c>
      <c r="J1397">
        <v>2003</v>
      </c>
      <c r="K1397" t="s">
        <v>958</v>
      </c>
      <c r="L1397" t="s">
        <v>25</v>
      </c>
      <c r="M1397">
        <v>3</v>
      </c>
      <c r="N1397">
        <v>9</v>
      </c>
      <c r="O1397">
        <v>2003</v>
      </c>
      <c r="P1397" t="s">
        <v>197</v>
      </c>
      <c r="Q1397">
        <v>71</v>
      </c>
      <c r="R1397" t="s">
        <v>739</v>
      </c>
      <c r="S1397" t="s">
        <v>317</v>
      </c>
      <c r="T1397" t="s">
        <v>318</v>
      </c>
      <c r="U1397" t="s">
        <v>319</v>
      </c>
      <c r="V1397" t="s">
        <v>320</v>
      </c>
      <c r="W1397" t="s">
        <v>321</v>
      </c>
      <c r="X1397" t="s">
        <v>171</v>
      </c>
      <c r="Y1397">
        <v>2060</v>
      </c>
      <c r="Z1397" t="s">
        <v>100</v>
      </c>
      <c r="AA1397" t="s">
        <v>101</v>
      </c>
      <c r="AB1397" t="s">
        <v>322</v>
      </c>
      <c r="AC1397" t="s">
        <v>323</v>
      </c>
      <c r="AD1397" t="s">
        <v>36</v>
      </c>
    </row>
    <row r="1398" spans="1:30" x14ac:dyDescent="0.3">
      <c r="A1398">
        <v>10161</v>
      </c>
      <c r="B1398">
        <v>25</v>
      </c>
      <c r="C1398">
        <v>80.540000000000006</v>
      </c>
      <c r="D1398">
        <v>1</v>
      </c>
      <c r="E1398">
        <v>2013.5</v>
      </c>
      <c r="F1398" t="s">
        <v>1076</v>
      </c>
      <c r="G1398" t="str" cm="1">
        <f t="array" ref="G13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398" s="5">
        <v>10</v>
      </c>
      <c r="I1398">
        <v>17</v>
      </c>
      <c r="J1398">
        <v>2003</v>
      </c>
      <c r="K1398" t="s">
        <v>959</v>
      </c>
      <c r="L1398" t="s">
        <v>25</v>
      </c>
      <c r="M1398">
        <v>4</v>
      </c>
      <c r="N1398">
        <v>10</v>
      </c>
      <c r="O1398">
        <v>2003</v>
      </c>
      <c r="P1398" t="s">
        <v>197</v>
      </c>
      <c r="Q1398">
        <v>71</v>
      </c>
      <c r="R1398" t="s">
        <v>739</v>
      </c>
      <c r="S1398" t="s">
        <v>563</v>
      </c>
      <c r="T1398" t="s">
        <v>564</v>
      </c>
      <c r="U1398" t="s">
        <v>565</v>
      </c>
      <c r="W1398" t="s">
        <v>566</v>
      </c>
      <c r="Y1398">
        <v>8200</v>
      </c>
      <c r="Z1398" t="s">
        <v>362</v>
      </c>
      <c r="AA1398" t="s">
        <v>42</v>
      </c>
      <c r="AB1398" t="s">
        <v>567</v>
      </c>
      <c r="AC1398" t="s">
        <v>568</v>
      </c>
      <c r="AD1398" t="s">
        <v>36</v>
      </c>
    </row>
    <row r="1399" spans="1:30" x14ac:dyDescent="0.3">
      <c r="A1399">
        <v>10173</v>
      </c>
      <c r="B1399">
        <v>39</v>
      </c>
      <c r="C1399">
        <v>71.98</v>
      </c>
      <c r="D1399">
        <v>15</v>
      </c>
      <c r="E1399">
        <v>2807.22</v>
      </c>
      <c r="F1399" t="s">
        <v>1077</v>
      </c>
      <c r="G1399" t="str" cm="1">
        <f t="array" ref="G13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399" s="5">
        <v>11</v>
      </c>
      <c r="I1399">
        <v>5</v>
      </c>
      <c r="J1399">
        <v>2003</v>
      </c>
      <c r="K1399" t="s">
        <v>960</v>
      </c>
      <c r="L1399" t="s">
        <v>25</v>
      </c>
      <c r="M1399">
        <v>4</v>
      </c>
      <c r="N1399">
        <v>11</v>
      </c>
      <c r="O1399">
        <v>2003</v>
      </c>
      <c r="P1399" t="s">
        <v>197</v>
      </c>
      <c r="Q1399">
        <v>71</v>
      </c>
      <c r="R1399" t="s">
        <v>739</v>
      </c>
      <c r="S1399" t="s">
        <v>636</v>
      </c>
      <c r="T1399" t="s">
        <v>637</v>
      </c>
      <c r="U1399" t="s">
        <v>638</v>
      </c>
      <c r="W1399" t="s">
        <v>639</v>
      </c>
      <c r="Y1399">
        <v>24100</v>
      </c>
      <c r="Z1399" t="s">
        <v>285</v>
      </c>
      <c r="AA1399" t="s">
        <v>42</v>
      </c>
      <c r="AB1399" t="s">
        <v>640</v>
      </c>
      <c r="AC1399" t="s">
        <v>641</v>
      </c>
      <c r="AD1399" t="s">
        <v>36</v>
      </c>
    </row>
    <row r="1400" spans="1:30" x14ac:dyDescent="0.3">
      <c r="A1400">
        <v>10182</v>
      </c>
      <c r="B1400">
        <v>44</v>
      </c>
      <c r="C1400">
        <v>69.84</v>
      </c>
      <c r="D1400">
        <v>12</v>
      </c>
      <c r="E1400">
        <v>3072.96</v>
      </c>
      <c r="F1400" t="s">
        <v>1077</v>
      </c>
      <c r="G1400" t="str" cm="1">
        <f t="array" ref="G14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00" s="5">
        <v>11</v>
      </c>
      <c r="I1400">
        <v>12</v>
      </c>
      <c r="J1400">
        <v>2003</v>
      </c>
      <c r="K1400" t="s">
        <v>908</v>
      </c>
      <c r="L1400" t="s">
        <v>25</v>
      </c>
      <c r="M1400">
        <v>4</v>
      </c>
      <c r="N1400">
        <v>11</v>
      </c>
      <c r="O1400">
        <v>2003</v>
      </c>
      <c r="P1400" t="s">
        <v>197</v>
      </c>
      <c r="Q1400">
        <v>71</v>
      </c>
      <c r="R1400" t="s">
        <v>739</v>
      </c>
      <c r="S1400" t="s">
        <v>300</v>
      </c>
      <c r="T1400">
        <v>4155551450</v>
      </c>
      <c r="U1400" t="s">
        <v>301</v>
      </c>
      <c r="W1400" t="s">
        <v>302</v>
      </c>
      <c r="X1400" t="s">
        <v>56</v>
      </c>
      <c r="Y1400">
        <v>97562</v>
      </c>
      <c r="Z1400" t="s">
        <v>32</v>
      </c>
      <c r="AA1400" t="s">
        <v>33</v>
      </c>
      <c r="AB1400" t="s">
        <v>303</v>
      </c>
      <c r="AC1400" t="s">
        <v>304</v>
      </c>
      <c r="AD1400" t="s">
        <v>51</v>
      </c>
    </row>
    <row r="1401" spans="1:30" x14ac:dyDescent="0.3">
      <c r="A1401">
        <v>10193</v>
      </c>
      <c r="B1401">
        <v>25</v>
      </c>
      <c r="C1401">
        <v>76.260000000000005</v>
      </c>
      <c r="D1401">
        <v>16</v>
      </c>
      <c r="E1401">
        <v>1906.5</v>
      </c>
      <c r="F1401" t="s">
        <v>1077</v>
      </c>
      <c r="G1401" t="str" cm="1">
        <f t="array" ref="G14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01" s="5">
        <v>11</v>
      </c>
      <c r="I1401">
        <v>21</v>
      </c>
      <c r="J1401">
        <v>2003</v>
      </c>
      <c r="K1401" t="s">
        <v>975</v>
      </c>
      <c r="L1401" t="s">
        <v>25</v>
      </c>
      <c r="M1401">
        <v>4</v>
      </c>
      <c r="N1401">
        <v>11</v>
      </c>
      <c r="O1401">
        <v>2003</v>
      </c>
      <c r="P1401" t="s">
        <v>197</v>
      </c>
      <c r="Q1401">
        <v>71</v>
      </c>
      <c r="R1401" t="s">
        <v>739</v>
      </c>
      <c r="S1401" t="s">
        <v>643</v>
      </c>
      <c r="T1401" t="s">
        <v>644</v>
      </c>
      <c r="U1401" t="s">
        <v>645</v>
      </c>
      <c r="W1401" t="s">
        <v>646</v>
      </c>
      <c r="X1401" t="s">
        <v>99</v>
      </c>
      <c r="Y1401">
        <v>3150</v>
      </c>
      <c r="Z1401" t="s">
        <v>100</v>
      </c>
      <c r="AA1401" t="s">
        <v>101</v>
      </c>
      <c r="AB1401" t="s">
        <v>647</v>
      </c>
      <c r="AC1401" t="s">
        <v>648</v>
      </c>
      <c r="AD1401" t="s">
        <v>36</v>
      </c>
    </row>
    <row r="1402" spans="1:30" x14ac:dyDescent="0.3">
      <c r="A1402">
        <v>10204</v>
      </c>
      <c r="B1402">
        <v>45</v>
      </c>
      <c r="C1402">
        <v>76.260000000000005</v>
      </c>
      <c r="D1402">
        <v>6</v>
      </c>
      <c r="E1402">
        <v>3431.7</v>
      </c>
      <c r="F1402" t="s">
        <v>1078</v>
      </c>
      <c r="G1402" t="str" cm="1">
        <f t="array" ref="G14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02" s="5">
        <v>12</v>
      </c>
      <c r="I1402">
        <v>2</v>
      </c>
      <c r="J1402">
        <v>2003</v>
      </c>
      <c r="K1402" t="s">
        <v>910</v>
      </c>
      <c r="L1402" t="s">
        <v>25</v>
      </c>
      <c r="M1402">
        <v>4</v>
      </c>
      <c r="N1402">
        <v>12</v>
      </c>
      <c r="O1402">
        <v>2003</v>
      </c>
      <c r="P1402" t="s">
        <v>197</v>
      </c>
      <c r="Q1402">
        <v>71</v>
      </c>
      <c r="R1402" t="s">
        <v>739</v>
      </c>
      <c r="S1402" t="s">
        <v>536</v>
      </c>
      <c r="T1402">
        <v>2125557413</v>
      </c>
      <c r="U1402" t="s">
        <v>537</v>
      </c>
      <c r="V1402" t="s">
        <v>538</v>
      </c>
      <c r="W1402" t="s">
        <v>30</v>
      </c>
      <c r="X1402" t="s">
        <v>31</v>
      </c>
      <c r="Y1402">
        <v>10022</v>
      </c>
      <c r="Z1402" t="s">
        <v>32</v>
      </c>
      <c r="AA1402" t="s">
        <v>33</v>
      </c>
      <c r="AB1402" t="s">
        <v>57</v>
      </c>
      <c r="AC1402" t="s">
        <v>539</v>
      </c>
      <c r="AD1402" t="s">
        <v>51</v>
      </c>
    </row>
    <row r="1403" spans="1:30" x14ac:dyDescent="0.3">
      <c r="A1403">
        <v>10213</v>
      </c>
      <c r="B1403">
        <v>25</v>
      </c>
      <c r="C1403">
        <v>83.39</v>
      </c>
      <c r="D1403">
        <v>2</v>
      </c>
      <c r="E1403">
        <v>2084.75</v>
      </c>
      <c r="F1403" t="s">
        <v>627</v>
      </c>
      <c r="G1403" t="str" cm="1">
        <f t="array" ref="G14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03" s="5">
        <v>1</v>
      </c>
      <c r="I1403">
        <v>22</v>
      </c>
      <c r="J1403">
        <v>2004</v>
      </c>
      <c r="K1403" t="s">
        <v>1041</v>
      </c>
      <c r="L1403" t="s">
        <v>25</v>
      </c>
      <c r="M1403">
        <v>1</v>
      </c>
      <c r="N1403">
        <v>1</v>
      </c>
      <c r="O1403">
        <v>2004</v>
      </c>
      <c r="P1403" t="s">
        <v>197</v>
      </c>
      <c r="Q1403">
        <v>71</v>
      </c>
      <c r="R1403" t="s">
        <v>739</v>
      </c>
      <c r="S1403" t="s">
        <v>385</v>
      </c>
      <c r="T1403" t="s">
        <v>386</v>
      </c>
      <c r="U1403" t="s">
        <v>387</v>
      </c>
      <c r="W1403" t="s">
        <v>369</v>
      </c>
      <c r="Y1403" t="s">
        <v>388</v>
      </c>
      <c r="Z1403" t="s">
        <v>184</v>
      </c>
      <c r="AA1403" t="s">
        <v>42</v>
      </c>
      <c r="AB1403" t="s">
        <v>389</v>
      </c>
      <c r="AC1403" t="s">
        <v>390</v>
      </c>
      <c r="AD1403" t="s">
        <v>36</v>
      </c>
    </row>
    <row r="1404" spans="1:30" x14ac:dyDescent="0.3">
      <c r="A1404">
        <v>10227</v>
      </c>
      <c r="B1404">
        <v>37</v>
      </c>
      <c r="C1404">
        <v>57.73</v>
      </c>
      <c r="D1404">
        <v>12</v>
      </c>
      <c r="E1404">
        <v>2136.0100000000002</v>
      </c>
      <c r="F1404" t="s">
        <v>1082</v>
      </c>
      <c r="G1404" t="str" cm="1">
        <f t="array" ref="G14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04" s="5">
        <v>3</v>
      </c>
      <c r="I1404">
        <v>2</v>
      </c>
      <c r="J1404">
        <v>2004</v>
      </c>
      <c r="K1404" t="s">
        <v>977</v>
      </c>
      <c r="L1404" t="s">
        <v>25</v>
      </c>
      <c r="M1404">
        <v>1</v>
      </c>
      <c r="N1404">
        <v>3</v>
      </c>
      <c r="O1404">
        <v>2004</v>
      </c>
      <c r="P1404" t="s">
        <v>197</v>
      </c>
      <c r="Q1404">
        <v>71</v>
      </c>
      <c r="R1404" t="s">
        <v>739</v>
      </c>
      <c r="S1404" t="s">
        <v>242</v>
      </c>
      <c r="T1404" t="s">
        <v>243</v>
      </c>
      <c r="U1404" t="s">
        <v>244</v>
      </c>
      <c r="W1404" t="s">
        <v>245</v>
      </c>
      <c r="Y1404">
        <v>69004</v>
      </c>
      <c r="Z1404" t="s">
        <v>41</v>
      </c>
      <c r="AA1404" t="s">
        <v>42</v>
      </c>
      <c r="AB1404" t="s">
        <v>246</v>
      </c>
      <c r="AC1404" t="s">
        <v>247</v>
      </c>
      <c r="AD1404" t="s">
        <v>36</v>
      </c>
    </row>
    <row r="1405" spans="1:30" x14ac:dyDescent="0.3">
      <c r="A1405">
        <v>10241</v>
      </c>
      <c r="B1405">
        <v>30</v>
      </c>
      <c r="C1405">
        <v>66.989999999999995</v>
      </c>
      <c r="D1405">
        <v>4</v>
      </c>
      <c r="E1405">
        <v>2009.7</v>
      </c>
      <c r="F1405" t="s">
        <v>1079</v>
      </c>
      <c r="G1405" t="str" cm="1">
        <f t="array" ref="G14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05" s="5">
        <v>4</v>
      </c>
      <c r="I1405">
        <v>13</v>
      </c>
      <c r="J1405">
        <v>2004</v>
      </c>
      <c r="K1405" t="s">
        <v>961</v>
      </c>
      <c r="L1405" t="s">
        <v>25</v>
      </c>
      <c r="M1405">
        <v>2</v>
      </c>
      <c r="N1405">
        <v>4</v>
      </c>
      <c r="O1405">
        <v>2004</v>
      </c>
      <c r="P1405" t="s">
        <v>197</v>
      </c>
      <c r="Q1405">
        <v>71</v>
      </c>
      <c r="R1405" t="s">
        <v>739</v>
      </c>
      <c r="S1405" t="s">
        <v>607</v>
      </c>
      <c r="T1405" t="s">
        <v>608</v>
      </c>
      <c r="U1405" t="s">
        <v>609</v>
      </c>
      <c r="W1405" t="s">
        <v>610</v>
      </c>
      <c r="Y1405">
        <v>67000</v>
      </c>
      <c r="Z1405" t="s">
        <v>41</v>
      </c>
      <c r="AA1405" t="s">
        <v>42</v>
      </c>
      <c r="AB1405" t="s">
        <v>611</v>
      </c>
      <c r="AC1405" t="s">
        <v>612</v>
      </c>
      <c r="AD1405" t="s">
        <v>36</v>
      </c>
    </row>
    <row r="1406" spans="1:30" x14ac:dyDescent="0.3">
      <c r="A1406">
        <v>10267</v>
      </c>
      <c r="B1406">
        <v>36</v>
      </c>
      <c r="C1406">
        <v>75.55</v>
      </c>
      <c r="D1406">
        <v>1</v>
      </c>
      <c r="E1406">
        <v>2719.8</v>
      </c>
      <c r="F1406" t="s">
        <v>1074</v>
      </c>
      <c r="G1406" t="str" cm="1">
        <f t="array" ref="G14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06" s="5">
        <v>7</v>
      </c>
      <c r="I1406">
        <v>7</v>
      </c>
      <c r="J1406">
        <v>2004</v>
      </c>
      <c r="K1406" t="s">
        <v>1043</v>
      </c>
      <c r="L1406" t="s">
        <v>25</v>
      </c>
      <c r="M1406">
        <v>3</v>
      </c>
      <c r="N1406">
        <v>7</v>
      </c>
      <c r="O1406">
        <v>2004</v>
      </c>
      <c r="P1406" t="s">
        <v>197</v>
      </c>
      <c r="Q1406">
        <v>71</v>
      </c>
      <c r="R1406" t="s">
        <v>739</v>
      </c>
      <c r="S1406" t="s">
        <v>536</v>
      </c>
      <c r="T1406">
        <v>2125557413</v>
      </c>
      <c r="U1406" t="s">
        <v>537</v>
      </c>
      <c r="V1406" t="s">
        <v>538</v>
      </c>
      <c r="W1406" t="s">
        <v>30</v>
      </c>
      <c r="X1406" t="s">
        <v>31</v>
      </c>
      <c r="Y1406">
        <v>10022</v>
      </c>
      <c r="Z1406" t="s">
        <v>32</v>
      </c>
      <c r="AA1406" t="s">
        <v>33</v>
      </c>
      <c r="AB1406" t="s">
        <v>57</v>
      </c>
      <c r="AC1406" t="s">
        <v>539</v>
      </c>
      <c r="AD1406" t="s">
        <v>36</v>
      </c>
    </row>
    <row r="1407" spans="1:30" x14ac:dyDescent="0.3">
      <c r="A1407">
        <v>10279</v>
      </c>
      <c r="B1407">
        <v>26</v>
      </c>
      <c r="C1407">
        <v>60.58</v>
      </c>
      <c r="D1407">
        <v>1</v>
      </c>
      <c r="E1407">
        <v>1575.08</v>
      </c>
      <c r="F1407" t="s">
        <v>1075</v>
      </c>
      <c r="G1407" t="str" cm="1">
        <f t="array" ref="G14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07" s="5">
        <v>8</v>
      </c>
      <c r="I1407">
        <v>9</v>
      </c>
      <c r="J1407">
        <v>2004</v>
      </c>
      <c r="K1407" t="s">
        <v>1044</v>
      </c>
      <c r="L1407" t="s">
        <v>25</v>
      </c>
      <c r="M1407">
        <v>3</v>
      </c>
      <c r="N1407">
        <v>8</v>
      </c>
      <c r="O1407">
        <v>2004</v>
      </c>
      <c r="P1407" t="s">
        <v>197</v>
      </c>
      <c r="Q1407">
        <v>71</v>
      </c>
      <c r="R1407" t="s">
        <v>739</v>
      </c>
      <c r="S1407" t="s">
        <v>189</v>
      </c>
      <c r="T1407" t="s">
        <v>190</v>
      </c>
      <c r="U1407" t="s">
        <v>191</v>
      </c>
      <c r="W1407" t="s">
        <v>192</v>
      </c>
      <c r="Y1407">
        <v>28034</v>
      </c>
      <c r="Z1407" t="s">
        <v>193</v>
      </c>
      <c r="AA1407" t="s">
        <v>42</v>
      </c>
      <c r="AB1407" t="s">
        <v>194</v>
      </c>
      <c r="AC1407" t="s">
        <v>195</v>
      </c>
      <c r="AD1407" t="s">
        <v>36</v>
      </c>
    </row>
    <row r="1408" spans="1:30" x14ac:dyDescent="0.3">
      <c r="A1408">
        <v>10288</v>
      </c>
      <c r="B1408">
        <v>23</v>
      </c>
      <c r="C1408">
        <v>73.41</v>
      </c>
      <c r="D1408">
        <v>7</v>
      </c>
      <c r="E1408">
        <v>1688.43</v>
      </c>
      <c r="F1408" t="s">
        <v>1081</v>
      </c>
      <c r="G1408" t="str" cm="1">
        <f t="array" ref="G14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08" s="5">
        <v>9</v>
      </c>
      <c r="I1408">
        <v>1</v>
      </c>
      <c r="J1408">
        <v>2004</v>
      </c>
      <c r="K1408" t="s">
        <v>987</v>
      </c>
      <c r="L1408" t="s">
        <v>25</v>
      </c>
      <c r="M1408">
        <v>3</v>
      </c>
      <c r="N1408">
        <v>9</v>
      </c>
      <c r="O1408">
        <v>2004</v>
      </c>
      <c r="P1408" t="s">
        <v>197</v>
      </c>
      <c r="Q1408">
        <v>71</v>
      </c>
      <c r="R1408" t="s">
        <v>739</v>
      </c>
      <c r="S1408" t="s">
        <v>469</v>
      </c>
      <c r="T1408" t="s">
        <v>470</v>
      </c>
      <c r="U1408" t="s">
        <v>471</v>
      </c>
      <c r="V1408" t="s">
        <v>472</v>
      </c>
      <c r="W1408" t="s">
        <v>219</v>
      </c>
      <c r="Y1408">
        <v>69045</v>
      </c>
      <c r="Z1408" t="s">
        <v>219</v>
      </c>
      <c r="AA1408" t="s">
        <v>101</v>
      </c>
      <c r="AB1408" t="s">
        <v>473</v>
      </c>
      <c r="AC1408" t="s">
        <v>474</v>
      </c>
      <c r="AD1408" t="s">
        <v>36</v>
      </c>
    </row>
    <row r="1409" spans="1:30" x14ac:dyDescent="0.3">
      <c r="A1409">
        <v>10302</v>
      </c>
      <c r="B1409">
        <v>23</v>
      </c>
      <c r="C1409">
        <v>72.7</v>
      </c>
      <c r="D1409">
        <v>3</v>
      </c>
      <c r="E1409">
        <v>1672.1</v>
      </c>
      <c r="F1409" t="s">
        <v>1076</v>
      </c>
      <c r="G1409" t="str" cm="1">
        <f t="array" ref="G14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09" s="5">
        <v>10</v>
      </c>
      <c r="I1409">
        <v>6</v>
      </c>
      <c r="J1409">
        <v>2003</v>
      </c>
      <c r="K1409" t="s">
        <v>871</v>
      </c>
      <c r="L1409" t="s">
        <v>25</v>
      </c>
      <c r="M1409">
        <v>4</v>
      </c>
      <c r="N1409">
        <v>10</v>
      </c>
      <c r="O1409">
        <v>2003</v>
      </c>
      <c r="P1409" t="s">
        <v>197</v>
      </c>
      <c r="Q1409">
        <v>71</v>
      </c>
      <c r="R1409" t="s">
        <v>739</v>
      </c>
      <c r="S1409" t="s">
        <v>179</v>
      </c>
      <c r="T1409" t="s">
        <v>180</v>
      </c>
      <c r="U1409" t="s">
        <v>181</v>
      </c>
      <c r="W1409" t="s">
        <v>182</v>
      </c>
      <c r="Y1409" t="s">
        <v>183</v>
      </c>
      <c r="Z1409" t="s">
        <v>184</v>
      </c>
      <c r="AA1409" t="s">
        <v>42</v>
      </c>
      <c r="AB1409" t="s">
        <v>185</v>
      </c>
      <c r="AC1409" t="s">
        <v>186</v>
      </c>
      <c r="AD1409" t="s">
        <v>36</v>
      </c>
    </row>
    <row r="1410" spans="1:30" x14ac:dyDescent="0.3">
      <c r="A1410">
        <v>10311</v>
      </c>
      <c r="B1410">
        <v>25</v>
      </c>
      <c r="C1410">
        <v>66.989999999999995</v>
      </c>
      <c r="D1410">
        <v>2</v>
      </c>
      <c r="E1410">
        <v>1674.75</v>
      </c>
      <c r="F1410" t="s">
        <v>1076</v>
      </c>
      <c r="G1410" t="str" cm="1">
        <f t="array" ref="G14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10" s="5">
        <v>10</v>
      </c>
      <c r="I1410">
        <v>16</v>
      </c>
      <c r="J1410">
        <v>2004</v>
      </c>
      <c r="K1410" t="s">
        <v>918</v>
      </c>
      <c r="L1410" t="s">
        <v>25</v>
      </c>
      <c r="M1410">
        <v>4</v>
      </c>
      <c r="N1410">
        <v>10</v>
      </c>
      <c r="O1410">
        <v>2004</v>
      </c>
      <c r="P1410" t="s">
        <v>197</v>
      </c>
      <c r="Q1410">
        <v>71</v>
      </c>
      <c r="R1410" t="s">
        <v>739</v>
      </c>
      <c r="S1410" t="s">
        <v>189</v>
      </c>
      <c r="T1410" t="s">
        <v>190</v>
      </c>
      <c r="U1410" t="s">
        <v>191</v>
      </c>
      <c r="W1410" t="s">
        <v>192</v>
      </c>
      <c r="Y1410">
        <v>28034</v>
      </c>
      <c r="Z1410" t="s">
        <v>193</v>
      </c>
      <c r="AA1410" t="s">
        <v>42</v>
      </c>
      <c r="AB1410" t="s">
        <v>194</v>
      </c>
      <c r="AC1410" t="s">
        <v>195</v>
      </c>
      <c r="AD1410" t="s">
        <v>36</v>
      </c>
    </row>
    <row r="1411" spans="1:30" x14ac:dyDescent="0.3">
      <c r="A1411">
        <v>10332</v>
      </c>
      <c r="B1411">
        <v>21</v>
      </c>
      <c r="C1411">
        <v>100</v>
      </c>
      <c r="D1411">
        <v>3</v>
      </c>
      <c r="E1411">
        <v>3472.98</v>
      </c>
      <c r="F1411" t="s">
        <v>1077</v>
      </c>
      <c r="G1411" t="str" cm="1">
        <f t="array" ref="G14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11" s="5">
        <v>11</v>
      </c>
      <c r="I1411">
        <v>17</v>
      </c>
      <c r="J1411">
        <v>2004</v>
      </c>
      <c r="K1411" t="s">
        <v>964</v>
      </c>
      <c r="L1411" t="s">
        <v>25</v>
      </c>
      <c r="M1411">
        <v>4</v>
      </c>
      <c r="N1411">
        <v>11</v>
      </c>
      <c r="O1411">
        <v>2004</v>
      </c>
      <c r="P1411" t="s">
        <v>197</v>
      </c>
      <c r="Q1411">
        <v>71</v>
      </c>
      <c r="R1411" t="s">
        <v>739</v>
      </c>
      <c r="S1411" t="s">
        <v>557</v>
      </c>
      <c r="T1411" t="s">
        <v>558</v>
      </c>
      <c r="U1411" t="s">
        <v>559</v>
      </c>
      <c r="W1411" t="s">
        <v>560</v>
      </c>
      <c r="Y1411" t="s">
        <v>561</v>
      </c>
      <c r="Z1411" t="s">
        <v>184</v>
      </c>
      <c r="AA1411" t="s">
        <v>42</v>
      </c>
      <c r="AB1411" t="s">
        <v>562</v>
      </c>
      <c r="AC1411" t="s">
        <v>99</v>
      </c>
      <c r="AD1411" t="s">
        <v>51</v>
      </c>
    </row>
    <row r="1412" spans="1:30" x14ac:dyDescent="0.3">
      <c r="A1412">
        <v>10344</v>
      </c>
      <c r="B1412">
        <v>26</v>
      </c>
      <c r="C1412">
        <v>63.43</v>
      </c>
      <c r="D1412">
        <v>5</v>
      </c>
      <c r="E1412">
        <v>1649.18</v>
      </c>
      <c r="F1412" t="s">
        <v>1077</v>
      </c>
      <c r="G1412" t="str" cm="1">
        <f t="array" ref="G14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12" s="5">
        <v>11</v>
      </c>
      <c r="I1412">
        <v>25</v>
      </c>
      <c r="J1412">
        <v>2004</v>
      </c>
      <c r="K1412" t="s">
        <v>1006</v>
      </c>
      <c r="L1412" t="s">
        <v>25</v>
      </c>
      <c r="M1412">
        <v>4</v>
      </c>
      <c r="N1412">
        <v>11</v>
      </c>
      <c r="O1412">
        <v>2004</v>
      </c>
      <c r="P1412" t="s">
        <v>197</v>
      </c>
      <c r="Q1412">
        <v>71</v>
      </c>
      <c r="R1412" t="s">
        <v>739</v>
      </c>
      <c r="S1412" t="s">
        <v>488</v>
      </c>
      <c r="T1412" t="s">
        <v>489</v>
      </c>
      <c r="U1412" t="s">
        <v>490</v>
      </c>
      <c r="W1412" t="s">
        <v>491</v>
      </c>
      <c r="Y1412">
        <v>13008</v>
      </c>
      <c r="Z1412" t="s">
        <v>41</v>
      </c>
      <c r="AA1412" t="s">
        <v>42</v>
      </c>
      <c r="AB1412" t="s">
        <v>492</v>
      </c>
      <c r="AC1412" t="s">
        <v>493</v>
      </c>
      <c r="AD1412" t="s">
        <v>36</v>
      </c>
    </row>
    <row r="1413" spans="1:30" x14ac:dyDescent="0.3">
      <c r="A1413">
        <v>10367</v>
      </c>
      <c r="B1413">
        <v>44</v>
      </c>
      <c r="C1413">
        <v>85.25</v>
      </c>
      <c r="D1413">
        <v>9</v>
      </c>
      <c r="E1413">
        <v>3751</v>
      </c>
      <c r="F1413" t="s">
        <v>627</v>
      </c>
      <c r="G1413" t="str" cm="1">
        <f t="array" ref="G14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13" s="5">
        <v>1</v>
      </c>
      <c r="I1413">
        <v>12</v>
      </c>
      <c r="J1413">
        <v>2005</v>
      </c>
      <c r="K1413" t="s">
        <v>988</v>
      </c>
      <c r="L1413" t="s">
        <v>459</v>
      </c>
      <c r="M1413">
        <v>1</v>
      </c>
      <c r="N1413">
        <v>1</v>
      </c>
      <c r="O1413">
        <v>2005</v>
      </c>
      <c r="P1413" t="s">
        <v>197</v>
      </c>
      <c r="Q1413">
        <v>71</v>
      </c>
      <c r="R1413" t="s">
        <v>739</v>
      </c>
      <c r="S1413" t="s">
        <v>53</v>
      </c>
      <c r="T1413">
        <v>6265557265</v>
      </c>
      <c r="U1413" t="s">
        <v>54</v>
      </c>
      <c r="W1413" t="s">
        <v>55</v>
      </c>
      <c r="X1413" t="s">
        <v>56</v>
      </c>
      <c r="Y1413">
        <v>90003</v>
      </c>
      <c r="Z1413" t="s">
        <v>32</v>
      </c>
      <c r="AA1413" t="s">
        <v>33</v>
      </c>
      <c r="AB1413" t="s">
        <v>57</v>
      </c>
      <c r="AC1413" t="s">
        <v>58</v>
      </c>
      <c r="AD1413" t="s">
        <v>51</v>
      </c>
    </row>
    <row r="1414" spans="1:30" x14ac:dyDescent="0.3">
      <c r="A1414">
        <v>10380</v>
      </c>
      <c r="B1414">
        <v>24</v>
      </c>
      <c r="C1414">
        <v>100</v>
      </c>
      <c r="D1414">
        <v>2</v>
      </c>
      <c r="E1414">
        <v>4536</v>
      </c>
      <c r="F1414" t="s">
        <v>1073</v>
      </c>
      <c r="G1414" t="str" cm="1">
        <f t="array" ref="G14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14" s="5">
        <v>2</v>
      </c>
      <c r="I1414">
        <v>16</v>
      </c>
      <c r="J1414">
        <v>2005</v>
      </c>
      <c r="K1414" t="s">
        <v>981</v>
      </c>
      <c r="L1414" t="s">
        <v>25</v>
      </c>
      <c r="M1414">
        <v>1</v>
      </c>
      <c r="N1414">
        <v>2</v>
      </c>
      <c r="O1414">
        <v>2005</v>
      </c>
      <c r="P1414" t="s">
        <v>197</v>
      </c>
      <c r="Q1414">
        <v>71</v>
      </c>
      <c r="R1414" t="s">
        <v>739</v>
      </c>
      <c r="S1414" t="s">
        <v>189</v>
      </c>
      <c r="T1414" t="s">
        <v>190</v>
      </c>
      <c r="U1414" t="s">
        <v>191</v>
      </c>
      <c r="W1414" t="s">
        <v>192</v>
      </c>
      <c r="Y1414">
        <v>28034</v>
      </c>
      <c r="Z1414" t="s">
        <v>193</v>
      </c>
      <c r="AA1414" t="s">
        <v>42</v>
      </c>
      <c r="AB1414" t="s">
        <v>194</v>
      </c>
      <c r="AC1414" t="s">
        <v>195</v>
      </c>
      <c r="AD1414" t="s">
        <v>51</v>
      </c>
    </row>
    <row r="1415" spans="1:30" x14ac:dyDescent="0.3">
      <c r="A1415">
        <v>10407</v>
      </c>
      <c r="B1415">
        <v>66</v>
      </c>
      <c r="C1415">
        <v>66.989999999999995</v>
      </c>
      <c r="D1415">
        <v>4</v>
      </c>
      <c r="E1415">
        <v>4421.34</v>
      </c>
      <c r="F1415" t="s">
        <v>1079</v>
      </c>
      <c r="G1415" t="str" cm="1">
        <f t="array" ref="G14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15" s="5">
        <v>4</v>
      </c>
      <c r="I1415">
        <v>22</v>
      </c>
      <c r="J1415">
        <v>2005</v>
      </c>
      <c r="K1415" t="s">
        <v>990</v>
      </c>
      <c r="L1415" t="s">
        <v>451</v>
      </c>
      <c r="M1415">
        <v>2</v>
      </c>
      <c r="N1415">
        <v>4</v>
      </c>
      <c r="O1415">
        <v>2005</v>
      </c>
      <c r="P1415" t="s">
        <v>197</v>
      </c>
      <c r="Q1415">
        <v>71</v>
      </c>
      <c r="R1415" t="s">
        <v>739</v>
      </c>
      <c r="S1415" t="s">
        <v>447</v>
      </c>
      <c r="T1415">
        <v>4085553659</v>
      </c>
      <c r="U1415" t="s">
        <v>448</v>
      </c>
      <c r="W1415" t="s">
        <v>449</v>
      </c>
      <c r="X1415" t="s">
        <v>56</v>
      </c>
      <c r="Y1415">
        <v>94217</v>
      </c>
      <c r="Z1415" t="s">
        <v>32</v>
      </c>
      <c r="AA1415" t="s">
        <v>33</v>
      </c>
      <c r="AB1415" t="s">
        <v>107</v>
      </c>
      <c r="AC1415" t="s">
        <v>450</v>
      </c>
      <c r="AD1415" t="s">
        <v>51</v>
      </c>
    </row>
    <row r="1416" spans="1:30" x14ac:dyDescent="0.3">
      <c r="A1416">
        <v>10420</v>
      </c>
      <c r="B1416">
        <v>36</v>
      </c>
      <c r="C1416">
        <v>57.73</v>
      </c>
      <c r="D1416">
        <v>7</v>
      </c>
      <c r="E1416">
        <v>2078.2800000000002</v>
      </c>
      <c r="F1416" t="s">
        <v>1065</v>
      </c>
      <c r="G1416" t="str" cm="1">
        <f t="array" ref="G14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16" s="5">
        <v>5</v>
      </c>
      <c r="I1416">
        <v>29</v>
      </c>
      <c r="J1416">
        <v>2005</v>
      </c>
      <c r="K1416" t="s">
        <v>1007</v>
      </c>
      <c r="L1416" t="s">
        <v>333</v>
      </c>
      <c r="M1416">
        <v>2</v>
      </c>
      <c r="N1416">
        <v>5</v>
      </c>
      <c r="O1416">
        <v>2005</v>
      </c>
      <c r="P1416" t="s">
        <v>197</v>
      </c>
      <c r="Q1416">
        <v>71</v>
      </c>
      <c r="R1416" t="s">
        <v>739</v>
      </c>
      <c r="S1416" t="s">
        <v>166</v>
      </c>
      <c r="T1416" t="s">
        <v>167</v>
      </c>
      <c r="U1416" t="s">
        <v>168</v>
      </c>
      <c r="V1416" t="s">
        <v>169</v>
      </c>
      <c r="W1416" t="s">
        <v>170</v>
      </c>
      <c r="X1416" t="s">
        <v>171</v>
      </c>
      <c r="Y1416">
        <v>2067</v>
      </c>
      <c r="Z1416" t="s">
        <v>100</v>
      </c>
      <c r="AA1416" t="s">
        <v>101</v>
      </c>
      <c r="AB1416" t="s">
        <v>172</v>
      </c>
      <c r="AC1416" t="s">
        <v>173</v>
      </c>
      <c r="AD1416" t="s">
        <v>36</v>
      </c>
    </row>
    <row r="1417" spans="1:30" x14ac:dyDescent="0.3">
      <c r="A1417">
        <v>10110</v>
      </c>
      <c r="B1417">
        <v>36</v>
      </c>
      <c r="C1417">
        <v>85.25</v>
      </c>
      <c r="D1417">
        <v>13</v>
      </c>
      <c r="E1417">
        <v>3069</v>
      </c>
      <c r="F1417" t="s">
        <v>1082</v>
      </c>
      <c r="G1417" t="str" cm="1">
        <f t="array" ref="G14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17" s="5">
        <v>3</v>
      </c>
      <c r="I1417">
        <v>18</v>
      </c>
      <c r="J1417">
        <v>2003</v>
      </c>
      <c r="K1417" t="s">
        <v>983</v>
      </c>
      <c r="L1417" t="s">
        <v>25</v>
      </c>
      <c r="M1417">
        <v>1</v>
      </c>
      <c r="N1417">
        <v>3</v>
      </c>
      <c r="O1417">
        <v>2003</v>
      </c>
      <c r="P1417" t="s">
        <v>197</v>
      </c>
      <c r="Q1417">
        <v>73</v>
      </c>
      <c r="R1417" t="s">
        <v>740</v>
      </c>
      <c r="S1417" t="s">
        <v>557</v>
      </c>
      <c r="T1417" t="s">
        <v>558</v>
      </c>
      <c r="U1417" t="s">
        <v>559</v>
      </c>
      <c r="W1417" t="s">
        <v>560</v>
      </c>
      <c r="Y1417" t="s">
        <v>561</v>
      </c>
      <c r="Z1417" t="s">
        <v>184</v>
      </c>
      <c r="AA1417" t="s">
        <v>42</v>
      </c>
      <c r="AB1417" t="s">
        <v>562</v>
      </c>
      <c r="AC1417" t="s">
        <v>99</v>
      </c>
      <c r="AD1417" t="s">
        <v>51</v>
      </c>
    </row>
    <row r="1418" spans="1:30" x14ac:dyDescent="0.3">
      <c r="A1418">
        <v>10124</v>
      </c>
      <c r="B1418">
        <v>22</v>
      </c>
      <c r="C1418">
        <v>77.900000000000006</v>
      </c>
      <c r="D1418">
        <v>12</v>
      </c>
      <c r="E1418">
        <v>1713.8</v>
      </c>
      <c r="F1418" t="s">
        <v>1065</v>
      </c>
      <c r="G1418" t="str" cm="1">
        <f t="array" ref="G14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18" s="5">
        <v>5</v>
      </c>
      <c r="I1418">
        <v>21</v>
      </c>
      <c r="J1418">
        <v>2003</v>
      </c>
      <c r="K1418" t="s">
        <v>971</v>
      </c>
      <c r="L1418" t="s">
        <v>25</v>
      </c>
      <c r="M1418">
        <v>2</v>
      </c>
      <c r="N1418">
        <v>5</v>
      </c>
      <c r="O1418">
        <v>2003</v>
      </c>
      <c r="P1418" t="s">
        <v>197</v>
      </c>
      <c r="Q1418">
        <v>73</v>
      </c>
      <c r="R1418" t="s">
        <v>740</v>
      </c>
      <c r="S1418" t="s">
        <v>617</v>
      </c>
      <c r="T1418">
        <v>7025551838</v>
      </c>
      <c r="U1418" t="s">
        <v>618</v>
      </c>
      <c r="W1418" t="s">
        <v>619</v>
      </c>
      <c r="X1418" t="s">
        <v>620</v>
      </c>
      <c r="Y1418">
        <v>83030</v>
      </c>
      <c r="Z1418" t="s">
        <v>32</v>
      </c>
      <c r="AA1418" t="s">
        <v>33</v>
      </c>
      <c r="AB1418" t="s">
        <v>120</v>
      </c>
      <c r="AC1418" t="s">
        <v>450</v>
      </c>
      <c r="AD1418" t="s">
        <v>36</v>
      </c>
    </row>
    <row r="1419" spans="1:30" x14ac:dyDescent="0.3">
      <c r="A1419">
        <v>10148</v>
      </c>
      <c r="B1419">
        <v>25</v>
      </c>
      <c r="C1419">
        <v>60.26</v>
      </c>
      <c r="D1419">
        <v>6</v>
      </c>
      <c r="E1419">
        <v>1506.5</v>
      </c>
      <c r="F1419" t="s">
        <v>1081</v>
      </c>
      <c r="G1419" t="str" cm="1">
        <f t="array" ref="G14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19" s="5">
        <v>9</v>
      </c>
      <c r="I1419">
        <v>11</v>
      </c>
      <c r="J1419">
        <v>2003</v>
      </c>
      <c r="K1419" t="s">
        <v>958</v>
      </c>
      <c r="L1419" t="s">
        <v>25</v>
      </c>
      <c r="M1419">
        <v>3</v>
      </c>
      <c r="N1419">
        <v>9</v>
      </c>
      <c r="O1419">
        <v>2003</v>
      </c>
      <c r="P1419" t="s">
        <v>197</v>
      </c>
      <c r="Q1419">
        <v>73</v>
      </c>
      <c r="R1419" t="s">
        <v>740</v>
      </c>
      <c r="S1419" t="s">
        <v>317</v>
      </c>
      <c r="T1419" t="s">
        <v>318</v>
      </c>
      <c r="U1419" t="s">
        <v>319</v>
      </c>
      <c r="V1419" t="s">
        <v>320</v>
      </c>
      <c r="W1419" t="s">
        <v>321</v>
      </c>
      <c r="X1419" t="s">
        <v>171</v>
      </c>
      <c r="Y1419">
        <v>2060</v>
      </c>
      <c r="Z1419" t="s">
        <v>100</v>
      </c>
      <c r="AA1419" t="s">
        <v>101</v>
      </c>
      <c r="AB1419" t="s">
        <v>322</v>
      </c>
      <c r="AC1419" t="s">
        <v>323</v>
      </c>
      <c r="AD1419" t="s">
        <v>36</v>
      </c>
    </row>
    <row r="1420" spans="1:30" x14ac:dyDescent="0.3">
      <c r="A1420">
        <v>10161</v>
      </c>
      <c r="B1420">
        <v>37</v>
      </c>
      <c r="C1420">
        <v>72.760000000000005</v>
      </c>
      <c r="D1420">
        <v>5</v>
      </c>
      <c r="E1420">
        <v>2692.12</v>
      </c>
      <c r="F1420" t="s">
        <v>1076</v>
      </c>
      <c r="G1420" t="str" cm="1">
        <f t="array" ref="G14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20" s="5">
        <v>10</v>
      </c>
      <c r="I1420">
        <v>17</v>
      </c>
      <c r="J1420">
        <v>2003</v>
      </c>
      <c r="K1420" t="s">
        <v>959</v>
      </c>
      <c r="L1420" t="s">
        <v>25</v>
      </c>
      <c r="M1420">
        <v>4</v>
      </c>
      <c r="N1420">
        <v>10</v>
      </c>
      <c r="O1420">
        <v>2003</v>
      </c>
      <c r="P1420" t="s">
        <v>197</v>
      </c>
      <c r="Q1420">
        <v>73</v>
      </c>
      <c r="R1420" t="s">
        <v>740</v>
      </c>
      <c r="S1420" t="s">
        <v>563</v>
      </c>
      <c r="T1420" t="s">
        <v>564</v>
      </c>
      <c r="U1420" t="s">
        <v>565</v>
      </c>
      <c r="W1420" t="s">
        <v>566</v>
      </c>
      <c r="Y1420">
        <v>8200</v>
      </c>
      <c r="Z1420" t="s">
        <v>362</v>
      </c>
      <c r="AA1420" t="s">
        <v>42</v>
      </c>
      <c r="AB1420" t="s">
        <v>567</v>
      </c>
      <c r="AC1420" t="s">
        <v>568</v>
      </c>
      <c r="AD1420" t="s">
        <v>36</v>
      </c>
    </row>
    <row r="1421" spans="1:30" x14ac:dyDescent="0.3">
      <c r="A1421">
        <v>10172</v>
      </c>
      <c r="B1421">
        <v>32</v>
      </c>
      <c r="C1421">
        <v>75.69</v>
      </c>
      <c r="D1421">
        <v>3</v>
      </c>
      <c r="E1421">
        <v>2422.08</v>
      </c>
      <c r="F1421" t="s">
        <v>1077</v>
      </c>
      <c r="G1421" t="str" cm="1">
        <f t="array" ref="G14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21" s="5">
        <v>11</v>
      </c>
      <c r="I1421">
        <v>5</v>
      </c>
      <c r="J1421">
        <v>2003</v>
      </c>
      <c r="K1421" t="s">
        <v>960</v>
      </c>
      <c r="L1421" t="s">
        <v>25</v>
      </c>
      <c r="M1421">
        <v>4</v>
      </c>
      <c r="N1421">
        <v>11</v>
      </c>
      <c r="O1421">
        <v>2003</v>
      </c>
      <c r="P1421" t="s">
        <v>197</v>
      </c>
      <c r="Q1421">
        <v>73</v>
      </c>
      <c r="R1421" t="s">
        <v>740</v>
      </c>
      <c r="S1421" t="s">
        <v>116</v>
      </c>
      <c r="T1421">
        <v>2035552570</v>
      </c>
      <c r="U1421" t="s">
        <v>117</v>
      </c>
      <c r="W1421" t="s">
        <v>118</v>
      </c>
      <c r="X1421" t="s">
        <v>119</v>
      </c>
      <c r="Y1421">
        <v>97562</v>
      </c>
      <c r="Z1421" t="s">
        <v>32</v>
      </c>
      <c r="AA1421" t="s">
        <v>33</v>
      </c>
      <c r="AB1421" t="s">
        <v>120</v>
      </c>
      <c r="AC1421" t="s">
        <v>58</v>
      </c>
      <c r="AD1421" t="s">
        <v>36</v>
      </c>
    </row>
    <row r="1422" spans="1:30" x14ac:dyDescent="0.3">
      <c r="A1422">
        <v>10182</v>
      </c>
      <c r="B1422">
        <v>47</v>
      </c>
      <c r="C1422">
        <v>74.22</v>
      </c>
      <c r="D1422">
        <v>16</v>
      </c>
      <c r="E1422">
        <v>3488.34</v>
      </c>
      <c r="F1422" t="s">
        <v>1077</v>
      </c>
      <c r="G1422" t="str" cm="1">
        <f t="array" ref="G14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22" s="5">
        <v>11</v>
      </c>
      <c r="I1422">
        <v>12</v>
      </c>
      <c r="J1422">
        <v>2003</v>
      </c>
      <c r="K1422" t="s">
        <v>908</v>
      </c>
      <c r="L1422" t="s">
        <v>25</v>
      </c>
      <c r="M1422">
        <v>4</v>
      </c>
      <c r="N1422">
        <v>11</v>
      </c>
      <c r="O1422">
        <v>2003</v>
      </c>
      <c r="P1422" t="s">
        <v>197</v>
      </c>
      <c r="Q1422">
        <v>73</v>
      </c>
      <c r="R1422" t="s">
        <v>740</v>
      </c>
      <c r="S1422" t="s">
        <v>300</v>
      </c>
      <c r="T1422">
        <v>4155551450</v>
      </c>
      <c r="U1422" t="s">
        <v>301</v>
      </c>
      <c r="W1422" t="s">
        <v>302</v>
      </c>
      <c r="X1422" t="s">
        <v>56</v>
      </c>
      <c r="Y1422">
        <v>97562</v>
      </c>
      <c r="Z1422" t="s">
        <v>32</v>
      </c>
      <c r="AA1422" t="s">
        <v>33</v>
      </c>
      <c r="AB1422" t="s">
        <v>303</v>
      </c>
      <c r="AC1422" t="s">
        <v>304</v>
      </c>
      <c r="AD1422" t="s">
        <v>51</v>
      </c>
    </row>
    <row r="1423" spans="1:30" x14ac:dyDescent="0.3">
      <c r="A1423">
        <v>10192</v>
      </c>
      <c r="B1423">
        <v>37</v>
      </c>
      <c r="C1423">
        <v>69.819999999999993</v>
      </c>
      <c r="D1423">
        <v>4</v>
      </c>
      <c r="E1423">
        <v>2583.34</v>
      </c>
      <c r="F1423" t="s">
        <v>1077</v>
      </c>
      <c r="G1423" t="str" cm="1">
        <f t="array" ref="G14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23" s="5">
        <v>11</v>
      </c>
      <c r="I1423">
        <v>20</v>
      </c>
      <c r="J1423">
        <v>2003</v>
      </c>
      <c r="K1423" t="s">
        <v>909</v>
      </c>
      <c r="L1423" t="s">
        <v>25</v>
      </c>
      <c r="M1423">
        <v>4</v>
      </c>
      <c r="N1423">
        <v>11</v>
      </c>
      <c r="O1423">
        <v>2003</v>
      </c>
      <c r="P1423" t="s">
        <v>197</v>
      </c>
      <c r="Q1423">
        <v>73</v>
      </c>
      <c r="R1423" t="s">
        <v>740</v>
      </c>
      <c r="S1423" t="s">
        <v>305</v>
      </c>
      <c r="T1423">
        <v>6035558647</v>
      </c>
      <c r="U1423" t="s">
        <v>306</v>
      </c>
      <c r="W1423" t="s">
        <v>307</v>
      </c>
      <c r="X1423" t="s">
        <v>308</v>
      </c>
      <c r="Y1423">
        <v>62005</v>
      </c>
      <c r="Z1423" t="s">
        <v>32</v>
      </c>
      <c r="AA1423" t="s">
        <v>33</v>
      </c>
      <c r="AB1423" t="s">
        <v>57</v>
      </c>
      <c r="AC1423" t="s">
        <v>304</v>
      </c>
      <c r="AD1423" t="s">
        <v>36</v>
      </c>
    </row>
    <row r="1424" spans="1:30" x14ac:dyDescent="0.3">
      <c r="A1424">
        <v>10204</v>
      </c>
      <c r="B1424">
        <v>20</v>
      </c>
      <c r="C1424">
        <v>62.47</v>
      </c>
      <c r="D1424">
        <v>10</v>
      </c>
      <c r="E1424">
        <v>1249.4000000000001</v>
      </c>
      <c r="F1424" t="s">
        <v>1078</v>
      </c>
      <c r="G1424" t="str" cm="1">
        <f t="array" ref="G14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24" s="5">
        <v>12</v>
      </c>
      <c r="I1424">
        <v>2</v>
      </c>
      <c r="J1424">
        <v>2003</v>
      </c>
      <c r="K1424" t="s">
        <v>910</v>
      </c>
      <c r="L1424" t="s">
        <v>25</v>
      </c>
      <c r="M1424">
        <v>4</v>
      </c>
      <c r="N1424">
        <v>12</v>
      </c>
      <c r="O1424">
        <v>2003</v>
      </c>
      <c r="P1424" t="s">
        <v>197</v>
      </c>
      <c r="Q1424">
        <v>73</v>
      </c>
      <c r="R1424" t="s">
        <v>740</v>
      </c>
      <c r="S1424" t="s">
        <v>536</v>
      </c>
      <c r="T1424">
        <v>2125557413</v>
      </c>
      <c r="U1424" t="s">
        <v>537</v>
      </c>
      <c r="V1424" t="s">
        <v>538</v>
      </c>
      <c r="W1424" t="s">
        <v>30</v>
      </c>
      <c r="X1424" t="s">
        <v>31</v>
      </c>
      <c r="Y1424">
        <v>10022</v>
      </c>
      <c r="Z1424" t="s">
        <v>32</v>
      </c>
      <c r="AA1424" t="s">
        <v>33</v>
      </c>
      <c r="AB1424" t="s">
        <v>57</v>
      </c>
      <c r="AC1424" t="s">
        <v>539</v>
      </c>
      <c r="AD1424" t="s">
        <v>36</v>
      </c>
    </row>
    <row r="1425" spans="1:30" x14ac:dyDescent="0.3">
      <c r="A1425">
        <v>10212</v>
      </c>
      <c r="B1425">
        <v>41</v>
      </c>
      <c r="C1425">
        <v>82.31</v>
      </c>
      <c r="D1425">
        <v>3</v>
      </c>
      <c r="E1425">
        <v>3374.71</v>
      </c>
      <c r="F1425" t="s">
        <v>627</v>
      </c>
      <c r="G1425" t="str" cm="1">
        <f t="array" ref="G14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25" s="5">
        <v>1</v>
      </c>
      <c r="I1425">
        <v>16</v>
      </c>
      <c r="J1425">
        <v>2004</v>
      </c>
      <c r="K1425" t="s">
        <v>943</v>
      </c>
      <c r="L1425" t="s">
        <v>25</v>
      </c>
      <c r="M1425">
        <v>1</v>
      </c>
      <c r="N1425">
        <v>1</v>
      </c>
      <c r="O1425">
        <v>2004</v>
      </c>
      <c r="P1425" t="s">
        <v>197</v>
      </c>
      <c r="Q1425">
        <v>73</v>
      </c>
      <c r="R1425" t="s">
        <v>740</v>
      </c>
      <c r="S1425" t="s">
        <v>189</v>
      </c>
      <c r="T1425" t="s">
        <v>190</v>
      </c>
      <c r="U1425" t="s">
        <v>191</v>
      </c>
      <c r="W1425" t="s">
        <v>192</v>
      </c>
      <c r="Y1425">
        <v>28034</v>
      </c>
      <c r="Z1425" t="s">
        <v>193</v>
      </c>
      <c r="AA1425" t="s">
        <v>42</v>
      </c>
      <c r="AB1425" t="s">
        <v>194</v>
      </c>
      <c r="AC1425" t="s">
        <v>195</v>
      </c>
      <c r="AD1425" t="s">
        <v>51</v>
      </c>
    </row>
    <row r="1426" spans="1:30" x14ac:dyDescent="0.3">
      <c r="A1426">
        <v>10226</v>
      </c>
      <c r="B1426">
        <v>21</v>
      </c>
      <c r="C1426">
        <v>60.26</v>
      </c>
      <c r="D1426">
        <v>1</v>
      </c>
      <c r="E1426">
        <v>1265.46</v>
      </c>
      <c r="F1426" t="s">
        <v>1073</v>
      </c>
      <c r="G1426" t="str" cm="1">
        <f t="array" ref="G14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26" s="5">
        <v>2</v>
      </c>
      <c r="I1426">
        <v>26</v>
      </c>
      <c r="J1426">
        <v>2004</v>
      </c>
      <c r="K1426" t="s">
        <v>986</v>
      </c>
      <c r="L1426" t="s">
        <v>25</v>
      </c>
      <c r="M1426">
        <v>1</v>
      </c>
      <c r="N1426">
        <v>2</v>
      </c>
      <c r="O1426">
        <v>2004</v>
      </c>
      <c r="P1426" t="s">
        <v>197</v>
      </c>
      <c r="Q1426">
        <v>73</v>
      </c>
      <c r="R1426" t="s">
        <v>740</v>
      </c>
      <c r="S1426" t="s">
        <v>403</v>
      </c>
      <c r="T1426">
        <v>7605558146</v>
      </c>
      <c r="U1426" t="s">
        <v>404</v>
      </c>
      <c r="W1426" t="s">
        <v>405</v>
      </c>
      <c r="X1426" t="s">
        <v>56</v>
      </c>
      <c r="Y1426">
        <v>91217</v>
      </c>
      <c r="Z1426" t="s">
        <v>32</v>
      </c>
      <c r="AA1426" t="s">
        <v>33</v>
      </c>
      <c r="AB1426" t="s">
        <v>261</v>
      </c>
      <c r="AC1426" t="s">
        <v>304</v>
      </c>
      <c r="AD1426" t="s">
        <v>36</v>
      </c>
    </row>
    <row r="1427" spans="1:30" x14ac:dyDescent="0.3">
      <c r="A1427">
        <v>10241</v>
      </c>
      <c r="B1427">
        <v>22</v>
      </c>
      <c r="C1427">
        <v>76.430000000000007</v>
      </c>
      <c r="D1427">
        <v>8</v>
      </c>
      <c r="E1427">
        <v>1681.46</v>
      </c>
      <c r="F1427" t="s">
        <v>1079</v>
      </c>
      <c r="G1427" t="str" cm="1">
        <f t="array" ref="G14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27" s="5">
        <v>4</v>
      </c>
      <c r="I1427">
        <v>13</v>
      </c>
      <c r="J1427">
        <v>2004</v>
      </c>
      <c r="K1427" t="s">
        <v>961</v>
      </c>
      <c r="L1427" t="s">
        <v>25</v>
      </c>
      <c r="M1427">
        <v>2</v>
      </c>
      <c r="N1427">
        <v>4</v>
      </c>
      <c r="O1427">
        <v>2004</v>
      </c>
      <c r="P1427" t="s">
        <v>197</v>
      </c>
      <c r="Q1427">
        <v>73</v>
      </c>
      <c r="R1427" t="s">
        <v>740</v>
      </c>
      <c r="S1427" t="s">
        <v>607</v>
      </c>
      <c r="T1427" t="s">
        <v>608</v>
      </c>
      <c r="U1427" t="s">
        <v>609</v>
      </c>
      <c r="W1427" t="s">
        <v>610</v>
      </c>
      <c r="Y1427">
        <v>67000</v>
      </c>
      <c r="Z1427" t="s">
        <v>41</v>
      </c>
      <c r="AA1427" t="s">
        <v>42</v>
      </c>
      <c r="AB1427" t="s">
        <v>611</v>
      </c>
      <c r="AC1427" t="s">
        <v>612</v>
      </c>
      <c r="AD1427" t="s">
        <v>36</v>
      </c>
    </row>
    <row r="1428" spans="1:30" x14ac:dyDescent="0.3">
      <c r="A1428">
        <v>10267</v>
      </c>
      <c r="B1428">
        <v>40</v>
      </c>
      <c r="C1428">
        <v>80.099999999999994</v>
      </c>
      <c r="D1428">
        <v>5</v>
      </c>
      <c r="E1428">
        <v>3204</v>
      </c>
      <c r="F1428" t="s">
        <v>1074</v>
      </c>
      <c r="G1428" t="str" cm="1">
        <f t="array" ref="G14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28" s="5">
        <v>7</v>
      </c>
      <c r="I1428">
        <v>7</v>
      </c>
      <c r="J1428">
        <v>2004</v>
      </c>
      <c r="K1428" t="s">
        <v>1043</v>
      </c>
      <c r="L1428" t="s">
        <v>25</v>
      </c>
      <c r="M1428">
        <v>3</v>
      </c>
      <c r="N1428">
        <v>7</v>
      </c>
      <c r="O1428">
        <v>2004</v>
      </c>
      <c r="P1428" t="s">
        <v>197</v>
      </c>
      <c r="Q1428">
        <v>73</v>
      </c>
      <c r="R1428" t="s">
        <v>740</v>
      </c>
      <c r="S1428" t="s">
        <v>536</v>
      </c>
      <c r="T1428">
        <v>2125557413</v>
      </c>
      <c r="U1428" t="s">
        <v>537</v>
      </c>
      <c r="V1428" t="s">
        <v>538</v>
      </c>
      <c r="W1428" t="s">
        <v>30</v>
      </c>
      <c r="X1428" t="s">
        <v>31</v>
      </c>
      <c r="Y1428">
        <v>10022</v>
      </c>
      <c r="Z1428" t="s">
        <v>32</v>
      </c>
      <c r="AA1428" t="s">
        <v>33</v>
      </c>
      <c r="AB1428" t="s">
        <v>57</v>
      </c>
      <c r="AC1428" t="s">
        <v>539</v>
      </c>
      <c r="AD1428" t="s">
        <v>51</v>
      </c>
    </row>
    <row r="1429" spans="1:30" x14ac:dyDescent="0.3">
      <c r="A1429">
        <v>10279</v>
      </c>
      <c r="B1429">
        <v>32</v>
      </c>
      <c r="C1429">
        <v>74.959999999999994</v>
      </c>
      <c r="D1429">
        <v>5</v>
      </c>
      <c r="E1429">
        <v>2398.7199999999998</v>
      </c>
      <c r="F1429" t="s">
        <v>1075</v>
      </c>
      <c r="G1429" t="str" cm="1">
        <f t="array" ref="G14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29" s="5">
        <v>8</v>
      </c>
      <c r="I1429">
        <v>9</v>
      </c>
      <c r="J1429">
        <v>2004</v>
      </c>
      <c r="K1429" t="s">
        <v>1044</v>
      </c>
      <c r="L1429" t="s">
        <v>25</v>
      </c>
      <c r="M1429">
        <v>3</v>
      </c>
      <c r="N1429">
        <v>8</v>
      </c>
      <c r="O1429">
        <v>2004</v>
      </c>
      <c r="P1429" t="s">
        <v>197</v>
      </c>
      <c r="Q1429">
        <v>73</v>
      </c>
      <c r="R1429" t="s">
        <v>740</v>
      </c>
      <c r="S1429" t="s">
        <v>189</v>
      </c>
      <c r="T1429" t="s">
        <v>190</v>
      </c>
      <c r="U1429" t="s">
        <v>191</v>
      </c>
      <c r="W1429" t="s">
        <v>192</v>
      </c>
      <c r="Y1429">
        <v>28034</v>
      </c>
      <c r="Z1429" t="s">
        <v>193</v>
      </c>
      <c r="AA1429" t="s">
        <v>42</v>
      </c>
      <c r="AB1429" t="s">
        <v>194</v>
      </c>
      <c r="AC1429" t="s">
        <v>195</v>
      </c>
      <c r="AD1429" t="s">
        <v>36</v>
      </c>
    </row>
    <row r="1430" spans="1:30" x14ac:dyDescent="0.3">
      <c r="A1430">
        <v>10288</v>
      </c>
      <c r="B1430">
        <v>36</v>
      </c>
      <c r="C1430">
        <v>66.14</v>
      </c>
      <c r="D1430">
        <v>11</v>
      </c>
      <c r="E1430">
        <v>2381.04</v>
      </c>
      <c r="F1430" t="s">
        <v>1081</v>
      </c>
      <c r="G1430" t="str" cm="1">
        <f t="array" ref="G14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30" s="5">
        <v>9</v>
      </c>
      <c r="I1430">
        <v>1</v>
      </c>
      <c r="J1430">
        <v>2004</v>
      </c>
      <c r="K1430" t="s">
        <v>987</v>
      </c>
      <c r="L1430" t="s">
        <v>25</v>
      </c>
      <c r="M1430">
        <v>3</v>
      </c>
      <c r="N1430">
        <v>9</v>
      </c>
      <c r="O1430">
        <v>2004</v>
      </c>
      <c r="P1430" t="s">
        <v>197</v>
      </c>
      <c r="Q1430">
        <v>73</v>
      </c>
      <c r="R1430" t="s">
        <v>740</v>
      </c>
      <c r="S1430" t="s">
        <v>469</v>
      </c>
      <c r="T1430" t="s">
        <v>470</v>
      </c>
      <c r="U1430" t="s">
        <v>471</v>
      </c>
      <c r="V1430" t="s">
        <v>472</v>
      </c>
      <c r="W1430" t="s">
        <v>219</v>
      </c>
      <c r="Y1430">
        <v>69045</v>
      </c>
      <c r="Z1430" t="s">
        <v>219</v>
      </c>
      <c r="AA1430" t="s">
        <v>101</v>
      </c>
      <c r="AB1430" t="s">
        <v>473</v>
      </c>
      <c r="AC1430" t="s">
        <v>474</v>
      </c>
      <c r="AD1430" t="s">
        <v>36</v>
      </c>
    </row>
    <row r="1431" spans="1:30" x14ac:dyDescent="0.3">
      <c r="A1431">
        <v>10301</v>
      </c>
      <c r="B1431">
        <v>27</v>
      </c>
      <c r="C1431">
        <v>72.02</v>
      </c>
      <c r="D1431">
        <v>1</v>
      </c>
      <c r="E1431">
        <v>1944.54</v>
      </c>
      <c r="F1431" t="s">
        <v>1076</v>
      </c>
      <c r="G1431" t="str" cm="1">
        <f t="array" ref="G14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31" s="5">
        <v>10</v>
      </c>
      <c r="I1431">
        <v>5</v>
      </c>
      <c r="J1431">
        <v>2003</v>
      </c>
      <c r="K1431" t="s">
        <v>963</v>
      </c>
      <c r="L1431" t="s">
        <v>25</v>
      </c>
      <c r="M1431">
        <v>4</v>
      </c>
      <c r="N1431">
        <v>10</v>
      </c>
      <c r="O1431">
        <v>2003</v>
      </c>
      <c r="P1431" t="s">
        <v>197</v>
      </c>
      <c r="Q1431">
        <v>73</v>
      </c>
      <c r="R1431" t="s">
        <v>740</v>
      </c>
      <c r="S1431" t="s">
        <v>621</v>
      </c>
      <c r="T1431" t="s">
        <v>622</v>
      </c>
      <c r="U1431" t="s">
        <v>623</v>
      </c>
      <c r="W1431" t="s">
        <v>624</v>
      </c>
      <c r="Y1431" t="s">
        <v>625</v>
      </c>
      <c r="Z1431" t="s">
        <v>81</v>
      </c>
      <c r="AA1431" t="s">
        <v>42</v>
      </c>
      <c r="AB1431" t="s">
        <v>626</v>
      </c>
      <c r="AC1431" t="s">
        <v>627</v>
      </c>
      <c r="AD1431" t="s">
        <v>36</v>
      </c>
    </row>
    <row r="1432" spans="1:30" x14ac:dyDescent="0.3">
      <c r="A1432">
        <v>10311</v>
      </c>
      <c r="B1432">
        <v>26</v>
      </c>
      <c r="C1432">
        <v>87.45</v>
      </c>
      <c r="D1432">
        <v>6</v>
      </c>
      <c r="E1432">
        <v>2273.6999999999998</v>
      </c>
      <c r="F1432" t="s">
        <v>1076</v>
      </c>
      <c r="G1432" t="str" cm="1">
        <f t="array" ref="G14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32" s="5">
        <v>10</v>
      </c>
      <c r="I1432">
        <v>16</v>
      </c>
      <c r="J1432">
        <v>2004</v>
      </c>
      <c r="K1432" t="s">
        <v>918</v>
      </c>
      <c r="L1432" t="s">
        <v>25</v>
      </c>
      <c r="M1432">
        <v>4</v>
      </c>
      <c r="N1432">
        <v>10</v>
      </c>
      <c r="O1432">
        <v>2004</v>
      </c>
      <c r="P1432" t="s">
        <v>197</v>
      </c>
      <c r="Q1432">
        <v>73</v>
      </c>
      <c r="R1432" t="s">
        <v>740</v>
      </c>
      <c r="S1432" t="s">
        <v>189</v>
      </c>
      <c r="T1432" t="s">
        <v>190</v>
      </c>
      <c r="U1432" t="s">
        <v>191</v>
      </c>
      <c r="W1432" t="s">
        <v>192</v>
      </c>
      <c r="Y1432">
        <v>28034</v>
      </c>
      <c r="Z1432" t="s">
        <v>193</v>
      </c>
      <c r="AA1432" t="s">
        <v>42</v>
      </c>
      <c r="AB1432" t="s">
        <v>194</v>
      </c>
      <c r="AC1432" t="s">
        <v>195</v>
      </c>
      <c r="AD1432" t="s">
        <v>36</v>
      </c>
    </row>
    <row r="1433" spans="1:30" x14ac:dyDescent="0.3">
      <c r="A1433">
        <v>10321</v>
      </c>
      <c r="B1433">
        <v>30</v>
      </c>
      <c r="C1433">
        <v>70.55</v>
      </c>
      <c r="D1433">
        <v>3</v>
      </c>
      <c r="E1433">
        <v>2116.5</v>
      </c>
      <c r="F1433" t="s">
        <v>1077</v>
      </c>
      <c r="G1433" t="str" cm="1">
        <f t="array" ref="G14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33" s="5">
        <v>11</v>
      </c>
      <c r="I1433">
        <v>4</v>
      </c>
      <c r="J1433">
        <v>2004</v>
      </c>
      <c r="K1433" t="s">
        <v>850</v>
      </c>
      <c r="L1433" t="s">
        <v>25</v>
      </c>
      <c r="M1433">
        <v>4</v>
      </c>
      <c r="N1433">
        <v>11</v>
      </c>
      <c r="O1433">
        <v>2004</v>
      </c>
      <c r="P1433" t="s">
        <v>197</v>
      </c>
      <c r="Q1433">
        <v>73</v>
      </c>
      <c r="R1433" t="s">
        <v>740</v>
      </c>
      <c r="S1433" t="s">
        <v>174</v>
      </c>
      <c r="T1433">
        <v>5085552555</v>
      </c>
      <c r="U1433" t="s">
        <v>175</v>
      </c>
      <c r="W1433" t="s">
        <v>176</v>
      </c>
      <c r="X1433" t="s">
        <v>132</v>
      </c>
      <c r="Y1433">
        <v>50553</v>
      </c>
      <c r="Z1433" t="s">
        <v>32</v>
      </c>
      <c r="AA1433" t="s">
        <v>33</v>
      </c>
      <c r="AB1433" t="s">
        <v>177</v>
      </c>
      <c r="AC1433" t="s">
        <v>178</v>
      </c>
      <c r="AD1433" t="s">
        <v>36</v>
      </c>
    </row>
    <row r="1434" spans="1:30" x14ac:dyDescent="0.3">
      <c r="A1434">
        <v>10332</v>
      </c>
      <c r="B1434">
        <v>23</v>
      </c>
      <c r="C1434">
        <v>56.84</v>
      </c>
      <c r="D1434">
        <v>4</v>
      </c>
      <c r="E1434">
        <v>1307.32</v>
      </c>
      <c r="F1434" t="s">
        <v>1077</v>
      </c>
      <c r="G1434" t="str" cm="1">
        <f t="array" ref="G14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34" s="5">
        <v>11</v>
      </c>
      <c r="I1434">
        <v>17</v>
      </c>
      <c r="J1434">
        <v>2004</v>
      </c>
      <c r="K1434" t="s">
        <v>964</v>
      </c>
      <c r="L1434" t="s">
        <v>25</v>
      </c>
      <c r="M1434">
        <v>4</v>
      </c>
      <c r="N1434">
        <v>11</v>
      </c>
      <c r="O1434">
        <v>2004</v>
      </c>
      <c r="P1434" t="s">
        <v>197</v>
      </c>
      <c r="Q1434">
        <v>73</v>
      </c>
      <c r="R1434" t="s">
        <v>740</v>
      </c>
      <c r="S1434" t="s">
        <v>557</v>
      </c>
      <c r="T1434" t="s">
        <v>558</v>
      </c>
      <c r="U1434" t="s">
        <v>559</v>
      </c>
      <c r="W1434" t="s">
        <v>560</v>
      </c>
      <c r="Y1434" t="s">
        <v>561</v>
      </c>
      <c r="Z1434" t="s">
        <v>184</v>
      </c>
      <c r="AA1434" t="s">
        <v>42</v>
      </c>
      <c r="AB1434" t="s">
        <v>562</v>
      </c>
      <c r="AC1434" t="s">
        <v>99</v>
      </c>
      <c r="AD1434" t="s">
        <v>36</v>
      </c>
    </row>
    <row r="1435" spans="1:30" x14ac:dyDescent="0.3">
      <c r="A1435">
        <v>10344</v>
      </c>
      <c r="B1435">
        <v>29</v>
      </c>
      <c r="C1435">
        <v>59.53</v>
      </c>
      <c r="D1435">
        <v>7</v>
      </c>
      <c r="E1435">
        <v>1726.37</v>
      </c>
      <c r="F1435" t="s">
        <v>1077</v>
      </c>
      <c r="G1435" t="str" cm="1">
        <f t="array" ref="G14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35" s="5">
        <v>11</v>
      </c>
      <c r="I1435">
        <v>25</v>
      </c>
      <c r="J1435">
        <v>2004</v>
      </c>
      <c r="K1435" t="s">
        <v>1006</v>
      </c>
      <c r="L1435" t="s">
        <v>25</v>
      </c>
      <c r="M1435">
        <v>4</v>
      </c>
      <c r="N1435">
        <v>11</v>
      </c>
      <c r="O1435">
        <v>2004</v>
      </c>
      <c r="P1435" t="s">
        <v>197</v>
      </c>
      <c r="Q1435">
        <v>73</v>
      </c>
      <c r="R1435" t="s">
        <v>740</v>
      </c>
      <c r="S1435" t="s">
        <v>488</v>
      </c>
      <c r="T1435" t="s">
        <v>489</v>
      </c>
      <c r="U1435" t="s">
        <v>490</v>
      </c>
      <c r="W1435" t="s">
        <v>491</v>
      </c>
      <c r="Y1435">
        <v>13008</v>
      </c>
      <c r="Z1435" t="s">
        <v>41</v>
      </c>
      <c r="AA1435" t="s">
        <v>42</v>
      </c>
      <c r="AB1435" t="s">
        <v>492</v>
      </c>
      <c r="AC1435" t="s">
        <v>493</v>
      </c>
      <c r="AD1435" t="s">
        <v>36</v>
      </c>
    </row>
    <row r="1436" spans="1:30" x14ac:dyDescent="0.3">
      <c r="A1436">
        <v>10367</v>
      </c>
      <c r="B1436">
        <v>21</v>
      </c>
      <c r="C1436">
        <v>60.37</v>
      </c>
      <c r="D1436">
        <v>10</v>
      </c>
      <c r="E1436">
        <v>1267.77</v>
      </c>
      <c r="F1436" t="s">
        <v>627</v>
      </c>
      <c r="G1436" t="str" cm="1">
        <f t="array" ref="G14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36" s="5">
        <v>1</v>
      </c>
      <c r="I1436">
        <v>12</v>
      </c>
      <c r="J1436">
        <v>2005</v>
      </c>
      <c r="K1436" t="s">
        <v>988</v>
      </c>
      <c r="L1436" t="s">
        <v>459</v>
      </c>
      <c r="M1436">
        <v>1</v>
      </c>
      <c r="N1436">
        <v>1</v>
      </c>
      <c r="O1436">
        <v>2005</v>
      </c>
      <c r="P1436" t="s">
        <v>197</v>
      </c>
      <c r="Q1436">
        <v>73</v>
      </c>
      <c r="R1436" t="s">
        <v>740</v>
      </c>
      <c r="S1436" t="s">
        <v>53</v>
      </c>
      <c r="T1436">
        <v>6265557265</v>
      </c>
      <c r="U1436" t="s">
        <v>54</v>
      </c>
      <c r="W1436" t="s">
        <v>55</v>
      </c>
      <c r="X1436" t="s">
        <v>56</v>
      </c>
      <c r="Y1436">
        <v>90003</v>
      </c>
      <c r="Z1436" t="s">
        <v>32</v>
      </c>
      <c r="AA1436" t="s">
        <v>33</v>
      </c>
      <c r="AB1436" t="s">
        <v>57</v>
      </c>
      <c r="AC1436" t="s">
        <v>58</v>
      </c>
      <c r="AD1436" t="s">
        <v>36</v>
      </c>
    </row>
    <row r="1437" spans="1:30" x14ac:dyDescent="0.3">
      <c r="A1437">
        <v>10380</v>
      </c>
      <c r="B1437">
        <v>34</v>
      </c>
      <c r="C1437">
        <v>100</v>
      </c>
      <c r="D1437">
        <v>3</v>
      </c>
      <c r="E1437">
        <v>3441.82</v>
      </c>
      <c r="F1437" t="s">
        <v>1073</v>
      </c>
      <c r="G1437" t="str" cm="1">
        <f t="array" ref="G14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37" s="5">
        <v>2</v>
      </c>
      <c r="I1437">
        <v>16</v>
      </c>
      <c r="J1437">
        <v>2005</v>
      </c>
      <c r="K1437" t="s">
        <v>981</v>
      </c>
      <c r="L1437" t="s">
        <v>25</v>
      </c>
      <c r="M1437">
        <v>1</v>
      </c>
      <c r="N1437">
        <v>2</v>
      </c>
      <c r="O1437">
        <v>2005</v>
      </c>
      <c r="P1437" t="s">
        <v>197</v>
      </c>
      <c r="Q1437">
        <v>73</v>
      </c>
      <c r="R1437" t="s">
        <v>740</v>
      </c>
      <c r="S1437" t="s">
        <v>189</v>
      </c>
      <c r="T1437" t="s">
        <v>190</v>
      </c>
      <c r="U1437" t="s">
        <v>191</v>
      </c>
      <c r="W1437" t="s">
        <v>192</v>
      </c>
      <c r="Y1437">
        <v>28034</v>
      </c>
      <c r="Z1437" t="s">
        <v>193</v>
      </c>
      <c r="AA1437" t="s">
        <v>42</v>
      </c>
      <c r="AB1437" t="s">
        <v>194</v>
      </c>
      <c r="AC1437" t="s">
        <v>195</v>
      </c>
      <c r="AD1437" t="s">
        <v>51</v>
      </c>
    </row>
    <row r="1438" spans="1:30" x14ac:dyDescent="0.3">
      <c r="A1438">
        <v>10407</v>
      </c>
      <c r="B1438">
        <v>26</v>
      </c>
      <c r="C1438">
        <v>76.430000000000007</v>
      </c>
      <c r="D1438">
        <v>8</v>
      </c>
      <c r="E1438">
        <v>1987.18</v>
      </c>
      <c r="F1438" t="s">
        <v>1079</v>
      </c>
      <c r="G1438" t="str" cm="1">
        <f t="array" ref="G14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38" s="5">
        <v>4</v>
      </c>
      <c r="I1438">
        <v>22</v>
      </c>
      <c r="J1438">
        <v>2005</v>
      </c>
      <c r="K1438" t="s">
        <v>990</v>
      </c>
      <c r="L1438" t="s">
        <v>451</v>
      </c>
      <c r="M1438">
        <v>2</v>
      </c>
      <c r="N1438">
        <v>4</v>
      </c>
      <c r="O1438">
        <v>2005</v>
      </c>
      <c r="P1438" t="s">
        <v>197</v>
      </c>
      <c r="Q1438">
        <v>73</v>
      </c>
      <c r="R1438" t="s">
        <v>740</v>
      </c>
      <c r="S1438" t="s">
        <v>447</v>
      </c>
      <c r="T1438">
        <v>4085553659</v>
      </c>
      <c r="U1438" t="s">
        <v>448</v>
      </c>
      <c r="W1438" t="s">
        <v>449</v>
      </c>
      <c r="X1438" t="s">
        <v>56</v>
      </c>
      <c r="Y1438">
        <v>94217</v>
      </c>
      <c r="Z1438" t="s">
        <v>32</v>
      </c>
      <c r="AA1438" t="s">
        <v>33</v>
      </c>
      <c r="AB1438" t="s">
        <v>107</v>
      </c>
      <c r="AC1438" t="s">
        <v>450</v>
      </c>
      <c r="AD1438" t="s">
        <v>36</v>
      </c>
    </row>
    <row r="1439" spans="1:30" x14ac:dyDescent="0.3">
      <c r="A1439">
        <v>10420</v>
      </c>
      <c r="B1439">
        <v>60</v>
      </c>
      <c r="C1439">
        <v>64.67</v>
      </c>
      <c r="D1439">
        <v>11</v>
      </c>
      <c r="E1439">
        <v>3880.2</v>
      </c>
      <c r="F1439" t="s">
        <v>1065</v>
      </c>
      <c r="G1439" t="str" cm="1">
        <f t="array" ref="G14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39" s="5">
        <v>5</v>
      </c>
      <c r="I1439">
        <v>29</v>
      </c>
      <c r="J1439">
        <v>2005</v>
      </c>
      <c r="K1439" t="s">
        <v>1007</v>
      </c>
      <c r="L1439" t="s">
        <v>333</v>
      </c>
      <c r="M1439">
        <v>2</v>
      </c>
      <c r="N1439">
        <v>5</v>
      </c>
      <c r="O1439">
        <v>2005</v>
      </c>
      <c r="P1439" t="s">
        <v>197</v>
      </c>
      <c r="Q1439">
        <v>73</v>
      </c>
      <c r="R1439" t="s">
        <v>740</v>
      </c>
      <c r="S1439" t="s">
        <v>166</v>
      </c>
      <c r="T1439" t="s">
        <v>167</v>
      </c>
      <c r="U1439" t="s">
        <v>168</v>
      </c>
      <c r="V1439" t="s">
        <v>169</v>
      </c>
      <c r="W1439" t="s">
        <v>170</v>
      </c>
      <c r="X1439" t="s">
        <v>171</v>
      </c>
      <c r="Y1439">
        <v>2067</v>
      </c>
      <c r="Z1439" t="s">
        <v>100</v>
      </c>
      <c r="AA1439" t="s">
        <v>101</v>
      </c>
      <c r="AB1439" t="s">
        <v>172</v>
      </c>
      <c r="AC1439" t="s">
        <v>173</v>
      </c>
      <c r="AD1439" t="s">
        <v>51</v>
      </c>
    </row>
    <row r="1440" spans="1:30" x14ac:dyDescent="0.3">
      <c r="A1440">
        <v>10104</v>
      </c>
      <c r="B1440">
        <v>35</v>
      </c>
      <c r="C1440">
        <v>55.49</v>
      </c>
      <c r="D1440">
        <v>6</v>
      </c>
      <c r="E1440">
        <v>1942.15</v>
      </c>
      <c r="F1440" t="s">
        <v>627</v>
      </c>
      <c r="G1440" t="str" cm="1">
        <f t="array" ref="G14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40" s="5">
        <v>1</v>
      </c>
      <c r="I1440">
        <v>31</v>
      </c>
      <c r="J1440">
        <v>2003</v>
      </c>
      <c r="K1440" t="s">
        <v>939</v>
      </c>
      <c r="L1440" t="s">
        <v>25</v>
      </c>
      <c r="M1440">
        <v>1</v>
      </c>
      <c r="N1440">
        <v>1</v>
      </c>
      <c r="O1440">
        <v>2003</v>
      </c>
      <c r="P1440" t="s">
        <v>197</v>
      </c>
      <c r="Q1440">
        <v>57</v>
      </c>
      <c r="R1440" t="s">
        <v>741</v>
      </c>
      <c r="S1440" t="s">
        <v>189</v>
      </c>
      <c r="T1440" t="s">
        <v>190</v>
      </c>
      <c r="U1440" t="s">
        <v>191</v>
      </c>
      <c r="W1440" t="s">
        <v>192</v>
      </c>
      <c r="Y1440">
        <v>28034</v>
      </c>
      <c r="Z1440" t="s">
        <v>193</v>
      </c>
      <c r="AA1440" t="s">
        <v>42</v>
      </c>
      <c r="AB1440" t="s">
        <v>194</v>
      </c>
      <c r="AC1440" t="s">
        <v>195</v>
      </c>
      <c r="AD1440" t="s">
        <v>36</v>
      </c>
    </row>
    <row r="1441" spans="1:30" x14ac:dyDescent="0.3">
      <c r="A1441">
        <v>10115</v>
      </c>
      <c r="B1441">
        <v>47</v>
      </c>
      <c r="C1441">
        <v>69.36</v>
      </c>
      <c r="D1441">
        <v>2</v>
      </c>
      <c r="E1441">
        <v>3259.92</v>
      </c>
      <c r="F1441" t="s">
        <v>1079</v>
      </c>
      <c r="G1441" t="str" cm="1">
        <f t="array" ref="G14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41" s="5">
        <v>4</v>
      </c>
      <c r="I1441">
        <v>4</v>
      </c>
      <c r="J1441">
        <v>2003</v>
      </c>
      <c r="K1441" t="s">
        <v>948</v>
      </c>
      <c r="L1441" t="s">
        <v>25</v>
      </c>
      <c r="M1441">
        <v>2</v>
      </c>
      <c r="N1441">
        <v>4</v>
      </c>
      <c r="O1441">
        <v>2003</v>
      </c>
      <c r="P1441" t="s">
        <v>197</v>
      </c>
      <c r="Q1441">
        <v>57</v>
      </c>
      <c r="R1441" t="s">
        <v>741</v>
      </c>
      <c r="S1441" t="s">
        <v>224</v>
      </c>
      <c r="T1441">
        <v>2125558493</v>
      </c>
      <c r="U1441" t="s">
        <v>225</v>
      </c>
      <c r="V1441" t="s">
        <v>226</v>
      </c>
      <c r="W1441" t="s">
        <v>30</v>
      </c>
      <c r="X1441" t="s">
        <v>31</v>
      </c>
      <c r="Y1441">
        <v>10022</v>
      </c>
      <c r="Z1441" t="s">
        <v>32</v>
      </c>
      <c r="AA1441" t="s">
        <v>33</v>
      </c>
      <c r="AB1441" t="s">
        <v>133</v>
      </c>
      <c r="AC1441" t="s">
        <v>227</v>
      </c>
      <c r="AD1441" t="s">
        <v>51</v>
      </c>
    </row>
    <row r="1442" spans="1:30" x14ac:dyDescent="0.3">
      <c r="A1442">
        <v>10127</v>
      </c>
      <c r="B1442">
        <v>20</v>
      </c>
      <c r="C1442">
        <v>60.69</v>
      </c>
      <c r="D1442">
        <v>8</v>
      </c>
      <c r="E1442">
        <v>1213.8</v>
      </c>
      <c r="F1442" t="s">
        <v>1080</v>
      </c>
      <c r="G1442" t="str" cm="1">
        <f t="array" ref="G14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442" s="5">
        <v>6</v>
      </c>
      <c r="I1442">
        <v>3</v>
      </c>
      <c r="J1442">
        <v>2003</v>
      </c>
      <c r="K1442" t="s">
        <v>923</v>
      </c>
      <c r="L1442" t="s">
        <v>25</v>
      </c>
      <c r="M1442">
        <v>2</v>
      </c>
      <c r="N1442">
        <v>6</v>
      </c>
      <c r="O1442">
        <v>2003</v>
      </c>
      <c r="P1442" t="s">
        <v>197</v>
      </c>
      <c r="Q1442">
        <v>57</v>
      </c>
      <c r="R1442" t="s">
        <v>741</v>
      </c>
      <c r="S1442" t="s">
        <v>536</v>
      </c>
      <c r="T1442">
        <v>2125557413</v>
      </c>
      <c r="U1442" t="s">
        <v>537</v>
      </c>
      <c r="V1442" t="s">
        <v>538</v>
      </c>
      <c r="W1442" t="s">
        <v>30</v>
      </c>
      <c r="X1442" t="s">
        <v>31</v>
      </c>
      <c r="Y1442">
        <v>10022</v>
      </c>
      <c r="Z1442" t="s">
        <v>32</v>
      </c>
      <c r="AA1442" t="s">
        <v>33</v>
      </c>
      <c r="AB1442" t="s">
        <v>57</v>
      </c>
      <c r="AC1442" t="s">
        <v>539</v>
      </c>
      <c r="AD1442" t="s">
        <v>36</v>
      </c>
    </row>
    <row r="1443" spans="1:30" x14ac:dyDescent="0.3">
      <c r="A1443">
        <v>10141</v>
      </c>
      <c r="B1443">
        <v>20</v>
      </c>
      <c r="C1443">
        <v>54.33</v>
      </c>
      <c r="D1443">
        <v>2</v>
      </c>
      <c r="E1443">
        <v>1086.5999999999999</v>
      </c>
      <c r="F1443" t="s">
        <v>1075</v>
      </c>
      <c r="G1443" t="str" cm="1">
        <f t="array" ref="G14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43" s="5">
        <v>8</v>
      </c>
      <c r="I1443">
        <v>1</v>
      </c>
      <c r="J1443">
        <v>2003</v>
      </c>
      <c r="K1443" t="s">
        <v>949</v>
      </c>
      <c r="L1443" t="s">
        <v>25</v>
      </c>
      <c r="M1443">
        <v>3</v>
      </c>
      <c r="N1443">
        <v>8</v>
      </c>
      <c r="O1443">
        <v>2003</v>
      </c>
      <c r="P1443" t="s">
        <v>197</v>
      </c>
      <c r="Q1443">
        <v>57</v>
      </c>
      <c r="R1443" t="s">
        <v>741</v>
      </c>
      <c r="S1443" t="s">
        <v>526</v>
      </c>
      <c r="T1443" t="s">
        <v>527</v>
      </c>
      <c r="U1443" t="s">
        <v>528</v>
      </c>
      <c r="W1443" t="s">
        <v>529</v>
      </c>
      <c r="Y1443" t="s">
        <v>530</v>
      </c>
      <c r="Z1443" t="s">
        <v>140</v>
      </c>
      <c r="AA1443" t="s">
        <v>42</v>
      </c>
      <c r="AB1443" t="s">
        <v>531</v>
      </c>
      <c r="AC1443" t="s">
        <v>532</v>
      </c>
      <c r="AD1443" t="s">
        <v>36</v>
      </c>
    </row>
    <row r="1444" spans="1:30" x14ac:dyDescent="0.3">
      <c r="A1444">
        <v>10152</v>
      </c>
      <c r="B1444">
        <v>25</v>
      </c>
      <c r="C1444">
        <v>65.31</v>
      </c>
      <c r="D1444">
        <v>4</v>
      </c>
      <c r="E1444">
        <v>1632.75</v>
      </c>
      <c r="F1444" t="s">
        <v>1081</v>
      </c>
      <c r="G1444" t="str" cm="1">
        <f t="array" ref="G14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44" s="5">
        <v>9</v>
      </c>
      <c r="I1444">
        <v>25</v>
      </c>
      <c r="J1444">
        <v>2003</v>
      </c>
      <c r="K1444" t="s">
        <v>1040</v>
      </c>
      <c r="L1444" t="s">
        <v>25</v>
      </c>
      <c r="M1444">
        <v>3</v>
      </c>
      <c r="N1444">
        <v>9</v>
      </c>
      <c r="O1444">
        <v>2003</v>
      </c>
      <c r="P1444" t="s">
        <v>197</v>
      </c>
      <c r="Q1444">
        <v>57</v>
      </c>
      <c r="R1444" t="s">
        <v>741</v>
      </c>
      <c r="S1444" t="s">
        <v>228</v>
      </c>
      <c r="T1444" t="s">
        <v>229</v>
      </c>
      <c r="U1444" t="s">
        <v>230</v>
      </c>
      <c r="W1444" t="s">
        <v>231</v>
      </c>
      <c r="X1444" t="s">
        <v>232</v>
      </c>
      <c r="Y1444">
        <v>4101</v>
      </c>
      <c r="Z1444" t="s">
        <v>100</v>
      </c>
      <c r="AA1444" t="s">
        <v>101</v>
      </c>
      <c r="AB1444" t="s">
        <v>233</v>
      </c>
      <c r="AC1444" t="s">
        <v>234</v>
      </c>
      <c r="AD1444" t="s">
        <v>36</v>
      </c>
    </row>
    <row r="1445" spans="1:30" x14ac:dyDescent="0.3">
      <c r="A1445">
        <v>10165</v>
      </c>
      <c r="B1445">
        <v>25</v>
      </c>
      <c r="C1445">
        <v>69.36</v>
      </c>
      <c r="D1445">
        <v>9</v>
      </c>
      <c r="E1445">
        <v>1734</v>
      </c>
      <c r="F1445" t="s">
        <v>1076</v>
      </c>
      <c r="G1445" t="str" cm="1">
        <f t="array" ref="G14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45" s="5">
        <v>10</v>
      </c>
      <c r="I1445">
        <v>22</v>
      </c>
      <c r="J1445">
        <v>2003</v>
      </c>
      <c r="K1445" t="s">
        <v>926</v>
      </c>
      <c r="L1445" t="s">
        <v>25</v>
      </c>
      <c r="M1445">
        <v>4</v>
      </c>
      <c r="N1445">
        <v>10</v>
      </c>
      <c r="O1445">
        <v>2003</v>
      </c>
      <c r="P1445" t="s">
        <v>197</v>
      </c>
      <c r="Q1445">
        <v>57</v>
      </c>
      <c r="R1445" t="s">
        <v>741</v>
      </c>
      <c r="S1445" t="s">
        <v>216</v>
      </c>
      <c r="T1445" t="s">
        <v>217</v>
      </c>
      <c r="U1445" t="s">
        <v>218</v>
      </c>
      <c r="W1445" t="s">
        <v>219</v>
      </c>
      <c r="Y1445">
        <v>79903</v>
      </c>
      <c r="Z1445" t="s">
        <v>219</v>
      </c>
      <c r="AA1445" t="s">
        <v>220</v>
      </c>
      <c r="AB1445" t="s">
        <v>221</v>
      </c>
      <c r="AC1445" t="s">
        <v>222</v>
      </c>
      <c r="AD1445" t="s">
        <v>36</v>
      </c>
    </row>
    <row r="1446" spans="1:30" x14ac:dyDescent="0.3">
      <c r="A1446">
        <v>10176</v>
      </c>
      <c r="B1446">
        <v>27</v>
      </c>
      <c r="C1446">
        <v>68.78</v>
      </c>
      <c r="D1446">
        <v>8</v>
      </c>
      <c r="E1446">
        <v>1857.06</v>
      </c>
      <c r="F1446" t="s">
        <v>1077</v>
      </c>
      <c r="G1446" t="str" cm="1">
        <f t="array" ref="G14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46" s="5">
        <v>11</v>
      </c>
      <c r="I1446">
        <v>6</v>
      </c>
      <c r="J1446">
        <v>2003</v>
      </c>
      <c r="K1446" t="s">
        <v>837</v>
      </c>
      <c r="L1446" t="s">
        <v>25</v>
      </c>
      <c r="M1446">
        <v>4</v>
      </c>
      <c r="N1446">
        <v>11</v>
      </c>
      <c r="O1446">
        <v>2003</v>
      </c>
      <c r="P1446" t="s">
        <v>197</v>
      </c>
      <c r="Q1446">
        <v>57</v>
      </c>
      <c r="R1446" t="s">
        <v>741</v>
      </c>
      <c r="S1446" t="s">
        <v>509</v>
      </c>
      <c r="T1446" t="s">
        <v>510</v>
      </c>
      <c r="U1446" t="s">
        <v>511</v>
      </c>
      <c r="W1446" t="s">
        <v>512</v>
      </c>
      <c r="Y1446">
        <v>42100</v>
      </c>
      <c r="Z1446" t="s">
        <v>285</v>
      </c>
      <c r="AA1446" t="s">
        <v>42</v>
      </c>
      <c r="AB1446" t="s">
        <v>513</v>
      </c>
      <c r="AC1446" t="s">
        <v>514</v>
      </c>
      <c r="AD1446" t="s">
        <v>36</v>
      </c>
    </row>
    <row r="1447" spans="1:30" x14ac:dyDescent="0.3">
      <c r="A1447">
        <v>10184</v>
      </c>
      <c r="B1447">
        <v>31</v>
      </c>
      <c r="C1447">
        <v>60.11</v>
      </c>
      <c r="D1447">
        <v>3</v>
      </c>
      <c r="E1447">
        <v>1863.41</v>
      </c>
      <c r="F1447" t="s">
        <v>1077</v>
      </c>
      <c r="G1447" t="str" cm="1">
        <f t="array" ref="G14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47" s="5">
        <v>11</v>
      </c>
      <c r="I1447">
        <v>14</v>
      </c>
      <c r="J1447">
        <v>2003</v>
      </c>
      <c r="K1447" t="s">
        <v>874</v>
      </c>
      <c r="L1447" t="s">
        <v>25</v>
      </c>
      <c r="M1447">
        <v>4</v>
      </c>
      <c r="N1447">
        <v>11</v>
      </c>
      <c r="O1447">
        <v>2003</v>
      </c>
      <c r="P1447" t="s">
        <v>197</v>
      </c>
      <c r="Q1447">
        <v>57</v>
      </c>
      <c r="R1447" t="s">
        <v>741</v>
      </c>
      <c r="S1447" t="s">
        <v>595</v>
      </c>
      <c r="T1447" t="s">
        <v>596</v>
      </c>
      <c r="U1447" t="s">
        <v>597</v>
      </c>
      <c r="W1447" t="s">
        <v>598</v>
      </c>
      <c r="Y1447">
        <v>41101</v>
      </c>
      <c r="Z1447" t="s">
        <v>193</v>
      </c>
      <c r="AA1447" t="s">
        <v>42</v>
      </c>
      <c r="AB1447" t="s">
        <v>599</v>
      </c>
      <c r="AC1447" t="s">
        <v>600</v>
      </c>
      <c r="AD1447" t="s">
        <v>36</v>
      </c>
    </row>
    <row r="1448" spans="1:30" x14ac:dyDescent="0.3">
      <c r="A1448">
        <v>10195</v>
      </c>
      <c r="B1448">
        <v>44</v>
      </c>
      <c r="C1448">
        <v>66.47</v>
      </c>
      <c r="D1448">
        <v>3</v>
      </c>
      <c r="E1448">
        <v>2924.68</v>
      </c>
      <c r="F1448" t="s">
        <v>1077</v>
      </c>
      <c r="G1448" t="str" cm="1">
        <f t="array" ref="G14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48" s="5">
        <v>11</v>
      </c>
      <c r="I1448">
        <v>25</v>
      </c>
      <c r="J1448">
        <v>2003</v>
      </c>
      <c r="K1448" t="s">
        <v>839</v>
      </c>
      <c r="L1448" t="s">
        <v>25</v>
      </c>
      <c r="M1448">
        <v>4</v>
      </c>
      <c r="N1448">
        <v>11</v>
      </c>
      <c r="O1448">
        <v>2003</v>
      </c>
      <c r="P1448" t="s">
        <v>197</v>
      </c>
      <c r="Q1448">
        <v>57</v>
      </c>
      <c r="R1448" t="s">
        <v>741</v>
      </c>
      <c r="S1448" t="s">
        <v>352</v>
      </c>
      <c r="T1448">
        <v>9145554562</v>
      </c>
      <c r="U1448" t="s">
        <v>353</v>
      </c>
      <c r="W1448" t="s">
        <v>354</v>
      </c>
      <c r="X1448" t="s">
        <v>31</v>
      </c>
      <c r="Y1448">
        <v>24067</v>
      </c>
      <c r="Z1448" t="s">
        <v>32</v>
      </c>
      <c r="AA1448" t="s">
        <v>33</v>
      </c>
      <c r="AB1448" t="s">
        <v>107</v>
      </c>
      <c r="AC1448" t="s">
        <v>262</v>
      </c>
      <c r="AD1448" t="s">
        <v>36</v>
      </c>
    </row>
    <row r="1449" spans="1:30" x14ac:dyDescent="0.3">
      <c r="A1449">
        <v>10207</v>
      </c>
      <c r="B1449">
        <v>49</v>
      </c>
      <c r="C1449">
        <v>46.82</v>
      </c>
      <c r="D1449">
        <v>4</v>
      </c>
      <c r="E1449">
        <v>2294.1799999999998</v>
      </c>
      <c r="F1449" t="s">
        <v>1078</v>
      </c>
      <c r="G1449" t="str" cm="1">
        <f t="array" ref="G14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49" s="5">
        <v>12</v>
      </c>
      <c r="I1449">
        <v>9</v>
      </c>
      <c r="J1449">
        <v>2003</v>
      </c>
      <c r="K1449" t="s">
        <v>896</v>
      </c>
      <c r="L1449" t="s">
        <v>25</v>
      </c>
      <c r="M1449">
        <v>4</v>
      </c>
      <c r="N1449">
        <v>12</v>
      </c>
      <c r="O1449">
        <v>2003</v>
      </c>
      <c r="P1449" t="s">
        <v>197</v>
      </c>
      <c r="Q1449">
        <v>57</v>
      </c>
      <c r="R1449" t="s">
        <v>741</v>
      </c>
      <c r="S1449" t="s">
        <v>466</v>
      </c>
      <c r="T1449">
        <v>6175552555</v>
      </c>
      <c r="U1449" t="s">
        <v>467</v>
      </c>
      <c r="W1449" t="s">
        <v>425</v>
      </c>
      <c r="X1449" t="s">
        <v>132</v>
      </c>
      <c r="Y1449">
        <v>51003</v>
      </c>
      <c r="Z1449" t="s">
        <v>32</v>
      </c>
      <c r="AA1449" t="s">
        <v>33</v>
      </c>
      <c r="AB1449" t="s">
        <v>468</v>
      </c>
      <c r="AC1449" t="s">
        <v>304</v>
      </c>
      <c r="AD1449" t="s">
        <v>36</v>
      </c>
    </row>
    <row r="1450" spans="1:30" x14ac:dyDescent="0.3">
      <c r="A1450">
        <v>10220</v>
      </c>
      <c r="B1450">
        <v>26</v>
      </c>
      <c r="C1450">
        <v>56.07</v>
      </c>
      <c r="D1450">
        <v>8</v>
      </c>
      <c r="E1450">
        <v>1457.82</v>
      </c>
      <c r="F1450" t="s">
        <v>1073</v>
      </c>
      <c r="G1450" t="str" cm="1">
        <f t="array" ref="G14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50" s="5">
        <v>2</v>
      </c>
      <c r="I1450">
        <v>12</v>
      </c>
      <c r="J1450">
        <v>2004</v>
      </c>
      <c r="K1450" t="s">
        <v>928</v>
      </c>
      <c r="L1450" t="s">
        <v>25</v>
      </c>
      <c r="M1450">
        <v>1</v>
      </c>
      <c r="N1450">
        <v>2</v>
      </c>
      <c r="O1450">
        <v>2004</v>
      </c>
      <c r="P1450" t="s">
        <v>197</v>
      </c>
      <c r="Q1450">
        <v>57</v>
      </c>
      <c r="R1450" t="s">
        <v>741</v>
      </c>
      <c r="S1450" t="s">
        <v>542</v>
      </c>
      <c r="T1450" t="s">
        <v>543</v>
      </c>
      <c r="U1450" t="s">
        <v>544</v>
      </c>
      <c r="V1450" t="s">
        <v>545</v>
      </c>
      <c r="W1450" t="s">
        <v>546</v>
      </c>
      <c r="Y1450">
        <v>2</v>
      </c>
      <c r="Z1450" t="s">
        <v>547</v>
      </c>
      <c r="AA1450" t="s">
        <v>42</v>
      </c>
      <c r="AB1450" t="s">
        <v>548</v>
      </c>
      <c r="AC1450" t="s">
        <v>549</v>
      </c>
      <c r="AD1450" t="s">
        <v>36</v>
      </c>
    </row>
    <row r="1451" spans="1:30" x14ac:dyDescent="0.3">
      <c r="A1451">
        <v>10230</v>
      </c>
      <c r="B1451">
        <v>36</v>
      </c>
      <c r="C1451">
        <v>54.33</v>
      </c>
      <c r="D1451">
        <v>6</v>
      </c>
      <c r="E1451">
        <v>1955.88</v>
      </c>
      <c r="F1451" t="s">
        <v>1082</v>
      </c>
      <c r="G1451" t="str" cm="1">
        <f t="array" ref="G14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51" s="5">
        <v>3</v>
      </c>
      <c r="I1451">
        <v>15</v>
      </c>
      <c r="J1451">
        <v>2004</v>
      </c>
      <c r="K1451" t="s">
        <v>940</v>
      </c>
      <c r="L1451" t="s">
        <v>25</v>
      </c>
      <c r="M1451">
        <v>1</v>
      </c>
      <c r="N1451">
        <v>3</v>
      </c>
      <c r="O1451">
        <v>2004</v>
      </c>
      <c r="P1451" t="s">
        <v>197</v>
      </c>
      <c r="Q1451">
        <v>57</v>
      </c>
      <c r="R1451" t="s">
        <v>741</v>
      </c>
      <c r="S1451" t="s">
        <v>520</v>
      </c>
      <c r="T1451" t="s">
        <v>521</v>
      </c>
      <c r="U1451" t="s">
        <v>522</v>
      </c>
      <c r="W1451" t="s">
        <v>523</v>
      </c>
      <c r="Y1451">
        <v>60528</v>
      </c>
      <c r="Z1451" t="s">
        <v>499</v>
      </c>
      <c r="AA1451" t="s">
        <v>42</v>
      </c>
      <c r="AB1451" t="s">
        <v>524</v>
      </c>
      <c r="AC1451" t="s">
        <v>465</v>
      </c>
      <c r="AD1451" t="s">
        <v>36</v>
      </c>
    </row>
    <row r="1452" spans="1:30" x14ac:dyDescent="0.3">
      <c r="A1452">
        <v>10246</v>
      </c>
      <c r="B1452">
        <v>44</v>
      </c>
      <c r="C1452">
        <v>52.6</v>
      </c>
      <c r="D1452">
        <v>2</v>
      </c>
      <c r="E1452">
        <v>2314.4</v>
      </c>
      <c r="F1452" t="s">
        <v>1065</v>
      </c>
      <c r="G1452" t="str" cm="1">
        <f t="array" ref="G14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52" s="5">
        <v>5</v>
      </c>
      <c r="I1452">
        <v>5</v>
      </c>
      <c r="J1452">
        <v>2004</v>
      </c>
      <c r="K1452" t="s">
        <v>930</v>
      </c>
      <c r="L1452" t="s">
        <v>25</v>
      </c>
      <c r="M1452">
        <v>2</v>
      </c>
      <c r="N1452">
        <v>5</v>
      </c>
      <c r="O1452">
        <v>2004</v>
      </c>
      <c r="P1452" t="s">
        <v>197</v>
      </c>
      <c r="Q1452">
        <v>57</v>
      </c>
      <c r="R1452" t="s">
        <v>741</v>
      </c>
      <c r="S1452" t="s">
        <v>189</v>
      </c>
      <c r="T1452" t="s">
        <v>190</v>
      </c>
      <c r="U1452" t="s">
        <v>191</v>
      </c>
      <c r="W1452" t="s">
        <v>192</v>
      </c>
      <c r="Y1452">
        <v>28034</v>
      </c>
      <c r="Z1452" t="s">
        <v>193</v>
      </c>
      <c r="AA1452" t="s">
        <v>42</v>
      </c>
      <c r="AB1452" t="s">
        <v>194</v>
      </c>
      <c r="AC1452" t="s">
        <v>195</v>
      </c>
      <c r="AD1452" t="s">
        <v>36</v>
      </c>
    </row>
    <row r="1453" spans="1:30" x14ac:dyDescent="0.3">
      <c r="A1453">
        <v>10259</v>
      </c>
      <c r="B1453">
        <v>28</v>
      </c>
      <c r="C1453">
        <v>46.82</v>
      </c>
      <c r="D1453">
        <v>1</v>
      </c>
      <c r="E1453">
        <v>1310.96</v>
      </c>
      <c r="F1453" t="s">
        <v>1080</v>
      </c>
      <c r="G1453" t="str" cm="1">
        <f t="array" ref="G14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453" s="5">
        <v>6</v>
      </c>
      <c r="I1453">
        <v>15</v>
      </c>
      <c r="J1453">
        <v>2004</v>
      </c>
      <c r="K1453" t="s">
        <v>844</v>
      </c>
      <c r="L1453" t="s">
        <v>25</v>
      </c>
      <c r="M1453">
        <v>2</v>
      </c>
      <c r="N1453">
        <v>6</v>
      </c>
      <c r="O1453">
        <v>2004</v>
      </c>
      <c r="P1453" t="s">
        <v>197</v>
      </c>
      <c r="Q1453">
        <v>57</v>
      </c>
      <c r="R1453" t="s">
        <v>741</v>
      </c>
      <c r="S1453" t="s">
        <v>469</v>
      </c>
      <c r="T1453" t="s">
        <v>470</v>
      </c>
      <c r="U1453" t="s">
        <v>471</v>
      </c>
      <c r="V1453" t="s">
        <v>472</v>
      </c>
      <c r="W1453" t="s">
        <v>219</v>
      </c>
      <c r="Y1453">
        <v>69045</v>
      </c>
      <c r="Z1453" t="s">
        <v>219</v>
      </c>
      <c r="AA1453" t="s">
        <v>101</v>
      </c>
      <c r="AB1453" t="s">
        <v>473</v>
      </c>
      <c r="AC1453" t="s">
        <v>474</v>
      </c>
      <c r="AD1453" t="s">
        <v>36</v>
      </c>
    </row>
    <row r="1454" spans="1:30" x14ac:dyDescent="0.3">
      <c r="A1454">
        <v>10271</v>
      </c>
      <c r="B1454">
        <v>45</v>
      </c>
      <c r="C1454">
        <v>64.739999999999995</v>
      </c>
      <c r="D1454">
        <v>2</v>
      </c>
      <c r="E1454">
        <v>2913.3</v>
      </c>
      <c r="F1454" t="s">
        <v>1074</v>
      </c>
      <c r="G1454" t="str" cm="1">
        <f t="array" ref="G14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54" s="5">
        <v>7</v>
      </c>
      <c r="I1454">
        <v>20</v>
      </c>
      <c r="J1454">
        <v>2004</v>
      </c>
      <c r="K1454" t="s">
        <v>931</v>
      </c>
      <c r="L1454" t="s">
        <v>25</v>
      </c>
      <c r="M1454">
        <v>3</v>
      </c>
      <c r="N1454">
        <v>7</v>
      </c>
      <c r="O1454">
        <v>2004</v>
      </c>
      <c r="P1454" t="s">
        <v>197</v>
      </c>
      <c r="Q1454">
        <v>57</v>
      </c>
      <c r="R1454" t="s">
        <v>741</v>
      </c>
      <c r="S1454" t="s">
        <v>300</v>
      </c>
      <c r="T1454">
        <v>4155551450</v>
      </c>
      <c r="U1454" t="s">
        <v>301</v>
      </c>
      <c r="W1454" t="s">
        <v>302</v>
      </c>
      <c r="X1454" t="s">
        <v>56</v>
      </c>
      <c r="Y1454">
        <v>97562</v>
      </c>
      <c r="Z1454" t="s">
        <v>32</v>
      </c>
      <c r="AA1454" t="s">
        <v>33</v>
      </c>
      <c r="AB1454" t="s">
        <v>303</v>
      </c>
      <c r="AC1454" t="s">
        <v>304</v>
      </c>
      <c r="AD1454" t="s">
        <v>36</v>
      </c>
    </row>
    <row r="1455" spans="1:30" x14ac:dyDescent="0.3">
      <c r="A1455">
        <v>10282</v>
      </c>
      <c r="B1455">
        <v>29</v>
      </c>
      <c r="C1455">
        <v>46.82</v>
      </c>
      <c r="D1455">
        <v>11</v>
      </c>
      <c r="E1455">
        <v>1357.78</v>
      </c>
      <c r="F1455" t="s">
        <v>1075</v>
      </c>
      <c r="G1455" t="str" cm="1">
        <f t="array" ref="G14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55" s="5">
        <v>8</v>
      </c>
      <c r="I1455">
        <v>20</v>
      </c>
      <c r="J1455">
        <v>2004</v>
      </c>
      <c r="K1455" t="s">
        <v>881</v>
      </c>
      <c r="L1455" t="s">
        <v>25</v>
      </c>
      <c r="M1455">
        <v>3</v>
      </c>
      <c r="N1455">
        <v>8</v>
      </c>
      <c r="O1455">
        <v>2004</v>
      </c>
      <c r="P1455" t="s">
        <v>197</v>
      </c>
      <c r="Q1455">
        <v>57</v>
      </c>
      <c r="R1455" t="s">
        <v>741</v>
      </c>
      <c r="S1455" t="s">
        <v>300</v>
      </c>
      <c r="T1455">
        <v>4155551450</v>
      </c>
      <c r="U1455" t="s">
        <v>301</v>
      </c>
      <c r="W1455" t="s">
        <v>302</v>
      </c>
      <c r="X1455" t="s">
        <v>56</v>
      </c>
      <c r="Y1455">
        <v>97562</v>
      </c>
      <c r="Z1455" t="s">
        <v>32</v>
      </c>
      <c r="AA1455" t="s">
        <v>33</v>
      </c>
      <c r="AB1455" t="s">
        <v>303</v>
      </c>
      <c r="AC1455" t="s">
        <v>304</v>
      </c>
      <c r="AD1455" t="s">
        <v>36</v>
      </c>
    </row>
    <row r="1456" spans="1:30" x14ac:dyDescent="0.3">
      <c r="A1456">
        <v>10292</v>
      </c>
      <c r="B1456">
        <v>40</v>
      </c>
      <c r="C1456">
        <v>53.75</v>
      </c>
      <c r="D1456">
        <v>5</v>
      </c>
      <c r="E1456">
        <v>2150</v>
      </c>
      <c r="F1456" t="s">
        <v>1081</v>
      </c>
      <c r="G1456" t="str" cm="1">
        <f t="array" ref="G14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56" s="5">
        <v>9</v>
      </c>
      <c r="I1456">
        <v>8</v>
      </c>
      <c r="J1456">
        <v>2004</v>
      </c>
      <c r="K1456" t="s">
        <v>847</v>
      </c>
      <c r="L1456" t="s">
        <v>25</v>
      </c>
      <c r="M1456">
        <v>3</v>
      </c>
      <c r="N1456">
        <v>9</v>
      </c>
      <c r="O1456">
        <v>2004</v>
      </c>
      <c r="P1456" t="s">
        <v>197</v>
      </c>
      <c r="Q1456">
        <v>57</v>
      </c>
      <c r="R1456" t="s">
        <v>741</v>
      </c>
      <c r="S1456" t="s">
        <v>28</v>
      </c>
      <c r="T1456">
        <v>2125557818</v>
      </c>
      <c r="U1456" t="s">
        <v>29</v>
      </c>
      <c r="W1456" t="s">
        <v>30</v>
      </c>
      <c r="X1456" t="s">
        <v>31</v>
      </c>
      <c r="Y1456">
        <v>10022</v>
      </c>
      <c r="Z1456" t="s">
        <v>32</v>
      </c>
      <c r="AA1456" t="s">
        <v>33</v>
      </c>
      <c r="AB1456" t="s">
        <v>34</v>
      </c>
      <c r="AC1456" t="s">
        <v>35</v>
      </c>
      <c r="AD1456" t="s">
        <v>36</v>
      </c>
    </row>
    <row r="1457" spans="1:30" x14ac:dyDescent="0.3">
      <c r="A1457">
        <v>10305</v>
      </c>
      <c r="B1457">
        <v>45</v>
      </c>
      <c r="C1457">
        <v>61.85</v>
      </c>
      <c r="D1457">
        <v>2</v>
      </c>
      <c r="E1457">
        <v>2783.25</v>
      </c>
      <c r="F1457" t="s">
        <v>1076</v>
      </c>
      <c r="G1457" t="str" cm="1">
        <f t="array" ref="G14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57" s="5">
        <v>10</v>
      </c>
      <c r="I1457">
        <v>13</v>
      </c>
      <c r="J1457">
        <v>2004</v>
      </c>
      <c r="K1457" t="s">
        <v>900</v>
      </c>
      <c r="L1457" t="s">
        <v>25</v>
      </c>
      <c r="M1457">
        <v>4</v>
      </c>
      <c r="N1457">
        <v>10</v>
      </c>
      <c r="O1457">
        <v>2004</v>
      </c>
      <c r="P1457" t="s">
        <v>197</v>
      </c>
      <c r="Q1457">
        <v>57</v>
      </c>
      <c r="R1457" t="s">
        <v>741</v>
      </c>
      <c r="S1457" t="s">
        <v>129</v>
      </c>
      <c r="T1457">
        <v>6175558555</v>
      </c>
      <c r="U1457" t="s">
        <v>130</v>
      </c>
      <c r="W1457" t="s">
        <v>131</v>
      </c>
      <c r="X1457" t="s">
        <v>132</v>
      </c>
      <c r="Y1457">
        <v>51247</v>
      </c>
      <c r="Z1457" t="s">
        <v>32</v>
      </c>
      <c r="AA1457" t="s">
        <v>33</v>
      </c>
      <c r="AB1457" t="s">
        <v>133</v>
      </c>
      <c r="AC1457" t="s">
        <v>134</v>
      </c>
      <c r="AD1457" t="s">
        <v>36</v>
      </c>
    </row>
    <row r="1458" spans="1:30" x14ac:dyDescent="0.3">
      <c r="A1458">
        <v>10314</v>
      </c>
      <c r="B1458">
        <v>44</v>
      </c>
      <c r="C1458">
        <v>53.18</v>
      </c>
      <c r="D1458">
        <v>11</v>
      </c>
      <c r="E1458">
        <v>2339.92</v>
      </c>
      <c r="F1458" t="s">
        <v>1076</v>
      </c>
      <c r="G1458" t="str" cm="1">
        <f t="array" ref="G14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58" s="5">
        <v>10</v>
      </c>
      <c r="I1458">
        <v>22</v>
      </c>
      <c r="J1458">
        <v>2004</v>
      </c>
      <c r="K1458" t="s">
        <v>901</v>
      </c>
      <c r="L1458" t="s">
        <v>25</v>
      </c>
      <c r="M1458">
        <v>4</v>
      </c>
      <c r="N1458">
        <v>10</v>
      </c>
      <c r="O1458">
        <v>2004</v>
      </c>
      <c r="P1458" t="s">
        <v>197</v>
      </c>
      <c r="Q1458">
        <v>57</v>
      </c>
      <c r="R1458" t="s">
        <v>741</v>
      </c>
      <c r="S1458" t="s">
        <v>563</v>
      </c>
      <c r="T1458" t="s">
        <v>564</v>
      </c>
      <c r="U1458" t="s">
        <v>565</v>
      </c>
      <c r="W1458" t="s">
        <v>566</v>
      </c>
      <c r="Y1458">
        <v>8200</v>
      </c>
      <c r="Z1458" t="s">
        <v>362</v>
      </c>
      <c r="AA1458" t="s">
        <v>42</v>
      </c>
      <c r="AB1458" t="s">
        <v>567</v>
      </c>
      <c r="AC1458" t="s">
        <v>568</v>
      </c>
      <c r="AD1458" t="s">
        <v>36</v>
      </c>
    </row>
    <row r="1459" spans="1:30" x14ac:dyDescent="0.3">
      <c r="A1459">
        <v>10324</v>
      </c>
      <c r="B1459">
        <v>25</v>
      </c>
      <c r="C1459">
        <v>69.16</v>
      </c>
      <c r="D1459">
        <v>14</v>
      </c>
      <c r="E1459">
        <v>1729</v>
      </c>
      <c r="F1459" t="s">
        <v>1077</v>
      </c>
      <c r="G1459" t="str" cm="1">
        <f t="array" ref="G14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59" s="5">
        <v>11</v>
      </c>
      <c r="I1459">
        <v>5</v>
      </c>
      <c r="J1459">
        <v>2004</v>
      </c>
      <c r="K1459" t="s">
        <v>885</v>
      </c>
      <c r="L1459" t="s">
        <v>25</v>
      </c>
      <c r="M1459">
        <v>4</v>
      </c>
      <c r="N1459">
        <v>11</v>
      </c>
      <c r="O1459">
        <v>2004</v>
      </c>
      <c r="P1459" t="s">
        <v>197</v>
      </c>
      <c r="Q1459">
        <v>57</v>
      </c>
      <c r="R1459" t="s">
        <v>741</v>
      </c>
      <c r="S1459" t="s">
        <v>104</v>
      </c>
      <c r="T1459">
        <v>2125551500</v>
      </c>
      <c r="U1459" t="s">
        <v>105</v>
      </c>
      <c r="V1459" t="s">
        <v>106</v>
      </c>
      <c r="W1459" t="s">
        <v>30</v>
      </c>
      <c r="X1459" t="s">
        <v>31</v>
      </c>
      <c r="Y1459">
        <v>10022</v>
      </c>
      <c r="Z1459" t="s">
        <v>32</v>
      </c>
      <c r="AA1459" t="s">
        <v>33</v>
      </c>
      <c r="AB1459" t="s">
        <v>107</v>
      </c>
      <c r="AC1459" t="s">
        <v>108</v>
      </c>
      <c r="AD1459" t="s">
        <v>36</v>
      </c>
    </row>
    <row r="1460" spans="1:30" x14ac:dyDescent="0.3">
      <c r="A1460">
        <v>10336</v>
      </c>
      <c r="B1460">
        <v>45</v>
      </c>
      <c r="C1460">
        <v>100</v>
      </c>
      <c r="D1460">
        <v>4</v>
      </c>
      <c r="E1460">
        <v>5972.4</v>
      </c>
      <c r="F1460" t="s">
        <v>1077</v>
      </c>
      <c r="G1460" t="str" cm="1">
        <f t="array" ref="G14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60" s="5">
        <v>11</v>
      </c>
      <c r="I1460">
        <v>20</v>
      </c>
      <c r="J1460">
        <v>2004</v>
      </c>
      <c r="K1460" t="s">
        <v>933</v>
      </c>
      <c r="L1460" t="s">
        <v>25</v>
      </c>
      <c r="M1460">
        <v>4</v>
      </c>
      <c r="N1460">
        <v>11</v>
      </c>
      <c r="O1460">
        <v>2004</v>
      </c>
      <c r="P1460" t="s">
        <v>197</v>
      </c>
      <c r="Q1460">
        <v>57</v>
      </c>
      <c r="R1460" t="s">
        <v>741</v>
      </c>
      <c r="S1460" t="s">
        <v>453</v>
      </c>
      <c r="T1460" t="s">
        <v>454</v>
      </c>
      <c r="U1460" t="s">
        <v>455</v>
      </c>
      <c r="W1460" t="s">
        <v>48</v>
      </c>
      <c r="Y1460">
        <v>75012</v>
      </c>
      <c r="Z1460" t="s">
        <v>41</v>
      </c>
      <c r="AA1460" t="s">
        <v>42</v>
      </c>
      <c r="AB1460" t="s">
        <v>456</v>
      </c>
      <c r="AC1460" t="s">
        <v>457</v>
      </c>
      <c r="AD1460" t="s">
        <v>51</v>
      </c>
    </row>
    <row r="1461" spans="1:30" x14ac:dyDescent="0.3">
      <c r="A1461">
        <v>10349</v>
      </c>
      <c r="B1461">
        <v>48</v>
      </c>
      <c r="C1461">
        <v>47.4</v>
      </c>
      <c r="D1461">
        <v>4</v>
      </c>
      <c r="E1461">
        <v>2275.1999999999998</v>
      </c>
      <c r="F1461" t="s">
        <v>1078</v>
      </c>
      <c r="G1461" t="str" cm="1">
        <f t="array" ref="G14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61" s="5">
        <v>12</v>
      </c>
      <c r="I1461">
        <v>1</v>
      </c>
      <c r="J1461">
        <v>2004</v>
      </c>
      <c r="K1461" t="s">
        <v>945</v>
      </c>
      <c r="L1461" t="s">
        <v>25</v>
      </c>
      <c r="M1461">
        <v>4</v>
      </c>
      <c r="N1461">
        <v>12</v>
      </c>
      <c r="O1461">
        <v>2004</v>
      </c>
      <c r="P1461" t="s">
        <v>197</v>
      </c>
      <c r="Q1461">
        <v>57</v>
      </c>
      <c r="R1461" t="s">
        <v>741</v>
      </c>
      <c r="S1461" t="s">
        <v>536</v>
      </c>
      <c r="T1461">
        <v>2125557413</v>
      </c>
      <c r="U1461" t="s">
        <v>537</v>
      </c>
      <c r="V1461" t="s">
        <v>538</v>
      </c>
      <c r="W1461" t="s">
        <v>30</v>
      </c>
      <c r="X1461" t="s">
        <v>31</v>
      </c>
      <c r="Y1461">
        <v>10022</v>
      </c>
      <c r="Z1461" t="s">
        <v>32</v>
      </c>
      <c r="AA1461" t="s">
        <v>33</v>
      </c>
      <c r="AB1461" t="s">
        <v>57</v>
      </c>
      <c r="AC1461" t="s">
        <v>539</v>
      </c>
      <c r="AD1461" t="s">
        <v>36</v>
      </c>
    </row>
    <row r="1462" spans="1:30" x14ac:dyDescent="0.3">
      <c r="A1462">
        <v>10358</v>
      </c>
      <c r="B1462">
        <v>44</v>
      </c>
      <c r="C1462">
        <v>60.76</v>
      </c>
      <c r="D1462">
        <v>14</v>
      </c>
      <c r="E1462">
        <v>2673.44</v>
      </c>
      <c r="F1462" t="s">
        <v>1078</v>
      </c>
      <c r="G1462" t="str" cm="1">
        <f t="array" ref="G14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62" s="5">
        <v>12</v>
      </c>
      <c r="I1462">
        <v>10</v>
      </c>
      <c r="J1462">
        <v>2004</v>
      </c>
      <c r="K1462" t="s">
        <v>853</v>
      </c>
      <c r="L1462" t="s">
        <v>25</v>
      </c>
      <c r="M1462">
        <v>4</v>
      </c>
      <c r="N1462">
        <v>12</v>
      </c>
      <c r="O1462">
        <v>2004</v>
      </c>
      <c r="P1462" t="s">
        <v>197</v>
      </c>
      <c r="Q1462">
        <v>57</v>
      </c>
      <c r="R1462" t="s">
        <v>741</v>
      </c>
      <c r="S1462" t="s">
        <v>189</v>
      </c>
      <c r="T1462" t="s">
        <v>190</v>
      </c>
      <c r="U1462" t="s">
        <v>191</v>
      </c>
      <c r="W1462" t="s">
        <v>192</v>
      </c>
      <c r="Y1462">
        <v>28034</v>
      </c>
      <c r="Z1462" t="s">
        <v>193</v>
      </c>
      <c r="AA1462" t="s">
        <v>42</v>
      </c>
      <c r="AB1462" t="s">
        <v>194</v>
      </c>
      <c r="AC1462" t="s">
        <v>195</v>
      </c>
      <c r="AD1462" t="s">
        <v>36</v>
      </c>
    </row>
    <row r="1463" spans="1:30" x14ac:dyDescent="0.3">
      <c r="A1463">
        <v>10371</v>
      </c>
      <c r="B1463">
        <v>25</v>
      </c>
      <c r="C1463">
        <v>97.27</v>
      </c>
      <c r="D1463">
        <v>12</v>
      </c>
      <c r="E1463">
        <v>2431.75</v>
      </c>
      <c r="F1463" t="s">
        <v>627</v>
      </c>
      <c r="G1463" t="str" cm="1">
        <f t="array" ref="G14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63" s="5">
        <v>1</v>
      </c>
      <c r="I1463">
        <v>23</v>
      </c>
      <c r="J1463">
        <v>2005</v>
      </c>
      <c r="K1463" t="s">
        <v>934</v>
      </c>
      <c r="L1463" t="s">
        <v>25</v>
      </c>
      <c r="M1463">
        <v>1</v>
      </c>
      <c r="N1463">
        <v>1</v>
      </c>
      <c r="O1463">
        <v>2005</v>
      </c>
      <c r="P1463" t="s">
        <v>197</v>
      </c>
      <c r="Q1463">
        <v>57</v>
      </c>
      <c r="R1463" t="s">
        <v>741</v>
      </c>
      <c r="S1463" t="s">
        <v>300</v>
      </c>
      <c r="T1463">
        <v>4155551450</v>
      </c>
      <c r="U1463" t="s">
        <v>301</v>
      </c>
      <c r="W1463" t="s">
        <v>302</v>
      </c>
      <c r="X1463" t="s">
        <v>56</v>
      </c>
      <c r="Y1463">
        <v>97562</v>
      </c>
      <c r="Z1463" t="s">
        <v>32</v>
      </c>
      <c r="AA1463" t="s">
        <v>33</v>
      </c>
      <c r="AB1463" t="s">
        <v>303</v>
      </c>
      <c r="AC1463" t="s">
        <v>304</v>
      </c>
      <c r="AD1463" t="s">
        <v>36</v>
      </c>
    </row>
    <row r="1464" spans="1:30" x14ac:dyDescent="0.3">
      <c r="A1464">
        <v>10383</v>
      </c>
      <c r="B1464">
        <v>22</v>
      </c>
      <c r="C1464">
        <v>91.76</v>
      </c>
      <c r="D1464">
        <v>2</v>
      </c>
      <c r="E1464">
        <v>2018.72</v>
      </c>
      <c r="F1464" t="s">
        <v>1073</v>
      </c>
      <c r="G1464" t="str" cm="1">
        <f t="array" ref="G14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64" s="5">
        <v>2</v>
      </c>
      <c r="I1464">
        <v>22</v>
      </c>
      <c r="J1464">
        <v>2005</v>
      </c>
      <c r="K1464" t="s">
        <v>1010</v>
      </c>
      <c r="L1464" t="s">
        <v>25</v>
      </c>
      <c r="M1464">
        <v>1</v>
      </c>
      <c r="N1464">
        <v>2</v>
      </c>
      <c r="O1464">
        <v>2005</v>
      </c>
      <c r="P1464" t="s">
        <v>197</v>
      </c>
      <c r="Q1464">
        <v>57</v>
      </c>
      <c r="R1464" t="s">
        <v>741</v>
      </c>
      <c r="S1464" t="s">
        <v>189</v>
      </c>
      <c r="T1464" t="s">
        <v>190</v>
      </c>
      <c r="U1464" t="s">
        <v>191</v>
      </c>
      <c r="W1464" t="s">
        <v>192</v>
      </c>
      <c r="Y1464">
        <v>28034</v>
      </c>
      <c r="Z1464" t="s">
        <v>193</v>
      </c>
      <c r="AA1464" t="s">
        <v>42</v>
      </c>
      <c r="AB1464" t="s">
        <v>194</v>
      </c>
      <c r="AC1464" t="s">
        <v>195</v>
      </c>
      <c r="AD1464" t="s">
        <v>36</v>
      </c>
    </row>
    <row r="1465" spans="1:30" x14ac:dyDescent="0.3">
      <c r="A1465">
        <v>10394</v>
      </c>
      <c r="B1465">
        <v>31</v>
      </c>
      <c r="C1465">
        <v>50.29</v>
      </c>
      <c r="D1465">
        <v>2</v>
      </c>
      <c r="E1465">
        <v>1558.99</v>
      </c>
      <c r="F1465" t="s">
        <v>1082</v>
      </c>
      <c r="G1465" t="str" cm="1">
        <f t="array" ref="G14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65" s="5">
        <v>3</v>
      </c>
      <c r="I1465">
        <v>15</v>
      </c>
      <c r="J1465">
        <v>2005</v>
      </c>
      <c r="K1465" t="s">
        <v>1027</v>
      </c>
      <c r="L1465" t="s">
        <v>25</v>
      </c>
      <c r="M1465">
        <v>1</v>
      </c>
      <c r="N1465">
        <v>3</v>
      </c>
      <c r="O1465">
        <v>2005</v>
      </c>
      <c r="P1465" t="s">
        <v>197</v>
      </c>
      <c r="Q1465">
        <v>57</v>
      </c>
      <c r="R1465" t="s">
        <v>741</v>
      </c>
      <c r="S1465" t="s">
        <v>189</v>
      </c>
      <c r="T1465" t="s">
        <v>190</v>
      </c>
      <c r="U1465" t="s">
        <v>191</v>
      </c>
      <c r="W1465" t="s">
        <v>192</v>
      </c>
      <c r="Y1465">
        <v>28034</v>
      </c>
      <c r="Z1465" t="s">
        <v>193</v>
      </c>
      <c r="AA1465" t="s">
        <v>42</v>
      </c>
      <c r="AB1465" t="s">
        <v>194</v>
      </c>
      <c r="AC1465" t="s">
        <v>195</v>
      </c>
      <c r="AD1465" t="s">
        <v>36</v>
      </c>
    </row>
    <row r="1466" spans="1:30" x14ac:dyDescent="0.3">
      <c r="A1466">
        <v>10412</v>
      </c>
      <c r="B1466">
        <v>21</v>
      </c>
      <c r="C1466">
        <v>52.6</v>
      </c>
      <c r="D1466">
        <v>2</v>
      </c>
      <c r="E1466">
        <v>1104.5999999999999</v>
      </c>
      <c r="F1466" t="s">
        <v>1065</v>
      </c>
      <c r="G1466" t="str" cm="1">
        <f t="array" ref="G14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66" s="5">
        <v>5</v>
      </c>
      <c r="I1466">
        <v>3</v>
      </c>
      <c r="J1466">
        <v>2005</v>
      </c>
      <c r="K1466" t="s">
        <v>952</v>
      </c>
      <c r="L1466" t="s">
        <v>25</v>
      </c>
      <c r="M1466">
        <v>2</v>
      </c>
      <c r="N1466">
        <v>5</v>
      </c>
      <c r="O1466">
        <v>2005</v>
      </c>
      <c r="P1466" t="s">
        <v>197</v>
      </c>
      <c r="Q1466">
        <v>57</v>
      </c>
      <c r="R1466" t="s">
        <v>741</v>
      </c>
      <c r="S1466" t="s">
        <v>189</v>
      </c>
      <c r="T1466" t="s">
        <v>190</v>
      </c>
      <c r="U1466" t="s">
        <v>191</v>
      </c>
      <c r="W1466" t="s">
        <v>192</v>
      </c>
      <c r="Y1466">
        <v>28034</v>
      </c>
      <c r="Z1466" t="s">
        <v>193</v>
      </c>
      <c r="AA1466" t="s">
        <v>42</v>
      </c>
      <c r="AB1466" t="s">
        <v>194</v>
      </c>
      <c r="AC1466" t="s">
        <v>195</v>
      </c>
      <c r="AD1466" t="s">
        <v>36</v>
      </c>
    </row>
    <row r="1467" spans="1:30" x14ac:dyDescent="0.3">
      <c r="A1467">
        <v>10425</v>
      </c>
      <c r="B1467">
        <v>55</v>
      </c>
      <c r="C1467">
        <v>46.82</v>
      </c>
      <c r="D1467">
        <v>1</v>
      </c>
      <c r="E1467">
        <v>2575.1</v>
      </c>
      <c r="F1467" t="s">
        <v>1065</v>
      </c>
      <c r="G1467" t="str" cm="1">
        <f t="array" ref="G14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67" s="5">
        <v>5</v>
      </c>
      <c r="I1467">
        <v>31</v>
      </c>
      <c r="J1467">
        <v>2005</v>
      </c>
      <c r="K1467" t="s">
        <v>858</v>
      </c>
      <c r="L1467" t="s">
        <v>333</v>
      </c>
      <c r="M1467">
        <v>2</v>
      </c>
      <c r="N1467">
        <v>5</v>
      </c>
      <c r="O1467">
        <v>2005</v>
      </c>
      <c r="P1467" t="s">
        <v>197</v>
      </c>
      <c r="Q1467">
        <v>57</v>
      </c>
      <c r="R1467" t="s">
        <v>741</v>
      </c>
      <c r="S1467" t="s">
        <v>122</v>
      </c>
      <c r="T1467" t="s">
        <v>123</v>
      </c>
      <c r="U1467" t="s">
        <v>124</v>
      </c>
      <c r="W1467" t="s">
        <v>125</v>
      </c>
      <c r="Y1467">
        <v>44000</v>
      </c>
      <c r="Z1467" t="s">
        <v>41</v>
      </c>
      <c r="AA1467" t="s">
        <v>42</v>
      </c>
      <c r="AB1467" t="s">
        <v>126</v>
      </c>
      <c r="AC1467" t="s">
        <v>127</v>
      </c>
      <c r="AD1467" t="s">
        <v>36</v>
      </c>
    </row>
    <row r="1468" spans="1:30" x14ac:dyDescent="0.3">
      <c r="A1468">
        <v>10107</v>
      </c>
      <c r="B1468">
        <v>25</v>
      </c>
      <c r="C1468">
        <v>100</v>
      </c>
      <c r="D1468">
        <v>3</v>
      </c>
      <c r="E1468">
        <v>2845.75</v>
      </c>
      <c r="F1468" t="s">
        <v>1073</v>
      </c>
      <c r="G1468" t="str" cm="1">
        <f t="array" ref="G14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68" s="5">
        <v>2</v>
      </c>
      <c r="I1468">
        <v>24</v>
      </c>
      <c r="J1468">
        <v>2003</v>
      </c>
      <c r="K1468" t="s">
        <v>804</v>
      </c>
      <c r="L1468" t="s">
        <v>25</v>
      </c>
      <c r="M1468">
        <v>1</v>
      </c>
      <c r="N1468">
        <v>2</v>
      </c>
      <c r="O1468">
        <v>2003</v>
      </c>
      <c r="P1468" t="s">
        <v>26</v>
      </c>
      <c r="Q1468">
        <v>112</v>
      </c>
      <c r="R1468" t="s">
        <v>742</v>
      </c>
      <c r="S1468" t="s">
        <v>28</v>
      </c>
      <c r="T1468">
        <v>2125557818</v>
      </c>
      <c r="U1468" t="s">
        <v>29</v>
      </c>
      <c r="W1468" t="s">
        <v>30</v>
      </c>
      <c r="X1468" t="s">
        <v>31</v>
      </c>
      <c r="Y1468">
        <v>10022</v>
      </c>
      <c r="Z1468" t="s">
        <v>32</v>
      </c>
      <c r="AA1468" t="s">
        <v>33</v>
      </c>
      <c r="AB1468" t="s">
        <v>34</v>
      </c>
      <c r="AC1468" t="s">
        <v>35</v>
      </c>
      <c r="AD1468" t="s">
        <v>36</v>
      </c>
    </row>
    <row r="1469" spans="1:30" x14ac:dyDescent="0.3">
      <c r="A1469">
        <v>10120</v>
      </c>
      <c r="B1469">
        <v>35</v>
      </c>
      <c r="C1469">
        <v>98.05</v>
      </c>
      <c r="D1469">
        <v>1</v>
      </c>
      <c r="E1469">
        <v>3431.75</v>
      </c>
      <c r="F1469" t="s">
        <v>1079</v>
      </c>
      <c r="G1469" t="str" cm="1">
        <f t="array" ref="G14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69" s="5">
        <v>4</v>
      </c>
      <c r="I1469">
        <v>29</v>
      </c>
      <c r="J1469">
        <v>2003</v>
      </c>
      <c r="K1469" t="s">
        <v>859</v>
      </c>
      <c r="L1469" t="s">
        <v>25</v>
      </c>
      <c r="M1469">
        <v>2</v>
      </c>
      <c r="N1469">
        <v>4</v>
      </c>
      <c r="O1469">
        <v>2003</v>
      </c>
      <c r="P1469" t="s">
        <v>26</v>
      </c>
      <c r="Q1469">
        <v>112</v>
      </c>
      <c r="R1469" t="s">
        <v>742</v>
      </c>
      <c r="S1469" t="s">
        <v>94</v>
      </c>
      <c r="T1469" t="s">
        <v>95</v>
      </c>
      <c r="U1469" t="s">
        <v>96</v>
      </c>
      <c r="V1469" t="s">
        <v>97</v>
      </c>
      <c r="W1469" t="s">
        <v>98</v>
      </c>
      <c r="X1469" t="s">
        <v>99</v>
      </c>
      <c r="Y1469">
        <v>3004</v>
      </c>
      <c r="Z1469" t="s">
        <v>100</v>
      </c>
      <c r="AA1469" t="s">
        <v>101</v>
      </c>
      <c r="AB1469" t="s">
        <v>102</v>
      </c>
      <c r="AC1469" t="s">
        <v>103</v>
      </c>
      <c r="AD1469" t="s">
        <v>51</v>
      </c>
    </row>
    <row r="1470" spans="1:30" x14ac:dyDescent="0.3">
      <c r="A1470">
        <v>10134</v>
      </c>
      <c r="B1470">
        <v>35</v>
      </c>
      <c r="C1470">
        <v>93.54</v>
      </c>
      <c r="D1470">
        <v>3</v>
      </c>
      <c r="E1470">
        <v>3273.9</v>
      </c>
      <c r="F1470" t="s">
        <v>1074</v>
      </c>
      <c r="G1470" t="str" cm="1">
        <f t="array" ref="G14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70" s="5">
        <v>7</v>
      </c>
      <c r="I1470">
        <v>1</v>
      </c>
      <c r="J1470">
        <v>2003</v>
      </c>
      <c r="K1470" t="s">
        <v>807</v>
      </c>
      <c r="L1470" t="s">
        <v>25</v>
      </c>
      <c r="M1470">
        <v>3</v>
      </c>
      <c r="N1470">
        <v>7</v>
      </c>
      <c r="O1470">
        <v>2003</v>
      </c>
      <c r="P1470" t="s">
        <v>26</v>
      </c>
      <c r="Q1470">
        <v>112</v>
      </c>
      <c r="R1470" t="s">
        <v>742</v>
      </c>
      <c r="S1470" t="s">
        <v>45</v>
      </c>
      <c r="T1470" t="s">
        <v>46</v>
      </c>
      <c r="U1470" t="s">
        <v>47</v>
      </c>
      <c r="W1470" t="s">
        <v>48</v>
      </c>
      <c r="Y1470">
        <v>75508</v>
      </c>
      <c r="Z1470" t="s">
        <v>41</v>
      </c>
      <c r="AA1470" t="s">
        <v>42</v>
      </c>
      <c r="AB1470" t="s">
        <v>49</v>
      </c>
      <c r="AC1470" t="s">
        <v>50</v>
      </c>
      <c r="AD1470" t="s">
        <v>51</v>
      </c>
    </row>
    <row r="1471" spans="1:30" x14ac:dyDescent="0.3">
      <c r="A1471">
        <v>10145</v>
      </c>
      <c r="B1471">
        <v>43</v>
      </c>
      <c r="C1471">
        <v>95.8</v>
      </c>
      <c r="D1471">
        <v>7</v>
      </c>
      <c r="E1471">
        <v>4119.3999999999996</v>
      </c>
      <c r="F1471" t="s">
        <v>1075</v>
      </c>
      <c r="G1471" t="str" cm="1">
        <f t="array" ref="G14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71" s="5">
        <v>8</v>
      </c>
      <c r="I1471">
        <v>25</v>
      </c>
      <c r="J1471">
        <v>2003</v>
      </c>
      <c r="K1471" t="s">
        <v>808</v>
      </c>
      <c r="L1471" t="s">
        <v>25</v>
      </c>
      <c r="M1471">
        <v>3</v>
      </c>
      <c r="N1471">
        <v>8</v>
      </c>
      <c r="O1471">
        <v>2003</v>
      </c>
      <c r="P1471" t="s">
        <v>26</v>
      </c>
      <c r="Q1471">
        <v>112</v>
      </c>
      <c r="R1471" t="s">
        <v>742</v>
      </c>
      <c r="S1471" t="s">
        <v>53</v>
      </c>
      <c r="T1471">
        <v>6265557265</v>
      </c>
      <c r="U1471" t="s">
        <v>54</v>
      </c>
      <c r="W1471" t="s">
        <v>55</v>
      </c>
      <c r="X1471" t="s">
        <v>56</v>
      </c>
      <c r="Y1471">
        <v>90003</v>
      </c>
      <c r="Z1471" t="s">
        <v>32</v>
      </c>
      <c r="AA1471" t="s">
        <v>33</v>
      </c>
      <c r="AB1471" t="s">
        <v>57</v>
      </c>
      <c r="AC1471" t="s">
        <v>58</v>
      </c>
      <c r="AD1471" t="s">
        <v>51</v>
      </c>
    </row>
    <row r="1472" spans="1:30" x14ac:dyDescent="0.3">
      <c r="A1472">
        <v>10159</v>
      </c>
      <c r="B1472">
        <v>44</v>
      </c>
      <c r="C1472">
        <v>100</v>
      </c>
      <c r="D1472">
        <v>15</v>
      </c>
      <c r="E1472">
        <v>5355.68</v>
      </c>
      <c r="F1472" t="s">
        <v>1076</v>
      </c>
      <c r="G1472" t="str" cm="1">
        <f t="array" ref="G14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72" s="5">
        <v>10</v>
      </c>
      <c r="I1472">
        <v>10</v>
      </c>
      <c r="J1472">
        <v>2003</v>
      </c>
      <c r="K1472" t="s">
        <v>809</v>
      </c>
      <c r="L1472" t="s">
        <v>25</v>
      </c>
      <c r="M1472">
        <v>4</v>
      </c>
      <c r="N1472">
        <v>10</v>
      </c>
      <c r="O1472">
        <v>2003</v>
      </c>
      <c r="P1472" t="s">
        <v>26</v>
      </c>
      <c r="Q1472">
        <v>112</v>
      </c>
      <c r="R1472" t="s">
        <v>742</v>
      </c>
      <c r="S1472" t="s">
        <v>59</v>
      </c>
      <c r="T1472">
        <v>6505551386</v>
      </c>
      <c r="U1472" t="s">
        <v>60</v>
      </c>
      <c r="W1472" t="s">
        <v>61</v>
      </c>
      <c r="X1472" t="s">
        <v>56</v>
      </c>
      <c r="Z1472" t="s">
        <v>32</v>
      </c>
      <c r="AA1472" t="s">
        <v>33</v>
      </c>
      <c r="AB1472" t="s">
        <v>62</v>
      </c>
      <c r="AC1472" t="s">
        <v>58</v>
      </c>
      <c r="AD1472" t="s">
        <v>51</v>
      </c>
    </row>
    <row r="1473" spans="1:30" x14ac:dyDescent="0.3">
      <c r="A1473">
        <v>10168</v>
      </c>
      <c r="B1473">
        <v>50</v>
      </c>
      <c r="C1473">
        <v>100</v>
      </c>
      <c r="D1473">
        <v>2</v>
      </c>
      <c r="E1473">
        <v>5747.5</v>
      </c>
      <c r="F1473" t="s">
        <v>1076</v>
      </c>
      <c r="G1473" t="str" cm="1">
        <f t="array" ref="G14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73" s="5">
        <v>10</v>
      </c>
      <c r="I1473">
        <v>28</v>
      </c>
      <c r="J1473">
        <v>2003</v>
      </c>
      <c r="K1473" t="s">
        <v>810</v>
      </c>
      <c r="L1473" t="s">
        <v>25</v>
      </c>
      <c r="M1473">
        <v>4</v>
      </c>
      <c r="N1473">
        <v>10</v>
      </c>
      <c r="O1473">
        <v>2003</v>
      </c>
      <c r="P1473" t="s">
        <v>26</v>
      </c>
      <c r="Q1473">
        <v>112</v>
      </c>
      <c r="R1473" t="s">
        <v>742</v>
      </c>
      <c r="S1473" t="s">
        <v>64</v>
      </c>
      <c r="T1473">
        <v>6505556809</v>
      </c>
      <c r="U1473" t="s">
        <v>65</v>
      </c>
      <c r="W1473" t="s">
        <v>66</v>
      </c>
      <c r="X1473" t="s">
        <v>56</v>
      </c>
      <c r="Y1473">
        <v>94217</v>
      </c>
      <c r="Z1473" t="s">
        <v>32</v>
      </c>
      <c r="AA1473" t="s">
        <v>33</v>
      </c>
      <c r="AB1473" t="s">
        <v>67</v>
      </c>
      <c r="AC1473" t="s">
        <v>68</v>
      </c>
      <c r="AD1473" t="s">
        <v>51</v>
      </c>
    </row>
    <row r="1474" spans="1:30" x14ac:dyDescent="0.3">
      <c r="A1474">
        <v>10180</v>
      </c>
      <c r="B1474">
        <v>48</v>
      </c>
      <c r="C1474">
        <v>100</v>
      </c>
      <c r="D1474">
        <v>10</v>
      </c>
      <c r="E1474">
        <v>5355.36</v>
      </c>
      <c r="F1474" t="s">
        <v>1077</v>
      </c>
      <c r="G1474" t="str" cm="1">
        <f t="array" ref="G14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74" s="5">
        <v>11</v>
      </c>
      <c r="I1474">
        <v>11</v>
      </c>
      <c r="J1474">
        <v>2003</v>
      </c>
      <c r="K1474" t="s">
        <v>811</v>
      </c>
      <c r="L1474" t="s">
        <v>25</v>
      </c>
      <c r="M1474">
        <v>4</v>
      </c>
      <c r="N1474">
        <v>11</v>
      </c>
      <c r="O1474">
        <v>2003</v>
      </c>
      <c r="P1474" t="s">
        <v>26</v>
      </c>
      <c r="Q1474">
        <v>112</v>
      </c>
      <c r="R1474" t="s">
        <v>742</v>
      </c>
      <c r="S1474" t="s">
        <v>69</v>
      </c>
      <c r="T1474" t="s">
        <v>70</v>
      </c>
      <c r="U1474" t="s">
        <v>71</v>
      </c>
      <c r="W1474" t="s">
        <v>72</v>
      </c>
      <c r="Y1474">
        <v>59000</v>
      </c>
      <c r="Z1474" t="s">
        <v>41</v>
      </c>
      <c r="AA1474" t="s">
        <v>42</v>
      </c>
      <c r="AB1474" t="s">
        <v>73</v>
      </c>
      <c r="AC1474" t="s">
        <v>74</v>
      </c>
      <c r="AD1474" t="s">
        <v>51</v>
      </c>
    </row>
    <row r="1475" spans="1:30" x14ac:dyDescent="0.3">
      <c r="A1475">
        <v>10188</v>
      </c>
      <c r="B1475">
        <v>25</v>
      </c>
      <c r="C1475">
        <v>100</v>
      </c>
      <c r="D1475">
        <v>2</v>
      </c>
      <c r="E1475">
        <v>2535.75</v>
      </c>
      <c r="F1475" t="s">
        <v>1077</v>
      </c>
      <c r="G1475" t="str" cm="1">
        <f t="array" ref="G14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75" s="5">
        <v>11</v>
      </c>
      <c r="I1475">
        <v>18</v>
      </c>
      <c r="J1475">
        <v>2003</v>
      </c>
      <c r="K1475" t="s">
        <v>812</v>
      </c>
      <c r="L1475" t="s">
        <v>25</v>
      </c>
      <c r="M1475">
        <v>4</v>
      </c>
      <c r="N1475">
        <v>11</v>
      </c>
      <c r="O1475">
        <v>2003</v>
      </c>
      <c r="P1475" t="s">
        <v>26</v>
      </c>
      <c r="Q1475">
        <v>112</v>
      </c>
      <c r="R1475" t="s">
        <v>742</v>
      </c>
      <c r="S1475" t="s">
        <v>76</v>
      </c>
      <c r="T1475" t="s">
        <v>77</v>
      </c>
      <c r="U1475" t="s">
        <v>78</v>
      </c>
      <c r="W1475" t="s">
        <v>79</v>
      </c>
      <c r="Y1475" t="s">
        <v>80</v>
      </c>
      <c r="Z1475" t="s">
        <v>81</v>
      </c>
      <c r="AA1475" t="s">
        <v>42</v>
      </c>
      <c r="AB1475" t="s">
        <v>82</v>
      </c>
      <c r="AC1475" t="s">
        <v>83</v>
      </c>
      <c r="AD1475" t="s">
        <v>36</v>
      </c>
    </row>
    <row r="1476" spans="1:30" x14ac:dyDescent="0.3">
      <c r="A1476">
        <v>10201</v>
      </c>
      <c r="B1476">
        <v>39</v>
      </c>
      <c r="C1476">
        <v>100</v>
      </c>
      <c r="D1476">
        <v>3</v>
      </c>
      <c r="E1476">
        <v>4351.2299999999996</v>
      </c>
      <c r="F1476" t="s">
        <v>1078</v>
      </c>
      <c r="G1476" t="str" cm="1">
        <f t="array" ref="G14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476" s="5">
        <v>12</v>
      </c>
      <c r="I1476">
        <v>1</v>
      </c>
      <c r="J1476">
        <v>2003</v>
      </c>
      <c r="K1476" t="s">
        <v>813</v>
      </c>
      <c r="L1476" t="s">
        <v>25</v>
      </c>
      <c r="M1476">
        <v>4</v>
      </c>
      <c r="N1476">
        <v>12</v>
      </c>
      <c r="O1476">
        <v>2003</v>
      </c>
      <c r="P1476" t="s">
        <v>26</v>
      </c>
      <c r="Q1476">
        <v>112</v>
      </c>
      <c r="R1476" t="s">
        <v>742</v>
      </c>
      <c r="S1476" t="s">
        <v>84</v>
      </c>
      <c r="T1476">
        <v>6505555787</v>
      </c>
      <c r="U1476" t="s">
        <v>85</v>
      </c>
      <c r="W1476" t="s">
        <v>61</v>
      </c>
      <c r="X1476" t="s">
        <v>56</v>
      </c>
      <c r="Z1476" t="s">
        <v>32</v>
      </c>
      <c r="AA1476" t="s">
        <v>33</v>
      </c>
      <c r="AB1476" t="s">
        <v>86</v>
      </c>
      <c r="AC1476" t="s">
        <v>58</v>
      </c>
      <c r="AD1476" t="s">
        <v>51</v>
      </c>
    </row>
    <row r="1477" spans="1:30" x14ac:dyDescent="0.3">
      <c r="A1477">
        <v>10211</v>
      </c>
      <c r="B1477">
        <v>25</v>
      </c>
      <c r="C1477">
        <v>90.16</v>
      </c>
      <c r="D1477">
        <v>15</v>
      </c>
      <c r="E1477">
        <v>2254</v>
      </c>
      <c r="F1477" t="s">
        <v>627</v>
      </c>
      <c r="G1477" t="str" cm="1">
        <f t="array" ref="G14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77" s="5">
        <v>1</v>
      </c>
      <c r="I1477">
        <v>15</v>
      </c>
      <c r="J1477">
        <v>2004</v>
      </c>
      <c r="K1477" t="s">
        <v>814</v>
      </c>
      <c r="L1477" t="s">
        <v>25</v>
      </c>
      <c r="M1477">
        <v>1</v>
      </c>
      <c r="N1477">
        <v>1</v>
      </c>
      <c r="O1477">
        <v>2004</v>
      </c>
      <c r="P1477" t="s">
        <v>26</v>
      </c>
      <c r="Q1477">
        <v>112</v>
      </c>
      <c r="R1477" t="s">
        <v>742</v>
      </c>
      <c r="S1477" t="s">
        <v>88</v>
      </c>
      <c r="T1477" t="s">
        <v>89</v>
      </c>
      <c r="U1477" t="s">
        <v>90</v>
      </c>
      <c r="W1477" t="s">
        <v>48</v>
      </c>
      <c r="Y1477">
        <v>75016</v>
      </c>
      <c r="Z1477" t="s">
        <v>41</v>
      </c>
      <c r="AA1477" t="s">
        <v>42</v>
      </c>
      <c r="AB1477" t="s">
        <v>91</v>
      </c>
      <c r="AC1477" t="s">
        <v>92</v>
      </c>
      <c r="AD1477" t="s">
        <v>36</v>
      </c>
    </row>
    <row r="1478" spans="1:30" x14ac:dyDescent="0.3">
      <c r="A1478">
        <v>10223</v>
      </c>
      <c r="B1478">
        <v>32</v>
      </c>
      <c r="C1478">
        <v>91.29</v>
      </c>
      <c r="D1478">
        <v>2</v>
      </c>
      <c r="E1478">
        <v>2921.28</v>
      </c>
      <c r="F1478" t="s">
        <v>1073</v>
      </c>
      <c r="G1478" t="str" cm="1">
        <f t="array" ref="G14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78" s="5">
        <v>2</v>
      </c>
      <c r="I1478">
        <v>20</v>
      </c>
      <c r="J1478">
        <v>2004</v>
      </c>
      <c r="K1478" t="s">
        <v>815</v>
      </c>
      <c r="L1478" t="s">
        <v>25</v>
      </c>
      <c r="M1478">
        <v>1</v>
      </c>
      <c r="N1478">
        <v>2</v>
      </c>
      <c r="O1478">
        <v>2004</v>
      </c>
      <c r="P1478" t="s">
        <v>26</v>
      </c>
      <c r="Q1478">
        <v>112</v>
      </c>
      <c r="R1478" t="s">
        <v>742</v>
      </c>
      <c r="S1478" t="s">
        <v>94</v>
      </c>
      <c r="T1478" t="s">
        <v>95</v>
      </c>
      <c r="U1478" t="s">
        <v>96</v>
      </c>
      <c r="V1478" t="s">
        <v>97</v>
      </c>
      <c r="W1478" t="s">
        <v>98</v>
      </c>
      <c r="X1478" t="s">
        <v>99</v>
      </c>
      <c r="Y1478">
        <v>3004</v>
      </c>
      <c r="Z1478" t="s">
        <v>100</v>
      </c>
      <c r="AA1478" t="s">
        <v>101</v>
      </c>
      <c r="AB1478" t="s">
        <v>102</v>
      </c>
      <c r="AC1478" t="s">
        <v>103</v>
      </c>
      <c r="AD1478" t="s">
        <v>36</v>
      </c>
    </row>
    <row r="1479" spans="1:30" x14ac:dyDescent="0.3">
      <c r="A1479">
        <v>10237</v>
      </c>
      <c r="B1479">
        <v>20</v>
      </c>
      <c r="C1479">
        <v>100</v>
      </c>
      <c r="D1479">
        <v>8</v>
      </c>
      <c r="E1479">
        <v>2299</v>
      </c>
      <c r="F1479" t="s">
        <v>1079</v>
      </c>
      <c r="G1479" t="str" cm="1">
        <f t="array" ref="G14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79" s="5">
        <v>4</v>
      </c>
      <c r="I1479">
        <v>5</v>
      </c>
      <c r="J1479">
        <v>2004</v>
      </c>
      <c r="K1479" t="s">
        <v>816</v>
      </c>
      <c r="L1479" t="s">
        <v>25</v>
      </c>
      <c r="M1479">
        <v>2</v>
      </c>
      <c r="N1479">
        <v>4</v>
      </c>
      <c r="O1479">
        <v>2004</v>
      </c>
      <c r="P1479" t="s">
        <v>26</v>
      </c>
      <c r="Q1479">
        <v>112</v>
      </c>
      <c r="R1479" t="s">
        <v>742</v>
      </c>
      <c r="S1479" t="s">
        <v>104</v>
      </c>
      <c r="T1479">
        <v>2125551500</v>
      </c>
      <c r="U1479" t="s">
        <v>105</v>
      </c>
      <c r="V1479" t="s">
        <v>106</v>
      </c>
      <c r="W1479" t="s">
        <v>30</v>
      </c>
      <c r="X1479" t="s">
        <v>31</v>
      </c>
      <c r="Y1479">
        <v>10022</v>
      </c>
      <c r="Z1479" t="s">
        <v>32</v>
      </c>
      <c r="AA1479" t="s">
        <v>33</v>
      </c>
      <c r="AB1479" t="s">
        <v>107</v>
      </c>
      <c r="AC1479" t="s">
        <v>108</v>
      </c>
      <c r="AD1479" t="s">
        <v>36</v>
      </c>
    </row>
    <row r="1480" spans="1:30" x14ac:dyDescent="0.3">
      <c r="A1480">
        <v>10251</v>
      </c>
      <c r="B1480">
        <v>26</v>
      </c>
      <c r="C1480">
        <v>100</v>
      </c>
      <c r="D1480">
        <v>3</v>
      </c>
      <c r="E1480">
        <v>2637.18</v>
      </c>
      <c r="F1480" t="s">
        <v>1065</v>
      </c>
      <c r="G1480" t="str" cm="1">
        <f t="array" ref="G14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80" s="5">
        <v>5</v>
      </c>
      <c r="I1480">
        <v>18</v>
      </c>
      <c r="J1480">
        <v>2004</v>
      </c>
      <c r="K1480" t="s">
        <v>817</v>
      </c>
      <c r="L1480" t="s">
        <v>25</v>
      </c>
      <c r="M1480">
        <v>2</v>
      </c>
      <c r="N1480">
        <v>5</v>
      </c>
      <c r="O1480">
        <v>2004</v>
      </c>
      <c r="P1480" t="s">
        <v>26</v>
      </c>
      <c r="Q1480">
        <v>112</v>
      </c>
      <c r="R1480" t="s">
        <v>742</v>
      </c>
      <c r="S1480" t="s">
        <v>110</v>
      </c>
      <c r="T1480">
        <v>2015559350</v>
      </c>
      <c r="U1480" t="s">
        <v>111</v>
      </c>
      <c r="W1480" t="s">
        <v>112</v>
      </c>
      <c r="X1480" t="s">
        <v>113</v>
      </c>
      <c r="Y1480">
        <v>94019</v>
      </c>
      <c r="Z1480" t="s">
        <v>32</v>
      </c>
      <c r="AA1480" t="s">
        <v>33</v>
      </c>
      <c r="AB1480" t="s">
        <v>62</v>
      </c>
      <c r="AC1480" t="s">
        <v>114</v>
      </c>
      <c r="AD1480" t="s">
        <v>36</v>
      </c>
    </row>
    <row r="1481" spans="1:30" x14ac:dyDescent="0.3">
      <c r="A1481">
        <v>10263</v>
      </c>
      <c r="B1481">
        <v>42</v>
      </c>
      <c r="C1481">
        <v>100</v>
      </c>
      <c r="D1481">
        <v>3</v>
      </c>
      <c r="E1481">
        <v>4307.5200000000004</v>
      </c>
      <c r="F1481" t="s">
        <v>1080</v>
      </c>
      <c r="G1481" t="str" cm="1">
        <f t="array" ref="G14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481" s="5">
        <v>6</v>
      </c>
      <c r="I1481">
        <v>28</v>
      </c>
      <c r="J1481">
        <v>2004</v>
      </c>
      <c r="K1481" t="s">
        <v>818</v>
      </c>
      <c r="L1481" t="s">
        <v>25</v>
      </c>
      <c r="M1481">
        <v>2</v>
      </c>
      <c r="N1481">
        <v>6</v>
      </c>
      <c r="O1481">
        <v>2004</v>
      </c>
      <c r="P1481" t="s">
        <v>26</v>
      </c>
      <c r="Q1481">
        <v>112</v>
      </c>
      <c r="R1481" t="s">
        <v>742</v>
      </c>
      <c r="S1481" t="s">
        <v>116</v>
      </c>
      <c r="T1481">
        <v>2035552570</v>
      </c>
      <c r="U1481" t="s">
        <v>117</v>
      </c>
      <c r="W1481" t="s">
        <v>118</v>
      </c>
      <c r="X1481" t="s">
        <v>119</v>
      </c>
      <c r="Y1481">
        <v>97562</v>
      </c>
      <c r="Z1481" t="s">
        <v>32</v>
      </c>
      <c r="AA1481" t="s">
        <v>33</v>
      </c>
      <c r="AB1481" t="s">
        <v>120</v>
      </c>
      <c r="AC1481" t="s">
        <v>58</v>
      </c>
      <c r="AD1481" t="s">
        <v>51</v>
      </c>
    </row>
    <row r="1482" spans="1:30" x14ac:dyDescent="0.3">
      <c r="A1482">
        <v>10275</v>
      </c>
      <c r="B1482">
        <v>21</v>
      </c>
      <c r="C1482">
        <v>100</v>
      </c>
      <c r="D1482">
        <v>2</v>
      </c>
      <c r="E1482">
        <v>2153.7600000000002</v>
      </c>
      <c r="F1482" t="s">
        <v>1074</v>
      </c>
      <c r="G1482" t="str" cm="1">
        <f t="array" ref="G14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82" s="5">
        <v>7</v>
      </c>
      <c r="I1482">
        <v>23</v>
      </c>
      <c r="J1482">
        <v>2004</v>
      </c>
      <c r="K1482" t="s">
        <v>819</v>
      </c>
      <c r="L1482" t="s">
        <v>25</v>
      </c>
      <c r="M1482">
        <v>3</v>
      </c>
      <c r="N1482">
        <v>7</v>
      </c>
      <c r="O1482">
        <v>2004</v>
      </c>
      <c r="P1482" t="s">
        <v>26</v>
      </c>
      <c r="Q1482">
        <v>112</v>
      </c>
      <c r="R1482" t="s">
        <v>742</v>
      </c>
      <c r="S1482" t="s">
        <v>122</v>
      </c>
      <c r="T1482" t="s">
        <v>123</v>
      </c>
      <c r="U1482" t="s">
        <v>124</v>
      </c>
      <c r="W1482" t="s">
        <v>125</v>
      </c>
      <c r="Y1482">
        <v>44000</v>
      </c>
      <c r="Z1482" t="s">
        <v>41</v>
      </c>
      <c r="AA1482" t="s">
        <v>42</v>
      </c>
      <c r="AB1482" t="s">
        <v>126</v>
      </c>
      <c r="AC1482" t="s">
        <v>127</v>
      </c>
      <c r="AD1482" t="s">
        <v>36</v>
      </c>
    </row>
    <row r="1483" spans="1:30" x14ac:dyDescent="0.3">
      <c r="A1483">
        <v>10285</v>
      </c>
      <c r="B1483">
        <v>34</v>
      </c>
      <c r="C1483">
        <v>100</v>
      </c>
      <c r="D1483">
        <v>7</v>
      </c>
      <c r="E1483">
        <v>3716.88</v>
      </c>
      <c r="F1483" t="s">
        <v>1075</v>
      </c>
      <c r="G1483" t="str" cm="1">
        <f t="array" ref="G14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483" s="5">
        <v>8</v>
      </c>
      <c r="I1483">
        <v>27</v>
      </c>
      <c r="J1483">
        <v>2004</v>
      </c>
      <c r="K1483" t="s">
        <v>820</v>
      </c>
      <c r="L1483" t="s">
        <v>25</v>
      </c>
      <c r="M1483">
        <v>3</v>
      </c>
      <c r="N1483">
        <v>8</v>
      </c>
      <c r="O1483">
        <v>2004</v>
      </c>
      <c r="P1483" t="s">
        <v>26</v>
      </c>
      <c r="Q1483">
        <v>112</v>
      </c>
      <c r="R1483" t="s">
        <v>742</v>
      </c>
      <c r="S1483" t="s">
        <v>129</v>
      </c>
      <c r="T1483">
        <v>6175558555</v>
      </c>
      <c r="U1483" t="s">
        <v>130</v>
      </c>
      <c r="W1483" t="s">
        <v>131</v>
      </c>
      <c r="X1483" t="s">
        <v>132</v>
      </c>
      <c r="Y1483">
        <v>51247</v>
      </c>
      <c r="Z1483" t="s">
        <v>32</v>
      </c>
      <c r="AA1483" t="s">
        <v>33</v>
      </c>
      <c r="AB1483" t="s">
        <v>133</v>
      </c>
      <c r="AC1483" t="s">
        <v>134</v>
      </c>
      <c r="AD1483" t="s">
        <v>51</v>
      </c>
    </row>
    <row r="1484" spans="1:30" x14ac:dyDescent="0.3">
      <c r="A1484">
        <v>10299</v>
      </c>
      <c r="B1484">
        <v>47</v>
      </c>
      <c r="C1484">
        <v>100</v>
      </c>
      <c r="D1484">
        <v>10</v>
      </c>
      <c r="E1484">
        <v>5455.76</v>
      </c>
      <c r="F1484" t="s">
        <v>1081</v>
      </c>
      <c r="G1484" t="str" cm="1">
        <f t="array" ref="G14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84" s="5">
        <v>9</v>
      </c>
      <c r="I1484">
        <v>30</v>
      </c>
      <c r="J1484">
        <v>2004</v>
      </c>
      <c r="K1484" t="s">
        <v>821</v>
      </c>
      <c r="L1484" t="s">
        <v>25</v>
      </c>
      <c r="M1484">
        <v>3</v>
      </c>
      <c r="N1484">
        <v>9</v>
      </c>
      <c r="O1484">
        <v>2004</v>
      </c>
      <c r="P1484" t="s">
        <v>26</v>
      </c>
      <c r="Q1484">
        <v>112</v>
      </c>
      <c r="R1484" t="s">
        <v>742</v>
      </c>
      <c r="S1484" t="s">
        <v>136</v>
      </c>
      <c r="T1484" t="s">
        <v>137</v>
      </c>
      <c r="U1484" t="s">
        <v>138</v>
      </c>
      <c r="W1484" t="s">
        <v>139</v>
      </c>
      <c r="Y1484">
        <v>21240</v>
      </c>
      <c r="Z1484" t="s">
        <v>140</v>
      </c>
      <c r="AA1484" t="s">
        <v>42</v>
      </c>
      <c r="AB1484" t="s">
        <v>141</v>
      </c>
      <c r="AC1484" t="s">
        <v>142</v>
      </c>
      <c r="AD1484" t="s">
        <v>51</v>
      </c>
    </row>
    <row r="1485" spans="1:30" x14ac:dyDescent="0.3">
      <c r="A1485">
        <v>10309</v>
      </c>
      <c r="B1485">
        <v>21</v>
      </c>
      <c r="C1485">
        <v>100</v>
      </c>
      <c r="D1485">
        <v>6</v>
      </c>
      <c r="E1485">
        <v>2650.62</v>
      </c>
      <c r="F1485" t="s">
        <v>1076</v>
      </c>
      <c r="G1485" t="str" cm="1">
        <f t="array" ref="G14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85" s="5">
        <v>10</v>
      </c>
      <c r="I1485">
        <v>15</v>
      </c>
      <c r="J1485">
        <v>2004</v>
      </c>
      <c r="K1485" t="s">
        <v>822</v>
      </c>
      <c r="L1485" t="s">
        <v>25</v>
      </c>
      <c r="M1485">
        <v>4</v>
      </c>
      <c r="N1485">
        <v>10</v>
      </c>
      <c r="O1485">
        <v>2004</v>
      </c>
      <c r="P1485" t="s">
        <v>26</v>
      </c>
      <c r="Q1485">
        <v>112</v>
      </c>
      <c r="R1485" t="s">
        <v>742</v>
      </c>
      <c r="S1485" t="s">
        <v>144</v>
      </c>
      <c r="T1485" t="s">
        <v>145</v>
      </c>
      <c r="U1485" t="s">
        <v>146</v>
      </c>
      <c r="W1485" t="s">
        <v>147</v>
      </c>
      <c r="Y1485">
        <v>4110</v>
      </c>
      <c r="Z1485" t="s">
        <v>81</v>
      </c>
      <c r="AA1485" t="s">
        <v>42</v>
      </c>
      <c r="AB1485" t="s">
        <v>148</v>
      </c>
      <c r="AC1485" t="s">
        <v>149</v>
      </c>
      <c r="AD1485" t="s">
        <v>36</v>
      </c>
    </row>
    <row r="1486" spans="1:30" x14ac:dyDescent="0.3">
      <c r="A1486">
        <v>10318</v>
      </c>
      <c r="B1486">
        <v>48</v>
      </c>
      <c r="C1486">
        <v>100</v>
      </c>
      <c r="D1486">
        <v>2</v>
      </c>
      <c r="E1486">
        <v>6437.28</v>
      </c>
      <c r="F1486" t="s">
        <v>1077</v>
      </c>
      <c r="G1486" t="str" cm="1">
        <f t="array" ref="G14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86" s="5">
        <v>11</v>
      </c>
      <c r="I1486">
        <v>2</v>
      </c>
      <c r="J1486">
        <v>2004</v>
      </c>
      <c r="K1486" t="s">
        <v>823</v>
      </c>
      <c r="L1486" t="s">
        <v>25</v>
      </c>
      <c r="M1486">
        <v>4</v>
      </c>
      <c r="N1486">
        <v>11</v>
      </c>
      <c r="O1486">
        <v>2004</v>
      </c>
      <c r="P1486" t="s">
        <v>26</v>
      </c>
      <c r="Q1486">
        <v>112</v>
      </c>
      <c r="R1486" t="s">
        <v>742</v>
      </c>
      <c r="S1486" t="s">
        <v>150</v>
      </c>
      <c r="T1486">
        <v>2155551555</v>
      </c>
      <c r="U1486" t="s">
        <v>151</v>
      </c>
      <c r="W1486" t="s">
        <v>152</v>
      </c>
      <c r="X1486" t="s">
        <v>153</v>
      </c>
      <c r="Y1486">
        <v>70267</v>
      </c>
      <c r="Z1486" t="s">
        <v>32</v>
      </c>
      <c r="AA1486" t="s">
        <v>33</v>
      </c>
      <c r="AB1486" t="s">
        <v>34</v>
      </c>
      <c r="AC1486" t="s">
        <v>154</v>
      </c>
      <c r="AD1486" t="s">
        <v>51</v>
      </c>
    </row>
    <row r="1487" spans="1:30" x14ac:dyDescent="0.3">
      <c r="A1487">
        <v>10329</v>
      </c>
      <c r="B1487">
        <v>30</v>
      </c>
      <c r="C1487">
        <v>87.78</v>
      </c>
      <c r="D1487">
        <v>7</v>
      </c>
      <c r="E1487">
        <v>2633.4</v>
      </c>
      <c r="F1487" t="s">
        <v>1077</v>
      </c>
      <c r="G1487" t="str" cm="1">
        <f t="array" ref="G14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87" s="5">
        <v>11</v>
      </c>
      <c r="I1487">
        <v>15</v>
      </c>
      <c r="J1487">
        <v>2004</v>
      </c>
      <c r="K1487" t="s">
        <v>824</v>
      </c>
      <c r="L1487" t="s">
        <v>25</v>
      </c>
      <c r="M1487">
        <v>4</v>
      </c>
      <c r="N1487">
        <v>11</v>
      </c>
      <c r="O1487">
        <v>2004</v>
      </c>
      <c r="P1487" t="s">
        <v>26</v>
      </c>
      <c r="Q1487">
        <v>112</v>
      </c>
      <c r="R1487" t="s">
        <v>742</v>
      </c>
      <c r="S1487" t="s">
        <v>28</v>
      </c>
      <c r="T1487">
        <v>2125557818</v>
      </c>
      <c r="U1487" t="s">
        <v>29</v>
      </c>
      <c r="W1487" t="s">
        <v>30</v>
      </c>
      <c r="X1487" t="s">
        <v>31</v>
      </c>
      <c r="Y1487">
        <v>10022</v>
      </c>
      <c r="Z1487" t="s">
        <v>32</v>
      </c>
      <c r="AA1487" t="s">
        <v>33</v>
      </c>
      <c r="AB1487" t="s">
        <v>34</v>
      </c>
      <c r="AC1487" t="s">
        <v>35</v>
      </c>
      <c r="AD1487" t="s">
        <v>36</v>
      </c>
    </row>
    <row r="1488" spans="1:30" x14ac:dyDescent="0.3">
      <c r="A1488">
        <v>10339</v>
      </c>
      <c r="B1488">
        <v>27</v>
      </c>
      <c r="C1488">
        <v>84.39</v>
      </c>
      <c r="D1488">
        <v>10</v>
      </c>
      <c r="E1488">
        <v>2278.5300000000002</v>
      </c>
      <c r="F1488" t="s">
        <v>1077</v>
      </c>
      <c r="G1488" t="str" cm="1">
        <f t="array" ref="G14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88" s="5">
        <v>11</v>
      </c>
      <c r="I1488">
        <v>23</v>
      </c>
      <c r="J1488">
        <v>2004</v>
      </c>
      <c r="K1488" t="s">
        <v>863</v>
      </c>
      <c r="L1488" t="s">
        <v>25</v>
      </c>
      <c r="M1488">
        <v>4</v>
      </c>
      <c r="N1488">
        <v>11</v>
      </c>
      <c r="O1488">
        <v>2004</v>
      </c>
      <c r="P1488" t="s">
        <v>26</v>
      </c>
      <c r="Q1488">
        <v>112</v>
      </c>
      <c r="R1488" t="s">
        <v>742</v>
      </c>
      <c r="S1488" t="s">
        <v>271</v>
      </c>
      <c r="T1488" t="s">
        <v>272</v>
      </c>
      <c r="U1488" t="s">
        <v>273</v>
      </c>
      <c r="W1488" t="s">
        <v>274</v>
      </c>
      <c r="X1488" t="s">
        <v>275</v>
      </c>
      <c r="Y1488" t="s">
        <v>276</v>
      </c>
      <c r="Z1488" t="s">
        <v>220</v>
      </c>
      <c r="AA1488" t="s">
        <v>220</v>
      </c>
      <c r="AB1488" t="s">
        <v>277</v>
      </c>
      <c r="AC1488" t="s">
        <v>278</v>
      </c>
      <c r="AD1488" t="s">
        <v>36</v>
      </c>
    </row>
    <row r="1489" spans="1:30" x14ac:dyDescent="0.3">
      <c r="A1489">
        <v>10362</v>
      </c>
      <c r="B1489">
        <v>50</v>
      </c>
      <c r="C1489">
        <v>96.92</v>
      </c>
      <c r="D1489">
        <v>2</v>
      </c>
      <c r="E1489">
        <v>4846</v>
      </c>
      <c r="F1489" t="s">
        <v>627</v>
      </c>
      <c r="G1489" t="str" cm="1">
        <f t="array" ref="G14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489" s="5">
        <v>1</v>
      </c>
      <c r="I1489">
        <v>5</v>
      </c>
      <c r="J1489">
        <v>2005</v>
      </c>
      <c r="K1489" t="s">
        <v>866</v>
      </c>
      <c r="L1489" t="s">
        <v>25</v>
      </c>
      <c r="M1489">
        <v>1</v>
      </c>
      <c r="N1489">
        <v>1</v>
      </c>
      <c r="O1489">
        <v>2005</v>
      </c>
      <c r="P1489" t="s">
        <v>26</v>
      </c>
      <c r="Q1489">
        <v>112</v>
      </c>
      <c r="R1489" t="s">
        <v>742</v>
      </c>
      <c r="S1489" t="s">
        <v>64</v>
      </c>
      <c r="T1489">
        <v>6505556809</v>
      </c>
      <c r="U1489" t="s">
        <v>65</v>
      </c>
      <c r="W1489" t="s">
        <v>66</v>
      </c>
      <c r="X1489" t="s">
        <v>56</v>
      </c>
      <c r="Y1489">
        <v>94217</v>
      </c>
      <c r="Z1489" t="s">
        <v>32</v>
      </c>
      <c r="AA1489" t="s">
        <v>33</v>
      </c>
      <c r="AB1489" t="s">
        <v>67</v>
      </c>
      <c r="AC1489" t="s">
        <v>68</v>
      </c>
      <c r="AD1489" t="s">
        <v>51</v>
      </c>
    </row>
    <row r="1490" spans="1:30" x14ac:dyDescent="0.3">
      <c r="A1490">
        <v>10374</v>
      </c>
      <c r="B1490">
        <v>38</v>
      </c>
      <c r="C1490">
        <v>100</v>
      </c>
      <c r="D1490">
        <v>6</v>
      </c>
      <c r="E1490">
        <v>4197.1000000000004</v>
      </c>
      <c r="F1490" t="s">
        <v>1073</v>
      </c>
      <c r="G1490" t="str" cm="1">
        <f t="array" ref="G14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490" s="5">
        <v>2</v>
      </c>
      <c r="I1490">
        <v>2</v>
      </c>
      <c r="J1490">
        <v>2005</v>
      </c>
      <c r="K1490" t="s">
        <v>864</v>
      </c>
      <c r="L1490" t="s">
        <v>25</v>
      </c>
      <c r="M1490">
        <v>1</v>
      </c>
      <c r="N1490">
        <v>2</v>
      </c>
      <c r="O1490">
        <v>2005</v>
      </c>
      <c r="P1490" t="s">
        <v>26</v>
      </c>
      <c r="Q1490">
        <v>112</v>
      </c>
      <c r="R1490" t="s">
        <v>742</v>
      </c>
      <c r="S1490" t="s">
        <v>228</v>
      </c>
      <c r="T1490" t="s">
        <v>229</v>
      </c>
      <c r="U1490" t="s">
        <v>230</v>
      </c>
      <c r="W1490" t="s">
        <v>231</v>
      </c>
      <c r="X1490" t="s">
        <v>232</v>
      </c>
      <c r="Y1490">
        <v>4101</v>
      </c>
      <c r="Z1490" t="s">
        <v>100</v>
      </c>
      <c r="AA1490" t="s">
        <v>101</v>
      </c>
      <c r="AB1490" t="s">
        <v>233</v>
      </c>
      <c r="AC1490" t="s">
        <v>234</v>
      </c>
      <c r="AD1490" t="s">
        <v>51</v>
      </c>
    </row>
    <row r="1491" spans="1:30" x14ac:dyDescent="0.3">
      <c r="A1491">
        <v>10389</v>
      </c>
      <c r="B1491">
        <v>45</v>
      </c>
      <c r="C1491">
        <v>100</v>
      </c>
      <c r="D1491">
        <v>1</v>
      </c>
      <c r="E1491">
        <v>4597.6499999999996</v>
      </c>
      <c r="F1491" t="s">
        <v>1082</v>
      </c>
      <c r="G1491" t="str" cm="1">
        <f t="array" ref="G14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91" s="5">
        <v>3</v>
      </c>
      <c r="I1491">
        <v>3</v>
      </c>
      <c r="J1491">
        <v>2005</v>
      </c>
      <c r="K1491" t="s">
        <v>828</v>
      </c>
      <c r="L1491" t="s">
        <v>25</v>
      </c>
      <c r="M1491">
        <v>1</v>
      </c>
      <c r="N1491">
        <v>3</v>
      </c>
      <c r="O1491">
        <v>2005</v>
      </c>
      <c r="P1491" t="s">
        <v>26</v>
      </c>
      <c r="Q1491">
        <v>112</v>
      </c>
      <c r="R1491" t="s">
        <v>742</v>
      </c>
      <c r="S1491" t="s">
        <v>288</v>
      </c>
      <c r="T1491" t="s">
        <v>289</v>
      </c>
      <c r="U1491" t="s">
        <v>290</v>
      </c>
      <c r="W1491" t="s">
        <v>291</v>
      </c>
      <c r="Y1491" t="s">
        <v>292</v>
      </c>
      <c r="Z1491" t="s">
        <v>205</v>
      </c>
      <c r="AA1491" t="s">
        <v>42</v>
      </c>
      <c r="AB1491" t="s">
        <v>293</v>
      </c>
      <c r="AC1491" t="s">
        <v>227</v>
      </c>
      <c r="AD1491" t="s">
        <v>51</v>
      </c>
    </row>
    <row r="1492" spans="1:30" x14ac:dyDescent="0.3">
      <c r="A1492">
        <v>10403</v>
      </c>
      <c r="B1492">
        <v>46</v>
      </c>
      <c r="C1492">
        <v>100</v>
      </c>
      <c r="D1492">
        <v>8</v>
      </c>
      <c r="E1492">
        <v>5287.7</v>
      </c>
      <c r="F1492" t="s">
        <v>1079</v>
      </c>
      <c r="G1492" t="str" cm="1">
        <f t="array" ref="G14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492" s="5">
        <v>4</v>
      </c>
      <c r="I1492">
        <v>8</v>
      </c>
      <c r="J1492">
        <v>2005</v>
      </c>
      <c r="K1492" t="s">
        <v>829</v>
      </c>
      <c r="L1492" t="s">
        <v>25</v>
      </c>
      <c r="M1492">
        <v>2</v>
      </c>
      <c r="N1492">
        <v>4</v>
      </c>
      <c r="O1492">
        <v>2005</v>
      </c>
      <c r="P1492" t="s">
        <v>26</v>
      </c>
      <c r="Q1492">
        <v>112</v>
      </c>
      <c r="R1492" t="s">
        <v>742</v>
      </c>
      <c r="S1492" t="s">
        <v>179</v>
      </c>
      <c r="T1492" t="s">
        <v>180</v>
      </c>
      <c r="U1492" t="s">
        <v>181</v>
      </c>
      <c r="W1492" t="s">
        <v>182</v>
      </c>
      <c r="Y1492" t="s">
        <v>183</v>
      </c>
      <c r="Z1492" t="s">
        <v>184</v>
      </c>
      <c r="AA1492" t="s">
        <v>42</v>
      </c>
      <c r="AB1492" t="s">
        <v>185</v>
      </c>
      <c r="AC1492" t="s">
        <v>186</v>
      </c>
      <c r="AD1492" t="s">
        <v>51</v>
      </c>
    </row>
    <row r="1493" spans="1:30" x14ac:dyDescent="0.3">
      <c r="A1493">
        <v>10417</v>
      </c>
      <c r="B1493">
        <v>35</v>
      </c>
      <c r="C1493">
        <v>100</v>
      </c>
      <c r="D1493">
        <v>3</v>
      </c>
      <c r="E1493">
        <v>3550.05</v>
      </c>
      <c r="F1493" t="s">
        <v>1065</v>
      </c>
      <c r="G1493" t="str" cm="1">
        <f t="array" ref="G14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93" s="5">
        <v>5</v>
      </c>
      <c r="I1493">
        <v>13</v>
      </c>
      <c r="J1493">
        <v>2005</v>
      </c>
      <c r="K1493" t="s">
        <v>830</v>
      </c>
      <c r="L1493" t="s">
        <v>188</v>
      </c>
      <c r="M1493">
        <v>2</v>
      </c>
      <c r="N1493">
        <v>5</v>
      </c>
      <c r="O1493">
        <v>2005</v>
      </c>
      <c r="P1493" t="s">
        <v>26</v>
      </c>
      <c r="Q1493">
        <v>112</v>
      </c>
      <c r="R1493" t="s">
        <v>742</v>
      </c>
      <c r="S1493" t="s">
        <v>189</v>
      </c>
      <c r="T1493" t="s">
        <v>190</v>
      </c>
      <c r="U1493" t="s">
        <v>191</v>
      </c>
      <c r="W1493" t="s">
        <v>192</v>
      </c>
      <c r="Y1493">
        <v>28034</v>
      </c>
      <c r="Z1493" t="s">
        <v>193</v>
      </c>
      <c r="AA1493" t="s">
        <v>42</v>
      </c>
      <c r="AB1493" t="s">
        <v>194</v>
      </c>
      <c r="AC1493" t="s">
        <v>195</v>
      </c>
      <c r="AD1493" t="s">
        <v>51</v>
      </c>
    </row>
    <row r="1494" spans="1:30" x14ac:dyDescent="0.3">
      <c r="A1494">
        <v>10110</v>
      </c>
      <c r="B1494">
        <v>29</v>
      </c>
      <c r="C1494">
        <v>59.37</v>
      </c>
      <c r="D1494">
        <v>15</v>
      </c>
      <c r="E1494">
        <v>1721.73</v>
      </c>
      <c r="F1494" t="s">
        <v>1082</v>
      </c>
      <c r="G1494" t="str" cm="1">
        <f t="array" ref="G14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494" s="5">
        <v>3</v>
      </c>
      <c r="I1494">
        <v>18</v>
      </c>
      <c r="J1494">
        <v>2003</v>
      </c>
      <c r="K1494" t="s">
        <v>983</v>
      </c>
      <c r="L1494" t="s">
        <v>25</v>
      </c>
      <c r="M1494">
        <v>1</v>
      </c>
      <c r="N1494">
        <v>3</v>
      </c>
      <c r="O1494">
        <v>2003</v>
      </c>
      <c r="P1494" t="s">
        <v>197</v>
      </c>
      <c r="Q1494">
        <v>50</v>
      </c>
      <c r="R1494" t="s">
        <v>743</v>
      </c>
      <c r="S1494" t="s">
        <v>557</v>
      </c>
      <c r="T1494" t="s">
        <v>558</v>
      </c>
      <c r="U1494" t="s">
        <v>559</v>
      </c>
      <c r="W1494" t="s">
        <v>560</v>
      </c>
      <c r="Y1494" t="s">
        <v>561</v>
      </c>
      <c r="Z1494" t="s">
        <v>184</v>
      </c>
      <c r="AA1494" t="s">
        <v>42</v>
      </c>
      <c r="AB1494" t="s">
        <v>562</v>
      </c>
      <c r="AC1494" t="s">
        <v>99</v>
      </c>
      <c r="AD1494" t="s">
        <v>36</v>
      </c>
    </row>
    <row r="1495" spans="1:30" x14ac:dyDescent="0.3">
      <c r="A1495">
        <v>10123</v>
      </c>
      <c r="B1495">
        <v>50</v>
      </c>
      <c r="C1495">
        <v>59.87</v>
      </c>
      <c r="D1495">
        <v>1</v>
      </c>
      <c r="E1495">
        <v>2993.5</v>
      </c>
      <c r="F1495" t="s">
        <v>1065</v>
      </c>
      <c r="G1495" t="str" cm="1">
        <f t="array" ref="G14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495" s="5">
        <v>5</v>
      </c>
      <c r="I1495">
        <v>20</v>
      </c>
      <c r="J1495">
        <v>2003</v>
      </c>
      <c r="K1495" t="s">
        <v>984</v>
      </c>
      <c r="L1495" t="s">
        <v>25</v>
      </c>
      <c r="M1495">
        <v>2</v>
      </c>
      <c r="N1495">
        <v>5</v>
      </c>
      <c r="O1495">
        <v>2003</v>
      </c>
      <c r="P1495" t="s">
        <v>197</v>
      </c>
      <c r="Q1495">
        <v>50</v>
      </c>
      <c r="R1495" t="s">
        <v>743</v>
      </c>
      <c r="S1495" t="s">
        <v>347</v>
      </c>
      <c r="T1495" t="s">
        <v>348</v>
      </c>
      <c r="U1495" t="s">
        <v>349</v>
      </c>
      <c r="W1495" t="s">
        <v>125</v>
      </c>
      <c r="Y1495">
        <v>44000</v>
      </c>
      <c r="Z1495" t="s">
        <v>41</v>
      </c>
      <c r="AA1495" t="s">
        <v>42</v>
      </c>
      <c r="AB1495" t="s">
        <v>350</v>
      </c>
      <c r="AC1495" t="s">
        <v>351</v>
      </c>
      <c r="AD1495" t="s">
        <v>36</v>
      </c>
    </row>
    <row r="1496" spans="1:30" x14ac:dyDescent="0.3">
      <c r="A1496">
        <v>10137</v>
      </c>
      <c r="B1496">
        <v>26</v>
      </c>
      <c r="C1496">
        <v>49.81</v>
      </c>
      <c r="D1496">
        <v>1</v>
      </c>
      <c r="E1496">
        <v>1295.06</v>
      </c>
      <c r="F1496" t="s">
        <v>1074</v>
      </c>
      <c r="G1496" t="str" cm="1">
        <f t="array" ref="G14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496" s="5">
        <v>7</v>
      </c>
      <c r="I1496">
        <v>10</v>
      </c>
      <c r="J1496">
        <v>2003</v>
      </c>
      <c r="K1496" t="s">
        <v>985</v>
      </c>
      <c r="L1496" t="s">
        <v>25</v>
      </c>
      <c r="M1496">
        <v>3</v>
      </c>
      <c r="N1496">
        <v>7</v>
      </c>
      <c r="O1496">
        <v>2003</v>
      </c>
      <c r="P1496" t="s">
        <v>197</v>
      </c>
      <c r="Q1496">
        <v>50</v>
      </c>
      <c r="R1496" t="s">
        <v>743</v>
      </c>
      <c r="S1496" t="s">
        <v>37</v>
      </c>
      <c r="T1496" t="s">
        <v>38</v>
      </c>
      <c r="U1496" t="s">
        <v>39</v>
      </c>
      <c r="W1496" t="s">
        <v>40</v>
      </c>
      <c r="Y1496">
        <v>51100</v>
      </c>
      <c r="Z1496" t="s">
        <v>41</v>
      </c>
      <c r="AA1496" t="s">
        <v>42</v>
      </c>
      <c r="AB1496" t="s">
        <v>43</v>
      </c>
      <c r="AC1496" t="s">
        <v>44</v>
      </c>
      <c r="AD1496" t="s">
        <v>36</v>
      </c>
    </row>
    <row r="1497" spans="1:30" x14ac:dyDescent="0.3">
      <c r="A1497">
        <v>10148</v>
      </c>
      <c r="B1497">
        <v>47</v>
      </c>
      <c r="C1497">
        <v>56.85</v>
      </c>
      <c r="D1497">
        <v>8</v>
      </c>
      <c r="E1497">
        <v>2671.95</v>
      </c>
      <c r="F1497" t="s">
        <v>1081</v>
      </c>
      <c r="G1497" t="str" cm="1">
        <f t="array" ref="G14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497" s="5">
        <v>9</v>
      </c>
      <c r="I1497">
        <v>11</v>
      </c>
      <c r="J1497">
        <v>2003</v>
      </c>
      <c r="K1497" t="s">
        <v>958</v>
      </c>
      <c r="L1497" t="s">
        <v>25</v>
      </c>
      <c r="M1497">
        <v>3</v>
      </c>
      <c r="N1497">
        <v>9</v>
      </c>
      <c r="O1497">
        <v>2003</v>
      </c>
      <c r="P1497" t="s">
        <v>197</v>
      </c>
      <c r="Q1497">
        <v>50</v>
      </c>
      <c r="R1497" t="s">
        <v>743</v>
      </c>
      <c r="S1497" t="s">
        <v>317</v>
      </c>
      <c r="T1497" t="s">
        <v>318</v>
      </c>
      <c r="U1497" t="s">
        <v>319</v>
      </c>
      <c r="V1497" t="s">
        <v>320</v>
      </c>
      <c r="W1497" t="s">
        <v>321</v>
      </c>
      <c r="X1497" t="s">
        <v>171</v>
      </c>
      <c r="Y1497">
        <v>2060</v>
      </c>
      <c r="Z1497" t="s">
        <v>100</v>
      </c>
      <c r="AA1497" t="s">
        <v>101</v>
      </c>
      <c r="AB1497" t="s">
        <v>322</v>
      </c>
      <c r="AC1497" t="s">
        <v>323</v>
      </c>
      <c r="AD1497" t="s">
        <v>36</v>
      </c>
    </row>
    <row r="1498" spans="1:30" x14ac:dyDescent="0.3">
      <c r="A1498">
        <v>10161</v>
      </c>
      <c r="B1498">
        <v>23</v>
      </c>
      <c r="C1498">
        <v>53.33</v>
      </c>
      <c r="D1498">
        <v>7</v>
      </c>
      <c r="E1498">
        <v>1226.5899999999999</v>
      </c>
      <c r="F1498" t="s">
        <v>1076</v>
      </c>
      <c r="G1498" t="str" cm="1">
        <f t="array" ref="G14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498" s="5">
        <v>10</v>
      </c>
      <c r="I1498">
        <v>17</v>
      </c>
      <c r="J1498">
        <v>2003</v>
      </c>
      <c r="K1498" t="s">
        <v>959</v>
      </c>
      <c r="L1498" t="s">
        <v>25</v>
      </c>
      <c r="M1498">
        <v>4</v>
      </c>
      <c r="N1498">
        <v>10</v>
      </c>
      <c r="O1498">
        <v>2003</v>
      </c>
      <c r="P1498" t="s">
        <v>197</v>
      </c>
      <c r="Q1498">
        <v>50</v>
      </c>
      <c r="R1498" t="s">
        <v>743</v>
      </c>
      <c r="S1498" t="s">
        <v>563</v>
      </c>
      <c r="T1498" t="s">
        <v>564</v>
      </c>
      <c r="U1498" t="s">
        <v>565</v>
      </c>
      <c r="W1498" t="s">
        <v>566</v>
      </c>
      <c r="Y1498">
        <v>8200</v>
      </c>
      <c r="Z1498" t="s">
        <v>362</v>
      </c>
      <c r="AA1498" t="s">
        <v>42</v>
      </c>
      <c r="AB1498" t="s">
        <v>567</v>
      </c>
      <c r="AC1498" t="s">
        <v>568</v>
      </c>
      <c r="AD1498" t="s">
        <v>36</v>
      </c>
    </row>
    <row r="1499" spans="1:30" x14ac:dyDescent="0.3">
      <c r="A1499">
        <v>10172</v>
      </c>
      <c r="B1499">
        <v>34</v>
      </c>
      <c r="C1499">
        <v>42.76</v>
      </c>
      <c r="D1499">
        <v>5</v>
      </c>
      <c r="E1499">
        <v>1453.84</v>
      </c>
      <c r="F1499" t="s">
        <v>1077</v>
      </c>
      <c r="G1499" t="str" cm="1">
        <f t="array" ref="G14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499" s="5">
        <v>11</v>
      </c>
      <c r="I1499">
        <v>5</v>
      </c>
      <c r="J1499">
        <v>2003</v>
      </c>
      <c r="K1499" t="s">
        <v>960</v>
      </c>
      <c r="L1499" t="s">
        <v>25</v>
      </c>
      <c r="M1499">
        <v>4</v>
      </c>
      <c r="N1499">
        <v>11</v>
      </c>
      <c r="O1499">
        <v>2003</v>
      </c>
      <c r="P1499" t="s">
        <v>197</v>
      </c>
      <c r="Q1499">
        <v>50</v>
      </c>
      <c r="R1499" t="s">
        <v>743</v>
      </c>
      <c r="S1499" t="s">
        <v>116</v>
      </c>
      <c r="T1499">
        <v>2035552570</v>
      </c>
      <c r="U1499" t="s">
        <v>117</v>
      </c>
      <c r="W1499" t="s">
        <v>118</v>
      </c>
      <c r="X1499" t="s">
        <v>119</v>
      </c>
      <c r="Y1499">
        <v>97562</v>
      </c>
      <c r="Z1499" t="s">
        <v>32</v>
      </c>
      <c r="AA1499" t="s">
        <v>33</v>
      </c>
      <c r="AB1499" t="s">
        <v>120</v>
      </c>
      <c r="AC1499" t="s">
        <v>58</v>
      </c>
      <c r="AD1499" t="s">
        <v>36</v>
      </c>
    </row>
    <row r="1500" spans="1:30" x14ac:dyDescent="0.3">
      <c r="A1500">
        <v>10181</v>
      </c>
      <c r="B1500">
        <v>34</v>
      </c>
      <c r="C1500">
        <v>53.83</v>
      </c>
      <c r="D1500">
        <v>1</v>
      </c>
      <c r="E1500">
        <v>1830.22</v>
      </c>
      <c r="F1500" t="s">
        <v>1077</v>
      </c>
      <c r="G1500" t="str" cm="1">
        <f t="array" ref="G15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00" s="5">
        <v>11</v>
      </c>
      <c r="I1500">
        <v>12</v>
      </c>
      <c r="J1500">
        <v>2003</v>
      </c>
      <c r="K1500" t="s">
        <v>908</v>
      </c>
      <c r="L1500" t="s">
        <v>25</v>
      </c>
      <c r="M1500">
        <v>4</v>
      </c>
      <c r="N1500">
        <v>11</v>
      </c>
      <c r="O1500">
        <v>2003</v>
      </c>
      <c r="P1500" t="s">
        <v>197</v>
      </c>
      <c r="Q1500">
        <v>50</v>
      </c>
      <c r="R1500" t="s">
        <v>743</v>
      </c>
      <c r="S1500" t="s">
        <v>76</v>
      </c>
      <c r="T1500" t="s">
        <v>77</v>
      </c>
      <c r="U1500" t="s">
        <v>78</v>
      </c>
      <c r="W1500" t="s">
        <v>79</v>
      </c>
      <c r="Y1500" t="s">
        <v>80</v>
      </c>
      <c r="Z1500" t="s">
        <v>81</v>
      </c>
      <c r="AA1500" t="s">
        <v>42</v>
      </c>
      <c r="AB1500" t="s">
        <v>82</v>
      </c>
      <c r="AC1500" t="s">
        <v>83</v>
      </c>
      <c r="AD1500" t="s">
        <v>36</v>
      </c>
    </row>
    <row r="1501" spans="1:30" x14ac:dyDescent="0.3">
      <c r="A1501">
        <v>10192</v>
      </c>
      <c r="B1501">
        <v>47</v>
      </c>
      <c r="C1501">
        <v>53.83</v>
      </c>
      <c r="D1501">
        <v>6</v>
      </c>
      <c r="E1501">
        <v>2530.0100000000002</v>
      </c>
      <c r="F1501" t="s">
        <v>1077</v>
      </c>
      <c r="G1501" t="str" cm="1">
        <f t="array" ref="G15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01" s="5">
        <v>11</v>
      </c>
      <c r="I1501">
        <v>20</v>
      </c>
      <c r="J1501">
        <v>2003</v>
      </c>
      <c r="K1501" t="s">
        <v>909</v>
      </c>
      <c r="L1501" t="s">
        <v>25</v>
      </c>
      <c r="M1501">
        <v>4</v>
      </c>
      <c r="N1501">
        <v>11</v>
      </c>
      <c r="O1501">
        <v>2003</v>
      </c>
      <c r="P1501" t="s">
        <v>197</v>
      </c>
      <c r="Q1501">
        <v>50</v>
      </c>
      <c r="R1501" t="s">
        <v>743</v>
      </c>
      <c r="S1501" t="s">
        <v>305</v>
      </c>
      <c r="T1501">
        <v>6035558647</v>
      </c>
      <c r="U1501" t="s">
        <v>306</v>
      </c>
      <c r="W1501" t="s">
        <v>307</v>
      </c>
      <c r="X1501" t="s">
        <v>308</v>
      </c>
      <c r="Y1501">
        <v>62005</v>
      </c>
      <c r="Z1501" t="s">
        <v>32</v>
      </c>
      <c r="AA1501" t="s">
        <v>33</v>
      </c>
      <c r="AB1501" t="s">
        <v>57</v>
      </c>
      <c r="AC1501" t="s">
        <v>304</v>
      </c>
      <c r="AD1501" t="s">
        <v>36</v>
      </c>
    </row>
    <row r="1502" spans="1:30" x14ac:dyDescent="0.3">
      <c r="A1502">
        <v>10204</v>
      </c>
      <c r="B1502">
        <v>45</v>
      </c>
      <c r="C1502">
        <v>49.81</v>
      </c>
      <c r="D1502">
        <v>12</v>
      </c>
      <c r="E1502">
        <v>2241.4499999999998</v>
      </c>
      <c r="F1502" t="s">
        <v>1078</v>
      </c>
      <c r="G1502" t="str" cm="1">
        <f t="array" ref="G15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02" s="5">
        <v>12</v>
      </c>
      <c r="I1502">
        <v>2</v>
      </c>
      <c r="J1502">
        <v>2003</v>
      </c>
      <c r="K1502" t="s">
        <v>910</v>
      </c>
      <c r="L1502" t="s">
        <v>25</v>
      </c>
      <c r="M1502">
        <v>4</v>
      </c>
      <c r="N1502">
        <v>12</v>
      </c>
      <c r="O1502">
        <v>2003</v>
      </c>
      <c r="P1502" t="s">
        <v>197</v>
      </c>
      <c r="Q1502">
        <v>50</v>
      </c>
      <c r="R1502" t="s">
        <v>743</v>
      </c>
      <c r="S1502" t="s">
        <v>536</v>
      </c>
      <c r="T1502">
        <v>2125557413</v>
      </c>
      <c r="U1502" t="s">
        <v>537</v>
      </c>
      <c r="V1502" t="s">
        <v>538</v>
      </c>
      <c r="W1502" t="s">
        <v>30</v>
      </c>
      <c r="X1502" t="s">
        <v>31</v>
      </c>
      <c r="Y1502">
        <v>10022</v>
      </c>
      <c r="Z1502" t="s">
        <v>32</v>
      </c>
      <c r="AA1502" t="s">
        <v>33</v>
      </c>
      <c r="AB1502" t="s">
        <v>57</v>
      </c>
      <c r="AC1502" t="s">
        <v>539</v>
      </c>
      <c r="AD1502" t="s">
        <v>36</v>
      </c>
    </row>
    <row r="1503" spans="1:30" x14ac:dyDescent="0.3">
      <c r="A1503">
        <v>10212</v>
      </c>
      <c r="B1503">
        <v>45</v>
      </c>
      <c r="C1503">
        <v>53.33</v>
      </c>
      <c r="D1503">
        <v>5</v>
      </c>
      <c r="E1503">
        <v>2399.85</v>
      </c>
      <c r="F1503" t="s">
        <v>627</v>
      </c>
      <c r="G1503" t="str" cm="1">
        <f t="array" ref="G15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03" s="5">
        <v>1</v>
      </c>
      <c r="I1503">
        <v>16</v>
      </c>
      <c r="J1503">
        <v>2004</v>
      </c>
      <c r="K1503" t="s">
        <v>943</v>
      </c>
      <c r="L1503" t="s">
        <v>25</v>
      </c>
      <c r="M1503">
        <v>1</v>
      </c>
      <c r="N1503">
        <v>1</v>
      </c>
      <c r="O1503">
        <v>2004</v>
      </c>
      <c r="P1503" t="s">
        <v>197</v>
      </c>
      <c r="Q1503">
        <v>50</v>
      </c>
      <c r="R1503" t="s">
        <v>743</v>
      </c>
      <c r="S1503" t="s">
        <v>189</v>
      </c>
      <c r="T1503" t="s">
        <v>190</v>
      </c>
      <c r="U1503" t="s">
        <v>191</v>
      </c>
      <c r="W1503" t="s">
        <v>192</v>
      </c>
      <c r="Y1503">
        <v>28034</v>
      </c>
      <c r="Z1503" t="s">
        <v>193</v>
      </c>
      <c r="AA1503" t="s">
        <v>42</v>
      </c>
      <c r="AB1503" t="s">
        <v>194</v>
      </c>
      <c r="AC1503" t="s">
        <v>195</v>
      </c>
      <c r="AD1503" t="s">
        <v>36</v>
      </c>
    </row>
    <row r="1504" spans="1:30" x14ac:dyDescent="0.3">
      <c r="A1504">
        <v>10226</v>
      </c>
      <c r="B1504">
        <v>36</v>
      </c>
      <c r="C1504">
        <v>43.27</v>
      </c>
      <c r="D1504">
        <v>3</v>
      </c>
      <c r="E1504">
        <v>1557.72</v>
      </c>
      <c r="F1504" t="s">
        <v>1073</v>
      </c>
      <c r="G1504" t="str" cm="1">
        <f t="array" ref="G15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04" s="5">
        <v>2</v>
      </c>
      <c r="I1504">
        <v>26</v>
      </c>
      <c r="J1504">
        <v>2004</v>
      </c>
      <c r="K1504" t="s">
        <v>986</v>
      </c>
      <c r="L1504" t="s">
        <v>25</v>
      </c>
      <c r="M1504">
        <v>1</v>
      </c>
      <c r="N1504">
        <v>2</v>
      </c>
      <c r="O1504">
        <v>2004</v>
      </c>
      <c r="P1504" t="s">
        <v>197</v>
      </c>
      <c r="Q1504">
        <v>50</v>
      </c>
      <c r="R1504" t="s">
        <v>743</v>
      </c>
      <c r="S1504" t="s">
        <v>403</v>
      </c>
      <c r="T1504">
        <v>7605558146</v>
      </c>
      <c r="U1504" t="s">
        <v>404</v>
      </c>
      <c r="W1504" t="s">
        <v>405</v>
      </c>
      <c r="X1504" t="s">
        <v>56</v>
      </c>
      <c r="Y1504">
        <v>91217</v>
      </c>
      <c r="Z1504" t="s">
        <v>32</v>
      </c>
      <c r="AA1504" t="s">
        <v>33</v>
      </c>
      <c r="AB1504" t="s">
        <v>261</v>
      </c>
      <c r="AC1504" t="s">
        <v>304</v>
      </c>
      <c r="AD1504" t="s">
        <v>36</v>
      </c>
    </row>
    <row r="1505" spans="1:30" x14ac:dyDescent="0.3">
      <c r="A1505">
        <v>10241</v>
      </c>
      <c r="B1505">
        <v>21</v>
      </c>
      <c r="C1505">
        <v>40.25</v>
      </c>
      <c r="D1505">
        <v>10</v>
      </c>
      <c r="E1505">
        <v>845.25</v>
      </c>
      <c r="F1505" t="s">
        <v>1079</v>
      </c>
      <c r="G1505" t="str" cm="1">
        <f t="array" ref="G15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05" s="5">
        <v>4</v>
      </c>
      <c r="I1505">
        <v>13</v>
      </c>
      <c r="J1505">
        <v>2004</v>
      </c>
      <c r="K1505" t="s">
        <v>961</v>
      </c>
      <c r="L1505" t="s">
        <v>25</v>
      </c>
      <c r="M1505">
        <v>2</v>
      </c>
      <c r="N1505">
        <v>4</v>
      </c>
      <c r="O1505">
        <v>2004</v>
      </c>
      <c r="P1505" t="s">
        <v>197</v>
      </c>
      <c r="Q1505">
        <v>50</v>
      </c>
      <c r="R1505" t="s">
        <v>743</v>
      </c>
      <c r="S1505" t="s">
        <v>607</v>
      </c>
      <c r="T1505" t="s">
        <v>608</v>
      </c>
      <c r="U1505" t="s">
        <v>609</v>
      </c>
      <c r="W1505" t="s">
        <v>610</v>
      </c>
      <c r="Y1505">
        <v>67000</v>
      </c>
      <c r="Z1505" t="s">
        <v>41</v>
      </c>
      <c r="AA1505" t="s">
        <v>42</v>
      </c>
      <c r="AB1505" t="s">
        <v>611</v>
      </c>
      <c r="AC1505" t="s">
        <v>612</v>
      </c>
      <c r="AD1505" t="s">
        <v>36</v>
      </c>
    </row>
    <row r="1506" spans="1:30" x14ac:dyDescent="0.3">
      <c r="A1506">
        <v>10266</v>
      </c>
      <c r="B1506">
        <v>28</v>
      </c>
      <c r="C1506">
        <v>48.3</v>
      </c>
      <c r="D1506">
        <v>1</v>
      </c>
      <c r="E1506">
        <v>1352.4</v>
      </c>
      <c r="F1506" t="s">
        <v>1074</v>
      </c>
      <c r="G1506" t="str" cm="1">
        <f t="array" ref="G15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506" s="5">
        <v>7</v>
      </c>
      <c r="I1506">
        <v>6</v>
      </c>
      <c r="J1506">
        <v>2004</v>
      </c>
      <c r="K1506" t="s">
        <v>914</v>
      </c>
      <c r="L1506" t="s">
        <v>25</v>
      </c>
      <c r="M1506">
        <v>3</v>
      </c>
      <c r="N1506">
        <v>7</v>
      </c>
      <c r="O1506">
        <v>2004</v>
      </c>
      <c r="P1506" t="s">
        <v>197</v>
      </c>
      <c r="Q1506">
        <v>50</v>
      </c>
      <c r="R1506" t="s">
        <v>743</v>
      </c>
      <c r="S1506" t="s">
        <v>509</v>
      </c>
      <c r="T1506" t="s">
        <v>510</v>
      </c>
      <c r="U1506" t="s">
        <v>511</v>
      </c>
      <c r="W1506" t="s">
        <v>512</v>
      </c>
      <c r="Y1506">
        <v>42100</v>
      </c>
      <c r="Z1506" t="s">
        <v>285</v>
      </c>
      <c r="AA1506" t="s">
        <v>42</v>
      </c>
      <c r="AB1506" t="s">
        <v>513</v>
      </c>
      <c r="AC1506" t="s">
        <v>514</v>
      </c>
      <c r="AD1506" t="s">
        <v>36</v>
      </c>
    </row>
    <row r="1507" spans="1:30" x14ac:dyDescent="0.3">
      <c r="A1507">
        <v>10278</v>
      </c>
      <c r="B1507">
        <v>35</v>
      </c>
      <c r="C1507">
        <v>45.28</v>
      </c>
      <c r="D1507">
        <v>1</v>
      </c>
      <c r="E1507">
        <v>1584.8</v>
      </c>
      <c r="F1507" t="s">
        <v>1075</v>
      </c>
      <c r="G1507" t="str" cm="1">
        <f t="array" ref="G15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07" s="5">
        <v>8</v>
      </c>
      <c r="I1507">
        <v>6</v>
      </c>
      <c r="J1507">
        <v>2004</v>
      </c>
      <c r="K1507" t="s">
        <v>962</v>
      </c>
      <c r="L1507" t="s">
        <v>25</v>
      </c>
      <c r="M1507">
        <v>3</v>
      </c>
      <c r="N1507">
        <v>8</v>
      </c>
      <c r="O1507">
        <v>2004</v>
      </c>
      <c r="P1507" t="s">
        <v>197</v>
      </c>
      <c r="Q1507">
        <v>50</v>
      </c>
      <c r="R1507" t="s">
        <v>743</v>
      </c>
      <c r="S1507" t="s">
        <v>617</v>
      </c>
      <c r="T1507">
        <v>7025551838</v>
      </c>
      <c r="U1507" t="s">
        <v>618</v>
      </c>
      <c r="W1507" t="s">
        <v>619</v>
      </c>
      <c r="X1507" t="s">
        <v>620</v>
      </c>
      <c r="Y1507">
        <v>83030</v>
      </c>
      <c r="Z1507" t="s">
        <v>32</v>
      </c>
      <c r="AA1507" t="s">
        <v>33</v>
      </c>
      <c r="AB1507" t="s">
        <v>120</v>
      </c>
      <c r="AC1507" t="s">
        <v>450</v>
      </c>
      <c r="AD1507" t="s">
        <v>36</v>
      </c>
    </row>
    <row r="1508" spans="1:30" x14ac:dyDescent="0.3">
      <c r="A1508">
        <v>10288</v>
      </c>
      <c r="B1508">
        <v>50</v>
      </c>
      <c r="C1508">
        <v>52.32</v>
      </c>
      <c r="D1508">
        <v>13</v>
      </c>
      <c r="E1508">
        <v>2616</v>
      </c>
      <c r="F1508" t="s">
        <v>1081</v>
      </c>
      <c r="G1508" t="str" cm="1">
        <f t="array" ref="G15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08" s="5">
        <v>9</v>
      </c>
      <c r="I1508">
        <v>1</v>
      </c>
      <c r="J1508">
        <v>2004</v>
      </c>
      <c r="K1508" t="s">
        <v>987</v>
      </c>
      <c r="L1508" t="s">
        <v>25</v>
      </c>
      <c r="M1508">
        <v>3</v>
      </c>
      <c r="N1508">
        <v>9</v>
      </c>
      <c r="O1508">
        <v>2004</v>
      </c>
      <c r="P1508" t="s">
        <v>197</v>
      </c>
      <c r="Q1508">
        <v>50</v>
      </c>
      <c r="R1508" t="s">
        <v>743</v>
      </c>
      <c r="S1508" t="s">
        <v>469</v>
      </c>
      <c r="T1508" t="s">
        <v>470</v>
      </c>
      <c r="U1508" t="s">
        <v>471</v>
      </c>
      <c r="V1508" t="s">
        <v>472</v>
      </c>
      <c r="W1508" t="s">
        <v>219</v>
      </c>
      <c r="Y1508">
        <v>69045</v>
      </c>
      <c r="Z1508" t="s">
        <v>219</v>
      </c>
      <c r="AA1508" t="s">
        <v>101</v>
      </c>
      <c r="AB1508" t="s">
        <v>473</v>
      </c>
      <c r="AC1508" t="s">
        <v>474</v>
      </c>
      <c r="AD1508" t="s">
        <v>36</v>
      </c>
    </row>
    <row r="1509" spans="1:30" x14ac:dyDescent="0.3">
      <c r="A1509">
        <v>10301</v>
      </c>
      <c r="B1509">
        <v>22</v>
      </c>
      <c r="C1509">
        <v>51.32</v>
      </c>
      <c r="D1509">
        <v>3</v>
      </c>
      <c r="E1509">
        <v>1129.04</v>
      </c>
      <c r="F1509" t="s">
        <v>1076</v>
      </c>
      <c r="G1509" t="str" cm="1">
        <f t="array" ref="G15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09" s="5">
        <v>10</v>
      </c>
      <c r="I1509">
        <v>5</v>
      </c>
      <c r="J1509">
        <v>2003</v>
      </c>
      <c r="K1509" t="s">
        <v>963</v>
      </c>
      <c r="L1509" t="s">
        <v>25</v>
      </c>
      <c r="M1509">
        <v>4</v>
      </c>
      <c r="N1509">
        <v>10</v>
      </c>
      <c r="O1509">
        <v>2003</v>
      </c>
      <c r="P1509" t="s">
        <v>197</v>
      </c>
      <c r="Q1509">
        <v>50</v>
      </c>
      <c r="R1509" t="s">
        <v>743</v>
      </c>
      <c r="S1509" t="s">
        <v>621</v>
      </c>
      <c r="T1509" t="s">
        <v>622</v>
      </c>
      <c r="U1509" t="s">
        <v>623</v>
      </c>
      <c r="W1509" t="s">
        <v>624</v>
      </c>
      <c r="Y1509" t="s">
        <v>625</v>
      </c>
      <c r="Z1509" t="s">
        <v>81</v>
      </c>
      <c r="AA1509" t="s">
        <v>42</v>
      </c>
      <c r="AB1509" t="s">
        <v>626</v>
      </c>
      <c r="AC1509" t="s">
        <v>627</v>
      </c>
      <c r="AD1509" t="s">
        <v>36</v>
      </c>
    </row>
    <row r="1510" spans="1:30" x14ac:dyDescent="0.3">
      <c r="A1510">
        <v>10311</v>
      </c>
      <c r="B1510">
        <v>45</v>
      </c>
      <c r="C1510">
        <v>49.3</v>
      </c>
      <c r="D1510">
        <v>8</v>
      </c>
      <c r="E1510">
        <v>2218.5</v>
      </c>
      <c r="F1510" t="s">
        <v>1076</v>
      </c>
      <c r="G1510" t="str" cm="1">
        <f t="array" ref="G15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10" s="5">
        <v>10</v>
      </c>
      <c r="I1510">
        <v>16</v>
      </c>
      <c r="J1510">
        <v>2004</v>
      </c>
      <c r="K1510" t="s">
        <v>918</v>
      </c>
      <c r="L1510" t="s">
        <v>25</v>
      </c>
      <c r="M1510">
        <v>4</v>
      </c>
      <c r="N1510">
        <v>10</v>
      </c>
      <c r="O1510">
        <v>2004</v>
      </c>
      <c r="P1510" t="s">
        <v>197</v>
      </c>
      <c r="Q1510">
        <v>50</v>
      </c>
      <c r="R1510" t="s">
        <v>743</v>
      </c>
      <c r="S1510" t="s">
        <v>189</v>
      </c>
      <c r="T1510" t="s">
        <v>190</v>
      </c>
      <c r="U1510" t="s">
        <v>191</v>
      </c>
      <c r="W1510" t="s">
        <v>192</v>
      </c>
      <c r="Y1510">
        <v>28034</v>
      </c>
      <c r="Z1510" t="s">
        <v>193</v>
      </c>
      <c r="AA1510" t="s">
        <v>42</v>
      </c>
      <c r="AB1510" t="s">
        <v>194</v>
      </c>
      <c r="AC1510" t="s">
        <v>195</v>
      </c>
      <c r="AD1510" t="s">
        <v>36</v>
      </c>
    </row>
    <row r="1511" spans="1:30" x14ac:dyDescent="0.3">
      <c r="A1511">
        <v>10321</v>
      </c>
      <c r="B1511">
        <v>48</v>
      </c>
      <c r="C1511">
        <v>42.26</v>
      </c>
      <c r="D1511">
        <v>5</v>
      </c>
      <c r="E1511">
        <v>2028.48</v>
      </c>
      <c r="F1511" t="s">
        <v>1077</v>
      </c>
      <c r="G1511" t="str" cm="1">
        <f t="array" ref="G15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11" s="5">
        <v>11</v>
      </c>
      <c r="I1511">
        <v>4</v>
      </c>
      <c r="J1511">
        <v>2004</v>
      </c>
      <c r="K1511" t="s">
        <v>850</v>
      </c>
      <c r="L1511" t="s">
        <v>25</v>
      </c>
      <c r="M1511">
        <v>4</v>
      </c>
      <c r="N1511">
        <v>11</v>
      </c>
      <c r="O1511">
        <v>2004</v>
      </c>
      <c r="P1511" t="s">
        <v>197</v>
      </c>
      <c r="Q1511">
        <v>50</v>
      </c>
      <c r="R1511" t="s">
        <v>743</v>
      </c>
      <c r="S1511" t="s">
        <v>174</v>
      </c>
      <c r="T1511">
        <v>5085552555</v>
      </c>
      <c r="U1511" t="s">
        <v>175</v>
      </c>
      <c r="W1511" t="s">
        <v>176</v>
      </c>
      <c r="X1511" t="s">
        <v>132</v>
      </c>
      <c r="Y1511">
        <v>50553</v>
      </c>
      <c r="Z1511" t="s">
        <v>32</v>
      </c>
      <c r="AA1511" t="s">
        <v>33</v>
      </c>
      <c r="AB1511" t="s">
        <v>177</v>
      </c>
      <c r="AC1511" t="s">
        <v>178</v>
      </c>
      <c r="AD1511" t="s">
        <v>36</v>
      </c>
    </row>
    <row r="1512" spans="1:30" x14ac:dyDescent="0.3">
      <c r="A1512">
        <v>10332</v>
      </c>
      <c r="B1512">
        <v>20</v>
      </c>
      <c r="C1512">
        <v>87.96</v>
      </c>
      <c r="D1512">
        <v>5</v>
      </c>
      <c r="E1512">
        <v>1759.2</v>
      </c>
      <c r="F1512" t="s">
        <v>1077</v>
      </c>
      <c r="G1512" t="str" cm="1">
        <f t="array" ref="G15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12" s="5">
        <v>11</v>
      </c>
      <c r="I1512">
        <v>17</v>
      </c>
      <c r="J1512">
        <v>2004</v>
      </c>
      <c r="K1512" t="s">
        <v>964</v>
      </c>
      <c r="L1512" t="s">
        <v>25</v>
      </c>
      <c r="M1512">
        <v>4</v>
      </c>
      <c r="N1512">
        <v>11</v>
      </c>
      <c r="O1512">
        <v>2004</v>
      </c>
      <c r="P1512" t="s">
        <v>197</v>
      </c>
      <c r="Q1512">
        <v>50</v>
      </c>
      <c r="R1512" t="s">
        <v>743</v>
      </c>
      <c r="S1512" t="s">
        <v>557</v>
      </c>
      <c r="T1512" t="s">
        <v>558</v>
      </c>
      <c r="U1512" t="s">
        <v>559</v>
      </c>
      <c r="W1512" t="s">
        <v>560</v>
      </c>
      <c r="Y1512" t="s">
        <v>561</v>
      </c>
      <c r="Z1512" t="s">
        <v>184</v>
      </c>
      <c r="AA1512" t="s">
        <v>42</v>
      </c>
      <c r="AB1512" t="s">
        <v>562</v>
      </c>
      <c r="AC1512" t="s">
        <v>99</v>
      </c>
      <c r="AD1512" t="s">
        <v>36</v>
      </c>
    </row>
    <row r="1513" spans="1:30" x14ac:dyDescent="0.3">
      <c r="A1513">
        <v>10343</v>
      </c>
      <c r="B1513">
        <v>27</v>
      </c>
      <c r="C1513">
        <v>36.21</v>
      </c>
      <c r="D1513">
        <v>6</v>
      </c>
      <c r="E1513">
        <v>977.67</v>
      </c>
      <c r="F1513" t="s">
        <v>1077</v>
      </c>
      <c r="G1513" t="str" cm="1">
        <f t="array" ref="G15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13" s="5">
        <v>11</v>
      </c>
      <c r="I1513">
        <v>24</v>
      </c>
      <c r="J1513">
        <v>2004</v>
      </c>
      <c r="K1513" t="s">
        <v>825</v>
      </c>
      <c r="L1513" t="s">
        <v>25</v>
      </c>
      <c r="M1513">
        <v>4</v>
      </c>
      <c r="N1513">
        <v>11</v>
      </c>
      <c r="O1513">
        <v>2004</v>
      </c>
      <c r="P1513" t="s">
        <v>197</v>
      </c>
      <c r="Q1513">
        <v>50</v>
      </c>
      <c r="R1513" t="s">
        <v>743</v>
      </c>
      <c r="S1513" t="s">
        <v>37</v>
      </c>
      <c r="T1513" t="s">
        <v>38</v>
      </c>
      <c r="U1513" t="s">
        <v>39</v>
      </c>
      <c r="W1513" t="s">
        <v>40</v>
      </c>
      <c r="Y1513">
        <v>51100</v>
      </c>
      <c r="Z1513" t="s">
        <v>41</v>
      </c>
      <c r="AA1513" t="s">
        <v>42</v>
      </c>
      <c r="AB1513" t="s">
        <v>43</v>
      </c>
      <c r="AC1513" t="s">
        <v>44</v>
      </c>
      <c r="AD1513" t="s">
        <v>36</v>
      </c>
    </row>
    <row r="1514" spans="1:30" x14ac:dyDescent="0.3">
      <c r="A1514">
        <v>10367</v>
      </c>
      <c r="B1514">
        <v>38</v>
      </c>
      <c r="C1514">
        <v>38.5</v>
      </c>
      <c r="D1514">
        <v>11</v>
      </c>
      <c r="E1514">
        <v>1463</v>
      </c>
      <c r="F1514" t="s">
        <v>627</v>
      </c>
      <c r="G1514" t="str" cm="1">
        <f t="array" ref="G15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14" s="5">
        <v>1</v>
      </c>
      <c r="I1514">
        <v>12</v>
      </c>
      <c r="J1514">
        <v>2005</v>
      </c>
      <c r="K1514" t="s">
        <v>988</v>
      </c>
      <c r="L1514" t="s">
        <v>459</v>
      </c>
      <c r="M1514">
        <v>1</v>
      </c>
      <c r="N1514">
        <v>1</v>
      </c>
      <c r="O1514">
        <v>2005</v>
      </c>
      <c r="P1514" t="s">
        <v>197</v>
      </c>
      <c r="Q1514">
        <v>50</v>
      </c>
      <c r="R1514" t="s">
        <v>743</v>
      </c>
      <c r="S1514" t="s">
        <v>53</v>
      </c>
      <c r="T1514">
        <v>6265557265</v>
      </c>
      <c r="U1514" t="s">
        <v>54</v>
      </c>
      <c r="W1514" t="s">
        <v>55</v>
      </c>
      <c r="X1514" t="s">
        <v>56</v>
      </c>
      <c r="Y1514">
        <v>90003</v>
      </c>
      <c r="Z1514" t="s">
        <v>32</v>
      </c>
      <c r="AA1514" t="s">
        <v>33</v>
      </c>
      <c r="AB1514" t="s">
        <v>57</v>
      </c>
      <c r="AC1514" t="s">
        <v>58</v>
      </c>
      <c r="AD1514" t="s">
        <v>36</v>
      </c>
    </row>
    <row r="1515" spans="1:30" x14ac:dyDescent="0.3">
      <c r="A1515">
        <v>10379</v>
      </c>
      <c r="B1515">
        <v>32</v>
      </c>
      <c r="C1515">
        <v>100</v>
      </c>
      <c r="D1515">
        <v>3</v>
      </c>
      <c r="E1515">
        <v>3970.56</v>
      </c>
      <c r="F1515" t="s">
        <v>1073</v>
      </c>
      <c r="G1515" t="str" cm="1">
        <f t="array" ref="G15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15" s="5">
        <v>2</v>
      </c>
      <c r="I1515">
        <v>10</v>
      </c>
      <c r="J1515">
        <v>2005</v>
      </c>
      <c r="K1515" t="s">
        <v>989</v>
      </c>
      <c r="L1515" t="s">
        <v>25</v>
      </c>
      <c r="M1515">
        <v>1</v>
      </c>
      <c r="N1515">
        <v>2</v>
      </c>
      <c r="O1515">
        <v>2005</v>
      </c>
      <c r="P1515" t="s">
        <v>197</v>
      </c>
      <c r="Q1515">
        <v>50</v>
      </c>
      <c r="R1515" t="s">
        <v>743</v>
      </c>
      <c r="S1515" t="s">
        <v>189</v>
      </c>
      <c r="T1515" t="s">
        <v>190</v>
      </c>
      <c r="U1515" t="s">
        <v>191</v>
      </c>
      <c r="W1515" t="s">
        <v>192</v>
      </c>
      <c r="Y1515">
        <v>28034</v>
      </c>
      <c r="Z1515" t="s">
        <v>193</v>
      </c>
      <c r="AA1515" t="s">
        <v>42</v>
      </c>
      <c r="AB1515" t="s">
        <v>194</v>
      </c>
      <c r="AC1515" t="s">
        <v>195</v>
      </c>
      <c r="AD1515" t="s">
        <v>51</v>
      </c>
    </row>
    <row r="1516" spans="1:30" x14ac:dyDescent="0.3">
      <c r="A1516">
        <v>10407</v>
      </c>
      <c r="B1516">
        <v>64</v>
      </c>
      <c r="C1516">
        <v>40.25</v>
      </c>
      <c r="D1516">
        <v>10</v>
      </c>
      <c r="E1516">
        <v>2576</v>
      </c>
      <c r="F1516" t="s">
        <v>1079</v>
      </c>
      <c r="G1516" t="str" cm="1">
        <f t="array" ref="G15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16" s="5">
        <v>4</v>
      </c>
      <c r="I1516">
        <v>22</v>
      </c>
      <c r="J1516">
        <v>2005</v>
      </c>
      <c r="K1516" t="s">
        <v>990</v>
      </c>
      <c r="L1516" t="s">
        <v>451</v>
      </c>
      <c r="M1516">
        <v>2</v>
      </c>
      <c r="N1516">
        <v>4</v>
      </c>
      <c r="O1516">
        <v>2005</v>
      </c>
      <c r="P1516" t="s">
        <v>197</v>
      </c>
      <c r="Q1516">
        <v>50</v>
      </c>
      <c r="R1516" t="s">
        <v>743</v>
      </c>
      <c r="S1516" t="s">
        <v>447</v>
      </c>
      <c r="T1516">
        <v>4085553659</v>
      </c>
      <c r="U1516" t="s">
        <v>448</v>
      </c>
      <c r="W1516" t="s">
        <v>449</v>
      </c>
      <c r="X1516" t="s">
        <v>56</v>
      </c>
      <c r="Y1516">
        <v>94217</v>
      </c>
      <c r="Z1516" t="s">
        <v>32</v>
      </c>
      <c r="AA1516" t="s">
        <v>33</v>
      </c>
      <c r="AB1516" t="s">
        <v>107</v>
      </c>
      <c r="AC1516" t="s">
        <v>450</v>
      </c>
      <c r="AD1516" t="s">
        <v>36</v>
      </c>
    </row>
    <row r="1517" spans="1:30" x14ac:dyDescent="0.3">
      <c r="A1517">
        <v>10420</v>
      </c>
      <c r="B1517">
        <v>37</v>
      </c>
      <c r="C1517">
        <v>60.37</v>
      </c>
      <c r="D1517">
        <v>13</v>
      </c>
      <c r="E1517">
        <v>2233.69</v>
      </c>
      <c r="F1517" t="s">
        <v>1065</v>
      </c>
      <c r="G1517" t="str" cm="1">
        <f t="array" ref="G15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17" s="5">
        <v>5</v>
      </c>
      <c r="I1517">
        <v>29</v>
      </c>
      <c r="J1517">
        <v>2005</v>
      </c>
      <c r="K1517" t="s">
        <v>1007</v>
      </c>
      <c r="L1517" t="s">
        <v>333</v>
      </c>
      <c r="M1517">
        <v>2</v>
      </c>
      <c r="N1517">
        <v>5</v>
      </c>
      <c r="O1517">
        <v>2005</v>
      </c>
      <c r="P1517" t="s">
        <v>197</v>
      </c>
      <c r="Q1517">
        <v>50</v>
      </c>
      <c r="R1517" t="s">
        <v>743</v>
      </c>
      <c r="S1517" t="s">
        <v>166</v>
      </c>
      <c r="T1517" t="s">
        <v>167</v>
      </c>
      <c r="U1517" t="s">
        <v>168</v>
      </c>
      <c r="V1517" t="s">
        <v>169</v>
      </c>
      <c r="W1517" t="s">
        <v>170</v>
      </c>
      <c r="X1517" t="s">
        <v>171</v>
      </c>
      <c r="Y1517">
        <v>2067</v>
      </c>
      <c r="Z1517" t="s">
        <v>100</v>
      </c>
      <c r="AA1517" t="s">
        <v>101</v>
      </c>
      <c r="AB1517" t="s">
        <v>172</v>
      </c>
      <c r="AC1517" t="s">
        <v>173</v>
      </c>
      <c r="AD1517" t="s">
        <v>36</v>
      </c>
    </row>
    <row r="1518" spans="1:30" x14ac:dyDescent="0.3">
      <c r="A1518">
        <v>10106</v>
      </c>
      <c r="B1518">
        <v>28</v>
      </c>
      <c r="C1518">
        <v>88.63</v>
      </c>
      <c r="D1518">
        <v>4</v>
      </c>
      <c r="E1518">
        <v>2481.64</v>
      </c>
      <c r="F1518" t="s">
        <v>1073</v>
      </c>
      <c r="G1518" t="str" cm="1">
        <f t="array" ref="G15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18" s="5">
        <v>2</v>
      </c>
      <c r="I1518">
        <v>17</v>
      </c>
      <c r="J1518">
        <v>2003</v>
      </c>
      <c r="K1518" t="s">
        <v>991</v>
      </c>
      <c r="L1518" t="s">
        <v>25</v>
      </c>
      <c r="M1518">
        <v>1</v>
      </c>
      <c r="N1518">
        <v>2</v>
      </c>
      <c r="O1518">
        <v>2003</v>
      </c>
      <c r="P1518" t="s">
        <v>659</v>
      </c>
      <c r="Q1518">
        <v>109</v>
      </c>
      <c r="R1518" t="s">
        <v>744</v>
      </c>
      <c r="S1518" t="s">
        <v>636</v>
      </c>
      <c r="T1518" t="s">
        <v>637</v>
      </c>
      <c r="U1518" t="s">
        <v>638</v>
      </c>
      <c r="W1518" t="s">
        <v>639</v>
      </c>
      <c r="Y1518">
        <v>24100</v>
      </c>
      <c r="Z1518" t="s">
        <v>285</v>
      </c>
      <c r="AA1518" t="s">
        <v>42</v>
      </c>
      <c r="AB1518" t="s">
        <v>640</v>
      </c>
      <c r="AC1518" t="s">
        <v>641</v>
      </c>
      <c r="AD1518" t="s">
        <v>36</v>
      </c>
    </row>
    <row r="1519" spans="1:30" x14ac:dyDescent="0.3">
      <c r="A1519">
        <v>10120</v>
      </c>
      <c r="B1519">
        <v>39</v>
      </c>
      <c r="C1519">
        <v>100</v>
      </c>
      <c r="D1519">
        <v>10</v>
      </c>
      <c r="E1519">
        <v>4651.53</v>
      </c>
      <c r="F1519" t="s">
        <v>1079</v>
      </c>
      <c r="G1519" t="str" cm="1">
        <f t="array" ref="G15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19" s="5">
        <v>4</v>
      </c>
      <c r="I1519">
        <v>29</v>
      </c>
      <c r="J1519">
        <v>2003</v>
      </c>
      <c r="K1519" t="s">
        <v>859</v>
      </c>
      <c r="L1519" t="s">
        <v>25</v>
      </c>
      <c r="M1519">
        <v>2</v>
      </c>
      <c r="N1519">
        <v>4</v>
      </c>
      <c r="O1519">
        <v>2003</v>
      </c>
      <c r="P1519" t="s">
        <v>659</v>
      </c>
      <c r="Q1519">
        <v>109</v>
      </c>
      <c r="R1519" t="s">
        <v>744</v>
      </c>
      <c r="S1519" t="s">
        <v>94</v>
      </c>
      <c r="T1519" t="s">
        <v>95</v>
      </c>
      <c r="U1519" t="s">
        <v>96</v>
      </c>
      <c r="V1519" t="s">
        <v>97</v>
      </c>
      <c r="W1519" t="s">
        <v>98</v>
      </c>
      <c r="X1519" t="s">
        <v>99</v>
      </c>
      <c r="Y1519">
        <v>3004</v>
      </c>
      <c r="Z1519" t="s">
        <v>100</v>
      </c>
      <c r="AA1519" t="s">
        <v>101</v>
      </c>
      <c r="AB1519" t="s">
        <v>102</v>
      </c>
      <c r="AC1519" t="s">
        <v>103</v>
      </c>
      <c r="AD1519" t="s">
        <v>51</v>
      </c>
    </row>
    <row r="1520" spans="1:30" x14ac:dyDescent="0.3">
      <c r="A1520">
        <v>10133</v>
      </c>
      <c r="B1520">
        <v>41</v>
      </c>
      <c r="C1520">
        <v>94.1</v>
      </c>
      <c r="D1520">
        <v>5</v>
      </c>
      <c r="E1520">
        <v>3858.1</v>
      </c>
      <c r="F1520" t="s">
        <v>1080</v>
      </c>
      <c r="G1520" t="str" cm="1">
        <f t="array" ref="G15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20" s="5">
        <v>6</v>
      </c>
      <c r="I1520">
        <v>27</v>
      </c>
      <c r="J1520">
        <v>2003</v>
      </c>
      <c r="K1520" t="s">
        <v>1014</v>
      </c>
      <c r="L1520" t="s">
        <v>25</v>
      </c>
      <c r="M1520">
        <v>2</v>
      </c>
      <c r="N1520">
        <v>6</v>
      </c>
      <c r="O1520">
        <v>2003</v>
      </c>
      <c r="P1520" t="s">
        <v>659</v>
      </c>
      <c r="Q1520">
        <v>109</v>
      </c>
      <c r="R1520" t="s">
        <v>744</v>
      </c>
      <c r="S1520" t="s">
        <v>189</v>
      </c>
      <c r="T1520" t="s">
        <v>190</v>
      </c>
      <c r="U1520" t="s">
        <v>191</v>
      </c>
      <c r="W1520" t="s">
        <v>192</v>
      </c>
      <c r="Y1520">
        <v>28034</v>
      </c>
      <c r="Z1520" t="s">
        <v>193</v>
      </c>
      <c r="AA1520" t="s">
        <v>42</v>
      </c>
      <c r="AB1520" t="s">
        <v>194</v>
      </c>
      <c r="AC1520" t="s">
        <v>195</v>
      </c>
      <c r="AD1520" t="s">
        <v>51</v>
      </c>
    </row>
    <row r="1521" spans="1:30" x14ac:dyDescent="0.3">
      <c r="A1521">
        <v>10145</v>
      </c>
      <c r="B1521">
        <v>40</v>
      </c>
      <c r="C1521">
        <v>87.54</v>
      </c>
      <c r="D1521">
        <v>16</v>
      </c>
      <c r="E1521">
        <v>3501.6</v>
      </c>
      <c r="F1521" t="s">
        <v>1075</v>
      </c>
      <c r="G1521" t="str" cm="1">
        <f t="array" ref="G15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21" s="5">
        <v>8</v>
      </c>
      <c r="I1521">
        <v>25</v>
      </c>
      <c r="J1521">
        <v>2003</v>
      </c>
      <c r="K1521" t="s">
        <v>808</v>
      </c>
      <c r="L1521" t="s">
        <v>25</v>
      </c>
      <c r="M1521">
        <v>3</v>
      </c>
      <c r="N1521">
        <v>8</v>
      </c>
      <c r="O1521">
        <v>2003</v>
      </c>
      <c r="P1521" t="s">
        <v>659</v>
      </c>
      <c r="Q1521">
        <v>109</v>
      </c>
      <c r="R1521" t="s">
        <v>744</v>
      </c>
      <c r="S1521" t="s">
        <v>53</v>
      </c>
      <c r="T1521">
        <v>6265557265</v>
      </c>
      <c r="U1521" t="s">
        <v>54</v>
      </c>
      <c r="W1521" t="s">
        <v>55</v>
      </c>
      <c r="X1521" t="s">
        <v>56</v>
      </c>
      <c r="Y1521">
        <v>90003</v>
      </c>
      <c r="Z1521" t="s">
        <v>32</v>
      </c>
      <c r="AA1521" t="s">
        <v>33</v>
      </c>
      <c r="AB1521" t="s">
        <v>57</v>
      </c>
      <c r="AC1521" t="s">
        <v>58</v>
      </c>
      <c r="AD1521" t="s">
        <v>51</v>
      </c>
    </row>
    <row r="1522" spans="1:30" x14ac:dyDescent="0.3">
      <c r="A1522">
        <v>10168</v>
      </c>
      <c r="B1522">
        <v>49</v>
      </c>
      <c r="C1522">
        <v>100</v>
      </c>
      <c r="D1522">
        <v>11</v>
      </c>
      <c r="E1522">
        <v>6433.7</v>
      </c>
      <c r="F1522" t="s">
        <v>1076</v>
      </c>
      <c r="G1522" t="str" cm="1">
        <f t="array" ref="G15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22" s="5">
        <v>10</v>
      </c>
      <c r="I1522">
        <v>28</v>
      </c>
      <c r="J1522">
        <v>2003</v>
      </c>
      <c r="K1522" t="s">
        <v>810</v>
      </c>
      <c r="L1522" t="s">
        <v>25</v>
      </c>
      <c r="M1522">
        <v>4</v>
      </c>
      <c r="N1522">
        <v>10</v>
      </c>
      <c r="O1522">
        <v>2003</v>
      </c>
      <c r="P1522" t="s">
        <v>659</v>
      </c>
      <c r="Q1522">
        <v>109</v>
      </c>
      <c r="R1522" t="s">
        <v>744</v>
      </c>
      <c r="S1522" t="s">
        <v>64</v>
      </c>
      <c r="T1522">
        <v>6505556809</v>
      </c>
      <c r="U1522" t="s">
        <v>65</v>
      </c>
      <c r="W1522" t="s">
        <v>66</v>
      </c>
      <c r="X1522" t="s">
        <v>56</v>
      </c>
      <c r="Y1522">
        <v>94217</v>
      </c>
      <c r="Z1522" t="s">
        <v>32</v>
      </c>
      <c r="AA1522" t="s">
        <v>33</v>
      </c>
      <c r="AB1522" t="s">
        <v>67</v>
      </c>
      <c r="AC1522" t="s">
        <v>68</v>
      </c>
      <c r="AD1522" t="s">
        <v>51</v>
      </c>
    </row>
    <row r="1523" spans="1:30" x14ac:dyDescent="0.3">
      <c r="A1523">
        <v>10210</v>
      </c>
      <c r="B1523">
        <v>27</v>
      </c>
      <c r="C1523">
        <v>98.48</v>
      </c>
      <c r="D1523">
        <v>9</v>
      </c>
      <c r="E1523">
        <v>2658.96</v>
      </c>
      <c r="F1523" t="s">
        <v>627</v>
      </c>
      <c r="G1523" t="str" cm="1">
        <f t="array" ref="G15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23" s="5">
        <v>1</v>
      </c>
      <c r="I1523">
        <v>12</v>
      </c>
      <c r="J1523">
        <v>2004</v>
      </c>
      <c r="K1523" t="s">
        <v>860</v>
      </c>
      <c r="L1523" t="s">
        <v>25</v>
      </c>
      <c r="M1523">
        <v>1</v>
      </c>
      <c r="N1523">
        <v>1</v>
      </c>
      <c r="O1523">
        <v>2004</v>
      </c>
      <c r="P1523" t="s">
        <v>659</v>
      </c>
      <c r="Q1523">
        <v>109</v>
      </c>
      <c r="R1523" t="s">
        <v>744</v>
      </c>
      <c r="S1523" t="s">
        <v>336</v>
      </c>
      <c r="T1523" t="s">
        <v>337</v>
      </c>
      <c r="U1523" t="s">
        <v>338</v>
      </c>
      <c r="W1523" t="s">
        <v>339</v>
      </c>
      <c r="X1523" t="s">
        <v>339</v>
      </c>
      <c r="Y1523" t="s">
        <v>340</v>
      </c>
      <c r="Z1523" t="s">
        <v>220</v>
      </c>
      <c r="AA1523" t="s">
        <v>220</v>
      </c>
      <c r="AB1523" t="s">
        <v>341</v>
      </c>
      <c r="AC1523" t="s">
        <v>342</v>
      </c>
      <c r="AD1523" t="s">
        <v>36</v>
      </c>
    </row>
    <row r="1524" spans="1:30" x14ac:dyDescent="0.3">
      <c r="A1524">
        <v>10223</v>
      </c>
      <c r="B1524">
        <v>34</v>
      </c>
      <c r="C1524">
        <v>100</v>
      </c>
      <c r="D1524">
        <v>11</v>
      </c>
      <c r="E1524">
        <v>3608.76</v>
      </c>
      <c r="F1524" t="s">
        <v>1073</v>
      </c>
      <c r="G1524" t="str" cm="1">
        <f t="array" ref="G15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24" s="5">
        <v>2</v>
      </c>
      <c r="I1524">
        <v>20</v>
      </c>
      <c r="J1524">
        <v>2004</v>
      </c>
      <c r="K1524" t="s">
        <v>815</v>
      </c>
      <c r="L1524" t="s">
        <v>25</v>
      </c>
      <c r="M1524">
        <v>1</v>
      </c>
      <c r="N1524">
        <v>2</v>
      </c>
      <c r="O1524">
        <v>2004</v>
      </c>
      <c r="P1524" t="s">
        <v>659</v>
      </c>
      <c r="Q1524">
        <v>109</v>
      </c>
      <c r="R1524" t="s">
        <v>744</v>
      </c>
      <c r="S1524" t="s">
        <v>94</v>
      </c>
      <c r="T1524" t="s">
        <v>95</v>
      </c>
      <c r="U1524" t="s">
        <v>96</v>
      </c>
      <c r="V1524" t="s">
        <v>97</v>
      </c>
      <c r="W1524" t="s">
        <v>98</v>
      </c>
      <c r="X1524" t="s">
        <v>99</v>
      </c>
      <c r="Y1524">
        <v>3004</v>
      </c>
      <c r="Z1524" t="s">
        <v>100</v>
      </c>
      <c r="AA1524" t="s">
        <v>101</v>
      </c>
      <c r="AB1524" t="s">
        <v>102</v>
      </c>
      <c r="AC1524" t="s">
        <v>103</v>
      </c>
      <c r="AD1524" t="s">
        <v>51</v>
      </c>
    </row>
    <row r="1525" spans="1:30" x14ac:dyDescent="0.3">
      <c r="A1525">
        <v>10235</v>
      </c>
      <c r="B1525">
        <v>23</v>
      </c>
      <c r="C1525">
        <v>96.29</v>
      </c>
      <c r="D1525">
        <v>5</v>
      </c>
      <c r="E1525">
        <v>2214.67</v>
      </c>
      <c r="F1525" t="s">
        <v>1079</v>
      </c>
      <c r="G1525" t="str" cm="1">
        <f t="array" ref="G15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25" s="5">
        <v>4</v>
      </c>
      <c r="I1525">
        <v>2</v>
      </c>
      <c r="J1525">
        <v>2004</v>
      </c>
      <c r="K1525" t="s">
        <v>1015</v>
      </c>
      <c r="L1525" t="s">
        <v>25</v>
      </c>
      <c r="M1525">
        <v>2</v>
      </c>
      <c r="N1525">
        <v>4</v>
      </c>
      <c r="O1525">
        <v>2004</v>
      </c>
      <c r="P1525" t="s">
        <v>659</v>
      </c>
      <c r="Q1525">
        <v>109</v>
      </c>
      <c r="R1525" t="s">
        <v>744</v>
      </c>
      <c r="S1525" t="s">
        <v>417</v>
      </c>
      <c r="T1525" t="s">
        <v>418</v>
      </c>
      <c r="U1525" t="s">
        <v>419</v>
      </c>
      <c r="W1525" t="s">
        <v>420</v>
      </c>
      <c r="X1525" t="s">
        <v>252</v>
      </c>
      <c r="Y1525" t="s">
        <v>421</v>
      </c>
      <c r="Z1525" t="s">
        <v>254</v>
      </c>
      <c r="AA1525" t="s">
        <v>33</v>
      </c>
      <c r="AB1525" t="s">
        <v>422</v>
      </c>
      <c r="AC1525" t="s">
        <v>186</v>
      </c>
      <c r="AD1525" t="s">
        <v>36</v>
      </c>
    </row>
    <row r="1526" spans="1:30" x14ac:dyDescent="0.3">
      <c r="A1526">
        <v>10250</v>
      </c>
      <c r="B1526">
        <v>31</v>
      </c>
      <c r="C1526">
        <v>88.63</v>
      </c>
      <c r="D1526">
        <v>6</v>
      </c>
      <c r="E1526">
        <v>2747.53</v>
      </c>
      <c r="F1526" t="s">
        <v>1065</v>
      </c>
      <c r="G1526" t="str" cm="1">
        <f t="array" ref="G15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26" s="5">
        <v>5</v>
      </c>
      <c r="I1526">
        <v>11</v>
      </c>
      <c r="J1526">
        <v>2004</v>
      </c>
      <c r="K1526" t="s">
        <v>994</v>
      </c>
      <c r="L1526" t="s">
        <v>25</v>
      </c>
      <c r="M1526">
        <v>2</v>
      </c>
      <c r="N1526">
        <v>5</v>
      </c>
      <c r="O1526">
        <v>2004</v>
      </c>
      <c r="P1526" t="s">
        <v>659</v>
      </c>
      <c r="Q1526">
        <v>109</v>
      </c>
      <c r="R1526" t="s">
        <v>744</v>
      </c>
      <c r="S1526" t="s">
        <v>447</v>
      </c>
      <c r="T1526">
        <v>4085553659</v>
      </c>
      <c r="U1526" t="s">
        <v>448</v>
      </c>
      <c r="W1526" t="s">
        <v>449</v>
      </c>
      <c r="X1526" t="s">
        <v>56</v>
      </c>
      <c r="Y1526">
        <v>94217</v>
      </c>
      <c r="Z1526" t="s">
        <v>32</v>
      </c>
      <c r="AA1526" t="s">
        <v>33</v>
      </c>
      <c r="AB1526" t="s">
        <v>107</v>
      </c>
      <c r="AC1526" t="s">
        <v>450</v>
      </c>
      <c r="AD1526" t="s">
        <v>36</v>
      </c>
    </row>
    <row r="1527" spans="1:30" x14ac:dyDescent="0.3">
      <c r="A1527">
        <v>10262</v>
      </c>
      <c r="B1527">
        <v>34</v>
      </c>
      <c r="C1527">
        <v>97.38</v>
      </c>
      <c r="D1527">
        <v>1</v>
      </c>
      <c r="E1527">
        <v>3310.92</v>
      </c>
      <c r="F1527" t="s">
        <v>1080</v>
      </c>
      <c r="G1527" t="str" cm="1">
        <f t="array" ref="G15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27" s="5">
        <v>6</v>
      </c>
      <c r="I1527">
        <v>24</v>
      </c>
      <c r="J1527">
        <v>2004</v>
      </c>
      <c r="K1527" t="s">
        <v>995</v>
      </c>
      <c r="L1527" t="s">
        <v>377</v>
      </c>
      <c r="M1527">
        <v>2</v>
      </c>
      <c r="N1527">
        <v>6</v>
      </c>
      <c r="O1527">
        <v>2004</v>
      </c>
      <c r="P1527" t="s">
        <v>659</v>
      </c>
      <c r="Q1527">
        <v>109</v>
      </c>
      <c r="R1527" t="s">
        <v>744</v>
      </c>
      <c r="S1527" t="s">
        <v>189</v>
      </c>
      <c r="T1527" t="s">
        <v>190</v>
      </c>
      <c r="U1527" t="s">
        <v>191</v>
      </c>
      <c r="W1527" t="s">
        <v>192</v>
      </c>
      <c r="Y1527">
        <v>28034</v>
      </c>
      <c r="Z1527" t="s">
        <v>193</v>
      </c>
      <c r="AA1527" t="s">
        <v>42</v>
      </c>
      <c r="AB1527" t="s">
        <v>194</v>
      </c>
      <c r="AC1527" t="s">
        <v>195</v>
      </c>
      <c r="AD1527" t="s">
        <v>51</v>
      </c>
    </row>
    <row r="1528" spans="1:30" x14ac:dyDescent="0.3">
      <c r="A1528">
        <v>10275</v>
      </c>
      <c r="B1528">
        <v>25</v>
      </c>
      <c r="C1528">
        <v>95.2</v>
      </c>
      <c r="D1528">
        <v>11</v>
      </c>
      <c r="E1528">
        <v>2380</v>
      </c>
      <c r="F1528" t="s">
        <v>1074</v>
      </c>
      <c r="G1528" t="str" cm="1">
        <f t="array" ref="G15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528" s="5">
        <v>7</v>
      </c>
      <c r="I1528">
        <v>23</v>
      </c>
      <c r="J1528">
        <v>2004</v>
      </c>
      <c r="K1528" t="s">
        <v>819</v>
      </c>
      <c r="L1528" t="s">
        <v>25</v>
      </c>
      <c r="M1528">
        <v>3</v>
      </c>
      <c r="N1528">
        <v>7</v>
      </c>
      <c r="O1528">
        <v>2004</v>
      </c>
      <c r="P1528" t="s">
        <v>659</v>
      </c>
      <c r="Q1528">
        <v>109</v>
      </c>
      <c r="R1528" t="s">
        <v>744</v>
      </c>
      <c r="S1528" t="s">
        <v>122</v>
      </c>
      <c r="T1528" t="s">
        <v>123</v>
      </c>
      <c r="U1528" t="s">
        <v>124</v>
      </c>
      <c r="W1528" t="s">
        <v>125</v>
      </c>
      <c r="Y1528">
        <v>44000</v>
      </c>
      <c r="Z1528" t="s">
        <v>41</v>
      </c>
      <c r="AA1528" t="s">
        <v>42</v>
      </c>
      <c r="AB1528" t="s">
        <v>126</v>
      </c>
      <c r="AC1528" t="s">
        <v>127</v>
      </c>
      <c r="AD1528" t="s">
        <v>36</v>
      </c>
    </row>
    <row r="1529" spans="1:30" x14ac:dyDescent="0.3">
      <c r="A1529">
        <v>10284</v>
      </c>
      <c r="B1529">
        <v>22</v>
      </c>
      <c r="C1529">
        <v>100</v>
      </c>
      <c r="D1529">
        <v>3</v>
      </c>
      <c r="E1529">
        <v>2310.88</v>
      </c>
      <c r="F1529" t="s">
        <v>1075</v>
      </c>
      <c r="G1529" t="str" cm="1">
        <f t="array" ref="G15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29" s="5">
        <v>8</v>
      </c>
      <c r="I1529">
        <v>21</v>
      </c>
      <c r="J1529">
        <v>2004</v>
      </c>
      <c r="K1529" t="s">
        <v>996</v>
      </c>
      <c r="L1529" t="s">
        <v>25</v>
      </c>
      <c r="M1529">
        <v>3</v>
      </c>
      <c r="N1529">
        <v>8</v>
      </c>
      <c r="O1529">
        <v>2004</v>
      </c>
      <c r="P1529" t="s">
        <v>659</v>
      </c>
      <c r="Q1529">
        <v>109</v>
      </c>
      <c r="R1529" t="s">
        <v>744</v>
      </c>
      <c r="S1529" t="s">
        <v>621</v>
      </c>
      <c r="T1529" t="s">
        <v>622</v>
      </c>
      <c r="U1529" t="s">
        <v>623</v>
      </c>
      <c r="W1529" t="s">
        <v>624</v>
      </c>
      <c r="Y1529" t="s">
        <v>625</v>
      </c>
      <c r="Z1529" t="s">
        <v>81</v>
      </c>
      <c r="AA1529" t="s">
        <v>42</v>
      </c>
      <c r="AB1529" t="s">
        <v>626</v>
      </c>
      <c r="AC1529" t="s">
        <v>627</v>
      </c>
      <c r="AD1529" t="s">
        <v>36</v>
      </c>
    </row>
    <row r="1530" spans="1:30" x14ac:dyDescent="0.3">
      <c r="A1530">
        <v>10297</v>
      </c>
      <c r="B1530">
        <v>32</v>
      </c>
      <c r="C1530">
        <v>100</v>
      </c>
      <c r="D1530">
        <v>6</v>
      </c>
      <c r="E1530">
        <v>4061.76</v>
      </c>
      <c r="F1530" t="s">
        <v>1081</v>
      </c>
      <c r="G1530" t="str" cm="1">
        <f t="array" ref="G15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30" s="5">
        <v>9</v>
      </c>
      <c r="I1530">
        <v>16</v>
      </c>
      <c r="J1530">
        <v>2004</v>
      </c>
      <c r="K1530" t="s">
        <v>1016</v>
      </c>
      <c r="L1530" t="s">
        <v>25</v>
      </c>
      <c r="M1530">
        <v>3</v>
      </c>
      <c r="N1530">
        <v>9</v>
      </c>
      <c r="O1530">
        <v>2004</v>
      </c>
      <c r="P1530" t="s">
        <v>659</v>
      </c>
      <c r="Q1530">
        <v>109</v>
      </c>
      <c r="R1530" t="s">
        <v>744</v>
      </c>
      <c r="S1530" t="s">
        <v>542</v>
      </c>
      <c r="T1530" t="s">
        <v>543</v>
      </c>
      <c r="U1530" t="s">
        <v>544</v>
      </c>
      <c r="V1530" t="s">
        <v>545</v>
      </c>
      <c r="W1530" t="s">
        <v>546</v>
      </c>
      <c r="Y1530">
        <v>2</v>
      </c>
      <c r="Z1530" t="s">
        <v>547</v>
      </c>
      <c r="AA1530" t="s">
        <v>42</v>
      </c>
      <c r="AB1530" t="s">
        <v>548</v>
      </c>
      <c r="AC1530" t="s">
        <v>549</v>
      </c>
      <c r="AD1530" t="s">
        <v>51</v>
      </c>
    </row>
    <row r="1531" spans="1:30" x14ac:dyDescent="0.3">
      <c r="A1531">
        <v>10308</v>
      </c>
      <c r="B1531">
        <v>31</v>
      </c>
      <c r="C1531">
        <v>100</v>
      </c>
      <c r="D1531">
        <v>9</v>
      </c>
      <c r="E1531">
        <v>3493.7</v>
      </c>
      <c r="F1531" t="s">
        <v>1076</v>
      </c>
      <c r="G1531" t="str" cm="1">
        <f t="array" ref="G15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31" s="5">
        <v>10</v>
      </c>
      <c r="I1531">
        <v>15</v>
      </c>
      <c r="J1531">
        <v>2004</v>
      </c>
      <c r="K1531" t="s">
        <v>822</v>
      </c>
      <c r="L1531" t="s">
        <v>25</v>
      </c>
      <c r="M1531">
        <v>4</v>
      </c>
      <c r="N1531">
        <v>10</v>
      </c>
      <c r="O1531">
        <v>2004</v>
      </c>
      <c r="P1531" t="s">
        <v>659</v>
      </c>
      <c r="Q1531">
        <v>109</v>
      </c>
      <c r="R1531" t="s">
        <v>744</v>
      </c>
      <c r="S1531" t="s">
        <v>352</v>
      </c>
      <c r="T1531">
        <v>9145554562</v>
      </c>
      <c r="U1531" t="s">
        <v>353</v>
      </c>
      <c r="W1531" t="s">
        <v>354</v>
      </c>
      <c r="X1531" t="s">
        <v>31</v>
      </c>
      <c r="Y1531">
        <v>24067</v>
      </c>
      <c r="Z1531" t="s">
        <v>32</v>
      </c>
      <c r="AA1531" t="s">
        <v>33</v>
      </c>
      <c r="AB1531" t="s">
        <v>107</v>
      </c>
      <c r="AC1531" t="s">
        <v>262</v>
      </c>
      <c r="AD1531" t="s">
        <v>51</v>
      </c>
    </row>
    <row r="1532" spans="1:30" x14ac:dyDescent="0.3">
      <c r="A1532">
        <v>10316</v>
      </c>
      <c r="B1532">
        <v>25</v>
      </c>
      <c r="C1532">
        <v>100</v>
      </c>
      <c r="D1532">
        <v>1</v>
      </c>
      <c r="E1532">
        <v>2872.25</v>
      </c>
      <c r="F1532" t="s">
        <v>1077</v>
      </c>
      <c r="G1532" t="str" cm="1">
        <f t="array" ref="G15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32" s="5">
        <v>11</v>
      </c>
      <c r="I1532">
        <v>1</v>
      </c>
      <c r="J1532">
        <v>2004</v>
      </c>
      <c r="K1532" t="s">
        <v>884</v>
      </c>
      <c r="L1532" t="s">
        <v>25</v>
      </c>
      <c r="M1532">
        <v>4</v>
      </c>
      <c r="N1532">
        <v>11</v>
      </c>
      <c r="O1532">
        <v>2004</v>
      </c>
      <c r="P1532" t="s">
        <v>659</v>
      </c>
      <c r="Q1532">
        <v>109</v>
      </c>
      <c r="R1532" t="s">
        <v>744</v>
      </c>
      <c r="S1532" t="s">
        <v>428</v>
      </c>
      <c r="T1532" t="s">
        <v>429</v>
      </c>
      <c r="U1532" t="s">
        <v>430</v>
      </c>
      <c r="W1532" t="s">
        <v>431</v>
      </c>
      <c r="X1532" t="s">
        <v>432</v>
      </c>
      <c r="Y1532" t="s">
        <v>433</v>
      </c>
      <c r="Z1532" t="s">
        <v>184</v>
      </c>
      <c r="AA1532" t="s">
        <v>42</v>
      </c>
      <c r="AB1532" t="s">
        <v>434</v>
      </c>
      <c r="AC1532" t="s">
        <v>435</v>
      </c>
      <c r="AD1532" t="s">
        <v>36</v>
      </c>
    </row>
    <row r="1533" spans="1:30" x14ac:dyDescent="0.3">
      <c r="A1533">
        <v>10328</v>
      </c>
      <c r="B1533">
        <v>47</v>
      </c>
      <c r="C1533">
        <v>87.54</v>
      </c>
      <c r="D1533">
        <v>14</v>
      </c>
      <c r="E1533">
        <v>4114.38</v>
      </c>
      <c r="F1533" t="s">
        <v>1077</v>
      </c>
      <c r="G1533" t="str" cm="1">
        <f t="array" ref="G15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33" s="5">
        <v>11</v>
      </c>
      <c r="I1533">
        <v>12</v>
      </c>
      <c r="J1533">
        <v>2004</v>
      </c>
      <c r="K1533" t="s">
        <v>1038</v>
      </c>
      <c r="L1533" t="s">
        <v>25</v>
      </c>
      <c r="M1533">
        <v>4</v>
      </c>
      <c r="N1533">
        <v>11</v>
      </c>
      <c r="O1533">
        <v>2004</v>
      </c>
      <c r="P1533" t="s">
        <v>659</v>
      </c>
      <c r="Q1533">
        <v>109</v>
      </c>
      <c r="R1533" t="s">
        <v>744</v>
      </c>
      <c r="S1533" t="s">
        <v>636</v>
      </c>
      <c r="T1533" t="s">
        <v>637</v>
      </c>
      <c r="U1533" t="s">
        <v>638</v>
      </c>
      <c r="W1533" t="s">
        <v>639</v>
      </c>
      <c r="Y1533">
        <v>24100</v>
      </c>
      <c r="Z1533" t="s">
        <v>285</v>
      </c>
      <c r="AA1533" t="s">
        <v>42</v>
      </c>
      <c r="AB1533" t="s">
        <v>640</v>
      </c>
      <c r="AC1533" t="s">
        <v>641</v>
      </c>
      <c r="AD1533" t="s">
        <v>51</v>
      </c>
    </row>
    <row r="1534" spans="1:30" x14ac:dyDescent="0.3">
      <c r="A1534">
        <v>10339</v>
      </c>
      <c r="B1534">
        <v>21</v>
      </c>
      <c r="C1534">
        <v>50.65</v>
      </c>
      <c r="D1534">
        <v>7</v>
      </c>
      <c r="E1534">
        <v>1063.6500000000001</v>
      </c>
      <c r="F1534" t="s">
        <v>1077</v>
      </c>
      <c r="G1534" t="str" cm="1">
        <f t="array" ref="G15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34" s="5">
        <v>11</v>
      </c>
      <c r="I1534">
        <v>23</v>
      </c>
      <c r="J1534">
        <v>2004</v>
      </c>
      <c r="K1534" t="s">
        <v>863</v>
      </c>
      <c r="L1534" t="s">
        <v>25</v>
      </c>
      <c r="M1534">
        <v>4</v>
      </c>
      <c r="N1534">
        <v>11</v>
      </c>
      <c r="O1534">
        <v>2004</v>
      </c>
      <c r="P1534" t="s">
        <v>659</v>
      </c>
      <c r="Q1534">
        <v>109</v>
      </c>
      <c r="R1534" t="s">
        <v>744</v>
      </c>
      <c r="S1534" t="s">
        <v>271</v>
      </c>
      <c r="T1534" t="s">
        <v>272</v>
      </c>
      <c r="U1534" t="s">
        <v>273</v>
      </c>
      <c r="W1534" t="s">
        <v>274</v>
      </c>
      <c r="X1534" t="s">
        <v>275</v>
      </c>
      <c r="Y1534" t="s">
        <v>276</v>
      </c>
      <c r="Z1534" t="s">
        <v>220</v>
      </c>
      <c r="AA1534" t="s">
        <v>220</v>
      </c>
      <c r="AB1534" t="s">
        <v>277</v>
      </c>
      <c r="AC1534" t="s">
        <v>278</v>
      </c>
      <c r="AD1534" t="s">
        <v>36</v>
      </c>
    </row>
    <row r="1535" spans="1:30" x14ac:dyDescent="0.3">
      <c r="A1535">
        <v>10353</v>
      </c>
      <c r="B1535">
        <v>28</v>
      </c>
      <c r="C1535">
        <v>71.73</v>
      </c>
      <c r="D1535">
        <v>2</v>
      </c>
      <c r="E1535">
        <v>2008.44</v>
      </c>
      <c r="F1535" t="s">
        <v>1078</v>
      </c>
      <c r="G1535" t="str" cm="1">
        <f t="array" ref="G15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35" s="5">
        <v>12</v>
      </c>
      <c r="I1535">
        <v>4</v>
      </c>
      <c r="J1535">
        <v>2004</v>
      </c>
      <c r="K1535" t="s">
        <v>1017</v>
      </c>
      <c r="L1535" t="s">
        <v>25</v>
      </c>
      <c r="M1535">
        <v>4</v>
      </c>
      <c r="N1535">
        <v>12</v>
      </c>
      <c r="O1535">
        <v>2004</v>
      </c>
      <c r="P1535" t="s">
        <v>659</v>
      </c>
      <c r="Q1535">
        <v>109</v>
      </c>
      <c r="R1535" t="s">
        <v>744</v>
      </c>
      <c r="S1535" t="s">
        <v>662</v>
      </c>
      <c r="T1535">
        <v>2035554407</v>
      </c>
      <c r="U1535" t="s">
        <v>663</v>
      </c>
      <c r="W1535" t="s">
        <v>589</v>
      </c>
      <c r="X1535" t="s">
        <v>119</v>
      </c>
      <c r="Y1535">
        <v>97561</v>
      </c>
      <c r="Z1535" t="s">
        <v>32</v>
      </c>
      <c r="AA1535" t="s">
        <v>33</v>
      </c>
      <c r="AB1535" t="s">
        <v>664</v>
      </c>
      <c r="AC1535" t="s">
        <v>665</v>
      </c>
      <c r="AD1535" t="s">
        <v>36</v>
      </c>
    </row>
    <row r="1536" spans="1:30" x14ac:dyDescent="0.3">
      <c r="A1536">
        <v>10374</v>
      </c>
      <c r="B1536">
        <v>46</v>
      </c>
      <c r="C1536">
        <v>94.1</v>
      </c>
      <c r="D1536">
        <v>3</v>
      </c>
      <c r="E1536">
        <v>4328.6000000000004</v>
      </c>
      <c r="F1536" t="s">
        <v>1073</v>
      </c>
      <c r="G1536" t="str" cm="1">
        <f t="array" ref="G15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36" s="5">
        <v>2</v>
      </c>
      <c r="I1536">
        <v>2</v>
      </c>
      <c r="J1536">
        <v>2005</v>
      </c>
      <c r="K1536" t="s">
        <v>864</v>
      </c>
      <c r="L1536" t="s">
        <v>25</v>
      </c>
      <c r="M1536">
        <v>1</v>
      </c>
      <c r="N1536">
        <v>2</v>
      </c>
      <c r="O1536">
        <v>2005</v>
      </c>
      <c r="P1536" t="s">
        <v>659</v>
      </c>
      <c r="Q1536">
        <v>109</v>
      </c>
      <c r="R1536" t="s">
        <v>744</v>
      </c>
      <c r="S1536" t="s">
        <v>228</v>
      </c>
      <c r="T1536" t="s">
        <v>229</v>
      </c>
      <c r="U1536" t="s">
        <v>230</v>
      </c>
      <c r="W1536" t="s">
        <v>231</v>
      </c>
      <c r="X1536" t="s">
        <v>232</v>
      </c>
      <c r="Y1536">
        <v>4101</v>
      </c>
      <c r="Z1536" t="s">
        <v>100</v>
      </c>
      <c r="AA1536" t="s">
        <v>101</v>
      </c>
      <c r="AB1536" t="s">
        <v>233</v>
      </c>
      <c r="AC1536" t="s">
        <v>234</v>
      </c>
      <c r="AD1536" t="s">
        <v>51</v>
      </c>
    </row>
    <row r="1537" spans="1:30" x14ac:dyDescent="0.3">
      <c r="A1537">
        <v>10386</v>
      </c>
      <c r="B1537">
        <v>33</v>
      </c>
      <c r="C1537">
        <v>41.71</v>
      </c>
      <c r="D1537">
        <v>11</v>
      </c>
      <c r="E1537">
        <v>1376.43</v>
      </c>
      <c r="F1537" t="s">
        <v>1082</v>
      </c>
      <c r="G1537" t="str" cm="1">
        <f t="array" ref="G15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37" s="5">
        <v>3</v>
      </c>
      <c r="I1537">
        <v>1</v>
      </c>
      <c r="J1537">
        <v>2005</v>
      </c>
      <c r="K1537" t="s">
        <v>1001</v>
      </c>
      <c r="L1537" t="s">
        <v>459</v>
      </c>
      <c r="M1537">
        <v>1</v>
      </c>
      <c r="N1537">
        <v>3</v>
      </c>
      <c r="O1537">
        <v>2005</v>
      </c>
      <c r="P1537" t="s">
        <v>659</v>
      </c>
      <c r="Q1537">
        <v>109</v>
      </c>
      <c r="R1537" t="s">
        <v>744</v>
      </c>
      <c r="S1537" t="s">
        <v>189</v>
      </c>
      <c r="T1537" t="s">
        <v>190</v>
      </c>
      <c r="U1537" t="s">
        <v>191</v>
      </c>
      <c r="W1537" t="s">
        <v>192</v>
      </c>
      <c r="Y1537">
        <v>28034</v>
      </c>
      <c r="Z1537" t="s">
        <v>193</v>
      </c>
      <c r="AA1537" t="s">
        <v>42</v>
      </c>
      <c r="AB1537" t="s">
        <v>194</v>
      </c>
      <c r="AC1537" t="s">
        <v>195</v>
      </c>
      <c r="AD1537" t="s">
        <v>36</v>
      </c>
    </row>
    <row r="1538" spans="1:30" x14ac:dyDescent="0.3">
      <c r="A1538">
        <v>10398</v>
      </c>
      <c r="B1538">
        <v>43</v>
      </c>
      <c r="C1538">
        <v>100</v>
      </c>
      <c r="D1538">
        <v>16</v>
      </c>
      <c r="E1538">
        <v>5552.16</v>
      </c>
      <c r="F1538" t="s">
        <v>1082</v>
      </c>
      <c r="G1538" t="str" cm="1">
        <f t="array" ref="G15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38" s="5">
        <v>3</v>
      </c>
      <c r="I1538">
        <v>30</v>
      </c>
      <c r="J1538">
        <v>2005</v>
      </c>
      <c r="K1538" t="s">
        <v>1002</v>
      </c>
      <c r="L1538" t="s">
        <v>25</v>
      </c>
      <c r="M1538">
        <v>1</v>
      </c>
      <c r="N1538">
        <v>3</v>
      </c>
      <c r="O1538">
        <v>2005</v>
      </c>
      <c r="P1538" t="s">
        <v>659</v>
      </c>
      <c r="Q1538">
        <v>109</v>
      </c>
      <c r="R1538" t="s">
        <v>744</v>
      </c>
      <c r="S1538" t="s">
        <v>37</v>
      </c>
      <c r="T1538" t="s">
        <v>38</v>
      </c>
      <c r="U1538" t="s">
        <v>39</v>
      </c>
      <c r="W1538" t="s">
        <v>40</v>
      </c>
      <c r="Y1538">
        <v>51100</v>
      </c>
      <c r="Z1538" t="s">
        <v>41</v>
      </c>
      <c r="AA1538" t="s">
        <v>42</v>
      </c>
      <c r="AB1538" t="s">
        <v>43</v>
      </c>
      <c r="AC1538" t="s">
        <v>44</v>
      </c>
      <c r="AD1538" t="s">
        <v>51</v>
      </c>
    </row>
    <row r="1539" spans="1:30" x14ac:dyDescent="0.3">
      <c r="A1539">
        <v>10401</v>
      </c>
      <c r="B1539">
        <v>38</v>
      </c>
      <c r="C1539">
        <v>96.29</v>
      </c>
      <c r="D1539">
        <v>5</v>
      </c>
      <c r="E1539">
        <v>3659.02</v>
      </c>
      <c r="F1539" t="s">
        <v>1079</v>
      </c>
      <c r="G1539" t="str" cm="1">
        <f t="array" ref="G15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39" s="5">
        <v>4</v>
      </c>
      <c r="I1539">
        <v>3</v>
      </c>
      <c r="J1539">
        <v>2005</v>
      </c>
      <c r="K1539" t="s">
        <v>1018</v>
      </c>
      <c r="L1539" t="s">
        <v>451</v>
      </c>
      <c r="M1539">
        <v>2</v>
      </c>
      <c r="N1539">
        <v>4</v>
      </c>
      <c r="O1539">
        <v>2005</v>
      </c>
      <c r="P1539" t="s">
        <v>659</v>
      </c>
      <c r="Q1539">
        <v>109</v>
      </c>
      <c r="R1539" t="s">
        <v>744</v>
      </c>
      <c r="S1539" t="s">
        <v>110</v>
      </c>
      <c r="T1539">
        <v>2015559350</v>
      </c>
      <c r="U1539" t="s">
        <v>111</v>
      </c>
      <c r="W1539" t="s">
        <v>112</v>
      </c>
      <c r="X1539" t="s">
        <v>113</v>
      </c>
      <c r="Y1539">
        <v>94019</v>
      </c>
      <c r="Z1539" t="s">
        <v>32</v>
      </c>
      <c r="AA1539" t="s">
        <v>33</v>
      </c>
      <c r="AB1539" t="s">
        <v>62</v>
      </c>
      <c r="AC1539" t="s">
        <v>114</v>
      </c>
      <c r="AD1539" t="s">
        <v>51</v>
      </c>
    </row>
    <row r="1540" spans="1:30" x14ac:dyDescent="0.3">
      <c r="A1540">
        <v>10416</v>
      </c>
      <c r="B1540">
        <v>47</v>
      </c>
      <c r="C1540">
        <v>88.63</v>
      </c>
      <c r="D1540">
        <v>6</v>
      </c>
      <c r="E1540">
        <v>4165.6099999999997</v>
      </c>
      <c r="F1540" t="s">
        <v>1065</v>
      </c>
      <c r="G1540" t="str" cm="1">
        <f t="array" ref="G15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40" s="5">
        <v>5</v>
      </c>
      <c r="I1540">
        <v>10</v>
      </c>
      <c r="J1540">
        <v>2005</v>
      </c>
      <c r="K1540" t="s">
        <v>1003</v>
      </c>
      <c r="L1540" t="s">
        <v>25</v>
      </c>
      <c r="M1540">
        <v>2</v>
      </c>
      <c r="N1540">
        <v>5</v>
      </c>
      <c r="O1540">
        <v>2005</v>
      </c>
      <c r="P1540" t="s">
        <v>659</v>
      </c>
      <c r="Q1540">
        <v>109</v>
      </c>
      <c r="R1540" t="s">
        <v>744</v>
      </c>
      <c r="S1540" t="s">
        <v>509</v>
      </c>
      <c r="T1540" t="s">
        <v>510</v>
      </c>
      <c r="U1540" t="s">
        <v>511</v>
      </c>
      <c r="W1540" t="s">
        <v>512</v>
      </c>
      <c r="Y1540">
        <v>42100</v>
      </c>
      <c r="Z1540" t="s">
        <v>285</v>
      </c>
      <c r="AA1540" t="s">
        <v>42</v>
      </c>
      <c r="AB1540" t="s">
        <v>513</v>
      </c>
      <c r="AC1540" t="s">
        <v>514</v>
      </c>
      <c r="AD1540" t="s">
        <v>51</v>
      </c>
    </row>
    <row r="1541" spans="1:30" x14ac:dyDescent="0.3">
      <c r="A1541">
        <v>10101</v>
      </c>
      <c r="B1541">
        <v>45</v>
      </c>
      <c r="C1541">
        <v>31.2</v>
      </c>
      <c r="D1541">
        <v>3</v>
      </c>
      <c r="E1541">
        <v>1404</v>
      </c>
      <c r="F1541" t="s">
        <v>627</v>
      </c>
      <c r="G1541" t="str" cm="1">
        <f t="array" ref="G15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41" s="5">
        <v>1</v>
      </c>
      <c r="I1541">
        <v>9</v>
      </c>
      <c r="J1541">
        <v>2003</v>
      </c>
      <c r="K1541" t="s">
        <v>1011</v>
      </c>
      <c r="L1541" t="s">
        <v>25</v>
      </c>
      <c r="M1541">
        <v>1</v>
      </c>
      <c r="N1541">
        <v>1</v>
      </c>
      <c r="O1541">
        <v>2003</v>
      </c>
      <c r="P1541" t="s">
        <v>630</v>
      </c>
      <c r="Q1541">
        <v>33</v>
      </c>
      <c r="R1541" t="s">
        <v>745</v>
      </c>
      <c r="S1541" t="s">
        <v>520</v>
      </c>
      <c r="T1541" t="s">
        <v>521</v>
      </c>
      <c r="U1541" t="s">
        <v>522</v>
      </c>
      <c r="W1541" t="s">
        <v>523</v>
      </c>
      <c r="Y1541">
        <v>60528</v>
      </c>
      <c r="Z1541" t="s">
        <v>499</v>
      </c>
      <c r="AA1541" t="s">
        <v>42</v>
      </c>
      <c r="AB1541" t="s">
        <v>524</v>
      </c>
      <c r="AC1541" t="s">
        <v>465</v>
      </c>
      <c r="AD1541" t="s">
        <v>36</v>
      </c>
    </row>
    <row r="1542" spans="1:30" x14ac:dyDescent="0.3">
      <c r="A1542">
        <v>10110</v>
      </c>
      <c r="B1542">
        <v>20</v>
      </c>
      <c r="C1542">
        <v>35.51</v>
      </c>
      <c r="D1542">
        <v>3</v>
      </c>
      <c r="E1542">
        <v>710.2</v>
      </c>
      <c r="F1542" t="s">
        <v>1082</v>
      </c>
      <c r="G1542" t="str" cm="1">
        <f t="array" ref="G15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42" s="5">
        <v>3</v>
      </c>
      <c r="I1542">
        <v>18</v>
      </c>
      <c r="J1542">
        <v>2003</v>
      </c>
      <c r="K1542" t="s">
        <v>983</v>
      </c>
      <c r="L1542" t="s">
        <v>25</v>
      </c>
      <c r="M1542">
        <v>1</v>
      </c>
      <c r="N1542">
        <v>3</v>
      </c>
      <c r="O1542">
        <v>2003</v>
      </c>
      <c r="P1542" t="s">
        <v>630</v>
      </c>
      <c r="Q1542">
        <v>33</v>
      </c>
      <c r="R1542" t="s">
        <v>745</v>
      </c>
      <c r="S1542" t="s">
        <v>557</v>
      </c>
      <c r="T1542" t="s">
        <v>558</v>
      </c>
      <c r="U1542" t="s">
        <v>559</v>
      </c>
      <c r="W1542" t="s">
        <v>560</v>
      </c>
      <c r="Y1542" t="s">
        <v>561</v>
      </c>
      <c r="Z1542" t="s">
        <v>184</v>
      </c>
      <c r="AA1542" t="s">
        <v>42</v>
      </c>
      <c r="AB1542" t="s">
        <v>562</v>
      </c>
      <c r="AC1542" t="s">
        <v>99</v>
      </c>
      <c r="AD1542" t="s">
        <v>36</v>
      </c>
    </row>
    <row r="1543" spans="1:30" x14ac:dyDescent="0.3">
      <c r="A1543">
        <v>10124</v>
      </c>
      <c r="B1543">
        <v>45</v>
      </c>
      <c r="C1543">
        <v>37.840000000000003</v>
      </c>
      <c r="D1543">
        <v>2</v>
      </c>
      <c r="E1543">
        <v>1702.8</v>
      </c>
      <c r="F1543" t="s">
        <v>1065</v>
      </c>
      <c r="G1543" t="str" cm="1">
        <f t="array" ref="G15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43" s="5">
        <v>5</v>
      </c>
      <c r="I1543">
        <v>21</v>
      </c>
      <c r="J1543">
        <v>2003</v>
      </c>
      <c r="K1543" t="s">
        <v>971</v>
      </c>
      <c r="L1543" t="s">
        <v>25</v>
      </c>
      <c r="M1543">
        <v>2</v>
      </c>
      <c r="N1543">
        <v>5</v>
      </c>
      <c r="O1543">
        <v>2003</v>
      </c>
      <c r="P1543" t="s">
        <v>630</v>
      </c>
      <c r="Q1543">
        <v>33</v>
      </c>
      <c r="R1543" t="s">
        <v>745</v>
      </c>
      <c r="S1543" t="s">
        <v>617</v>
      </c>
      <c r="T1543">
        <v>7025551838</v>
      </c>
      <c r="U1543" t="s">
        <v>618</v>
      </c>
      <c r="W1543" t="s">
        <v>619</v>
      </c>
      <c r="X1543" t="s">
        <v>620</v>
      </c>
      <c r="Y1543">
        <v>83030</v>
      </c>
      <c r="Z1543" t="s">
        <v>32</v>
      </c>
      <c r="AA1543" t="s">
        <v>33</v>
      </c>
      <c r="AB1543" t="s">
        <v>120</v>
      </c>
      <c r="AC1543" t="s">
        <v>450</v>
      </c>
      <c r="AD1543" t="s">
        <v>36</v>
      </c>
    </row>
    <row r="1544" spans="1:30" x14ac:dyDescent="0.3">
      <c r="A1544">
        <v>10149</v>
      </c>
      <c r="B1544">
        <v>36</v>
      </c>
      <c r="C1544">
        <v>33.19</v>
      </c>
      <c r="D1544">
        <v>7</v>
      </c>
      <c r="E1544">
        <v>1194.8399999999999</v>
      </c>
      <c r="F1544" t="s">
        <v>1081</v>
      </c>
      <c r="G1544" t="str" cm="1">
        <f t="array" ref="G15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44" s="5">
        <v>9</v>
      </c>
      <c r="I1544">
        <v>12</v>
      </c>
      <c r="J1544">
        <v>2003</v>
      </c>
      <c r="K1544" t="s">
        <v>973</v>
      </c>
      <c r="L1544" t="s">
        <v>25</v>
      </c>
      <c r="M1544">
        <v>3</v>
      </c>
      <c r="N1544">
        <v>9</v>
      </c>
      <c r="O1544">
        <v>2003</v>
      </c>
      <c r="P1544" t="s">
        <v>630</v>
      </c>
      <c r="Q1544">
        <v>33</v>
      </c>
      <c r="R1544" t="s">
        <v>745</v>
      </c>
      <c r="S1544" t="s">
        <v>601</v>
      </c>
      <c r="T1544">
        <v>4155554312</v>
      </c>
      <c r="U1544" t="s">
        <v>602</v>
      </c>
      <c r="W1544" t="s">
        <v>603</v>
      </c>
      <c r="X1544" t="s">
        <v>56</v>
      </c>
      <c r="Y1544">
        <v>94217</v>
      </c>
      <c r="Z1544" t="s">
        <v>32</v>
      </c>
      <c r="AA1544" t="s">
        <v>33</v>
      </c>
      <c r="AB1544" t="s">
        <v>604</v>
      </c>
      <c r="AC1544" t="s">
        <v>450</v>
      </c>
      <c r="AD1544" t="s">
        <v>36</v>
      </c>
    </row>
    <row r="1545" spans="1:30" x14ac:dyDescent="0.3">
      <c r="A1545">
        <v>10162</v>
      </c>
      <c r="B1545">
        <v>37</v>
      </c>
      <c r="C1545">
        <v>27.22</v>
      </c>
      <c r="D1545">
        <v>5</v>
      </c>
      <c r="E1545">
        <v>1007.14</v>
      </c>
      <c r="F1545" t="s">
        <v>1076</v>
      </c>
      <c r="G1545" t="str" cm="1">
        <f t="array" ref="G15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45" s="5">
        <v>10</v>
      </c>
      <c r="I1545">
        <v>18</v>
      </c>
      <c r="J1545">
        <v>2003</v>
      </c>
      <c r="K1545" t="s">
        <v>974</v>
      </c>
      <c r="L1545" t="s">
        <v>25</v>
      </c>
      <c r="M1545">
        <v>4</v>
      </c>
      <c r="N1545">
        <v>10</v>
      </c>
      <c r="O1545">
        <v>2003</v>
      </c>
      <c r="P1545" t="s">
        <v>630</v>
      </c>
      <c r="Q1545">
        <v>33</v>
      </c>
      <c r="R1545" t="s">
        <v>745</v>
      </c>
      <c r="S1545" t="s">
        <v>59</v>
      </c>
      <c r="T1545">
        <v>6505551386</v>
      </c>
      <c r="U1545" t="s">
        <v>60</v>
      </c>
      <c r="W1545" t="s">
        <v>61</v>
      </c>
      <c r="X1545" t="s">
        <v>56</v>
      </c>
      <c r="Z1545" t="s">
        <v>32</v>
      </c>
      <c r="AA1545" t="s">
        <v>33</v>
      </c>
      <c r="AB1545" t="s">
        <v>62</v>
      </c>
      <c r="AC1545" t="s">
        <v>58</v>
      </c>
      <c r="AD1545" t="s">
        <v>36</v>
      </c>
    </row>
    <row r="1546" spans="1:30" x14ac:dyDescent="0.3">
      <c r="A1546">
        <v>10173</v>
      </c>
      <c r="B1546">
        <v>31</v>
      </c>
      <c r="C1546">
        <v>31.53</v>
      </c>
      <c r="D1546">
        <v>9</v>
      </c>
      <c r="E1546">
        <v>977.43</v>
      </c>
      <c r="F1546" t="s">
        <v>1077</v>
      </c>
      <c r="G1546" t="str" cm="1">
        <f t="array" ref="G15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46" s="5">
        <v>11</v>
      </c>
      <c r="I1546">
        <v>5</v>
      </c>
      <c r="J1546">
        <v>2003</v>
      </c>
      <c r="K1546" t="s">
        <v>960</v>
      </c>
      <c r="L1546" t="s">
        <v>25</v>
      </c>
      <c r="M1546">
        <v>4</v>
      </c>
      <c r="N1546">
        <v>11</v>
      </c>
      <c r="O1546">
        <v>2003</v>
      </c>
      <c r="P1546" t="s">
        <v>630</v>
      </c>
      <c r="Q1546">
        <v>33</v>
      </c>
      <c r="R1546" t="s">
        <v>745</v>
      </c>
      <c r="S1546" t="s">
        <v>636</v>
      </c>
      <c r="T1546" t="s">
        <v>637</v>
      </c>
      <c r="U1546" t="s">
        <v>638</v>
      </c>
      <c r="W1546" t="s">
        <v>639</v>
      </c>
      <c r="Y1546">
        <v>24100</v>
      </c>
      <c r="Z1546" t="s">
        <v>285</v>
      </c>
      <c r="AA1546" t="s">
        <v>42</v>
      </c>
      <c r="AB1546" t="s">
        <v>640</v>
      </c>
      <c r="AC1546" t="s">
        <v>641</v>
      </c>
      <c r="AD1546" t="s">
        <v>36</v>
      </c>
    </row>
    <row r="1547" spans="1:30" x14ac:dyDescent="0.3">
      <c r="A1547">
        <v>10182</v>
      </c>
      <c r="B1547">
        <v>39</v>
      </c>
      <c r="C1547">
        <v>36.840000000000003</v>
      </c>
      <c r="D1547">
        <v>6</v>
      </c>
      <c r="E1547">
        <v>1436.76</v>
      </c>
      <c r="F1547" t="s">
        <v>1077</v>
      </c>
      <c r="G1547" t="str" cm="1">
        <f t="array" ref="G15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47" s="5">
        <v>11</v>
      </c>
      <c r="I1547">
        <v>12</v>
      </c>
      <c r="J1547">
        <v>2003</v>
      </c>
      <c r="K1547" t="s">
        <v>908</v>
      </c>
      <c r="L1547" t="s">
        <v>25</v>
      </c>
      <c r="M1547">
        <v>4</v>
      </c>
      <c r="N1547">
        <v>11</v>
      </c>
      <c r="O1547">
        <v>2003</v>
      </c>
      <c r="P1547" t="s">
        <v>630</v>
      </c>
      <c r="Q1547">
        <v>33</v>
      </c>
      <c r="R1547" t="s">
        <v>745</v>
      </c>
      <c r="S1547" t="s">
        <v>300</v>
      </c>
      <c r="T1547">
        <v>4155551450</v>
      </c>
      <c r="U1547" t="s">
        <v>301</v>
      </c>
      <c r="W1547" t="s">
        <v>302</v>
      </c>
      <c r="X1547" t="s">
        <v>56</v>
      </c>
      <c r="Y1547">
        <v>97562</v>
      </c>
      <c r="Z1547" t="s">
        <v>32</v>
      </c>
      <c r="AA1547" t="s">
        <v>33</v>
      </c>
      <c r="AB1547" t="s">
        <v>303</v>
      </c>
      <c r="AC1547" t="s">
        <v>304</v>
      </c>
      <c r="AD1547" t="s">
        <v>36</v>
      </c>
    </row>
    <row r="1548" spans="1:30" x14ac:dyDescent="0.3">
      <c r="A1548">
        <v>10193</v>
      </c>
      <c r="B1548">
        <v>26</v>
      </c>
      <c r="C1548">
        <v>29.21</v>
      </c>
      <c r="D1548">
        <v>10</v>
      </c>
      <c r="E1548">
        <v>759.46</v>
      </c>
      <c r="F1548" t="s">
        <v>1077</v>
      </c>
      <c r="G1548" t="str" cm="1">
        <f t="array" ref="G15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48" s="5">
        <v>11</v>
      </c>
      <c r="I1548">
        <v>21</v>
      </c>
      <c r="J1548">
        <v>2003</v>
      </c>
      <c r="K1548" t="s">
        <v>975</v>
      </c>
      <c r="L1548" t="s">
        <v>25</v>
      </c>
      <c r="M1548">
        <v>4</v>
      </c>
      <c r="N1548">
        <v>11</v>
      </c>
      <c r="O1548">
        <v>2003</v>
      </c>
      <c r="P1548" t="s">
        <v>630</v>
      </c>
      <c r="Q1548">
        <v>33</v>
      </c>
      <c r="R1548" t="s">
        <v>745</v>
      </c>
      <c r="S1548" t="s">
        <v>643</v>
      </c>
      <c r="T1548" t="s">
        <v>644</v>
      </c>
      <c r="U1548" t="s">
        <v>645</v>
      </c>
      <c r="W1548" t="s">
        <v>646</v>
      </c>
      <c r="X1548" t="s">
        <v>99</v>
      </c>
      <c r="Y1548">
        <v>3150</v>
      </c>
      <c r="Z1548" t="s">
        <v>100</v>
      </c>
      <c r="AA1548" t="s">
        <v>101</v>
      </c>
      <c r="AB1548" t="s">
        <v>647</v>
      </c>
      <c r="AC1548" t="s">
        <v>648</v>
      </c>
      <c r="AD1548" t="s">
        <v>36</v>
      </c>
    </row>
    <row r="1549" spans="1:30" x14ac:dyDescent="0.3">
      <c r="A1549">
        <v>10205</v>
      </c>
      <c r="B1549">
        <v>32</v>
      </c>
      <c r="C1549">
        <v>37.17</v>
      </c>
      <c r="D1549">
        <v>5</v>
      </c>
      <c r="E1549">
        <v>1189.44</v>
      </c>
      <c r="F1549" t="s">
        <v>1078</v>
      </c>
      <c r="G1549" t="str" cm="1">
        <f t="array" ref="G15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49" s="5">
        <v>12</v>
      </c>
      <c r="I1549">
        <v>3</v>
      </c>
      <c r="J1549">
        <v>2003</v>
      </c>
      <c r="K1549" t="s">
        <v>976</v>
      </c>
      <c r="L1549" t="s">
        <v>25</v>
      </c>
      <c r="M1549">
        <v>4</v>
      </c>
      <c r="N1549">
        <v>12</v>
      </c>
      <c r="O1549">
        <v>2003</v>
      </c>
      <c r="P1549" t="s">
        <v>630</v>
      </c>
      <c r="Q1549">
        <v>33</v>
      </c>
      <c r="R1549" t="s">
        <v>745</v>
      </c>
      <c r="S1549" t="s">
        <v>189</v>
      </c>
      <c r="T1549" t="s">
        <v>190</v>
      </c>
      <c r="U1549" t="s">
        <v>191</v>
      </c>
      <c r="W1549" t="s">
        <v>192</v>
      </c>
      <c r="Y1549">
        <v>28034</v>
      </c>
      <c r="Z1549" t="s">
        <v>193</v>
      </c>
      <c r="AA1549" t="s">
        <v>42</v>
      </c>
      <c r="AB1549" t="s">
        <v>194</v>
      </c>
      <c r="AC1549" t="s">
        <v>195</v>
      </c>
      <c r="AD1549" t="s">
        <v>36</v>
      </c>
    </row>
    <row r="1550" spans="1:30" x14ac:dyDescent="0.3">
      <c r="A1550">
        <v>10214</v>
      </c>
      <c r="B1550">
        <v>20</v>
      </c>
      <c r="C1550">
        <v>34.19</v>
      </c>
      <c r="D1550">
        <v>3</v>
      </c>
      <c r="E1550">
        <v>683.8</v>
      </c>
      <c r="F1550" t="s">
        <v>627</v>
      </c>
      <c r="G1550" t="str" cm="1">
        <f t="array" ref="G15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50" s="5">
        <v>1</v>
      </c>
      <c r="I1550">
        <v>26</v>
      </c>
      <c r="J1550">
        <v>2004</v>
      </c>
      <c r="K1550" t="s">
        <v>1005</v>
      </c>
      <c r="L1550" t="s">
        <v>25</v>
      </c>
      <c r="M1550">
        <v>1</v>
      </c>
      <c r="N1550">
        <v>1</v>
      </c>
      <c r="O1550">
        <v>2004</v>
      </c>
      <c r="P1550" t="s">
        <v>630</v>
      </c>
      <c r="Q1550">
        <v>33</v>
      </c>
      <c r="R1550" t="s">
        <v>745</v>
      </c>
      <c r="S1550" t="s">
        <v>209</v>
      </c>
      <c r="T1550" t="s">
        <v>210</v>
      </c>
      <c r="U1550" t="s">
        <v>211</v>
      </c>
      <c r="W1550" t="s">
        <v>192</v>
      </c>
      <c r="Y1550">
        <v>28023</v>
      </c>
      <c r="Z1550" t="s">
        <v>193</v>
      </c>
      <c r="AA1550" t="s">
        <v>42</v>
      </c>
      <c r="AB1550" t="s">
        <v>212</v>
      </c>
      <c r="AC1550" t="s">
        <v>213</v>
      </c>
      <c r="AD1550" t="s">
        <v>36</v>
      </c>
    </row>
    <row r="1551" spans="1:30" x14ac:dyDescent="0.3">
      <c r="A1551">
        <v>10227</v>
      </c>
      <c r="B1551">
        <v>42</v>
      </c>
      <c r="C1551">
        <v>29.21</v>
      </c>
      <c r="D1551">
        <v>6</v>
      </c>
      <c r="E1551">
        <v>1226.82</v>
      </c>
      <c r="F1551" t="s">
        <v>1082</v>
      </c>
      <c r="G1551" t="str" cm="1">
        <f t="array" ref="G15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51" s="5">
        <v>3</v>
      </c>
      <c r="I1551">
        <v>2</v>
      </c>
      <c r="J1551">
        <v>2004</v>
      </c>
      <c r="K1551" t="s">
        <v>977</v>
      </c>
      <c r="L1551" t="s">
        <v>25</v>
      </c>
      <c r="M1551">
        <v>1</v>
      </c>
      <c r="N1551">
        <v>3</v>
      </c>
      <c r="O1551">
        <v>2004</v>
      </c>
      <c r="P1551" t="s">
        <v>630</v>
      </c>
      <c r="Q1551">
        <v>33</v>
      </c>
      <c r="R1551" t="s">
        <v>745</v>
      </c>
      <c r="S1551" t="s">
        <v>242</v>
      </c>
      <c r="T1551" t="s">
        <v>243</v>
      </c>
      <c r="U1551" t="s">
        <v>244</v>
      </c>
      <c r="W1551" t="s">
        <v>245</v>
      </c>
      <c r="Y1551">
        <v>69004</v>
      </c>
      <c r="Z1551" t="s">
        <v>41</v>
      </c>
      <c r="AA1551" t="s">
        <v>42</v>
      </c>
      <c r="AB1551" t="s">
        <v>246</v>
      </c>
      <c r="AC1551" t="s">
        <v>247</v>
      </c>
      <c r="AD1551" t="s">
        <v>36</v>
      </c>
    </row>
    <row r="1552" spans="1:30" x14ac:dyDescent="0.3">
      <c r="A1552">
        <v>10243</v>
      </c>
      <c r="B1552">
        <v>33</v>
      </c>
      <c r="C1552">
        <v>29.54</v>
      </c>
      <c r="D1552">
        <v>1</v>
      </c>
      <c r="E1552">
        <v>974.82</v>
      </c>
      <c r="F1552" t="s">
        <v>1079</v>
      </c>
      <c r="G1552" t="str" cm="1">
        <f t="array" ref="G15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52" s="5">
        <v>4</v>
      </c>
      <c r="I1552">
        <v>26</v>
      </c>
      <c r="J1552">
        <v>2004</v>
      </c>
      <c r="K1552" t="s">
        <v>1012</v>
      </c>
      <c r="L1552" t="s">
        <v>25</v>
      </c>
      <c r="M1552">
        <v>2</v>
      </c>
      <c r="N1552">
        <v>4</v>
      </c>
      <c r="O1552">
        <v>2004</v>
      </c>
      <c r="P1552" t="s">
        <v>630</v>
      </c>
      <c r="Q1552">
        <v>33</v>
      </c>
      <c r="R1552" t="s">
        <v>745</v>
      </c>
      <c r="S1552" t="s">
        <v>466</v>
      </c>
      <c r="T1552">
        <v>6175552555</v>
      </c>
      <c r="U1552" t="s">
        <v>467</v>
      </c>
      <c r="W1552" t="s">
        <v>425</v>
      </c>
      <c r="X1552" t="s">
        <v>132</v>
      </c>
      <c r="Y1552">
        <v>51003</v>
      </c>
      <c r="Z1552" t="s">
        <v>32</v>
      </c>
      <c r="AA1552" t="s">
        <v>33</v>
      </c>
      <c r="AB1552" t="s">
        <v>468</v>
      </c>
      <c r="AC1552" t="s">
        <v>304</v>
      </c>
      <c r="AD1552" t="s">
        <v>36</v>
      </c>
    </row>
    <row r="1553" spans="1:30" x14ac:dyDescent="0.3">
      <c r="A1553">
        <v>10280</v>
      </c>
      <c r="B1553">
        <v>20</v>
      </c>
      <c r="C1553">
        <v>28.88</v>
      </c>
      <c r="D1553">
        <v>12</v>
      </c>
      <c r="E1553">
        <v>577.6</v>
      </c>
      <c r="F1553" t="s">
        <v>1075</v>
      </c>
      <c r="G1553" t="str" cm="1">
        <f t="array" ref="G15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53" s="5">
        <v>8</v>
      </c>
      <c r="I1553">
        <v>17</v>
      </c>
      <c r="J1553">
        <v>2004</v>
      </c>
      <c r="K1553" t="s">
        <v>846</v>
      </c>
      <c r="L1553" t="s">
        <v>25</v>
      </c>
      <c r="M1553">
        <v>3</v>
      </c>
      <c r="N1553">
        <v>8</v>
      </c>
      <c r="O1553">
        <v>2004</v>
      </c>
      <c r="P1553" t="s">
        <v>630</v>
      </c>
      <c r="Q1553">
        <v>33</v>
      </c>
      <c r="R1553" t="s">
        <v>745</v>
      </c>
      <c r="S1553" t="s">
        <v>281</v>
      </c>
      <c r="T1553" t="s">
        <v>282</v>
      </c>
      <c r="U1553" t="s">
        <v>283</v>
      </c>
      <c r="W1553" t="s">
        <v>284</v>
      </c>
      <c r="Y1553">
        <v>10100</v>
      </c>
      <c r="Z1553" t="s">
        <v>285</v>
      </c>
      <c r="AA1553" t="s">
        <v>42</v>
      </c>
      <c r="AB1553" t="s">
        <v>286</v>
      </c>
      <c r="AC1553" t="s">
        <v>287</v>
      </c>
      <c r="AD1553" t="s">
        <v>36</v>
      </c>
    </row>
    <row r="1554" spans="1:30" x14ac:dyDescent="0.3">
      <c r="A1554">
        <v>10288</v>
      </c>
      <c r="B1554">
        <v>29</v>
      </c>
      <c r="C1554">
        <v>38.17</v>
      </c>
      <c r="D1554">
        <v>1</v>
      </c>
      <c r="E1554">
        <v>1106.93</v>
      </c>
      <c r="F1554" t="s">
        <v>1081</v>
      </c>
      <c r="G1554" t="str" cm="1">
        <f t="array" ref="G15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54" s="5">
        <v>9</v>
      </c>
      <c r="I1554">
        <v>1</v>
      </c>
      <c r="J1554">
        <v>2004</v>
      </c>
      <c r="K1554" t="s">
        <v>987</v>
      </c>
      <c r="L1554" t="s">
        <v>25</v>
      </c>
      <c r="M1554">
        <v>3</v>
      </c>
      <c r="N1554">
        <v>9</v>
      </c>
      <c r="O1554">
        <v>2004</v>
      </c>
      <c r="P1554" t="s">
        <v>630</v>
      </c>
      <c r="Q1554">
        <v>33</v>
      </c>
      <c r="R1554" t="s">
        <v>745</v>
      </c>
      <c r="S1554" t="s">
        <v>469</v>
      </c>
      <c r="T1554" t="s">
        <v>470</v>
      </c>
      <c r="U1554" t="s">
        <v>471</v>
      </c>
      <c r="V1554" t="s">
        <v>472</v>
      </c>
      <c r="W1554" t="s">
        <v>219</v>
      </c>
      <c r="Y1554">
        <v>69045</v>
      </c>
      <c r="Z1554" t="s">
        <v>219</v>
      </c>
      <c r="AA1554" t="s">
        <v>101</v>
      </c>
      <c r="AB1554" t="s">
        <v>473</v>
      </c>
      <c r="AC1554" t="s">
        <v>474</v>
      </c>
      <c r="AD1554" t="s">
        <v>36</v>
      </c>
    </row>
    <row r="1555" spans="1:30" x14ac:dyDescent="0.3">
      <c r="A1555">
        <v>10304</v>
      </c>
      <c r="B1555">
        <v>23</v>
      </c>
      <c r="C1555">
        <v>30.2</v>
      </c>
      <c r="D1555">
        <v>16</v>
      </c>
      <c r="E1555">
        <v>694.6</v>
      </c>
      <c r="F1555" t="s">
        <v>1076</v>
      </c>
      <c r="G1555" t="str" cm="1">
        <f t="array" ref="G15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55" s="5">
        <v>10</v>
      </c>
      <c r="I1555">
        <v>11</v>
      </c>
      <c r="J1555">
        <v>2004</v>
      </c>
      <c r="K1555" t="s">
        <v>848</v>
      </c>
      <c r="L1555" t="s">
        <v>25</v>
      </c>
      <c r="M1555">
        <v>4</v>
      </c>
      <c r="N1555">
        <v>10</v>
      </c>
      <c r="O1555">
        <v>2004</v>
      </c>
      <c r="P1555" t="s">
        <v>630</v>
      </c>
      <c r="Q1555">
        <v>33</v>
      </c>
      <c r="R1555" t="s">
        <v>745</v>
      </c>
      <c r="S1555" t="s">
        <v>294</v>
      </c>
      <c r="T1555" t="s">
        <v>295</v>
      </c>
      <c r="U1555" t="s">
        <v>296</v>
      </c>
      <c r="W1555" t="s">
        <v>297</v>
      </c>
      <c r="Y1555">
        <v>78000</v>
      </c>
      <c r="Z1555" t="s">
        <v>41</v>
      </c>
      <c r="AA1555" t="s">
        <v>42</v>
      </c>
      <c r="AB1555" t="s">
        <v>298</v>
      </c>
      <c r="AC1555" t="s">
        <v>50</v>
      </c>
      <c r="AD1555" t="s">
        <v>36</v>
      </c>
    </row>
    <row r="1556" spans="1:30" x14ac:dyDescent="0.3">
      <c r="A1556">
        <v>10312</v>
      </c>
      <c r="B1556">
        <v>39</v>
      </c>
      <c r="C1556">
        <v>29.54</v>
      </c>
      <c r="D1556">
        <v>13</v>
      </c>
      <c r="E1556">
        <v>1152.06</v>
      </c>
      <c r="F1556" t="s">
        <v>1076</v>
      </c>
      <c r="G1556" t="str" cm="1">
        <f t="array" ref="G15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56" s="5">
        <v>10</v>
      </c>
      <c r="I1556">
        <v>21</v>
      </c>
      <c r="J1556">
        <v>2004</v>
      </c>
      <c r="K1556" t="s">
        <v>849</v>
      </c>
      <c r="L1556" t="s">
        <v>25</v>
      </c>
      <c r="M1556">
        <v>4</v>
      </c>
      <c r="N1556">
        <v>10</v>
      </c>
      <c r="O1556">
        <v>2004</v>
      </c>
      <c r="P1556" t="s">
        <v>630</v>
      </c>
      <c r="Q1556">
        <v>33</v>
      </c>
      <c r="R1556" t="s">
        <v>745</v>
      </c>
      <c r="S1556" t="s">
        <v>300</v>
      </c>
      <c r="T1556">
        <v>4155551450</v>
      </c>
      <c r="U1556" t="s">
        <v>301</v>
      </c>
      <c r="W1556" t="s">
        <v>302</v>
      </c>
      <c r="X1556" t="s">
        <v>56</v>
      </c>
      <c r="Y1556">
        <v>97562</v>
      </c>
      <c r="Z1556" t="s">
        <v>32</v>
      </c>
      <c r="AA1556" t="s">
        <v>33</v>
      </c>
      <c r="AB1556" t="s">
        <v>303</v>
      </c>
      <c r="AC1556" t="s">
        <v>304</v>
      </c>
      <c r="AD1556" t="s">
        <v>36</v>
      </c>
    </row>
    <row r="1557" spans="1:30" x14ac:dyDescent="0.3">
      <c r="A1557">
        <v>10322</v>
      </c>
      <c r="B1557">
        <v>20</v>
      </c>
      <c r="C1557">
        <v>100</v>
      </c>
      <c r="D1557">
        <v>3</v>
      </c>
      <c r="E1557">
        <v>2624</v>
      </c>
      <c r="F1557" t="s">
        <v>1077</v>
      </c>
      <c r="G1557" t="str" cm="1">
        <f t="array" ref="G15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57" s="5">
        <v>11</v>
      </c>
      <c r="I1557">
        <v>4</v>
      </c>
      <c r="J1557">
        <v>2004</v>
      </c>
      <c r="K1557" t="s">
        <v>850</v>
      </c>
      <c r="L1557" t="s">
        <v>25</v>
      </c>
      <c r="M1557">
        <v>4</v>
      </c>
      <c r="N1557">
        <v>11</v>
      </c>
      <c r="O1557">
        <v>2004</v>
      </c>
      <c r="P1557" t="s">
        <v>630</v>
      </c>
      <c r="Q1557">
        <v>33</v>
      </c>
      <c r="R1557" t="s">
        <v>745</v>
      </c>
      <c r="S1557" t="s">
        <v>305</v>
      </c>
      <c r="T1557">
        <v>6035558647</v>
      </c>
      <c r="U1557" t="s">
        <v>306</v>
      </c>
      <c r="W1557" t="s">
        <v>307</v>
      </c>
      <c r="X1557" t="s">
        <v>308</v>
      </c>
      <c r="Y1557">
        <v>62005</v>
      </c>
      <c r="Z1557" t="s">
        <v>32</v>
      </c>
      <c r="AA1557" t="s">
        <v>33</v>
      </c>
      <c r="AB1557" t="s">
        <v>57</v>
      </c>
      <c r="AC1557" t="s">
        <v>304</v>
      </c>
      <c r="AD1557" t="s">
        <v>36</v>
      </c>
    </row>
    <row r="1558" spans="1:30" x14ac:dyDescent="0.3">
      <c r="A1558">
        <v>10332</v>
      </c>
      <c r="B1558">
        <v>45</v>
      </c>
      <c r="C1558">
        <v>81.91</v>
      </c>
      <c r="D1558">
        <v>6</v>
      </c>
      <c r="E1558">
        <v>3685.95</v>
      </c>
      <c r="F1558" t="s">
        <v>1077</v>
      </c>
      <c r="G1558" t="str" cm="1">
        <f t="array" ref="G15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58" s="5">
        <v>11</v>
      </c>
      <c r="I1558">
        <v>17</v>
      </c>
      <c r="J1558">
        <v>2004</v>
      </c>
      <c r="K1558" t="s">
        <v>964</v>
      </c>
      <c r="L1558" t="s">
        <v>25</v>
      </c>
      <c r="M1558">
        <v>4</v>
      </c>
      <c r="N1558">
        <v>11</v>
      </c>
      <c r="O1558">
        <v>2004</v>
      </c>
      <c r="P1558" t="s">
        <v>630</v>
      </c>
      <c r="Q1558">
        <v>33</v>
      </c>
      <c r="R1558" t="s">
        <v>745</v>
      </c>
      <c r="S1558" t="s">
        <v>557</v>
      </c>
      <c r="T1558" t="s">
        <v>558</v>
      </c>
      <c r="U1558" t="s">
        <v>559</v>
      </c>
      <c r="W1558" t="s">
        <v>560</v>
      </c>
      <c r="Y1558" t="s">
        <v>561</v>
      </c>
      <c r="Z1558" t="s">
        <v>184</v>
      </c>
      <c r="AA1558" t="s">
        <v>42</v>
      </c>
      <c r="AB1558" t="s">
        <v>562</v>
      </c>
      <c r="AC1558" t="s">
        <v>99</v>
      </c>
      <c r="AD1558" t="s">
        <v>51</v>
      </c>
    </row>
    <row r="1559" spans="1:30" x14ac:dyDescent="0.3">
      <c r="A1559">
        <v>10344</v>
      </c>
      <c r="B1559">
        <v>20</v>
      </c>
      <c r="C1559">
        <v>35.18</v>
      </c>
      <c r="D1559">
        <v>6</v>
      </c>
      <c r="E1559">
        <v>703.6</v>
      </c>
      <c r="F1559" t="s">
        <v>1077</v>
      </c>
      <c r="G1559" t="str" cm="1">
        <f t="array" ref="G15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59" s="5">
        <v>11</v>
      </c>
      <c r="I1559">
        <v>25</v>
      </c>
      <c r="J1559">
        <v>2004</v>
      </c>
      <c r="K1559" t="s">
        <v>1006</v>
      </c>
      <c r="L1559" t="s">
        <v>25</v>
      </c>
      <c r="M1559">
        <v>4</v>
      </c>
      <c r="N1559">
        <v>11</v>
      </c>
      <c r="O1559">
        <v>2004</v>
      </c>
      <c r="P1559" t="s">
        <v>630</v>
      </c>
      <c r="Q1559">
        <v>33</v>
      </c>
      <c r="R1559" t="s">
        <v>745</v>
      </c>
      <c r="S1559" t="s">
        <v>488</v>
      </c>
      <c r="T1559" t="s">
        <v>489</v>
      </c>
      <c r="U1559" t="s">
        <v>490</v>
      </c>
      <c r="W1559" t="s">
        <v>491</v>
      </c>
      <c r="Y1559">
        <v>13008</v>
      </c>
      <c r="Z1559" t="s">
        <v>41</v>
      </c>
      <c r="AA1559" t="s">
        <v>42</v>
      </c>
      <c r="AB1559" t="s">
        <v>492</v>
      </c>
      <c r="AC1559" t="s">
        <v>493</v>
      </c>
      <c r="AD1559" t="s">
        <v>36</v>
      </c>
    </row>
    <row r="1560" spans="1:30" x14ac:dyDescent="0.3">
      <c r="A1560">
        <v>10356</v>
      </c>
      <c r="B1560">
        <v>48</v>
      </c>
      <c r="C1560">
        <v>100</v>
      </c>
      <c r="D1560">
        <v>5</v>
      </c>
      <c r="E1560">
        <v>9720</v>
      </c>
      <c r="F1560" t="s">
        <v>1078</v>
      </c>
      <c r="G1560" t="str" cm="1">
        <f t="array" ref="G15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60" s="5">
        <v>12</v>
      </c>
      <c r="I1560">
        <v>9</v>
      </c>
      <c r="J1560">
        <v>2004</v>
      </c>
      <c r="K1560" t="s">
        <v>965</v>
      </c>
      <c r="L1560" t="s">
        <v>25</v>
      </c>
      <c r="M1560">
        <v>4</v>
      </c>
      <c r="N1560">
        <v>12</v>
      </c>
      <c r="O1560">
        <v>2004</v>
      </c>
      <c r="P1560" t="s">
        <v>630</v>
      </c>
      <c r="Q1560">
        <v>33</v>
      </c>
      <c r="R1560" t="s">
        <v>745</v>
      </c>
      <c r="S1560" t="s">
        <v>45</v>
      </c>
      <c r="T1560" t="s">
        <v>46</v>
      </c>
      <c r="U1560" t="s">
        <v>47</v>
      </c>
      <c r="W1560" t="s">
        <v>48</v>
      </c>
      <c r="Y1560">
        <v>75508</v>
      </c>
      <c r="Z1560" t="s">
        <v>41</v>
      </c>
      <c r="AA1560" t="s">
        <v>42</v>
      </c>
      <c r="AB1560" t="s">
        <v>49</v>
      </c>
      <c r="AC1560" t="s">
        <v>50</v>
      </c>
      <c r="AD1560" t="s">
        <v>164</v>
      </c>
    </row>
    <row r="1561" spans="1:30" x14ac:dyDescent="0.3">
      <c r="A1561">
        <v>10367</v>
      </c>
      <c r="B1561">
        <v>23</v>
      </c>
      <c r="C1561">
        <v>36.29</v>
      </c>
      <c r="D1561">
        <v>13</v>
      </c>
      <c r="E1561">
        <v>834.67</v>
      </c>
      <c r="F1561" t="s">
        <v>627</v>
      </c>
      <c r="G1561" t="str" cm="1">
        <f t="array" ref="G15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61" s="5">
        <v>1</v>
      </c>
      <c r="I1561">
        <v>12</v>
      </c>
      <c r="J1561">
        <v>2005</v>
      </c>
      <c r="K1561" t="s">
        <v>988</v>
      </c>
      <c r="L1561" t="s">
        <v>459</v>
      </c>
      <c r="M1561">
        <v>1</v>
      </c>
      <c r="N1561">
        <v>1</v>
      </c>
      <c r="O1561">
        <v>2005</v>
      </c>
      <c r="P1561" t="s">
        <v>630</v>
      </c>
      <c r="Q1561">
        <v>33</v>
      </c>
      <c r="R1561" t="s">
        <v>745</v>
      </c>
      <c r="S1561" t="s">
        <v>53</v>
      </c>
      <c r="T1561">
        <v>6265557265</v>
      </c>
      <c r="U1561" t="s">
        <v>54</v>
      </c>
      <c r="W1561" t="s">
        <v>55</v>
      </c>
      <c r="X1561" t="s">
        <v>56</v>
      </c>
      <c r="Y1561">
        <v>90003</v>
      </c>
      <c r="Z1561" t="s">
        <v>32</v>
      </c>
      <c r="AA1561" t="s">
        <v>33</v>
      </c>
      <c r="AB1561" t="s">
        <v>57</v>
      </c>
      <c r="AC1561" t="s">
        <v>58</v>
      </c>
      <c r="AD1561" t="s">
        <v>36</v>
      </c>
    </row>
    <row r="1562" spans="1:30" x14ac:dyDescent="0.3">
      <c r="A1562">
        <v>10380</v>
      </c>
      <c r="B1562">
        <v>32</v>
      </c>
      <c r="C1562">
        <v>70.56</v>
      </c>
      <c r="D1562">
        <v>4</v>
      </c>
      <c r="E1562">
        <v>2257.92</v>
      </c>
      <c r="F1562" t="s">
        <v>1073</v>
      </c>
      <c r="G1562" t="str" cm="1">
        <f t="array" ref="G15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62" s="5">
        <v>2</v>
      </c>
      <c r="I1562">
        <v>16</v>
      </c>
      <c r="J1562">
        <v>2005</v>
      </c>
      <c r="K1562" t="s">
        <v>981</v>
      </c>
      <c r="L1562" t="s">
        <v>25</v>
      </c>
      <c r="M1562">
        <v>1</v>
      </c>
      <c r="N1562">
        <v>2</v>
      </c>
      <c r="O1562">
        <v>2005</v>
      </c>
      <c r="P1562" t="s">
        <v>630</v>
      </c>
      <c r="Q1562">
        <v>33</v>
      </c>
      <c r="R1562" t="s">
        <v>745</v>
      </c>
      <c r="S1562" t="s">
        <v>189</v>
      </c>
      <c r="T1562" t="s">
        <v>190</v>
      </c>
      <c r="U1562" t="s">
        <v>191</v>
      </c>
      <c r="W1562" t="s">
        <v>192</v>
      </c>
      <c r="Y1562">
        <v>28034</v>
      </c>
      <c r="Z1562" t="s">
        <v>193</v>
      </c>
      <c r="AA1562" t="s">
        <v>42</v>
      </c>
      <c r="AB1562" t="s">
        <v>194</v>
      </c>
      <c r="AC1562" t="s">
        <v>195</v>
      </c>
      <c r="AD1562" t="s">
        <v>36</v>
      </c>
    </row>
    <row r="1563" spans="1:30" x14ac:dyDescent="0.3">
      <c r="A1563">
        <v>10391</v>
      </c>
      <c r="B1563">
        <v>33</v>
      </c>
      <c r="C1563">
        <v>100</v>
      </c>
      <c r="D1563">
        <v>8</v>
      </c>
      <c r="E1563">
        <v>8344.7099999999991</v>
      </c>
      <c r="F1563" t="s">
        <v>1082</v>
      </c>
      <c r="G1563" t="str" cm="1">
        <f t="array" ref="G15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63" s="5">
        <v>3</v>
      </c>
      <c r="I1563">
        <v>9</v>
      </c>
      <c r="J1563">
        <v>2005</v>
      </c>
      <c r="K1563" t="s">
        <v>856</v>
      </c>
      <c r="L1563" t="s">
        <v>25</v>
      </c>
      <c r="M1563">
        <v>1</v>
      </c>
      <c r="N1563">
        <v>3</v>
      </c>
      <c r="O1563">
        <v>2005</v>
      </c>
      <c r="P1563" t="s">
        <v>630</v>
      </c>
      <c r="Q1563">
        <v>33</v>
      </c>
      <c r="R1563" t="s">
        <v>745</v>
      </c>
      <c r="S1563" t="s">
        <v>317</v>
      </c>
      <c r="T1563" t="s">
        <v>318</v>
      </c>
      <c r="U1563" t="s">
        <v>319</v>
      </c>
      <c r="V1563" t="s">
        <v>320</v>
      </c>
      <c r="W1563" t="s">
        <v>321</v>
      </c>
      <c r="X1563" t="s">
        <v>171</v>
      </c>
      <c r="Y1563">
        <v>2060</v>
      </c>
      <c r="Z1563" t="s">
        <v>100</v>
      </c>
      <c r="AA1563" t="s">
        <v>101</v>
      </c>
      <c r="AB1563" t="s">
        <v>322</v>
      </c>
      <c r="AC1563" t="s">
        <v>323</v>
      </c>
      <c r="AD1563" t="s">
        <v>164</v>
      </c>
    </row>
    <row r="1564" spans="1:30" x14ac:dyDescent="0.3">
      <c r="A1564">
        <v>10409</v>
      </c>
      <c r="B1564">
        <v>61</v>
      </c>
      <c r="C1564">
        <v>29.54</v>
      </c>
      <c r="D1564">
        <v>1</v>
      </c>
      <c r="E1564">
        <v>1801.94</v>
      </c>
      <c r="F1564" t="s">
        <v>1079</v>
      </c>
      <c r="G1564" t="str" cm="1">
        <f t="array" ref="G15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64" s="5">
        <v>4</v>
      </c>
      <c r="I1564">
        <v>23</v>
      </c>
      <c r="J1564">
        <v>2005</v>
      </c>
      <c r="K1564" t="s">
        <v>1013</v>
      </c>
      <c r="L1564" t="s">
        <v>25</v>
      </c>
      <c r="M1564">
        <v>2</v>
      </c>
      <c r="N1564">
        <v>4</v>
      </c>
      <c r="O1564">
        <v>2005</v>
      </c>
      <c r="P1564" t="s">
        <v>630</v>
      </c>
      <c r="Q1564">
        <v>33</v>
      </c>
      <c r="R1564" t="s">
        <v>745</v>
      </c>
      <c r="S1564" t="s">
        <v>469</v>
      </c>
      <c r="T1564" t="s">
        <v>470</v>
      </c>
      <c r="U1564" t="s">
        <v>471</v>
      </c>
      <c r="V1564" t="s">
        <v>472</v>
      </c>
      <c r="W1564" t="s">
        <v>219</v>
      </c>
      <c r="Y1564">
        <v>69045</v>
      </c>
      <c r="Z1564" t="s">
        <v>219</v>
      </c>
      <c r="AA1564" t="s">
        <v>101</v>
      </c>
      <c r="AB1564" t="s">
        <v>473</v>
      </c>
      <c r="AC1564" t="s">
        <v>474</v>
      </c>
      <c r="AD1564" t="s">
        <v>36</v>
      </c>
    </row>
    <row r="1565" spans="1:30" x14ac:dyDescent="0.3">
      <c r="A1565">
        <v>10420</v>
      </c>
      <c r="B1565">
        <v>45</v>
      </c>
      <c r="C1565">
        <v>26.88</v>
      </c>
      <c r="D1565">
        <v>1</v>
      </c>
      <c r="E1565">
        <v>1209.5999999999999</v>
      </c>
      <c r="F1565" t="s">
        <v>1065</v>
      </c>
      <c r="G1565" t="str" cm="1">
        <f t="array" ref="G15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65" s="5">
        <v>5</v>
      </c>
      <c r="I1565">
        <v>29</v>
      </c>
      <c r="J1565">
        <v>2005</v>
      </c>
      <c r="K1565" t="s">
        <v>1007</v>
      </c>
      <c r="L1565" t="s">
        <v>333</v>
      </c>
      <c r="M1565">
        <v>2</v>
      </c>
      <c r="N1565">
        <v>5</v>
      </c>
      <c r="O1565">
        <v>2005</v>
      </c>
      <c r="P1565" t="s">
        <v>630</v>
      </c>
      <c r="Q1565">
        <v>33</v>
      </c>
      <c r="R1565" t="s">
        <v>745</v>
      </c>
      <c r="S1565" t="s">
        <v>166</v>
      </c>
      <c r="T1565" t="s">
        <v>167</v>
      </c>
      <c r="U1565" t="s">
        <v>168</v>
      </c>
      <c r="V1565" t="s">
        <v>169</v>
      </c>
      <c r="W1565" t="s">
        <v>170</v>
      </c>
      <c r="X1565" t="s">
        <v>171</v>
      </c>
      <c r="Y1565">
        <v>2067</v>
      </c>
      <c r="Z1565" t="s">
        <v>100</v>
      </c>
      <c r="AA1565" t="s">
        <v>101</v>
      </c>
      <c r="AB1565" t="s">
        <v>172</v>
      </c>
      <c r="AC1565" t="s">
        <v>173</v>
      </c>
      <c r="AD1565" t="s">
        <v>36</v>
      </c>
    </row>
    <row r="1566" spans="1:30" x14ac:dyDescent="0.3">
      <c r="A1566">
        <v>10107</v>
      </c>
      <c r="B1566">
        <v>38</v>
      </c>
      <c r="C1566">
        <v>83.03</v>
      </c>
      <c r="D1566">
        <v>7</v>
      </c>
      <c r="E1566">
        <v>3155.14</v>
      </c>
      <c r="F1566" t="s">
        <v>1073</v>
      </c>
      <c r="G1566" t="str" cm="1">
        <f t="array" ref="G15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66" s="5">
        <v>2</v>
      </c>
      <c r="I1566">
        <v>24</v>
      </c>
      <c r="J1566">
        <v>2003</v>
      </c>
      <c r="K1566" t="s">
        <v>804</v>
      </c>
      <c r="L1566" t="s">
        <v>25</v>
      </c>
      <c r="M1566">
        <v>1</v>
      </c>
      <c r="N1566">
        <v>2</v>
      </c>
      <c r="O1566">
        <v>2003</v>
      </c>
      <c r="P1566" t="s">
        <v>26</v>
      </c>
      <c r="Q1566">
        <v>76</v>
      </c>
      <c r="R1566" t="s">
        <v>746</v>
      </c>
      <c r="S1566" t="s">
        <v>28</v>
      </c>
      <c r="T1566">
        <v>2125557818</v>
      </c>
      <c r="U1566" t="s">
        <v>29</v>
      </c>
      <c r="W1566" t="s">
        <v>30</v>
      </c>
      <c r="X1566" t="s">
        <v>31</v>
      </c>
      <c r="Y1566">
        <v>10022</v>
      </c>
      <c r="Z1566" t="s">
        <v>32</v>
      </c>
      <c r="AA1566" t="s">
        <v>33</v>
      </c>
      <c r="AB1566" t="s">
        <v>34</v>
      </c>
      <c r="AC1566" t="s">
        <v>35</v>
      </c>
      <c r="AD1566" t="s">
        <v>51</v>
      </c>
    </row>
    <row r="1567" spans="1:30" x14ac:dyDescent="0.3">
      <c r="A1567">
        <v>10120</v>
      </c>
      <c r="B1567">
        <v>34</v>
      </c>
      <c r="C1567">
        <v>83.79</v>
      </c>
      <c r="D1567">
        <v>5</v>
      </c>
      <c r="E1567">
        <v>2848.86</v>
      </c>
      <c r="F1567" t="s">
        <v>1079</v>
      </c>
      <c r="G1567" t="str" cm="1">
        <f t="array" ref="G15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67" s="5">
        <v>4</v>
      </c>
      <c r="I1567">
        <v>29</v>
      </c>
      <c r="J1567">
        <v>2003</v>
      </c>
      <c r="K1567" t="s">
        <v>859</v>
      </c>
      <c r="L1567" t="s">
        <v>25</v>
      </c>
      <c r="M1567">
        <v>2</v>
      </c>
      <c r="N1567">
        <v>4</v>
      </c>
      <c r="O1567">
        <v>2003</v>
      </c>
      <c r="P1567" t="s">
        <v>26</v>
      </c>
      <c r="Q1567">
        <v>76</v>
      </c>
      <c r="R1567" t="s">
        <v>746</v>
      </c>
      <c r="S1567" t="s">
        <v>94</v>
      </c>
      <c r="T1567" t="s">
        <v>95</v>
      </c>
      <c r="U1567" t="s">
        <v>96</v>
      </c>
      <c r="V1567" t="s">
        <v>97</v>
      </c>
      <c r="W1567" t="s">
        <v>98</v>
      </c>
      <c r="X1567" t="s">
        <v>99</v>
      </c>
      <c r="Y1567">
        <v>3004</v>
      </c>
      <c r="Z1567" t="s">
        <v>100</v>
      </c>
      <c r="AA1567" t="s">
        <v>101</v>
      </c>
      <c r="AB1567" t="s">
        <v>102</v>
      </c>
      <c r="AC1567" t="s">
        <v>103</v>
      </c>
      <c r="AD1567" t="s">
        <v>36</v>
      </c>
    </row>
    <row r="1568" spans="1:30" x14ac:dyDescent="0.3">
      <c r="A1568">
        <v>10134</v>
      </c>
      <c r="B1568">
        <v>43</v>
      </c>
      <c r="C1568">
        <v>83.03</v>
      </c>
      <c r="D1568">
        <v>7</v>
      </c>
      <c r="E1568">
        <v>3570.29</v>
      </c>
      <c r="F1568" t="s">
        <v>1074</v>
      </c>
      <c r="G1568" t="str" cm="1">
        <f t="array" ref="G15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568" s="5">
        <v>7</v>
      </c>
      <c r="I1568">
        <v>1</v>
      </c>
      <c r="J1568">
        <v>2003</v>
      </c>
      <c r="K1568" t="s">
        <v>807</v>
      </c>
      <c r="L1568" t="s">
        <v>25</v>
      </c>
      <c r="M1568">
        <v>3</v>
      </c>
      <c r="N1568">
        <v>7</v>
      </c>
      <c r="O1568">
        <v>2003</v>
      </c>
      <c r="P1568" t="s">
        <v>26</v>
      </c>
      <c r="Q1568">
        <v>76</v>
      </c>
      <c r="R1568" t="s">
        <v>746</v>
      </c>
      <c r="S1568" t="s">
        <v>45</v>
      </c>
      <c r="T1568" t="s">
        <v>46</v>
      </c>
      <c r="U1568" t="s">
        <v>47</v>
      </c>
      <c r="W1568" t="s">
        <v>48</v>
      </c>
      <c r="Y1568">
        <v>75508</v>
      </c>
      <c r="Z1568" t="s">
        <v>41</v>
      </c>
      <c r="AA1568" t="s">
        <v>42</v>
      </c>
      <c r="AB1568" t="s">
        <v>49</v>
      </c>
      <c r="AC1568" t="s">
        <v>50</v>
      </c>
      <c r="AD1568" t="s">
        <v>51</v>
      </c>
    </row>
    <row r="1569" spans="1:30" x14ac:dyDescent="0.3">
      <c r="A1569">
        <v>10145</v>
      </c>
      <c r="B1569">
        <v>47</v>
      </c>
      <c r="C1569">
        <v>83.03</v>
      </c>
      <c r="D1569">
        <v>11</v>
      </c>
      <c r="E1569">
        <v>3902.41</v>
      </c>
      <c r="F1569" t="s">
        <v>1075</v>
      </c>
      <c r="G1569" t="str" cm="1">
        <f t="array" ref="G15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69" s="5">
        <v>8</v>
      </c>
      <c r="I1569">
        <v>25</v>
      </c>
      <c r="J1569">
        <v>2003</v>
      </c>
      <c r="K1569" t="s">
        <v>808</v>
      </c>
      <c r="L1569" t="s">
        <v>25</v>
      </c>
      <c r="M1569">
        <v>3</v>
      </c>
      <c r="N1569">
        <v>8</v>
      </c>
      <c r="O1569">
        <v>2003</v>
      </c>
      <c r="P1569" t="s">
        <v>26</v>
      </c>
      <c r="Q1569">
        <v>76</v>
      </c>
      <c r="R1569" t="s">
        <v>746</v>
      </c>
      <c r="S1569" t="s">
        <v>53</v>
      </c>
      <c r="T1569">
        <v>6265557265</v>
      </c>
      <c r="U1569" t="s">
        <v>54</v>
      </c>
      <c r="W1569" t="s">
        <v>55</v>
      </c>
      <c r="X1569" t="s">
        <v>56</v>
      </c>
      <c r="Y1569">
        <v>90003</v>
      </c>
      <c r="Z1569" t="s">
        <v>32</v>
      </c>
      <c r="AA1569" t="s">
        <v>33</v>
      </c>
      <c r="AB1569" t="s">
        <v>57</v>
      </c>
      <c r="AC1569" t="s">
        <v>58</v>
      </c>
      <c r="AD1569" t="s">
        <v>51</v>
      </c>
    </row>
    <row r="1570" spans="1:30" x14ac:dyDescent="0.3">
      <c r="A1570">
        <v>10158</v>
      </c>
      <c r="B1570">
        <v>22</v>
      </c>
      <c r="C1570">
        <v>67.03</v>
      </c>
      <c r="D1570">
        <v>1</v>
      </c>
      <c r="E1570">
        <v>1474.66</v>
      </c>
      <c r="F1570" t="s">
        <v>1076</v>
      </c>
      <c r="G1570" t="str" cm="1">
        <f t="array" ref="G15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70" s="5">
        <v>10</v>
      </c>
      <c r="I1570">
        <v>10</v>
      </c>
      <c r="J1570">
        <v>2003</v>
      </c>
      <c r="K1570" t="s">
        <v>809</v>
      </c>
      <c r="L1570" t="s">
        <v>25</v>
      </c>
      <c r="M1570">
        <v>4</v>
      </c>
      <c r="N1570">
        <v>10</v>
      </c>
      <c r="O1570">
        <v>2003</v>
      </c>
      <c r="P1570" t="s">
        <v>26</v>
      </c>
      <c r="Q1570">
        <v>76</v>
      </c>
      <c r="R1570" t="s">
        <v>746</v>
      </c>
      <c r="S1570" t="s">
        <v>144</v>
      </c>
      <c r="T1570" t="s">
        <v>145</v>
      </c>
      <c r="U1570" t="s">
        <v>146</v>
      </c>
      <c r="W1570" t="s">
        <v>147</v>
      </c>
      <c r="Y1570">
        <v>4110</v>
      </c>
      <c r="Z1570" t="s">
        <v>81</v>
      </c>
      <c r="AA1570" t="s">
        <v>42</v>
      </c>
      <c r="AB1570" t="s">
        <v>148</v>
      </c>
      <c r="AC1570" t="s">
        <v>149</v>
      </c>
      <c r="AD1570" t="s">
        <v>36</v>
      </c>
    </row>
    <row r="1571" spans="1:30" x14ac:dyDescent="0.3">
      <c r="A1571">
        <v>10168</v>
      </c>
      <c r="B1571">
        <v>29</v>
      </c>
      <c r="C1571">
        <v>75.41</v>
      </c>
      <c r="D1571">
        <v>6</v>
      </c>
      <c r="E1571">
        <v>2186.89</v>
      </c>
      <c r="F1571" t="s">
        <v>1076</v>
      </c>
      <c r="G1571" t="str" cm="1">
        <f t="array" ref="G15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71" s="5">
        <v>10</v>
      </c>
      <c r="I1571">
        <v>28</v>
      </c>
      <c r="J1571">
        <v>2003</v>
      </c>
      <c r="K1571" t="s">
        <v>810</v>
      </c>
      <c r="L1571" t="s">
        <v>25</v>
      </c>
      <c r="M1571">
        <v>4</v>
      </c>
      <c r="N1571">
        <v>10</v>
      </c>
      <c r="O1571">
        <v>2003</v>
      </c>
      <c r="P1571" t="s">
        <v>26</v>
      </c>
      <c r="Q1571">
        <v>76</v>
      </c>
      <c r="R1571" t="s">
        <v>746</v>
      </c>
      <c r="S1571" t="s">
        <v>64</v>
      </c>
      <c r="T1571">
        <v>6505556809</v>
      </c>
      <c r="U1571" t="s">
        <v>65</v>
      </c>
      <c r="W1571" t="s">
        <v>66</v>
      </c>
      <c r="X1571" t="s">
        <v>56</v>
      </c>
      <c r="Y1571">
        <v>94217</v>
      </c>
      <c r="Z1571" t="s">
        <v>32</v>
      </c>
      <c r="AA1571" t="s">
        <v>33</v>
      </c>
      <c r="AB1571" t="s">
        <v>67</v>
      </c>
      <c r="AC1571" t="s">
        <v>68</v>
      </c>
      <c r="AD1571" t="s">
        <v>36</v>
      </c>
    </row>
    <row r="1572" spans="1:30" x14ac:dyDescent="0.3">
      <c r="A1572">
        <v>10180</v>
      </c>
      <c r="B1572">
        <v>28</v>
      </c>
      <c r="C1572">
        <v>68.55</v>
      </c>
      <c r="D1572">
        <v>14</v>
      </c>
      <c r="E1572">
        <v>1919.4</v>
      </c>
      <c r="F1572" t="s">
        <v>1077</v>
      </c>
      <c r="G1572" t="str" cm="1">
        <f t="array" ref="G15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72" s="5">
        <v>11</v>
      </c>
      <c r="I1572">
        <v>11</v>
      </c>
      <c r="J1572">
        <v>2003</v>
      </c>
      <c r="K1572" t="s">
        <v>811</v>
      </c>
      <c r="L1572" t="s">
        <v>25</v>
      </c>
      <c r="M1572">
        <v>4</v>
      </c>
      <c r="N1572">
        <v>11</v>
      </c>
      <c r="O1572">
        <v>2003</v>
      </c>
      <c r="P1572" t="s">
        <v>26</v>
      </c>
      <c r="Q1572">
        <v>76</v>
      </c>
      <c r="R1572" t="s">
        <v>746</v>
      </c>
      <c r="S1572" t="s">
        <v>69</v>
      </c>
      <c r="T1572" t="s">
        <v>70</v>
      </c>
      <c r="U1572" t="s">
        <v>71</v>
      </c>
      <c r="W1572" t="s">
        <v>72</v>
      </c>
      <c r="Y1572">
        <v>59000</v>
      </c>
      <c r="Z1572" t="s">
        <v>41</v>
      </c>
      <c r="AA1572" t="s">
        <v>42</v>
      </c>
      <c r="AB1572" t="s">
        <v>73</v>
      </c>
      <c r="AC1572" t="s">
        <v>74</v>
      </c>
      <c r="AD1572" t="s">
        <v>36</v>
      </c>
    </row>
    <row r="1573" spans="1:30" x14ac:dyDescent="0.3">
      <c r="A1573">
        <v>10188</v>
      </c>
      <c r="B1573">
        <v>40</v>
      </c>
      <c r="C1573">
        <v>91.4</v>
      </c>
      <c r="D1573">
        <v>6</v>
      </c>
      <c r="E1573">
        <v>3656</v>
      </c>
      <c r="F1573" t="s">
        <v>1077</v>
      </c>
      <c r="G1573" t="str" cm="1">
        <f t="array" ref="G15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73" s="5">
        <v>11</v>
      </c>
      <c r="I1573">
        <v>18</v>
      </c>
      <c r="J1573">
        <v>2003</v>
      </c>
      <c r="K1573" t="s">
        <v>812</v>
      </c>
      <c r="L1573" t="s">
        <v>25</v>
      </c>
      <c r="M1573">
        <v>4</v>
      </c>
      <c r="N1573">
        <v>11</v>
      </c>
      <c r="O1573">
        <v>2003</v>
      </c>
      <c r="P1573" t="s">
        <v>26</v>
      </c>
      <c r="Q1573">
        <v>76</v>
      </c>
      <c r="R1573" t="s">
        <v>746</v>
      </c>
      <c r="S1573" t="s">
        <v>76</v>
      </c>
      <c r="T1573" t="s">
        <v>77</v>
      </c>
      <c r="U1573" t="s">
        <v>78</v>
      </c>
      <c r="W1573" t="s">
        <v>79</v>
      </c>
      <c r="Y1573" t="s">
        <v>80</v>
      </c>
      <c r="Z1573" t="s">
        <v>81</v>
      </c>
      <c r="AA1573" t="s">
        <v>42</v>
      </c>
      <c r="AB1573" t="s">
        <v>82</v>
      </c>
      <c r="AC1573" t="s">
        <v>83</v>
      </c>
      <c r="AD1573" t="s">
        <v>51</v>
      </c>
    </row>
    <row r="1574" spans="1:30" x14ac:dyDescent="0.3">
      <c r="A1574">
        <v>10201</v>
      </c>
      <c r="B1574">
        <v>25</v>
      </c>
      <c r="C1574">
        <v>73.88</v>
      </c>
      <c r="D1574">
        <v>7</v>
      </c>
      <c r="E1574">
        <v>1847</v>
      </c>
      <c r="F1574" t="s">
        <v>1078</v>
      </c>
      <c r="G1574" t="str" cm="1">
        <f t="array" ref="G15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574" s="5">
        <v>12</v>
      </c>
      <c r="I1574">
        <v>1</v>
      </c>
      <c r="J1574">
        <v>2003</v>
      </c>
      <c r="K1574" t="s">
        <v>813</v>
      </c>
      <c r="L1574" t="s">
        <v>25</v>
      </c>
      <c r="M1574">
        <v>4</v>
      </c>
      <c r="N1574">
        <v>12</v>
      </c>
      <c r="O1574">
        <v>2003</v>
      </c>
      <c r="P1574" t="s">
        <v>26</v>
      </c>
      <c r="Q1574">
        <v>76</v>
      </c>
      <c r="R1574" t="s">
        <v>746</v>
      </c>
      <c r="S1574" t="s">
        <v>84</v>
      </c>
      <c r="T1574">
        <v>6505555787</v>
      </c>
      <c r="U1574" t="s">
        <v>85</v>
      </c>
      <c r="W1574" t="s">
        <v>61</v>
      </c>
      <c r="X1574" t="s">
        <v>56</v>
      </c>
      <c r="Z1574" t="s">
        <v>32</v>
      </c>
      <c r="AA1574" t="s">
        <v>33</v>
      </c>
      <c r="AB1574" t="s">
        <v>86</v>
      </c>
      <c r="AC1574" t="s">
        <v>58</v>
      </c>
      <c r="AD1574" t="s">
        <v>36</v>
      </c>
    </row>
    <row r="1575" spans="1:30" x14ac:dyDescent="0.3">
      <c r="A1575">
        <v>10210</v>
      </c>
      <c r="B1575">
        <v>30</v>
      </c>
      <c r="C1575">
        <v>61.7</v>
      </c>
      <c r="D1575">
        <v>4</v>
      </c>
      <c r="E1575">
        <v>1851</v>
      </c>
      <c r="F1575" t="s">
        <v>627</v>
      </c>
      <c r="G1575" t="str" cm="1">
        <f t="array" ref="G15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75" s="5">
        <v>1</v>
      </c>
      <c r="I1575">
        <v>12</v>
      </c>
      <c r="J1575">
        <v>2004</v>
      </c>
      <c r="K1575" t="s">
        <v>860</v>
      </c>
      <c r="L1575" t="s">
        <v>25</v>
      </c>
      <c r="M1575">
        <v>1</v>
      </c>
      <c r="N1575">
        <v>1</v>
      </c>
      <c r="O1575">
        <v>2004</v>
      </c>
      <c r="P1575" t="s">
        <v>26</v>
      </c>
      <c r="Q1575">
        <v>76</v>
      </c>
      <c r="R1575" t="s">
        <v>746</v>
      </c>
      <c r="S1575" t="s">
        <v>336</v>
      </c>
      <c r="T1575" t="s">
        <v>337</v>
      </c>
      <c r="U1575" t="s">
        <v>338</v>
      </c>
      <c r="W1575" t="s">
        <v>339</v>
      </c>
      <c r="X1575" t="s">
        <v>339</v>
      </c>
      <c r="Y1575" t="s">
        <v>340</v>
      </c>
      <c r="Z1575" t="s">
        <v>220</v>
      </c>
      <c r="AA1575" t="s">
        <v>220</v>
      </c>
      <c r="AB1575" t="s">
        <v>341</v>
      </c>
      <c r="AC1575" t="s">
        <v>342</v>
      </c>
      <c r="AD1575" t="s">
        <v>36</v>
      </c>
    </row>
    <row r="1576" spans="1:30" x14ac:dyDescent="0.3">
      <c r="A1576">
        <v>10223</v>
      </c>
      <c r="B1576">
        <v>38</v>
      </c>
      <c r="C1576">
        <v>69.31</v>
      </c>
      <c r="D1576">
        <v>6</v>
      </c>
      <c r="E1576">
        <v>2633.78</v>
      </c>
      <c r="F1576" t="s">
        <v>1073</v>
      </c>
      <c r="G1576" t="str" cm="1">
        <f t="array" ref="G15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76" s="5">
        <v>2</v>
      </c>
      <c r="I1576">
        <v>20</v>
      </c>
      <c r="J1576">
        <v>2004</v>
      </c>
      <c r="K1576" t="s">
        <v>815</v>
      </c>
      <c r="L1576" t="s">
        <v>25</v>
      </c>
      <c r="M1576">
        <v>1</v>
      </c>
      <c r="N1576">
        <v>2</v>
      </c>
      <c r="O1576">
        <v>2004</v>
      </c>
      <c r="P1576" t="s">
        <v>26</v>
      </c>
      <c r="Q1576">
        <v>76</v>
      </c>
      <c r="R1576" t="s">
        <v>746</v>
      </c>
      <c r="S1576" t="s">
        <v>94</v>
      </c>
      <c r="T1576" t="s">
        <v>95</v>
      </c>
      <c r="U1576" t="s">
        <v>96</v>
      </c>
      <c r="V1576" t="s">
        <v>97</v>
      </c>
      <c r="W1576" t="s">
        <v>98</v>
      </c>
      <c r="X1576" t="s">
        <v>99</v>
      </c>
      <c r="Y1576">
        <v>3004</v>
      </c>
      <c r="Z1576" t="s">
        <v>100</v>
      </c>
      <c r="AA1576" t="s">
        <v>101</v>
      </c>
      <c r="AB1576" t="s">
        <v>102</v>
      </c>
      <c r="AC1576" t="s">
        <v>103</v>
      </c>
      <c r="AD1576" t="s">
        <v>36</v>
      </c>
    </row>
    <row r="1577" spans="1:30" x14ac:dyDescent="0.3">
      <c r="A1577">
        <v>10236</v>
      </c>
      <c r="B1577">
        <v>36</v>
      </c>
      <c r="C1577">
        <v>87.6</v>
      </c>
      <c r="D1577">
        <v>3</v>
      </c>
      <c r="E1577">
        <v>3153.6</v>
      </c>
      <c r="F1577" t="s">
        <v>1079</v>
      </c>
      <c r="G1577" t="str" cm="1">
        <f t="array" ref="G15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77" s="5">
        <v>4</v>
      </c>
      <c r="I1577">
        <v>3</v>
      </c>
      <c r="J1577">
        <v>2004</v>
      </c>
      <c r="K1577" t="s">
        <v>861</v>
      </c>
      <c r="L1577" t="s">
        <v>25</v>
      </c>
      <c r="M1577">
        <v>2</v>
      </c>
      <c r="N1577">
        <v>4</v>
      </c>
      <c r="O1577">
        <v>2004</v>
      </c>
      <c r="P1577" t="s">
        <v>26</v>
      </c>
      <c r="Q1577">
        <v>76</v>
      </c>
      <c r="R1577" t="s">
        <v>746</v>
      </c>
      <c r="S1577" t="s">
        <v>343</v>
      </c>
      <c r="T1577">
        <v>2155559857</v>
      </c>
      <c r="U1577" t="s">
        <v>344</v>
      </c>
      <c r="W1577" t="s">
        <v>238</v>
      </c>
      <c r="X1577" t="s">
        <v>153</v>
      </c>
      <c r="Y1577">
        <v>71270</v>
      </c>
      <c r="Z1577" t="s">
        <v>32</v>
      </c>
      <c r="AA1577" t="s">
        <v>33</v>
      </c>
      <c r="AB1577" t="s">
        <v>133</v>
      </c>
      <c r="AC1577" t="s">
        <v>345</v>
      </c>
      <c r="AD1577" t="s">
        <v>51</v>
      </c>
    </row>
    <row r="1578" spans="1:30" x14ac:dyDescent="0.3">
      <c r="A1578">
        <v>10250</v>
      </c>
      <c r="B1578">
        <v>32</v>
      </c>
      <c r="C1578">
        <v>87.6</v>
      </c>
      <c r="D1578">
        <v>1</v>
      </c>
      <c r="E1578">
        <v>2803.2</v>
      </c>
      <c r="F1578" t="s">
        <v>1065</v>
      </c>
      <c r="G1578" t="str" cm="1">
        <f t="array" ref="G15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78" s="5">
        <v>5</v>
      </c>
      <c r="I1578">
        <v>11</v>
      </c>
      <c r="J1578">
        <v>2004</v>
      </c>
      <c r="K1578" t="s">
        <v>994</v>
      </c>
      <c r="L1578" t="s">
        <v>25</v>
      </c>
      <c r="M1578">
        <v>2</v>
      </c>
      <c r="N1578">
        <v>5</v>
      </c>
      <c r="O1578">
        <v>2004</v>
      </c>
      <c r="P1578" t="s">
        <v>26</v>
      </c>
      <c r="Q1578">
        <v>76</v>
      </c>
      <c r="R1578" t="s">
        <v>746</v>
      </c>
      <c r="S1578" t="s">
        <v>447</v>
      </c>
      <c r="T1578">
        <v>4085553659</v>
      </c>
      <c r="U1578" t="s">
        <v>448</v>
      </c>
      <c r="W1578" t="s">
        <v>449</v>
      </c>
      <c r="X1578" t="s">
        <v>56</v>
      </c>
      <c r="Y1578">
        <v>94217</v>
      </c>
      <c r="Z1578" t="s">
        <v>32</v>
      </c>
      <c r="AA1578" t="s">
        <v>33</v>
      </c>
      <c r="AB1578" t="s">
        <v>107</v>
      </c>
      <c r="AC1578" t="s">
        <v>450</v>
      </c>
      <c r="AD1578" t="s">
        <v>36</v>
      </c>
    </row>
    <row r="1579" spans="1:30" x14ac:dyDescent="0.3">
      <c r="A1579">
        <v>10263</v>
      </c>
      <c r="B1579">
        <v>37</v>
      </c>
      <c r="C1579">
        <v>62.46</v>
      </c>
      <c r="D1579">
        <v>7</v>
      </c>
      <c r="E1579">
        <v>2311.02</v>
      </c>
      <c r="F1579" t="s">
        <v>1080</v>
      </c>
      <c r="G1579" t="str" cm="1">
        <f t="array" ref="G15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79" s="5">
        <v>6</v>
      </c>
      <c r="I1579">
        <v>28</v>
      </c>
      <c r="J1579">
        <v>2004</v>
      </c>
      <c r="K1579" t="s">
        <v>818</v>
      </c>
      <c r="L1579" t="s">
        <v>25</v>
      </c>
      <c r="M1579">
        <v>2</v>
      </c>
      <c r="N1579">
        <v>6</v>
      </c>
      <c r="O1579">
        <v>2004</v>
      </c>
      <c r="P1579" t="s">
        <v>26</v>
      </c>
      <c r="Q1579">
        <v>76</v>
      </c>
      <c r="R1579" t="s">
        <v>746</v>
      </c>
      <c r="S1579" t="s">
        <v>116</v>
      </c>
      <c r="T1579">
        <v>2035552570</v>
      </c>
      <c r="U1579" t="s">
        <v>117</v>
      </c>
      <c r="W1579" t="s">
        <v>118</v>
      </c>
      <c r="X1579" t="s">
        <v>119</v>
      </c>
      <c r="Y1579">
        <v>97562</v>
      </c>
      <c r="Z1579" t="s">
        <v>32</v>
      </c>
      <c r="AA1579" t="s">
        <v>33</v>
      </c>
      <c r="AB1579" t="s">
        <v>120</v>
      </c>
      <c r="AC1579" t="s">
        <v>58</v>
      </c>
      <c r="AD1579" t="s">
        <v>36</v>
      </c>
    </row>
    <row r="1580" spans="1:30" x14ac:dyDescent="0.3">
      <c r="A1580">
        <v>10275</v>
      </c>
      <c r="B1580">
        <v>30</v>
      </c>
      <c r="C1580">
        <v>79.98</v>
      </c>
      <c r="D1580">
        <v>6</v>
      </c>
      <c r="E1580">
        <v>2399.4</v>
      </c>
      <c r="F1580" t="s">
        <v>1074</v>
      </c>
      <c r="G1580" t="str" cm="1">
        <f t="array" ref="G15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580" s="5">
        <v>7</v>
      </c>
      <c r="I1580">
        <v>23</v>
      </c>
      <c r="J1580">
        <v>2004</v>
      </c>
      <c r="K1580" t="s">
        <v>819</v>
      </c>
      <c r="L1580" t="s">
        <v>25</v>
      </c>
      <c r="M1580">
        <v>3</v>
      </c>
      <c r="N1580">
        <v>7</v>
      </c>
      <c r="O1580">
        <v>2004</v>
      </c>
      <c r="P1580" t="s">
        <v>26</v>
      </c>
      <c r="Q1580">
        <v>76</v>
      </c>
      <c r="R1580" t="s">
        <v>746</v>
      </c>
      <c r="S1580" t="s">
        <v>122</v>
      </c>
      <c r="T1580" t="s">
        <v>123</v>
      </c>
      <c r="U1580" t="s">
        <v>124</v>
      </c>
      <c r="W1580" t="s">
        <v>125</v>
      </c>
      <c r="Y1580">
        <v>44000</v>
      </c>
      <c r="Z1580" t="s">
        <v>41</v>
      </c>
      <c r="AA1580" t="s">
        <v>42</v>
      </c>
      <c r="AB1580" t="s">
        <v>126</v>
      </c>
      <c r="AC1580" t="s">
        <v>127</v>
      </c>
      <c r="AD1580" t="s">
        <v>36</v>
      </c>
    </row>
    <row r="1581" spans="1:30" x14ac:dyDescent="0.3">
      <c r="A1581">
        <v>10285</v>
      </c>
      <c r="B1581">
        <v>39</v>
      </c>
      <c r="C1581">
        <v>70.08</v>
      </c>
      <c r="D1581">
        <v>11</v>
      </c>
      <c r="E1581">
        <v>2733.12</v>
      </c>
      <c r="F1581" t="s">
        <v>1075</v>
      </c>
      <c r="G1581" t="str" cm="1">
        <f t="array" ref="G15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81" s="5">
        <v>8</v>
      </c>
      <c r="I1581">
        <v>27</v>
      </c>
      <c r="J1581">
        <v>2004</v>
      </c>
      <c r="K1581" t="s">
        <v>820</v>
      </c>
      <c r="L1581" t="s">
        <v>25</v>
      </c>
      <c r="M1581">
        <v>3</v>
      </c>
      <c r="N1581">
        <v>8</v>
      </c>
      <c r="O1581">
        <v>2004</v>
      </c>
      <c r="P1581" t="s">
        <v>26</v>
      </c>
      <c r="Q1581">
        <v>76</v>
      </c>
      <c r="R1581" t="s">
        <v>746</v>
      </c>
      <c r="S1581" t="s">
        <v>129</v>
      </c>
      <c r="T1581">
        <v>6175558555</v>
      </c>
      <c r="U1581" t="s">
        <v>130</v>
      </c>
      <c r="W1581" t="s">
        <v>131</v>
      </c>
      <c r="X1581" t="s">
        <v>132</v>
      </c>
      <c r="Y1581">
        <v>51247</v>
      </c>
      <c r="Z1581" t="s">
        <v>32</v>
      </c>
      <c r="AA1581" t="s">
        <v>33</v>
      </c>
      <c r="AB1581" t="s">
        <v>133</v>
      </c>
      <c r="AC1581" t="s">
        <v>134</v>
      </c>
      <c r="AD1581" t="s">
        <v>36</v>
      </c>
    </row>
    <row r="1582" spans="1:30" x14ac:dyDescent="0.3">
      <c r="A1582">
        <v>10297</v>
      </c>
      <c r="B1582">
        <v>32</v>
      </c>
      <c r="C1582">
        <v>65.510000000000005</v>
      </c>
      <c r="D1582">
        <v>1</v>
      </c>
      <c r="E1582">
        <v>2096.3200000000002</v>
      </c>
      <c r="F1582" t="s">
        <v>1081</v>
      </c>
      <c r="G1582" t="str" cm="1">
        <f t="array" ref="G15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82" s="5">
        <v>9</v>
      </c>
      <c r="I1582">
        <v>16</v>
      </c>
      <c r="J1582">
        <v>2004</v>
      </c>
      <c r="K1582" t="s">
        <v>1016</v>
      </c>
      <c r="L1582" t="s">
        <v>25</v>
      </c>
      <c r="M1582">
        <v>3</v>
      </c>
      <c r="N1582">
        <v>9</v>
      </c>
      <c r="O1582">
        <v>2004</v>
      </c>
      <c r="P1582" t="s">
        <v>26</v>
      </c>
      <c r="Q1582">
        <v>76</v>
      </c>
      <c r="R1582" t="s">
        <v>746</v>
      </c>
      <c r="S1582" t="s">
        <v>542</v>
      </c>
      <c r="T1582" t="s">
        <v>543</v>
      </c>
      <c r="U1582" t="s">
        <v>544</v>
      </c>
      <c r="V1582" t="s">
        <v>545</v>
      </c>
      <c r="W1582" t="s">
        <v>546</v>
      </c>
      <c r="Y1582">
        <v>2</v>
      </c>
      <c r="Z1582" t="s">
        <v>547</v>
      </c>
      <c r="AA1582" t="s">
        <v>42</v>
      </c>
      <c r="AB1582" t="s">
        <v>548</v>
      </c>
      <c r="AC1582" t="s">
        <v>549</v>
      </c>
      <c r="AD1582" t="s">
        <v>36</v>
      </c>
    </row>
    <row r="1583" spans="1:30" x14ac:dyDescent="0.3">
      <c r="A1583">
        <v>10308</v>
      </c>
      <c r="B1583">
        <v>47</v>
      </c>
      <c r="C1583">
        <v>63.22</v>
      </c>
      <c r="D1583">
        <v>4</v>
      </c>
      <c r="E1583">
        <v>2971.34</v>
      </c>
      <c r="F1583" t="s">
        <v>1076</v>
      </c>
      <c r="G1583" t="str" cm="1">
        <f t="array" ref="G15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83" s="5">
        <v>10</v>
      </c>
      <c r="I1583">
        <v>15</v>
      </c>
      <c r="J1583">
        <v>2004</v>
      </c>
      <c r="K1583" t="s">
        <v>822</v>
      </c>
      <c r="L1583" t="s">
        <v>25</v>
      </c>
      <c r="M1583">
        <v>4</v>
      </c>
      <c r="N1583">
        <v>10</v>
      </c>
      <c r="O1583">
        <v>2004</v>
      </c>
      <c r="P1583" t="s">
        <v>26</v>
      </c>
      <c r="Q1583">
        <v>76</v>
      </c>
      <c r="R1583" t="s">
        <v>746</v>
      </c>
      <c r="S1583" t="s">
        <v>352</v>
      </c>
      <c r="T1583">
        <v>9145554562</v>
      </c>
      <c r="U1583" t="s">
        <v>353</v>
      </c>
      <c r="W1583" t="s">
        <v>354</v>
      </c>
      <c r="X1583" t="s">
        <v>31</v>
      </c>
      <c r="Y1583">
        <v>24067</v>
      </c>
      <c r="Z1583" t="s">
        <v>32</v>
      </c>
      <c r="AA1583" t="s">
        <v>33</v>
      </c>
      <c r="AB1583" t="s">
        <v>107</v>
      </c>
      <c r="AC1583" t="s">
        <v>262</v>
      </c>
      <c r="AD1583" t="s">
        <v>36</v>
      </c>
    </row>
    <row r="1584" spans="1:30" x14ac:dyDescent="0.3">
      <c r="A1584">
        <v>10318</v>
      </c>
      <c r="B1584">
        <v>26</v>
      </c>
      <c r="C1584">
        <v>86.83</v>
      </c>
      <c r="D1584">
        <v>6</v>
      </c>
      <c r="E1584">
        <v>2257.58</v>
      </c>
      <c r="F1584" t="s">
        <v>1077</v>
      </c>
      <c r="G1584" t="str" cm="1">
        <f t="array" ref="G15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84" s="5">
        <v>11</v>
      </c>
      <c r="I1584">
        <v>2</v>
      </c>
      <c r="J1584">
        <v>2004</v>
      </c>
      <c r="K1584" t="s">
        <v>823</v>
      </c>
      <c r="L1584" t="s">
        <v>25</v>
      </c>
      <c r="M1584">
        <v>4</v>
      </c>
      <c r="N1584">
        <v>11</v>
      </c>
      <c r="O1584">
        <v>2004</v>
      </c>
      <c r="P1584" t="s">
        <v>26</v>
      </c>
      <c r="Q1584">
        <v>76</v>
      </c>
      <c r="R1584" t="s">
        <v>746</v>
      </c>
      <c r="S1584" t="s">
        <v>150</v>
      </c>
      <c r="T1584">
        <v>2155551555</v>
      </c>
      <c r="U1584" t="s">
        <v>151</v>
      </c>
      <c r="W1584" t="s">
        <v>152</v>
      </c>
      <c r="X1584" t="s">
        <v>153</v>
      </c>
      <c r="Y1584">
        <v>70267</v>
      </c>
      <c r="Z1584" t="s">
        <v>32</v>
      </c>
      <c r="AA1584" t="s">
        <v>33</v>
      </c>
      <c r="AB1584" t="s">
        <v>34</v>
      </c>
      <c r="AC1584" t="s">
        <v>154</v>
      </c>
      <c r="AD1584" t="s">
        <v>36</v>
      </c>
    </row>
    <row r="1585" spans="1:30" x14ac:dyDescent="0.3">
      <c r="A1585">
        <v>10329</v>
      </c>
      <c r="B1585">
        <v>37</v>
      </c>
      <c r="C1585">
        <v>94.43</v>
      </c>
      <c r="D1585">
        <v>4</v>
      </c>
      <c r="E1585">
        <v>3493.91</v>
      </c>
      <c r="F1585" t="s">
        <v>1077</v>
      </c>
      <c r="G1585" t="str" cm="1">
        <f t="array" ref="G15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85" s="5">
        <v>11</v>
      </c>
      <c r="I1585">
        <v>15</v>
      </c>
      <c r="J1585">
        <v>2004</v>
      </c>
      <c r="K1585" t="s">
        <v>824</v>
      </c>
      <c r="L1585" t="s">
        <v>25</v>
      </c>
      <c r="M1585">
        <v>4</v>
      </c>
      <c r="N1585">
        <v>11</v>
      </c>
      <c r="O1585">
        <v>2004</v>
      </c>
      <c r="P1585" t="s">
        <v>26</v>
      </c>
      <c r="Q1585">
        <v>76</v>
      </c>
      <c r="R1585" t="s">
        <v>746</v>
      </c>
      <c r="S1585" t="s">
        <v>28</v>
      </c>
      <c r="T1585">
        <v>2125557818</v>
      </c>
      <c r="U1585" t="s">
        <v>29</v>
      </c>
      <c r="W1585" t="s">
        <v>30</v>
      </c>
      <c r="X1585" t="s">
        <v>31</v>
      </c>
      <c r="Y1585">
        <v>10022</v>
      </c>
      <c r="Z1585" t="s">
        <v>32</v>
      </c>
      <c r="AA1585" t="s">
        <v>33</v>
      </c>
      <c r="AB1585" t="s">
        <v>34</v>
      </c>
      <c r="AC1585" t="s">
        <v>35</v>
      </c>
      <c r="AD1585" t="s">
        <v>51</v>
      </c>
    </row>
    <row r="1586" spans="1:30" x14ac:dyDescent="0.3">
      <c r="A1586">
        <v>10340</v>
      </c>
      <c r="B1586">
        <v>55</v>
      </c>
      <c r="C1586">
        <v>79.98</v>
      </c>
      <c r="D1586">
        <v>8</v>
      </c>
      <c r="E1586">
        <v>4398.8999999999996</v>
      </c>
      <c r="F1586" t="s">
        <v>1077</v>
      </c>
      <c r="G1586" t="str" cm="1">
        <f t="array" ref="G15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86" s="5">
        <v>11</v>
      </c>
      <c r="I1586">
        <v>24</v>
      </c>
      <c r="J1586">
        <v>2004</v>
      </c>
      <c r="K1586" t="s">
        <v>825</v>
      </c>
      <c r="L1586" t="s">
        <v>25</v>
      </c>
      <c r="M1586">
        <v>4</v>
      </c>
      <c r="N1586">
        <v>11</v>
      </c>
      <c r="O1586">
        <v>2004</v>
      </c>
      <c r="P1586" t="s">
        <v>26</v>
      </c>
      <c r="Q1586">
        <v>76</v>
      </c>
      <c r="R1586" t="s">
        <v>746</v>
      </c>
      <c r="S1586" t="s">
        <v>392</v>
      </c>
      <c r="T1586" t="s">
        <v>393</v>
      </c>
      <c r="U1586" t="s">
        <v>394</v>
      </c>
      <c r="W1586" t="s">
        <v>395</v>
      </c>
      <c r="Y1586">
        <v>8022</v>
      </c>
      <c r="Z1586" t="s">
        <v>193</v>
      </c>
      <c r="AA1586" t="s">
        <v>42</v>
      </c>
      <c r="AB1586" t="s">
        <v>396</v>
      </c>
      <c r="AC1586" t="s">
        <v>397</v>
      </c>
      <c r="AD1586" t="s">
        <v>51</v>
      </c>
    </row>
    <row r="1587" spans="1:30" x14ac:dyDescent="0.3">
      <c r="A1587">
        <v>10363</v>
      </c>
      <c r="B1587">
        <v>21</v>
      </c>
      <c r="C1587">
        <v>100</v>
      </c>
      <c r="D1587">
        <v>8</v>
      </c>
      <c r="E1587">
        <v>3595.62</v>
      </c>
      <c r="F1587" t="s">
        <v>627</v>
      </c>
      <c r="G1587" t="str" cm="1">
        <f t="array" ref="G15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587" s="5">
        <v>1</v>
      </c>
      <c r="I1587">
        <v>6</v>
      </c>
      <c r="J1587">
        <v>2005</v>
      </c>
      <c r="K1587" t="s">
        <v>920</v>
      </c>
      <c r="L1587" t="s">
        <v>25</v>
      </c>
      <c r="M1587">
        <v>1</v>
      </c>
      <c r="N1587">
        <v>1</v>
      </c>
      <c r="O1587">
        <v>2005</v>
      </c>
      <c r="P1587" t="s">
        <v>26</v>
      </c>
      <c r="Q1587">
        <v>76</v>
      </c>
      <c r="R1587" t="s">
        <v>746</v>
      </c>
      <c r="S1587" t="s">
        <v>526</v>
      </c>
      <c r="T1587" t="s">
        <v>527</v>
      </c>
      <c r="U1587" t="s">
        <v>528</v>
      </c>
      <c r="W1587" t="s">
        <v>529</v>
      </c>
      <c r="Y1587" t="s">
        <v>530</v>
      </c>
      <c r="Z1587" t="s">
        <v>140</v>
      </c>
      <c r="AA1587" t="s">
        <v>42</v>
      </c>
      <c r="AB1587" t="s">
        <v>531</v>
      </c>
      <c r="AC1587" t="s">
        <v>532</v>
      </c>
      <c r="AD1587" t="s">
        <v>51</v>
      </c>
    </row>
    <row r="1588" spans="1:30" x14ac:dyDescent="0.3">
      <c r="A1588">
        <v>10375</v>
      </c>
      <c r="B1588">
        <v>23</v>
      </c>
      <c r="C1588">
        <v>100</v>
      </c>
      <c r="D1588">
        <v>9</v>
      </c>
      <c r="E1588">
        <v>2443.29</v>
      </c>
      <c r="F1588" t="s">
        <v>1073</v>
      </c>
      <c r="G1588" t="str" cm="1">
        <f t="array" ref="G15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88" s="5">
        <v>2</v>
      </c>
      <c r="I1588">
        <v>3</v>
      </c>
      <c r="J1588">
        <v>2005</v>
      </c>
      <c r="K1588" t="s">
        <v>827</v>
      </c>
      <c r="L1588" t="s">
        <v>25</v>
      </c>
      <c r="M1588">
        <v>1</v>
      </c>
      <c r="N1588">
        <v>2</v>
      </c>
      <c r="O1588">
        <v>2005</v>
      </c>
      <c r="P1588" t="s">
        <v>26</v>
      </c>
      <c r="Q1588">
        <v>76</v>
      </c>
      <c r="R1588" t="s">
        <v>746</v>
      </c>
      <c r="S1588" t="s">
        <v>122</v>
      </c>
      <c r="T1588" t="s">
        <v>123</v>
      </c>
      <c r="U1588" t="s">
        <v>124</v>
      </c>
      <c r="W1588" t="s">
        <v>125</v>
      </c>
      <c r="Y1588">
        <v>44000</v>
      </c>
      <c r="Z1588" t="s">
        <v>41</v>
      </c>
      <c r="AA1588" t="s">
        <v>42</v>
      </c>
      <c r="AB1588" t="s">
        <v>126</v>
      </c>
      <c r="AC1588" t="s">
        <v>127</v>
      </c>
      <c r="AD1588" t="s">
        <v>36</v>
      </c>
    </row>
    <row r="1589" spans="1:30" x14ac:dyDescent="0.3">
      <c r="A1589">
        <v>10389</v>
      </c>
      <c r="B1589">
        <v>49</v>
      </c>
      <c r="C1589">
        <v>81.400000000000006</v>
      </c>
      <c r="D1589">
        <v>2</v>
      </c>
      <c r="E1589">
        <v>3988.6</v>
      </c>
      <c r="F1589" t="s">
        <v>1082</v>
      </c>
      <c r="G1589" t="str" cm="1">
        <f t="array" ref="G15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589" s="5">
        <v>3</v>
      </c>
      <c r="I1589">
        <v>3</v>
      </c>
      <c r="J1589">
        <v>2005</v>
      </c>
      <c r="K1589" t="s">
        <v>828</v>
      </c>
      <c r="L1589" t="s">
        <v>25</v>
      </c>
      <c r="M1589">
        <v>1</v>
      </c>
      <c r="N1589">
        <v>3</v>
      </c>
      <c r="O1589">
        <v>2005</v>
      </c>
      <c r="P1589" t="s">
        <v>26</v>
      </c>
      <c r="Q1589">
        <v>76</v>
      </c>
      <c r="R1589" t="s">
        <v>746</v>
      </c>
      <c r="S1589" t="s">
        <v>288</v>
      </c>
      <c r="T1589" t="s">
        <v>289</v>
      </c>
      <c r="U1589" t="s">
        <v>290</v>
      </c>
      <c r="W1589" t="s">
        <v>291</v>
      </c>
      <c r="Y1589" t="s">
        <v>292</v>
      </c>
      <c r="Z1589" t="s">
        <v>205</v>
      </c>
      <c r="AA1589" t="s">
        <v>42</v>
      </c>
      <c r="AB1589" t="s">
        <v>293</v>
      </c>
      <c r="AC1589" t="s">
        <v>227</v>
      </c>
      <c r="AD1589" t="s">
        <v>51</v>
      </c>
    </row>
    <row r="1590" spans="1:30" x14ac:dyDescent="0.3">
      <c r="A1590">
        <v>10402</v>
      </c>
      <c r="B1590">
        <v>59</v>
      </c>
      <c r="C1590">
        <v>87.6</v>
      </c>
      <c r="D1590">
        <v>3</v>
      </c>
      <c r="E1590">
        <v>5168.3999999999996</v>
      </c>
      <c r="F1590" t="s">
        <v>1079</v>
      </c>
      <c r="G1590" t="str" cm="1">
        <f t="array" ref="G15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90" s="5">
        <v>4</v>
      </c>
      <c r="I1590">
        <v>7</v>
      </c>
      <c r="J1590">
        <v>2005</v>
      </c>
      <c r="K1590" t="s">
        <v>865</v>
      </c>
      <c r="L1590" t="s">
        <v>25</v>
      </c>
      <c r="M1590">
        <v>2</v>
      </c>
      <c r="N1590">
        <v>4</v>
      </c>
      <c r="O1590">
        <v>2005</v>
      </c>
      <c r="P1590" t="s">
        <v>26</v>
      </c>
      <c r="Q1590">
        <v>76</v>
      </c>
      <c r="R1590" t="s">
        <v>746</v>
      </c>
      <c r="S1590" t="s">
        <v>88</v>
      </c>
      <c r="T1590" t="s">
        <v>89</v>
      </c>
      <c r="U1590" t="s">
        <v>90</v>
      </c>
      <c r="W1590" t="s">
        <v>48</v>
      </c>
      <c r="Y1590">
        <v>75016</v>
      </c>
      <c r="Z1590" t="s">
        <v>41</v>
      </c>
      <c r="AA1590" t="s">
        <v>42</v>
      </c>
      <c r="AB1590" t="s">
        <v>91</v>
      </c>
      <c r="AC1590" t="s">
        <v>92</v>
      </c>
      <c r="AD1590" t="s">
        <v>51</v>
      </c>
    </row>
    <row r="1591" spans="1:30" x14ac:dyDescent="0.3">
      <c r="A1591">
        <v>10416</v>
      </c>
      <c r="B1591">
        <v>32</v>
      </c>
      <c r="C1591">
        <v>87.6</v>
      </c>
      <c r="D1591">
        <v>1</v>
      </c>
      <c r="E1591">
        <v>2803.2</v>
      </c>
      <c r="F1591" t="s">
        <v>1065</v>
      </c>
      <c r="G1591" t="str" cm="1">
        <f t="array" ref="G15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591" s="5">
        <v>5</v>
      </c>
      <c r="I1591">
        <v>10</v>
      </c>
      <c r="J1591">
        <v>2005</v>
      </c>
      <c r="K1591" t="s">
        <v>1003</v>
      </c>
      <c r="L1591" t="s">
        <v>25</v>
      </c>
      <c r="M1591">
        <v>2</v>
      </c>
      <c r="N1591">
        <v>5</v>
      </c>
      <c r="O1591">
        <v>2005</v>
      </c>
      <c r="P1591" t="s">
        <v>26</v>
      </c>
      <c r="Q1591">
        <v>76</v>
      </c>
      <c r="R1591" t="s">
        <v>746</v>
      </c>
      <c r="S1591" t="s">
        <v>509</v>
      </c>
      <c r="T1591" t="s">
        <v>510</v>
      </c>
      <c r="U1591" t="s">
        <v>511</v>
      </c>
      <c r="W1591" t="s">
        <v>512</v>
      </c>
      <c r="Y1591">
        <v>42100</v>
      </c>
      <c r="Z1591" t="s">
        <v>285</v>
      </c>
      <c r="AA1591" t="s">
        <v>42</v>
      </c>
      <c r="AB1591" t="s">
        <v>513</v>
      </c>
      <c r="AC1591" t="s">
        <v>514</v>
      </c>
      <c r="AD1591" t="s">
        <v>36</v>
      </c>
    </row>
    <row r="1592" spans="1:30" x14ac:dyDescent="0.3">
      <c r="A1592">
        <v>10105</v>
      </c>
      <c r="B1592">
        <v>43</v>
      </c>
      <c r="C1592">
        <v>100</v>
      </c>
      <c r="D1592">
        <v>9</v>
      </c>
      <c r="E1592">
        <v>6341.21</v>
      </c>
      <c r="F1592" t="s">
        <v>1073</v>
      </c>
      <c r="G1592" t="str" cm="1">
        <f t="array" ref="G15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592" s="5">
        <v>2</v>
      </c>
      <c r="I1592">
        <v>11</v>
      </c>
      <c r="J1592">
        <v>2003</v>
      </c>
      <c r="K1592" t="s">
        <v>867</v>
      </c>
      <c r="L1592" t="s">
        <v>25</v>
      </c>
      <c r="M1592">
        <v>1</v>
      </c>
      <c r="N1592">
        <v>2</v>
      </c>
      <c r="O1592">
        <v>2003</v>
      </c>
      <c r="P1592" t="s">
        <v>708</v>
      </c>
      <c r="Q1592">
        <v>122</v>
      </c>
      <c r="R1592" t="s">
        <v>747</v>
      </c>
      <c r="S1592" t="s">
        <v>358</v>
      </c>
      <c r="T1592" t="s">
        <v>359</v>
      </c>
      <c r="U1592" t="s">
        <v>360</v>
      </c>
      <c r="W1592" t="s">
        <v>361</v>
      </c>
      <c r="Y1592">
        <v>1734</v>
      </c>
      <c r="Z1592" t="s">
        <v>362</v>
      </c>
      <c r="AA1592" t="s">
        <v>42</v>
      </c>
      <c r="AB1592" t="s">
        <v>363</v>
      </c>
      <c r="AC1592" t="s">
        <v>364</v>
      </c>
      <c r="AD1592" t="s">
        <v>51</v>
      </c>
    </row>
    <row r="1593" spans="1:30" x14ac:dyDescent="0.3">
      <c r="A1593">
        <v>10117</v>
      </c>
      <c r="B1593">
        <v>41</v>
      </c>
      <c r="C1593">
        <v>100</v>
      </c>
      <c r="D1593">
        <v>3</v>
      </c>
      <c r="E1593">
        <v>5189.78</v>
      </c>
      <c r="F1593" t="s">
        <v>1079</v>
      </c>
      <c r="G1593" t="str" cm="1">
        <f t="array" ref="G15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593" s="5">
        <v>4</v>
      </c>
      <c r="I1593">
        <v>16</v>
      </c>
      <c r="J1593">
        <v>2003</v>
      </c>
      <c r="K1593" t="s">
        <v>922</v>
      </c>
      <c r="L1593" t="s">
        <v>25</v>
      </c>
      <c r="M1593">
        <v>2</v>
      </c>
      <c r="N1593">
        <v>4</v>
      </c>
      <c r="O1593">
        <v>2003</v>
      </c>
      <c r="P1593" t="s">
        <v>708</v>
      </c>
      <c r="Q1593">
        <v>122</v>
      </c>
      <c r="R1593" t="s">
        <v>747</v>
      </c>
      <c r="S1593" t="s">
        <v>216</v>
      </c>
      <c r="T1593" t="s">
        <v>217</v>
      </c>
      <c r="U1593" t="s">
        <v>218</v>
      </c>
      <c r="W1593" t="s">
        <v>219</v>
      </c>
      <c r="Y1593">
        <v>79903</v>
      </c>
      <c r="Z1593" t="s">
        <v>219</v>
      </c>
      <c r="AA1593" t="s">
        <v>220</v>
      </c>
      <c r="AB1593" t="s">
        <v>221</v>
      </c>
      <c r="AC1593" t="s">
        <v>222</v>
      </c>
      <c r="AD1593" t="s">
        <v>51</v>
      </c>
    </row>
    <row r="1594" spans="1:30" x14ac:dyDescent="0.3">
      <c r="A1594">
        <v>10129</v>
      </c>
      <c r="B1594">
        <v>45</v>
      </c>
      <c r="C1594">
        <v>100</v>
      </c>
      <c r="D1594">
        <v>9</v>
      </c>
      <c r="E1594">
        <v>6027.75</v>
      </c>
      <c r="F1594" t="s">
        <v>1080</v>
      </c>
      <c r="G1594" t="str" cm="1">
        <f t="array" ref="G15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594" s="5">
        <v>6</v>
      </c>
      <c r="I1594">
        <v>12</v>
      </c>
      <c r="J1594">
        <v>2003</v>
      </c>
      <c r="K1594" t="s">
        <v>869</v>
      </c>
      <c r="L1594" t="s">
        <v>25</v>
      </c>
      <c r="M1594">
        <v>2</v>
      </c>
      <c r="N1594">
        <v>6</v>
      </c>
      <c r="O1594">
        <v>2003</v>
      </c>
      <c r="P1594" t="s">
        <v>708</v>
      </c>
      <c r="Q1594">
        <v>122</v>
      </c>
      <c r="R1594" t="s">
        <v>747</v>
      </c>
      <c r="S1594" t="s">
        <v>366</v>
      </c>
      <c r="T1594" t="s">
        <v>367</v>
      </c>
      <c r="U1594" t="s">
        <v>368</v>
      </c>
      <c r="W1594" t="s">
        <v>369</v>
      </c>
      <c r="Y1594" t="s">
        <v>370</v>
      </c>
      <c r="Z1594" t="s">
        <v>184</v>
      </c>
      <c r="AA1594" t="s">
        <v>42</v>
      </c>
      <c r="AB1594" t="s">
        <v>62</v>
      </c>
      <c r="AC1594" t="s">
        <v>371</v>
      </c>
      <c r="AD1594" t="s">
        <v>51</v>
      </c>
    </row>
    <row r="1595" spans="1:30" x14ac:dyDescent="0.3">
      <c r="A1595">
        <v>10142</v>
      </c>
      <c r="B1595">
        <v>33</v>
      </c>
      <c r="C1595">
        <v>100</v>
      </c>
      <c r="D1595">
        <v>6</v>
      </c>
      <c r="E1595">
        <v>3366</v>
      </c>
      <c r="F1595" t="s">
        <v>1075</v>
      </c>
      <c r="G1595" t="str" cm="1">
        <f t="array" ref="G15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595" s="5">
        <v>8</v>
      </c>
      <c r="I1595">
        <v>8</v>
      </c>
      <c r="J1595">
        <v>2003</v>
      </c>
      <c r="K1595" t="s">
        <v>924</v>
      </c>
      <c r="L1595" t="s">
        <v>25</v>
      </c>
      <c r="M1595">
        <v>3</v>
      </c>
      <c r="N1595">
        <v>8</v>
      </c>
      <c r="O1595">
        <v>2003</v>
      </c>
      <c r="P1595" t="s">
        <v>708</v>
      </c>
      <c r="Q1595">
        <v>122</v>
      </c>
      <c r="R1595" t="s">
        <v>747</v>
      </c>
      <c r="S1595" t="s">
        <v>300</v>
      </c>
      <c r="T1595">
        <v>4155551450</v>
      </c>
      <c r="U1595" t="s">
        <v>301</v>
      </c>
      <c r="W1595" t="s">
        <v>302</v>
      </c>
      <c r="X1595" t="s">
        <v>56</v>
      </c>
      <c r="Y1595">
        <v>97562</v>
      </c>
      <c r="Z1595" t="s">
        <v>32</v>
      </c>
      <c r="AA1595" t="s">
        <v>33</v>
      </c>
      <c r="AB1595" t="s">
        <v>303</v>
      </c>
      <c r="AC1595" t="s">
        <v>304</v>
      </c>
      <c r="AD1595" t="s">
        <v>51</v>
      </c>
    </row>
    <row r="1596" spans="1:30" x14ac:dyDescent="0.3">
      <c r="A1596">
        <v>10153</v>
      </c>
      <c r="B1596">
        <v>40</v>
      </c>
      <c r="C1596">
        <v>100</v>
      </c>
      <c r="D1596">
        <v>5</v>
      </c>
      <c r="E1596">
        <v>5456.4</v>
      </c>
      <c r="F1596" t="s">
        <v>1081</v>
      </c>
      <c r="G1596" t="str" cm="1">
        <f t="array" ref="G15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596" s="5">
        <v>9</v>
      </c>
      <c r="I1596">
        <v>28</v>
      </c>
      <c r="J1596">
        <v>2003</v>
      </c>
      <c r="K1596" t="s">
        <v>925</v>
      </c>
      <c r="L1596" t="s">
        <v>25</v>
      </c>
      <c r="M1596">
        <v>3</v>
      </c>
      <c r="N1596">
        <v>9</v>
      </c>
      <c r="O1596">
        <v>2003</v>
      </c>
      <c r="P1596" t="s">
        <v>708</v>
      </c>
      <c r="Q1596">
        <v>122</v>
      </c>
      <c r="R1596" t="s">
        <v>747</v>
      </c>
      <c r="S1596" t="s">
        <v>189</v>
      </c>
      <c r="T1596" t="s">
        <v>190</v>
      </c>
      <c r="U1596" t="s">
        <v>191</v>
      </c>
      <c r="W1596" t="s">
        <v>192</v>
      </c>
      <c r="Y1596">
        <v>28034</v>
      </c>
      <c r="Z1596" t="s">
        <v>193</v>
      </c>
      <c r="AA1596" t="s">
        <v>42</v>
      </c>
      <c r="AB1596" t="s">
        <v>194</v>
      </c>
      <c r="AC1596" t="s">
        <v>195</v>
      </c>
      <c r="AD1596" t="s">
        <v>51</v>
      </c>
    </row>
    <row r="1597" spans="1:30" x14ac:dyDescent="0.3">
      <c r="A1597">
        <v>10167</v>
      </c>
      <c r="B1597">
        <v>33</v>
      </c>
      <c r="C1597">
        <v>100</v>
      </c>
      <c r="D1597">
        <v>16</v>
      </c>
      <c r="E1597">
        <v>3812.16</v>
      </c>
      <c r="F1597" t="s">
        <v>1076</v>
      </c>
      <c r="G1597" t="str" cm="1">
        <f t="array" ref="G15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597" s="5">
        <v>10</v>
      </c>
      <c r="I1597">
        <v>23</v>
      </c>
      <c r="J1597">
        <v>2003</v>
      </c>
      <c r="K1597" t="s">
        <v>872</v>
      </c>
      <c r="L1597" t="s">
        <v>377</v>
      </c>
      <c r="M1597">
        <v>4</v>
      </c>
      <c r="N1597">
        <v>10</v>
      </c>
      <c r="O1597">
        <v>2003</v>
      </c>
      <c r="P1597" t="s">
        <v>708</v>
      </c>
      <c r="Q1597">
        <v>122</v>
      </c>
      <c r="R1597" t="s">
        <v>747</v>
      </c>
      <c r="S1597" t="s">
        <v>288</v>
      </c>
      <c r="T1597" t="s">
        <v>289</v>
      </c>
      <c r="U1597" t="s">
        <v>290</v>
      </c>
      <c r="W1597" t="s">
        <v>291</v>
      </c>
      <c r="Y1597" t="s">
        <v>292</v>
      </c>
      <c r="Z1597" t="s">
        <v>205</v>
      </c>
      <c r="AA1597" t="s">
        <v>42</v>
      </c>
      <c r="AB1597" t="s">
        <v>293</v>
      </c>
      <c r="AC1597" t="s">
        <v>227</v>
      </c>
      <c r="AD1597" t="s">
        <v>51</v>
      </c>
    </row>
    <row r="1598" spans="1:30" x14ac:dyDescent="0.3">
      <c r="A1598">
        <v>10177</v>
      </c>
      <c r="B1598">
        <v>50</v>
      </c>
      <c r="C1598">
        <v>100</v>
      </c>
      <c r="D1598">
        <v>7</v>
      </c>
      <c r="E1598">
        <v>6083</v>
      </c>
      <c r="F1598" t="s">
        <v>1077</v>
      </c>
      <c r="G1598" t="str" cm="1">
        <f t="array" ref="G15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98" s="5">
        <v>11</v>
      </c>
      <c r="I1598">
        <v>7</v>
      </c>
      <c r="J1598">
        <v>2003</v>
      </c>
      <c r="K1598" t="s">
        <v>1024</v>
      </c>
      <c r="L1598" t="s">
        <v>25</v>
      </c>
      <c r="M1598">
        <v>4</v>
      </c>
      <c r="N1598">
        <v>11</v>
      </c>
      <c r="O1598">
        <v>2003</v>
      </c>
      <c r="P1598" t="s">
        <v>708</v>
      </c>
      <c r="Q1598">
        <v>122</v>
      </c>
      <c r="R1598" t="s">
        <v>747</v>
      </c>
      <c r="S1598" t="s">
        <v>551</v>
      </c>
      <c r="T1598" t="s">
        <v>552</v>
      </c>
      <c r="U1598" t="s">
        <v>553</v>
      </c>
      <c r="W1598" t="s">
        <v>192</v>
      </c>
      <c r="Y1598">
        <v>28023</v>
      </c>
      <c r="Z1598" t="s">
        <v>193</v>
      </c>
      <c r="AA1598" t="s">
        <v>42</v>
      </c>
      <c r="AB1598" t="s">
        <v>554</v>
      </c>
      <c r="AC1598" t="s">
        <v>555</v>
      </c>
      <c r="AD1598" t="s">
        <v>51</v>
      </c>
    </row>
    <row r="1599" spans="1:30" x14ac:dyDescent="0.3">
      <c r="A1599">
        <v>10185</v>
      </c>
      <c r="B1599">
        <v>30</v>
      </c>
      <c r="C1599">
        <v>100</v>
      </c>
      <c r="D1599">
        <v>7</v>
      </c>
      <c r="E1599">
        <v>3170.7</v>
      </c>
      <c r="F1599" t="s">
        <v>1077</v>
      </c>
      <c r="G1599" t="str" cm="1">
        <f t="array" ref="G15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599" s="5">
        <v>11</v>
      </c>
      <c r="I1599">
        <v>14</v>
      </c>
      <c r="J1599">
        <v>2003</v>
      </c>
      <c r="K1599" t="s">
        <v>874</v>
      </c>
      <c r="L1599" t="s">
        <v>25</v>
      </c>
      <c r="M1599">
        <v>4</v>
      </c>
      <c r="N1599">
        <v>11</v>
      </c>
      <c r="O1599">
        <v>2003</v>
      </c>
      <c r="P1599" t="s">
        <v>708</v>
      </c>
      <c r="Q1599">
        <v>122</v>
      </c>
      <c r="R1599" t="s">
        <v>747</v>
      </c>
      <c r="S1599" t="s">
        <v>372</v>
      </c>
      <c r="T1599">
        <v>5085559555</v>
      </c>
      <c r="U1599" t="s">
        <v>373</v>
      </c>
      <c r="W1599" t="s">
        <v>176</v>
      </c>
      <c r="X1599" t="s">
        <v>132</v>
      </c>
      <c r="Y1599">
        <v>50553</v>
      </c>
      <c r="Z1599" t="s">
        <v>32</v>
      </c>
      <c r="AA1599" t="s">
        <v>33</v>
      </c>
      <c r="AB1599" t="s">
        <v>374</v>
      </c>
      <c r="AC1599" t="s">
        <v>375</v>
      </c>
      <c r="AD1599" t="s">
        <v>51</v>
      </c>
    </row>
    <row r="1600" spans="1:30" x14ac:dyDescent="0.3">
      <c r="A1600">
        <v>10197</v>
      </c>
      <c r="B1600">
        <v>41</v>
      </c>
      <c r="C1600">
        <v>100</v>
      </c>
      <c r="D1600">
        <v>13</v>
      </c>
      <c r="E1600">
        <v>4534.6000000000004</v>
      </c>
      <c r="F1600" t="s">
        <v>1077</v>
      </c>
      <c r="G1600" t="str" cm="1">
        <f t="array" ref="G16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00" s="5">
        <v>11</v>
      </c>
      <c r="I1600">
        <v>26</v>
      </c>
      <c r="J1600">
        <v>2003</v>
      </c>
      <c r="K1600" t="s">
        <v>875</v>
      </c>
      <c r="L1600" t="s">
        <v>25</v>
      </c>
      <c r="M1600">
        <v>4</v>
      </c>
      <c r="N1600">
        <v>11</v>
      </c>
      <c r="O1600">
        <v>2003</v>
      </c>
      <c r="P1600" t="s">
        <v>708</v>
      </c>
      <c r="Q1600">
        <v>122</v>
      </c>
      <c r="R1600" t="s">
        <v>747</v>
      </c>
      <c r="S1600" t="s">
        <v>392</v>
      </c>
      <c r="T1600" t="s">
        <v>393</v>
      </c>
      <c r="U1600" t="s">
        <v>394</v>
      </c>
      <c r="W1600" t="s">
        <v>395</v>
      </c>
      <c r="Y1600">
        <v>8022</v>
      </c>
      <c r="Z1600" t="s">
        <v>193</v>
      </c>
      <c r="AA1600" t="s">
        <v>42</v>
      </c>
      <c r="AB1600" t="s">
        <v>396</v>
      </c>
      <c r="AC1600" t="s">
        <v>397</v>
      </c>
      <c r="AD1600" t="s">
        <v>51</v>
      </c>
    </row>
    <row r="1601" spans="1:30" x14ac:dyDescent="0.3">
      <c r="A1601">
        <v>10208</v>
      </c>
      <c r="B1601">
        <v>35</v>
      </c>
      <c r="C1601">
        <v>100</v>
      </c>
      <c r="D1601">
        <v>7</v>
      </c>
      <c r="E1601">
        <v>4301.1499999999996</v>
      </c>
      <c r="F1601" t="s">
        <v>627</v>
      </c>
      <c r="G1601" t="str" cm="1">
        <f t="array" ref="G16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01" s="5">
        <v>1</v>
      </c>
      <c r="I1601">
        <v>2</v>
      </c>
      <c r="J1601">
        <v>2004</v>
      </c>
      <c r="K1601" t="s">
        <v>927</v>
      </c>
      <c r="L1601" t="s">
        <v>25</v>
      </c>
      <c r="M1601">
        <v>1</v>
      </c>
      <c r="N1601">
        <v>1</v>
      </c>
      <c r="O1601">
        <v>2004</v>
      </c>
      <c r="P1601" t="s">
        <v>708</v>
      </c>
      <c r="Q1601">
        <v>122</v>
      </c>
      <c r="R1601" t="s">
        <v>747</v>
      </c>
      <c r="S1601" t="s">
        <v>242</v>
      </c>
      <c r="T1601" t="s">
        <v>243</v>
      </c>
      <c r="U1601" t="s">
        <v>244</v>
      </c>
      <c r="W1601" t="s">
        <v>245</v>
      </c>
      <c r="Y1601">
        <v>69004</v>
      </c>
      <c r="Z1601" t="s">
        <v>41</v>
      </c>
      <c r="AA1601" t="s">
        <v>42</v>
      </c>
      <c r="AB1601" t="s">
        <v>246</v>
      </c>
      <c r="AC1601" t="s">
        <v>247</v>
      </c>
      <c r="AD1601" t="s">
        <v>51</v>
      </c>
    </row>
    <row r="1602" spans="1:30" x14ac:dyDescent="0.3">
      <c r="A1602">
        <v>10221</v>
      </c>
      <c r="B1602">
        <v>49</v>
      </c>
      <c r="C1602">
        <v>100</v>
      </c>
      <c r="D1602">
        <v>1</v>
      </c>
      <c r="E1602">
        <v>6804.63</v>
      </c>
      <c r="F1602" t="s">
        <v>1073</v>
      </c>
      <c r="G1602" t="str" cm="1">
        <f t="array" ref="G16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02" s="5">
        <v>2</v>
      </c>
      <c r="I1602">
        <v>18</v>
      </c>
      <c r="J1602">
        <v>2004</v>
      </c>
      <c r="K1602" t="s">
        <v>1025</v>
      </c>
      <c r="L1602" t="s">
        <v>25</v>
      </c>
      <c r="M1602">
        <v>1</v>
      </c>
      <c r="N1602">
        <v>2</v>
      </c>
      <c r="O1602">
        <v>2004</v>
      </c>
      <c r="P1602" t="s">
        <v>708</v>
      </c>
      <c r="Q1602">
        <v>122</v>
      </c>
      <c r="R1602" t="s">
        <v>747</v>
      </c>
      <c r="S1602" t="s">
        <v>408</v>
      </c>
      <c r="T1602" t="s">
        <v>409</v>
      </c>
      <c r="U1602" t="s">
        <v>410</v>
      </c>
      <c r="W1602" t="s">
        <v>411</v>
      </c>
      <c r="Y1602" t="s">
        <v>412</v>
      </c>
      <c r="Z1602" t="s">
        <v>413</v>
      </c>
      <c r="AA1602" t="s">
        <v>42</v>
      </c>
      <c r="AB1602" t="s">
        <v>414</v>
      </c>
      <c r="AC1602" t="s">
        <v>415</v>
      </c>
      <c r="AD1602" t="s">
        <v>51</v>
      </c>
    </row>
    <row r="1603" spans="1:30" x14ac:dyDescent="0.3">
      <c r="A1603">
        <v>10232</v>
      </c>
      <c r="B1603">
        <v>46</v>
      </c>
      <c r="C1603">
        <v>100</v>
      </c>
      <c r="D1603">
        <v>4</v>
      </c>
      <c r="E1603">
        <v>5652.94</v>
      </c>
      <c r="F1603" t="s">
        <v>1082</v>
      </c>
      <c r="G1603" t="str" cm="1">
        <f t="array" ref="G16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03" s="5">
        <v>3</v>
      </c>
      <c r="I1603">
        <v>20</v>
      </c>
      <c r="J1603">
        <v>2004</v>
      </c>
      <c r="K1603" t="s">
        <v>1026</v>
      </c>
      <c r="L1603" t="s">
        <v>25</v>
      </c>
      <c r="M1603">
        <v>1</v>
      </c>
      <c r="N1603">
        <v>3</v>
      </c>
      <c r="O1603">
        <v>2004</v>
      </c>
      <c r="P1603" t="s">
        <v>708</v>
      </c>
      <c r="Q1603">
        <v>122</v>
      </c>
      <c r="R1603" t="s">
        <v>747</v>
      </c>
      <c r="S1603" t="s">
        <v>428</v>
      </c>
      <c r="T1603" t="s">
        <v>429</v>
      </c>
      <c r="U1603" t="s">
        <v>430</v>
      </c>
      <c r="W1603" t="s">
        <v>431</v>
      </c>
      <c r="X1603" t="s">
        <v>432</v>
      </c>
      <c r="Y1603" t="s">
        <v>433</v>
      </c>
      <c r="Z1603" t="s">
        <v>184</v>
      </c>
      <c r="AA1603" t="s">
        <v>42</v>
      </c>
      <c r="AB1603" t="s">
        <v>434</v>
      </c>
      <c r="AC1603" t="s">
        <v>435</v>
      </c>
      <c r="AD1603" t="s">
        <v>51</v>
      </c>
    </row>
    <row r="1604" spans="1:30" x14ac:dyDescent="0.3">
      <c r="A1604">
        <v>10248</v>
      </c>
      <c r="B1604">
        <v>48</v>
      </c>
      <c r="C1604">
        <v>100</v>
      </c>
      <c r="D1604">
        <v>10</v>
      </c>
      <c r="E1604">
        <v>6960.48</v>
      </c>
      <c r="F1604" t="s">
        <v>1065</v>
      </c>
      <c r="G1604" t="str" cm="1">
        <f t="array" ref="G16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04" s="5">
        <v>5</v>
      </c>
      <c r="I1604">
        <v>7</v>
      </c>
      <c r="J1604">
        <v>2004</v>
      </c>
      <c r="K1604" t="s">
        <v>878</v>
      </c>
      <c r="L1604" t="s">
        <v>377</v>
      </c>
      <c r="M1604">
        <v>2</v>
      </c>
      <c r="N1604">
        <v>5</v>
      </c>
      <c r="O1604">
        <v>2004</v>
      </c>
      <c r="P1604" t="s">
        <v>708</v>
      </c>
      <c r="Q1604">
        <v>122</v>
      </c>
      <c r="R1604" t="s">
        <v>747</v>
      </c>
      <c r="S1604" t="s">
        <v>28</v>
      </c>
      <c r="T1604">
        <v>2125557818</v>
      </c>
      <c r="U1604" t="s">
        <v>29</v>
      </c>
      <c r="W1604" t="s">
        <v>30</v>
      </c>
      <c r="X1604" t="s">
        <v>31</v>
      </c>
      <c r="Y1604">
        <v>10022</v>
      </c>
      <c r="Z1604" t="s">
        <v>32</v>
      </c>
      <c r="AA1604" t="s">
        <v>33</v>
      </c>
      <c r="AB1604" t="s">
        <v>34</v>
      </c>
      <c r="AC1604" t="s">
        <v>35</v>
      </c>
      <c r="AD1604" t="s">
        <v>51</v>
      </c>
    </row>
    <row r="1605" spans="1:30" x14ac:dyDescent="0.3">
      <c r="A1605">
        <v>10261</v>
      </c>
      <c r="B1605">
        <v>36</v>
      </c>
      <c r="C1605">
        <v>100</v>
      </c>
      <c r="D1605">
        <v>8</v>
      </c>
      <c r="E1605">
        <v>4512.6000000000004</v>
      </c>
      <c r="F1605" t="s">
        <v>1080</v>
      </c>
      <c r="G1605" t="str" cm="1">
        <f t="array" ref="G16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605" s="5">
        <v>6</v>
      </c>
      <c r="I1605">
        <v>17</v>
      </c>
      <c r="J1605">
        <v>2004</v>
      </c>
      <c r="K1605" t="s">
        <v>879</v>
      </c>
      <c r="L1605" t="s">
        <v>25</v>
      </c>
      <c r="M1605">
        <v>2</v>
      </c>
      <c r="N1605">
        <v>6</v>
      </c>
      <c r="O1605">
        <v>2004</v>
      </c>
      <c r="P1605" t="s">
        <v>708</v>
      </c>
      <c r="Q1605">
        <v>122</v>
      </c>
      <c r="R1605" t="s">
        <v>747</v>
      </c>
      <c r="S1605" t="s">
        <v>324</v>
      </c>
      <c r="T1605" t="s">
        <v>325</v>
      </c>
      <c r="U1605" t="s">
        <v>326</v>
      </c>
      <c r="W1605" t="s">
        <v>327</v>
      </c>
      <c r="X1605" t="s">
        <v>328</v>
      </c>
      <c r="Y1605" t="s">
        <v>329</v>
      </c>
      <c r="Z1605" t="s">
        <v>254</v>
      </c>
      <c r="AA1605" t="s">
        <v>33</v>
      </c>
      <c r="AB1605" t="s">
        <v>330</v>
      </c>
      <c r="AC1605" t="s">
        <v>331</v>
      </c>
      <c r="AD1605" t="s">
        <v>51</v>
      </c>
    </row>
    <row r="1606" spans="1:30" x14ac:dyDescent="0.3">
      <c r="A1606">
        <v>10273</v>
      </c>
      <c r="B1606">
        <v>22</v>
      </c>
      <c r="C1606">
        <v>100</v>
      </c>
      <c r="D1606">
        <v>11</v>
      </c>
      <c r="E1606">
        <v>2784.76</v>
      </c>
      <c r="F1606" t="s">
        <v>1074</v>
      </c>
      <c r="G1606" t="str" cm="1">
        <f t="array" ref="G16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06" s="5">
        <v>7</v>
      </c>
      <c r="I1606">
        <v>21</v>
      </c>
      <c r="J1606">
        <v>2004</v>
      </c>
      <c r="K1606" t="s">
        <v>880</v>
      </c>
      <c r="L1606" t="s">
        <v>25</v>
      </c>
      <c r="M1606">
        <v>3</v>
      </c>
      <c r="N1606">
        <v>7</v>
      </c>
      <c r="O1606">
        <v>2004</v>
      </c>
      <c r="P1606" t="s">
        <v>708</v>
      </c>
      <c r="Q1606">
        <v>122</v>
      </c>
      <c r="R1606" t="s">
        <v>747</v>
      </c>
      <c r="S1606" t="s">
        <v>408</v>
      </c>
      <c r="T1606" t="s">
        <v>409</v>
      </c>
      <c r="U1606" t="s">
        <v>410</v>
      </c>
      <c r="W1606" t="s">
        <v>411</v>
      </c>
      <c r="Y1606" t="s">
        <v>412</v>
      </c>
      <c r="Z1606" t="s">
        <v>413</v>
      </c>
      <c r="AA1606" t="s">
        <v>42</v>
      </c>
      <c r="AB1606" t="s">
        <v>414</v>
      </c>
      <c r="AC1606" t="s">
        <v>415</v>
      </c>
      <c r="AD1606" t="s">
        <v>36</v>
      </c>
    </row>
    <row r="1607" spans="1:30" x14ac:dyDescent="0.3">
      <c r="A1607">
        <v>10283</v>
      </c>
      <c r="B1607">
        <v>42</v>
      </c>
      <c r="C1607">
        <v>100</v>
      </c>
      <c r="D1607">
        <v>13</v>
      </c>
      <c r="E1607">
        <v>5316.36</v>
      </c>
      <c r="F1607" t="s">
        <v>1075</v>
      </c>
      <c r="G1607" t="str" cm="1">
        <f t="array" ref="G16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07" s="5">
        <v>8</v>
      </c>
      <c r="I1607">
        <v>20</v>
      </c>
      <c r="J1607">
        <v>2004</v>
      </c>
      <c r="K1607" t="s">
        <v>881</v>
      </c>
      <c r="L1607" t="s">
        <v>25</v>
      </c>
      <c r="M1607">
        <v>3</v>
      </c>
      <c r="N1607">
        <v>8</v>
      </c>
      <c r="O1607">
        <v>2004</v>
      </c>
      <c r="P1607" t="s">
        <v>708</v>
      </c>
      <c r="Q1607">
        <v>122</v>
      </c>
      <c r="R1607" t="s">
        <v>747</v>
      </c>
      <c r="S1607" t="s">
        <v>417</v>
      </c>
      <c r="T1607" t="s">
        <v>418</v>
      </c>
      <c r="U1607" t="s">
        <v>419</v>
      </c>
      <c r="W1607" t="s">
        <v>420</v>
      </c>
      <c r="X1607" t="s">
        <v>252</v>
      </c>
      <c r="Y1607" t="s">
        <v>421</v>
      </c>
      <c r="Z1607" t="s">
        <v>254</v>
      </c>
      <c r="AA1607" t="s">
        <v>33</v>
      </c>
      <c r="AB1607" t="s">
        <v>422</v>
      </c>
      <c r="AC1607" t="s">
        <v>186</v>
      </c>
      <c r="AD1607" t="s">
        <v>51</v>
      </c>
    </row>
    <row r="1608" spans="1:30" x14ac:dyDescent="0.3">
      <c r="A1608">
        <v>10293</v>
      </c>
      <c r="B1608">
        <v>21</v>
      </c>
      <c r="C1608">
        <v>100</v>
      </c>
      <c r="D1608">
        <v>2</v>
      </c>
      <c r="E1608">
        <v>2941.89</v>
      </c>
      <c r="F1608" t="s">
        <v>1081</v>
      </c>
      <c r="G1608" t="str" cm="1">
        <f t="array" ref="G16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08" s="5">
        <v>9</v>
      </c>
      <c r="I1608">
        <v>9</v>
      </c>
      <c r="J1608">
        <v>2004</v>
      </c>
      <c r="K1608" t="s">
        <v>932</v>
      </c>
      <c r="L1608" t="s">
        <v>25</v>
      </c>
      <c r="M1608">
        <v>3</v>
      </c>
      <c r="N1608">
        <v>9</v>
      </c>
      <c r="O1608">
        <v>2004</v>
      </c>
      <c r="P1608" t="s">
        <v>708</v>
      </c>
      <c r="Q1608">
        <v>122</v>
      </c>
      <c r="R1608" t="s">
        <v>747</v>
      </c>
      <c r="S1608" t="s">
        <v>281</v>
      </c>
      <c r="T1608" t="s">
        <v>282</v>
      </c>
      <c r="U1608" t="s">
        <v>283</v>
      </c>
      <c r="W1608" t="s">
        <v>284</v>
      </c>
      <c r="Y1608">
        <v>10100</v>
      </c>
      <c r="Z1608" t="s">
        <v>285</v>
      </c>
      <c r="AA1608" t="s">
        <v>42</v>
      </c>
      <c r="AB1608" t="s">
        <v>286</v>
      </c>
      <c r="AC1608" t="s">
        <v>287</v>
      </c>
      <c r="AD1608" t="s">
        <v>36</v>
      </c>
    </row>
    <row r="1609" spans="1:30" x14ac:dyDescent="0.3">
      <c r="A1609">
        <v>10306</v>
      </c>
      <c r="B1609">
        <v>29</v>
      </c>
      <c r="C1609">
        <v>100</v>
      </c>
      <c r="D1609">
        <v>7</v>
      </c>
      <c r="E1609">
        <v>3207.4</v>
      </c>
      <c r="F1609" t="s">
        <v>1076</v>
      </c>
      <c r="G1609" t="str" cm="1">
        <f t="array" ref="G16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09" s="5">
        <v>10</v>
      </c>
      <c r="I1609">
        <v>14</v>
      </c>
      <c r="J1609">
        <v>2004</v>
      </c>
      <c r="K1609" t="s">
        <v>883</v>
      </c>
      <c r="L1609" t="s">
        <v>25</v>
      </c>
      <c r="M1609">
        <v>4</v>
      </c>
      <c r="N1609">
        <v>10</v>
      </c>
      <c r="O1609">
        <v>2004</v>
      </c>
      <c r="P1609" t="s">
        <v>708</v>
      </c>
      <c r="Q1609">
        <v>122</v>
      </c>
      <c r="R1609" t="s">
        <v>747</v>
      </c>
      <c r="S1609" t="s">
        <v>557</v>
      </c>
      <c r="T1609" t="s">
        <v>558</v>
      </c>
      <c r="U1609" t="s">
        <v>559</v>
      </c>
      <c r="W1609" t="s">
        <v>560</v>
      </c>
      <c r="Y1609" t="s">
        <v>561</v>
      </c>
      <c r="Z1609" t="s">
        <v>184</v>
      </c>
      <c r="AA1609" t="s">
        <v>42</v>
      </c>
      <c r="AB1609" t="s">
        <v>562</v>
      </c>
      <c r="AC1609" t="s">
        <v>99</v>
      </c>
      <c r="AD1609" t="s">
        <v>51</v>
      </c>
    </row>
    <row r="1610" spans="1:30" x14ac:dyDescent="0.3">
      <c r="A1610">
        <v>10315</v>
      </c>
      <c r="B1610">
        <v>35</v>
      </c>
      <c r="C1610">
        <v>100</v>
      </c>
      <c r="D1610">
        <v>6</v>
      </c>
      <c r="E1610">
        <v>4215.05</v>
      </c>
      <c r="F1610" t="s">
        <v>1076</v>
      </c>
      <c r="G1610" t="str" cm="1">
        <f t="array" ref="G16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10" s="5">
        <v>10</v>
      </c>
      <c r="I1610">
        <v>29</v>
      </c>
      <c r="J1610">
        <v>2004</v>
      </c>
      <c r="K1610" t="s">
        <v>1042</v>
      </c>
      <c r="L1610" t="s">
        <v>25</v>
      </c>
      <c r="M1610">
        <v>4</v>
      </c>
      <c r="N1610">
        <v>10</v>
      </c>
      <c r="O1610">
        <v>2004</v>
      </c>
      <c r="P1610" t="s">
        <v>708</v>
      </c>
      <c r="Q1610">
        <v>122</v>
      </c>
      <c r="R1610" t="s">
        <v>747</v>
      </c>
      <c r="S1610" t="s">
        <v>122</v>
      </c>
      <c r="T1610" t="s">
        <v>123</v>
      </c>
      <c r="U1610" t="s">
        <v>124</v>
      </c>
      <c r="W1610" t="s">
        <v>125</v>
      </c>
      <c r="Y1610">
        <v>44000</v>
      </c>
      <c r="Z1610" t="s">
        <v>41</v>
      </c>
      <c r="AA1610" t="s">
        <v>42</v>
      </c>
      <c r="AB1610" t="s">
        <v>126</v>
      </c>
      <c r="AC1610" t="s">
        <v>127</v>
      </c>
      <c r="AD1610" t="s">
        <v>51</v>
      </c>
    </row>
    <row r="1611" spans="1:30" x14ac:dyDescent="0.3">
      <c r="A1611">
        <v>10326</v>
      </c>
      <c r="B1611">
        <v>41</v>
      </c>
      <c r="C1611">
        <v>100</v>
      </c>
      <c r="D1611">
        <v>4</v>
      </c>
      <c r="E1611">
        <v>4333.29</v>
      </c>
      <c r="F1611" t="s">
        <v>1077</v>
      </c>
      <c r="G1611" t="str" cm="1">
        <f t="array" ref="G16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11" s="5">
        <v>11</v>
      </c>
      <c r="I1611">
        <v>9</v>
      </c>
      <c r="J1611">
        <v>2004</v>
      </c>
      <c r="K1611" t="s">
        <v>1028</v>
      </c>
      <c r="L1611" t="s">
        <v>25</v>
      </c>
      <c r="M1611">
        <v>4</v>
      </c>
      <c r="N1611">
        <v>11</v>
      </c>
      <c r="O1611">
        <v>2004</v>
      </c>
      <c r="P1611" t="s">
        <v>708</v>
      </c>
      <c r="Q1611">
        <v>122</v>
      </c>
      <c r="R1611" t="s">
        <v>747</v>
      </c>
      <c r="S1611" t="s">
        <v>200</v>
      </c>
      <c r="T1611" t="s">
        <v>201</v>
      </c>
      <c r="U1611" t="s">
        <v>202</v>
      </c>
      <c r="W1611" t="s">
        <v>203</v>
      </c>
      <c r="Y1611" t="s">
        <v>204</v>
      </c>
      <c r="Z1611" t="s">
        <v>205</v>
      </c>
      <c r="AA1611" t="s">
        <v>42</v>
      </c>
      <c r="AB1611" t="s">
        <v>206</v>
      </c>
      <c r="AC1611" t="s">
        <v>207</v>
      </c>
      <c r="AD1611" t="s">
        <v>51</v>
      </c>
    </row>
    <row r="1612" spans="1:30" x14ac:dyDescent="0.3">
      <c r="A1612">
        <v>10337</v>
      </c>
      <c r="B1612">
        <v>29</v>
      </c>
      <c r="C1612">
        <v>71.97</v>
      </c>
      <c r="D1612">
        <v>4</v>
      </c>
      <c r="E1612">
        <v>2087.13</v>
      </c>
      <c r="F1612" t="s">
        <v>1077</v>
      </c>
      <c r="G1612" t="str" cm="1">
        <f t="array" ref="G16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12" s="5">
        <v>11</v>
      </c>
      <c r="I1612">
        <v>21</v>
      </c>
      <c r="J1612">
        <v>2004</v>
      </c>
      <c r="K1612" t="s">
        <v>886</v>
      </c>
      <c r="L1612" t="s">
        <v>25</v>
      </c>
      <c r="M1612">
        <v>4</v>
      </c>
      <c r="N1612">
        <v>11</v>
      </c>
      <c r="O1612">
        <v>2004</v>
      </c>
      <c r="P1612" t="s">
        <v>708</v>
      </c>
      <c r="Q1612">
        <v>122</v>
      </c>
      <c r="R1612" t="s">
        <v>747</v>
      </c>
      <c r="S1612" t="s">
        <v>224</v>
      </c>
      <c r="T1612">
        <v>2125558493</v>
      </c>
      <c r="U1612" t="s">
        <v>225</v>
      </c>
      <c r="V1612" t="s">
        <v>226</v>
      </c>
      <c r="W1612" t="s">
        <v>30</v>
      </c>
      <c r="X1612" t="s">
        <v>31</v>
      </c>
      <c r="Y1612">
        <v>10022</v>
      </c>
      <c r="Z1612" t="s">
        <v>32</v>
      </c>
      <c r="AA1612" t="s">
        <v>33</v>
      </c>
      <c r="AB1612" t="s">
        <v>133</v>
      </c>
      <c r="AC1612" t="s">
        <v>227</v>
      </c>
      <c r="AD1612" t="s">
        <v>36</v>
      </c>
    </row>
    <row r="1613" spans="1:30" x14ac:dyDescent="0.3">
      <c r="A1613">
        <v>10350</v>
      </c>
      <c r="B1613">
        <v>34</v>
      </c>
      <c r="C1613">
        <v>50.33</v>
      </c>
      <c r="D1613">
        <v>7</v>
      </c>
      <c r="E1613">
        <v>1711.22</v>
      </c>
      <c r="F1613" t="s">
        <v>1078</v>
      </c>
      <c r="G1613" t="str" cm="1">
        <f t="array" ref="G16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13" s="5">
        <v>12</v>
      </c>
      <c r="I1613">
        <v>2</v>
      </c>
      <c r="J1613">
        <v>2004</v>
      </c>
      <c r="K1613" t="s">
        <v>887</v>
      </c>
      <c r="L1613" t="s">
        <v>25</v>
      </c>
      <c r="M1613">
        <v>4</v>
      </c>
      <c r="N1613">
        <v>12</v>
      </c>
      <c r="O1613">
        <v>2004</v>
      </c>
      <c r="P1613" t="s">
        <v>708</v>
      </c>
      <c r="Q1613">
        <v>122</v>
      </c>
      <c r="R1613" t="s">
        <v>747</v>
      </c>
      <c r="S1613" t="s">
        <v>189</v>
      </c>
      <c r="T1613" t="s">
        <v>190</v>
      </c>
      <c r="U1613" t="s">
        <v>191</v>
      </c>
      <c r="W1613" t="s">
        <v>192</v>
      </c>
      <c r="Y1613">
        <v>28034</v>
      </c>
      <c r="Z1613" t="s">
        <v>193</v>
      </c>
      <c r="AA1613" t="s">
        <v>42</v>
      </c>
      <c r="AB1613" t="s">
        <v>194</v>
      </c>
      <c r="AC1613" t="s">
        <v>195</v>
      </c>
      <c r="AD1613" t="s">
        <v>36</v>
      </c>
    </row>
    <row r="1614" spans="1:30" x14ac:dyDescent="0.3">
      <c r="A1614">
        <v>10372</v>
      </c>
      <c r="B1614">
        <v>37</v>
      </c>
      <c r="C1614">
        <v>100</v>
      </c>
      <c r="D1614">
        <v>8</v>
      </c>
      <c r="E1614">
        <v>3910.53</v>
      </c>
      <c r="F1614" t="s">
        <v>627</v>
      </c>
      <c r="G1614" t="str" cm="1">
        <f t="array" ref="G16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14" s="5">
        <v>1</v>
      </c>
      <c r="I1614">
        <v>26</v>
      </c>
      <c r="J1614">
        <v>2005</v>
      </c>
      <c r="K1614" t="s">
        <v>941</v>
      </c>
      <c r="L1614" t="s">
        <v>25</v>
      </c>
      <c r="M1614">
        <v>1</v>
      </c>
      <c r="N1614">
        <v>1</v>
      </c>
      <c r="O1614">
        <v>2005</v>
      </c>
      <c r="P1614" t="s">
        <v>708</v>
      </c>
      <c r="Q1614">
        <v>122</v>
      </c>
      <c r="R1614" t="s">
        <v>747</v>
      </c>
      <c r="S1614" t="s">
        <v>271</v>
      </c>
      <c r="T1614" t="s">
        <v>272</v>
      </c>
      <c r="U1614" t="s">
        <v>273</v>
      </c>
      <c r="W1614" t="s">
        <v>274</v>
      </c>
      <c r="X1614" t="s">
        <v>275</v>
      </c>
      <c r="Y1614" t="s">
        <v>276</v>
      </c>
      <c r="Z1614" t="s">
        <v>220</v>
      </c>
      <c r="AA1614" t="s">
        <v>220</v>
      </c>
      <c r="AB1614" t="s">
        <v>277</v>
      </c>
      <c r="AC1614" t="s">
        <v>278</v>
      </c>
      <c r="AD1614" t="s">
        <v>51</v>
      </c>
    </row>
    <row r="1615" spans="1:30" x14ac:dyDescent="0.3">
      <c r="A1615">
        <v>10384</v>
      </c>
      <c r="B1615">
        <v>28</v>
      </c>
      <c r="C1615">
        <v>80.540000000000006</v>
      </c>
      <c r="D1615">
        <v>3</v>
      </c>
      <c r="E1615">
        <v>2255.12</v>
      </c>
      <c r="F1615" t="s">
        <v>1073</v>
      </c>
      <c r="G1615" t="str" cm="1">
        <f t="array" ref="G16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15" s="5">
        <v>2</v>
      </c>
      <c r="I1615">
        <v>23</v>
      </c>
      <c r="J1615">
        <v>2005</v>
      </c>
      <c r="K1615" t="s">
        <v>890</v>
      </c>
      <c r="L1615" t="s">
        <v>25</v>
      </c>
      <c r="M1615">
        <v>1</v>
      </c>
      <c r="N1615">
        <v>2</v>
      </c>
      <c r="O1615">
        <v>2005</v>
      </c>
      <c r="P1615" t="s">
        <v>708</v>
      </c>
      <c r="Q1615">
        <v>122</v>
      </c>
      <c r="R1615" t="s">
        <v>747</v>
      </c>
      <c r="S1615" t="s">
        <v>59</v>
      </c>
      <c r="T1615">
        <v>6505551386</v>
      </c>
      <c r="U1615" t="s">
        <v>60</v>
      </c>
      <c r="W1615" t="s">
        <v>61</v>
      </c>
      <c r="X1615" t="s">
        <v>56</v>
      </c>
      <c r="Z1615" t="s">
        <v>32</v>
      </c>
      <c r="AA1615" t="s">
        <v>33</v>
      </c>
      <c r="AB1615" t="s">
        <v>62</v>
      </c>
      <c r="AC1615" t="s">
        <v>58</v>
      </c>
      <c r="AD1615" t="s">
        <v>36</v>
      </c>
    </row>
    <row r="1616" spans="1:30" x14ac:dyDescent="0.3">
      <c r="A1616">
        <v>10396</v>
      </c>
      <c r="B1616">
        <v>49</v>
      </c>
      <c r="C1616">
        <v>100</v>
      </c>
      <c r="D1616">
        <v>6</v>
      </c>
      <c r="E1616">
        <v>5720.75</v>
      </c>
      <c r="F1616" t="s">
        <v>1082</v>
      </c>
      <c r="G1616" t="str" cm="1">
        <f t="array" ref="G16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16" s="5">
        <v>3</v>
      </c>
      <c r="I1616">
        <v>23</v>
      </c>
      <c r="J1616">
        <v>2005</v>
      </c>
      <c r="K1616" t="s">
        <v>946</v>
      </c>
      <c r="L1616" t="s">
        <v>25</v>
      </c>
      <c r="M1616">
        <v>1</v>
      </c>
      <c r="N1616">
        <v>3</v>
      </c>
      <c r="O1616">
        <v>2005</v>
      </c>
      <c r="P1616" t="s">
        <v>708</v>
      </c>
      <c r="Q1616">
        <v>122</v>
      </c>
      <c r="R1616" t="s">
        <v>747</v>
      </c>
      <c r="S1616" t="s">
        <v>300</v>
      </c>
      <c r="T1616">
        <v>4155551450</v>
      </c>
      <c r="U1616" t="s">
        <v>301</v>
      </c>
      <c r="W1616" t="s">
        <v>302</v>
      </c>
      <c r="X1616" t="s">
        <v>56</v>
      </c>
      <c r="Y1616">
        <v>97562</v>
      </c>
      <c r="Z1616" t="s">
        <v>32</v>
      </c>
      <c r="AA1616" t="s">
        <v>33</v>
      </c>
      <c r="AB1616" t="s">
        <v>303</v>
      </c>
      <c r="AC1616" t="s">
        <v>304</v>
      </c>
      <c r="AD1616" t="s">
        <v>51</v>
      </c>
    </row>
    <row r="1617" spans="1:30" x14ac:dyDescent="0.3">
      <c r="A1617">
        <v>10414</v>
      </c>
      <c r="B1617">
        <v>23</v>
      </c>
      <c r="C1617">
        <v>100</v>
      </c>
      <c r="D1617">
        <v>10</v>
      </c>
      <c r="E1617">
        <v>3335.23</v>
      </c>
      <c r="F1617" t="s">
        <v>1065</v>
      </c>
      <c r="G1617" t="str" cm="1">
        <f t="array" ref="G16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17" s="5">
        <v>5</v>
      </c>
      <c r="I1617">
        <v>6</v>
      </c>
      <c r="J1617">
        <v>2005</v>
      </c>
      <c r="K1617" t="s">
        <v>893</v>
      </c>
      <c r="L1617" t="s">
        <v>451</v>
      </c>
      <c r="M1617">
        <v>2</v>
      </c>
      <c r="N1617">
        <v>5</v>
      </c>
      <c r="O1617">
        <v>2005</v>
      </c>
      <c r="P1617" t="s">
        <v>708</v>
      </c>
      <c r="Q1617">
        <v>122</v>
      </c>
      <c r="R1617" t="s">
        <v>747</v>
      </c>
      <c r="S1617" t="s">
        <v>423</v>
      </c>
      <c r="T1617">
        <v>6175559555</v>
      </c>
      <c r="U1617" t="s">
        <v>424</v>
      </c>
      <c r="W1617" t="s">
        <v>425</v>
      </c>
      <c r="X1617" t="s">
        <v>132</v>
      </c>
      <c r="Y1617">
        <v>51003</v>
      </c>
      <c r="Z1617" t="s">
        <v>32</v>
      </c>
      <c r="AA1617" t="s">
        <v>33</v>
      </c>
      <c r="AB1617" t="s">
        <v>426</v>
      </c>
      <c r="AC1617" t="s">
        <v>68</v>
      </c>
      <c r="AD1617" t="s">
        <v>51</v>
      </c>
    </row>
    <row r="1618" spans="1:30" x14ac:dyDescent="0.3">
      <c r="A1618">
        <v>10101</v>
      </c>
      <c r="B1618">
        <v>46</v>
      </c>
      <c r="C1618">
        <v>53.76</v>
      </c>
      <c r="D1618">
        <v>2</v>
      </c>
      <c r="E1618">
        <v>2472.96</v>
      </c>
      <c r="F1618" t="s">
        <v>627</v>
      </c>
      <c r="G1618" t="str" cm="1">
        <f t="array" ref="G16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18" s="5">
        <v>1</v>
      </c>
      <c r="I1618">
        <v>9</v>
      </c>
      <c r="J1618">
        <v>2003</v>
      </c>
      <c r="K1618" t="s">
        <v>1011</v>
      </c>
      <c r="L1618" t="s">
        <v>25</v>
      </c>
      <c r="M1618">
        <v>1</v>
      </c>
      <c r="N1618">
        <v>1</v>
      </c>
      <c r="O1618">
        <v>2003</v>
      </c>
      <c r="P1618" t="s">
        <v>630</v>
      </c>
      <c r="Q1618">
        <v>44</v>
      </c>
      <c r="R1618" t="s">
        <v>748</v>
      </c>
      <c r="S1618" t="s">
        <v>520</v>
      </c>
      <c r="T1618" t="s">
        <v>521</v>
      </c>
      <c r="U1618" t="s">
        <v>522</v>
      </c>
      <c r="W1618" t="s">
        <v>523</v>
      </c>
      <c r="Y1618">
        <v>60528</v>
      </c>
      <c r="Z1618" t="s">
        <v>499</v>
      </c>
      <c r="AA1618" t="s">
        <v>42</v>
      </c>
      <c r="AB1618" t="s">
        <v>524</v>
      </c>
      <c r="AC1618" t="s">
        <v>465</v>
      </c>
      <c r="AD1618" t="s">
        <v>36</v>
      </c>
    </row>
    <row r="1619" spans="1:30" x14ac:dyDescent="0.3">
      <c r="A1619">
        <v>10110</v>
      </c>
      <c r="B1619">
        <v>39</v>
      </c>
      <c r="C1619">
        <v>44.35</v>
      </c>
      <c r="D1619">
        <v>2</v>
      </c>
      <c r="E1619">
        <v>1729.65</v>
      </c>
      <c r="F1619" t="s">
        <v>1082</v>
      </c>
      <c r="G1619" t="str" cm="1">
        <f t="array" ref="G16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19" s="5">
        <v>3</v>
      </c>
      <c r="I1619">
        <v>18</v>
      </c>
      <c r="J1619">
        <v>2003</v>
      </c>
      <c r="K1619" t="s">
        <v>983</v>
      </c>
      <c r="L1619" t="s">
        <v>25</v>
      </c>
      <c r="M1619">
        <v>1</v>
      </c>
      <c r="N1619">
        <v>3</v>
      </c>
      <c r="O1619">
        <v>2003</v>
      </c>
      <c r="P1619" t="s">
        <v>630</v>
      </c>
      <c r="Q1619">
        <v>44</v>
      </c>
      <c r="R1619" t="s">
        <v>748</v>
      </c>
      <c r="S1619" t="s">
        <v>557</v>
      </c>
      <c r="T1619" t="s">
        <v>558</v>
      </c>
      <c r="U1619" t="s">
        <v>559</v>
      </c>
      <c r="W1619" t="s">
        <v>560</v>
      </c>
      <c r="Y1619" t="s">
        <v>561</v>
      </c>
      <c r="Z1619" t="s">
        <v>184</v>
      </c>
      <c r="AA1619" t="s">
        <v>42</v>
      </c>
      <c r="AB1619" t="s">
        <v>562</v>
      </c>
      <c r="AC1619" t="s">
        <v>99</v>
      </c>
      <c r="AD1619" t="s">
        <v>36</v>
      </c>
    </row>
    <row r="1620" spans="1:30" x14ac:dyDescent="0.3">
      <c r="A1620">
        <v>10124</v>
      </c>
      <c r="B1620">
        <v>22</v>
      </c>
      <c r="C1620">
        <v>45.25</v>
      </c>
      <c r="D1620">
        <v>1</v>
      </c>
      <c r="E1620">
        <v>995.5</v>
      </c>
      <c r="F1620" t="s">
        <v>1065</v>
      </c>
      <c r="G1620" t="str" cm="1">
        <f t="array" ref="G16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20" s="5">
        <v>5</v>
      </c>
      <c r="I1620">
        <v>21</v>
      </c>
      <c r="J1620">
        <v>2003</v>
      </c>
      <c r="K1620" t="s">
        <v>971</v>
      </c>
      <c r="L1620" t="s">
        <v>25</v>
      </c>
      <c r="M1620">
        <v>2</v>
      </c>
      <c r="N1620">
        <v>5</v>
      </c>
      <c r="O1620">
        <v>2003</v>
      </c>
      <c r="P1620" t="s">
        <v>630</v>
      </c>
      <c r="Q1620">
        <v>44</v>
      </c>
      <c r="R1620" t="s">
        <v>748</v>
      </c>
      <c r="S1620" t="s">
        <v>617</v>
      </c>
      <c r="T1620">
        <v>7025551838</v>
      </c>
      <c r="U1620" t="s">
        <v>618</v>
      </c>
      <c r="W1620" t="s">
        <v>619</v>
      </c>
      <c r="X1620" t="s">
        <v>620</v>
      </c>
      <c r="Y1620">
        <v>83030</v>
      </c>
      <c r="Z1620" t="s">
        <v>32</v>
      </c>
      <c r="AA1620" t="s">
        <v>33</v>
      </c>
      <c r="AB1620" t="s">
        <v>120</v>
      </c>
      <c r="AC1620" t="s">
        <v>450</v>
      </c>
      <c r="AD1620" t="s">
        <v>36</v>
      </c>
    </row>
    <row r="1621" spans="1:30" x14ac:dyDescent="0.3">
      <c r="A1621">
        <v>10149</v>
      </c>
      <c r="B1621">
        <v>49</v>
      </c>
      <c r="C1621">
        <v>49.28</v>
      </c>
      <c r="D1621">
        <v>6</v>
      </c>
      <c r="E1621">
        <v>2414.7199999999998</v>
      </c>
      <c r="F1621" t="s">
        <v>1081</v>
      </c>
      <c r="G1621" t="str" cm="1">
        <f t="array" ref="G16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21" s="5">
        <v>9</v>
      </c>
      <c r="I1621">
        <v>12</v>
      </c>
      <c r="J1621">
        <v>2003</v>
      </c>
      <c r="K1621" t="s">
        <v>973</v>
      </c>
      <c r="L1621" t="s">
        <v>25</v>
      </c>
      <c r="M1621">
        <v>3</v>
      </c>
      <c r="N1621">
        <v>9</v>
      </c>
      <c r="O1621">
        <v>2003</v>
      </c>
      <c r="P1621" t="s">
        <v>630</v>
      </c>
      <c r="Q1621">
        <v>44</v>
      </c>
      <c r="R1621" t="s">
        <v>748</v>
      </c>
      <c r="S1621" t="s">
        <v>601</v>
      </c>
      <c r="T1621">
        <v>4155554312</v>
      </c>
      <c r="U1621" t="s">
        <v>602</v>
      </c>
      <c r="W1621" t="s">
        <v>603</v>
      </c>
      <c r="X1621" t="s">
        <v>56</v>
      </c>
      <c r="Y1621">
        <v>94217</v>
      </c>
      <c r="Z1621" t="s">
        <v>32</v>
      </c>
      <c r="AA1621" t="s">
        <v>33</v>
      </c>
      <c r="AB1621" t="s">
        <v>604</v>
      </c>
      <c r="AC1621" t="s">
        <v>450</v>
      </c>
      <c r="AD1621" t="s">
        <v>36</v>
      </c>
    </row>
    <row r="1622" spans="1:30" x14ac:dyDescent="0.3">
      <c r="A1622">
        <v>10162</v>
      </c>
      <c r="B1622">
        <v>43</v>
      </c>
      <c r="C1622">
        <v>36.29</v>
      </c>
      <c r="D1622">
        <v>4</v>
      </c>
      <c r="E1622">
        <v>1560.47</v>
      </c>
      <c r="F1622" t="s">
        <v>1076</v>
      </c>
      <c r="G1622" t="str" cm="1">
        <f t="array" ref="G16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22" s="5">
        <v>10</v>
      </c>
      <c r="I1622">
        <v>18</v>
      </c>
      <c r="J1622">
        <v>2003</v>
      </c>
      <c r="K1622" t="s">
        <v>974</v>
      </c>
      <c r="L1622" t="s">
        <v>25</v>
      </c>
      <c r="M1622">
        <v>4</v>
      </c>
      <c r="N1622">
        <v>10</v>
      </c>
      <c r="O1622">
        <v>2003</v>
      </c>
      <c r="P1622" t="s">
        <v>630</v>
      </c>
      <c r="Q1622">
        <v>44</v>
      </c>
      <c r="R1622" t="s">
        <v>748</v>
      </c>
      <c r="S1622" t="s">
        <v>59</v>
      </c>
      <c r="T1622">
        <v>6505551386</v>
      </c>
      <c r="U1622" t="s">
        <v>60</v>
      </c>
      <c r="W1622" t="s">
        <v>61</v>
      </c>
      <c r="X1622" t="s">
        <v>56</v>
      </c>
      <c r="Z1622" t="s">
        <v>32</v>
      </c>
      <c r="AA1622" t="s">
        <v>33</v>
      </c>
      <c r="AB1622" t="s">
        <v>62</v>
      </c>
      <c r="AC1622" t="s">
        <v>58</v>
      </c>
      <c r="AD1622" t="s">
        <v>36</v>
      </c>
    </row>
    <row r="1623" spans="1:30" x14ac:dyDescent="0.3">
      <c r="A1623">
        <v>10173</v>
      </c>
      <c r="B1623">
        <v>27</v>
      </c>
      <c r="C1623">
        <v>41.22</v>
      </c>
      <c r="D1623">
        <v>8</v>
      </c>
      <c r="E1623">
        <v>1112.94</v>
      </c>
      <c r="F1623" t="s">
        <v>1077</v>
      </c>
      <c r="G1623" t="str" cm="1">
        <f t="array" ref="G16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23" s="5">
        <v>11</v>
      </c>
      <c r="I1623">
        <v>5</v>
      </c>
      <c r="J1623">
        <v>2003</v>
      </c>
      <c r="K1623" t="s">
        <v>960</v>
      </c>
      <c r="L1623" t="s">
        <v>25</v>
      </c>
      <c r="M1623">
        <v>4</v>
      </c>
      <c r="N1623">
        <v>11</v>
      </c>
      <c r="O1623">
        <v>2003</v>
      </c>
      <c r="P1623" t="s">
        <v>630</v>
      </c>
      <c r="Q1623">
        <v>44</v>
      </c>
      <c r="R1623" t="s">
        <v>748</v>
      </c>
      <c r="S1623" t="s">
        <v>636</v>
      </c>
      <c r="T1623" t="s">
        <v>637</v>
      </c>
      <c r="U1623" t="s">
        <v>638</v>
      </c>
      <c r="W1623" t="s">
        <v>639</v>
      </c>
      <c r="Y1623">
        <v>24100</v>
      </c>
      <c r="Z1623" t="s">
        <v>285</v>
      </c>
      <c r="AA1623" t="s">
        <v>42</v>
      </c>
      <c r="AB1623" t="s">
        <v>640</v>
      </c>
      <c r="AC1623" t="s">
        <v>641</v>
      </c>
      <c r="AD1623" t="s">
        <v>36</v>
      </c>
    </row>
    <row r="1624" spans="1:30" x14ac:dyDescent="0.3">
      <c r="A1624">
        <v>10182</v>
      </c>
      <c r="B1624">
        <v>31</v>
      </c>
      <c r="C1624">
        <v>36.74</v>
      </c>
      <c r="D1624">
        <v>5</v>
      </c>
      <c r="E1624">
        <v>1138.94</v>
      </c>
      <c r="F1624" t="s">
        <v>1077</v>
      </c>
      <c r="G1624" t="str" cm="1">
        <f t="array" ref="G16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24" s="5">
        <v>11</v>
      </c>
      <c r="I1624">
        <v>12</v>
      </c>
      <c r="J1624">
        <v>2003</v>
      </c>
      <c r="K1624" t="s">
        <v>908</v>
      </c>
      <c r="L1624" t="s">
        <v>25</v>
      </c>
      <c r="M1624">
        <v>4</v>
      </c>
      <c r="N1624">
        <v>11</v>
      </c>
      <c r="O1624">
        <v>2003</v>
      </c>
      <c r="P1624" t="s">
        <v>630</v>
      </c>
      <c r="Q1624">
        <v>44</v>
      </c>
      <c r="R1624" t="s">
        <v>748</v>
      </c>
      <c r="S1624" t="s">
        <v>300</v>
      </c>
      <c r="T1624">
        <v>4155551450</v>
      </c>
      <c r="U1624" t="s">
        <v>301</v>
      </c>
      <c r="W1624" t="s">
        <v>302</v>
      </c>
      <c r="X1624" t="s">
        <v>56</v>
      </c>
      <c r="Y1624">
        <v>97562</v>
      </c>
      <c r="Z1624" t="s">
        <v>32</v>
      </c>
      <c r="AA1624" t="s">
        <v>33</v>
      </c>
      <c r="AB1624" t="s">
        <v>303</v>
      </c>
      <c r="AC1624" t="s">
        <v>304</v>
      </c>
      <c r="AD1624" t="s">
        <v>36</v>
      </c>
    </row>
    <row r="1625" spans="1:30" x14ac:dyDescent="0.3">
      <c r="A1625">
        <v>10193</v>
      </c>
      <c r="B1625">
        <v>20</v>
      </c>
      <c r="C1625">
        <v>50.62</v>
      </c>
      <c r="D1625">
        <v>9</v>
      </c>
      <c r="E1625">
        <v>1012.4</v>
      </c>
      <c r="F1625" t="s">
        <v>1077</v>
      </c>
      <c r="G1625" t="str" cm="1">
        <f t="array" ref="G16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25" s="5">
        <v>11</v>
      </c>
      <c r="I1625">
        <v>21</v>
      </c>
      <c r="J1625">
        <v>2003</v>
      </c>
      <c r="K1625" t="s">
        <v>975</v>
      </c>
      <c r="L1625" t="s">
        <v>25</v>
      </c>
      <c r="M1625">
        <v>4</v>
      </c>
      <c r="N1625">
        <v>11</v>
      </c>
      <c r="O1625">
        <v>2003</v>
      </c>
      <c r="P1625" t="s">
        <v>630</v>
      </c>
      <c r="Q1625">
        <v>44</v>
      </c>
      <c r="R1625" t="s">
        <v>748</v>
      </c>
      <c r="S1625" t="s">
        <v>643</v>
      </c>
      <c r="T1625" t="s">
        <v>644</v>
      </c>
      <c r="U1625" t="s">
        <v>645</v>
      </c>
      <c r="W1625" t="s">
        <v>646</v>
      </c>
      <c r="X1625" t="s">
        <v>99</v>
      </c>
      <c r="Y1625">
        <v>3150</v>
      </c>
      <c r="Z1625" t="s">
        <v>100</v>
      </c>
      <c r="AA1625" t="s">
        <v>101</v>
      </c>
      <c r="AB1625" t="s">
        <v>647</v>
      </c>
      <c r="AC1625" t="s">
        <v>648</v>
      </c>
      <c r="AD1625" t="s">
        <v>36</v>
      </c>
    </row>
    <row r="1626" spans="1:30" x14ac:dyDescent="0.3">
      <c r="A1626">
        <v>10205</v>
      </c>
      <c r="B1626">
        <v>24</v>
      </c>
      <c r="C1626">
        <v>38.08</v>
      </c>
      <c r="D1626">
        <v>4</v>
      </c>
      <c r="E1626">
        <v>913.92</v>
      </c>
      <c r="F1626" t="s">
        <v>1078</v>
      </c>
      <c r="G1626" t="str" cm="1">
        <f t="array" ref="G16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26" s="5">
        <v>12</v>
      </c>
      <c r="I1626">
        <v>3</v>
      </c>
      <c r="J1626">
        <v>2003</v>
      </c>
      <c r="K1626" t="s">
        <v>976</v>
      </c>
      <c r="L1626" t="s">
        <v>25</v>
      </c>
      <c r="M1626">
        <v>4</v>
      </c>
      <c r="N1626">
        <v>12</v>
      </c>
      <c r="O1626">
        <v>2003</v>
      </c>
      <c r="P1626" t="s">
        <v>630</v>
      </c>
      <c r="Q1626">
        <v>44</v>
      </c>
      <c r="R1626" t="s">
        <v>748</v>
      </c>
      <c r="S1626" t="s">
        <v>189</v>
      </c>
      <c r="T1626" t="s">
        <v>190</v>
      </c>
      <c r="U1626" t="s">
        <v>191</v>
      </c>
      <c r="W1626" t="s">
        <v>192</v>
      </c>
      <c r="Y1626">
        <v>28034</v>
      </c>
      <c r="Z1626" t="s">
        <v>193</v>
      </c>
      <c r="AA1626" t="s">
        <v>42</v>
      </c>
      <c r="AB1626" t="s">
        <v>194</v>
      </c>
      <c r="AC1626" t="s">
        <v>195</v>
      </c>
      <c r="AD1626" t="s">
        <v>36</v>
      </c>
    </row>
    <row r="1627" spans="1:30" x14ac:dyDescent="0.3">
      <c r="A1627">
        <v>10214</v>
      </c>
      <c r="B1627">
        <v>49</v>
      </c>
      <c r="C1627">
        <v>47.94</v>
      </c>
      <c r="D1627">
        <v>2</v>
      </c>
      <c r="E1627">
        <v>2349.06</v>
      </c>
      <c r="F1627" t="s">
        <v>627</v>
      </c>
      <c r="G1627" t="str" cm="1">
        <f t="array" ref="G16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27" s="5">
        <v>1</v>
      </c>
      <c r="I1627">
        <v>26</v>
      </c>
      <c r="J1627">
        <v>2004</v>
      </c>
      <c r="K1627" t="s">
        <v>1005</v>
      </c>
      <c r="L1627" t="s">
        <v>25</v>
      </c>
      <c r="M1627">
        <v>1</v>
      </c>
      <c r="N1627">
        <v>1</v>
      </c>
      <c r="O1627">
        <v>2004</v>
      </c>
      <c r="P1627" t="s">
        <v>630</v>
      </c>
      <c r="Q1627">
        <v>44</v>
      </c>
      <c r="R1627" t="s">
        <v>748</v>
      </c>
      <c r="S1627" t="s">
        <v>209</v>
      </c>
      <c r="T1627" t="s">
        <v>210</v>
      </c>
      <c r="U1627" t="s">
        <v>211</v>
      </c>
      <c r="W1627" t="s">
        <v>192</v>
      </c>
      <c r="Y1627">
        <v>28023</v>
      </c>
      <c r="Z1627" t="s">
        <v>193</v>
      </c>
      <c r="AA1627" t="s">
        <v>42</v>
      </c>
      <c r="AB1627" t="s">
        <v>212</v>
      </c>
      <c r="AC1627" t="s">
        <v>213</v>
      </c>
      <c r="AD1627" t="s">
        <v>36</v>
      </c>
    </row>
    <row r="1628" spans="1:30" x14ac:dyDescent="0.3">
      <c r="A1628">
        <v>10227</v>
      </c>
      <c r="B1628">
        <v>24</v>
      </c>
      <c r="C1628">
        <v>48.38</v>
      </c>
      <c r="D1628">
        <v>5</v>
      </c>
      <c r="E1628">
        <v>1161.1199999999999</v>
      </c>
      <c r="F1628" t="s">
        <v>1082</v>
      </c>
      <c r="G1628" t="str" cm="1">
        <f t="array" ref="G16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28" s="5">
        <v>3</v>
      </c>
      <c r="I1628">
        <v>2</v>
      </c>
      <c r="J1628">
        <v>2004</v>
      </c>
      <c r="K1628" t="s">
        <v>977</v>
      </c>
      <c r="L1628" t="s">
        <v>25</v>
      </c>
      <c r="M1628">
        <v>1</v>
      </c>
      <c r="N1628">
        <v>3</v>
      </c>
      <c r="O1628">
        <v>2004</v>
      </c>
      <c r="P1628" t="s">
        <v>630</v>
      </c>
      <c r="Q1628">
        <v>44</v>
      </c>
      <c r="R1628" t="s">
        <v>748</v>
      </c>
      <c r="S1628" t="s">
        <v>242</v>
      </c>
      <c r="T1628" t="s">
        <v>243</v>
      </c>
      <c r="U1628" t="s">
        <v>244</v>
      </c>
      <c r="W1628" t="s">
        <v>245</v>
      </c>
      <c r="Y1628">
        <v>69004</v>
      </c>
      <c r="Z1628" t="s">
        <v>41</v>
      </c>
      <c r="AA1628" t="s">
        <v>42</v>
      </c>
      <c r="AB1628" t="s">
        <v>246</v>
      </c>
      <c r="AC1628" t="s">
        <v>247</v>
      </c>
      <c r="AD1628" t="s">
        <v>36</v>
      </c>
    </row>
    <row r="1629" spans="1:30" x14ac:dyDescent="0.3">
      <c r="A1629">
        <v>10244</v>
      </c>
      <c r="B1629">
        <v>39</v>
      </c>
      <c r="C1629">
        <v>45.25</v>
      </c>
      <c r="D1629">
        <v>9</v>
      </c>
      <c r="E1629">
        <v>1764.75</v>
      </c>
      <c r="F1629" t="s">
        <v>1079</v>
      </c>
      <c r="G1629" t="str" cm="1">
        <f t="array" ref="G16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629" s="5">
        <v>4</v>
      </c>
      <c r="I1629">
        <v>29</v>
      </c>
      <c r="J1629">
        <v>2004</v>
      </c>
      <c r="K1629" t="s">
        <v>978</v>
      </c>
      <c r="L1629" t="s">
        <v>25</v>
      </c>
      <c r="M1629">
        <v>2</v>
      </c>
      <c r="N1629">
        <v>4</v>
      </c>
      <c r="O1629">
        <v>2004</v>
      </c>
      <c r="P1629" t="s">
        <v>630</v>
      </c>
      <c r="Q1629">
        <v>44</v>
      </c>
      <c r="R1629" t="s">
        <v>748</v>
      </c>
      <c r="S1629" t="s">
        <v>189</v>
      </c>
      <c r="T1629" t="s">
        <v>190</v>
      </c>
      <c r="U1629" t="s">
        <v>191</v>
      </c>
      <c r="W1629" t="s">
        <v>192</v>
      </c>
      <c r="Y1629">
        <v>28034</v>
      </c>
      <c r="Z1629" t="s">
        <v>193</v>
      </c>
      <c r="AA1629" t="s">
        <v>42</v>
      </c>
      <c r="AB1629" t="s">
        <v>194</v>
      </c>
      <c r="AC1629" t="s">
        <v>195</v>
      </c>
      <c r="AD1629" t="s">
        <v>36</v>
      </c>
    </row>
    <row r="1630" spans="1:30" x14ac:dyDescent="0.3">
      <c r="A1630">
        <v>10255</v>
      </c>
      <c r="B1630">
        <v>37</v>
      </c>
      <c r="C1630">
        <v>45.7</v>
      </c>
      <c r="D1630">
        <v>2</v>
      </c>
      <c r="E1630">
        <v>1690.9</v>
      </c>
      <c r="F1630" t="s">
        <v>1080</v>
      </c>
      <c r="G1630" t="str" cm="1">
        <f t="array" ref="G16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630" s="5">
        <v>6</v>
      </c>
      <c r="I1630">
        <v>4</v>
      </c>
      <c r="J1630">
        <v>2004</v>
      </c>
      <c r="K1630" t="s">
        <v>1019</v>
      </c>
      <c r="L1630" t="s">
        <v>25</v>
      </c>
      <c r="M1630">
        <v>2</v>
      </c>
      <c r="N1630">
        <v>6</v>
      </c>
      <c r="O1630">
        <v>2004</v>
      </c>
      <c r="P1630" t="s">
        <v>630</v>
      </c>
      <c r="Q1630">
        <v>44</v>
      </c>
      <c r="R1630" t="s">
        <v>748</v>
      </c>
      <c r="S1630" t="s">
        <v>607</v>
      </c>
      <c r="T1630" t="s">
        <v>608</v>
      </c>
      <c r="U1630" t="s">
        <v>609</v>
      </c>
      <c r="W1630" t="s">
        <v>610</v>
      </c>
      <c r="Y1630">
        <v>67000</v>
      </c>
      <c r="Z1630" t="s">
        <v>41</v>
      </c>
      <c r="AA1630" t="s">
        <v>42</v>
      </c>
      <c r="AB1630" t="s">
        <v>611</v>
      </c>
      <c r="AC1630" t="s">
        <v>612</v>
      </c>
      <c r="AD1630" t="s">
        <v>36</v>
      </c>
    </row>
    <row r="1631" spans="1:30" x14ac:dyDescent="0.3">
      <c r="A1631">
        <v>10280</v>
      </c>
      <c r="B1631">
        <v>45</v>
      </c>
      <c r="C1631">
        <v>47.49</v>
      </c>
      <c r="D1631">
        <v>11</v>
      </c>
      <c r="E1631">
        <v>2137.0500000000002</v>
      </c>
      <c r="F1631" t="s">
        <v>1075</v>
      </c>
      <c r="G1631" t="str" cm="1">
        <f t="array" ref="G16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31" s="5">
        <v>8</v>
      </c>
      <c r="I1631">
        <v>17</v>
      </c>
      <c r="J1631">
        <v>2004</v>
      </c>
      <c r="K1631" t="s">
        <v>846</v>
      </c>
      <c r="L1631" t="s">
        <v>25</v>
      </c>
      <c r="M1631">
        <v>3</v>
      </c>
      <c r="N1631">
        <v>8</v>
      </c>
      <c r="O1631">
        <v>2004</v>
      </c>
      <c r="P1631" t="s">
        <v>630</v>
      </c>
      <c r="Q1631">
        <v>44</v>
      </c>
      <c r="R1631" t="s">
        <v>748</v>
      </c>
      <c r="S1631" t="s">
        <v>281</v>
      </c>
      <c r="T1631" t="s">
        <v>282</v>
      </c>
      <c r="U1631" t="s">
        <v>283</v>
      </c>
      <c r="W1631" t="s">
        <v>284</v>
      </c>
      <c r="Y1631">
        <v>10100</v>
      </c>
      <c r="Z1631" t="s">
        <v>285</v>
      </c>
      <c r="AA1631" t="s">
        <v>42</v>
      </c>
      <c r="AB1631" t="s">
        <v>286</v>
      </c>
      <c r="AC1631" t="s">
        <v>287</v>
      </c>
      <c r="AD1631" t="s">
        <v>36</v>
      </c>
    </row>
    <row r="1632" spans="1:30" x14ac:dyDescent="0.3">
      <c r="A1632">
        <v>10289</v>
      </c>
      <c r="B1632">
        <v>45</v>
      </c>
      <c r="C1632">
        <v>48.38</v>
      </c>
      <c r="D1632">
        <v>4</v>
      </c>
      <c r="E1632">
        <v>2177.1</v>
      </c>
      <c r="F1632" t="s">
        <v>1081</v>
      </c>
      <c r="G1632" t="str" cm="1">
        <f t="array" ref="G16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32" s="5">
        <v>9</v>
      </c>
      <c r="I1632">
        <v>3</v>
      </c>
      <c r="J1632">
        <v>2004</v>
      </c>
      <c r="K1632" t="s">
        <v>980</v>
      </c>
      <c r="L1632" t="s">
        <v>25</v>
      </c>
      <c r="M1632">
        <v>3</v>
      </c>
      <c r="N1632">
        <v>9</v>
      </c>
      <c r="O1632">
        <v>2004</v>
      </c>
      <c r="P1632" t="s">
        <v>630</v>
      </c>
      <c r="Q1632">
        <v>44</v>
      </c>
      <c r="R1632" t="s">
        <v>748</v>
      </c>
      <c r="S1632" t="s">
        <v>76</v>
      </c>
      <c r="T1632" t="s">
        <v>77</v>
      </c>
      <c r="U1632" t="s">
        <v>78</v>
      </c>
      <c r="W1632" t="s">
        <v>79</v>
      </c>
      <c r="Y1632" t="s">
        <v>80</v>
      </c>
      <c r="Z1632" t="s">
        <v>81</v>
      </c>
      <c r="AA1632" t="s">
        <v>42</v>
      </c>
      <c r="AB1632" t="s">
        <v>82</v>
      </c>
      <c r="AC1632" t="s">
        <v>83</v>
      </c>
      <c r="AD1632" t="s">
        <v>36</v>
      </c>
    </row>
    <row r="1633" spans="1:30" x14ac:dyDescent="0.3">
      <c r="A1633">
        <v>10304</v>
      </c>
      <c r="B1633">
        <v>44</v>
      </c>
      <c r="C1633">
        <v>39.42</v>
      </c>
      <c r="D1633">
        <v>15</v>
      </c>
      <c r="E1633">
        <v>1734.48</v>
      </c>
      <c r="F1633" t="s">
        <v>1076</v>
      </c>
      <c r="G1633" t="str" cm="1">
        <f t="array" ref="G16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33" s="5">
        <v>10</v>
      </c>
      <c r="I1633">
        <v>11</v>
      </c>
      <c r="J1633">
        <v>2004</v>
      </c>
      <c r="K1633" t="s">
        <v>848</v>
      </c>
      <c r="L1633" t="s">
        <v>25</v>
      </c>
      <c r="M1633">
        <v>4</v>
      </c>
      <c r="N1633">
        <v>10</v>
      </c>
      <c r="O1633">
        <v>2004</v>
      </c>
      <c r="P1633" t="s">
        <v>630</v>
      </c>
      <c r="Q1633">
        <v>44</v>
      </c>
      <c r="R1633" t="s">
        <v>748</v>
      </c>
      <c r="S1633" t="s">
        <v>294</v>
      </c>
      <c r="T1633" t="s">
        <v>295</v>
      </c>
      <c r="U1633" t="s">
        <v>296</v>
      </c>
      <c r="W1633" t="s">
        <v>297</v>
      </c>
      <c r="Y1633">
        <v>78000</v>
      </c>
      <c r="Z1633" t="s">
        <v>41</v>
      </c>
      <c r="AA1633" t="s">
        <v>42</v>
      </c>
      <c r="AB1633" t="s">
        <v>298</v>
      </c>
      <c r="AC1633" t="s">
        <v>50</v>
      </c>
      <c r="AD1633" t="s">
        <v>36</v>
      </c>
    </row>
    <row r="1634" spans="1:30" x14ac:dyDescent="0.3">
      <c r="A1634">
        <v>10312</v>
      </c>
      <c r="B1634">
        <v>23</v>
      </c>
      <c r="C1634">
        <v>37.630000000000003</v>
      </c>
      <c r="D1634">
        <v>12</v>
      </c>
      <c r="E1634">
        <v>865.49</v>
      </c>
      <c r="F1634" t="s">
        <v>1076</v>
      </c>
      <c r="G1634" t="str" cm="1">
        <f t="array" ref="G16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34" s="5">
        <v>10</v>
      </c>
      <c r="I1634">
        <v>21</v>
      </c>
      <c r="J1634">
        <v>2004</v>
      </c>
      <c r="K1634" t="s">
        <v>849</v>
      </c>
      <c r="L1634" t="s">
        <v>25</v>
      </c>
      <c r="M1634">
        <v>4</v>
      </c>
      <c r="N1634">
        <v>10</v>
      </c>
      <c r="O1634">
        <v>2004</v>
      </c>
      <c r="P1634" t="s">
        <v>630</v>
      </c>
      <c r="Q1634">
        <v>44</v>
      </c>
      <c r="R1634" t="s">
        <v>748</v>
      </c>
      <c r="S1634" t="s">
        <v>300</v>
      </c>
      <c r="T1634">
        <v>4155551450</v>
      </c>
      <c r="U1634" t="s">
        <v>301</v>
      </c>
      <c r="W1634" t="s">
        <v>302</v>
      </c>
      <c r="X1634" t="s">
        <v>56</v>
      </c>
      <c r="Y1634">
        <v>97562</v>
      </c>
      <c r="Z1634" t="s">
        <v>32</v>
      </c>
      <c r="AA1634" t="s">
        <v>33</v>
      </c>
      <c r="AB1634" t="s">
        <v>303</v>
      </c>
      <c r="AC1634" t="s">
        <v>304</v>
      </c>
      <c r="AD1634" t="s">
        <v>36</v>
      </c>
    </row>
    <row r="1635" spans="1:30" x14ac:dyDescent="0.3">
      <c r="A1635">
        <v>10322</v>
      </c>
      <c r="B1635">
        <v>30</v>
      </c>
      <c r="C1635">
        <v>100</v>
      </c>
      <c r="D1635">
        <v>4</v>
      </c>
      <c r="E1635">
        <v>3500.1</v>
      </c>
      <c r="F1635" t="s">
        <v>1077</v>
      </c>
      <c r="G1635" t="str" cm="1">
        <f t="array" ref="G16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35" s="5">
        <v>11</v>
      </c>
      <c r="I1635">
        <v>4</v>
      </c>
      <c r="J1635">
        <v>2004</v>
      </c>
      <c r="K1635" t="s">
        <v>850</v>
      </c>
      <c r="L1635" t="s">
        <v>25</v>
      </c>
      <c r="M1635">
        <v>4</v>
      </c>
      <c r="N1635">
        <v>11</v>
      </c>
      <c r="O1635">
        <v>2004</v>
      </c>
      <c r="P1635" t="s">
        <v>630</v>
      </c>
      <c r="Q1635">
        <v>44</v>
      </c>
      <c r="R1635" t="s">
        <v>748</v>
      </c>
      <c r="S1635" t="s">
        <v>305</v>
      </c>
      <c r="T1635">
        <v>6035558647</v>
      </c>
      <c r="U1635" t="s">
        <v>306</v>
      </c>
      <c r="W1635" t="s">
        <v>307</v>
      </c>
      <c r="X1635" t="s">
        <v>308</v>
      </c>
      <c r="Y1635">
        <v>62005</v>
      </c>
      <c r="Z1635" t="s">
        <v>32</v>
      </c>
      <c r="AA1635" t="s">
        <v>33</v>
      </c>
      <c r="AB1635" t="s">
        <v>57</v>
      </c>
      <c r="AC1635" t="s">
        <v>304</v>
      </c>
      <c r="AD1635" t="s">
        <v>51</v>
      </c>
    </row>
    <row r="1636" spans="1:30" x14ac:dyDescent="0.3">
      <c r="A1636">
        <v>10332</v>
      </c>
      <c r="B1636">
        <v>26</v>
      </c>
      <c r="C1636">
        <v>85.52</v>
      </c>
      <c r="D1636">
        <v>10</v>
      </c>
      <c r="E1636">
        <v>2223.52</v>
      </c>
      <c r="F1636" t="s">
        <v>1077</v>
      </c>
      <c r="G1636" t="str" cm="1">
        <f t="array" ref="G16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36" s="5">
        <v>11</v>
      </c>
      <c r="I1636">
        <v>17</v>
      </c>
      <c r="J1636">
        <v>2004</v>
      </c>
      <c r="K1636" t="s">
        <v>964</v>
      </c>
      <c r="L1636" t="s">
        <v>25</v>
      </c>
      <c r="M1636">
        <v>4</v>
      </c>
      <c r="N1636">
        <v>11</v>
      </c>
      <c r="O1636">
        <v>2004</v>
      </c>
      <c r="P1636" t="s">
        <v>630</v>
      </c>
      <c r="Q1636">
        <v>44</v>
      </c>
      <c r="R1636" t="s">
        <v>748</v>
      </c>
      <c r="S1636" t="s">
        <v>557</v>
      </c>
      <c r="T1636" t="s">
        <v>558</v>
      </c>
      <c r="U1636" t="s">
        <v>559</v>
      </c>
      <c r="W1636" t="s">
        <v>560</v>
      </c>
      <c r="Y1636" t="s">
        <v>561</v>
      </c>
      <c r="Z1636" t="s">
        <v>184</v>
      </c>
      <c r="AA1636" t="s">
        <v>42</v>
      </c>
      <c r="AB1636" t="s">
        <v>562</v>
      </c>
      <c r="AC1636" t="s">
        <v>99</v>
      </c>
      <c r="AD1636" t="s">
        <v>36</v>
      </c>
    </row>
    <row r="1637" spans="1:30" x14ac:dyDescent="0.3">
      <c r="A1637">
        <v>10345</v>
      </c>
      <c r="B1637">
        <v>43</v>
      </c>
      <c r="C1637">
        <v>53.76</v>
      </c>
      <c r="D1637">
        <v>1</v>
      </c>
      <c r="E1637">
        <v>2311.6799999999998</v>
      </c>
      <c r="F1637" t="s">
        <v>1077</v>
      </c>
      <c r="G1637" t="str" cm="1">
        <f t="array" ref="G16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37" s="5">
        <v>11</v>
      </c>
      <c r="I1637">
        <v>25</v>
      </c>
      <c r="J1637">
        <v>2004</v>
      </c>
      <c r="K1637" t="s">
        <v>1006</v>
      </c>
      <c r="L1637" t="s">
        <v>25</v>
      </c>
      <c r="M1637">
        <v>4</v>
      </c>
      <c r="N1637">
        <v>11</v>
      </c>
      <c r="O1637">
        <v>2004</v>
      </c>
      <c r="P1637" t="s">
        <v>630</v>
      </c>
      <c r="Q1637">
        <v>44</v>
      </c>
      <c r="R1637" t="s">
        <v>748</v>
      </c>
      <c r="S1637" t="s">
        <v>347</v>
      </c>
      <c r="T1637" t="s">
        <v>348</v>
      </c>
      <c r="U1637" t="s">
        <v>349</v>
      </c>
      <c r="W1637" t="s">
        <v>125</v>
      </c>
      <c r="Y1637">
        <v>44000</v>
      </c>
      <c r="Z1637" t="s">
        <v>41</v>
      </c>
      <c r="AA1637" t="s">
        <v>42</v>
      </c>
      <c r="AB1637" t="s">
        <v>350</v>
      </c>
      <c r="AC1637" t="s">
        <v>351</v>
      </c>
      <c r="AD1637" t="s">
        <v>36</v>
      </c>
    </row>
    <row r="1638" spans="1:30" x14ac:dyDescent="0.3">
      <c r="A1638">
        <v>10356</v>
      </c>
      <c r="B1638">
        <v>26</v>
      </c>
      <c r="C1638">
        <v>31.86</v>
      </c>
      <c r="D1638">
        <v>7</v>
      </c>
      <c r="E1638">
        <v>828.36</v>
      </c>
      <c r="F1638" t="s">
        <v>1078</v>
      </c>
      <c r="G1638" t="str" cm="1">
        <f t="array" ref="G16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38" s="5">
        <v>12</v>
      </c>
      <c r="I1638">
        <v>9</v>
      </c>
      <c r="J1638">
        <v>2004</v>
      </c>
      <c r="K1638" t="s">
        <v>965</v>
      </c>
      <c r="L1638" t="s">
        <v>25</v>
      </c>
      <c r="M1638">
        <v>4</v>
      </c>
      <c r="N1638">
        <v>12</v>
      </c>
      <c r="O1638">
        <v>2004</v>
      </c>
      <c r="P1638" t="s">
        <v>630</v>
      </c>
      <c r="Q1638">
        <v>44</v>
      </c>
      <c r="R1638" t="s">
        <v>748</v>
      </c>
      <c r="S1638" t="s">
        <v>45</v>
      </c>
      <c r="T1638" t="s">
        <v>46</v>
      </c>
      <c r="U1638" t="s">
        <v>47</v>
      </c>
      <c r="W1638" t="s">
        <v>48</v>
      </c>
      <c r="Y1638">
        <v>75508</v>
      </c>
      <c r="Z1638" t="s">
        <v>41</v>
      </c>
      <c r="AA1638" t="s">
        <v>42</v>
      </c>
      <c r="AB1638" t="s">
        <v>49</v>
      </c>
      <c r="AC1638" t="s">
        <v>50</v>
      </c>
      <c r="AD1638" t="s">
        <v>36</v>
      </c>
    </row>
    <row r="1639" spans="1:30" x14ac:dyDescent="0.3">
      <c r="A1639">
        <v>10367</v>
      </c>
      <c r="B1639">
        <v>28</v>
      </c>
      <c r="C1639">
        <v>30.59</v>
      </c>
      <c r="D1639">
        <v>12</v>
      </c>
      <c r="E1639">
        <v>856.52</v>
      </c>
      <c r="F1639" t="s">
        <v>627</v>
      </c>
      <c r="G1639" t="str" cm="1">
        <f t="array" ref="G16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39" s="5">
        <v>1</v>
      </c>
      <c r="I1639">
        <v>12</v>
      </c>
      <c r="J1639">
        <v>2005</v>
      </c>
      <c r="K1639" t="s">
        <v>988</v>
      </c>
      <c r="L1639" t="s">
        <v>459</v>
      </c>
      <c r="M1639">
        <v>1</v>
      </c>
      <c r="N1639">
        <v>1</v>
      </c>
      <c r="O1639">
        <v>2005</v>
      </c>
      <c r="P1639" t="s">
        <v>630</v>
      </c>
      <c r="Q1639">
        <v>44</v>
      </c>
      <c r="R1639" t="s">
        <v>748</v>
      </c>
      <c r="S1639" t="s">
        <v>53</v>
      </c>
      <c r="T1639">
        <v>6265557265</v>
      </c>
      <c r="U1639" t="s">
        <v>54</v>
      </c>
      <c r="W1639" t="s">
        <v>55</v>
      </c>
      <c r="X1639" t="s">
        <v>56</v>
      </c>
      <c r="Y1639">
        <v>90003</v>
      </c>
      <c r="Z1639" t="s">
        <v>32</v>
      </c>
      <c r="AA1639" t="s">
        <v>33</v>
      </c>
      <c r="AB1639" t="s">
        <v>57</v>
      </c>
      <c r="AC1639" t="s">
        <v>58</v>
      </c>
      <c r="AD1639" t="s">
        <v>36</v>
      </c>
    </row>
    <row r="1640" spans="1:30" x14ac:dyDescent="0.3">
      <c r="A1640">
        <v>10380</v>
      </c>
      <c r="B1640">
        <v>27</v>
      </c>
      <c r="C1640">
        <v>68.349999999999994</v>
      </c>
      <c r="D1640">
        <v>5</v>
      </c>
      <c r="E1640">
        <v>1845.45</v>
      </c>
      <c r="F1640" t="s">
        <v>1073</v>
      </c>
      <c r="G1640" t="str" cm="1">
        <f t="array" ref="G16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40" s="5">
        <v>2</v>
      </c>
      <c r="I1640">
        <v>16</v>
      </c>
      <c r="J1640">
        <v>2005</v>
      </c>
      <c r="K1640" t="s">
        <v>981</v>
      </c>
      <c r="L1640" t="s">
        <v>25</v>
      </c>
      <c r="M1640">
        <v>1</v>
      </c>
      <c r="N1640">
        <v>2</v>
      </c>
      <c r="O1640">
        <v>2005</v>
      </c>
      <c r="P1640" t="s">
        <v>630</v>
      </c>
      <c r="Q1640">
        <v>44</v>
      </c>
      <c r="R1640" t="s">
        <v>748</v>
      </c>
      <c r="S1640" t="s">
        <v>189</v>
      </c>
      <c r="T1640" t="s">
        <v>190</v>
      </c>
      <c r="U1640" t="s">
        <v>191</v>
      </c>
      <c r="W1640" t="s">
        <v>192</v>
      </c>
      <c r="Y1640">
        <v>28034</v>
      </c>
      <c r="Z1640" t="s">
        <v>193</v>
      </c>
      <c r="AA1640" t="s">
        <v>42</v>
      </c>
      <c r="AB1640" t="s">
        <v>194</v>
      </c>
      <c r="AC1640" t="s">
        <v>195</v>
      </c>
      <c r="AD1640" t="s">
        <v>36</v>
      </c>
    </row>
    <row r="1641" spans="1:30" x14ac:dyDescent="0.3">
      <c r="A1641">
        <v>10391</v>
      </c>
      <c r="B1641">
        <v>24</v>
      </c>
      <c r="C1641">
        <v>100</v>
      </c>
      <c r="D1641">
        <v>1</v>
      </c>
      <c r="E1641">
        <v>4042.08</v>
      </c>
      <c r="F1641" t="s">
        <v>1082</v>
      </c>
      <c r="G1641" t="str" cm="1">
        <f t="array" ref="G16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41" s="5">
        <v>3</v>
      </c>
      <c r="I1641">
        <v>9</v>
      </c>
      <c r="J1641">
        <v>2005</v>
      </c>
      <c r="K1641" t="s">
        <v>856</v>
      </c>
      <c r="L1641" t="s">
        <v>25</v>
      </c>
      <c r="M1641">
        <v>1</v>
      </c>
      <c r="N1641">
        <v>3</v>
      </c>
      <c r="O1641">
        <v>2005</v>
      </c>
      <c r="P1641" t="s">
        <v>630</v>
      </c>
      <c r="Q1641">
        <v>44</v>
      </c>
      <c r="R1641" t="s">
        <v>748</v>
      </c>
      <c r="S1641" t="s">
        <v>317</v>
      </c>
      <c r="T1641" t="s">
        <v>318</v>
      </c>
      <c r="U1641" t="s">
        <v>319</v>
      </c>
      <c r="V1641" t="s">
        <v>320</v>
      </c>
      <c r="W1641" t="s">
        <v>321</v>
      </c>
      <c r="X1641" t="s">
        <v>171</v>
      </c>
      <c r="Y1641">
        <v>2060</v>
      </c>
      <c r="Z1641" t="s">
        <v>100</v>
      </c>
      <c r="AA1641" t="s">
        <v>101</v>
      </c>
      <c r="AB1641" t="s">
        <v>322</v>
      </c>
      <c r="AC1641" t="s">
        <v>323</v>
      </c>
      <c r="AD1641" t="s">
        <v>51</v>
      </c>
    </row>
    <row r="1642" spans="1:30" x14ac:dyDescent="0.3">
      <c r="A1642">
        <v>10421</v>
      </c>
      <c r="B1642">
        <v>40</v>
      </c>
      <c r="C1642">
        <v>45.7</v>
      </c>
      <c r="D1642">
        <v>2</v>
      </c>
      <c r="E1642">
        <v>1828</v>
      </c>
      <c r="F1642" t="s">
        <v>1065</v>
      </c>
      <c r="G1642" t="str" cm="1">
        <f t="array" ref="G16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42" s="5">
        <v>5</v>
      </c>
      <c r="I1642">
        <v>29</v>
      </c>
      <c r="J1642">
        <v>2005</v>
      </c>
      <c r="K1642" t="s">
        <v>1007</v>
      </c>
      <c r="L1642" t="s">
        <v>333</v>
      </c>
      <c r="M1642">
        <v>2</v>
      </c>
      <c r="N1642">
        <v>5</v>
      </c>
      <c r="O1642">
        <v>2005</v>
      </c>
      <c r="P1642" t="s">
        <v>630</v>
      </c>
      <c r="Q1642">
        <v>44</v>
      </c>
      <c r="R1642" t="s">
        <v>748</v>
      </c>
      <c r="S1642" t="s">
        <v>300</v>
      </c>
      <c r="T1642">
        <v>4155551450</v>
      </c>
      <c r="U1642" t="s">
        <v>301</v>
      </c>
      <c r="W1642" t="s">
        <v>302</v>
      </c>
      <c r="X1642" t="s">
        <v>56</v>
      </c>
      <c r="Y1642">
        <v>97562</v>
      </c>
      <c r="Z1642" t="s">
        <v>32</v>
      </c>
      <c r="AA1642" t="s">
        <v>33</v>
      </c>
      <c r="AB1642" t="s">
        <v>303</v>
      </c>
      <c r="AC1642" t="s">
        <v>304</v>
      </c>
      <c r="AD1642" t="s">
        <v>36</v>
      </c>
    </row>
    <row r="1643" spans="1:30" x14ac:dyDescent="0.3">
      <c r="A1643">
        <v>10103</v>
      </c>
      <c r="B1643">
        <v>36</v>
      </c>
      <c r="C1643">
        <v>100</v>
      </c>
      <c r="D1643">
        <v>1</v>
      </c>
      <c r="E1643">
        <v>3680.28</v>
      </c>
      <c r="F1643" t="s">
        <v>627</v>
      </c>
      <c r="G1643" t="str" cm="1">
        <f t="array" ref="G16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43" s="5">
        <v>1</v>
      </c>
      <c r="I1643">
        <v>29</v>
      </c>
      <c r="J1643">
        <v>2003</v>
      </c>
      <c r="K1643" t="s">
        <v>831</v>
      </c>
      <c r="L1643" t="s">
        <v>25</v>
      </c>
      <c r="M1643">
        <v>1</v>
      </c>
      <c r="N1643">
        <v>1</v>
      </c>
      <c r="O1643">
        <v>2003</v>
      </c>
      <c r="P1643" t="s">
        <v>571</v>
      </c>
      <c r="Q1643">
        <v>127</v>
      </c>
      <c r="R1643" t="s">
        <v>749</v>
      </c>
      <c r="S1643" t="s">
        <v>144</v>
      </c>
      <c r="T1643" t="s">
        <v>145</v>
      </c>
      <c r="U1643" t="s">
        <v>146</v>
      </c>
      <c r="W1643" t="s">
        <v>147</v>
      </c>
      <c r="Y1643">
        <v>4110</v>
      </c>
      <c r="Z1643" t="s">
        <v>81</v>
      </c>
      <c r="AA1643" t="s">
        <v>42</v>
      </c>
      <c r="AB1643" t="s">
        <v>148</v>
      </c>
      <c r="AC1643" t="s">
        <v>149</v>
      </c>
      <c r="AD1643" t="s">
        <v>51</v>
      </c>
    </row>
    <row r="1644" spans="1:30" x14ac:dyDescent="0.3">
      <c r="A1644">
        <v>10114</v>
      </c>
      <c r="B1644">
        <v>21</v>
      </c>
      <c r="C1644">
        <v>100</v>
      </c>
      <c r="D1644">
        <v>5</v>
      </c>
      <c r="E1644">
        <v>2925.09</v>
      </c>
      <c r="F1644" t="s">
        <v>1079</v>
      </c>
      <c r="G1644" t="str" cm="1">
        <f t="array" ref="G16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644" s="5">
        <v>4</v>
      </c>
      <c r="I1644">
        <v>1</v>
      </c>
      <c r="J1644">
        <v>2003</v>
      </c>
      <c r="K1644" t="s">
        <v>894</v>
      </c>
      <c r="L1644" t="s">
        <v>25</v>
      </c>
      <c r="M1644">
        <v>2</v>
      </c>
      <c r="N1644">
        <v>4</v>
      </c>
      <c r="O1644">
        <v>2003</v>
      </c>
      <c r="P1644" t="s">
        <v>571</v>
      </c>
      <c r="Q1644">
        <v>127</v>
      </c>
      <c r="R1644" t="s">
        <v>749</v>
      </c>
      <c r="S1644" t="s">
        <v>453</v>
      </c>
      <c r="T1644" t="s">
        <v>454</v>
      </c>
      <c r="U1644" t="s">
        <v>455</v>
      </c>
      <c r="W1644" t="s">
        <v>48</v>
      </c>
      <c r="Y1644">
        <v>75012</v>
      </c>
      <c r="Z1644" t="s">
        <v>41</v>
      </c>
      <c r="AA1644" t="s">
        <v>42</v>
      </c>
      <c r="AB1644" t="s">
        <v>456</v>
      </c>
      <c r="AC1644" t="s">
        <v>457</v>
      </c>
      <c r="AD1644" t="s">
        <v>36</v>
      </c>
    </row>
    <row r="1645" spans="1:30" x14ac:dyDescent="0.3">
      <c r="A1645">
        <v>10126</v>
      </c>
      <c r="B1645">
        <v>27</v>
      </c>
      <c r="C1645">
        <v>100</v>
      </c>
      <c r="D1645">
        <v>1</v>
      </c>
      <c r="E1645">
        <v>3415.77</v>
      </c>
      <c r="F1645" t="s">
        <v>1065</v>
      </c>
      <c r="G1645" t="str" cm="1">
        <f t="array" ref="G16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45" s="5">
        <v>5</v>
      </c>
      <c r="I1645">
        <v>28</v>
      </c>
      <c r="J1645">
        <v>2003</v>
      </c>
      <c r="K1645" t="s">
        <v>833</v>
      </c>
      <c r="L1645" t="s">
        <v>25</v>
      </c>
      <c r="M1645">
        <v>2</v>
      </c>
      <c r="N1645">
        <v>5</v>
      </c>
      <c r="O1645">
        <v>2003</v>
      </c>
      <c r="P1645" t="s">
        <v>571</v>
      </c>
      <c r="Q1645">
        <v>127</v>
      </c>
      <c r="R1645" t="s">
        <v>749</v>
      </c>
      <c r="S1645" t="s">
        <v>209</v>
      </c>
      <c r="T1645" t="s">
        <v>210</v>
      </c>
      <c r="U1645" t="s">
        <v>211</v>
      </c>
      <c r="W1645" t="s">
        <v>192</v>
      </c>
      <c r="Y1645">
        <v>28023</v>
      </c>
      <c r="Z1645" t="s">
        <v>193</v>
      </c>
      <c r="AA1645" t="s">
        <v>42</v>
      </c>
      <c r="AB1645" t="s">
        <v>212</v>
      </c>
      <c r="AC1645" t="s">
        <v>213</v>
      </c>
      <c r="AD1645" t="s">
        <v>51</v>
      </c>
    </row>
    <row r="1646" spans="1:30" x14ac:dyDescent="0.3">
      <c r="A1646">
        <v>10140</v>
      </c>
      <c r="B1646">
        <v>47</v>
      </c>
      <c r="C1646">
        <v>100</v>
      </c>
      <c r="D1646">
        <v>1</v>
      </c>
      <c r="E1646">
        <v>5105.1400000000003</v>
      </c>
      <c r="F1646" t="s">
        <v>1074</v>
      </c>
      <c r="G1646" t="str" cm="1">
        <f t="array" ref="G16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46" s="5">
        <v>7</v>
      </c>
      <c r="I1646">
        <v>24</v>
      </c>
      <c r="J1646">
        <v>2003</v>
      </c>
      <c r="K1646" t="s">
        <v>834</v>
      </c>
      <c r="L1646" t="s">
        <v>25</v>
      </c>
      <c r="M1646">
        <v>3</v>
      </c>
      <c r="N1646">
        <v>7</v>
      </c>
      <c r="O1646">
        <v>2003</v>
      </c>
      <c r="P1646" t="s">
        <v>571</v>
      </c>
      <c r="Q1646">
        <v>127</v>
      </c>
      <c r="R1646" t="s">
        <v>749</v>
      </c>
      <c r="S1646" t="s">
        <v>64</v>
      </c>
      <c r="T1646">
        <v>6505556809</v>
      </c>
      <c r="U1646" t="s">
        <v>65</v>
      </c>
      <c r="W1646" t="s">
        <v>66</v>
      </c>
      <c r="X1646" t="s">
        <v>56</v>
      </c>
      <c r="Y1646">
        <v>94217</v>
      </c>
      <c r="Z1646" t="s">
        <v>32</v>
      </c>
      <c r="AA1646" t="s">
        <v>33</v>
      </c>
      <c r="AB1646" t="s">
        <v>67</v>
      </c>
      <c r="AC1646" t="s">
        <v>68</v>
      </c>
      <c r="AD1646" t="s">
        <v>51</v>
      </c>
    </row>
    <row r="1647" spans="1:30" x14ac:dyDescent="0.3">
      <c r="A1647">
        <v>10151</v>
      </c>
      <c r="B1647">
        <v>42</v>
      </c>
      <c r="C1647">
        <v>100</v>
      </c>
      <c r="D1647">
        <v>8</v>
      </c>
      <c r="E1647">
        <v>5098.8</v>
      </c>
      <c r="F1647" t="s">
        <v>1081</v>
      </c>
      <c r="G1647" t="str" cm="1">
        <f t="array" ref="G16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47" s="5">
        <v>9</v>
      </c>
      <c r="I1647">
        <v>21</v>
      </c>
      <c r="J1647">
        <v>2003</v>
      </c>
      <c r="K1647" t="s">
        <v>950</v>
      </c>
      <c r="L1647" t="s">
        <v>25</v>
      </c>
      <c r="M1647">
        <v>3</v>
      </c>
      <c r="N1647">
        <v>9</v>
      </c>
      <c r="O1647">
        <v>2003</v>
      </c>
      <c r="P1647" t="s">
        <v>571</v>
      </c>
      <c r="Q1647">
        <v>127</v>
      </c>
      <c r="R1647" t="s">
        <v>749</v>
      </c>
      <c r="S1647" t="s">
        <v>439</v>
      </c>
      <c r="T1647" t="s">
        <v>440</v>
      </c>
      <c r="U1647" t="s">
        <v>441</v>
      </c>
      <c r="W1647" t="s">
        <v>442</v>
      </c>
      <c r="Y1647">
        <v>90110</v>
      </c>
      <c r="Z1647" t="s">
        <v>140</v>
      </c>
      <c r="AA1647" t="s">
        <v>42</v>
      </c>
      <c r="AB1647" t="s">
        <v>443</v>
      </c>
      <c r="AC1647" t="s">
        <v>444</v>
      </c>
      <c r="AD1647" t="s">
        <v>51</v>
      </c>
    </row>
    <row r="1648" spans="1:30" x14ac:dyDescent="0.3">
      <c r="A1648">
        <v>10165</v>
      </c>
      <c r="B1648">
        <v>32</v>
      </c>
      <c r="C1648">
        <v>100</v>
      </c>
      <c r="D1648">
        <v>17</v>
      </c>
      <c r="E1648">
        <v>4661.76</v>
      </c>
      <c r="F1648" t="s">
        <v>1076</v>
      </c>
      <c r="G1648" t="str" cm="1">
        <f t="array" ref="G16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48" s="5">
        <v>10</v>
      </c>
      <c r="I1648">
        <v>22</v>
      </c>
      <c r="J1648">
        <v>2003</v>
      </c>
      <c r="K1648" t="s">
        <v>926</v>
      </c>
      <c r="L1648" t="s">
        <v>25</v>
      </c>
      <c r="M1648">
        <v>4</v>
      </c>
      <c r="N1648">
        <v>10</v>
      </c>
      <c r="O1648">
        <v>2003</v>
      </c>
      <c r="P1648" t="s">
        <v>571</v>
      </c>
      <c r="Q1648">
        <v>127</v>
      </c>
      <c r="R1648" t="s">
        <v>749</v>
      </c>
      <c r="S1648" t="s">
        <v>216</v>
      </c>
      <c r="T1648" t="s">
        <v>217</v>
      </c>
      <c r="U1648" t="s">
        <v>218</v>
      </c>
      <c r="W1648" t="s">
        <v>219</v>
      </c>
      <c r="Y1648">
        <v>79903</v>
      </c>
      <c r="Z1648" t="s">
        <v>219</v>
      </c>
      <c r="AA1648" t="s">
        <v>220</v>
      </c>
      <c r="AB1648" t="s">
        <v>221</v>
      </c>
      <c r="AC1648" t="s">
        <v>222</v>
      </c>
      <c r="AD1648" t="s">
        <v>51</v>
      </c>
    </row>
    <row r="1649" spans="1:30" x14ac:dyDescent="0.3">
      <c r="A1649">
        <v>10175</v>
      </c>
      <c r="B1649">
        <v>28</v>
      </c>
      <c r="C1649">
        <v>100</v>
      </c>
      <c r="D1649">
        <v>6</v>
      </c>
      <c r="E1649">
        <v>2969.96</v>
      </c>
      <c r="F1649" t="s">
        <v>1077</v>
      </c>
      <c r="G1649" t="str" cm="1">
        <f t="array" ref="G16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49" s="5">
        <v>11</v>
      </c>
      <c r="I1649">
        <v>6</v>
      </c>
      <c r="J1649">
        <v>2003</v>
      </c>
      <c r="K1649" t="s">
        <v>837</v>
      </c>
      <c r="L1649" t="s">
        <v>25</v>
      </c>
      <c r="M1649">
        <v>4</v>
      </c>
      <c r="N1649">
        <v>11</v>
      </c>
      <c r="O1649">
        <v>2003</v>
      </c>
      <c r="P1649" t="s">
        <v>571</v>
      </c>
      <c r="Q1649">
        <v>127</v>
      </c>
      <c r="R1649" t="s">
        <v>749</v>
      </c>
      <c r="S1649" t="s">
        <v>366</v>
      </c>
      <c r="T1649" t="s">
        <v>367</v>
      </c>
      <c r="U1649" t="s">
        <v>368</v>
      </c>
      <c r="W1649" t="s">
        <v>369</v>
      </c>
      <c r="Y1649" t="s">
        <v>370</v>
      </c>
      <c r="Z1649" t="s">
        <v>184</v>
      </c>
      <c r="AA1649" t="s">
        <v>42</v>
      </c>
      <c r="AB1649" t="s">
        <v>62</v>
      </c>
      <c r="AC1649" t="s">
        <v>371</v>
      </c>
      <c r="AD1649" t="s">
        <v>36</v>
      </c>
    </row>
    <row r="1650" spans="1:30" x14ac:dyDescent="0.3">
      <c r="A1650">
        <v>10184</v>
      </c>
      <c r="B1650">
        <v>24</v>
      </c>
      <c r="C1650">
        <v>100</v>
      </c>
      <c r="D1650">
        <v>11</v>
      </c>
      <c r="E1650">
        <v>3496.32</v>
      </c>
      <c r="F1650" t="s">
        <v>1077</v>
      </c>
      <c r="G1650" t="str" cm="1">
        <f t="array" ref="G16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50" s="5">
        <v>11</v>
      </c>
      <c r="I1650">
        <v>14</v>
      </c>
      <c r="J1650">
        <v>2003</v>
      </c>
      <c r="K1650" t="s">
        <v>874</v>
      </c>
      <c r="L1650" t="s">
        <v>25</v>
      </c>
      <c r="M1650">
        <v>4</v>
      </c>
      <c r="N1650">
        <v>11</v>
      </c>
      <c r="O1650">
        <v>2003</v>
      </c>
      <c r="P1650" t="s">
        <v>571</v>
      </c>
      <c r="Q1650">
        <v>127</v>
      </c>
      <c r="R1650" t="s">
        <v>749</v>
      </c>
      <c r="S1650" t="s">
        <v>595</v>
      </c>
      <c r="T1650" t="s">
        <v>596</v>
      </c>
      <c r="U1650" t="s">
        <v>597</v>
      </c>
      <c r="W1650" t="s">
        <v>598</v>
      </c>
      <c r="Y1650">
        <v>41101</v>
      </c>
      <c r="Z1650" t="s">
        <v>193</v>
      </c>
      <c r="AA1650" t="s">
        <v>42</v>
      </c>
      <c r="AB1650" t="s">
        <v>599</v>
      </c>
      <c r="AC1650" t="s">
        <v>600</v>
      </c>
      <c r="AD1650" t="s">
        <v>51</v>
      </c>
    </row>
    <row r="1651" spans="1:30" x14ac:dyDescent="0.3">
      <c r="A1651">
        <v>10194</v>
      </c>
      <c r="B1651">
        <v>49</v>
      </c>
      <c r="C1651">
        <v>100</v>
      </c>
      <c r="D1651">
        <v>1</v>
      </c>
      <c r="E1651">
        <v>5760.93</v>
      </c>
      <c r="F1651" t="s">
        <v>1077</v>
      </c>
      <c r="G1651" t="str" cm="1">
        <f t="array" ref="G16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51" s="5">
        <v>11</v>
      </c>
      <c r="I1651">
        <v>25</v>
      </c>
      <c r="J1651">
        <v>2003</v>
      </c>
      <c r="K1651" t="s">
        <v>839</v>
      </c>
      <c r="L1651" t="s">
        <v>25</v>
      </c>
      <c r="M1651">
        <v>4</v>
      </c>
      <c r="N1651">
        <v>11</v>
      </c>
      <c r="O1651">
        <v>2003</v>
      </c>
      <c r="P1651" t="s">
        <v>571</v>
      </c>
      <c r="Q1651">
        <v>127</v>
      </c>
      <c r="R1651" t="s">
        <v>749</v>
      </c>
      <c r="S1651" t="s">
        <v>242</v>
      </c>
      <c r="T1651" t="s">
        <v>243</v>
      </c>
      <c r="U1651" t="s">
        <v>244</v>
      </c>
      <c r="W1651" t="s">
        <v>245</v>
      </c>
      <c r="Y1651">
        <v>69004</v>
      </c>
      <c r="Z1651" t="s">
        <v>41</v>
      </c>
      <c r="AA1651" t="s">
        <v>42</v>
      </c>
      <c r="AB1651" t="s">
        <v>246</v>
      </c>
      <c r="AC1651" t="s">
        <v>247</v>
      </c>
      <c r="AD1651" t="s">
        <v>51</v>
      </c>
    </row>
    <row r="1652" spans="1:30" x14ac:dyDescent="0.3">
      <c r="A1652">
        <v>10207</v>
      </c>
      <c r="B1652">
        <v>46</v>
      </c>
      <c r="C1652">
        <v>100</v>
      </c>
      <c r="D1652">
        <v>12</v>
      </c>
      <c r="E1652">
        <v>6819.04</v>
      </c>
      <c r="F1652" t="s">
        <v>1078</v>
      </c>
      <c r="G1652" t="str" cm="1">
        <f t="array" ref="G16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52" s="5">
        <v>12</v>
      </c>
      <c r="I1652">
        <v>9</v>
      </c>
      <c r="J1652">
        <v>2003</v>
      </c>
      <c r="K1652" t="s">
        <v>896</v>
      </c>
      <c r="L1652" t="s">
        <v>25</v>
      </c>
      <c r="M1652">
        <v>4</v>
      </c>
      <c r="N1652">
        <v>12</v>
      </c>
      <c r="O1652">
        <v>2003</v>
      </c>
      <c r="P1652" t="s">
        <v>571</v>
      </c>
      <c r="Q1652">
        <v>127</v>
      </c>
      <c r="R1652" t="s">
        <v>749</v>
      </c>
      <c r="S1652" t="s">
        <v>466</v>
      </c>
      <c r="T1652">
        <v>6175552555</v>
      </c>
      <c r="U1652" t="s">
        <v>467</v>
      </c>
      <c r="W1652" t="s">
        <v>425</v>
      </c>
      <c r="X1652" t="s">
        <v>132</v>
      </c>
      <c r="Y1652">
        <v>51003</v>
      </c>
      <c r="Z1652" t="s">
        <v>32</v>
      </c>
      <c r="AA1652" t="s">
        <v>33</v>
      </c>
      <c r="AB1652" t="s">
        <v>468</v>
      </c>
      <c r="AC1652" t="s">
        <v>304</v>
      </c>
      <c r="AD1652" t="s">
        <v>51</v>
      </c>
    </row>
    <row r="1653" spans="1:30" x14ac:dyDescent="0.3">
      <c r="A1653">
        <v>10217</v>
      </c>
      <c r="B1653">
        <v>28</v>
      </c>
      <c r="C1653">
        <v>100</v>
      </c>
      <c r="D1653">
        <v>1</v>
      </c>
      <c r="E1653">
        <v>3148.88</v>
      </c>
      <c r="F1653" t="s">
        <v>1073</v>
      </c>
      <c r="G1653" t="str" cm="1">
        <f t="array" ref="G16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53" s="5">
        <v>2</v>
      </c>
      <c r="I1653">
        <v>4</v>
      </c>
      <c r="J1653">
        <v>2004</v>
      </c>
      <c r="K1653" t="s">
        <v>897</v>
      </c>
      <c r="L1653" t="s">
        <v>25</v>
      </c>
      <c r="M1653">
        <v>1</v>
      </c>
      <c r="N1653">
        <v>2</v>
      </c>
      <c r="O1653">
        <v>2004</v>
      </c>
      <c r="P1653" t="s">
        <v>571</v>
      </c>
      <c r="Q1653">
        <v>127</v>
      </c>
      <c r="R1653" t="s">
        <v>749</v>
      </c>
      <c r="S1653" t="s">
        <v>469</v>
      </c>
      <c r="T1653" t="s">
        <v>470</v>
      </c>
      <c r="U1653" t="s">
        <v>471</v>
      </c>
      <c r="V1653" t="s">
        <v>472</v>
      </c>
      <c r="W1653" t="s">
        <v>219</v>
      </c>
      <c r="Y1653">
        <v>69045</v>
      </c>
      <c r="Z1653" t="s">
        <v>219</v>
      </c>
      <c r="AA1653" t="s">
        <v>101</v>
      </c>
      <c r="AB1653" t="s">
        <v>473</v>
      </c>
      <c r="AC1653" t="s">
        <v>474</v>
      </c>
      <c r="AD1653" t="s">
        <v>51</v>
      </c>
    </row>
    <row r="1654" spans="1:30" x14ac:dyDescent="0.3">
      <c r="A1654">
        <v>10229</v>
      </c>
      <c r="B1654">
        <v>48</v>
      </c>
      <c r="C1654">
        <v>100</v>
      </c>
      <c r="D1654">
        <v>6</v>
      </c>
      <c r="E1654">
        <v>5704.32</v>
      </c>
      <c r="F1654" t="s">
        <v>1082</v>
      </c>
      <c r="G1654" t="str" cm="1">
        <f t="array" ref="G16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54" s="5">
        <v>3</v>
      </c>
      <c r="I1654">
        <v>11</v>
      </c>
      <c r="J1654">
        <v>2004</v>
      </c>
      <c r="K1654" t="s">
        <v>898</v>
      </c>
      <c r="L1654" t="s">
        <v>25</v>
      </c>
      <c r="M1654">
        <v>1</v>
      </c>
      <c r="N1654">
        <v>3</v>
      </c>
      <c r="O1654">
        <v>2004</v>
      </c>
      <c r="P1654" t="s">
        <v>571</v>
      </c>
      <c r="Q1654">
        <v>127</v>
      </c>
      <c r="R1654" t="s">
        <v>749</v>
      </c>
      <c r="S1654" t="s">
        <v>300</v>
      </c>
      <c r="T1654">
        <v>4155551450</v>
      </c>
      <c r="U1654" t="s">
        <v>301</v>
      </c>
      <c r="W1654" t="s">
        <v>302</v>
      </c>
      <c r="X1654" t="s">
        <v>56</v>
      </c>
      <c r="Y1654">
        <v>97562</v>
      </c>
      <c r="Z1654" t="s">
        <v>32</v>
      </c>
      <c r="AA1654" t="s">
        <v>33</v>
      </c>
      <c r="AB1654" t="s">
        <v>303</v>
      </c>
      <c r="AC1654" t="s">
        <v>304</v>
      </c>
      <c r="AD1654" t="s">
        <v>51</v>
      </c>
    </row>
    <row r="1655" spans="1:30" x14ac:dyDescent="0.3">
      <c r="A1655">
        <v>10246</v>
      </c>
      <c r="B1655">
        <v>29</v>
      </c>
      <c r="C1655">
        <v>100</v>
      </c>
      <c r="D1655">
        <v>10</v>
      </c>
      <c r="E1655">
        <v>3520.6</v>
      </c>
      <c r="F1655" t="s">
        <v>1065</v>
      </c>
      <c r="G1655" t="str" cm="1">
        <f t="array" ref="G16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55" s="5">
        <v>5</v>
      </c>
      <c r="I1655">
        <v>5</v>
      </c>
      <c r="J1655">
        <v>2004</v>
      </c>
      <c r="K1655" t="s">
        <v>930</v>
      </c>
      <c r="L1655" t="s">
        <v>25</v>
      </c>
      <c r="M1655">
        <v>2</v>
      </c>
      <c r="N1655">
        <v>5</v>
      </c>
      <c r="O1655">
        <v>2004</v>
      </c>
      <c r="P1655" t="s">
        <v>571</v>
      </c>
      <c r="Q1655">
        <v>127</v>
      </c>
      <c r="R1655" t="s">
        <v>749</v>
      </c>
      <c r="S1655" t="s">
        <v>189</v>
      </c>
      <c r="T1655" t="s">
        <v>190</v>
      </c>
      <c r="U1655" t="s">
        <v>191</v>
      </c>
      <c r="W1655" t="s">
        <v>192</v>
      </c>
      <c r="Y1655">
        <v>28034</v>
      </c>
      <c r="Z1655" t="s">
        <v>193</v>
      </c>
      <c r="AA1655" t="s">
        <v>42</v>
      </c>
      <c r="AB1655" t="s">
        <v>194</v>
      </c>
      <c r="AC1655" t="s">
        <v>195</v>
      </c>
      <c r="AD1655" t="s">
        <v>51</v>
      </c>
    </row>
    <row r="1656" spans="1:30" x14ac:dyDescent="0.3">
      <c r="A1656">
        <v>10259</v>
      </c>
      <c r="B1656">
        <v>47</v>
      </c>
      <c r="C1656">
        <v>100</v>
      </c>
      <c r="D1656">
        <v>9</v>
      </c>
      <c r="E1656">
        <v>5285.62</v>
      </c>
      <c r="F1656" t="s">
        <v>1080</v>
      </c>
      <c r="G1656" t="str" cm="1">
        <f t="array" ref="G16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656" s="5">
        <v>6</v>
      </c>
      <c r="I1656">
        <v>15</v>
      </c>
      <c r="J1656">
        <v>2004</v>
      </c>
      <c r="K1656" t="s">
        <v>844</v>
      </c>
      <c r="L1656" t="s">
        <v>25</v>
      </c>
      <c r="M1656">
        <v>2</v>
      </c>
      <c r="N1656">
        <v>6</v>
      </c>
      <c r="O1656">
        <v>2004</v>
      </c>
      <c r="P1656" t="s">
        <v>571</v>
      </c>
      <c r="Q1656">
        <v>127</v>
      </c>
      <c r="R1656" t="s">
        <v>749</v>
      </c>
      <c r="S1656" t="s">
        <v>469</v>
      </c>
      <c r="T1656" t="s">
        <v>470</v>
      </c>
      <c r="U1656" t="s">
        <v>471</v>
      </c>
      <c r="V1656" t="s">
        <v>472</v>
      </c>
      <c r="W1656" t="s">
        <v>219</v>
      </c>
      <c r="Y1656">
        <v>69045</v>
      </c>
      <c r="Z1656" t="s">
        <v>219</v>
      </c>
      <c r="AA1656" t="s">
        <v>101</v>
      </c>
      <c r="AB1656" t="s">
        <v>473</v>
      </c>
      <c r="AC1656" t="s">
        <v>474</v>
      </c>
      <c r="AD1656" t="s">
        <v>51</v>
      </c>
    </row>
    <row r="1657" spans="1:30" x14ac:dyDescent="0.3">
      <c r="A1657">
        <v>10271</v>
      </c>
      <c r="B1657">
        <v>43</v>
      </c>
      <c r="C1657">
        <v>100</v>
      </c>
      <c r="D1657">
        <v>10</v>
      </c>
      <c r="E1657">
        <v>5605.05</v>
      </c>
      <c r="F1657" t="s">
        <v>1074</v>
      </c>
      <c r="G1657" t="str" cm="1">
        <f t="array" ref="G16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57" s="5">
        <v>7</v>
      </c>
      <c r="I1657">
        <v>20</v>
      </c>
      <c r="J1657">
        <v>2004</v>
      </c>
      <c r="K1657" t="s">
        <v>931</v>
      </c>
      <c r="L1657" t="s">
        <v>25</v>
      </c>
      <c r="M1657">
        <v>3</v>
      </c>
      <c r="N1657">
        <v>7</v>
      </c>
      <c r="O1657">
        <v>2004</v>
      </c>
      <c r="P1657" t="s">
        <v>571</v>
      </c>
      <c r="Q1657">
        <v>127</v>
      </c>
      <c r="R1657" t="s">
        <v>749</v>
      </c>
      <c r="S1657" t="s">
        <v>300</v>
      </c>
      <c r="T1657">
        <v>4155551450</v>
      </c>
      <c r="U1657" t="s">
        <v>301</v>
      </c>
      <c r="W1657" t="s">
        <v>302</v>
      </c>
      <c r="X1657" t="s">
        <v>56</v>
      </c>
      <c r="Y1657">
        <v>97562</v>
      </c>
      <c r="Z1657" t="s">
        <v>32</v>
      </c>
      <c r="AA1657" t="s">
        <v>33</v>
      </c>
      <c r="AB1657" t="s">
        <v>303</v>
      </c>
      <c r="AC1657" t="s">
        <v>304</v>
      </c>
      <c r="AD1657" t="s">
        <v>51</v>
      </c>
    </row>
    <row r="1658" spans="1:30" x14ac:dyDescent="0.3">
      <c r="A1658">
        <v>10281</v>
      </c>
      <c r="B1658">
        <v>25</v>
      </c>
      <c r="C1658">
        <v>100</v>
      </c>
      <c r="D1658">
        <v>6</v>
      </c>
      <c r="E1658">
        <v>2779.5</v>
      </c>
      <c r="F1658" t="s">
        <v>1075</v>
      </c>
      <c r="G1658" t="str" cm="1">
        <f t="array" ref="G16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58" s="5">
        <v>8</v>
      </c>
      <c r="I1658">
        <v>19</v>
      </c>
      <c r="J1658">
        <v>2004</v>
      </c>
      <c r="K1658" t="s">
        <v>899</v>
      </c>
      <c r="L1658" t="s">
        <v>25</v>
      </c>
      <c r="M1658">
        <v>3</v>
      </c>
      <c r="N1658">
        <v>8</v>
      </c>
      <c r="O1658">
        <v>2004</v>
      </c>
      <c r="P1658" t="s">
        <v>571</v>
      </c>
      <c r="Q1658">
        <v>127</v>
      </c>
      <c r="R1658" t="s">
        <v>749</v>
      </c>
      <c r="S1658" t="s">
        <v>150</v>
      </c>
      <c r="T1658">
        <v>2155551555</v>
      </c>
      <c r="U1658" t="s">
        <v>151</v>
      </c>
      <c r="W1658" t="s">
        <v>152</v>
      </c>
      <c r="X1658" t="s">
        <v>153</v>
      </c>
      <c r="Y1658">
        <v>70267</v>
      </c>
      <c r="Z1658" t="s">
        <v>32</v>
      </c>
      <c r="AA1658" t="s">
        <v>33</v>
      </c>
      <c r="AB1658" t="s">
        <v>34</v>
      </c>
      <c r="AC1658" t="s">
        <v>154</v>
      </c>
      <c r="AD1658" t="s">
        <v>36</v>
      </c>
    </row>
    <row r="1659" spans="1:30" x14ac:dyDescent="0.3">
      <c r="A1659">
        <v>10291</v>
      </c>
      <c r="B1659">
        <v>48</v>
      </c>
      <c r="C1659">
        <v>100</v>
      </c>
      <c r="D1659">
        <v>1</v>
      </c>
      <c r="E1659">
        <v>5398.08</v>
      </c>
      <c r="F1659" t="s">
        <v>1081</v>
      </c>
      <c r="G1659" t="str" cm="1">
        <f t="array" ref="G16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59" s="5">
        <v>9</v>
      </c>
      <c r="I1659">
        <v>8</v>
      </c>
      <c r="J1659">
        <v>2004</v>
      </c>
      <c r="K1659" t="s">
        <v>847</v>
      </c>
      <c r="L1659" t="s">
        <v>25</v>
      </c>
      <c r="M1659">
        <v>3</v>
      </c>
      <c r="N1659">
        <v>9</v>
      </c>
      <c r="O1659">
        <v>2004</v>
      </c>
      <c r="P1659" t="s">
        <v>571</v>
      </c>
      <c r="Q1659">
        <v>127</v>
      </c>
      <c r="R1659" t="s">
        <v>749</v>
      </c>
      <c r="S1659" t="s">
        <v>288</v>
      </c>
      <c r="T1659" t="s">
        <v>289</v>
      </c>
      <c r="U1659" t="s">
        <v>290</v>
      </c>
      <c r="W1659" t="s">
        <v>291</v>
      </c>
      <c r="Y1659" t="s">
        <v>292</v>
      </c>
      <c r="Z1659" t="s">
        <v>205</v>
      </c>
      <c r="AA1659" t="s">
        <v>42</v>
      </c>
      <c r="AB1659" t="s">
        <v>293</v>
      </c>
      <c r="AC1659" t="s">
        <v>227</v>
      </c>
      <c r="AD1659" t="s">
        <v>51</v>
      </c>
    </row>
    <row r="1660" spans="1:30" x14ac:dyDescent="0.3">
      <c r="A1660">
        <v>10305</v>
      </c>
      <c r="B1660">
        <v>24</v>
      </c>
      <c r="C1660">
        <v>100</v>
      </c>
      <c r="D1660">
        <v>10</v>
      </c>
      <c r="E1660">
        <v>3189.6</v>
      </c>
      <c r="F1660" t="s">
        <v>1076</v>
      </c>
      <c r="G1660" t="str" cm="1">
        <f t="array" ref="G16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60" s="5">
        <v>10</v>
      </c>
      <c r="I1660">
        <v>13</v>
      </c>
      <c r="J1660">
        <v>2004</v>
      </c>
      <c r="K1660" t="s">
        <v>900</v>
      </c>
      <c r="L1660" t="s">
        <v>25</v>
      </c>
      <c r="M1660">
        <v>4</v>
      </c>
      <c r="N1660">
        <v>10</v>
      </c>
      <c r="O1660">
        <v>2004</v>
      </c>
      <c r="P1660" t="s">
        <v>571</v>
      </c>
      <c r="Q1660">
        <v>127</v>
      </c>
      <c r="R1660" t="s">
        <v>749</v>
      </c>
      <c r="S1660" t="s">
        <v>129</v>
      </c>
      <c r="T1660">
        <v>6175558555</v>
      </c>
      <c r="U1660" t="s">
        <v>130</v>
      </c>
      <c r="W1660" t="s">
        <v>131</v>
      </c>
      <c r="X1660" t="s">
        <v>132</v>
      </c>
      <c r="Y1660">
        <v>51247</v>
      </c>
      <c r="Z1660" t="s">
        <v>32</v>
      </c>
      <c r="AA1660" t="s">
        <v>33</v>
      </c>
      <c r="AB1660" t="s">
        <v>133</v>
      </c>
      <c r="AC1660" t="s">
        <v>134</v>
      </c>
      <c r="AD1660" t="s">
        <v>51</v>
      </c>
    </row>
    <row r="1661" spans="1:30" x14ac:dyDescent="0.3">
      <c r="A1661">
        <v>10313</v>
      </c>
      <c r="B1661">
        <v>42</v>
      </c>
      <c r="C1661">
        <v>100</v>
      </c>
      <c r="D1661">
        <v>4</v>
      </c>
      <c r="E1661">
        <v>5581.8</v>
      </c>
      <c r="F1661" t="s">
        <v>1076</v>
      </c>
      <c r="G1661" t="str" cm="1">
        <f t="array" ref="G16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61" s="5">
        <v>10</v>
      </c>
      <c r="I1661">
        <v>22</v>
      </c>
      <c r="J1661">
        <v>2004</v>
      </c>
      <c r="K1661" t="s">
        <v>901</v>
      </c>
      <c r="L1661" t="s">
        <v>25</v>
      </c>
      <c r="M1661">
        <v>4</v>
      </c>
      <c r="N1661">
        <v>10</v>
      </c>
      <c r="O1661">
        <v>2004</v>
      </c>
      <c r="P1661" t="s">
        <v>571</v>
      </c>
      <c r="Q1661">
        <v>127</v>
      </c>
      <c r="R1661" t="s">
        <v>749</v>
      </c>
      <c r="S1661" t="s">
        <v>248</v>
      </c>
      <c r="T1661" t="s">
        <v>249</v>
      </c>
      <c r="U1661" t="s">
        <v>250</v>
      </c>
      <c r="W1661" t="s">
        <v>251</v>
      </c>
      <c r="X1661" t="s">
        <v>252</v>
      </c>
      <c r="Y1661" t="s">
        <v>253</v>
      </c>
      <c r="Z1661" t="s">
        <v>254</v>
      </c>
      <c r="AA1661" t="s">
        <v>33</v>
      </c>
      <c r="AB1661" t="s">
        <v>255</v>
      </c>
      <c r="AC1661" t="s">
        <v>256</v>
      </c>
      <c r="AD1661" t="s">
        <v>51</v>
      </c>
    </row>
    <row r="1662" spans="1:30" x14ac:dyDescent="0.3">
      <c r="A1662">
        <v>10324</v>
      </c>
      <c r="B1662">
        <v>31</v>
      </c>
      <c r="C1662">
        <v>100</v>
      </c>
      <c r="D1662">
        <v>2</v>
      </c>
      <c r="E1662">
        <v>3820.44</v>
      </c>
      <c r="F1662" t="s">
        <v>1077</v>
      </c>
      <c r="G1662" t="str" cm="1">
        <f t="array" ref="G16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62" s="5">
        <v>11</v>
      </c>
      <c r="I1662">
        <v>5</v>
      </c>
      <c r="J1662">
        <v>2004</v>
      </c>
      <c r="K1662" t="s">
        <v>885</v>
      </c>
      <c r="L1662" t="s">
        <v>25</v>
      </c>
      <c r="M1662">
        <v>4</v>
      </c>
      <c r="N1662">
        <v>11</v>
      </c>
      <c r="O1662">
        <v>2004</v>
      </c>
      <c r="P1662" t="s">
        <v>571</v>
      </c>
      <c r="Q1662">
        <v>127</v>
      </c>
      <c r="R1662" t="s">
        <v>749</v>
      </c>
      <c r="S1662" t="s">
        <v>104</v>
      </c>
      <c r="T1662">
        <v>2125551500</v>
      </c>
      <c r="U1662" t="s">
        <v>105</v>
      </c>
      <c r="V1662" t="s">
        <v>106</v>
      </c>
      <c r="W1662" t="s">
        <v>30</v>
      </c>
      <c r="X1662" t="s">
        <v>31</v>
      </c>
      <c r="Y1662">
        <v>10022</v>
      </c>
      <c r="Z1662" t="s">
        <v>32</v>
      </c>
      <c r="AA1662" t="s">
        <v>33</v>
      </c>
      <c r="AB1662" t="s">
        <v>107</v>
      </c>
      <c r="AC1662" t="s">
        <v>108</v>
      </c>
      <c r="AD1662" t="s">
        <v>51</v>
      </c>
    </row>
    <row r="1663" spans="1:30" x14ac:dyDescent="0.3">
      <c r="A1663">
        <v>10334</v>
      </c>
      <c r="B1663">
        <v>42</v>
      </c>
      <c r="C1663">
        <v>100</v>
      </c>
      <c r="D1663">
        <v>5</v>
      </c>
      <c r="E1663">
        <v>5528.04</v>
      </c>
      <c r="F1663" t="s">
        <v>1077</v>
      </c>
      <c r="G1663" t="str" cm="1">
        <f t="array" ref="G16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63" s="5">
        <v>11</v>
      </c>
      <c r="I1663">
        <v>19</v>
      </c>
      <c r="J1663">
        <v>2004</v>
      </c>
      <c r="K1663" t="s">
        <v>902</v>
      </c>
      <c r="L1663" t="s">
        <v>451</v>
      </c>
      <c r="M1663">
        <v>4</v>
      </c>
      <c r="N1663">
        <v>11</v>
      </c>
      <c r="O1663">
        <v>2004</v>
      </c>
      <c r="P1663" t="s">
        <v>571</v>
      </c>
      <c r="Q1663">
        <v>127</v>
      </c>
      <c r="R1663" t="s">
        <v>749</v>
      </c>
      <c r="S1663" t="s">
        <v>200</v>
      </c>
      <c r="T1663" t="s">
        <v>201</v>
      </c>
      <c r="U1663" t="s">
        <v>202</v>
      </c>
      <c r="W1663" t="s">
        <v>203</v>
      </c>
      <c r="Y1663" t="s">
        <v>204</v>
      </c>
      <c r="Z1663" t="s">
        <v>205</v>
      </c>
      <c r="AA1663" t="s">
        <v>42</v>
      </c>
      <c r="AB1663" t="s">
        <v>206</v>
      </c>
      <c r="AC1663" t="s">
        <v>207</v>
      </c>
      <c r="AD1663" t="s">
        <v>51</v>
      </c>
    </row>
    <row r="1664" spans="1:30" x14ac:dyDescent="0.3">
      <c r="A1664">
        <v>10348</v>
      </c>
      <c r="B1664">
        <v>37</v>
      </c>
      <c r="C1664">
        <v>100</v>
      </c>
      <c r="D1664">
        <v>1</v>
      </c>
      <c r="E1664">
        <v>5981.42</v>
      </c>
      <c r="F1664" t="s">
        <v>1077</v>
      </c>
      <c r="G1664" t="str" cm="1">
        <f t="array" ref="G16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64" s="5">
        <v>11</v>
      </c>
      <c r="I1664">
        <v>1</v>
      </c>
      <c r="J1664">
        <v>2004</v>
      </c>
      <c r="K1664" t="s">
        <v>884</v>
      </c>
      <c r="L1664" t="s">
        <v>25</v>
      </c>
      <c r="M1664">
        <v>4</v>
      </c>
      <c r="N1664">
        <v>11</v>
      </c>
      <c r="O1664">
        <v>2004</v>
      </c>
      <c r="P1664" t="s">
        <v>571</v>
      </c>
      <c r="Q1664">
        <v>127</v>
      </c>
      <c r="R1664" t="s">
        <v>749</v>
      </c>
      <c r="S1664" t="s">
        <v>209</v>
      </c>
      <c r="T1664" t="s">
        <v>210</v>
      </c>
      <c r="U1664" t="s">
        <v>211</v>
      </c>
      <c r="W1664" t="s">
        <v>192</v>
      </c>
      <c r="Y1664">
        <v>28023</v>
      </c>
      <c r="Z1664" t="s">
        <v>193</v>
      </c>
      <c r="AA1664" t="s">
        <v>42</v>
      </c>
      <c r="AB1664" t="s">
        <v>212</v>
      </c>
      <c r="AC1664" t="s">
        <v>213</v>
      </c>
      <c r="AD1664" t="s">
        <v>51</v>
      </c>
    </row>
    <row r="1665" spans="1:30" x14ac:dyDescent="0.3">
      <c r="A1665">
        <v>10358</v>
      </c>
      <c r="B1665">
        <v>41</v>
      </c>
      <c r="C1665">
        <v>100</v>
      </c>
      <c r="D1665">
        <v>7</v>
      </c>
      <c r="E1665">
        <v>5684.65</v>
      </c>
      <c r="F1665" t="s">
        <v>1078</v>
      </c>
      <c r="G1665" t="str" cm="1">
        <f t="array" ref="G16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65" s="5">
        <v>12</v>
      </c>
      <c r="I1665">
        <v>10</v>
      </c>
      <c r="J1665">
        <v>2004</v>
      </c>
      <c r="K1665" t="s">
        <v>853</v>
      </c>
      <c r="L1665" t="s">
        <v>25</v>
      </c>
      <c r="M1665">
        <v>4</v>
      </c>
      <c r="N1665">
        <v>12</v>
      </c>
      <c r="O1665">
        <v>2004</v>
      </c>
      <c r="P1665" t="s">
        <v>571</v>
      </c>
      <c r="Q1665">
        <v>127</v>
      </c>
      <c r="R1665" t="s">
        <v>749</v>
      </c>
      <c r="S1665" t="s">
        <v>189</v>
      </c>
      <c r="T1665" t="s">
        <v>190</v>
      </c>
      <c r="U1665" t="s">
        <v>191</v>
      </c>
      <c r="W1665" t="s">
        <v>192</v>
      </c>
      <c r="Y1665">
        <v>28034</v>
      </c>
      <c r="Z1665" t="s">
        <v>193</v>
      </c>
      <c r="AA1665" t="s">
        <v>42</v>
      </c>
      <c r="AB1665" t="s">
        <v>194</v>
      </c>
      <c r="AC1665" t="s">
        <v>195</v>
      </c>
      <c r="AD1665" t="s">
        <v>51</v>
      </c>
    </row>
    <row r="1666" spans="1:30" x14ac:dyDescent="0.3">
      <c r="A1666">
        <v>10371</v>
      </c>
      <c r="B1666">
        <v>20</v>
      </c>
      <c r="C1666">
        <v>100</v>
      </c>
      <c r="D1666">
        <v>5</v>
      </c>
      <c r="E1666">
        <v>3449.4</v>
      </c>
      <c r="F1666" t="s">
        <v>627</v>
      </c>
      <c r="G1666" t="str" cm="1">
        <f t="array" ref="G16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66" s="5">
        <v>1</v>
      </c>
      <c r="I1666">
        <v>23</v>
      </c>
      <c r="J1666">
        <v>2005</v>
      </c>
      <c r="K1666" t="s">
        <v>934</v>
      </c>
      <c r="L1666" t="s">
        <v>25</v>
      </c>
      <c r="M1666">
        <v>1</v>
      </c>
      <c r="N1666">
        <v>1</v>
      </c>
      <c r="O1666">
        <v>2005</v>
      </c>
      <c r="P1666" t="s">
        <v>571</v>
      </c>
      <c r="Q1666">
        <v>127</v>
      </c>
      <c r="R1666" t="s">
        <v>749</v>
      </c>
      <c r="S1666" t="s">
        <v>300</v>
      </c>
      <c r="T1666">
        <v>4155551450</v>
      </c>
      <c r="U1666" t="s">
        <v>301</v>
      </c>
      <c r="W1666" t="s">
        <v>302</v>
      </c>
      <c r="X1666" t="s">
        <v>56</v>
      </c>
      <c r="Y1666">
        <v>97562</v>
      </c>
      <c r="Z1666" t="s">
        <v>32</v>
      </c>
      <c r="AA1666" t="s">
        <v>33</v>
      </c>
      <c r="AB1666" t="s">
        <v>303</v>
      </c>
      <c r="AC1666" t="s">
        <v>304</v>
      </c>
      <c r="AD1666" t="s">
        <v>51</v>
      </c>
    </row>
    <row r="1667" spans="1:30" x14ac:dyDescent="0.3">
      <c r="A1667">
        <v>10382</v>
      </c>
      <c r="B1667">
        <v>20</v>
      </c>
      <c r="C1667">
        <v>100</v>
      </c>
      <c r="D1667">
        <v>3</v>
      </c>
      <c r="E1667">
        <v>2654.4</v>
      </c>
      <c r="F1667" t="s">
        <v>1073</v>
      </c>
      <c r="G1667" t="str" cm="1">
        <f t="array" ref="G16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67" s="5">
        <v>2</v>
      </c>
      <c r="I1667">
        <v>17</v>
      </c>
      <c r="J1667">
        <v>2005</v>
      </c>
      <c r="K1667" t="s">
        <v>855</v>
      </c>
      <c r="L1667" t="s">
        <v>25</v>
      </c>
      <c r="M1667">
        <v>1</v>
      </c>
      <c r="N1667">
        <v>2</v>
      </c>
      <c r="O1667">
        <v>2005</v>
      </c>
      <c r="P1667" t="s">
        <v>571</v>
      </c>
      <c r="Q1667">
        <v>127</v>
      </c>
      <c r="R1667" t="s">
        <v>749</v>
      </c>
      <c r="S1667" t="s">
        <v>300</v>
      </c>
      <c r="T1667">
        <v>4155551450</v>
      </c>
      <c r="U1667" t="s">
        <v>301</v>
      </c>
      <c r="W1667" t="s">
        <v>302</v>
      </c>
      <c r="X1667" t="s">
        <v>56</v>
      </c>
      <c r="Y1667">
        <v>97562</v>
      </c>
      <c r="Z1667" t="s">
        <v>32</v>
      </c>
      <c r="AA1667" t="s">
        <v>33</v>
      </c>
      <c r="AB1667" t="s">
        <v>303</v>
      </c>
      <c r="AC1667" t="s">
        <v>304</v>
      </c>
      <c r="AD1667" t="s">
        <v>36</v>
      </c>
    </row>
    <row r="1668" spans="1:30" x14ac:dyDescent="0.3">
      <c r="A1668">
        <v>10412</v>
      </c>
      <c r="B1668">
        <v>70</v>
      </c>
      <c r="C1668">
        <v>100</v>
      </c>
      <c r="D1668">
        <v>10</v>
      </c>
      <c r="E1668">
        <v>8498</v>
      </c>
      <c r="F1668" t="s">
        <v>1065</v>
      </c>
      <c r="G1668" t="str" cm="1">
        <f t="array" ref="G16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68" s="5">
        <v>5</v>
      </c>
      <c r="I1668">
        <v>3</v>
      </c>
      <c r="J1668">
        <v>2005</v>
      </c>
      <c r="K1668" t="s">
        <v>952</v>
      </c>
      <c r="L1668" t="s">
        <v>25</v>
      </c>
      <c r="M1668">
        <v>2</v>
      </c>
      <c r="N1668">
        <v>5</v>
      </c>
      <c r="O1668">
        <v>2005</v>
      </c>
      <c r="P1668" t="s">
        <v>571</v>
      </c>
      <c r="Q1668">
        <v>127</v>
      </c>
      <c r="R1668" t="s">
        <v>749</v>
      </c>
      <c r="S1668" t="s">
        <v>189</v>
      </c>
      <c r="T1668" t="s">
        <v>190</v>
      </c>
      <c r="U1668" t="s">
        <v>191</v>
      </c>
      <c r="W1668" t="s">
        <v>192</v>
      </c>
      <c r="Y1668">
        <v>28034</v>
      </c>
      <c r="Z1668" t="s">
        <v>193</v>
      </c>
      <c r="AA1668" t="s">
        <v>42</v>
      </c>
      <c r="AB1668" t="s">
        <v>194</v>
      </c>
      <c r="AC1668" t="s">
        <v>195</v>
      </c>
      <c r="AD1668" t="s">
        <v>164</v>
      </c>
    </row>
    <row r="1669" spans="1:30" x14ac:dyDescent="0.3">
      <c r="A1669">
        <v>10425</v>
      </c>
      <c r="B1669">
        <v>49</v>
      </c>
      <c r="C1669">
        <v>100</v>
      </c>
      <c r="D1669">
        <v>9</v>
      </c>
      <c r="E1669">
        <v>5510.54</v>
      </c>
      <c r="F1669" t="s">
        <v>1065</v>
      </c>
      <c r="G1669" t="str" cm="1">
        <f t="array" ref="G16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69" s="5">
        <v>5</v>
      </c>
      <c r="I1669">
        <v>31</v>
      </c>
      <c r="J1669">
        <v>2005</v>
      </c>
      <c r="K1669" t="s">
        <v>858</v>
      </c>
      <c r="L1669" t="s">
        <v>333</v>
      </c>
      <c r="M1669">
        <v>2</v>
      </c>
      <c r="N1669">
        <v>5</v>
      </c>
      <c r="O1669">
        <v>2005</v>
      </c>
      <c r="P1669" t="s">
        <v>571</v>
      </c>
      <c r="Q1669">
        <v>127</v>
      </c>
      <c r="R1669" t="s">
        <v>749</v>
      </c>
      <c r="S1669" t="s">
        <v>122</v>
      </c>
      <c r="T1669" t="s">
        <v>123</v>
      </c>
      <c r="U1669" t="s">
        <v>124</v>
      </c>
      <c r="W1669" t="s">
        <v>125</v>
      </c>
      <c r="Y1669">
        <v>44000</v>
      </c>
      <c r="Z1669" t="s">
        <v>41</v>
      </c>
      <c r="AA1669" t="s">
        <v>42</v>
      </c>
      <c r="AB1669" t="s">
        <v>126</v>
      </c>
      <c r="AC1669" t="s">
        <v>127</v>
      </c>
      <c r="AD1669" t="s">
        <v>51</v>
      </c>
    </row>
    <row r="1670" spans="1:30" x14ac:dyDescent="0.3">
      <c r="A1670">
        <v>10108</v>
      </c>
      <c r="B1670">
        <v>35</v>
      </c>
      <c r="C1670">
        <v>58.87</v>
      </c>
      <c r="D1670">
        <v>15</v>
      </c>
      <c r="E1670">
        <v>2060.4499999999998</v>
      </c>
      <c r="F1670" t="s">
        <v>1082</v>
      </c>
      <c r="G1670" t="str" cm="1">
        <f t="array" ref="G16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70" s="5">
        <v>3</v>
      </c>
      <c r="I1670">
        <v>3</v>
      </c>
      <c r="J1670">
        <v>2003</v>
      </c>
      <c r="K1670" t="s">
        <v>903</v>
      </c>
      <c r="L1670" t="s">
        <v>25</v>
      </c>
      <c r="M1670">
        <v>1</v>
      </c>
      <c r="N1670">
        <v>3</v>
      </c>
      <c r="O1670">
        <v>2003</v>
      </c>
      <c r="P1670" t="s">
        <v>26</v>
      </c>
      <c r="Q1670">
        <v>69</v>
      </c>
      <c r="R1670" t="s">
        <v>750</v>
      </c>
      <c r="S1670" t="s">
        <v>480</v>
      </c>
      <c r="T1670" t="s">
        <v>481</v>
      </c>
      <c r="U1670" t="s">
        <v>482</v>
      </c>
      <c r="W1670" t="s">
        <v>483</v>
      </c>
      <c r="Y1670" t="s">
        <v>484</v>
      </c>
      <c r="Z1670" t="s">
        <v>485</v>
      </c>
      <c r="AA1670" t="s">
        <v>220</v>
      </c>
      <c r="AB1670" t="s">
        <v>486</v>
      </c>
      <c r="AC1670" t="s">
        <v>487</v>
      </c>
      <c r="AD1670" t="s">
        <v>36</v>
      </c>
    </row>
    <row r="1671" spans="1:30" x14ac:dyDescent="0.3">
      <c r="A1671">
        <v>10121</v>
      </c>
      <c r="B1671">
        <v>32</v>
      </c>
      <c r="C1671">
        <v>76.88</v>
      </c>
      <c r="D1671">
        <v>2</v>
      </c>
      <c r="E1671">
        <v>2460.16</v>
      </c>
      <c r="F1671" t="s">
        <v>1065</v>
      </c>
      <c r="G1671" t="str" cm="1">
        <f t="array" ref="G16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71" s="5">
        <v>5</v>
      </c>
      <c r="I1671">
        <v>7</v>
      </c>
      <c r="J1671">
        <v>2003</v>
      </c>
      <c r="K1671" t="s">
        <v>806</v>
      </c>
      <c r="L1671" t="s">
        <v>25</v>
      </c>
      <c r="M1671">
        <v>2</v>
      </c>
      <c r="N1671">
        <v>5</v>
      </c>
      <c r="O1671">
        <v>2003</v>
      </c>
      <c r="P1671" t="s">
        <v>26</v>
      </c>
      <c r="Q1671">
        <v>69</v>
      </c>
      <c r="R1671" t="s">
        <v>750</v>
      </c>
      <c r="S1671" t="s">
        <v>37</v>
      </c>
      <c r="T1671" t="s">
        <v>38</v>
      </c>
      <c r="U1671" t="s">
        <v>39</v>
      </c>
      <c r="W1671" t="s">
        <v>40</v>
      </c>
      <c r="Y1671">
        <v>51100</v>
      </c>
      <c r="Z1671" t="s">
        <v>41</v>
      </c>
      <c r="AA1671" t="s">
        <v>42</v>
      </c>
      <c r="AB1671" t="s">
        <v>43</v>
      </c>
      <c r="AC1671" t="s">
        <v>44</v>
      </c>
      <c r="AD1671" t="s">
        <v>36</v>
      </c>
    </row>
    <row r="1672" spans="1:30" x14ac:dyDescent="0.3">
      <c r="A1672">
        <v>10135</v>
      </c>
      <c r="B1672">
        <v>29</v>
      </c>
      <c r="C1672">
        <v>61.64</v>
      </c>
      <c r="D1672">
        <v>16</v>
      </c>
      <c r="E1672">
        <v>1787.56</v>
      </c>
      <c r="F1672" t="s">
        <v>1074</v>
      </c>
      <c r="G1672" t="str" cm="1">
        <f t="array" ref="G16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672" s="5">
        <v>7</v>
      </c>
      <c r="I1672">
        <v>2</v>
      </c>
      <c r="J1672">
        <v>2003</v>
      </c>
      <c r="K1672" t="s">
        <v>905</v>
      </c>
      <c r="L1672" t="s">
        <v>25</v>
      </c>
      <c r="M1672">
        <v>3</v>
      </c>
      <c r="N1672">
        <v>7</v>
      </c>
      <c r="O1672">
        <v>2003</v>
      </c>
      <c r="P1672" t="s">
        <v>26</v>
      </c>
      <c r="Q1672">
        <v>69</v>
      </c>
      <c r="R1672" t="s">
        <v>750</v>
      </c>
      <c r="S1672" t="s">
        <v>300</v>
      </c>
      <c r="T1672">
        <v>4155551450</v>
      </c>
      <c r="U1672" t="s">
        <v>301</v>
      </c>
      <c r="W1672" t="s">
        <v>302</v>
      </c>
      <c r="X1672" t="s">
        <v>56</v>
      </c>
      <c r="Y1672">
        <v>97562</v>
      </c>
      <c r="Z1672" t="s">
        <v>32</v>
      </c>
      <c r="AA1672" t="s">
        <v>33</v>
      </c>
      <c r="AB1672" t="s">
        <v>303</v>
      </c>
      <c r="AC1672" t="s">
        <v>304</v>
      </c>
      <c r="AD1672" t="s">
        <v>36</v>
      </c>
    </row>
    <row r="1673" spans="1:30" x14ac:dyDescent="0.3">
      <c r="A1673">
        <v>10145</v>
      </c>
      <c r="B1673">
        <v>27</v>
      </c>
      <c r="C1673">
        <v>60.95</v>
      </c>
      <c r="D1673">
        <v>3</v>
      </c>
      <c r="E1673">
        <v>1645.65</v>
      </c>
      <c r="F1673" t="s">
        <v>1075</v>
      </c>
      <c r="G1673" t="str" cm="1">
        <f t="array" ref="G16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73" s="5">
        <v>8</v>
      </c>
      <c r="I1673">
        <v>25</v>
      </c>
      <c r="J1673">
        <v>2003</v>
      </c>
      <c r="K1673" t="s">
        <v>808</v>
      </c>
      <c r="L1673" t="s">
        <v>25</v>
      </c>
      <c r="M1673">
        <v>3</v>
      </c>
      <c r="N1673">
        <v>8</v>
      </c>
      <c r="O1673">
        <v>2003</v>
      </c>
      <c r="P1673" t="s">
        <v>26</v>
      </c>
      <c r="Q1673">
        <v>69</v>
      </c>
      <c r="R1673" t="s">
        <v>750</v>
      </c>
      <c r="S1673" t="s">
        <v>53</v>
      </c>
      <c r="T1673">
        <v>6265557265</v>
      </c>
      <c r="U1673" t="s">
        <v>54</v>
      </c>
      <c r="W1673" t="s">
        <v>55</v>
      </c>
      <c r="X1673" t="s">
        <v>56</v>
      </c>
      <c r="Y1673">
        <v>90003</v>
      </c>
      <c r="Z1673" t="s">
        <v>32</v>
      </c>
      <c r="AA1673" t="s">
        <v>33</v>
      </c>
      <c r="AB1673" t="s">
        <v>57</v>
      </c>
      <c r="AC1673" t="s">
        <v>58</v>
      </c>
      <c r="AD1673" t="s">
        <v>36</v>
      </c>
    </row>
    <row r="1674" spans="1:30" x14ac:dyDescent="0.3">
      <c r="A1674">
        <v>10159</v>
      </c>
      <c r="B1674">
        <v>27</v>
      </c>
      <c r="C1674">
        <v>80.34</v>
      </c>
      <c r="D1674">
        <v>11</v>
      </c>
      <c r="E1674">
        <v>2169.1799999999998</v>
      </c>
      <c r="F1674" t="s">
        <v>1076</v>
      </c>
      <c r="G1674" t="str" cm="1">
        <f t="array" ref="G16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74" s="5">
        <v>10</v>
      </c>
      <c r="I1674">
        <v>10</v>
      </c>
      <c r="J1674">
        <v>2003</v>
      </c>
      <c r="K1674" t="s">
        <v>809</v>
      </c>
      <c r="L1674" t="s">
        <v>25</v>
      </c>
      <c r="M1674">
        <v>4</v>
      </c>
      <c r="N1674">
        <v>10</v>
      </c>
      <c r="O1674">
        <v>2003</v>
      </c>
      <c r="P1674" t="s">
        <v>26</v>
      </c>
      <c r="Q1674">
        <v>69</v>
      </c>
      <c r="R1674" t="s">
        <v>750</v>
      </c>
      <c r="S1674" t="s">
        <v>59</v>
      </c>
      <c r="T1674">
        <v>6505551386</v>
      </c>
      <c r="U1674" t="s">
        <v>60</v>
      </c>
      <c r="W1674" t="s">
        <v>61</v>
      </c>
      <c r="X1674" t="s">
        <v>56</v>
      </c>
      <c r="Z1674" t="s">
        <v>32</v>
      </c>
      <c r="AA1674" t="s">
        <v>33</v>
      </c>
      <c r="AB1674" t="s">
        <v>62</v>
      </c>
      <c r="AC1674" t="s">
        <v>58</v>
      </c>
      <c r="AD1674" t="s">
        <v>36</v>
      </c>
    </row>
    <row r="1675" spans="1:30" x14ac:dyDescent="0.3">
      <c r="A1675">
        <v>10169</v>
      </c>
      <c r="B1675">
        <v>38</v>
      </c>
      <c r="C1675">
        <v>74.11</v>
      </c>
      <c r="D1675">
        <v>11</v>
      </c>
      <c r="E1675">
        <v>2816.18</v>
      </c>
      <c r="F1675" t="s">
        <v>1077</v>
      </c>
      <c r="G1675" t="str" cm="1">
        <f t="array" ref="G16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75" s="5">
        <v>11</v>
      </c>
      <c r="I1675">
        <v>4</v>
      </c>
      <c r="J1675">
        <v>2003</v>
      </c>
      <c r="K1675" t="s">
        <v>907</v>
      </c>
      <c r="L1675" t="s">
        <v>25</v>
      </c>
      <c r="M1675">
        <v>4</v>
      </c>
      <c r="N1675">
        <v>11</v>
      </c>
      <c r="O1675">
        <v>2003</v>
      </c>
      <c r="P1675" t="s">
        <v>26</v>
      </c>
      <c r="Q1675">
        <v>69</v>
      </c>
      <c r="R1675" t="s">
        <v>750</v>
      </c>
      <c r="S1675" t="s">
        <v>317</v>
      </c>
      <c r="T1675" t="s">
        <v>318</v>
      </c>
      <c r="U1675" t="s">
        <v>319</v>
      </c>
      <c r="V1675" t="s">
        <v>320</v>
      </c>
      <c r="W1675" t="s">
        <v>321</v>
      </c>
      <c r="X1675" t="s">
        <v>171</v>
      </c>
      <c r="Y1675">
        <v>2060</v>
      </c>
      <c r="Z1675" t="s">
        <v>100</v>
      </c>
      <c r="AA1675" t="s">
        <v>101</v>
      </c>
      <c r="AB1675" t="s">
        <v>322</v>
      </c>
      <c r="AC1675" t="s">
        <v>323</v>
      </c>
      <c r="AD1675" t="s">
        <v>36</v>
      </c>
    </row>
    <row r="1676" spans="1:30" x14ac:dyDescent="0.3">
      <c r="A1676">
        <v>10180</v>
      </c>
      <c r="B1676">
        <v>35</v>
      </c>
      <c r="C1676">
        <v>72.03</v>
      </c>
      <c r="D1676">
        <v>6</v>
      </c>
      <c r="E1676">
        <v>2521.0500000000002</v>
      </c>
      <c r="F1676" t="s">
        <v>1077</v>
      </c>
      <c r="G1676" t="str" cm="1">
        <f t="array" ref="G16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76" s="5">
        <v>11</v>
      </c>
      <c r="I1676">
        <v>11</v>
      </c>
      <c r="J1676">
        <v>2003</v>
      </c>
      <c r="K1676" t="s">
        <v>811</v>
      </c>
      <c r="L1676" t="s">
        <v>25</v>
      </c>
      <c r="M1676">
        <v>4</v>
      </c>
      <c r="N1676">
        <v>11</v>
      </c>
      <c r="O1676">
        <v>2003</v>
      </c>
      <c r="P1676" t="s">
        <v>26</v>
      </c>
      <c r="Q1676">
        <v>69</v>
      </c>
      <c r="R1676" t="s">
        <v>750</v>
      </c>
      <c r="S1676" t="s">
        <v>69</v>
      </c>
      <c r="T1676" t="s">
        <v>70</v>
      </c>
      <c r="U1676" t="s">
        <v>71</v>
      </c>
      <c r="W1676" t="s">
        <v>72</v>
      </c>
      <c r="Y1676">
        <v>59000</v>
      </c>
      <c r="Z1676" t="s">
        <v>41</v>
      </c>
      <c r="AA1676" t="s">
        <v>42</v>
      </c>
      <c r="AB1676" t="s">
        <v>73</v>
      </c>
      <c r="AC1676" t="s">
        <v>74</v>
      </c>
      <c r="AD1676" t="s">
        <v>36</v>
      </c>
    </row>
    <row r="1677" spans="1:30" x14ac:dyDescent="0.3">
      <c r="A1677">
        <v>10190</v>
      </c>
      <c r="B1677">
        <v>42</v>
      </c>
      <c r="C1677">
        <v>76.19</v>
      </c>
      <c r="D1677">
        <v>3</v>
      </c>
      <c r="E1677">
        <v>3199.98</v>
      </c>
      <c r="F1677" t="s">
        <v>1077</v>
      </c>
      <c r="G1677" t="str" cm="1">
        <f t="array" ref="G16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77" s="5">
        <v>11</v>
      </c>
      <c r="I1677">
        <v>19</v>
      </c>
      <c r="J1677">
        <v>2003</v>
      </c>
      <c r="K1677" t="s">
        <v>1045</v>
      </c>
      <c r="L1677" t="s">
        <v>25</v>
      </c>
      <c r="M1677">
        <v>4</v>
      </c>
      <c r="N1677">
        <v>11</v>
      </c>
      <c r="O1677">
        <v>2003</v>
      </c>
      <c r="P1677" t="s">
        <v>26</v>
      </c>
      <c r="Q1677">
        <v>69</v>
      </c>
      <c r="R1677" t="s">
        <v>750</v>
      </c>
      <c r="S1677" t="s">
        <v>189</v>
      </c>
      <c r="T1677" t="s">
        <v>190</v>
      </c>
      <c r="U1677" t="s">
        <v>191</v>
      </c>
      <c r="W1677" t="s">
        <v>192</v>
      </c>
      <c r="Y1677">
        <v>28034</v>
      </c>
      <c r="Z1677" t="s">
        <v>193</v>
      </c>
      <c r="AA1677" t="s">
        <v>42</v>
      </c>
      <c r="AB1677" t="s">
        <v>194</v>
      </c>
      <c r="AC1677" t="s">
        <v>195</v>
      </c>
      <c r="AD1677" t="s">
        <v>51</v>
      </c>
    </row>
    <row r="1678" spans="1:30" x14ac:dyDescent="0.3">
      <c r="A1678">
        <v>10211</v>
      </c>
      <c r="B1678">
        <v>21</v>
      </c>
      <c r="C1678">
        <v>63.72</v>
      </c>
      <c r="D1678">
        <v>11</v>
      </c>
      <c r="E1678">
        <v>1338.12</v>
      </c>
      <c r="F1678" t="s">
        <v>627</v>
      </c>
      <c r="G1678" t="str" cm="1">
        <f t="array" ref="G16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78" s="5">
        <v>1</v>
      </c>
      <c r="I1678">
        <v>15</v>
      </c>
      <c r="J1678">
        <v>2004</v>
      </c>
      <c r="K1678" t="s">
        <v>814</v>
      </c>
      <c r="L1678" t="s">
        <v>25</v>
      </c>
      <c r="M1678">
        <v>1</v>
      </c>
      <c r="N1678">
        <v>1</v>
      </c>
      <c r="O1678">
        <v>2004</v>
      </c>
      <c r="P1678" t="s">
        <v>26</v>
      </c>
      <c r="Q1678">
        <v>69</v>
      </c>
      <c r="R1678" t="s">
        <v>750</v>
      </c>
      <c r="S1678" t="s">
        <v>88</v>
      </c>
      <c r="T1678" t="s">
        <v>89</v>
      </c>
      <c r="U1678" t="s">
        <v>90</v>
      </c>
      <c r="W1678" t="s">
        <v>48</v>
      </c>
      <c r="Y1678">
        <v>75016</v>
      </c>
      <c r="Z1678" t="s">
        <v>41</v>
      </c>
      <c r="AA1678" t="s">
        <v>42</v>
      </c>
      <c r="AB1678" t="s">
        <v>91</v>
      </c>
      <c r="AC1678" t="s">
        <v>92</v>
      </c>
      <c r="AD1678" t="s">
        <v>36</v>
      </c>
    </row>
    <row r="1679" spans="1:30" x14ac:dyDescent="0.3">
      <c r="A1679">
        <v>10224</v>
      </c>
      <c r="B1679">
        <v>37</v>
      </c>
      <c r="C1679">
        <v>80.34</v>
      </c>
      <c r="D1679">
        <v>4</v>
      </c>
      <c r="E1679">
        <v>2972.58</v>
      </c>
      <c r="F1679" t="s">
        <v>1073</v>
      </c>
      <c r="G1679" t="str" cm="1">
        <f t="array" ref="G16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79" s="5">
        <v>2</v>
      </c>
      <c r="I1679">
        <v>21</v>
      </c>
      <c r="J1679">
        <v>2004</v>
      </c>
      <c r="K1679" t="s">
        <v>938</v>
      </c>
      <c r="L1679" t="s">
        <v>25</v>
      </c>
      <c r="M1679">
        <v>1</v>
      </c>
      <c r="N1679">
        <v>2</v>
      </c>
      <c r="O1679">
        <v>2004</v>
      </c>
      <c r="P1679" t="s">
        <v>26</v>
      </c>
      <c r="Q1679">
        <v>69</v>
      </c>
      <c r="R1679" t="s">
        <v>750</v>
      </c>
      <c r="S1679" t="s">
        <v>69</v>
      </c>
      <c r="T1679" t="s">
        <v>70</v>
      </c>
      <c r="U1679" t="s">
        <v>71</v>
      </c>
      <c r="W1679" t="s">
        <v>72</v>
      </c>
      <c r="Y1679">
        <v>59000</v>
      </c>
      <c r="Z1679" t="s">
        <v>41</v>
      </c>
      <c r="AA1679" t="s">
        <v>42</v>
      </c>
      <c r="AB1679" t="s">
        <v>73</v>
      </c>
      <c r="AC1679" t="s">
        <v>74</v>
      </c>
      <c r="AD1679" t="s">
        <v>36</v>
      </c>
    </row>
    <row r="1680" spans="1:30" x14ac:dyDescent="0.3">
      <c r="A1680">
        <v>10237</v>
      </c>
      <c r="B1680">
        <v>26</v>
      </c>
      <c r="C1680">
        <v>79.650000000000006</v>
      </c>
      <c r="D1680">
        <v>4</v>
      </c>
      <c r="E1680">
        <v>2070.9</v>
      </c>
      <c r="F1680" t="s">
        <v>1079</v>
      </c>
      <c r="G1680" t="str" cm="1">
        <f t="array" ref="G16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680" s="5">
        <v>4</v>
      </c>
      <c r="I1680">
        <v>5</v>
      </c>
      <c r="J1680">
        <v>2004</v>
      </c>
      <c r="K1680" t="s">
        <v>816</v>
      </c>
      <c r="L1680" t="s">
        <v>25</v>
      </c>
      <c r="M1680">
        <v>2</v>
      </c>
      <c r="N1680">
        <v>4</v>
      </c>
      <c r="O1680">
        <v>2004</v>
      </c>
      <c r="P1680" t="s">
        <v>26</v>
      </c>
      <c r="Q1680">
        <v>69</v>
      </c>
      <c r="R1680" t="s">
        <v>750</v>
      </c>
      <c r="S1680" t="s">
        <v>104</v>
      </c>
      <c r="T1680">
        <v>2125551500</v>
      </c>
      <c r="U1680" t="s">
        <v>105</v>
      </c>
      <c r="V1680" t="s">
        <v>106</v>
      </c>
      <c r="W1680" t="s">
        <v>30</v>
      </c>
      <c r="X1680" t="s">
        <v>31</v>
      </c>
      <c r="Y1680">
        <v>10022</v>
      </c>
      <c r="Z1680" t="s">
        <v>32</v>
      </c>
      <c r="AA1680" t="s">
        <v>33</v>
      </c>
      <c r="AB1680" t="s">
        <v>107</v>
      </c>
      <c r="AC1680" t="s">
        <v>108</v>
      </c>
      <c r="AD1680" t="s">
        <v>36</v>
      </c>
    </row>
    <row r="1681" spans="1:30" x14ac:dyDescent="0.3">
      <c r="A1681">
        <v>10252</v>
      </c>
      <c r="B1681">
        <v>47</v>
      </c>
      <c r="C1681">
        <v>65.8</v>
      </c>
      <c r="D1681">
        <v>8</v>
      </c>
      <c r="E1681">
        <v>3092.6</v>
      </c>
      <c r="F1681" t="s">
        <v>1065</v>
      </c>
      <c r="G1681" t="str" cm="1">
        <f t="array" ref="G16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81" s="5">
        <v>5</v>
      </c>
      <c r="I1681">
        <v>26</v>
      </c>
      <c r="J1681">
        <v>2004</v>
      </c>
      <c r="K1681" t="s">
        <v>1029</v>
      </c>
      <c r="L1681" t="s">
        <v>25</v>
      </c>
      <c r="M1681">
        <v>2</v>
      </c>
      <c r="N1681">
        <v>5</v>
      </c>
      <c r="O1681">
        <v>2004</v>
      </c>
      <c r="P1681" t="s">
        <v>26</v>
      </c>
      <c r="Q1681">
        <v>69</v>
      </c>
      <c r="R1681" t="s">
        <v>750</v>
      </c>
      <c r="S1681" t="s">
        <v>88</v>
      </c>
      <c r="T1681" t="s">
        <v>89</v>
      </c>
      <c r="U1681" t="s">
        <v>90</v>
      </c>
      <c r="W1681" t="s">
        <v>48</v>
      </c>
      <c r="Y1681">
        <v>75016</v>
      </c>
      <c r="Z1681" t="s">
        <v>41</v>
      </c>
      <c r="AA1681" t="s">
        <v>42</v>
      </c>
      <c r="AB1681" t="s">
        <v>91</v>
      </c>
      <c r="AC1681" t="s">
        <v>92</v>
      </c>
      <c r="AD1681" t="s">
        <v>51</v>
      </c>
    </row>
    <row r="1682" spans="1:30" x14ac:dyDescent="0.3">
      <c r="A1682">
        <v>10264</v>
      </c>
      <c r="B1682">
        <v>37</v>
      </c>
      <c r="C1682">
        <v>65.099999999999994</v>
      </c>
      <c r="D1682">
        <v>6</v>
      </c>
      <c r="E1682">
        <v>2408.6999999999998</v>
      </c>
      <c r="F1682" t="s">
        <v>1080</v>
      </c>
      <c r="G1682" t="str" cm="1">
        <f t="array" ref="G16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682" s="5">
        <v>6</v>
      </c>
      <c r="I1682">
        <v>30</v>
      </c>
      <c r="J1682">
        <v>2004</v>
      </c>
      <c r="K1682" t="s">
        <v>1035</v>
      </c>
      <c r="L1682" t="s">
        <v>25</v>
      </c>
      <c r="M1682">
        <v>2</v>
      </c>
      <c r="N1682">
        <v>6</v>
      </c>
      <c r="O1682">
        <v>2004</v>
      </c>
      <c r="P1682" t="s">
        <v>26</v>
      </c>
      <c r="Q1682">
        <v>69</v>
      </c>
      <c r="R1682" t="s">
        <v>750</v>
      </c>
      <c r="S1682" t="s">
        <v>423</v>
      </c>
      <c r="T1682">
        <v>6175559555</v>
      </c>
      <c r="U1682" t="s">
        <v>424</v>
      </c>
      <c r="W1682" t="s">
        <v>425</v>
      </c>
      <c r="X1682" t="s">
        <v>132</v>
      </c>
      <c r="Y1682">
        <v>51003</v>
      </c>
      <c r="Z1682" t="s">
        <v>32</v>
      </c>
      <c r="AA1682" t="s">
        <v>33</v>
      </c>
      <c r="AB1682" t="s">
        <v>426</v>
      </c>
      <c r="AC1682" t="s">
        <v>68</v>
      </c>
      <c r="AD1682" t="s">
        <v>36</v>
      </c>
    </row>
    <row r="1683" spans="1:30" x14ac:dyDescent="0.3">
      <c r="A1683">
        <v>10276</v>
      </c>
      <c r="B1683">
        <v>46</v>
      </c>
      <c r="C1683">
        <v>75.489999999999995</v>
      </c>
      <c r="D1683">
        <v>12</v>
      </c>
      <c r="E1683">
        <v>3472.54</v>
      </c>
      <c r="F1683" t="s">
        <v>1075</v>
      </c>
      <c r="G1683" t="str" cm="1">
        <f t="array" ref="G16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83" s="5">
        <v>8</v>
      </c>
      <c r="I1683">
        <v>2</v>
      </c>
      <c r="J1683">
        <v>2004</v>
      </c>
      <c r="K1683" t="s">
        <v>915</v>
      </c>
      <c r="L1683" t="s">
        <v>25</v>
      </c>
      <c r="M1683">
        <v>3</v>
      </c>
      <c r="N1683">
        <v>8</v>
      </c>
      <c r="O1683">
        <v>2004</v>
      </c>
      <c r="P1683" t="s">
        <v>26</v>
      </c>
      <c r="Q1683">
        <v>69</v>
      </c>
      <c r="R1683" t="s">
        <v>750</v>
      </c>
      <c r="S1683" t="s">
        <v>515</v>
      </c>
      <c r="T1683">
        <v>6175557555</v>
      </c>
      <c r="U1683" t="s">
        <v>516</v>
      </c>
      <c r="W1683" t="s">
        <v>314</v>
      </c>
      <c r="X1683" t="s">
        <v>132</v>
      </c>
      <c r="Y1683">
        <v>58339</v>
      </c>
      <c r="Z1683" t="s">
        <v>32</v>
      </c>
      <c r="AA1683" t="s">
        <v>33</v>
      </c>
      <c r="AB1683" t="s">
        <v>517</v>
      </c>
      <c r="AC1683" t="s">
        <v>518</v>
      </c>
      <c r="AD1683" t="s">
        <v>51</v>
      </c>
    </row>
    <row r="1684" spans="1:30" x14ac:dyDescent="0.3">
      <c r="A1684">
        <v>10285</v>
      </c>
      <c r="B1684">
        <v>38</v>
      </c>
      <c r="C1684">
        <v>59.56</v>
      </c>
      <c r="D1684">
        <v>3</v>
      </c>
      <c r="E1684">
        <v>2263.2800000000002</v>
      </c>
      <c r="F1684" t="s">
        <v>1075</v>
      </c>
      <c r="G1684" t="str" cm="1">
        <f t="array" ref="G16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684" s="5">
        <v>8</v>
      </c>
      <c r="I1684">
        <v>27</v>
      </c>
      <c r="J1684">
        <v>2004</v>
      </c>
      <c r="K1684" t="s">
        <v>820</v>
      </c>
      <c r="L1684" t="s">
        <v>25</v>
      </c>
      <c r="M1684">
        <v>3</v>
      </c>
      <c r="N1684">
        <v>8</v>
      </c>
      <c r="O1684">
        <v>2004</v>
      </c>
      <c r="P1684" t="s">
        <v>26</v>
      </c>
      <c r="Q1684">
        <v>69</v>
      </c>
      <c r="R1684" t="s">
        <v>750</v>
      </c>
      <c r="S1684" t="s">
        <v>129</v>
      </c>
      <c r="T1684">
        <v>6175558555</v>
      </c>
      <c r="U1684" t="s">
        <v>130</v>
      </c>
      <c r="W1684" t="s">
        <v>131</v>
      </c>
      <c r="X1684" t="s">
        <v>132</v>
      </c>
      <c r="Y1684">
        <v>51247</v>
      </c>
      <c r="Z1684" t="s">
        <v>32</v>
      </c>
      <c r="AA1684" t="s">
        <v>33</v>
      </c>
      <c r="AB1684" t="s">
        <v>133</v>
      </c>
      <c r="AC1684" t="s">
        <v>134</v>
      </c>
      <c r="AD1684" t="s">
        <v>36</v>
      </c>
    </row>
    <row r="1685" spans="1:30" x14ac:dyDescent="0.3">
      <c r="A1685">
        <v>10299</v>
      </c>
      <c r="B1685">
        <v>33</v>
      </c>
      <c r="C1685">
        <v>66.489999999999995</v>
      </c>
      <c r="D1685">
        <v>6</v>
      </c>
      <c r="E1685">
        <v>2194.17</v>
      </c>
      <c r="F1685" t="s">
        <v>1081</v>
      </c>
      <c r="G1685" t="str" cm="1">
        <f t="array" ref="G16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85" s="5">
        <v>9</v>
      </c>
      <c r="I1685">
        <v>30</v>
      </c>
      <c r="J1685">
        <v>2004</v>
      </c>
      <c r="K1685" t="s">
        <v>821</v>
      </c>
      <c r="L1685" t="s">
        <v>25</v>
      </c>
      <c r="M1685">
        <v>3</v>
      </c>
      <c r="N1685">
        <v>9</v>
      </c>
      <c r="O1685">
        <v>2004</v>
      </c>
      <c r="P1685" t="s">
        <v>26</v>
      </c>
      <c r="Q1685">
        <v>69</v>
      </c>
      <c r="R1685" t="s">
        <v>750</v>
      </c>
      <c r="S1685" t="s">
        <v>136</v>
      </c>
      <c r="T1685" t="s">
        <v>137</v>
      </c>
      <c r="U1685" t="s">
        <v>138</v>
      </c>
      <c r="W1685" t="s">
        <v>139</v>
      </c>
      <c r="Y1685">
        <v>21240</v>
      </c>
      <c r="Z1685" t="s">
        <v>140</v>
      </c>
      <c r="AA1685" t="s">
        <v>42</v>
      </c>
      <c r="AB1685" t="s">
        <v>141</v>
      </c>
      <c r="AC1685" t="s">
        <v>142</v>
      </c>
      <c r="AD1685" t="s">
        <v>36</v>
      </c>
    </row>
    <row r="1686" spans="1:30" x14ac:dyDescent="0.3">
      <c r="A1686">
        <v>10309</v>
      </c>
      <c r="B1686">
        <v>24</v>
      </c>
      <c r="C1686">
        <v>56.1</v>
      </c>
      <c r="D1686">
        <v>2</v>
      </c>
      <c r="E1686">
        <v>1346.4</v>
      </c>
      <c r="F1686" t="s">
        <v>1076</v>
      </c>
      <c r="G1686" t="str" cm="1">
        <f t="array" ref="G16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86" s="5">
        <v>10</v>
      </c>
      <c r="I1686">
        <v>15</v>
      </c>
      <c r="J1686">
        <v>2004</v>
      </c>
      <c r="K1686" t="s">
        <v>822</v>
      </c>
      <c r="L1686" t="s">
        <v>25</v>
      </c>
      <c r="M1686">
        <v>4</v>
      </c>
      <c r="N1686">
        <v>10</v>
      </c>
      <c r="O1686">
        <v>2004</v>
      </c>
      <c r="P1686" t="s">
        <v>26</v>
      </c>
      <c r="Q1686">
        <v>69</v>
      </c>
      <c r="R1686" t="s">
        <v>750</v>
      </c>
      <c r="S1686" t="s">
        <v>144</v>
      </c>
      <c r="T1686" t="s">
        <v>145</v>
      </c>
      <c r="U1686" t="s">
        <v>146</v>
      </c>
      <c r="W1686" t="s">
        <v>147</v>
      </c>
      <c r="Y1686">
        <v>4110</v>
      </c>
      <c r="Z1686" t="s">
        <v>81</v>
      </c>
      <c r="AA1686" t="s">
        <v>42</v>
      </c>
      <c r="AB1686" t="s">
        <v>148</v>
      </c>
      <c r="AC1686" t="s">
        <v>149</v>
      </c>
      <c r="AD1686" t="s">
        <v>36</v>
      </c>
    </row>
    <row r="1687" spans="1:30" x14ac:dyDescent="0.3">
      <c r="A1687">
        <v>10319</v>
      </c>
      <c r="B1687">
        <v>31</v>
      </c>
      <c r="C1687">
        <v>81.73</v>
      </c>
      <c r="D1687">
        <v>7</v>
      </c>
      <c r="E1687">
        <v>2533.63</v>
      </c>
      <c r="F1687" t="s">
        <v>1077</v>
      </c>
      <c r="G1687" t="str" cm="1">
        <f t="array" ref="G16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87" s="5">
        <v>11</v>
      </c>
      <c r="I1687">
        <v>3</v>
      </c>
      <c r="J1687">
        <v>2004</v>
      </c>
      <c r="K1687" t="s">
        <v>919</v>
      </c>
      <c r="L1687" t="s">
        <v>25</v>
      </c>
      <c r="M1687">
        <v>4</v>
      </c>
      <c r="N1687">
        <v>11</v>
      </c>
      <c r="O1687">
        <v>2004</v>
      </c>
      <c r="P1687" t="s">
        <v>26</v>
      </c>
      <c r="Q1687">
        <v>69</v>
      </c>
      <c r="R1687" t="s">
        <v>750</v>
      </c>
      <c r="S1687" t="s">
        <v>576</v>
      </c>
      <c r="T1687">
        <v>2125551957</v>
      </c>
      <c r="U1687" t="s">
        <v>577</v>
      </c>
      <c r="V1687" t="s">
        <v>578</v>
      </c>
      <c r="W1687" t="s">
        <v>30</v>
      </c>
      <c r="X1687" t="s">
        <v>31</v>
      </c>
      <c r="Y1687">
        <v>10022</v>
      </c>
      <c r="Z1687" t="s">
        <v>32</v>
      </c>
      <c r="AA1687" t="s">
        <v>33</v>
      </c>
      <c r="AB1687" t="s">
        <v>579</v>
      </c>
      <c r="AC1687" t="s">
        <v>580</v>
      </c>
      <c r="AD1687" t="s">
        <v>36</v>
      </c>
    </row>
    <row r="1688" spans="1:30" x14ac:dyDescent="0.3">
      <c r="A1688">
        <v>10330</v>
      </c>
      <c r="B1688">
        <v>42</v>
      </c>
      <c r="C1688">
        <v>81.03</v>
      </c>
      <c r="D1688">
        <v>1</v>
      </c>
      <c r="E1688">
        <v>3403.26</v>
      </c>
      <c r="F1688" t="s">
        <v>1077</v>
      </c>
      <c r="G1688" t="str" cm="1">
        <f t="array" ref="G16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88" s="5">
        <v>11</v>
      </c>
      <c r="I1688">
        <v>16</v>
      </c>
      <c r="J1688">
        <v>2004</v>
      </c>
      <c r="K1688" t="s">
        <v>1032</v>
      </c>
      <c r="L1688" t="s">
        <v>25</v>
      </c>
      <c r="M1688">
        <v>4</v>
      </c>
      <c r="N1688">
        <v>11</v>
      </c>
      <c r="O1688">
        <v>2004</v>
      </c>
      <c r="P1688" t="s">
        <v>26</v>
      </c>
      <c r="Q1688">
        <v>69</v>
      </c>
      <c r="R1688" t="s">
        <v>750</v>
      </c>
      <c r="S1688" t="s">
        <v>480</v>
      </c>
      <c r="T1688" t="s">
        <v>481</v>
      </c>
      <c r="U1688" t="s">
        <v>482</v>
      </c>
      <c r="W1688" t="s">
        <v>483</v>
      </c>
      <c r="Y1688" t="s">
        <v>484</v>
      </c>
      <c r="Z1688" t="s">
        <v>485</v>
      </c>
      <c r="AA1688" t="s">
        <v>220</v>
      </c>
      <c r="AB1688" t="s">
        <v>486</v>
      </c>
      <c r="AC1688" t="s">
        <v>487</v>
      </c>
      <c r="AD1688" t="s">
        <v>51</v>
      </c>
    </row>
    <row r="1689" spans="1:30" x14ac:dyDescent="0.3">
      <c r="A1689">
        <v>10341</v>
      </c>
      <c r="B1689">
        <v>32</v>
      </c>
      <c r="C1689">
        <v>100</v>
      </c>
      <c r="D1689">
        <v>6</v>
      </c>
      <c r="E1689">
        <v>3307.2</v>
      </c>
      <c r="F1689" t="s">
        <v>1077</v>
      </c>
      <c r="G1689" t="str" cm="1">
        <f t="array" ref="G16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89" s="5">
        <v>11</v>
      </c>
      <c r="I1689">
        <v>24</v>
      </c>
      <c r="J1689">
        <v>2004</v>
      </c>
      <c r="K1689" t="s">
        <v>825</v>
      </c>
      <c r="L1689" t="s">
        <v>25</v>
      </c>
      <c r="M1689">
        <v>4</v>
      </c>
      <c r="N1689">
        <v>11</v>
      </c>
      <c r="O1689">
        <v>2004</v>
      </c>
      <c r="P1689" t="s">
        <v>26</v>
      </c>
      <c r="Q1689">
        <v>69</v>
      </c>
      <c r="R1689" t="s">
        <v>750</v>
      </c>
      <c r="S1689" t="s">
        <v>157</v>
      </c>
      <c r="T1689" t="s">
        <v>158</v>
      </c>
      <c r="U1689" t="s">
        <v>159</v>
      </c>
      <c r="W1689" t="s">
        <v>160</v>
      </c>
      <c r="Y1689">
        <v>5020</v>
      </c>
      <c r="Z1689" t="s">
        <v>161</v>
      </c>
      <c r="AA1689" t="s">
        <v>42</v>
      </c>
      <c r="AB1689" t="s">
        <v>162</v>
      </c>
      <c r="AC1689" t="s">
        <v>163</v>
      </c>
      <c r="AD1689" t="s">
        <v>51</v>
      </c>
    </row>
    <row r="1690" spans="1:30" x14ac:dyDescent="0.3">
      <c r="A1690">
        <v>10355</v>
      </c>
      <c r="B1690">
        <v>41</v>
      </c>
      <c r="C1690">
        <v>70.650000000000006</v>
      </c>
      <c r="D1690">
        <v>3</v>
      </c>
      <c r="E1690">
        <v>2896.65</v>
      </c>
      <c r="F1690" t="s">
        <v>1078</v>
      </c>
      <c r="G1690" t="str" cm="1">
        <f t="array" ref="G16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690" s="5">
        <v>12</v>
      </c>
      <c r="I1690">
        <v>7</v>
      </c>
      <c r="J1690">
        <v>2004</v>
      </c>
      <c r="K1690" t="s">
        <v>1033</v>
      </c>
      <c r="L1690" t="s">
        <v>25</v>
      </c>
      <c r="M1690">
        <v>4</v>
      </c>
      <c r="N1690">
        <v>12</v>
      </c>
      <c r="O1690">
        <v>2004</v>
      </c>
      <c r="P1690" t="s">
        <v>26</v>
      </c>
      <c r="Q1690">
        <v>69</v>
      </c>
      <c r="R1690" t="s">
        <v>750</v>
      </c>
      <c r="S1690" t="s">
        <v>189</v>
      </c>
      <c r="T1690" t="s">
        <v>190</v>
      </c>
      <c r="U1690" t="s">
        <v>191</v>
      </c>
      <c r="W1690" t="s">
        <v>192</v>
      </c>
      <c r="Y1690">
        <v>28034</v>
      </c>
      <c r="Z1690" t="s">
        <v>193</v>
      </c>
      <c r="AA1690" t="s">
        <v>42</v>
      </c>
      <c r="AB1690" t="s">
        <v>194</v>
      </c>
      <c r="AC1690" t="s">
        <v>195</v>
      </c>
      <c r="AD1690" t="s">
        <v>36</v>
      </c>
    </row>
    <row r="1691" spans="1:30" x14ac:dyDescent="0.3">
      <c r="A1691">
        <v>10363</v>
      </c>
      <c r="B1691">
        <v>43</v>
      </c>
      <c r="C1691">
        <v>61.23</v>
      </c>
      <c r="D1691">
        <v>14</v>
      </c>
      <c r="E1691">
        <v>2632.89</v>
      </c>
      <c r="F1691" t="s">
        <v>627</v>
      </c>
      <c r="G1691" t="str" cm="1">
        <f t="array" ref="G16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691" s="5">
        <v>1</v>
      </c>
      <c r="I1691">
        <v>6</v>
      </c>
      <c r="J1691">
        <v>2005</v>
      </c>
      <c r="K1691" t="s">
        <v>920</v>
      </c>
      <c r="L1691" t="s">
        <v>25</v>
      </c>
      <c r="M1691">
        <v>1</v>
      </c>
      <c r="N1691">
        <v>1</v>
      </c>
      <c r="O1691">
        <v>2005</v>
      </c>
      <c r="P1691" t="s">
        <v>26</v>
      </c>
      <c r="Q1691">
        <v>69</v>
      </c>
      <c r="R1691" t="s">
        <v>750</v>
      </c>
      <c r="S1691" t="s">
        <v>526</v>
      </c>
      <c r="T1691" t="s">
        <v>527</v>
      </c>
      <c r="U1691" t="s">
        <v>528</v>
      </c>
      <c r="W1691" t="s">
        <v>529</v>
      </c>
      <c r="Y1691" t="s">
        <v>530</v>
      </c>
      <c r="Z1691" t="s">
        <v>140</v>
      </c>
      <c r="AA1691" t="s">
        <v>42</v>
      </c>
      <c r="AB1691" t="s">
        <v>531</v>
      </c>
      <c r="AC1691" t="s">
        <v>532</v>
      </c>
      <c r="AD1691" t="s">
        <v>36</v>
      </c>
    </row>
    <row r="1692" spans="1:30" x14ac:dyDescent="0.3">
      <c r="A1692">
        <v>10375</v>
      </c>
      <c r="B1692">
        <v>20</v>
      </c>
      <c r="C1692">
        <v>100</v>
      </c>
      <c r="D1692">
        <v>14</v>
      </c>
      <c r="E1692">
        <v>2046</v>
      </c>
      <c r="F1692" t="s">
        <v>1073</v>
      </c>
      <c r="G1692" t="str" cm="1">
        <f t="array" ref="G16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692" s="5">
        <v>2</v>
      </c>
      <c r="I1692">
        <v>3</v>
      </c>
      <c r="J1692">
        <v>2005</v>
      </c>
      <c r="K1692" t="s">
        <v>827</v>
      </c>
      <c r="L1692" t="s">
        <v>25</v>
      </c>
      <c r="M1692">
        <v>1</v>
      </c>
      <c r="N1692">
        <v>2</v>
      </c>
      <c r="O1692">
        <v>2005</v>
      </c>
      <c r="P1692" t="s">
        <v>26</v>
      </c>
      <c r="Q1692">
        <v>69</v>
      </c>
      <c r="R1692" t="s">
        <v>750</v>
      </c>
      <c r="S1692" t="s">
        <v>122</v>
      </c>
      <c r="T1692" t="s">
        <v>123</v>
      </c>
      <c r="U1692" t="s">
        <v>124</v>
      </c>
      <c r="W1692" t="s">
        <v>125</v>
      </c>
      <c r="Y1692">
        <v>44000</v>
      </c>
      <c r="Z1692" t="s">
        <v>41</v>
      </c>
      <c r="AA1692" t="s">
        <v>42</v>
      </c>
      <c r="AB1692" t="s">
        <v>126</v>
      </c>
      <c r="AC1692" t="s">
        <v>127</v>
      </c>
      <c r="AD1692" t="s">
        <v>36</v>
      </c>
    </row>
    <row r="1693" spans="1:30" x14ac:dyDescent="0.3">
      <c r="A1693">
        <v>10390</v>
      </c>
      <c r="B1693">
        <v>35</v>
      </c>
      <c r="C1693">
        <v>65.13</v>
      </c>
      <c r="D1693">
        <v>4</v>
      </c>
      <c r="E1693">
        <v>2279.5500000000002</v>
      </c>
      <c r="F1693" t="s">
        <v>1082</v>
      </c>
      <c r="G1693" t="str" cm="1">
        <f t="array" ref="G16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93" s="5">
        <v>3</v>
      </c>
      <c r="I1693">
        <v>4</v>
      </c>
      <c r="J1693">
        <v>2005</v>
      </c>
      <c r="K1693" t="s">
        <v>967</v>
      </c>
      <c r="L1693" t="s">
        <v>25</v>
      </c>
      <c r="M1693">
        <v>1</v>
      </c>
      <c r="N1693">
        <v>3</v>
      </c>
      <c r="O1693">
        <v>2005</v>
      </c>
      <c r="P1693" t="s">
        <v>26</v>
      </c>
      <c r="Q1693">
        <v>69</v>
      </c>
      <c r="R1693" t="s">
        <v>750</v>
      </c>
      <c r="S1693" t="s">
        <v>300</v>
      </c>
      <c r="T1693">
        <v>4155551450</v>
      </c>
      <c r="U1693" t="s">
        <v>301</v>
      </c>
      <c r="W1693" t="s">
        <v>302</v>
      </c>
      <c r="X1693" t="s">
        <v>56</v>
      </c>
      <c r="Y1693">
        <v>97562</v>
      </c>
      <c r="Z1693" t="s">
        <v>32</v>
      </c>
      <c r="AA1693" t="s">
        <v>33</v>
      </c>
      <c r="AB1693" t="s">
        <v>303</v>
      </c>
      <c r="AC1693" t="s">
        <v>304</v>
      </c>
      <c r="AD1693" t="s">
        <v>36</v>
      </c>
    </row>
    <row r="1694" spans="1:30" x14ac:dyDescent="0.3">
      <c r="A1694">
        <v>10403</v>
      </c>
      <c r="B1694">
        <v>27</v>
      </c>
      <c r="C1694">
        <v>79.650000000000006</v>
      </c>
      <c r="D1694">
        <v>4</v>
      </c>
      <c r="E1694">
        <v>2150.5500000000002</v>
      </c>
      <c r="F1694" t="s">
        <v>1079</v>
      </c>
      <c r="G1694" t="str" cm="1">
        <f t="array" ref="G16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694" s="5">
        <v>4</v>
      </c>
      <c r="I1694">
        <v>8</v>
      </c>
      <c r="J1694">
        <v>2005</v>
      </c>
      <c r="K1694" t="s">
        <v>829</v>
      </c>
      <c r="L1694" t="s">
        <v>25</v>
      </c>
      <c r="M1694">
        <v>2</v>
      </c>
      <c r="N1694">
        <v>4</v>
      </c>
      <c r="O1694">
        <v>2005</v>
      </c>
      <c r="P1694" t="s">
        <v>26</v>
      </c>
      <c r="Q1694">
        <v>69</v>
      </c>
      <c r="R1694" t="s">
        <v>750</v>
      </c>
      <c r="S1694" t="s">
        <v>179</v>
      </c>
      <c r="T1694" t="s">
        <v>180</v>
      </c>
      <c r="U1694" t="s">
        <v>181</v>
      </c>
      <c r="W1694" t="s">
        <v>182</v>
      </c>
      <c r="Y1694" t="s">
        <v>183</v>
      </c>
      <c r="Z1694" t="s">
        <v>184</v>
      </c>
      <c r="AA1694" t="s">
        <v>42</v>
      </c>
      <c r="AB1694" t="s">
        <v>185</v>
      </c>
      <c r="AC1694" t="s">
        <v>186</v>
      </c>
      <c r="AD1694" t="s">
        <v>36</v>
      </c>
    </row>
    <row r="1695" spans="1:30" x14ac:dyDescent="0.3">
      <c r="A1695">
        <v>10110</v>
      </c>
      <c r="B1695">
        <v>43</v>
      </c>
      <c r="C1695">
        <v>78.150000000000006</v>
      </c>
      <c r="D1695">
        <v>11</v>
      </c>
      <c r="E1695">
        <v>3360.45</v>
      </c>
      <c r="F1695" t="s">
        <v>1082</v>
      </c>
      <c r="G1695" t="str" cm="1">
        <f t="array" ref="G16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695" s="5">
        <v>3</v>
      </c>
      <c r="I1695">
        <v>18</v>
      </c>
      <c r="J1695">
        <v>2003</v>
      </c>
      <c r="K1695" t="s">
        <v>983</v>
      </c>
      <c r="L1695" t="s">
        <v>25</v>
      </c>
      <c r="M1695">
        <v>1</v>
      </c>
      <c r="N1695">
        <v>3</v>
      </c>
      <c r="O1695">
        <v>2003</v>
      </c>
      <c r="P1695" t="s">
        <v>197</v>
      </c>
      <c r="Q1695">
        <v>90</v>
      </c>
      <c r="R1695" t="s">
        <v>752</v>
      </c>
      <c r="S1695" t="s">
        <v>557</v>
      </c>
      <c r="T1695" t="s">
        <v>558</v>
      </c>
      <c r="U1695" t="s">
        <v>559</v>
      </c>
      <c r="W1695" t="s">
        <v>560</v>
      </c>
      <c r="Y1695" t="s">
        <v>561</v>
      </c>
      <c r="Z1695" t="s">
        <v>184</v>
      </c>
      <c r="AA1695" t="s">
        <v>42</v>
      </c>
      <c r="AB1695" t="s">
        <v>562</v>
      </c>
      <c r="AC1695" t="s">
        <v>99</v>
      </c>
      <c r="AD1695" t="s">
        <v>51</v>
      </c>
    </row>
    <row r="1696" spans="1:30" x14ac:dyDescent="0.3">
      <c r="A1696">
        <v>10124</v>
      </c>
      <c r="B1696">
        <v>32</v>
      </c>
      <c r="C1696">
        <v>72.7</v>
      </c>
      <c r="D1696">
        <v>10</v>
      </c>
      <c r="E1696">
        <v>2326.4</v>
      </c>
      <c r="F1696" t="s">
        <v>1065</v>
      </c>
      <c r="G1696" t="str" cm="1">
        <f t="array" ref="G16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696" s="5">
        <v>5</v>
      </c>
      <c r="I1696">
        <v>21</v>
      </c>
      <c r="J1696">
        <v>2003</v>
      </c>
      <c r="K1696" t="s">
        <v>971</v>
      </c>
      <c r="L1696" t="s">
        <v>25</v>
      </c>
      <c r="M1696">
        <v>2</v>
      </c>
      <c r="N1696">
        <v>5</v>
      </c>
      <c r="O1696">
        <v>2003</v>
      </c>
      <c r="P1696" t="s">
        <v>197</v>
      </c>
      <c r="Q1696">
        <v>90</v>
      </c>
      <c r="R1696" t="s">
        <v>752</v>
      </c>
      <c r="S1696" t="s">
        <v>617</v>
      </c>
      <c r="T1696">
        <v>7025551838</v>
      </c>
      <c r="U1696" t="s">
        <v>618</v>
      </c>
      <c r="W1696" t="s">
        <v>619</v>
      </c>
      <c r="X1696" t="s">
        <v>620</v>
      </c>
      <c r="Y1696">
        <v>83030</v>
      </c>
      <c r="Z1696" t="s">
        <v>32</v>
      </c>
      <c r="AA1696" t="s">
        <v>33</v>
      </c>
      <c r="AB1696" t="s">
        <v>120</v>
      </c>
      <c r="AC1696" t="s">
        <v>450</v>
      </c>
      <c r="AD1696" t="s">
        <v>36</v>
      </c>
    </row>
    <row r="1697" spans="1:30" x14ac:dyDescent="0.3">
      <c r="A1697">
        <v>10148</v>
      </c>
      <c r="B1697">
        <v>21</v>
      </c>
      <c r="C1697">
        <v>73.599999999999994</v>
      </c>
      <c r="D1697">
        <v>4</v>
      </c>
      <c r="E1697">
        <v>1545.6</v>
      </c>
      <c r="F1697" t="s">
        <v>1081</v>
      </c>
      <c r="G1697" t="str" cm="1">
        <f t="array" ref="G16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697" s="5">
        <v>9</v>
      </c>
      <c r="I1697">
        <v>11</v>
      </c>
      <c r="J1697">
        <v>2003</v>
      </c>
      <c r="K1697" t="s">
        <v>958</v>
      </c>
      <c r="L1697" t="s">
        <v>25</v>
      </c>
      <c r="M1697">
        <v>3</v>
      </c>
      <c r="N1697">
        <v>9</v>
      </c>
      <c r="O1697">
        <v>2003</v>
      </c>
      <c r="P1697" t="s">
        <v>197</v>
      </c>
      <c r="Q1697">
        <v>90</v>
      </c>
      <c r="R1697" t="s">
        <v>752</v>
      </c>
      <c r="S1697" t="s">
        <v>317</v>
      </c>
      <c r="T1697" t="s">
        <v>318</v>
      </c>
      <c r="U1697" t="s">
        <v>319</v>
      </c>
      <c r="V1697" t="s">
        <v>320</v>
      </c>
      <c r="W1697" t="s">
        <v>321</v>
      </c>
      <c r="X1697" t="s">
        <v>171</v>
      </c>
      <c r="Y1697">
        <v>2060</v>
      </c>
      <c r="Z1697" t="s">
        <v>100</v>
      </c>
      <c r="AA1697" t="s">
        <v>101</v>
      </c>
      <c r="AB1697" t="s">
        <v>322</v>
      </c>
      <c r="AC1697" t="s">
        <v>323</v>
      </c>
      <c r="AD1697" t="s">
        <v>36</v>
      </c>
    </row>
    <row r="1698" spans="1:30" x14ac:dyDescent="0.3">
      <c r="A1698">
        <v>10161</v>
      </c>
      <c r="B1698">
        <v>20</v>
      </c>
      <c r="C1698">
        <v>100</v>
      </c>
      <c r="D1698">
        <v>3</v>
      </c>
      <c r="E1698">
        <v>2144.6</v>
      </c>
      <c r="F1698" t="s">
        <v>1076</v>
      </c>
      <c r="G1698" t="str" cm="1">
        <f t="array" ref="G16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698" s="5">
        <v>10</v>
      </c>
      <c r="I1698">
        <v>17</v>
      </c>
      <c r="J1698">
        <v>2003</v>
      </c>
      <c r="K1698" t="s">
        <v>959</v>
      </c>
      <c r="L1698" t="s">
        <v>25</v>
      </c>
      <c r="M1698">
        <v>4</v>
      </c>
      <c r="N1698">
        <v>10</v>
      </c>
      <c r="O1698">
        <v>2003</v>
      </c>
      <c r="P1698" t="s">
        <v>197</v>
      </c>
      <c r="Q1698">
        <v>90</v>
      </c>
      <c r="R1698" t="s">
        <v>752</v>
      </c>
      <c r="S1698" t="s">
        <v>563</v>
      </c>
      <c r="T1698" t="s">
        <v>564</v>
      </c>
      <c r="U1698" t="s">
        <v>565</v>
      </c>
      <c r="W1698" t="s">
        <v>566</v>
      </c>
      <c r="Y1698">
        <v>8200</v>
      </c>
      <c r="Z1698" t="s">
        <v>362</v>
      </c>
      <c r="AA1698" t="s">
        <v>42</v>
      </c>
      <c r="AB1698" t="s">
        <v>567</v>
      </c>
      <c r="AC1698" t="s">
        <v>568</v>
      </c>
      <c r="AD1698" t="s">
        <v>36</v>
      </c>
    </row>
    <row r="1699" spans="1:30" x14ac:dyDescent="0.3">
      <c r="A1699">
        <v>10172</v>
      </c>
      <c r="B1699">
        <v>22</v>
      </c>
      <c r="C1699">
        <v>74.510000000000005</v>
      </c>
      <c r="D1699">
        <v>1</v>
      </c>
      <c r="E1699">
        <v>1639.22</v>
      </c>
      <c r="F1699" t="s">
        <v>1077</v>
      </c>
      <c r="G1699" t="str" cm="1">
        <f t="array" ref="G16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699" s="5">
        <v>11</v>
      </c>
      <c r="I1699">
        <v>5</v>
      </c>
      <c r="J1699">
        <v>2003</v>
      </c>
      <c r="K1699" t="s">
        <v>960</v>
      </c>
      <c r="L1699" t="s">
        <v>25</v>
      </c>
      <c r="M1699">
        <v>4</v>
      </c>
      <c r="N1699">
        <v>11</v>
      </c>
      <c r="O1699">
        <v>2003</v>
      </c>
      <c r="P1699" t="s">
        <v>197</v>
      </c>
      <c r="Q1699">
        <v>90</v>
      </c>
      <c r="R1699" t="s">
        <v>752</v>
      </c>
      <c r="S1699" t="s">
        <v>116</v>
      </c>
      <c r="T1699">
        <v>2035552570</v>
      </c>
      <c r="U1699" t="s">
        <v>117</v>
      </c>
      <c r="W1699" t="s">
        <v>118</v>
      </c>
      <c r="X1699" t="s">
        <v>119</v>
      </c>
      <c r="Y1699">
        <v>97562</v>
      </c>
      <c r="Z1699" t="s">
        <v>32</v>
      </c>
      <c r="AA1699" t="s">
        <v>33</v>
      </c>
      <c r="AB1699" t="s">
        <v>120</v>
      </c>
      <c r="AC1699" t="s">
        <v>58</v>
      </c>
      <c r="AD1699" t="s">
        <v>36</v>
      </c>
    </row>
    <row r="1700" spans="1:30" x14ac:dyDescent="0.3">
      <c r="A1700">
        <v>10182</v>
      </c>
      <c r="B1700">
        <v>36</v>
      </c>
      <c r="C1700">
        <v>73.599999999999994</v>
      </c>
      <c r="D1700">
        <v>14</v>
      </c>
      <c r="E1700">
        <v>2649.6</v>
      </c>
      <c r="F1700" t="s">
        <v>1077</v>
      </c>
      <c r="G1700" t="str" cm="1">
        <f t="array" ref="G17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00" s="5">
        <v>11</v>
      </c>
      <c r="I1700">
        <v>12</v>
      </c>
      <c r="J1700">
        <v>2003</v>
      </c>
      <c r="K1700" t="s">
        <v>908</v>
      </c>
      <c r="L1700" t="s">
        <v>25</v>
      </c>
      <c r="M1700">
        <v>4</v>
      </c>
      <c r="N1700">
        <v>11</v>
      </c>
      <c r="O1700">
        <v>2003</v>
      </c>
      <c r="P1700" t="s">
        <v>197</v>
      </c>
      <c r="Q1700">
        <v>90</v>
      </c>
      <c r="R1700" t="s">
        <v>752</v>
      </c>
      <c r="S1700" t="s">
        <v>300</v>
      </c>
      <c r="T1700">
        <v>4155551450</v>
      </c>
      <c r="U1700" t="s">
        <v>301</v>
      </c>
      <c r="W1700" t="s">
        <v>302</v>
      </c>
      <c r="X1700" t="s">
        <v>56</v>
      </c>
      <c r="Y1700">
        <v>97562</v>
      </c>
      <c r="Z1700" t="s">
        <v>32</v>
      </c>
      <c r="AA1700" t="s">
        <v>33</v>
      </c>
      <c r="AB1700" t="s">
        <v>303</v>
      </c>
      <c r="AC1700" t="s">
        <v>304</v>
      </c>
      <c r="AD1700" t="s">
        <v>36</v>
      </c>
    </row>
    <row r="1701" spans="1:30" x14ac:dyDescent="0.3">
      <c r="A1701">
        <v>10192</v>
      </c>
      <c r="B1701">
        <v>46</v>
      </c>
      <c r="C1701">
        <v>83.6</v>
      </c>
      <c r="D1701">
        <v>2</v>
      </c>
      <c r="E1701">
        <v>3845.6</v>
      </c>
      <c r="F1701" t="s">
        <v>1077</v>
      </c>
      <c r="G1701" t="str" cm="1">
        <f t="array" ref="G17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01" s="5">
        <v>11</v>
      </c>
      <c r="I1701">
        <v>20</v>
      </c>
      <c r="J1701">
        <v>2003</v>
      </c>
      <c r="K1701" t="s">
        <v>909</v>
      </c>
      <c r="L1701" t="s">
        <v>25</v>
      </c>
      <c r="M1701">
        <v>4</v>
      </c>
      <c r="N1701">
        <v>11</v>
      </c>
      <c r="O1701">
        <v>2003</v>
      </c>
      <c r="P1701" t="s">
        <v>197</v>
      </c>
      <c r="Q1701">
        <v>90</v>
      </c>
      <c r="R1701" t="s">
        <v>752</v>
      </c>
      <c r="S1701" t="s">
        <v>305</v>
      </c>
      <c r="T1701">
        <v>6035558647</v>
      </c>
      <c r="U1701" t="s">
        <v>306</v>
      </c>
      <c r="W1701" t="s">
        <v>307</v>
      </c>
      <c r="X1701" t="s">
        <v>308</v>
      </c>
      <c r="Y1701">
        <v>62005</v>
      </c>
      <c r="Z1701" t="s">
        <v>32</v>
      </c>
      <c r="AA1701" t="s">
        <v>33</v>
      </c>
      <c r="AB1701" t="s">
        <v>57</v>
      </c>
      <c r="AC1701" t="s">
        <v>304</v>
      </c>
      <c r="AD1701" t="s">
        <v>51</v>
      </c>
    </row>
    <row r="1702" spans="1:30" x14ac:dyDescent="0.3">
      <c r="A1702">
        <v>10204</v>
      </c>
      <c r="B1702">
        <v>47</v>
      </c>
      <c r="C1702">
        <v>96.32</v>
      </c>
      <c r="D1702">
        <v>8</v>
      </c>
      <c r="E1702">
        <v>4527.04</v>
      </c>
      <c r="F1702" t="s">
        <v>1078</v>
      </c>
      <c r="G1702" t="str" cm="1">
        <f t="array" ref="G17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02" s="5">
        <v>12</v>
      </c>
      <c r="I1702">
        <v>2</v>
      </c>
      <c r="J1702">
        <v>2003</v>
      </c>
      <c r="K1702" t="s">
        <v>910</v>
      </c>
      <c r="L1702" t="s">
        <v>25</v>
      </c>
      <c r="M1702">
        <v>4</v>
      </c>
      <c r="N1702">
        <v>12</v>
      </c>
      <c r="O1702">
        <v>2003</v>
      </c>
      <c r="P1702" t="s">
        <v>197</v>
      </c>
      <c r="Q1702">
        <v>90</v>
      </c>
      <c r="R1702" t="s">
        <v>752</v>
      </c>
      <c r="S1702" t="s">
        <v>536</v>
      </c>
      <c r="T1702">
        <v>2125557413</v>
      </c>
      <c r="U1702" t="s">
        <v>537</v>
      </c>
      <c r="V1702" t="s">
        <v>538</v>
      </c>
      <c r="W1702" t="s">
        <v>30</v>
      </c>
      <c r="X1702" t="s">
        <v>31</v>
      </c>
      <c r="Y1702">
        <v>10022</v>
      </c>
      <c r="Z1702" t="s">
        <v>32</v>
      </c>
      <c r="AA1702" t="s">
        <v>33</v>
      </c>
      <c r="AB1702" t="s">
        <v>57</v>
      </c>
      <c r="AC1702" t="s">
        <v>539</v>
      </c>
      <c r="AD1702" t="s">
        <v>51</v>
      </c>
    </row>
    <row r="1703" spans="1:30" x14ac:dyDescent="0.3">
      <c r="A1703">
        <v>10212</v>
      </c>
      <c r="B1703">
        <v>45</v>
      </c>
      <c r="C1703">
        <v>88.14</v>
      </c>
      <c r="D1703">
        <v>1</v>
      </c>
      <c r="E1703">
        <v>3966.3</v>
      </c>
      <c r="F1703" t="s">
        <v>627</v>
      </c>
      <c r="G1703" t="str" cm="1">
        <f t="array" ref="G17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03" s="5">
        <v>1</v>
      </c>
      <c r="I1703">
        <v>16</v>
      </c>
      <c r="J1703">
        <v>2004</v>
      </c>
      <c r="K1703" t="s">
        <v>943</v>
      </c>
      <c r="L1703" t="s">
        <v>25</v>
      </c>
      <c r="M1703">
        <v>1</v>
      </c>
      <c r="N1703">
        <v>1</v>
      </c>
      <c r="O1703">
        <v>2004</v>
      </c>
      <c r="P1703" t="s">
        <v>197</v>
      </c>
      <c r="Q1703">
        <v>90</v>
      </c>
      <c r="R1703" t="s">
        <v>752</v>
      </c>
      <c r="S1703" t="s">
        <v>189</v>
      </c>
      <c r="T1703" t="s">
        <v>190</v>
      </c>
      <c r="U1703" t="s">
        <v>191</v>
      </c>
      <c r="W1703" t="s">
        <v>192</v>
      </c>
      <c r="Y1703">
        <v>28034</v>
      </c>
      <c r="Z1703" t="s">
        <v>193</v>
      </c>
      <c r="AA1703" t="s">
        <v>42</v>
      </c>
      <c r="AB1703" t="s">
        <v>194</v>
      </c>
      <c r="AC1703" t="s">
        <v>195</v>
      </c>
      <c r="AD1703" t="s">
        <v>51</v>
      </c>
    </row>
    <row r="1704" spans="1:30" x14ac:dyDescent="0.3">
      <c r="A1704">
        <v>10227</v>
      </c>
      <c r="B1704">
        <v>47</v>
      </c>
      <c r="C1704">
        <v>88.14</v>
      </c>
      <c r="D1704">
        <v>14</v>
      </c>
      <c r="E1704">
        <v>4142.58</v>
      </c>
      <c r="F1704" t="s">
        <v>1082</v>
      </c>
      <c r="G1704" t="str" cm="1">
        <f t="array" ref="G17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04" s="5">
        <v>3</v>
      </c>
      <c r="I1704">
        <v>2</v>
      </c>
      <c r="J1704">
        <v>2004</v>
      </c>
      <c r="K1704" t="s">
        <v>977</v>
      </c>
      <c r="L1704" t="s">
        <v>25</v>
      </c>
      <c r="M1704">
        <v>1</v>
      </c>
      <c r="N1704">
        <v>3</v>
      </c>
      <c r="O1704">
        <v>2004</v>
      </c>
      <c r="P1704" t="s">
        <v>197</v>
      </c>
      <c r="Q1704">
        <v>90</v>
      </c>
      <c r="R1704" t="s">
        <v>752</v>
      </c>
      <c r="S1704" t="s">
        <v>242</v>
      </c>
      <c r="T1704" t="s">
        <v>243</v>
      </c>
      <c r="U1704" t="s">
        <v>244</v>
      </c>
      <c r="W1704" t="s">
        <v>245</v>
      </c>
      <c r="Y1704">
        <v>69004</v>
      </c>
      <c r="Z1704" t="s">
        <v>41</v>
      </c>
      <c r="AA1704" t="s">
        <v>42</v>
      </c>
      <c r="AB1704" t="s">
        <v>246</v>
      </c>
      <c r="AC1704" t="s">
        <v>247</v>
      </c>
      <c r="AD1704" t="s">
        <v>51</v>
      </c>
    </row>
    <row r="1705" spans="1:30" x14ac:dyDescent="0.3">
      <c r="A1705">
        <v>10241</v>
      </c>
      <c r="B1705">
        <v>47</v>
      </c>
      <c r="C1705">
        <v>94.5</v>
      </c>
      <c r="D1705">
        <v>6</v>
      </c>
      <c r="E1705">
        <v>4441.5</v>
      </c>
      <c r="F1705" t="s">
        <v>1079</v>
      </c>
      <c r="G1705" t="str" cm="1">
        <f t="array" ref="G17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05" s="5">
        <v>4</v>
      </c>
      <c r="I1705">
        <v>13</v>
      </c>
      <c r="J1705">
        <v>2004</v>
      </c>
      <c r="K1705" t="s">
        <v>961</v>
      </c>
      <c r="L1705" t="s">
        <v>25</v>
      </c>
      <c r="M1705">
        <v>2</v>
      </c>
      <c r="N1705">
        <v>4</v>
      </c>
      <c r="O1705">
        <v>2004</v>
      </c>
      <c r="P1705" t="s">
        <v>197</v>
      </c>
      <c r="Q1705">
        <v>90</v>
      </c>
      <c r="R1705" t="s">
        <v>752</v>
      </c>
      <c r="S1705" t="s">
        <v>607</v>
      </c>
      <c r="T1705" t="s">
        <v>608</v>
      </c>
      <c r="U1705" t="s">
        <v>609</v>
      </c>
      <c r="W1705" t="s">
        <v>610</v>
      </c>
      <c r="Y1705">
        <v>67000</v>
      </c>
      <c r="Z1705" t="s">
        <v>41</v>
      </c>
      <c r="AA1705" t="s">
        <v>42</v>
      </c>
      <c r="AB1705" t="s">
        <v>611</v>
      </c>
      <c r="AC1705" t="s">
        <v>612</v>
      </c>
      <c r="AD1705" t="s">
        <v>51</v>
      </c>
    </row>
    <row r="1706" spans="1:30" x14ac:dyDescent="0.3">
      <c r="A1706">
        <v>10267</v>
      </c>
      <c r="B1706">
        <v>38</v>
      </c>
      <c r="C1706">
        <v>87.24</v>
      </c>
      <c r="D1706">
        <v>3</v>
      </c>
      <c r="E1706">
        <v>3315.12</v>
      </c>
      <c r="F1706" t="s">
        <v>1074</v>
      </c>
      <c r="G1706" t="str" cm="1">
        <f t="array" ref="G17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06" s="5">
        <v>7</v>
      </c>
      <c r="I1706">
        <v>7</v>
      </c>
      <c r="J1706">
        <v>2004</v>
      </c>
      <c r="K1706" t="s">
        <v>1043</v>
      </c>
      <c r="L1706" t="s">
        <v>25</v>
      </c>
      <c r="M1706">
        <v>3</v>
      </c>
      <c r="N1706">
        <v>7</v>
      </c>
      <c r="O1706">
        <v>2004</v>
      </c>
      <c r="P1706" t="s">
        <v>197</v>
      </c>
      <c r="Q1706">
        <v>90</v>
      </c>
      <c r="R1706" t="s">
        <v>752</v>
      </c>
      <c r="S1706" t="s">
        <v>536</v>
      </c>
      <c r="T1706">
        <v>2125557413</v>
      </c>
      <c r="U1706" t="s">
        <v>537</v>
      </c>
      <c r="V1706" t="s">
        <v>538</v>
      </c>
      <c r="W1706" t="s">
        <v>30</v>
      </c>
      <c r="X1706" t="s">
        <v>31</v>
      </c>
      <c r="Y1706">
        <v>10022</v>
      </c>
      <c r="Z1706" t="s">
        <v>32</v>
      </c>
      <c r="AA1706" t="s">
        <v>33</v>
      </c>
      <c r="AB1706" t="s">
        <v>57</v>
      </c>
      <c r="AC1706" t="s">
        <v>539</v>
      </c>
      <c r="AD1706" t="s">
        <v>51</v>
      </c>
    </row>
    <row r="1707" spans="1:30" x14ac:dyDescent="0.3">
      <c r="A1707">
        <v>10279</v>
      </c>
      <c r="B1707">
        <v>49</v>
      </c>
      <c r="C1707">
        <v>79.97</v>
      </c>
      <c r="D1707">
        <v>3</v>
      </c>
      <c r="E1707">
        <v>3918.53</v>
      </c>
      <c r="F1707" t="s">
        <v>1075</v>
      </c>
      <c r="G1707" t="str" cm="1">
        <f t="array" ref="G17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07" s="5">
        <v>8</v>
      </c>
      <c r="I1707">
        <v>9</v>
      </c>
      <c r="J1707">
        <v>2004</v>
      </c>
      <c r="K1707" t="s">
        <v>1044</v>
      </c>
      <c r="L1707" t="s">
        <v>25</v>
      </c>
      <c r="M1707">
        <v>3</v>
      </c>
      <c r="N1707">
        <v>8</v>
      </c>
      <c r="O1707">
        <v>2004</v>
      </c>
      <c r="P1707" t="s">
        <v>197</v>
      </c>
      <c r="Q1707">
        <v>90</v>
      </c>
      <c r="R1707" t="s">
        <v>752</v>
      </c>
      <c r="S1707" t="s">
        <v>189</v>
      </c>
      <c r="T1707" t="s">
        <v>190</v>
      </c>
      <c r="U1707" t="s">
        <v>191</v>
      </c>
      <c r="W1707" t="s">
        <v>192</v>
      </c>
      <c r="Y1707">
        <v>28034</v>
      </c>
      <c r="Z1707" t="s">
        <v>193</v>
      </c>
      <c r="AA1707" t="s">
        <v>42</v>
      </c>
      <c r="AB1707" t="s">
        <v>194</v>
      </c>
      <c r="AC1707" t="s">
        <v>195</v>
      </c>
      <c r="AD1707" t="s">
        <v>51</v>
      </c>
    </row>
    <row r="1708" spans="1:30" x14ac:dyDescent="0.3">
      <c r="A1708">
        <v>10288</v>
      </c>
      <c r="B1708">
        <v>35</v>
      </c>
      <c r="C1708">
        <v>80.87</v>
      </c>
      <c r="D1708">
        <v>9</v>
      </c>
      <c r="E1708">
        <v>2830.45</v>
      </c>
      <c r="F1708" t="s">
        <v>1081</v>
      </c>
      <c r="G1708" t="str" cm="1">
        <f t="array" ref="G17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08" s="5">
        <v>9</v>
      </c>
      <c r="I1708">
        <v>1</v>
      </c>
      <c r="J1708">
        <v>2004</v>
      </c>
      <c r="K1708" t="s">
        <v>987</v>
      </c>
      <c r="L1708" t="s">
        <v>25</v>
      </c>
      <c r="M1708">
        <v>3</v>
      </c>
      <c r="N1708">
        <v>9</v>
      </c>
      <c r="O1708">
        <v>2004</v>
      </c>
      <c r="P1708" t="s">
        <v>197</v>
      </c>
      <c r="Q1708">
        <v>90</v>
      </c>
      <c r="R1708" t="s">
        <v>752</v>
      </c>
      <c r="S1708" t="s">
        <v>469</v>
      </c>
      <c r="T1708" t="s">
        <v>470</v>
      </c>
      <c r="U1708" t="s">
        <v>471</v>
      </c>
      <c r="V1708" t="s">
        <v>472</v>
      </c>
      <c r="W1708" t="s">
        <v>219</v>
      </c>
      <c r="Y1708">
        <v>69045</v>
      </c>
      <c r="Z1708" t="s">
        <v>219</v>
      </c>
      <c r="AA1708" t="s">
        <v>101</v>
      </c>
      <c r="AB1708" t="s">
        <v>473</v>
      </c>
      <c r="AC1708" t="s">
        <v>474</v>
      </c>
      <c r="AD1708" t="s">
        <v>36</v>
      </c>
    </row>
    <row r="1709" spans="1:30" x14ac:dyDescent="0.3">
      <c r="A1709">
        <v>10302</v>
      </c>
      <c r="B1709">
        <v>49</v>
      </c>
      <c r="C1709">
        <v>100</v>
      </c>
      <c r="D1709">
        <v>5</v>
      </c>
      <c r="E1709">
        <v>5298.86</v>
      </c>
      <c r="F1709" t="s">
        <v>1076</v>
      </c>
      <c r="G1709" t="str" cm="1">
        <f t="array" ref="G17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09" s="5">
        <v>10</v>
      </c>
      <c r="I1709">
        <v>6</v>
      </c>
      <c r="J1709">
        <v>2003</v>
      </c>
      <c r="K1709" t="s">
        <v>871</v>
      </c>
      <c r="L1709" t="s">
        <v>25</v>
      </c>
      <c r="M1709">
        <v>4</v>
      </c>
      <c r="N1709">
        <v>10</v>
      </c>
      <c r="O1709">
        <v>2003</v>
      </c>
      <c r="P1709" t="s">
        <v>197</v>
      </c>
      <c r="Q1709">
        <v>90</v>
      </c>
      <c r="R1709" t="s">
        <v>752</v>
      </c>
      <c r="S1709" t="s">
        <v>179</v>
      </c>
      <c r="T1709" t="s">
        <v>180</v>
      </c>
      <c r="U1709" t="s">
        <v>181</v>
      </c>
      <c r="W1709" t="s">
        <v>182</v>
      </c>
      <c r="Y1709" t="s">
        <v>183</v>
      </c>
      <c r="Z1709" t="s">
        <v>184</v>
      </c>
      <c r="AA1709" t="s">
        <v>42</v>
      </c>
      <c r="AB1709" t="s">
        <v>185</v>
      </c>
      <c r="AC1709" t="s">
        <v>186</v>
      </c>
      <c r="AD1709" t="s">
        <v>51</v>
      </c>
    </row>
    <row r="1710" spans="1:30" x14ac:dyDescent="0.3">
      <c r="A1710">
        <v>10311</v>
      </c>
      <c r="B1710">
        <v>28</v>
      </c>
      <c r="C1710">
        <v>93.6</v>
      </c>
      <c r="D1710">
        <v>4</v>
      </c>
      <c r="E1710">
        <v>2620.8000000000002</v>
      </c>
      <c r="F1710" t="s">
        <v>1076</v>
      </c>
      <c r="G1710" t="str" cm="1">
        <f t="array" ref="G17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10" s="5">
        <v>10</v>
      </c>
      <c r="I1710">
        <v>16</v>
      </c>
      <c r="J1710">
        <v>2004</v>
      </c>
      <c r="K1710" t="s">
        <v>918</v>
      </c>
      <c r="L1710" t="s">
        <v>25</v>
      </c>
      <c r="M1710">
        <v>4</v>
      </c>
      <c r="N1710">
        <v>10</v>
      </c>
      <c r="O1710">
        <v>2004</v>
      </c>
      <c r="P1710" t="s">
        <v>197</v>
      </c>
      <c r="Q1710">
        <v>90</v>
      </c>
      <c r="R1710" t="s">
        <v>752</v>
      </c>
      <c r="S1710" t="s">
        <v>189</v>
      </c>
      <c r="T1710" t="s">
        <v>190</v>
      </c>
      <c r="U1710" t="s">
        <v>191</v>
      </c>
      <c r="W1710" t="s">
        <v>192</v>
      </c>
      <c r="Y1710">
        <v>28034</v>
      </c>
      <c r="Z1710" t="s">
        <v>193</v>
      </c>
      <c r="AA1710" t="s">
        <v>42</v>
      </c>
      <c r="AB1710" t="s">
        <v>194</v>
      </c>
      <c r="AC1710" t="s">
        <v>195</v>
      </c>
      <c r="AD1710" t="s">
        <v>36</v>
      </c>
    </row>
    <row r="1711" spans="1:30" x14ac:dyDescent="0.3">
      <c r="A1711">
        <v>10321</v>
      </c>
      <c r="B1711">
        <v>30</v>
      </c>
      <c r="C1711">
        <v>72.7</v>
      </c>
      <c r="D1711">
        <v>1</v>
      </c>
      <c r="E1711">
        <v>2181</v>
      </c>
      <c r="F1711" t="s">
        <v>1077</v>
      </c>
      <c r="G1711" t="str" cm="1">
        <f t="array" ref="G17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11" s="5">
        <v>11</v>
      </c>
      <c r="I1711">
        <v>4</v>
      </c>
      <c r="J1711">
        <v>2004</v>
      </c>
      <c r="K1711" t="s">
        <v>850</v>
      </c>
      <c r="L1711" t="s">
        <v>25</v>
      </c>
      <c r="M1711">
        <v>4</v>
      </c>
      <c r="N1711">
        <v>11</v>
      </c>
      <c r="O1711">
        <v>2004</v>
      </c>
      <c r="P1711" t="s">
        <v>197</v>
      </c>
      <c r="Q1711">
        <v>90</v>
      </c>
      <c r="R1711" t="s">
        <v>752</v>
      </c>
      <c r="S1711" t="s">
        <v>174</v>
      </c>
      <c r="T1711">
        <v>5085552555</v>
      </c>
      <c r="U1711" t="s">
        <v>175</v>
      </c>
      <c r="W1711" t="s">
        <v>176</v>
      </c>
      <c r="X1711" t="s">
        <v>132</v>
      </c>
      <c r="Y1711">
        <v>50553</v>
      </c>
      <c r="Z1711" t="s">
        <v>32</v>
      </c>
      <c r="AA1711" t="s">
        <v>33</v>
      </c>
      <c r="AB1711" t="s">
        <v>177</v>
      </c>
      <c r="AC1711" t="s">
        <v>178</v>
      </c>
      <c r="AD1711" t="s">
        <v>36</v>
      </c>
    </row>
    <row r="1712" spans="1:30" x14ac:dyDescent="0.3">
      <c r="A1712">
        <v>10332</v>
      </c>
      <c r="B1712">
        <v>39</v>
      </c>
      <c r="C1712">
        <v>86.72</v>
      </c>
      <c r="D1712">
        <v>7</v>
      </c>
      <c r="E1712">
        <v>3382.08</v>
      </c>
      <c r="F1712" t="s">
        <v>1077</v>
      </c>
      <c r="G1712" t="str" cm="1">
        <f t="array" ref="G17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12" s="5">
        <v>11</v>
      </c>
      <c r="I1712">
        <v>17</v>
      </c>
      <c r="J1712">
        <v>2004</v>
      </c>
      <c r="K1712" t="s">
        <v>964</v>
      </c>
      <c r="L1712" t="s">
        <v>25</v>
      </c>
      <c r="M1712">
        <v>4</v>
      </c>
      <c r="N1712">
        <v>11</v>
      </c>
      <c r="O1712">
        <v>2004</v>
      </c>
      <c r="P1712" t="s">
        <v>197</v>
      </c>
      <c r="Q1712">
        <v>90</v>
      </c>
      <c r="R1712" t="s">
        <v>752</v>
      </c>
      <c r="S1712" t="s">
        <v>557</v>
      </c>
      <c r="T1712" t="s">
        <v>558</v>
      </c>
      <c r="U1712" t="s">
        <v>559</v>
      </c>
      <c r="W1712" t="s">
        <v>560</v>
      </c>
      <c r="Y1712" t="s">
        <v>561</v>
      </c>
      <c r="Z1712" t="s">
        <v>184</v>
      </c>
      <c r="AA1712" t="s">
        <v>42</v>
      </c>
      <c r="AB1712" t="s">
        <v>562</v>
      </c>
      <c r="AC1712" t="s">
        <v>99</v>
      </c>
      <c r="AD1712" t="s">
        <v>51</v>
      </c>
    </row>
    <row r="1713" spans="1:30" x14ac:dyDescent="0.3">
      <c r="A1713">
        <v>10346</v>
      </c>
      <c r="B1713">
        <v>25</v>
      </c>
      <c r="C1713">
        <v>100</v>
      </c>
      <c r="D1713">
        <v>1</v>
      </c>
      <c r="E1713">
        <v>2876.75</v>
      </c>
      <c r="F1713" t="s">
        <v>1077</v>
      </c>
      <c r="G1713" t="str" cm="1">
        <f t="array" ref="G17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13" s="5">
        <v>11</v>
      </c>
      <c r="I1713">
        <v>29</v>
      </c>
      <c r="J1713">
        <v>2004</v>
      </c>
      <c r="K1713" t="s">
        <v>852</v>
      </c>
      <c r="L1713" t="s">
        <v>25</v>
      </c>
      <c r="M1713">
        <v>4</v>
      </c>
      <c r="N1713">
        <v>11</v>
      </c>
      <c r="O1713">
        <v>2004</v>
      </c>
      <c r="P1713" t="s">
        <v>197</v>
      </c>
      <c r="Q1713">
        <v>90</v>
      </c>
      <c r="R1713" t="s">
        <v>752</v>
      </c>
      <c r="S1713" t="s">
        <v>617</v>
      </c>
      <c r="T1713">
        <v>7025551838</v>
      </c>
      <c r="U1713" t="s">
        <v>618</v>
      </c>
      <c r="W1713" t="s">
        <v>619</v>
      </c>
      <c r="X1713" t="s">
        <v>620</v>
      </c>
      <c r="Y1713">
        <v>83030</v>
      </c>
      <c r="Z1713" t="s">
        <v>32</v>
      </c>
      <c r="AA1713" t="s">
        <v>33</v>
      </c>
      <c r="AB1713" t="s">
        <v>120</v>
      </c>
      <c r="AC1713" t="s">
        <v>450</v>
      </c>
      <c r="AD1713" t="s">
        <v>36</v>
      </c>
    </row>
    <row r="1714" spans="1:30" x14ac:dyDescent="0.3">
      <c r="A1714">
        <v>10368</v>
      </c>
      <c r="B1714">
        <v>40</v>
      </c>
      <c r="C1714">
        <v>100</v>
      </c>
      <c r="D1714">
        <v>2</v>
      </c>
      <c r="E1714">
        <v>4107.2</v>
      </c>
      <c r="F1714" t="s">
        <v>627</v>
      </c>
      <c r="G1714" t="str" cm="1">
        <f t="array" ref="G17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14" s="5">
        <v>1</v>
      </c>
      <c r="I1714">
        <v>19</v>
      </c>
      <c r="J1714">
        <v>2005</v>
      </c>
      <c r="K1714" t="s">
        <v>1046</v>
      </c>
      <c r="L1714" t="s">
        <v>25</v>
      </c>
      <c r="M1714">
        <v>1</v>
      </c>
      <c r="N1714">
        <v>1</v>
      </c>
      <c r="O1714">
        <v>2005</v>
      </c>
      <c r="P1714" t="s">
        <v>197</v>
      </c>
      <c r="Q1714">
        <v>90</v>
      </c>
      <c r="R1714" t="s">
        <v>752</v>
      </c>
      <c r="S1714" t="s">
        <v>300</v>
      </c>
      <c r="T1714">
        <v>4155551450</v>
      </c>
      <c r="U1714" t="s">
        <v>301</v>
      </c>
      <c r="W1714" t="s">
        <v>302</v>
      </c>
      <c r="X1714" t="s">
        <v>56</v>
      </c>
      <c r="Y1714">
        <v>97562</v>
      </c>
      <c r="Z1714" t="s">
        <v>32</v>
      </c>
      <c r="AA1714" t="s">
        <v>33</v>
      </c>
      <c r="AB1714" t="s">
        <v>303</v>
      </c>
      <c r="AC1714" t="s">
        <v>304</v>
      </c>
      <c r="AD1714" t="s">
        <v>51</v>
      </c>
    </row>
    <row r="1715" spans="1:30" x14ac:dyDescent="0.3">
      <c r="A1715">
        <v>10380</v>
      </c>
      <c r="B1715">
        <v>36</v>
      </c>
      <c r="C1715">
        <v>37.5</v>
      </c>
      <c r="D1715">
        <v>6</v>
      </c>
      <c r="E1715">
        <v>1350</v>
      </c>
      <c r="F1715" t="s">
        <v>1073</v>
      </c>
      <c r="G1715" t="str" cm="1">
        <f t="array" ref="G17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15" s="5">
        <v>2</v>
      </c>
      <c r="I1715">
        <v>16</v>
      </c>
      <c r="J1715">
        <v>2005</v>
      </c>
      <c r="K1715" t="s">
        <v>981</v>
      </c>
      <c r="L1715" t="s">
        <v>25</v>
      </c>
      <c r="M1715">
        <v>1</v>
      </c>
      <c r="N1715">
        <v>2</v>
      </c>
      <c r="O1715">
        <v>2005</v>
      </c>
      <c r="P1715" t="s">
        <v>197</v>
      </c>
      <c r="Q1715">
        <v>90</v>
      </c>
      <c r="R1715" t="s">
        <v>752</v>
      </c>
      <c r="S1715" t="s">
        <v>189</v>
      </c>
      <c r="T1715" t="s">
        <v>190</v>
      </c>
      <c r="U1715" t="s">
        <v>191</v>
      </c>
      <c r="W1715" t="s">
        <v>192</v>
      </c>
      <c r="Y1715">
        <v>28034</v>
      </c>
      <c r="Z1715" t="s">
        <v>193</v>
      </c>
      <c r="AA1715" t="s">
        <v>42</v>
      </c>
      <c r="AB1715" t="s">
        <v>194</v>
      </c>
      <c r="AC1715" t="s">
        <v>195</v>
      </c>
      <c r="AD1715" t="s">
        <v>36</v>
      </c>
    </row>
    <row r="1716" spans="1:30" x14ac:dyDescent="0.3">
      <c r="A1716">
        <v>10407</v>
      </c>
      <c r="B1716">
        <v>76</v>
      </c>
      <c r="C1716">
        <v>94.5</v>
      </c>
      <c r="D1716">
        <v>6</v>
      </c>
      <c r="E1716">
        <v>7182</v>
      </c>
      <c r="F1716" t="s">
        <v>1079</v>
      </c>
      <c r="G1716" t="str" cm="1">
        <f t="array" ref="G17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16" s="5">
        <v>4</v>
      </c>
      <c r="I1716">
        <v>22</v>
      </c>
      <c r="J1716">
        <v>2005</v>
      </c>
      <c r="K1716" t="s">
        <v>990</v>
      </c>
      <c r="L1716" t="s">
        <v>451</v>
      </c>
      <c r="M1716">
        <v>2</v>
      </c>
      <c r="N1716">
        <v>4</v>
      </c>
      <c r="O1716">
        <v>2005</v>
      </c>
      <c r="P1716" t="s">
        <v>197</v>
      </c>
      <c r="Q1716">
        <v>90</v>
      </c>
      <c r="R1716" t="s">
        <v>752</v>
      </c>
      <c r="S1716" t="s">
        <v>447</v>
      </c>
      <c r="T1716">
        <v>4085553659</v>
      </c>
      <c r="U1716" t="s">
        <v>448</v>
      </c>
      <c r="W1716" t="s">
        <v>449</v>
      </c>
      <c r="X1716" t="s">
        <v>56</v>
      </c>
      <c r="Y1716">
        <v>94217</v>
      </c>
      <c r="Z1716" t="s">
        <v>32</v>
      </c>
      <c r="AA1716" t="s">
        <v>33</v>
      </c>
      <c r="AB1716" t="s">
        <v>107</v>
      </c>
      <c r="AC1716" t="s">
        <v>450</v>
      </c>
      <c r="AD1716" t="s">
        <v>164</v>
      </c>
    </row>
    <row r="1717" spans="1:30" x14ac:dyDescent="0.3">
      <c r="A1717">
        <v>10420</v>
      </c>
      <c r="B1717">
        <v>39</v>
      </c>
      <c r="C1717">
        <v>100</v>
      </c>
      <c r="D1717">
        <v>9</v>
      </c>
      <c r="E1717">
        <v>3933.93</v>
      </c>
      <c r="F1717" t="s">
        <v>1065</v>
      </c>
      <c r="G1717" t="str" cm="1">
        <f t="array" ref="G17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17" s="5">
        <v>5</v>
      </c>
      <c r="I1717">
        <v>29</v>
      </c>
      <c r="J1717">
        <v>2005</v>
      </c>
      <c r="K1717" t="s">
        <v>1007</v>
      </c>
      <c r="L1717" t="s">
        <v>333</v>
      </c>
      <c r="M1717">
        <v>2</v>
      </c>
      <c r="N1717">
        <v>5</v>
      </c>
      <c r="O1717">
        <v>2005</v>
      </c>
      <c r="P1717" t="s">
        <v>197</v>
      </c>
      <c r="Q1717">
        <v>90</v>
      </c>
      <c r="R1717" t="s">
        <v>752</v>
      </c>
      <c r="S1717" t="s">
        <v>166</v>
      </c>
      <c r="T1717" t="s">
        <v>167</v>
      </c>
      <c r="U1717" t="s">
        <v>168</v>
      </c>
      <c r="V1717" t="s">
        <v>169</v>
      </c>
      <c r="W1717" t="s">
        <v>170</v>
      </c>
      <c r="X1717" t="s">
        <v>171</v>
      </c>
      <c r="Y1717">
        <v>2067</v>
      </c>
      <c r="Z1717" t="s">
        <v>100</v>
      </c>
      <c r="AA1717" t="s">
        <v>101</v>
      </c>
      <c r="AB1717" t="s">
        <v>172</v>
      </c>
      <c r="AC1717" t="s">
        <v>173</v>
      </c>
      <c r="AD1717" t="s">
        <v>51</v>
      </c>
    </row>
    <row r="1718" spans="1:30" x14ac:dyDescent="0.3">
      <c r="A1718">
        <v>10104</v>
      </c>
      <c r="B1718">
        <v>44</v>
      </c>
      <c r="C1718">
        <v>39.6</v>
      </c>
      <c r="D1718">
        <v>10</v>
      </c>
      <c r="E1718">
        <v>1742.4</v>
      </c>
      <c r="F1718" t="s">
        <v>627</v>
      </c>
      <c r="G1718" t="str" cm="1">
        <f t="array" ref="G17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18" s="5">
        <v>1</v>
      </c>
      <c r="I1718">
        <v>31</v>
      </c>
      <c r="J1718">
        <v>2003</v>
      </c>
      <c r="K1718" t="s">
        <v>939</v>
      </c>
      <c r="L1718" t="s">
        <v>25</v>
      </c>
      <c r="M1718">
        <v>1</v>
      </c>
      <c r="N1718">
        <v>1</v>
      </c>
      <c r="O1718">
        <v>2003</v>
      </c>
      <c r="P1718" t="s">
        <v>197</v>
      </c>
      <c r="Q1718">
        <v>35</v>
      </c>
      <c r="R1718" t="s">
        <v>754</v>
      </c>
      <c r="S1718" t="s">
        <v>189</v>
      </c>
      <c r="T1718" t="s">
        <v>190</v>
      </c>
      <c r="U1718" t="s">
        <v>191</v>
      </c>
      <c r="W1718" t="s">
        <v>192</v>
      </c>
      <c r="Y1718">
        <v>28034</v>
      </c>
      <c r="Z1718" t="s">
        <v>193</v>
      </c>
      <c r="AA1718" t="s">
        <v>42</v>
      </c>
      <c r="AB1718" t="s">
        <v>194</v>
      </c>
      <c r="AC1718" t="s">
        <v>195</v>
      </c>
      <c r="AD1718" t="s">
        <v>36</v>
      </c>
    </row>
    <row r="1719" spans="1:30" x14ac:dyDescent="0.3">
      <c r="A1719">
        <v>10114</v>
      </c>
      <c r="B1719">
        <v>24</v>
      </c>
      <c r="C1719">
        <v>30.06</v>
      </c>
      <c r="D1719">
        <v>1</v>
      </c>
      <c r="E1719">
        <v>721.44</v>
      </c>
      <c r="F1719" t="s">
        <v>1079</v>
      </c>
      <c r="G1719" t="str" cm="1">
        <f t="array" ref="G17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19" s="5">
        <v>4</v>
      </c>
      <c r="I1719">
        <v>1</v>
      </c>
      <c r="J1719">
        <v>2003</v>
      </c>
      <c r="K1719" t="s">
        <v>894</v>
      </c>
      <c r="L1719" t="s">
        <v>25</v>
      </c>
      <c r="M1719">
        <v>2</v>
      </c>
      <c r="N1719">
        <v>4</v>
      </c>
      <c r="O1719">
        <v>2003</v>
      </c>
      <c r="P1719" t="s">
        <v>197</v>
      </c>
      <c r="Q1719">
        <v>35</v>
      </c>
      <c r="R1719" t="s">
        <v>754</v>
      </c>
      <c r="S1719" t="s">
        <v>453</v>
      </c>
      <c r="T1719" t="s">
        <v>454</v>
      </c>
      <c r="U1719" t="s">
        <v>455</v>
      </c>
      <c r="W1719" t="s">
        <v>48</v>
      </c>
      <c r="Y1719">
        <v>75012</v>
      </c>
      <c r="Z1719" t="s">
        <v>41</v>
      </c>
      <c r="AA1719" t="s">
        <v>42</v>
      </c>
      <c r="AB1719" t="s">
        <v>456</v>
      </c>
      <c r="AC1719" t="s">
        <v>457</v>
      </c>
      <c r="AD1719" t="s">
        <v>36</v>
      </c>
    </row>
    <row r="1720" spans="1:30" x14ac:dyDescent="0.3">
      <c r="A1720">
        <v>10127</v>
      </c>
      <c r="B1720">
        <v>39</v>
      </c>
      <c r="C1720">
        <v>38.19</v>
      </c>
      <c r="D1720">
        <v>12</v>
      </c>
      <c r="E1720">
        <v>1489.41</v>
      </c>
      <c r="F1720" t="s">
        <v>1080</v>
      </c>
      <c r="G1720" t="str" cm="1">
        <f t="array" ref="G17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20" s="5">
        <v>6</v>
      </c>
      <c r="I1720">
        <v>3</v>
      </c>
      <c r="J1720">
        <v>2003</v>
      </c>
      <c r="K1720" t="s">
        <v>923</v>
      </c>
      <c r="L1720" t="s">
        <v>25</v>
      </c>
      <c r="M1720">
        <v>2</v>
      </c>
      <c r="N1720">
        <v>6</v>
      </c>
      <c r="O1720">
        <v>2003</v>
      </c>
      <c r="P1720" t="s">
        <v>197</v>
      </c>
      <c r="Q1720">
        <v>35</v>
      </c>
      <c r="R1720" t="s">
        <v>754</v>
      </c>
      <c r="S1720" t="s">
        <v>536</v>
      </c>
      <c r="T1720">
        <v>2125557413</v>
      </c>
      <c r="U1720" t="s">
        <v>537</v>
      </c>
      <c r="V1720" t="s">
        <v>538</v>
      </c>
      <c r="W1720" t="s">
        <v>30</v>
      </c>
      <c r="X1720" t="s">
        <v>31</v>
      </c>
      <c r="Y1720">
        <v>10022</v>
      </c>
      <c r="Z1720" t="s">
        <v>32</v>
      </c>
      <c r="AA1720" t="s">
        <v>33</v>
      </c>
      <c r="AB1720" t="s">
        <v>57</v>
      </c>
      <c r="AC1720" t="s">
        <v>539</v>
      </c>
      <c r="AD1720" t="s">
        <v>36</v>
      </c>
    </row>
    <row r="1721" spans="1:30" x14ac:dyDescent="0.3">
      <c r="A1721">
        <v>10141</v>
      </c>
      <c r="B1721">
        <v>21</v>
      </c>
      <c r="C1721">
        <v>42.43</v>
      </c>
      <c r="D1721">
        <v>6</v>
      </c>
      <c r="E1721">
        <v>891.03</v>
      </c>
      <c r="F1721" t="s">
        <v>1075</v>
      </c>
      <c r="G1721" t="str" cm="1">
        <f t="array" ref="G17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21" s="5">
        <v>8</v>
      </c>
      <c r="I1721">
        <v>1</v>
      </c>
      <c r="J1721">
        <v>2003</v>
      </c>
      <c r="K1721" t="s">
        <v>949</v>
      </c>
      <c r="L1721" t="s">
        <v>25</v>
      </c>
      <c r="M1721">
        <v>3</v>
      </c>
      <c r="N1721">
        <v>8</v>
      </c>
      <c r="O1721">
        <v>2003</v>
      </c>
      <c r="P1721" t="s">
        <v>197</v>
      </c>
      <c r="Q1721">
        <v>35</v>
      </c>
      <c r="R1721" t="s">
        <v>754</v>
      </c>
      <c r="S1721" t="s">
        <v>526</v>
      </c>
      <c r="T1721" t="s">
        <v>527</v>
      </c>
      <c r="U1721" t="s">
        <v>528</v>
      </c>
      <c r="W1721" t="s">
        <v>529</v>
      </c>
      <c r="Y1721" t="s">
        <v>530</v>
      </c>
      <c r="Z1721" t="s">
        <v>140</v>
      </c>
      <c r="AA1721" t="s">
        <v>42</v>
      </c>
      <c r="AB1721" t="s">
        <v>531</v>
      </c>
      <c r="AC1721" t="s">
        <v>532</v>
      </c>
      <c r="AD1721" t="s">
        <v>36</v>
      </c>
    </row>
    <row r="1722" spans="1:30" x14ac:dyDescent="0.3">
      <c r="A1722">
        <v>10151</v>
      </c>
      <c r="B1722">
        <v>30</v>
      </c>
      <c r="C1722">
        <v>40.31</v>
      </c>
      <c r="D1722">
        <v>4</v>
      </c>
      <c r="E1722">
        <v>1209.3</v>
      </c>
      <c r="F1722" t="s">
        <v>1081</v>
      </c>
      <c r="G1722" t="str" cm="1">
        <f t="array" ref="G17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22" s="5">
        <v>9</v>
      </c>
      <c r="I1722">
        <v>21</v>
      </c>
      <c r="J1722">
        <v>2003</v>
      </c>
      <c r="K1722" t="s">
        <v>950</v>
      </c>
      <c r="L1722" t="s">
        <v>25</v>
      </c>
      <c r="M1722">
        <v>3</v>
      </c>
      <c r="N1722">
        <v>9</v>
      </c>
      <c r="O1722">
        <v>2003</v>
      </c>
      <c r="P1722" t="s">
        <v>197</v>
      </c>
      <c r="Q1722">
        <v>35</v>
      </c>
      <c r="R1722" t="s">
        <v>754</v>
      </c>
      <c r="S1722" t="s">
        <v>439</v>
      </c>
      <c r="T1722" t="s">
        <v>440</v>
      </c>
      <c r="U1722" t="s">
        <v>441</v>
      </c>
      <c r="W1722" t="s">
        <v>442</v>
      </c>
      <c r="Y1722">
        <v>90110</v>
      </c>
      <c r="Z1722" t="s">
        <v>140</v>
      </c>
      <c r="AA1722" t="s">
        <v>42</v>
      </c>
      <c r="AB1722" t="s">
        <v>443</v>
      </c>
      <c r="AC1722" t="s">
        <v>444</v>
      </c>
      <c r="AD1722" t="s">
        <v>36</v>
      </c>
    </row>
    <row r="1723" spans="1:30" x14ac:dyDescent="0.3">
      <c r="A1723">
        <v>10165</v>
      </c>
      <c r="B1723">
        <v>27</v>
      </c>
      <c r="C1723">
        <v>31.82</v>
      </c>
      <c r="D1723">
        <v>13</v>
      </c>
      <c r="E1723">
        <v>859.14</v>
      </c>
      <c r="F1723" t="s">
        <v>1076</v>
      </c>
      <c r="G1723" t="str" cm="1">
        <f t="array" ref="G17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23" s="5">
        <v>10</v>
      </c>
      <c r="I1723">
        <v>22</v>
      </c>
      <c r="J1723">
        <v>2003</v>
      </c>
      <c r="K1723" t="s">
        <v>926</v>
      </c>
      <c r="L1723" t="s">
        <v>25</v>
      </c>
      <c r="M1723">
        <v>4</v>
      </c>
      <c r="N1723">
        <v>10</v>
      </c>
      <c r="O1723">
        <v>2003</v>
      </c>
      <c r="P1723" t="s">
        <v>197</v>
      </c>
      <c r="Q1723">
        <v>35</v>
      </c>
      <c r="R1723" t="s">
        <v>754</v>
      </c>
      <c r="S1723" t="s">
        <v>216</v>
      </c>
      <c r="T1723" t="s">
        <v>217</v>
      </c>
      <c r="U1723" t="s">
        <v>218</v>
      </c>
      <c r="W1723" t="s">
        <v>219</v>
      </c>
      <c r="Y1723">
        <v>79903</v>
      </c>
      <c r="Z1723" t="s">
        <v>219</v>
      </c>
      <c r="AA1723" t="s">
        <v>220</v>
      </c>
      <c r="AB1723" t="s">
        <v>221</v>
      </c>
      <c r="AC1723" t="s">
        <v>222</v>
      </c>
      <c r="AD1723" t="s">
        <v>36</v>
      </c>
    </row>
    <row r="1724" spans="1:30" x14ac:dyDescent="0.3">
      <c r="A1724">
        <v>10175</v>
      </c>
      <c r="B1724">
        <v>37</v>
      </c>
      <c r="C1724">
        <v>31.12</v>
      </c>
      <c r="D1724">
        <v>2</v>
      </c>
      <c r="E1724">
        <v>1151.44</v>
      </c>
      <c r="F1724" t="s">
        <v>1077</v>
      </c>
      <c r="G1724" t="str" cm="1">
        <f t="array" ref="G17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24" s="5">
        <v>11</v>
      </c>
      <c r="I1724">
        <v>6</v>
      </c>
      <c r="J1724">
        <v>2003</v>
      </c>
      <c r="K1724" t="s">
        <v>837</v>
      </c>
      <c r="L1724" t="s">
        <v>25</v>
      </c>
      <c r="M1724">
        <v>4</v>
      </c>
      <c r="N1724">
        <v>11</v>
      </c>
      <c r="O1724">
        <v>2003</v>
      </c>
      <c r="P1724" t="s">
        <v>197</v>
      </c>
      <c r="Q1724">
        <v>35</v>
      </c>
      <c r="R1724" t="s">
        <v>754</v>
      </c>
      <c r="S1724" t="s">
        <v>366</v>
      </c>
      <c r="T1724" t="s">
        <v>367</v>
      </c>
      <c r="U1724" t="s">
        <v>368</v>
      </c>
      <c r="W1724" t="s">
        <v>369</v>
      </c>
      <c r="Y1724" t="s">
        <v>370</v>
      </c>
      <c r="Z1724" t="s">
        <v>184</v>
      </c>
      <c r="AA1724" t="s">
        <v>42</v>
      </c>
      <c r="AB1724" t="s">
        <v>62</v>
      </c>
      <c r="AC1724" t="s">
        <v>371</v>
      </c>
      <c r="AD1724" t="s">
        <v>36</v>
      </c>
    </row>
    <row r="1725" spans="1:30" x14ac:dyDescent="0.3">
      <c r="A1725">
        <v>10184</v>
      </c>
      <c r="B1725">
        <v>42</v>
      </c>
      <c r="C1725">
        <v>31.82</v>
      </c>
      <c r="D1725">
        <v>7</v>
      </c>
      <c r="E1725">
        <v>1336.44</v>
      </c>
      <c r="F1725" t="s">
        <v>1077</v>
      </c>
      <c r="G1725" t="str" cm="1">
        <f t="array" ref="G17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25" s="5">
        <v>11</v>
      </c>
      <c r="I1725">
        <v>14</v>
      </c>
      <c r="J1725">
        <v>2003</v>
      </c>
      <c r="K1725" t="s">
        <v>874</v>
      </c>
      <c r="L1725" t="s">
        <v>25</v>
      </c>
      <c r="M1725">
        <v>4</v>
      </c>
      <c r="N1725">
        <v>11</v>
      </c>
      <c r="O1725">
        <v>2003</v>
      </c>
      <c r="P1725" t="s">
        <v>197</v>
      </c>
      <c r="Q1725">
        <v>35</v>
      </c>
      <c r="R1725" t="s">
        <v>754</v>
      </c>
      <c r="S1725" t="s">
        <v>595</v>
      </c>
      <c r="T1725" t="s">
        <v>596</v>
      </c>
      <c r="U1725" t="s">
        <v>597</v>
      </c>
      <c r="W1725" t="s">
        <v>598</v>
      </c>
      <c r="Y1725">
        <v>41101</v>
      </c>
      <c r="Z1725" t="s">
        <v>193</v>
      </c>
      <c r="AA1725" t="s">
        <v>42</v>
      </c>
      <c r="AB1725" t="s">
        <v>599</v>
      </c>
      <c r="AC1725" t="s">
        <v>600</v>
      </c>
      <c r="AD1725" t="s">
        <v>36</v>
      </c>
    </row>
    <row r="1726" spans="1:30" x14ac:dyDescent="0.3">
      <c r="A1726">
        <v>10195</v>
      </c>
      <c r="B1726">
        <v>32</v>
      </c>
      <c r="C1726">
        <v>28.29</v>
      </c>
      <c r="D1726">
        <v>7</v>
      </c>
      <c r="E1726">
        <v>905.28</v>
      </c>
      <c r="F1726" t="s">
        <v>1077</v>
      </c>
      <c r="G1726" t="str" cm="1">
        <f t="array" ref="G17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26" s="5">
        <v>11</v>
      </c>
      <c r="I1726">
        <v>25</v>
      </c>
      <c r="J1726">
        <v>2003</v>
      </c>
      <c r="K1726" t="s">
        <v>839</v>
      </c>
      <c r="L1726" t="s">
        <v>25</v>
      </c>
      <c r="M1726">
        <v>4</v>
      </c>
      <c r="N1726">
        <v>11</v>
      </c>
      <c r="O1726">
        <v>2003</v>
      </c>
      <c r="P1726" t="s">
        <v>197</v>
      </c>
      <c r="Q1726">
        <v>35</v>
      </c>
      <c r="R1726" t="s">
        <v>754</v>
      </c>
      <c r="S1726" t="s">
        <v>352</v>
      </c>
      <c r="T1726">
        <v>9145554562</v>
      </c>
      <c r="U1726" t="s">
        <v>353</v>
      </c>
      <c r="W1726" t="s">
        <v>354</v>
      </c>
      <c r="X1726" t="s">
        <v>31</v>
      </c>
      <c r="Y1726">
        <v>24067</v>
      </c>
      <c r="Z1726" t="s">
        <v>32</v>
      </c>
      <c r="AA1726" t="s">
        <v>33</v>
      </c>
      <c r="AB1726" t="s">
        <v>107</v>
      </c>
      <c r="AC1726" t="s">
        <v>262</v>
      </c>
      <c r="AD1726" t="s">
        <v>36</v>
      </c>
    </row>
    <row r="1727" spans="1:30" x14ac:dyDescent="0.3">
      <c r="A1727">
        <v>10207</v>
      </c>
      <c r="B1727">
        <v>42</v>
      </c>
      <c r="C1727">
        <v>29.7</v>
      </c>
      <c r="D1727">
        <v>8</v>
      </c>
      <c r="E1727">
        <v>1247.4000000000001</v>
      </c>
      <c r="F1727" t="s">
        <v>1078</v>
      </c>
      <c r="G1727" t="str" cm="1">
        <f t="array" ref="G17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27" s="5">
        <v>12</v>
      </c>
      <c r="I1727">
        <v>9</v>
      </c>
      <c r="J1727">
        <v>2003</v>
      </c>
      <c r="K1727" t="s">
        <v>896</v>
      </c>
      <c r="L1727" t="s">
        <v>25</v>
      </c>
      <c r="M1727">
        <v>4</v>
      </c>
      <c r="N1727">
        <v>12</v>
      </c>
      <c r="O1727">
        <v>2003</v>
      </c>
      <c r="P1727" t="s">
        <v>197</v>
      </c>
      <c r="Q1727">
        <v>35</v>
      </c>
      <c r="R1727" t="s">
        <v>754</v>
      </c>
      <c r="S1727" t="s">
        <v>466</v>
      </c>
      <c r="T1727">
        <v>6175552555</v>
      </c>
      <c r="U1727" t="s">
        <v>467</v>
      </c>
      <c r="W1727" t="s">
        <v>425</v>
      </c>
      <c r="X1727" t="s">
        <v>132</v>
      </c>
      <c r="Y1727">
        <v>51003</v>
      </c>
      <c r="Z1727" t="s">
        <v>32</v>
      </c>
      <c r="AA1727" t="s">
        <v>33</v>
      </c>
      <c r="AB1727" t="s">
        <v>468</v>
      </c>
      <c r="AC1727" t="s">
        <v>304</v>
      </c>
      <c r="AD1727" t="s">
        <v>36</v>
      </c>
    </row>
    <row r="1728" spans="1:30" x14ac:dyDescent="0.3">
      <c r="A1728">
        <v>10219</v>
      </c>
      <c r="B1728">
        <v>21</v>
      </c>
      <c r="C1728">
        <v>40.31</v>
      </c>
      <c r="D1728">
        <v>3</v>
      </c>
      <c r="E1728">
        <v>846.51</v>
      </c>
      <c r="F1728" t="s">
        <v>1073</v>
      </c>
      <c r="G1728" t="str" cm="1">
        <f t="array" ref="G17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28" s="5">
        <v>2</v>
      </c>
      <c r="I1728">
        <v>10</v>
      </c>
      <c r="J1728">
        <v>2004</v>
      </c>
      <c r="K1728" t="s">
        <v>951</v>
      </c>
      <c r="L1728" t="s">
        <v>25</v>
      </c>
      <c r="M1728">
        <v>1</v>
      </c>
      <c r="N1728">
        <v>2</v>
      </c>
      <c r="O1728">
        <v>2004</v>
      </c>
      <c r="P1728" t="s">
        <v>197</v>
      </c>
      <c r="Q1728">
        <v>35</v>
      </c>
      <c r="R1728" t="s">
        <v>754</v>
      </c>
      <c r="S1728" t="s">
        <v>601</v>
      </c>
      <c r="T1728">
        <v>4155554312</v>
      </c>
      <c r="U1728" t="s">
        <v>602</v>
      </c>
      <c r="W1728" t="s">
        <v>603</v>
      </c>
      <c r="X1728" t="s">
        <v>56</v>
      </c>
      <c r="Y1728">
        <v>94217</v>
      </c>
      <c r="Z1728" t="s">
        <v>32</v>
      </c>
      <c r="AA1728" t="s">
        <v>33</v>
      </c>
      <c r="AB1728" t="s">
        <v>604</v>
      </c>
      <c r="AC1728" t="s">
        <v>450</v>
      </c>
      <c r="AD1728" t="s">
        <v>36</v>
      </c>
    </row>
    <row r="1729" spans="1:30" x14ac:dyDescent="0.3">
      <c r="A1729">
        <v>10229</v>
      </c>
      <c r="B1729">
        <v>33</v>
      </c>
      <c r="C1729">
        <v>32.880000000000003</v>
      </c>
      <c r="D1729">
        <v>2</v>
      </c>
      <c r="E1729">
        <v>1085.04</v>
      </c>
      <c r="F1729" t="s">
        <v>1082</v>
      </c>
      <c r="G1729" t="str" cm="1">
        <f t="array" ref="G17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29" s="5">
        <v>3</v>
      </c>
      <c r="I1729">
        <v>11</v>
      </c>
      <c r="J1729">
        <v>2004</v>
      </c>
      <c r="K1729" t="s">
        <v>898</v>
      </c>
      <c r="L1729" t="s">
        <v>25</v>
      </c>
      <c r="M1729">
        <v>1</v>
      </c>
      <c r="N1729">
        <v>3</v>
      </c>
      <c r="O1729">
        <v>2004</v>
      </c>
      <c r="P1729" t="s">
        <v>197</v>
      </c>
      <c r="Q1729">
        <v>35</v>
      </c>
      <c r="R1729" t="s">
        <v>754</v>
      </c>
      <c r="S1729" t="s">
        <v>300</v>
      </c>
      <c r="T1729">
        <v>4155551450</v>
      </c>
      <c r="U1729" t="s">
        <v>301</v>
      </c>
      <c r="W1729" t="s">
        <v>302</v>
      </c>
      <c r="X1729" t="s">
        <v>56</v>
      </c>
      <c r="Y1729">
        <v>97562</v>
      </c>
      <c r="Z1729" t="s">
        <v>32</v>
      </c>
      <c r="AA1729" t="s">
        <v>33</v>
      </c>
      <c r="AB1729" t="s">
        <v>303</v>
      </c>
      <c r="AC1729" t="s">
        <v>304</v>
      </c>
      <c r="AD1729" t="s">
        <v>36</v>
      </c>
    </row>
    <row r="1730" spans="1:30" x14ac:dyDescent="0.3">
      <c r="A1730">
        <v>10246</v>
      </c>
      <c r="B1730">
        <v>49</v>
      </c>
      <c r="C1730">
        <v>36.07</v>
      </c>
      <c r="D1730">
        <v>6</v>
      </c>
      <c r="E1730">
        <v>1767.43</v>
      </c>
      <c r="F1730" t="s">
        <v>1065</v>
      </c>
      <c r="G1730" t="str" cm="1">
        <f t="array" ref="G17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30" s="5">
        <v>5</v>
      </c>
      <c r="I1730">
        <v>5</v>
      </c>
      <c r="J1730">
        <v>2004</v>
      </c>
      <c r="K1730" t="s">
        <v>930</v>
      </c>
      <c r="L1730" t="s">
        <v>25</v>
      </c>
      <c r="M1730">
        <v>2</v>
      </c>
      <c r="N1730">
        <v>5</v>
      </c>
      <c r="O1730">
        <v>2004</v>
      </c>
      <c r="P1730" t="s">
        <v>197</v>
      </c>
      <c r="Q1730">
        <v>35</v>
      </c>
      <c r="R1730" t="s">
        <v>754</v>
      </c>
      <c r="S1730" t="s">
        <v>189</v>
      </c>
      <c r="T1730" t="s">
        <v>190</v>
      </c>
      <c r="U1730" t="s">
        <v>191</v>
      </c>
      <c r="W1730" t="s">
        <v>192</v>
      </c>
      <c r="Y1730">
        <v>28034</v>
      </c>
      <c r="Z1730" t="s">
        <v>193</v>
      </c>
      <c r="AA1730" t="s">
        <v>42</v>
      </c>
      <c r="AB1730" t="s">
        <v>194</v>
      </c>
      <c r="AC1730" t="s">
        <v>195</v>
      </c>
      <c r="AD1730" t="s">
        <v>36</v>
      </c>
    </row>
    <row r="1731" spans="1:30" x14ac:dyDescent="0.3">
      <c r="A1731">
        <v>10259</v>
      </c>
      <c r="B1731">
        <v>31</v>
      </c>
      <c r="C1731">
        <v>33.24</v>
      </c>
      <c r="D1731">
        <v>5</v>
      </c>
      <c r="E1731">
        <v>1030.44</v>
      </c>
      <c r="F1731" t="s">
        <v>1080</v>
      </c>
      <c r="G1731" t="str" cm="1">
        <f t="array" ref="G17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31" s="5">
        <v>6</v>
      </c>
      <c r="I1731">
        <v>15</v>
      </c>
      <c r="J1731">
        <v>2004</v>
      </c>
      <c r="K1731" t="s">
        <v>844</v>
      </c>
      <c r="L1731" t="s">
        <v>25</v>
      </c>
      <c r="M1731">
        <v>2</v>
      </c>
      <c r="N1731">
        <v>6</v>
      </c>
      <c r="O1731">
        <v>2004</v>
      </c>
      <c r="P1731" t="s">
        <v>197</v>
      </c>
      <c r="Q1731">
        <v>35</v>
      </c>
      <c r="R1731" t="s">
        <v>754</v>
      </c>
      <c r="S1731" t="s">
        <v>469</v>
      </c>
      <c r="T1731" t="s">
        <v>470</v>
      </c>
      <c r="U1731" t="s">
        <v>471</v>
      </c>
      <c r="V1731" t="s">
        <v>472</v>
      </c>
      <c r="W1731" t="s">
        <v>219</v>
      </c>
      <c r="Y1731">
        <v>69045</v>
      </c>
      <c r="Z1731" t="s">
        <v>219</v>
      </c>
      <c r="AA1731" t="s">
        <v>101</v>
      </c>
      <c r="AB1731" t="s">
        <v>473</v>
      </c>
      <c r="AC1731" t="s">
        <v>474</v>
      </c>
      <c r="AD1731" t="s">
        <v>36</v>
      </c>
    </row>
    <row r="1732" spans="1:30" x14ac:dyDescent="0.3">
      <c r="A1732">
        <v>10271</v>
      </c>
      <c r="B1732">
        <v>38</v>
      </c>
      <c r="C1732">
        <v>41.72</v>
      </c>
      <c r="D1732">
        <v>6</v>
      </c>
      <c r="E1732">
        <v>1585.36</v>
      </c>
      <c r="F1732" t="s">
        <v>1074</v>
      </c>
      <c r="G1732" t="str" cm="1">
        <f t="array" ref="G17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32" s="5">
        <v>7</v>
      </c>
      <c r="I1732">
        <v>20</v>
      </c>
      <c r="J1732">
        <v>2004</v>
      </c>
      <c r="K1732" t="s">
        <v>931</v>
      </c>
      <c r="L1732" t="s">
        <v>25</v>
      </c>
      <c r="M1732">
        <v>3</v>
      </c>
      <c r="N1732">
        <v>7</v>
      </c>
      <c r="O1732">
        <v>2004</v>
      </c>
      <c r="P1732" t="s">
        <v>197</v>
      </c>
      <c r="Q1732">
        <v>35</v>
      </c>
      <c r="R1732" t="s">
        <v>754</v>
      </c>
      <c r="S1732" t="s">
        <v>300</v>
      </c>
      <c r="T1732">
        <v>4155551450</v>
      </c>
      <c r="U1732" t="s">
        <v>301</v>
      </c>
      <c r="W1732" t="s">
        <v>302</v>
      </c>
      <c r="X1732" t="s">
        <v>56</v>
      </c>
      <c r="Y1732">
        <v>97562</v>
      </c>
      <c r="Z1732" t="s">
        <v>32</v>
      </c>
      <c r="AA1732" t="s">
        <v>33</v>
      </c>
      <c r="AB1732" t="s">
        <v>303</v>
      </c>
      <c r="AC1732" t="s">
        <v>304</v>
      </c>
      <c r="AD1732" t="s">
        <v>36</v>
      </c>
    </row>
    <row r="1733" spans="1:30" x14ac:dyDescent="0.3">
      <c r="A1733">
        <v>10281</v>
      </c>
      <c r="B1733">
        <v>20</v>
      </c>
      <c r="C1733">
        <v>40.659999999999997</v>
      </c>
      <c r="D1733">
        <v>2</v>
      </c>
      <c r="E1733">
        <v>813.2</v>
      </c>
      <c r="F1733" t="s">
        <v>1075</v>
      </c>
      <c r="G1733" t="str" cm="1">
        <f t="array" ref="G17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33" s="5">
        <v>8</v>
      </c>
      <c r="I1733">
        <v>19</v>
      </c>
      <c r="J1733">
        <v>2004</v>
      </c>
      <c r="K1733" t="s">
        <v>899</v>
      </c>
      <c r="L1733" t="s">
        <v>25</v>
      </c>
      <c r="M1733">
        <v>3</v>
      </c>
      <c r="N1733">
        <v>8</v>
      </c>
      <c r="O1733">
        <v>2004</v>
      </c>
      <c r="P1733" t="s">
        <v>197</v>
      </c>
      <c r="Q1733">
        <v>35</v>
      </c>
      <c r="R1733" t="s">
        <v>754</v>
      </c>
      <c r="S1733" t="s">
        <v>150</v>
      </c>
      <c r="T1733">
        <v>2155551555</v>
      </c>
      <c r="U1733" t="s">
        <v>151</v>
      </c>
      <c r="W1733" t="s">
        <v>152</v>
      </c>
      <c r="X1733" t="s">
        <v>153</v>
      </c>
      <c r="Y1733">
        <v>70267</v>
      </c>
      <c r="Z1733" t="s">
        <v>32</v>
      </c>
      <c r="AA1733" t="s">
        <v>33</v>
      </c>
      <c r="AB1733" t="s">
        <v>34</v>
      </c>
      <c r="AC1733" t="s">
        <v>154</v>
      </c>
      <c r="AD1733" t="s">
        <v>36</v>
      </c>
    </row>
    <row r="1734" spans="1:30" x14ac:dyDescent="0.3">
      <c r="A1734">
        <v>10292</v>
      </c>
      <c r="B1734">
        <v>39</v>
      </c>
      <c r="C1734">
        <v>30.06</v>
      </c>
      <c r="D1734">
        <v>9</v>
      </c>
      <c r="E1734">
        <v>1172.3399999999999</v>
      </c>
      <c r="F1734" t="s">
        <v>1081</v>
      </c>
      <c r="G1734" t="str" cm="1">
        <f t="array" ref="G17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34" s="5">
        <v>9</v>
      </c>
      <c r="I1734">
        <v>8</v>
      </c>
      <c r="J1734">
        <v>2004</v>
      </c>
      <c r="K1734" t="s">
        <v>847</v>
      </c>
      <c r="L1734" t="s">
        <v>25</v>
      </c>
      <c r="M1734">
        <v>3</v>
      </c>
      <c r="N1734">
        <v>9</v>
      </c>
      <c r="O1734">
        <v>2004</v>
      </c>
      <c r="P1734" t="s">
        <v>197</v>
      </c>
      <c r="Q1734">
        <v>35</v>
      </c>
      <c r="R1734" t="s">
        <v>754</v>
      </c>
      <c r="S1734" t="s">
        <v>28</v>
      </c>
      <c r="T1734">
        <v>2125557818</v>
      </c>
      <c r="U1734" t="s">
        <v>29</v>
      </c>
      <c r="W1734" t="s">
        <v>30</v>
      </c>
      <c r="X1734" t="s">
        <v>31</v>
      </c>
      <c r="Y1734">
        <v>10022</v>
      </c>
      <c r="Z1734" t="s">
        <v>32</v>
      </c>
      <c r="AA1734" t="s">
        <v>33</v>
      </c>
      <c r="AB1734" t="s">
        <v>34</v>
      </c>
      <c r="AC1734" t="s">
        <v>35</v>
      </c>
      <c r="AD1734" t="s">
        <v>36</v>
      </c>
    </row>
    <row r="1735" spans="1:30" x14ac:dyDescent="0.3">
      <c r="A1735">
        <v>10305</v>
      </c>
      <c r="B1735">
        <v>48</v>
      </c>
      <c r="C1735">
        <v>31.47</v>
      </c>
      <c r="D1735">
        <v>6</v>
      </c>
      <c r="E1735">
        <v>1510.56</v>
      </c>
      <c r="F1735" t="s">
        <v>1076</v>
      </c>
      <c r="G1735" t="str" cm="1">
        <f t="array" ref="G17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35" s="5">
        <v>10</v>
      </c>
      <c r="I1735">
        <v>13</v>
      </c>
      <c r="J1735">
        <v>2004</v>
      </c>
      <c r="K1735" t="s">
        <v>900</v>
      </c>
      <c r="L1735" t="s">
        <v>25</v>
      </c>
      <c r="M1735">
        <v>4</v>
      </c>
      <c r="N1735">
        <v>10</v>
      </c>
      <c r="O1735">
        <v>2004</v>
      </c>
      <c r="P1735" t="s">
        <v>197</v>
      </c>
      <c r="Q1735">
        <v>35</v>
      </c>
      <c r="R1735" t="s">
        <v>754</v>
      </c>
      <c r="S1735" t="s">
        <v>129</v>
      </c>
      <c r="T1735">
        <v>6175558555</v>
      </c>
      <c r="U1735" t="s">
        <v>130</v>
      </c>
      <c r="W1735" t="s">
        <v>131</v>
      </c>
      <c r="X1735" t="s">
        <v>132</v>
      </c>
      <c r="Y1735">
        <v>51247</v>
      </c>
      <c r="Z1735" t="s">
        <v>32</v>
      </c>
      <c r="AA1735" t="s">
        <v>33</v>
      </c>
      <c r="AB1735" t="s">
        <v>133</v>
      </c>
      <c r="AC1735" t="s">
        <v>134</v>
      </c>
      <c r="AD1735" t="s">
        <v>36</v>
      </c>
    </row>
    <row r="1736" spans="1:30" x14ac:dyDescent="0.3">
      <c r="A1736">
        <v>10314</v>
      </c>
      <c r="B1736">
        <v>39</v>
      </c>
      <c r="C1736">
        <v>37.130000000000003</v>
      </c>
      <c r="D1736">
        <v>15</v>
      </c>
      <c r="E1736">
        <v>1448.07</v>
      </c>
      <c r="F1736" t="s">
        <v>1076</v>
      </c>
      <c r="G1736" t="str" cm="1">
        <f t="array" ref="G17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36" s="5">
        <v>10</v>
      </c>
      <c r="I1736">
        <v>22</v>
      </c>
      <c r="J1736">
        <v>2004</v>
      </c>
      <c r="K1736" t="s">
        <v>901</v>
      </c>
      <c r="L1736" t="s">
        <v>25</v>
      </c>
      <c r="M1736">
        <v>4</v>
      </c>
      <c r="N1736">
        <v>10</v>
      </c>
      <c r="O1736">
        <v>2004</v>
      </c>
      <c r="P1736" t="s">
        <v>197</v>
      </c>
      <c r="Q1736">
        <v>35</v>
      </c>
      <c r="R1736" t="s">
        <v>754</v>
      </c>
      <c r="S1736" t="s">
        <v>563</v>
      </c>
      <c r="T1736" t="s">
        <v>564</v>
      </c>
      <c r="U1736" t="s">
        <v>565</v>
      </c>
      <c r="W1736" t="s">
        <v>566</v>
      </c>
      <c r="Y1736">
        <v>8200</v>
      </c>
      <c r="Z1736" t="s">
        <v>362</v>
      </c>
      <c r="AA1736" t="s">
        <v>42</v>
      </c>
      <c r="AB1736" t="s">
        <v>567</v>
      </c>
      <c r="AC1736" t="s">
        <v>568</v>
      </c>
      <c r="AD1736" t="s">
        <v>36</v>
      </c>
    </row>
    <row r="1737" spans="1:30" x14ac:dyDescent="0.3">
      <c r="A1737">
        <v>10324</v>
      </c>
      <c r="B1737">
        <v>30</v>
      </c>
      <c r="C1737">
        <v>100</v>
      </c>
      <c r="D1737">
        <v>9</v>
      </c>
      <c r="E1737">
        <v>3338.1</v>
      </c>
      <c r="F1737" t="s">
        <v>1077</v>
      </c>
      <c r="G1737" t="str" cm="1">
        <f t="array" ref="G17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37" s="5">
        <v>11</v>
      </c>
      <c r="I1737">
        <v>5</v>
      </c>
      <c r="J1737">
        <v>2004</v>
      </c>
      <c r="K1737" t="s">
        <v>885</v>
      </c>
      <c r="L1737" t="s">
        <v>25</v>
      </c>
      <c r="M1737">
        <v>4</v>
      </c>
      <c r="N1737">
        <v>11</v>
      </c>
      <c r="O1737">
        <v>2004</v>
      </c>
      <c r="P1737" t="s">
        <v>197</v>
      </c>
      <c r="Q1737">
        <v>35</v>
      </c>
      <c r="R1737" t="s">
        <v>754</v>
      </c>
      <c r="S1737" t="s">
        <v>104</v>
      </c>
      <c r="T1737">
        <v>2125551500</v>
      </c>
      <c r="U1737" t="s">
        <v>105</v>
      </c>
      <c r="V1737" t="s">
        <v>106</v>
      </c>
      <c r="W1737" t="s">
        <v>30</v>
      </c>
      <c r="X1737" t="s">
        <v>31</v>
      </c>
      <c r="Y1737">
        <v>10022</v>
      </c>
      <c r="Z1737" t="s">
        <v>32</v>
      </c>
      <c r="AA1737" t="s">
        <v>33</v>
      </c>
      <c r="AB1737" t="s">
        <v>107</v>
      </c>
      <c r="AC1737" t="s">
        <v>108</v>
      </c>
      <c r="AD1737" t="s">
        <v>51</v>
      </c>
    </row>
    <row r="1738" spans="1:30" x14ac:dyDescent="0.3">
      <c r="A1738">
        <v>10335</v>
      </c>
      <c r="B1738">
        <v>33</v>
      </c>
      <c r="C1738">
        <v>37.130000000000003</v>
      </c>
      <c r="D1738">
        <v>2</v>
      </c>
      <c r="E1738">
        <v>1225.29</v>
      </c>
      <c r="F1738" t="s">
        <v>1077</v>
      </c>
      <c r="G1738" t="str" cm="1">
        <f t="array" ref="G17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38" s="5">
        <v>11</v>
      </c>
      <c r="I1738">
        <v>19</v>
      </c>
      <c r="J1738">
        <v>2004</v>
      </c>
      <c r="K1738" t="s">
        <v>902</v>
      </c>
      <c r="L1738" t="s">
        <v>25</v>
      </c>
      <c r="M1738">
        <v>4</v>
      </c>
      <c r="N1738">
        <v>11</v>
      </c>
      <c r="O1738">
        <v>2004</v>
      </c>
      <c r="P1738" t="s">
        <v>197</v>
      </c>
      <c r="Q1738">
        <v>35</v>
      </c>
      <c r="R1738" t="s">
        <v>754</v>
      </c>
      <c r="S1738" t="s">
        <v>300</v>
      </c>
      <c r="T1738">
        <v>4155551450</v>
      </c>
      <c r="U1738" t="s">
        <v>301</v>
      </c>
      <c r="W1738" t="s">
        <v>302</v>
      </c>
      <c r="X1738" t="s">
        <v>56</v>
      </c>
      <c r="Y1738">
        <v>97562</v>
      </c>
      <c r="Z1738" t="s">
        <v>32</v>
      </c>
      <c r="AA1738" t="s">
        <v>33</v>
      </c>
      <c r="AB1738" t="s">
        <v>303</v>
      </c>
      <c r="AC1738" t="s">
        <v>304</v>
      </c>
      <c r="AD1738" t="s">
        <v>36</v>
      </c>
    </row>
    <row r="1739" spans="1:30" x14ac:dyDescent="0.3">
      <c r="A1739">
        <v>10349</v>
      </c>
      <c r="B1739">
        <v>36</v>
      </c>
      <c r="C1739">
        <v>37.130000000000003</v>
      </c>
      <c r="D1739">
        <v>3</v>
      </c>
      <c r="E1739">
        <v>1336.68</v>
      </c>
      <c r="F1739" t="s">
        <v>1078</v>
      </c>
      <c r="G1739" t="str" cm="1">
        <f t="array" ref="G17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39" s="5">
        <v>12</v>
      </c>
      <c r="I1739">
        <v>1</v>
      </c>
      <c r="J1739">
        <v>2004</v>
      </c>
      <c r="K1739" t="s">
        <v>945</v>
      </c>
      <c r="L1739" t="s">
        <v>25</v>
      </c>
      <c r="M1739">
        <v>4</v>
      </c>
      <c r="N1739">
        <v>12</v>
      </c>
      <c r="O1739">
        <v>2004</v>
      </c>
      <c r="P1739" t="s">
        <v>197</v>
      </c>
      <c r="Q1739">
        <v>35</v>
      </c>
      <c r="R1739" t="s">
        <v>754</v>
      </c>
      <c r="S1739" t="s">
        <v>536</v>
      </c>
      <c r="T1739">
        <v>2125557413</v>
      </c>
      <c r="U1739" t="s">
        <v>537</v>
      </c>
      <c r="V1739" t="s">
        <v>538</v>
      </c>
      <c r="W1739" t="s">
        <v>30</v>
      </c>
      <c r="X1739" t="s">
        <v>31</v>
      </c>
      <c r="Y1739">
        <v>10022</v>
      </c>
      <c r="Z1739" t="s">
        <v>32</v>
      </c>
      <c r="AA1739" t="s">
        <v>33</v>
      </c>
      <c r="AB1739" t="s">
        <v>57</v>
      </c>
      <c r="AC1739" t="s">
        <v>539</v>
      </c>
      <c r="AD1739" t="s">
        <v>36</v>
      </c>
    </row>
    <row r="1740" spans="1:30" x14ac:dyDescent="0.3">
      <c r="A1740">
        <v>10358</v>
      </c>
      <c r="B1740">
        <v>36</v>
      </c>
      <c r="C1740">
        <v>82.94</v>
      </c>
      <c r="D1740">
        <v>4</v>
      </c>
      <c r="E1740">
        <v>2985.84</v>
      </c>
      <c r="F1740" t="s">
        <v>1078</v>
      </c>
      <c r="G1740" t="str" cm="1">
        <f t="array" ref="G17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40" s="5">
        <v>12</v>
      </c>
      <c r="I1740">
        <v>10</v>
      </c>
      <c r="J1740">
        <v>2004</v>
      </c>
      <c r="K1740" t="s">
        <v>853</v>
      </c>
      <c r="L1740" t="s">
        <v>25</v>
      </c>
      <c r="M1740">
        <v>4</v>
      </c>
      <c r="N1740">
        <v>12</v>
      </c>
      <c r="O1740">
        <v>2004</v>
      </c>
      <c r="P1740" t="s">
        <v>197</v>
      </c>
      <c r="Q1740">
        <v>35</v>
      </c>
      <c r="R1740" t="s">
        <v>754</v>
      </c>
      <c r="S1740" t="s">
        <v>189</v>
      </c>
      <c r="T1740" t="s">
        <v>190</v>
      </c>
      <c r="U1740" t="s">
        <v>191</v>
      </c>
      <c r="W1740" t="s">
        <v>192</v>
      </c>
      <c r="Y1740">
        <v>28034</v>
      </c>
      <c r="Z1740" t="s">
        <v>193</v>
      </c>
      <c r="AA1740" t="s">
        <v>42</v>
      </c>
      <c r="AB1740" t="s">
        <v>194</v>
      </c>
      <c r="AC1740" t="s">
        <v>195</v>
      </c>
      <c r="AD1740" t="s">
        <v>36</v>
      </c>
    </row>
    <row r="1741" spans="1:30" x14ac:dyDescent="0.3">
      <c r="A1741">
        <v>10371</v>
      </c>
      <c r="B1741">
        <v>45</v>
      </c>
      <c r="C1741">
        <v>100</v>
      </c>
      <c r="D1741">
        <v>8</v>
      </c>
      <c r="E1741">
        <v>5545.8</v>
      </c>
      <c r="F1741" t="s">
        <v>627</v>
      </c>
      <c r="G1741" t="str" cm="1">
        <f t="array" ref="G17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41" s="5">
        <v>1</v>
      </c>
      <c r="I1741">
        <v>23</v>
      </c>
      <c r="J1741">
        <v>2005</v>
      </c>
      <c r="K1741" t="s">
        <v>934</v>
      </c>
      <c r="L1741" t="s">
        <v>25</v>
      </c>
      <c r="M1741">
        <v>1</v>
      </c>
      <c r="N1741">
        <v>1</v>
      </c>
      <c r="O1741">
        <v>2005</v>
      </c>
      <c r="P1741" t="s">
        <v>197</v>
      </c>
      <c r="Q1741">
        <v>35</v>
      </c>
      <c r="R1741" t="s">
        <v>754</v>
      </c>
      <c r="S1741" t="s">
        <v>300</v>
      </c>
      <c r="T1741">
        <v>4155551450</v>
      </c>
      <c r="U1741" t="s">
        <v>301</v>
      </c>
      <c r="W1741" t="s">
        <v>302</v>
      </c>
      <c r="X1741" t="s">
        <v>56</v>
      </c>
      <c r="Y1741">
        <v>97562</v>
      </c>
      <c r="Z1741" t="s">
        <v>32</v>
      </c>
      <c r="AA1741" t="s">
        <v>33</v>
      </c>
      <c r="AB1741" t="s">
        <v>303</v>
      </c>
      <c r="AC1741" t="s">
        <v>304</v>
      </c>
      <c r="AD1741" t="s">
        <v>51</v>
      </c>
    </row>
    <row r="1742" spans="1:30" x14ac:dyDescent="0.3">
      <c r="A1742">
        <v>10383</v>
      </c>
      <c r="B1742">
        <v>40</v>
      </c>
      <c r="C1742">
        <v>100</v>
      </c>
      <c r="D1742">
        <v>3</v>
      </c>
      <c r="E1742">
        <v>6089.6</v>
      </c>
      <c r="F1742" t="s">
        <v>1073</v>
      </c>
      <c r="G1742" t="str" cm="1">
        <f t="array" ref="G17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42" s="5">
        <v>2</v>
      </c>
      <c r="I1742">
        <v>22</v>
      </c>
      <c r="J1742">
        <v>2005</v>
      </c>
      <c r="K1742" t="s">
        <v>1010</v>
      </c>
      <c r="L1742" t="s">
        <v>25</v>
      </c>
      <c r="M1742">
        <v>1</v>
      </c>
      <c r="N1742">
        <v>2</v>
      </c>
      <c r="O1742">
        <v>2005</v>
      </c>
      <c r="P1742" t="s">
        <v>197</v>
      </c>
      <c r="Q1742">
        <v>35</v>
      </c>
      <c r="R1742" t="s">
        <v>754</v>
      </c>
      <c r="S1742" t="s">
        <v>189</v>
      </c>
      <c r="T1742" t="s">
        <v>190</v>
      </c>
      <c r="U1742" t="s">
        <v>191</v>
      </c>
      <c r="W1742" t="s">
        <v>192</v>
      </c>
      <c r="Y1742">
        <v>28034</v>
      </c>
      <c r="Z1742" t="s">
        <v>193</v>
      </c>
      <c r="AA1742" t="s">
        <v>42</v>
      </c>
      <c r="AB1742" t="s">
        <v>194</v>
      </c>
      <c r="AC1742" t="s">
        <v>195</v>
      </c>
      <c r="AD1742" t="s">
        <v>51</v>
      </c>
    </row>
    <row r="1743" spans="1:30" x14ac:dyDescent="0.3">
      <c r="A1743">
        <v>10394</v>
      </c>
      <c r="B1743">
        <v>46</v>
      </c>
      <c r="C1743">
        <v>38.9</v>
      </c>
      <c r="D1743">
        <v>6</v>
      </c>
      <c r="E1743">
        <v>1789.4</v>
      </c>
      <c r="F1743" t="s">
        <v>1082</v>
      </c>
      <c r="G1743" t="str" cm="1">
        <f t="array" ref="G17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43" s="5">
        <v>3</v>
      </c>
      <c r="I1743">
        <v>15</v>
      </c>
      <c r="J1743">
        <v>2005</v>
      </c>
      <c r="K1743" t="s">
        <v>1027</v>
      </c>
      <c r="L1743" t="s">
        <v>25</v>
      </c>
      <c r="M1743">
        <v>1</v>
      </c>
      <c r="N1743">
        <v>3</v>
      </c>
      <c r="O1743">
        <v>2005</v>
      </c>
      <c r="P1743" t="s">
        <v>197</v>
      </c>
      <c r="Q1743">
        <v>35</v>
      </c>
      <c r="R1743" t="s">
        <v>754</v>
      </c>
      <c r="S1743" t="s">
        <v>189</v>
      </c>
      <c r="T1743" t="s">
        <v>190</v>
      </c>
      <c r="U1743" t="s">
        <v>191</v>
      </c>
      <c r="W1743" t="s">
        <v>192</v>
      </c>
      <c r="Y1743">
        <v>28034</v>
      </c>
      <c r="Z1743" t="s">
        <v>193</v>
      </c>
      <c r="AA1743" t="s">
        <v>42</v>
      </c>
      <c r="AB1743" t="s">
        <v>194</v>
      </c>
      <c r="AC1743" t="s">
        <v>195</v>
      </c>
      <c r="AD1743" t="s">
        <v>36</v>
      </c>
    </row>
    <row r="1744" spans="1:30" x14ac:dyDescent="0.3">
      <c r="A1744">
        <v>10412</v>
      </c>
      <c r="B1744">
        <v>30</v>
      </c>
      <c r="C1744">
        <v>36.07</v>
      </c>
      <c r="D1744">
        <v>6</v>
      </c>
      <c r="E1744">
        <v>1082.0999999999999</v>
      </c>
      <c r="F1744" t="s">
        <v>1065</v>
      </c>
      <c r="G1744" t="str" cm="1">
        <f t="array" ref="G17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44" s="5">
        <v>5</v>
      </c>
      <c r="I1744">
        <v>3</v>
      </c>
      <c r="J1744">
        <v>2005</v>
      </c>
      <c r="K1744" t="s">
        <v>952</v>
      </c>
      <c r="L1744" t="s">
        <v>25</v>
      </c>
      <c r="M1744">
        <v>2</v>
      </c>
      <c r="N1744">
        <v>5</v>
      </c>
      <c r="O1744">
        <v>2005</v>
      </c>
      <c r="P1744" t="s">
        <v>197</v>
      </c>
      <c r="Q1744">
        <v>35</v>
      </c>
      <c r="R1744" t="s">
        <v>754</v>
      </c>
      <c r="S1744" t="s">
        <v>189</v>
      </c>
      <c r="T1744" t="s">
        <v>190</v>
      </c>
      <c r="U1744" t="s">
        <v>191</v>
      </c>
      <c r="W1744" t="s">
        <v>192</v>
      </c>
      <c r="Y1744">
        <v>28034</v>
      </c>
      <c r="Z1744" t="s">
        <v>193</v>
      </c>
      <c r="AA1744" t="s">
        <v>42</v>
      </c>
      <c r="AB1744" t="s">
        <v>194</v>
      </c>
      <c r="AC1744" t="s">
        <v>195</v>
      </c>
      <c r="AD1744" t="s">
        <v>36</v>
      </c>
    </row>
    <row r="1745" spans="1:30" x14ac:dyDescent="0.3">
      <c r="A1745">
        <v>10425</v>
      </c>
      <c r="B1745">
        <v>31</v>
      </c>
      <c r="C1745">
        <v>33.24</v>
      </c>
      <c r="D1745">
        <v>5</v>
      </c>
      <c r="E1745">
        <v>1030.44</v>
      </c>
      <c r="F1745" t="s">
        <v>1065</v>
      </c>
      <c r="G1745" t="str" cm="1">
        <f t="array" ref="G17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45" s="5">
        <v>5</v>
      </c>
      <c r="I1745">
        <v>31</v>
      </c>
      <c r="J1745">
        <v>2005</v>
      </c>
      <c r="K1745" t="s">
        <v>858</v>
      </c>
      <c r="L1745" t="s">
        <v>333</v>
      </c>
      <c r="M1745">
        <v>2</v>
      </c>
      <c r="N1745">
        <v>5</v>
      </c>
      <c r="O1745">
        <v>2005</v>
      </c>
      <c r="P1745" t="s">
        <v>197</v>
      </c>
      <c r="Q1745">
        <v>35</v>
      </c>
      <c r="R1745" t="s">
        <v>754</v>
      </c>
      <c r="S1745" t="s">
        <v>122</v>
      </c>
      <c r="T1745" t="s">
        <v>123</v>
      </c>
      <c r="U1745" t="s">
        <v>124</v>
      </c>
      <c r="W1745" t="s">
        <v>125</v>
      </c>
      <c r="Y1745">
        <v>44000</v>
      </c>
      <c r="Z1745" t="s">
        <v>41</v>
      </c>
      <c r="AA1745" t="s">
        <v>42</v>
      </c>
      <c r="AB1745" t="s">
        <v>126</v>
      </c>
      <c r="AC1745" t="s">
        <v>127</v>
      </c>
      <c r="AD1745" t="s">
        <v>36</v>
      </c>
    </row>
    <row r="1746" spans="1:30" x14ac:dyDescent="0.3">
      <c r="A1746">
        <v>10106</v>
      </c>
      <c r="B1746">
        <v>49</v>
      </c>
      <c r="C1746">
        <v>74.680000000000007</v>
      </c>
      <c r="D1746">
        <v>13</v>
      </c>
      <c r="E1746">
        <v>3659.32</v>
      </c>
      <c r="F1746" t="s">
        <v>1073</v>
      </c>
      <c r="G1746" t="str" cm="1">
        <f t="array" ref="G17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46" s="5">
        <v>2</v>
      </c>
      <c r="I1746">
        <v>17</v>
      </c>
      <c r="J1746">
        <v>2003</v>
      </c>
      <c r="K1746" t="s">
        <v>991</v>
      </c>
      <c r="L1746" t="s">
        <v>25</v>
      </c>
      <c r="M1746">
        <v>1</v>
      </c>
      <c r="N1746">
        <v>2</v>
      </c>
      <c r="O1746">
        <v>2003</v>
      </c>
      <c r="P1746" t="s">
        <v>659</v>
      </c>
      <c r="Q1746">
        <v>68</v>
      </c>
      <c r="R1746" t="s">
        <v>755</v>
      </c>
      <c r="S1746" t="s">
        <v>636</v>
      </c>
      <c r="T1746" t="s">
        <v>637</v>
      </c>
      <c r="U1746" t="s">
        <v>638</v>
      </c>
      <c r="W1746" t="s">
        <v>639</v>
      </c>
      <c r="Y1746">
        <v>24100</v>
      </c>
      <c r="Z1746" t="s">
        <v>285</v>
      </c>
      <c r="AA1746" t="s">
        <v>42</v>
      </c>
      <c r="AB1746" t="s">
        <v>640</v>
      </c>
      <c r="AC1746" t="s">
        <v>641</v>
      </c>
      <c r="AD1746" t="s">
        <v>51</v>
      </c>
    </row>
    <row r="1747" spans="1:30" x14ac:dyDescent="0.3">
      <c r="A1747">
        <v>10119</v>
      </c>
      <c r="B1747">
        <v>41</v>
      </c>
      <c r="C1747">
        <v>59.6</v>
      </c>
      <c r="D1747">
        <v>4</v>
      </c>
      <c r="E1747">
        <v>2443.6</v>
      </c>
      <c r="F1747" t="s">
        <v>1079</v>
      </c>
      <c r="G1747" t="str" cm="1">
        <f t="array" ref="G17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47" s="5">
        <v>4</v>
      </c>
      <c r="I1747">
        <v>28</v>
      </c>
      <c r="J1747">
        <v>2003</v>
      </c>
      <c r="K1747" t="s">
        <v>868</v>
      </c>
      <c r="L1747" t="s">
        <v>25</v>
      </c>
      <c r="M1747">
        <v>2</v>
      </c>
      <c r="N1747">
        <v>4</v>
      </c>
      <c r="O1747">
        <v>2003</v>
      </c>
      <c r="P1747" t="s">
        <v>659</v>
      </c>
      <c r="Q1747">
        <v>68</v>
      </c>
      <c r="R1747" t="s">
        <v>755</v>
      </c>
      <c r="S1747" t="s">
        <v>157</v>
      </c>
      <c r="T1747" t="s">
        <v>158</v>
      </c>
      <c r="U1747" t="s">
        <v>159</v>
      </c>
      <c r="W1747" t="s">
        <v>160</v>
      </c>
      <c r="Y1747">
        <v>5020</v>
      </c>
      <c r="Z1747" t="s">
        <v>161</v>
      </c>
      <c r="AA1747" t="s">
        <v>42</v>
      </c>
      <c r="AB1747" t="s">
        <v>162</v>
      </c>
      <c r="AC1747" t="s">
        <v>163</v>
      </c>
      <c r="AD1747" t="s">
        <v>36</v>
      </c>
    </row>
    <row r="1748" spans="1:30" x14ac:dyDescent="0.3">
      <c r="A1748">
        <v>10131</v>
      </c>
      <c r="B1748">
        <v>35</v>
      </c>
      <c r="C1748">
        <v>67.14</v>
      </c>
      <c r="D1748">
        <v>5</v>
      </c>
      <c r="E1748">
        <v>2349.9</v>
      </c>
      <c r="F1748" t="s">
        <v>1080</v>
      </c>
      <c r="G1748" t="str" cm="1">
        <f t="array" ref="G17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48" s="5">
        <v>6</v>
      </c>
      <c r="I1748">
        <v>16</v>
      </c>
      <c r="J1748">
        <v>2003</v>
      </c>
      <c r="K1748" t="s">
        <v>992</v>
      </c>
      <c r="L1748" t="s">
        <v>25</v>
      </c>
      <c r="M1748">
        <v>2</v>
      </c>
      <c r="N1748">
        <v>6</v>
      </c>
      <c r="O1748">
        <v>2003</v>
      </c>
      <c r="P1748" t="s">
        <v>659</v>
      </c>
      <c r="Q1748">
        <v>68</v>
      </c>
      <c r="R1748" t="s">
        <v>755</v>
      </c>
      <c r="S1748" t="s">
        <v>662</v>
      </c>
      <c r="T1748">
        <v>2035554407</v>
      </c>
      <c r="U1748" t="s">
        <v>663</v>
      </c>
      <c r="W1748" t="s">
        <v>589</v>
      </c>
      <c r="X1748" t="s">
        <v>119</v>
      </c>
      <c r="Y1748">
        <v>97561</v>
      </c>
      <c r="Z1748" t="s">
        <v>32</v>
      </c>
      <c r="AA1748" t="s">
        <v>33</v>
      </c>
      <c r="AB1748" t="s">
        <v>664</v>
      </c>
      <c r="AC1748" t="s">
        <v>665</v>
      </c>
      <c r="AD1748" t="s">
        <v>36</v>
      </c>
    </row>
    <row r="1749" spans="1:30" x14ac:dyDescent="0.3">
      <c r="A1749">
        <v>10143</v>
      </c>
      <c r="B1749">
        <v>27</v>
      </c>
      <c r="C1749">
        <v>60.97</v>
      </c>
      <c r="D1749">
        <v>8</v>
      </c>
      <c r="E1749">
        <v>1646.19</v>
      </c>
      <c r="F1749" t="s">
        <v>1075</v>
      </c>
      <c r="G1749" t="str" cm="1">
        <f t="array" ref="G17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49" s="5">
        <v>8</v>
      </c>
      <c r="I1749">
        <v>10</v>
      </c>
      <c r="J1749">
        <v>2003</v>
      </c>
      <c r="K1749" t="s">
        <v>870</v>
      </c>
      <c r="L1749" t="s">
        <v>25</v>
      </c>
      <c r="M1749">
        <v>3</v>
      </c>
      <c r="N1749">
        <v>8</v>
      </c>
      <c r="O1749">
        <v>2003</v>
      </c>
      <c r="P1749" t="s">
        <v>659</v>
      </c>
      <c r="Q1749">
        <v>68</v>
      </c>
      <c r="R1749" t="s">
        <v>755</v>
      </c>
      <c r="S1749" t="s">
        <v>372</v>
      </c>
      <c r="T1749">
        <v>5085559555</v>
      </c>
      <c r="U1749" t="s">
        <v>373</v>
      </c>
      <c r="W1749" t="s">
        <v>176</v>
      </c>
      <c r="X1749" t="s">
        <v>132</v>
      </c>
      <c r="Y1749">
        <v>50553</v>
      </c>
      <c r="Z1749" t="s">
        <v>32</v>
      </c>
      <c r="AA1749" t="s">
        <v>33</v>
      </c>
      <c r="AB1749" t="s">
        <v>374</v>
      </c>
      <c r="AC1749" t="s">
        <v>375</v>
      </c>
      <c r="AD1749" t="s">
        <v>36</v>
      </c>
    </row>
    <row r="1750" spans="1:30" x14ac:dyDescent="0.3">
      <c r="A1750">
        <v>10155</v>
      </c>
      <c r="B1750">
        <v>23</v>
      </c>
      <c r="C1750">
        <v>72.62</v>
      </c>
      <c r="D1750">
        <v>6</v>
      </c>
      <c r="E1750">
        <v>1670.26</v>
      </c>
      <c r="F1750" t="s">
        <v>1076</v>
      </c>
      <c r="G1750" t="str" cm="1">
        <f t="array" ref="G17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50" s="5">
        <v>10</v>
      </c>
      <c r="I1750">
        <v>6</v>
      </c>
      <c r="J1750">
        <v>2003</v>
      </c>
      <c r="K1750" t="s">
        <v>871</v>
      </c>
      <c r="L1750" t="s">
        <v>25</v>
      </c>
      <c r="M1750">
        <v>4</v>
      </c>
      <c r="N1750">
        <v>10</v>
      </c>
      <c r="O1750">
        <v>2003</v>
      </c>
      <c r="P1750" t="s">
        <v>659</v>
      </c>
      <c r="Q1750">
        <v>68</v>
      </c>
      <c r="R1750" t="s">
        <v>755</v>
      </c>
      <c r="S1750" t="s">
        <v>136</v>
      </c>
      <c r="T1750" t="s">
        <v>137</v>
      </c>
      <c r="U1750" t="s">
        <v>138</v>
      </c>
      <c r="W1750" t="s">
        <v>139</v>
      </c>
      <c r="Y1750">
        <v>21240</v>
      </c>
      <c r="Z1750" t="s">
        <v>140</v>
      </c>
      <c r="AA1750" t="s">
        <v>42</v>
      </c>
      <c r="AB1750" t="s">
        <v>141</v>
      </c>
      <c r="AC1750" t="s">
        <v>142</v>
      </c>
      <c r="AD1750" t="s">
        <v>36</v>
      </c>
    </row>
    <row r="1751" spans="1:30" x14ac:dyDescent="0.3">
      <c r="A1751">
        <v>10167</v>
      </c>
      <c r="B1751">
        <v>21</v>
      </c>
      <c r="C1751">
        <v>69.88</v>
      </c>
      <c r="D1751">
        <v>2</v>
      </c>
      <c r="E1751">
        <v>1467.48</v>
      </c>
      <c r="F1751" t="s">
        <v>1076</v>
      </c>
      <c r="G1751" t="str" cm="1">
        <f t="array" ref="G17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51" s="5">
        <v>10</v>
      </c>
      <c r="I1751">
        <v>23</v>
      </c>
      <c r="J1751">
        <v>2003</v>
      </c>
      <c r="K1751" t="s">
        <v>872</v>
      </c>
      <c r="L1751" t="s">
        <v>377</v>
      </c>
      <c r="M1751">
        <v>4</v>
      </c>
      <c r="N1751">
        <v>10</v>
      </c>
      <c r="O1751">
        <v>2003</v>
      </c>
      <c r="P1751" t="s">
        <v>659</v>
      </c>
      <c r="Q1751">
        <v>68</v>
      </c>
      <c r="R1751" t="s">
        <v>755</v>
      </c>
      <c r="S1751" t="s">
        <v>288</v>
      </c>
      <c r="T1751" t="s">
        <v>289</v>
      </c>
      <c r="U1751" t="s">
        <v>290</v>
      </c>
      <c r="W1751" t="s">
        <v>291</v>
      </c>
      <c r="Y1751" t="s">
        <v>292</v>
      </c>
      <c r="Z1751" t="s">
        <v>205</v>
      </c>
      <c r="AA1751" t="s">
        <v>42</v>
      </c>
      <c r="AB1751" t="s">
        <v>293</v>
      </c>
      <c r="AC1751" t="s">
        <v>227</v>
      </c>
      <c r="AD1751" t="s">
        <v>36</v>
      </c>
    </row>
    <row r="1752" spans="1:30" x14ac:dyDescent="0.3">
      <c r="A1752">
        <v>10178</v>
      </c>
      <c r="B1752">
        <v>34</v>
      </c>
      <c r="C1752">
        <v>80.84</v>
      </c>
      <c r="D1752">
        <v>5</v>
      </c>
      <c r="E1752">
        <v>2748.56</v>
      </c>
      <c r="F1752" t="s">
        <v>1077</v>
      </c>
      <c r="G1752" t="str" cm="1">
        <f t="array" ref="G17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52" s="5">
        <v>11</v>
      </c>
      <c r="I1752">
        <v>8</v>
      </c>
      <c r="J1752">
        <v>2003</v>
      </c>
      <c r="K1752" t="s">
        <v>873</v>
      </c>
      <c r="L1752" t="s">
        <v>25</v>
      </c>
      <c r="M1752">
        <v>4</v>
      </c>
      <c r="N1752">
        <v>11</v>
      </c>
      <c r="O1752">
        <v>2003</v>
      </c>
      <c r="P1752" t="s">
        <v>659</v>
      </c>
      <c r="Q1752">
        <v>68</v>
      </c>
      <c r="R1752" t="s">
        <v>755</v>
      </c>
      <c r="S1752" t="s">
        <v>378</v>
      </c>
      <c r="T1752" t="s">
        <v>379</v>
      </c>
      <c r="U1752" t="s">
        <v>380</v>
      </c>
      <c r="W1752" t="s">
        <v>381</v>
      </c>
      <c r="Y1752">
        <v>31000</v>
      </c>
      <c r="Z1752" t="s">
        <v>41</v>
      </c>
      <c r="AA1752" t="s">
        <v>42</v>
      </c>
      <c r="AB1752" t="s">
        <v>382</v>
      </c>
      <c r="AC1752" t="s">
        <v>383</v>
      </c>
      <c r="AD1752" t="s">
        <v>36</v>
      </c>
    </row>
    <row r="1753" spans="1:30" x14ac:dyDescent="0.3">
      <c r="A1753">
        <v>10186</v>
      </c>
      <c r="B1753">
        <v>22</v>
      </c>
      <c r="C1753">
        <v>69.2</v>
      </c>
      <c r="D1753">
        <v>2</v>
      </c>
      <c r="E1753">
        <v>1522.4</v>
      </c>
      <c r="F1753" t="s">
        <v>1077</v>
      </c>
      <c r="G1753" t="str" cm="1">
        <f t="array" ref="G17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53" s="5">
        <v>11</v>
      </c>
      <c r="I1753">
        <v>14</v>
      </c>
      <c r="J1753">
        <v>2003</v>
      </c>
      <c r="K1753" t="s">
        <v>874</v>
      </c>
      <c r="L1753" t="s">
        <v>25</v>
      </c>
      <c r="M1753">
        <v>4</v>
      </c>
      <c r="N1753">
        <v>11</v>
      </c>
      <c r="O1753">
        <v>2003</v>
      </c>
      <c r="P1753" t="s">
        <v>659</v>
      </c>
      <c r="Q1753">
        <v>68</v>
      </c>
      <c r="R1753" t="s">
        <v>755</v>
      </c>
      <c r="S1753" t="s">
        <v>385</v>
      </c>
      <c r="T1753" t="s">
        <v>386</v>
      </c>
      <c r="U1753" t="s">
        <v>387</v>
      </c>
      <c r="W1753" t="s">
        <v>369</v>
      </c>
      <c r="Y1753" t="s">
        <v>388</v>
      </c>
      <c r="Z1753" t="s">
        <v>184</v>
      </c>
      <c r="AA1753" t="s">
        <v>42</v>
      </c>
      <c r="AB1753" t="s">
        <v>389</v>
      </c>
      <c r="AC1753" t="s">
        <v>390</v>
      </c>
      <c r="AD1753" t="s">
        <v>36</v>
      </c>
    </row>
    <row r="1754" spans="1:30" x14ac:dyDescent="0.3">
      <c r="A1754">
        <v>10198</v>
      </c>
      <c r="B1754">
        <v>48</v>
      </c>
      <c r="C1754">
        <v>67.819999999999993</v>
      </c>
      <c r="D1754">
        <v>5</v>
      </c>
      <c r="E1754">
        <v>3255.36</v>
      </c>
      <c r="F1754" t="s">
        <v>1077</v>
      </c>
      <c r="G1754" t="str" cm="1">
        <f t="array" ref="G17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54" s="5">
        <v>11</v>
      </c>
      <c r="I1754">
        <v>27</v>
      </c>
      <c r="J1754">
        <v>2003</v>
      </c>
      <c r="K1754" t="s">
        <v>993</v>
      </c>
      <c r="L1754" t="s">
        <v>25</v>
      </c>
      <c r="M1754">
        <v>4</v>
      </c>
      <c r="N1754">
        <v>11</v>
      </c>
      <c r="O1754">
        <v>2003</v>
      </c>
      <c r="P1754" t="s">
        <v>659</v>
      </c>
      <c r="Q1754">
        <v>68</v>
      </c>
      <c r="R1754" t="s">
        <v>755</v>
      </c>
      <c r="S1754" t="s">
        <v>480</v>
      </c>
      <c r="T1754" t="s">
        <v>481</v>
      </c>
      <c r="U1754" t="s">
        <v>482</v>
      </c>
      <c r="W1754" t="s">
        <v>483</v>
      </c>
      <c r="Y1754" t="s">
        <v>484</v>
      </c>
      <c r="Z1754" t="s">
        <v>485</v>
      </c>
      <c r="AA1754" t="s">
        <v>220</v>
      </c>
      <c r="AB1754" t="s">
        <v>486</v>
      </c>
      <c r="AC1754" t="s">
        <v>487</v>
      </c>
      <c r="AD1754" t="s">
        <v>51</v>
      </c>
    </row>
    <row r="1755" spans="1:30" x14ac:dyDescent="0.3">
      <c r="A1755">
        <v>10209</v>
      </c>
      <c r="B1755">
        <v>43</v>
      </c>
      <c r="C1755">
        <v>82.21</v>
      </c>
      <c r="D1755">
        <v>1</v>
      </c>
      <c r="E1755">
        <v>3535.03</v>
      </c>
      <c r="F1755" t="s">
        <v>627</v>
      </c>
      <c r="G1755" t="str" cm="1">
        <f t="array" ref="G17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55" s="5">
        <v>1</v>
      </c>
      <c r="I1755">
        <v>9</v>
      </c>
      <c r="J1755">
        <v>2004</v>
      </c>
      <c r="K1755" t="s">
        <v>876</v>
      </c>
      <c r="L1755" t="s">
        <v>25</v>
      </c>
      <c r="M1755">
        <v>1</v>
      </c>
      <c r="N1755">
        <v>1</v>
      </c>
      <c r="O1755">
        <v>2004</v>
      </c>
      <c r="P1755" t="s">
        <v>659</v>
      </c>
      <c r="Q1755">
        <v>68</v>
      </c>
      <c r="R1755" t="s">
        <v>755</v>
      </c>
      <c r="S1755" t="s">
        <v>398</v>
      </c>
      <c r="T1755">
        <v>2155554369</v>
      </c>
      <c r="U1755" t="s">
        <v>399</v>
      </c>
      <c r="W1755" t="s">
        <v>400</v>
      </c>
      <c r="X1755" t="s">
        <v>56</v>
      </c>
      <c r="Z1755" t="s">
        <v>32</v>
      </c>
      <c r="AA1755" t="s">
        <v>33</v>
      </c>
      <c r="AB1755" t="s">
        <v>401</v>
      </c>
      <c r="AC1755" t="s">
        <v>108</v>
      </c>
      <c r="AD1755" t="s">
        <v>51</v>
      </c>
    </row>
    <row r="1756" spans="1:30" x14ac:dyDescent="0.3">
      <c r="A1756">
        <v>10222</v>
      </c>
      <c r="B1756">
        <v>32</v>
      </c>
      <c r="C1756">
        <v>81.53</v>
      </c>
      <c r="D1756">
        <v>5</v>
      </c>
      <c r="E1756">
        <v>2608.96</v>
      </c>
      <c r="F1756" t="s">
        <v>1073</v>
      </c>
      <c r="G1756" t="str" cm="1">
        <f t="array" ref="G17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56" s="5">
        <v>2</v>
      </c>
      <c r="I1756">
        <v>19</v>
      </c>
      <c r="J1756">
        <v>2004</v>
      </c>
      <c r="K1756" t="s">
        <v>877</v>
      </c>
      <c r="L1756" t="s">
        <v>25</v>
      </c>
      <c r="M1756">
        <v>1</v>
      </c>
      <c r="N1756">
        <v>2</v>
      </c>
      <c r="O1756">
        <v>2004</v>
      </c>
      <c r="P1756" t="s">
        <v>659</v>
      </c>
      <c r="Q1756">
        <v>68</v>
      </c>
      <c r="R1756" t="s">
        <v>755</v>
      </c>
      <c r="S1756" t="s">
        <v>403</v>
      </c>
      <c r="T1756">
        <v>7605558146</v>
      </c>
      <c r="U1756" t="s">
        <v>404</v>
      </c>
      <c r="W1756" t="s">
        <v>405</v>
      </c>
      <c r="X1756" t="s">
        <v>56</v>
      </c>
      <c r="Y1756">
        <v>91217</v>
      </c>
      <c r="Z1756" t="s">
        <v>32</v>
      </c>
      <c r="AA1756" t="s">
        <v>33</v>
      </c>
      <c r="AB1756" t="s">
        <v>261</v>
      </c>
      <c r="AC1756" t="s">
        <v>304</v>
      </c>
      <c r="AD1756" t="s">
        <v>36</v>
      </c>
    </row>
    <row r="1757" spans="1:30" x14ac:dyDescent="0.3">
      <c r="A1757">
        <v>10249</v>
      </c>
      <c r="B1757">
        <v>20</v>
      </c>
      <c r="C1757">
        <v>67.819999999999993</v>
      </c>
      <c r="D1757">
        <v>1</v>
      </c>
      <c r="E1757">
        <v>1356.4</v>
      </c>
      <c r="F1757" t="s">
        <v>1065</v>
      </c>
      <c r="G1757" t="str" cm="1">
        <f t="array" ref="G17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57" s="5">
        <v>5</v>
      </c>
      <c r="I1757">
        <v>8</v>
      </c>
      <c r="J1757">
        <v>2004</v>
      </c>
      <c r="K1757" t="s">
        <v>1037</v>
      </c>
      <c r="L1757" t="s">
        <v>25</v>
      </c>
      <c r="M1757">
        <v>2</v>
      </c>
      <c r="N1757">
        <v>5</v>
      </c>
      <c r="O1757">
        <v>2004</v>
      </c>
      <c r="P1757" t="s">
        <v>659</v>
      </c>
      <c r="Q1757">
        <v>68</v>
      </c>
      <c r="R1757" t="s">
        <v>755</v>
      </c>
      <c r="S1757" t="s">
        <v>263</v>
      </c>
      <c r="T1757">
        <v>6175555555</v>
      </c>
      <c r="U1757" t="s">
        <v>264</v>
      </c>
      <c r="W1757" t="s">
        <v>131</v>
      </c>
      <c r="X1757" t="s">
        <v>132</v>
      </c>
      <c r="Y1757">
        <v>51247</v>
      </c>
      <c r="Z1757" t="s">
        <v>32</v>
      </c>
      <c r="AA1757" t="s">
        <v>33</v>
      </c>
      <c r="AB1757" t="s">
        <v>265</v>
      </c>
      <c r="AC1757" t="s">
        <v>154</v>
      </c>
      <c r="AD1757" t="s">
        <v>36</v>
      </c>
    </row>
    <row r="1758" spans="1:30" x14ac:dyDescent="0.3">
      <c r="A1758">
        <v>10262</v>
      </c>
      <c r="B1758">
        <v>24</v>
      </c>
      <c r="C1758">
        <v>67.14</v>
      </c>
      <c r="D1758">
        <v>10</v>
      </c>
      <c r="E1758">
        <v>1611.36</v>
      </c>
      <c r="F1758" t="s">
        <v>1080</v>
      </c>
      <c r="G1758" t="str" cm="1">
        <f t="array" ref="G17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758" s="5">
        <v>6</v>
      </c>
      <c r="I1758">
        <v>24</v>
      </c>
      <c r="J1758">
        <v>2004</v>
      </c>
      <c r="K1758" t="s">
        <v>995</v>
      </c>
      <c r="L1758" t="s">
        <v>377</v>
      </c>
      <c r="M1758">
        <v>2</v>
      </c>
      <c r="N1758">
        <v>6</v>
      </c>
      <c r="O1758">
        <v>2004</v>
      </c>
      <c r="P1758" t="s">
        <v>659</v>
      </c>
      <c r="Q1758">
        <v>68</v>
      </c>
      <c r="R1758" t="s">
        <v>755</v>
      </c>
      <c r="S1758" t="s">
        <v>189</v>
      </c>
      <c r="T1758" t="s">
        <v>190</v>
      </c>
      <c r="U1758" t="s">
        <v>191</v>
      </c>
      <c r="W1758" t="s">
        <v>192</v>
      </c>
      <c r="Y1758">
        <v>28034</v>
      </c>
      <c r="Z1758" t="s">
        <v>193</v>
      </c>
      <c r="AA1758" t="s">
        <v>42</v>
      </c>
      <c r="AB1758" t="s">
        <v>194</v>
      </c>
      <c r="AC1758" t="s">
        <v>195</v>
      </c>
      <c r="AD1758" t="s">
        <v>36</v>
      </c>
    </row>
    <row r="1759" spans="1:30" x14ac:dyDescent="0.3">
      <c r="A1759">
        <v>10274</v>
      </c>
      <c r="B1759">
        <v>40</v>
      </c>
      <c r="C1759">
        <v>65.08</v>
      </c>
      <c r="D1759">
        <v>2</v>
      </c>
      <c r="E1759">
        <v>2603.1999999999998</v>
      </c>
      <c r="F1759" t="s">
        <v>1074</v>
      </c>
      <c r="G1759" t="str" cm="1">
        <f t="array" ref="G17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59" s="5">
        <v>7</v>
      </c>
      <c r="I1759">
        <v>21</v>
      </c>
      <c r="J1759">
        <v>2004</v>
      </c>
      <c r="K1759" t="s">
        <v>880</v>
      </c>
      <c r="L1759" t="s">
        <v>25</v>
      </c>
      <c r="M1759">
        <v>3</v>
      </c>
      <c r="N1759">
        <v>7</v>
      </c>
      <c r="O1759">
        <v>2004</v>
      </c>
      <c r="P1759" t="s">
        <v>659</v>
      </c>
      <c r="Q1759">
        <v>68</v>
      </c>
      <c r="R1759" t="s">
        <v>755</v>
      </c>
      <c r="S1759" t="s">
        <v>312</v>
      </c>
      <c r="T1759">
        <v>6175558555</v>
      </c>
      <c r="U1759" t="s">
        <v>313</v>
      </c>
      <c r="W1759" t="s">
        <v>314</v>
      </c>
      <c r="X1759" t="s">
        <v>132</v>
      </c>
      <c r="Y1759">
        <v>58339</v>
      </c>
      <c r="Z1759" t="s">
        <v>32</v>
      </c>
      <c r="AA1759" t="s">
        <v>33</v>
      </c>
      <c r="AB1759" t="s">
        <v>303</v>
      </c>
      <c r="AC1759" t="s">
        <v>315</v>
      </c>
      <c r="AD1759" t="s">
        <v>36</v>
      </c>
    </row>
    <row r="1760" spans="1:30" x14ac:dyDescent="0.3">
      <c r="A1760">
        <v>10284</v>
      </c>
      <c r="B1760">
        <v>30</v>
      </c>
      <c r="C1760">
        <v>73.989999999999995</v>
      </c>
      <c r="D1760">
        <v>12</v>
      </c>
      <c r="E1760">
        <v>2219.6999999999998</v>
      </c>
      <c r="F1760" t="s">
        <v>1075</v>
      </c>
      <c r="G1760" t="str" cm="1">
        <f t="array" ref="G17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60" s="5">
        <v>8</v>
      </c>
      <c r="I1760">
        <v>21</v>
      </c>
      <c r="J1760">
        <v>2004</v>
      </c>
      <c r="K1760" t="s">
        <v>996</v>
      </c>
      <c r="L1760" t="s">
        <v>25</v>
      </c>
      <c r="M1760">
        <v>3</v>
      </c>
      <c r="N1760">
        <v>8</v>
      </c>
      <c r="O1760">
        <v>2004</v>
      </c>
      <c r="P1760" t="s">
        <v>659</v>
      </c>
      <c r="Q1760">
        <v>68</v>
      </c>
      <c r="R1760" t="s">
        <v>755</v>
      </c>
      <c r="S1760" t="s">
        <v>621</v>
      </c>
      <c r="T1760" t="s">
        <v>622</v>
      </c>
      <c r="U1760" t="s">
        <v>623</v>
      </c>
      <c r="W1760" t="s">
        <v>624</v>
      </c>
      <c r="Y1760" t="s">
        <v>625</v>
      </c>
      <c r="Z1760" t="s">
        <v>81</v>
      </c>
      <c r="AA1760" t="s">
        <v>42</v>
      </c>
      <c r="AB1760" t="s">
        <v>626</v>
      </c>
      <c r="AC1760" t="s">
        <v>627</v>
      </c>
      <c r="AD1760" t="s">
        <v>36</v>
      </c>
    </row>
    <row r="1761" spans="1:30" x14ac:dyDescent="0.3">
      <c r="A1761">
        <v>10296</v>
      </c>
      <c r="B1761">
        <v>21</v>
      </c>
      <c r="C1761">
        <v>71.25</v>
      </c>
      <c r="D1761">
        <v>8</v>
      </c>
      <c r="E1761">
        <v>1496.25</v>
      </c>
      <c r="F1761" t="s">
        <v>1081</v>
      </c>
      <c r="G1761" t="str" cm="1">
        <f t="array" ref="G17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61" s="5">
        <v>9</v>
      </c>
      <c r="I1761">
        <v>15</v>
      </c>
      <c r="J1761">
        <v>2004</v>
      </c>
      <c r="K1761" t="s">
        <v>997</v>
      </c>
      <c r="L1761" t="s">
        <v>25</v>
      </c>
      <c r="M1761">
        <v>3</v>
      </c>
      <c r="N1761">
        <v>9</v>
      </c>
      <c r="O1761">
        <v>2004</v>
      </c>
      <c r="P1761" t="s">
        <v>659</v>
      </c>
      <c r="Q1761">
        <v>68</v>
      </c>
      <c r="R1761" t="s">
        <v>755</v>
      </c>
      <c r="S1761" t="s">
        <v>670</v>
      </c>
      <c r="T1761" t="s">
        <v>671</v>
      </c>
      <c r="U1761" t="s">
        <v>672</v>
      </c>
      <c r="W1761" t="s">
        <v>673</v>
      </c>
      <c r="Y1761">
        <v>80686</v>
      </c>
      <c r="Z1761" t="s">
        <v>499</v>
      </c>
      <c r="AA1761" t="s">
        <v>42</v>
      </c>
      <c r="AB1761" t="s">
        <v>674</v>
      </c>
      <c r="AC1761" t="s">
        <v>108</v>
      </c>
      <c r="AD1761" t="s">
        <v>36</v>
      </c>
    </row>
    <row r="1762" spans="1:30" x14ac:dyDescent="0.3">
      <c r="A1762">
        <v>10307</v>
      </c>
      <c r="B1762">
        <v>25</v>
      </c>
      <c r="C1762">
        <v>75.36</v>
      </c>
      <c r="D1762">
        <v>2</v>
      </c>
      <c r="E1762">
        <v>1884</v>
      </c>
      <c r="F1762" t="s">
        <v>1076</v>
      </c>
      <c r="G1762" t="str" cm="1">
        <f t="array" ref="G17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62" s="5">
        <v>10</v>
      </c>
      <c r="I1762">
        <v>14</v>
      </c>
      <c r="J1762">
        <v>2004</v>
      </c>
      <c r="K1762" t="s">
        <v>883</v>
      </c>
      <c r="L1762" t="s">
        <v>25</v>
      </c>
      <c r="M1762">
        <v>4</v>
      </c>
      <c r="N1762">
        <v>10</v>
      </c>
      <c r="O1762">
        <v>2004</v>
      </c>
      <c r="P1762" t="s">
        <v>659</v>
      </c>
      <c r="Q1762">
        <v>68</v>
      </c>
      <c r="R1762" t="s">
        <v>755</v>
      </c>
      <c r="S1762" t="s">
        <v>236</v>
      </c>
      <c r="T1762">
        <v>2155554695</v>
      </c>
      <c r="U1762" t="s">
        <v>237</v>
      </c>
      <c r="W1762" t="s">
        <v>238</v>
      </c>
      <c r="X1762" t="s">
        <v>153</v>
      </c>
      <c r="Y1762">
        <v>71270</v>
      </c>
      <c r="Z1762" t="s">
        <v>32</v>
      </c>
      <c r="AA1762" t="s">
        <v>33</v>
      </c>
      <c r="AB1762" t="s">
        <v>239</v>
      </c>
      <c r="AC1762" t="s">
        <v>240</v>
      </c>
      <c r="AD1762" t="s">
        <v>36</v>
      </c>
    </row>
    <row r="1763" spans="1:30" x14ac:dyDescent="0.3">
      <c r="A1763">
        <v>10316</v>
      </c>
      <c r="B1763">
        <v>34</v>
      </c>
      <c r="C1763">
        <v>63.71</v>
      </c>
      <c r="D1763">
        <v>10</v>
      </c>
      <c r="E1763">
        <v>2166.14</v>
      </c>
      <c r="F1763" t="s">
        <v>1077</v>
      </c>
      <c r="G1763" t="str" cm="1">
        <f t="array" ref="G17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63" s="5">
        <v>11</v>
      </c>
      <c r="I1763">
        <v>1</v>
      </c>
      <c r="J1763">
        <v>2004</v>
      </c>
      <c r="K1763" t="s">
        <v>884</v>
      </c>
      <c r="L1763" t="s">
        <v>25</v>
      </c>
      <c r="M1763">
        <v>4</v>
      </c>
      <c r="N1763">
        <v>11</v>
      </c>
      <c r="O1763">
        <v>2004</v>
      </c>
      <c r="P1763" t="s">
        <v>659</v>
      </c>
      <c r="Q1763">
        <v>68</v>
      </c>
      <c r="R1763" t="s">
        <v>755</v>
      </c>
      <c r="S1763" t="s">
        <v>428</v>
      </c>
      <c r="T1763" t="s">
        <v>429</v>
      </c>
      <c r="U1763" t="s">
        <v>430</v>
      </c>
      <c r="W1763" t="s">
        <v>431</v>
      </c>
      <c r="X1763" t="s">
        <v>432</v>
      </c>
      <c r="Y1763" t="s">
        <v>433</v>
      </c>
      <c r="Z1763" t="s">
        <v>184</v>
      </c>
      <c r="AA1763" t="s">
        <v>42</v>
      </c>
      <c r="AB1763" t="s">
        <v>434</v>
      </c>
      <c r="AC1763" t="s">
        <v>435</v>
      </c>
      <c r="AD1763" t="s">
        <v>36</v>
      </c>
    </row>
    <row r="1764" spans="1:30" x14ac:dyDescent="0.3">
      <c r="A1764">
        <v>10328</v>
      </c>
      <c r="B1764">
        <v>48</v>
      </c>
      <c r="C1764">
        <v>58.92</v>
      </c>
      <c r="D1764">
        <v>1</v>
      </c>
      <c r="E1764">
        <v>2828.16</v>
      </c>
      <c r="F1764" t="s">
        <v>1077</v>
      </c>
      <c r="G1764" t="str" cm="1">
        <f t="array" ref="G17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64" s="5">
        <v>11</v>
      </c>
      <c r="I1764">
        <v>12</v>
      </c>
      <c r="J1764">
        <v>2004</v>
      </c>
      <c r="K1764" t="s">
        <v>1038</v>
      </c>
      <c r="L1764" t="s">
        <v>25</v>
      </c>
      <c r="M1764">
        <v>4</v>
      </c>
      <c r="N1764">
        <v>11</v>
      </c>
      <c r="O1764">
        <v>2004</v>
      </c>
      <c r="P1764" t="s">
        <v>659</v>
      </c>
      <c r="Q1764">
        <v>68</v>
      </c>
      <c r="R1764" t="s">
        <v>755</v>
      </c>
      <c r="S1764" t="s">
        <v>636</v>
      </c>
      <c r="T1764" t="s">
        <v>637</v>
      </c>
      <c r="U1764" t="s">
        <v>638</v>
      </c>
      <c r="W1764" t="s">
        <v>639</v>
      </c>
      <c r="Y1764">
        <v>24100</v>
      </c>
      <c r="Z1764" t="s">
        <v>285</v>
      </c>
      <c r="AA1764" t="s">
        <v>42</v>
      </c>
      <c r="AB1764" t="s">
        <v>640</v>
      </c>
      <c r="AC1764" t="s">
        <v>641</v>
      </c>
      <c r="AD1764" t="s">
        <v>36</v>
      </c>
    </row>
    <row r="1765" spans="1:30" x14ac:dyDescent="0.3">
      <c r="A1765">
        <v>10339</v>
      </c>
      <c r="B1765">
        <v>55</v>
      </c>
      <c r="C1765">
        <v>100</v>
      </c>
      <c r="D1765">
        <v>12</v>
      </c>
      <c r="E1765">
        <v>6214.45</v>
      </c>
      <c r="F1765" t="s">
        <v>1077</v>
      </c>
      <c r="G1765" t="str" cm="1">
        <f t="array" ref="G17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65" s="5">
        <v>11</v>
      </c>
      <c r="I1765">
        <v>23</v>
      </c>
      <c r="J1765">
        <v>2004</v>
      </c>
      <c r="K1765" t="s">
        <v>863</v>
      </c>
      <c r="L1765" t="s">
        <v>25</v>
      </c>
      <c r="M1765">
        <v>4</v>
      </c>
      <c r="N1765">
        <v>11</v>
      </c>
      <c r="O1765">
        <v>2004</v>
      </c>
      <c r="P1765" t="s">
        <v>659</v>
      </c>
      <c r="Q1765">
        <v>68</v>
      </c>
      <c r="R1765" t="s">
        <v>755</v>
      </c>
      <c r="S1765" t="s">
        <v>271</v>
      </c>
      <c r="T1765" t="s">
        <v>272</v>
      </c>
      <c r="U1765" t="s">
        <v>273</v>
      </c>
      <c r="W1765" t="s">
        <v>274</v>
      </c>
      <c r="X1765" t="s">
        <v>275</v>
      </c>
      <c r="Y1765" t="s">
        <v>276</v>
      </c>
      <c r="Z1765" t="s">
        <v>220</v>
      </c>
      <c r="AA1765" t="s">
        <v>220</v>
      </c>
      <c r="AB1765" t="s">
        <v>277</v>
      </c>
      <c r="AC1765" t="s">
        <v>278</v>
      </c>
      <c r="AD1765" t="s">
        <v>51</v>
      </c>
    </row>
    <row r="1766" spans="1:30" x14ac:dyDescent="0.3">
      <c r="A1766">
        <v>10351</v>
      </c>
      <c r="B1766">
        <v>25</v>
      </c>
      <c r="C1766">
        <v>74.680000000000007</v>
      </c>
      <c r="D1766">
        <v>5</v>
      </c>
      <c r="E1766">
        <v>1867</v>
      </c>
      <c r="F1766" t="s">
        <v>1078</v>
      </c>
      <c r="G1766" t="str" cm="1">
        <f t="array" ref="G17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66" s="5">
        <v>12</v>
      </c>
      <c r="I1766">
        <v>3</v>
      </c>
      <c r="J1766">
        <v>2004</v>
      </c>
      <c r="K1766" t="s">
        <v>1000</v>
      </c>
      <c r="L1766" t="s">
        <v>25</v>
      </c>
      <c r="M1766">
        <v>4</v>
      </c>
      <c r="N1766">
        <v>12</v>
      </c>
      <c r="O1766">
        <v>2004</v>
      </c>
      <c r="P1766" t="s">
        <v>659</v>
      </c>
      <c r="Q1766">
        <v>68</v>
      </c>
      <c r="R1766" t="s">
        <v>755</v>
      </c>
      <c r="S1766" t="s">
        <v>366</v>
      </c>
      <c r="T1766" t="s">
        <v>367</v>
      </c>
      <c r="U1766" t="s">
        <v>368</v>
      </c>
      <c r="W1766" t="s">
        <v>369</v>
      </c>
      <c r="Y1766" t="s">
        <v>370</v>
      </c>
      <c r="Z1766" t="s">
        <v>184</v>
      </c>
      <c r="AA1766" t="s">
        <v>42</v>
      </c>
      <c r="AB1766" t="s">
        <v>62</v>
      </c>
      <c r="AC1766" t="s">
        <v>371</v>
      </c>
      <c r="AD1766" t="s">
        <v>36</v>
      </c>
    </row>
    <row r="1767" spans="1:30" x14ac:dyDescent="0.3">
      <c r="A1767">
        <v>10373</v>
      </c>
      <c r="B1767">
        <v>38</v>
      </c>
      <c r="C1767">
        <v>70.44</v>
      </c>
      <c r="D1767">
        <v>7</v>
      </c>
      <c r="E1767">
        <v>2676.72</v>
      </c>
      <c r="F1767" t="s">
        <v>627</v>
      </c>
      <c r="G1767" t="str" cm="1">
        <f t="array" ref="G17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67" s="5">
        <v>1</v>
      </c>
      <c r="I1767">
        <v>31</v>
      </c>
      <c r="J1767">
        <v>2005</v>
      </c>
      <c r="K1767" t="s">
        <v>889</v>
      </c>
      <c r="L1767" t="s">
        <v>25</v>
      </c>
      <c r="M1767">
        <v>1</v>
      </c>
      <c r="N1767">
        <v>1</v>
      </c>
      <c r="O1767">
        <v>2005</v>
      </c>
      <c r="P1767" t="s">
        <v>659</v>
      </c>
      <c r="Q1767">
        <v>68</v>
      </c>
      <c r="R1767" t="s">
        <v>755</v>
      </c>
      <c r="S1767" t="s">
        <v>439</v>
      </c>
      <c r="T1767" t="s">
        <v>440</v>
      </c>
      <c r="U1767" t="s">
        <v>441</v>
      </c>
      <c r="W1767" t="s">
        <v>442</v>
      </c>
      <c r="Y1767">
        <v>90110</v>
      </c>
      <c r="Z1767" t="s">
        <v>140</v>
      </c>
      <c r="AA1767" t="s">
        <v>42</v>
      </c>
      <c r="AB1767" t="s">
        <v>443</v>
      </c>
      <c r="AC1767" t="s">
        <v>444</v>
      </c>
      <c r="AD1767" t="s">
        <v>36</v>
      </c>
    </row>
    <row r="1768" spans="1:30" x14ac:dyDescent="0.3">
      <c r="A1768">
        <v>10386</v>
      </c>
      <c r="B1768">
        <v>39</v>
      </c>
      <c r="C1768">
        <v>55.96</v>
      </c>
      <c r="D1768">
        <v>1</v>
      </c>
      <c r="E1768">
        <v>2182.44</v>
      </c>
      <c r="F1768" t="s">
        <v>1082</v>
      </c>
      <c r="G1768" t="str" cm="1">
        <f t="array" ref="G17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68" s="5">
        <v>3</v>
      </c>
      <c r="I1768">
        <v>1</v>
      </c>
      <c r="J1768">
        <v>2005</v>
      </c>
      <c r="K1768" t="s">
        <v>1001</v>
      </c>
      <c r="L1768" t="s">
        <v>459</v>
      </c>
      <c r="M1768">
        <v>1</v>
      </c>
      <c r="N1768">
        <v>3</v>
      </c>
      <c r="O1768">
        <v>2005</v>
      </c>
      <c r="P1768" t="s">
        <v>659</v>
      </c>
      <c r="Q1768">
        <v>68</v>
      </c>
      <c r="R1768" t="s">
        <v>755</v>
      </c>
      <c r="S1768" t="s">
        <v>189</v>
      </c>
      <c r="T1768" t="s">
        <v>190</v>
      </c>
      <c r="U1768" t="s">
        <v>191</v>
      </c>
      <c r="W1768" t="s">
        <v>192</v>
      </c>
      <c r="Y1768">
        <v>28034</v>
      </c>
      <c r="Z1768" t="s">
        <v>193</v>
      </c>
      <c r="AA1768" t="s">
        <v>42</v>
      </c>
      <c r="AB1768" t="s">
        <v>194</v>
      </c>
      <c r="AC1768" t="s">
        <v>195</v>
      </c>
      <c r="AD1768" t="s">
        <v>36</v>
      </c>
    </row>
    <row r="1769" spans="1:30" x14ac:dyDescent="0.3">
      <c r="A1769">
        <v>10398</v>
      </c>
      <c r="B1769">
        <v>28</v>
      </c>
      <c r="C1769">
        <v>57.55</v>
      </c>
      <c r="D1769">
        <v>3</v>
      </c>
      <c r="E1769">
        <v>1611.4</v>
      </c>
      <c r="F1769" t="s">
        <v>1082</v>
      </c>
      <c r="G1769" t="str" cm="1">
        <f t="array" ref="G17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69" s="5">
        <v>3</v>
      </c>
      <c r="I1769">
        <v>30</v>
      </c>
      <c r="J1769">
        <v>2005</v>
      </c>
      <c r="K1769" t="s">
        <v>1002</v>
      </c>
      <c r="L1769" t="s">
        <v>25</v>
      </c>
      <c r="M1769">
        <v>1</v>
      </c>
      <c r="N1769">
        <v>3</v>
      </c>
      <c r="O1769">
        <v>2005</v>
      </c>
      <c r="P1769" t="s">
        <v>659</v>
      </c>
      <c r="Q1769">
        <v>68</v>
      </c>
      <c r="R1769" t="s">
        <v>755</v>
      </c>
      <c r="S1769" t="s">
        <v>37</v>
      </c>
      <c r="T1769" t="s">
        <v>38</v>
      </c>
      <c r="U1769" t="s">
        <v>39</v>
      </c>
      <c r="W1769" t="s">
        <v>40</v>
      </c>
      <c r="Y1769">
        <v>51100</v>
      </c>
      <c r="Z1769" t="s">
        <v>41</v>
      </c>
      <c r="AA1769" t="s">
        <v>42</v>
      </c>
      <c r="AB1769" t="s">
        <v>43</v>
      </c>
      <c r="AC1769" t="s">
        <v>44</v>
      </c>
      <c r="AD1769" t="s">
        <v>36</v>
      </c>
    </row>
    <row r="1770" spans="1:30" x14ac:dyDescent="0.3">
      <c r="A1770">
        <v>10400</v>
      </c>
      <c r="B1770">
        <v>24</v>
      </c>
      <c r="C1770">
        <v>61.66</v>
      </c>
      <c r="D1770">
        <v>2</v>
      </c>
      <c r="E1770">
        <v>1479.84</v>
      </c>
      <c r="F1770" t="s">
        <v>1079</v>
      </c>
      <c r="G1770" t="str" cm="1">
        <f t="array" ref="G17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70" s="5">
        <v>4</v>
      </c>
      <c r="I1770">
        <v>1</v>
      </c>
      <c r="J1770">
        <v>2005</v>
      </c>
      <c r="K1770" t="s">
        <v>892</v>
      </c>
      <c r="L1770" t="s">
        <v>25</v>
      </c>
      <c r="M1770">
        <v>2</v>
      </c>
      <c r="N1770">
        <v>4</v>
      </c>
      <c r="O1770">
        <v>2005</v>
      </c>
      <c r="P1770" t="s">
        <v>659</v>
      </c>
      <c r="Q1770">
        <v>68</v>
      </c>
      <c r="R1770" t="s">
        <v>755</v>
      </c>
      <c r="S1770" t="s">
        <v>447</v>
      </c>
      <c r="T1770">
        <v>4085553659</v>
      </c>
      <c r="U1770" t="s">
        <v>448</v>
      </c>
      <c r="W1770" t="s">
        <v>449</v>
      </c>
      <c r="X1770" t="s">
        <v>56</v>
      </c>
      <c r="Y1770">
        <v>94217</v>
      </c>
      <c r="Z1770" t="s">
        <v>32</v>
      </c>
      <c r="AA1770" t="s">
        <v>33</v>
      </c>
      <c r="AB1770" t="s">
        <v>107</v>
      </c>
      <c r="AC1770" t="s">
        <v>450</v>
      </c>
      <c r="AD1770" t="s">
        <v>36</v>
      </c>
    </row>
    <row r="1771" spans="1:30" x14ac:dyDescent="0.3">
      <c r="A1771">
        <v>10415</v>
      </c>
      <c r="B1771">
        <v>21</v>
      </c>
      <c r="C1771">
        <v>67.819999999999993</v>
      </c>
      <c r="D1771">
        <v>1</v>
      </c>
      <c r="E1771">
        <v>1424.22</v>
      </c>
      <c r="F1771" t="s">
        <v>1065</v>
      </c>
      <c r="G1771" t="str" cm="1">
        <f t="array" ref="G17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71" s="5">
        <v>5</v>
      </c>
      <c r="I1771">
        <v>9</v>
      </c>
      <c r="J1771">
        <v>2005</v>
      </c>
      <c r="K1771" t="s">
        <v>1039</v>
      </c>
      <c r="L1771" t="s">
        <v>188</v>
      </c>
      <c r="M1771">
        <v>2</v>
      </c>
      <c r="N1771">
        <v>5</v>
      </c>
      <c r="O1771">
        <v>2005</v>
      </c>
      <c r="P1771" t="s">
        <v>659</v>
      </c>
      <c r="Q1771">
        <v>68</v>
      </c>
      <c r="R1771" t="s">
        <v>755</v>
      </c>
      <c r="S1771" t="s">
        <v>643</v>
      </c>
      <c r="T1771" t="s">
        <v>644</v>
      </c>
      <c r="U1771" t="s">
        <v>645</v>
      </c>
      <c r="W1771" t="s">
        <v>646</v>
      </c>
      <c r="X1771" t="s">
        <v>99</v>
      </c>
      <c r="Y1771">
        <v>3150</v>
      </c>
      <c r="Z1771" t="s">
        <v>100</v>
      </c>
      <c r="AA1771" t="s">
        <v>101</v>
      </c>
      <c r="AB1771" t="s">
        <v>647</v>
      </c>
      <c r="AC1771" t="s">
        <v>648</v>
      </c>
      <c r="AD1771" t="s">
        <v>36</v>
      </c>
    </row>
    <row r="1772" spans="1:30" x14ac:dyDescent="0.3">
      <c r="A1772">
        <v>10110</v>
      </c>
      <c r="B1772">
        <v>46</v>
      </c>
      <c r="C1772">
        <v>100</v>
      </c>
      <c r="D1772">
        <v>10</v>
      </c>
      <c r="E1772">
        <v>5942.28</v>
      </c>
      <c r="F1772" t="s">
        <v>1082</v>
      </c>
      <c r="G1772" t="str" cm="1">
        <f t="array" ref="G17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72" s="5">
        <v>3</v>
      </c>
      <c r="I1772">
        <v>18</v>
      </c>
      <c r="J1772">
        <v>2003</v>
      </c>
      <c r="K1772" t="s">
        <v>983</v>
      </c>
      <c r="L1772" t="s">
        <v>25</v>
      </c>
      <c r="M1772">
        <v>1</v>
      </c>
      <c r="N1772">
        <v>3</v>
      </c>
      <c r="O1772">
        <v>2003</v>
      </c>
      <c r="P1772" t="s">
        <v>197</v>
      </c>
      <c r="Q1772">
        <v>117</v>
      </c>
      <c r="R1772" t="s">
        <v>756</v>
      </c>
      <c r="S1772" t="s">
        <v>557</v>
      </c>
      <c r="T1772" t="s">
        <v>558</v>
      </c>
      <c r="U1772" t="s">
        <v>559</v>
      </c>
      <c r="W1772" t="s">
        <v>560</v>
      </c>
      <c r="Y1772" t="s">
        <v>561</v>
      </c>
      <c r="Z1772" t="s">
        <v>184</v>
      </c>
      <c r="AA1772" t="s">
        <v>42</v>
      </c>
      <c r="AB1772" t="s">
        <v>562</v>
      </c>
      <c r="AC1772" t="s">
        <v>99</v>
      </c>
      <c r="AD1772" t="s">
        <v>51</v>
      </c>
    </row>
    <row r="1773" spans="1:30" x14ac:dyDescent="0.3">
      <c r="A1773">
        <v>10124</v>
      </c>
      <c r="B1773">
        <v>25</v>
      </c>
      <c r="C1773">
        <v>93.95</v>
      </c>
      <c r="D1773">
        <v>9</v>
      </c>
      <c r="E1773">
        <v>2348.75</v>
      </c>
      <c r="F1773" t="s">
        <v>1065</v>
      </c>
      <c r="G1773" t="str" cm="1">
        <f t="array" ref="G17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73" s="5">
        <v>5</v>
      </c>
      <c r="I1773">
        <v>21</v>
      </c>
      <c r="J1773">
        <v>2003</v>
      </c>
      <c r="K1773" t="s">
        <v>971</v>
      </c>
      <c r="L1773" t="s">
        <v>25</v>
      </c>
      <c r="M1773">
        <v>2</v>
      </c>
      <c r="N1773">
        <v>5</v>
      </c>
      <c r="O1773">
        <v>2003</v>
      </c>
      <c r="P1773" t="s">
        <v>197</v>
      </c>
      <c r="Q1773">
        <v>117</v>
      </c>
      <c r="R1773" t="s">
        <v>756</v>
      </c>
      <c r="S1773" t="s">
        <v>617</v>
      </c>
      <c r="T1773">
        <v>7025551838</v>
      </c>
      <c r="U1773" t="s">
        <v>618</v>
      </c>
      <c r="W1773" t="s">
        <v>619</v>
      </c>
      <c r="X1773" t="s">
        <v>620</v>
      </c>
      <c r="Y1773">
        <v>83030</v>
      </c>
      <c r="Z1773" t="s">
        <v>32</v>
      </c>
      <c r="AA1773" t="s">
        <v>33</v>
      </c>
      <c r="AB1773" t="s">
        <v>120</v>
      </c>
      <c r="AC1773" t="s">
        <v>450</v>
      </c>
      <c r="AD1773" t="s">
        <v>36</v>
      </c>
    </row>
    <row r="1774" spans="1:30" x14ac:dyDescent="0.3">
      <c r="A1774">
        <v>10148</v>
      </c>
      <c r="B1774">
        <v>34</v>
      </c>
      <c r="C1774">
        <v>100</v>
      </c>
      <c r="D1774">
        <v>3</v>
      </c>
      <c r="E1774">
        <v>4392.12</v>
      </c>
      <c r="F1774" t="s">
        <v>1081</v>
      </c>
      <c r="G1774" t="str" cm="1">
        <f t="array" ref="G17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74" s="5">
        <v>9</v>
      </c>
      <c r="I1774">
        <v>11</v>
      </c>
      <c r="J1774">
        <v>2003</v>
      </c>
      <c r="K1774" t="s">
        <v>958</v>
      </c>
      <c r="L1774" t="s">
        <v>25</v>
      </c>
      <c r="M1774">
        <v>3</v>
      </c>
      <c r="N1774">
        <v>9</v>
      </c>
      <c r="O1774">
        <v>2003</v>
      </c>
      <c r="P1774" t="s">
        <v>197</v>
      </c>
      <c r="Q1774">
        <v>117</v>
      </c>
      <c r="R1774" t="s">
        <v>756</v>
      </c>
      <c r="S1774" t="s">
        <v>317</v>
      </c>
      <c r="T1774" t="s">
        <v>318</v>
      </c>
      <c r="U1774" t="s">
        <v>319</v>
      </c>
      <c r="V1774" t="s">
        <v>320</v>
      </c>
      <c r="W1774" t="s">
        <v>321</v>
      </c>
      <c r="X1774" t="s">
        <v>171</v>
      </c>
      <c r="Y1774">
        <v>2060</v>
      </c>
      <c r="Z1774" t="s">
        <v>100</v>
      </c>
      <c r="AA1774" t="s">
        <v>101</v>
      </c>
      <c r="AB1774" t="s">
        <v>322</v>
      </c>
      <c r="AC1774" t="s">
        <v>323</v>
      </c>
      <c r="AD1774" t="s">
        <v>51</v>
      </c>
    </row>
    <row r="1775" spans="1:30" x14ac:dyDescent="0.3">
      <c r="A1775">
        <v>10161</v>
      </c>
      <c r="B1775">
        <v>25</v>
      </c>
      <c r="C1775">
        <v>100</v>
      </c>
      <c r="D1775">
        <v>2</v>
      </c>
      <c r="E1775">
        <v>2759.75</v>
      </c>
      <c r="F1775" t="s">
        <v>1076</v>
      </c>
      <c r="G1775" t="str" cm="1">
        <f t="array" ref="G17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75" s="5">
        <v>10</v>
      </c>
      <c r="I1775">
        <v>17</v>
      </c>
      <c r="J1775">
        <v>2003</v>
      </c>
      <c r="K1775" t="s">
        <v>959</v>
      </c>
      <c r="L1775" t="s">
        <v>25</v>
      </c>
      <c r="M1775">
        <v>4</v>
      </c>
      <c r="N1775">
        <v>10</v>
      </c>
      <c r="O1775">
        <v>2003</v>
      </c>
      <c r="P1775" t="s">
        <v>197</v>
      </c>
      <c r="Q1775">
        <v>117</v>
      </c>
      <c r="R1775" t="s">
        <v>756</v>
      </c>
      <c r="S1775" t="s">
        <v>563</v>
      </c>
      <c r="T1775" t="s">
        <v>564</v>
      </c>
      <c r="U1775" t="s">
        <v>565</v>
      </c>
      <c r="W1775" t="s">
        <v>566</v>
      </c>
      <c r="Y1775">
        <v>8200</v>
      </c>
      <c r="Z1775" t="s">
        <v>362</v>
      </c>
      <c r="AA1775" t="s">
        <v>42</v>
      </c>
      <c r="AB1775" t="s">
        <v>567</v>
      </c>
      <c r="AC1775" t="s">
        <v>568</v>
      </c>
      <c r="AD1775" t="s">
        <v>36</v>
      </c>
    </row>
    <row r="1776" spans="1:30" x14ac:dyDescent="0.3">
      <c r="A1776">
        <v>10173</v>
      </c>
      <c r="B1776">
        <v>23</v>
      </c>
      <c r="C1776">
        <v>100</v>
      </c>
      <c r="D1776">
        <v>16</v>
      </c>
      <c r="E1776">
        <v>2728.03</v>
      </c>
      <c r="F1776" t="s">
        <v>1077</v>
      </c>
      <c r="G1776" t="str" cm="1">
        <f t="array" ref="G17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76" s="5">
        <v>11</v>
      </c>
      <c r="I1776">
        <v>5</v>
      </c>
      <c r="J1776">
        <v>2003</v>
      </c>
      <c r="K1776" t="s">
        <v>960</v>
      </c>
      <c r="L1776" t="s">
        <v>25</v>
      </c>
      <c r="M1776">
        <v>4</v>
      </c>
      <c r="N1776">
        <v>11</v>
      </c>
      <c r="O1776">
        <v>2003</v>
      </c>
      <c r="P1776" t="s">
        <v>197</v>
      </c>
      <c r="Q1776">
        <v>117</v>
      </c>
      <c r="R1776" t="s">
        <v>756</v>
      </c>
      <c r="S1776" t="s">
        <v>636</v>
      </c>
      <c r="T1776" t="s">
        <v>637</v>
      </c>
      <c r="U1776" t="s">
        <v>638</v>
      </c>
      <c r="W1776" t="s">
        <v>639</v>
      </c>
      <c r="Y1776">
        <v>24100</v>
      </c>
      <c r="Z1776" t="s">
        <v>285</v>
      </c>
      <c r="AA1776" t="s">
        <v>42</v>
      </c>
      <c r="AB1776" t="s">
        <v>640</v>
      </c>
      <c r="AC1776" t="s">
        <v>641</v>
      </c>
      <c r="AD1776" t="s">
        <v>36</v>
      </c>
    </row>
    <row r="1777" spans="1:30" x14ac:dyDescent="0.3">
      <c r="A1777">
        <v>10182</v>
      </c>
      <c r="B1777">
        <v>20</v>
      </c>
      <c r="C1777">
        <v>100</v>
      </c>
      <c r="D1777">
        <v>13</v>
      </c>
      <c r="E1777">
        <v>2395.8000000000002</v>
      </c>
      <c r="F1777" t="s">
        <v>1077</v>
      </c>
      <c r="G1777" t="str" cm="1">
        <f t="array" ref="G17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77" s="5">
        <v>11</v>
      </c>
      <c r="I1777">
        <v>12</v>
      </c>
      <c r="J1777">
        <v>2003</v>
      </c>
      <c r="K1777" t="s">
        <v>908</v>
      </c>
      <c r="L1777" t="s">
        <v>25</v>
      </c>
      <c r="M1777">
        <v>4</v>
      </c>
      <c r="N1777">
        <v>11</v>
      </c>
      <c r="O1777">
        <v>2003</v>
      </c>
      <c r="P1777" t="s">
        <v>197</v>
      </c>
      <c r="Q1777">
        <v>117</v>
      </c>
      <c r="R1777" t="s">
        <v>756</v>
      </c>
      <c r="S1777" t="s">
        <v>300</v>
      </c>
      <c r="T1777">
        <v>4155551450</v>
      </c>
      <c r="U1777" t="s">
        <v>301</v>
      </c>
      <c r="W1777" t="s">
        <v>302</v>
      </c>
      <c r="X1777" t="s">
        <v>56</v>
      </c>
      <c r="Y1777">
        <v>97562</v>
      </c>
      <c r="Z1777" t="s">
        <v>32</v>
      </c>
      <c r="AA1777" t="s">
        <v>33</v>
      </c>
      <c r="AB1777" t="s">
        <v>303</v>
      </c>
      <c r="AC1777" t="s">
        <v>304</v>
      </c>
      <c r="AD1777" t="s">
        <v>36</v>
      </c>
    </row>
    <row r="1778" spans="1:30" x14ac:dyDescent="0.3">
      <c r="A1778">
        <v>10192</v>
      </c>
      <c r="B1778">
        <v>23</v>
      </c>
      <c r="C1778">
        <v>100</v>
      </c>
      <c r="D1778">
        <v>1</v>
      </c>
      <c r="E1778">
        <v>3052.33</v>
      </c>
      <c r="F1778" t="s">
        <v>1077</v>
      </c>
      <c r="G1778" t="str" cm="1">
        <f t="array" ref="G17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78" s="5">
        <v>11</v>
      </c>
      <c r="I1778">
        <v>20</v>
      </c>
      <c r="J1778">
        <v>2003</v>
      </c>
      <c r="K1778" t="s">
        <v>909</v>
      </c>
      <c r="L1778" t="s">
        <v>25</v>
      </c>
      <c r="M1778">
        <v>4</v>
      </c>
      <c r="N1778">
        <v>11</v>
      </c>
      <c r="O1778">
        <v>2003</v>
      </c>
      <c r="P1778" t="s">
        <v>197</v>
      </c>
      <c r="Q1778">
        <v>117</v>
      </c>
      <c r="R1778" t="s">
        <v>756</v>
      </c>
      <c r="S1778" t="s">
        <v>305</v>
      </c>
      <c r="T1778">
        <v>6035558647</v>
      </c>
      <c r="U1778" t="s">
        <v>306</v>
      </c>
      <c r="W1778" t="s">
        <v>307</v>
      </c>
      <c r="X1778" t="s">
        <v>308</v>
      </c>
      <c r="Y1778">
        <v>62005</v>
      </c>
      <c r="Z1778" t="s">
        <v>32</v>
      </c>
      <c r="AA1778" t="s">
        <v>33</v>
      </c>
      <c r="AB1778" t="s">
        <v>57</v>
      </c>
      <c r="AC1778" t="s">
        <v>304</v>
      </c>
      <c r="AD1778" t="s">
        <v>51</v>
      </c>
    </row>
    <row r="1779" spans="1:30" x14ac:dyDescent="0.3">
      <c r="A1779">
        <v>10204</v>
      </c>
      <c r="B1779">
        <v>42</v>
      </c>
      <c r="C1779">
        <v>100</v>
      </c>
      <c r="D1779">
        <v>7</v>
      </c>
      <c r="E1779">
        <v>4242</v>
      </c>
      <c r="F1779" t="s">
        <v>1078</v>
      </c>
      <c r="G1779" t="str" cm="1">
        <f t="array" ref="G17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779" s="5">
        <v>12</v>
      </c>
      <c r="I1779">
        <v>2</v>
      </c>
      <c r="J1779">
        <v>2003</v>
      </c>
      <c r="K1779" t="s">
        <v>910</v>
      </c>
      <c r="L1779" t="s">
        <v>25</v>
      </c>
      <c r="M1779">
        <v>4</v>
      </c>
      <c r="N1779">
        <v>12</v>
      </c>
      <c r="O1779">
        <v>2003</v>
      </c>
      <c r="P1779" t="s">
        <v>197</v>
      </c>
      <c r="Q1779">
        <v>117</v>
      </c>
      <c r="R1779" t="s">
        <v>756</v>
      </c>
      <c r="S1779" t="s">
        <v>536</v>
      </c>
      <c r="T1779">
        <v>2125557413</v>
      </c>
      <c r="U1779" t="s">
        <v>537</v>
      </c>
      <c r="V1779" t="s">
        <v>538</v>
      </c>
      <c r="W1779" t="s">
        <v>30</v>
      </c>
      <c r="X1779" t="s">
        <v>31</v>
      </c>
      <c r="Y1779">
        <v>10022</v>
      </c>
      <c r="Z1779" t="s">
        <v>32</v>
      </c>
      <c r="AA1779" t="s">
        <v>33</v>
      </c>
      <c r="AB1779" t="s">
        <v>57</v>
      </c>
      <c r="AC1779" t="s">
        <v>539</v>
      </c>
      <c r="AD1779" t="s">
        <v>51</v>
      </c>
    </row>
    <row r="1780" spans="1:30" x14ac:dyDescent="0.3">
      <c r="A1780">
        <v>10213</v>
      </c>
      <c r="B1780">
        <v>27</v>
      </c>
      <c r="C1780">
        <v>100</v>
      </c>
      <c r="D1780">
        <v>3</v>
      </c>
      <c r="E1780">
        <v>2790.45</v>
      </c>
      <c r="F1780" t="s">
        <v>627</v>
      </c>
      <c r="G1780" t="str" cm="1">
        <f t="array" ref="G17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80" s="5">
        <v>1</v>
      </c>
      <c r="I1780">
        <v>22</v>
      </c>
      <c r="J1780">
        <v>2004</v>
      </c>
      <c r="K1780" t="s">
        <v>1041</v>
      </c>
      <c r="L1780" t="s">
        <v>25</v>
      </c>
      <c r="M1780">
        <v>1</v>
      </c>
      <c r="N1780">
        <v>1</v>
      </c>
      <c r="O1780">
        <v>2004</v>
      </c>
      <c r="P1780" t="s">
        <v>197</v>
      </c>
      <c r="Q1780">
        <v>117</v>
      </c>
      <c r="R1780" t="s">
        <v>756</v>
      </c>
      <c r="S1780" t="s">
        <v>385</v>
      </c>
      <c r="T1780" t="s">
        <v>386</v>
      </c>
      <c r="U1780" t="s">
        <v>387</v>
      </c>
      <c r="W1780" t="s">
        <v>369</v>
      </c>
      <c r="Y1780" t="s">
        <v>388</v>
      </c>
      <c r="Z1780" t="s">
        <v>184</v>
      </c>
      <c r="AA1780" t="s">
        <v>42</v>
      </c>
      <c r="AB1780" t="s">
        <v>389</v>
      </c>
      <c r="AC1780" t="s">
        <v>390</v>
      </c>
      <c r="AD1780" t="s">
        <v>36</v>
      </c>
    </row>
    <row r="1781" spans="1:30" x14ac:dyDescent="0.3">
      <c r="A1781">
        <v>10227</v>
      </c>
      <c r="B1781">
        <v>33</v>
      </c>
      <c r="C1781">
        <v>100</v>
      </c>
      <c r="D1781">
        <v>13</v>
      </c>
      <c r="E1781">
        <v>4340.49</v>
      </c>
      <c r="F1781" t="s">
        <v>1082</v>
      </c>
      <c r="G1781" t="str" cm="1">
        <f t="array" ref="G17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81" s="5">
        <v>3</v>
      </c>
      <c r="I1781">
        <v>2</v>
      </c>
      <c r="J1781">
        <v>2004</v>
      </c>
      <c r="K1781" t="s">
        <v>977</v>
      </c>
      <c r="L1781" t="s">
        <v>25</v>
      </c>
      <c r="M1781">
        <v>1</v>
      </c>
      <c r="N1781">
        <v>3</v>
      </c>
      <c r="O1781">
        <v>2004</v>
      </c>
      <c r="P1781" t="s">
        <v>197</v>
      </c>
      <c r="Q1781">
        <v>117</v>
      </c>
      <c r="R1781" t="s">
        <v>756</v>
      </c>
      <c r="S1781" t="s">
        <v>242</v>
      </c>
      <c r="T1781" t="s">
        <v>243</v>
      </c>
      <c r="U1781" t="s">
        <v>244</v>
      </c>
      <c r="W1781" t="s">
        <v>245</v>
      </c>
      <c r="Y1781">
        <v>69004</v>
      </c>
      <c r="Z1781" t="s">
        <v>41</v>
      </c>
      <c r="AA1781" t="s">
        <v>42</v>
      </c>
      <c r="AB1781" t="s">
        <v>246</v>
      </c>
      <c r="AC1781" t="s">
        <v>247</v>
      </c>
      <c r="AD1781" t="s">
        <v>51</v>
      </c>
    </row>
    <row r="1782" spans="1:30" x14ac:dyDescent="0.3">
      <c r="A1782">
        <v>10241</v>
      </c>
      <c r="B1782">
        <v>28</v>
      </c>
      <c r="C1782">
        <v>98.65</v>
      </c>
      <c r="D1782">
        <v>5</v>
      </c>
      <c r="E1782">
        <v>2762.2</v>
      </c>
      <c r="F1782" t="s">
        <v>1079</v>
      </c>
      <c r="G1782" t="str" cm="1">
        <f t="array" ref="G17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82" s="5">
        <v>4</v>
      </c>
      <c r="I1782">
        <v>13</v>
      </c>
      <c r="J1782">
        <v>2004</v>
      </c>
      <c r="K1782" t="s">
        <v>961</v>
      </c>
      <c r="L1782" t="s">
        <v>25</v>
      </c>
      <c r="M1782">
        <v>2</v>
      </c>
      <c r="N1782">
        <v>4</v>
      </c>
      <c r="O1782">
        <v>2004</v>
      </c>
      <c r="P1782" t="s">
        <v>197</v>
      </c>
      <c r="Q1782">
        <v>117</v>
      </c>
      <c r="R1782" t="s">
        <v>756</v>
      </c>
      <c r="S1782" t="s">
        <v>607</v>
      </c>
      <c r="T1782" t="s">
        <v>608</v>
      </c>
      <c r="U1782" t="s">
        <v>609</v>
      </c>
      <c r="W1782" t="s">
        <v>610</v>
      </c>
      <c r="Y1782">
        <v>67000</v>
      </c>
      <c r="Z1782" t="s">
        <v>41</v>
      </c>
      <c r="AA1782" t="s">
        <v>42</v>
      </c>
      <c r="AB1782" t="s">
        <v>611</v>
      </c>
      <c r="AC1782" t="s">
        <v>612</v>
      </c>
      <c r="AD1782" t="s">
        <v>36</v>
      </c>
    </row>
    <row r="1783" spans="1:30" x14ac:dyDescent="0.3">
      <c r="A1783">
        <v>10267</v>
      </c>
      <c r="B1783">
        <v>43</v>
      </c>
      <c r="C1783">
        <v>100</v>
      </c>
      <c r="D1783">
        <v>2</v>
      </c>
      <c r="E1783">
        <v>4645.72</v>
      </c>
      <c r="F1783" t="s">
        <v>1074</v>
      </c>
      <c r="G1783" t="str" cm="1">
        <f t="array" ref="G17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83" s="5">
        <v>7</v>
      </c>
      <c r="I1783">
        <v>7</v>
      </c>
      <c r="J1783">
        <v>2004</v>
      </c>
      <c r="K1783" t="s">
        <v>1043</v>
      </c>
      <c r="L1783" t="s">
        <v>25</v>
      </c>
      <c r="M1783">
        <v>3</v>
      </c>
      <c r="N1783">
        <v>7</v>
      </c>
      <c r="O1783">
        <v>2004</v>
      </c>
      <c r="P1783" t="s">
        <v>197</v>
      </c>
      <c r="Q1783">
        <v>117</v>
      </c>
      <c r="R1783" t="s">
        <v>756</v>
      </c>
      <c r="S1783" t="s">
        <v>536</v>
      </c>
      <c r="T1783">
        <v>2125557413</v>
      </c>
      <c r="U1783" t="s">
        <v>537</v>
      </c>
      <c r="V1783" t="s">
        <v>538</v>
      </c>
      <c r="W1783" t="s">
        <v>30</v>
      </c>
      <c r="X1783" t="s">
        <v>31</v>
      </c>
      <c r="Y1783">
        <v>10022</v>
      </c>
      <c r="Z1783" t="s">
        <v>32</v>
      </c>
      <c r="AA1783" t="s">
        <v>33</v>
      </c>
      <c r="AB1783" t="s">
        <v>57</v>
      </c>
      <c r="AC1783" t="s">
        <v>539</v>
      </c>
      <c r="AD1783" t="s">
        <v>51</v>
      </c>
    </row>
    <row r="1784" spans="1:30" x14ac:dyDescent="0.3">
      <c r="A1784">
        <v>10279</v>
      </c>
      <c r="B1784">
        <v>48</v>
      </c>
      <c r="C1784">
        <v>100</v>
      </c>
      <c r="D1784">
        <v>2</v>
      </c>
      <c r="E1784">
        <v>5580.96</v>
      </c>
      <c r="F1784" t="s">
        <v>1075</v>
      </c>
      <c r="G1784" t="str" cm="1">
        <f t="array" ref="G17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784" s="5">
        <v>8</v>
      </c>
      <c r="I1784">
        <v>9</v>
      </c>
      <c r="J1784">
        <v>2004</v>
      </c>
      <c r="K1784" t="s">
        <v>1044</v>
      </c>
      <c r="L1784" t="s">
        <v>25</v>
      </c>
      <c r="M1784">
        <v>3</v>
      </c>
      <c r="N1784">
        <v>8</v>
      </c>
      <c r="O1784">
        <v>2004</v>
      </c>
      <c r="P1784" t="s">
        <v>197</v>
      </c>
      <c r="Q1784">
        <v>117</v>
      </c>
      <c r="R1784" t="s">
        <v>756</v>
      </c>
      <c r="S1784" t="s">
        <v>189</v>
      </c>
      <c r="T1784" t="s">
        <v>190</v>
      </c>
      <c r="U1784" t="s">
        <v>191</v>
      </c>
      <c r="W1784" t="s">
        <v>192</v>
      </c>
      <c r="Y1784">
        <v>28034</v>
      </c>
      <c r="Z1784" t="s">
        <v>193</v>
      </c>
      <c r="AA1784" t="s">
        <v>42</v>
      </c>
      <c r="AB1784" t="s">
        <v>194</v>
      </c>
      <c r="AC1784" t="s">
        <v>195</v>
      </c>
      <c r="AD1784" t="s">
        <v>51</v>
      </c>
    </row>
    <row r="1785" spans="1:30" x14ac:dyDescent="0.3">
      <c r="A1785">
        <v>10288</v>
      </c>
      <c r="B1785">
        <v>48</v>
      </c>
      <c r="C1785">
        <v>100</v>
      </c>
      <c r="D1785">
        <v>8</v>
      </c>
      <c r="E1785">
        <v>6539.04</v>
      </c>
      <c r="F1785" t="s">
        <v>1081</v>
      </c>
      <c r="G1785" t="str" cm="1">
        <f t="array" ref="G17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85" s="5">
        <v>9</v>
      </c>
      <c r="I1785">
        <v>1</v>
      </c>
      <c r="J1785">
        <v>2004</v>
      </c>
      <c r="K1785" t="s">
        <v>987</v>
      </c>
      <c r="L1785" t="s">
        <v>25</v>
      </c>
      <c r="M1785">
        <v>3</v>
      </c>
      <c r="N1785">
        <v>9</v>
      </c>
      <c r="O1785">
        <v>2004</v>
      </c>
      <c r="P1785" t="s">
        <v>197</v>
      </c>
      <c r="Q1785">
        <v>117</v>
      </c>
      <c r="R1785" t="s">
        <v>756</v>
      </c>
      <c r="S1785" t="s">
        <v>469</v>
      </c>
      <c r="T1785" t="s">
        <v>470</v>
      </c>
      <c r="U1785" t="s">
        <v>471</v>
      </c>
      <c r="V1785" t="s">
        <v>472</v>
      </c>
      <c r="W1785" t="s">
        <v>219</v>
      </c>
      <c r="Y1785">
        <v>69045</v>
      </c>
      <c r="Z1785" t="s">
        <v>219</v>
      </c>
      <c r="AA1785" t="s">
        <v>101</v>
      </c>
      <c r="AB1785" t="s">
        <v>473</v>
      </c>
      <c r="AC1785" t="s">
        <v>474</v>
      </c>
      <c r="AD1785" t="s">
        <v>51</v>
      </c>
    </row>
    <row r="1786" spans="1:30" x14ac:dyDescent="0.3">
      <c r="A1786">
        <v>10302</v>
      </c>
      <c r="B1786">
        <v>45</v>
      </c>
      <c r="C1786">
        <v>100</v>
      </c>
      <c r="D1786">
        <v>4</v>
      </c>
      <c r="E1786">
        <v>5548.95</v>
      </c>
      <c r="F1786" t="s">
        <v>1076</v>
      </c>
      <c r="G1786" t="str" cm="1">
        <f t="array" ref="G17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86" s="5">
        <v>10</v>
      </c>
      <c r="I1786">
        <v>6</v>
      </c>
      <c r="J1786">
        <v>2003</v>
      </c>
      <c r="K1786" t="s">
        <v>871</v>
      </c>
      <c r="L1786" t="s">
        <v>25</v>
      </c>
      <c r="M1786">
        <v>4</v>
      </c>
      <c r="N1786">
        <v>10</v>
      </c>
      <c r="O1786">
        <v>2003</v>
      </c>
      <c r="P1786" t="s">
        <v>197</v>
      </c>
      <c r="Q1786">
        <v>117</v>
      </c>
      <c r="R1786" t="s">
        <v>756</v>
      </c>
      <c r="S1786" t="s">
        <v>179</v>
      </c>
      <c r="T1786" t="s">
        <v>180</v>
      </c>
      <c r="U1786" t="s">
        <v>181</v>
      </c>
      <c r="W1786" t="s">
        <v>182</v>
      </c>
      <c r="Y1786" t="s">
        <v>183</v>
      </c>
      <c r="Z1786" t="s">
        <v>184</v>
      </c>
      <c r="AA1786" t="s">
        <v>42</v>
      </c>
      <c r="AB1786" t="s">
        <v>185</v>
      </c>
      <c r="AC1786" t="s">
        <v>186</v>
      </c>
      <c r="AD1786" t="s">
        <v>51</v>
      </c>
    </row>
    <row r="1787" spans="1:30" x14ac:dyDescent="0.3">
      <c r="A1787">
        <v>10311</v>
      </c>
      <c r="B1787">
        <v>43</v>
      </c>
      <c r="C1787">
        <v>100</v>
      </c>
      <c r="D1787">
        <v>3</v>
      </c>
      <c r="E1787">
        <v>4595.41</v>
      </c>
      <c r="F1787" t="s">
        <v>1076</v>
      </c>
      <c r="G1787" t="str" cm="1">
        <f t="array" ref="G17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87" s="5">
        <v>10</v>
      </c>
      <c r="I1787">
        <v>16</v>
      </c>
      <c r="J1787">
        <v>2004</v>
      </c>
      <c r="K1787" t="s">
        <v>918</v>
      </c>
      <c r="L1787" t="s">
        <v>25</v>
      </c>
      <c r="M1787">
        <v>4</v>
      </c>
      <c r="N1787">
        <v>10</v>
      </c>
      <c r="O1787">
        <v>2004</v>
      </c>
      <c r="P1787" t="s">
        <v>197</v>
      </c>
      <c r="Q1787">
        <v>117</v>
      </c>
      <c r="R1787" t="s">
        <v>756</v>
      </c>
      <c r="S1787" t="s">
        <v>189</v>
      </c>
      <c r="T1787" t="s">
        <v>190</v>
      </c>
      <c r="U1787" t="s">
        <v>191</v>
      </c>
      <c r="W1787" t="s">
        <v>192</v>
      </c>
      <c r="Y1787">
        <v>28034</v>
      </c>
      <c r="Z1787" t="s">
        <v>193</v>
      </c>
      <c r="AA1787" t="s">
        <v>42</v>
      </c>
      <c r="AB1787" t="s">
        <v>194</v>
      </c>
      <c r="AC1787" t="s">
        <v>195</v>
      </c>
      <c r="AD1787" t="s">
        <v>51</v>
      </c>
    </row>
    <row r="1788" spans="1:30" x14ac:dyDescent="0.3">
      <c r="A1788">
        <v>10332</v>
      </c>
      <c r="B1788">
        <v>44</v>
      </c>
      <c r="C1788">
        <v>42.26</v>
      </c>
      <c r="D1788">
        <v>11</v>
      </c>
      <c r="E1788">
        <v>1859.44</v>
      </c>
      <c r="F1788" t="s">
        <v>1077</v>
      </c>
      <c r="G1788" t="str" cm="1">
        <f t="array" ref="G17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88" s="5">
        <v>11</v>
      </c>
      <c r="I1788">
        <v>17</v>
      </c>
      <c r="J1788">
        <v>2004</v>
      </c>
      <c r="K1788" t="s">
        <v>964</v>
      </c>
      <c r="L1788" t="s">
        <v>25</v>
      </c>
      <c r="M1788">
        <v>4</v>
      </c>
      <c r="N1788">
        <v>11</v>
      </c>
      <c r="O1788">
        <v>2004</v>
      </c>
      <c r="P1788" t="s">
        <v>197</v>
      </c>
      <c r="Q1788">
        <v>117</v>
      </c>
      <c r="R1788" t="s">
        <v>756</v>
      </c>
      <c r="S1788" t="s">
        <v>557</v>
      </c>
      <c r="T1788" t="s">
        <v>558</v>
      </c>
      <c r="U1788" t="s">
        <v>559</v>
      </c>
      <c r="W1788" t="s">
        <v>560</v>
      </c>
      <c r="Y1788" t="s">
        <v>561</v>
      </c>
      <c r="Z1788" t="s">
        <v>184</v>
      </c>
      <c r="AA1788" t="s">
        <v>42</v>
      </c>
      <c r="AB1788" t="s">
        <v>562</v>
      </c>
      <c r="AC1788" t="s">
        <v>99</v>
      </c>
      <c r="AD1788" t="s">
        <v>36</v>
      </c>
    </row>
    <row r="1789" spans="1:30" x14ac:dyDescent="0.3">
      <c r="A1789">
        <v>10346</v>
      </c>
      <c r="B1789">
        <v>24</v>
      </c>
      <c r="C1789">
        <v>87.24</v>
      </c>
      <c r="D1789">
        <v>5</v>
      </c>
      <c r="E1789">
        <v>2093.7600000000002</v>
      </c>
      <c r="F1789" t="s">
        <v>1077</v>
      </c>
      <c r="G1789" t="str" cm="1">
        <f t="array" ref="G17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89" s="5">
        <v>11</v>
      </c>
      <c r="I1789">
        <v>29</v>
      </c>
      <c r="J1789">
        <v>2004</v>
      </c>
      <c r="K1789" t="s">
        <v>852</v>
      </c>
      <c r="L1789" t="s">
        <v>25</v>
      </c>
      <c r="M1789">
        <v>4</v>
      </c>
      <c r="N1789">
        <v>11</v>
      </c>
      <c r="O1789">
        <v>2004</v>
      </c>
      <c r="P1789" t="s">
        <v>197</v>
      </c>
      <c r="Q1789">
        <v>117</v>
      </c>
      <c r="R1789" t="s">
        <v>756</v>
      </c>
      <c r="S1789" t="s">
        <v>617</v>
      </c>
      <c r="T1789">
        <v>7025551838</v>
      </c>
      <c r="U1789" t="s">
        <v>618</v>
      </c>
      <c r="W1789" t="s">
        <v>619</v>
      </c>
      <c r="X1789" t="s">
        <v>620</v>
      </c>
      <c r="Y1789">
        <v>83030</v>
      </c>
      <c r="Z1789" t="s">
        <v>32</v>
      </c>
      <c r="AA1789" t="s">
        <v>33</v>
      </c>
      <c r="AB1789" t="s">
        <v>120</v>
      </c>
      <c r="AC1789" t="s">
        <v>450</v>
      </c>
      <c r="AD1789" t="s">
        <v>36</v>
      </c>
    </row>
    <row r="1790" spans="1:30" x14ac:dyDescent="0.3">
      <c r="A1790">
        <v>10368</v>
      </c>
      <c r="B1790">
        <v>31</v>
      </c>
      <c r="C1790">
        <v>100</v>
      </c>
      <c r="D1790">
        <v>5</v>
      </c>
      <c r="E1790">
        <v>4223.13</v>
      </c>
      <c r="F1790" t="s">
        <v>627</v>
      </c>
      <c r="G1790" t="str" cm="1">
        <f t="array" ref="G17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790" s="5">
        <v>1</v>
      </c>
      <c r="I1790">
        <v>19</v>
      </c>
      <c r="J1790">
        <v>2005</v>
      </c>
      <c r="K1790" t="s">
        <v>1046</v>
      </c>
      <c r="L1790" t="s">
        <v>25</v>
      </c>
      <c r="M1790">
        <v>1</v>
      </c>
      <c r="N1790">
        <v>1</v>
      </c>
      <c r="O1790">
        <v>2005</v>
      </c>
      <c r="P1790" t="s">
        <v>197</v>
      </c>
      <c r="Q1790">
        <v>117</v>
      </c>
      <c r="R1790" t="s">
        <v>756</v>
      </c>
      <c r="S1790" t="s">
        <v>300</v>
      </c>
      <c r="T1790">
        <v>4155551450</v>
      </c>
      <c r="U1790" t="s">
        <v>301</v>
      </c>
      <c r="W1790" t="s">
        <v>302</v>
      </c>
      <c r="X1790" t="s">
        <v>56</v>
      </c>
      <c r="Y1790">
        <v>97562</v>
      </c>
      <c r="Z1790" t="s">
        <v>32</v>
      </c>
      <c r="AA1790" t="s">
        <v>33</v>
      </c>
      <c r="AB1790" t="s">
        <v>303</v>
      </c>
      <c r="AC1790" t="s">
        <v>304</v>
      </c>
      <c r="AD1790" t="s">
        <v>51</v>
      </c>
    </row>
    <row r="1791" spans="1:30" x14ac:dyDescent="0.3">
      <c r="A1791">
        <v>10380</v>
      </c>
      <c r="B1791">
        <v>44</v>
      </c>
      <c r="C1791">
        <v>36.29</v>
      </c>
      <c r="D1791">
        <v>7</v>
      </c>
      <c r="E1791">
        <v>1596.76</v>
      </c>
      <c r="F1791" t="s">
        <v>1073</v>
      </c>
      <c r="G1791" t="str" cm="1">
        <f t="array" ref="G17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791" s="5">
        <v>2</v>
      </c>
      <c r="I1791">
        <v>16</v>
      </c>
      <c r="J1791">
        <v>2005</v>
      </c>
      <c r="K1791" t="s">
        <v>981</v>
      </c>
      <c r="L1791" t="s">
        <v>25</v>
      </c>
      <c r="M1791">
        <v>1</v>
      </c>
      <c r="N1791">
        <v>2</v>
      </c>
      <c r="O1791">
        <v>2005</v>
      </c>
      <c r="P1791" t="s">
        <v>197</v>
      </c>
      <c r="Q1791">
        <v>117</v>
      </c>
      <c r="R1791" t="s">
        <v>756</v>
      </c>
      <c r="S1791" t="s">
        <v>189</v>
      </c>
      <c r="T1791" t="s">
        <v>190</v>
      </c>
      <c r="U1791" t="s">
        <v>191</v>
      </c>
      <c r="W1791" t="s">
        <v>192</v>
      </c>
      <c r="Y1791">
        <v>28034</v>
      </c>
      <c r="Z1791" t="s">
        <v>193</v>
      </c>
      <c r="AA1791" t="s">
        <v>42</v>
      </c>
      <c r="AB1791" t="s">
        <v>194</v>
      </c>
      <c r="AC1791" t="s">
        <v>195</v>
      </c>
      <c r="AD1791" t="s">
        <v>36</v>
      </c>
    </row>
    <row r="1792" spans="1:30" x14ac:dyDescent="0.3">
      <c r="A1792">
        <v>10407</v>
      </c>
      <c r="B1792">
        <v>59</v>
      </c>
      <c r="C1792">
        <v>98.65</v>
      </c>
      <c r="D1792">
        <v>5</v>
      </c>
      <c r="E1792">
        <v>5820.35</v>
      </c>
      <c r="F1792" t="s">
        <v>1079</v>
      </c>
      <c r="G1792" t="str" cm="1">
        <f t="array" ref="G17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792" s="5">
        <v>4</v>
      </c>
      <c r="I1792">
        <v>22</v>
      </c>
      <c r="J1792">
        <v>2005</v>
      </c>
      <c r="K1792" t="s">
        <v>990</v>
      </c>
      <c r="L1792" t="s">
        <v>451</v>
      </c>
      <c r="M1792">
        <v>2</v>
      </c>
      <c r="N1792">
        <v>4</v>
      </c>
      <c r="O1792">
        <v>2005</v>
      </c>
      <c r="P1792" t="s">
        <v>197</v>
      </c>
      <c r="Q1792">
        <v>117</v>
      </c>
      <c r="R1792" t="s">
        <v>756</v>
      </c>
      <c r="S1792" t="s">
        <v>447</v>
      </c>
      <c r="T1792">
        <v>4085553659</v>
      </c>
      <c r="U1792" t="s">
        <v>448</v>
      </c>
      <c r="W1792" t="s">
        <v>449</v>
      </c>
      <c r="X1792" t="s">
        <v>56</v>
      </c>
      <c r="Y1792">
        <v>94217</v>
      </c>
      <c r="Z1792" t="s">
        <v>32</v>
      </c>
      <c r="AA1792" t="s">
        <v>33</v>
      </c>
      <c r="AB1792" t="s">
        <v>107</v>
      </c>
      <c r="AC1792" t="s">
        <v>450</v>
      </c>
      <c r="AD1792" t="s">
        <v>51</v>
      </c>
    </row>
    <row r="1793" spans="1:30" x14ac:dyDescent="0.3">
      <c r="A1793">
        <v>10420</v>
      </c>
      <c r="B1793">
        <v>55</v>
      </c>
      <c r="C1793">
        <v>96.3</v>
      </c>
      <c r="D1793">
        <v>8</v>
      </c>
      <c r="E1793">
        <v>5296.5</v>
      </c>
      <c r="F1793" t="s">
        <v>1065</v>
      </c>
      <c r="G1793" t="str" cm="1">
        <f t="array" ref="G17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93" s="5">
        <v>5</v>
      </c>
      <c r="I1793">
        <v>29</v>
      </c>
      <c r="J1793">
        <v>2005</v>
      </c>
      <c r="K1793" t="s">
        <v>1007</v>
      </c>
      <c r="L1793" t="s">
        <v>333</v>
      </c>
      <c r="M1793">
        <v>2</v>
      </c>
      <c r="N1793">
        <v>5</v>
      </c>
      <c r="O1793">
        <v>2005</v>
      </c>
      <c r="P1793" t="s">
        <v>197</v>
      </c>
      <c r="Q1793">
        <v>117</v>
      </c>
      <c r="R1793" t="s">
        <v>756</v>
      </c>
      <c r="S1793" t="s">
        <v>166</v>
      </c>
      <c r="T1793" t="s">
        <v>167</v>
      </c>
      <c r="U1793" t="s">
        <v>168</v>
      </c>
      <c r="V1793" t="s">
        <v>169</v>
      </c>
      <c r="W1793" t="s">
        <v>170</v>
      </c>
      <c r="X1793" t="s">
        <v>171</v>
      </c>
      <c r="Y1793">
        <v>2067</v>
      </c>
      <c r="Z1793" t="s">
        <v>100</v>
      </c>
      <c r="AA1793" t="s">
        <v>101</v>
      </c>
      <c r="AB1793" t="s">
        <v>172</v>
      </c>
      <c r="AC1793" t="s">
        <v>173</v>
      </c>
      <c r="AD1793" t="s">
        <v>51</v>
      </c>
    </row>
    <row r="1794" spans="1:30" x14ac:dyDescent="0.3">
      <c r="A1794">
        <v>10109</v>
      </c>
      <c r="B1794">
        <v>29</v>
      </c>
      <c r="C1794">
        <v>32.1</v>
      </c>
      <c r="D1794">
        <v>6</v>
      </c>
      <c r="E1794">
        <v>930.9</v>
      </c>
      <c r="F1794" t="s">
        <v>1082</v>
      </c>
      <c r="G1794" t="str" cm="1">
        <f t="array" ref="G17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794" s="5">
        <v>3</v>
      </c>
      <c r="I1794">
        <v>10</v>
      </c>
      <c r="J1794">
        <v>2003</v>
      </c>
      <c r="K1794" t="s">
        <v>956</v>
      </c>
      <c r="L1794" t="s">
        <v>25</v>
      </c>
      <c r="M1794">
        <v>1</v>
      </c>
      <c r="N1794">
        <v>3</v>
      </c>
      <c r="O1794">
        <v>2003</v>
      </c>
      <c r="P1794" t="s">
        <v>197</v>
      </c>
      <c r="Q1794">
        <v>37</v>
      </c>
      <c r="R1794" t="s">
        <v>757</v>
      </c>
      <c r="S1794" t="s">
        <v>343</v>
      </c>
      <c r="T1794">
        <v>2155559857</v>
      </c>
      <c r="U1794" t="s">
        <v>344</v>
      </c>
      <c r="W1794" t="s">
        <v>238</v>
      </c>
      <c r="X1794" t="s">
        <v>153</v>
      </c>
      <c r="Y1794">
        <v>71270</v>
      </c>
      <c r="Z1794" t="s">
        <v>32</v>
      </c>
      <c r="AA1794" t="s">
        <v>33</v>
      </c>
      <c r="AB1794" t="s">
        <v>133</v>
      </c>
      <c r="AC1794" t="s">
        <v>345</v>
      </c>
      <c r="AD1794" t="s">
        <v>36</v>
      </c>
    </row>
    <row r="1795" spans="1:30" x14ac:dyDescent="0.3">
      <c r="A1795">
        <v>10122</v>
      </c>
      <c r="B1795">
        <v>39</v>
      </c>
      <c r="C1795">
        <v>30.96</v>
      </c>
      <c r="D1795">
        <v>4</v>
      </c>
      <c r="E1795">
        <v>1207.44</v>
      </c>
      <c r="F1795" t="s">
        <v>1065</v>
      </c>
      <c r="G1795" t="str" cm="1">
        <f t="array" ref="G17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795" s="5">
        <v>5</v>
      </c>
      <c r="I1795">
        <v>8</v>
      </c>
      <c r="J1795">
        <v>2003</v>
      </c>
      <c r="K1795" t="s">
        <v>904</v>
      </c>
      <c r="L1795" t="s">
        <v>25</v>
      </c>
      <c r="M1795">
        <v>2</v>
      </c>
      <c r="N1795">
        <v>5</v>
      </c>
      <c r="O1795">
        <v>2003</v>
      </c>
      <c r="P1795" t="s">
        <v>197</v>
      </c>
      <c r="Q1795">
        <v>37</v>
      </c>
      <c r="R1795" t="s">
        <v>757</v>
      </c>
      <c r="S1795" t="s">
        <v>488</v>
      </c>
      <c r="T1795" t="s">
        <v>489</v>
      </c>
      <c r="U1795" t="s">
        <v>490</v>
      </c>
      <c r="W1795" t="s">
        <v>491</v>
      </c>
      <c r="Y1795">
        <v>13008</v>
      </c>
      <c r="Z1795" t="s">
        <v>41</v>
      </c>
      <c r="AA1795" t="s">
        <v>42</v>
      </c>
      <c r="AB1795" t="s">
        <v>492</v>
      </c>
      <c r="AC1795" t="s">
        <v>493</v>
      </c>
      <c r="AD1795" t="s">
        <v>36</v>
      </c>
    </row>
    <row r="1796" spans="1:30" x14ac:dyDescent="0.3">
      <c r="A1796">
        <v>10135</v>
      </c>
      <c r="B1796">
        <v>20</v>
      </c>
      <c r="C1796">
        <v>35.869999999999997</v>
      </c>
      <c r="D1796">
        <v>1</v>
      </c>
      <c r="E1796">
        <v>717.4</v>
      </c>
      <c r="F1796" t="s">
        <v>1074</v>
      </c>
      <c r="G1796" t="str" cm="1">
        <f t="array" ref="G17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796" s="5">
        <v>7</v>
      </c>
      <c r="I1796">
        <v>2</v>
      </c>
      <c r="J1796">
        <v>2003</v>
      </c>
      <c r="K1796" t="s">
        <v>905</v>
      </c>
      <c r="L1796" t="s">
        <v>25</v>
      </c>
      <c r="M1796">
        <v>3</v>
      </c>
      <c r="N1796">
        <v>7</v>
      </c>
      <c r="O1796">
        <v>2003</v>
      </c>
      <c r="P1796" t="s">
        <v>197</v>
      </c>
      <c r="Q1796">
        <v>37</v>
      </c>
      <c r="R1796" t="s">
        <v>757</v>
      </c>
      <c r="S1796" t="s">
        <v>300</v>
      </c>
      <c r="T1796">
        <v>4155551450</v>
      </c>
      <c r="U1796" t="s">
        <v>301</v>
      </c>
      <c r="W1796" t="s">
        <v>302</v>
      </c>
      <c r="X1796" t="s">
        <v>56</v>
      </c>
      <c r="Y1796">
        <v>97562</v>
      </c>
      <c r="Z1796" t="s">
        <v>32</v>
      </c>
      <c r="AA1796" t="s">
        <v>33</v>
      </c>
      <c r="AB1796" t="s">
        <v>303</v>
      </c>
      <c r="AC1796" t="s">
        <v>304</v>
      </c>
      <c r="AD1796" t="s">
        <v>36</v>
      </c>
    </row>
    <row r="1797" spans="1:30" x14ac:dyDescent="0.3">
      <c r="A1797">
        <v>10147</v>
      </c>
      <c r="B1797">
        <v>25</v>
      </c>
      <c r="C1797">
        <v>42.67</v>
      </c>
      <c r="D1797">
        <v>1</v>
      </c>
      <c r="E1797">
        <v>1066.75</v>
      </c>
      <c r="F1797" t="s">
        <v>1081</v>
      </c>
      <c r="G1797" t="str" cm="1">
        <f t="array" ref="G17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797" s="5">
        <v>9</v>
      </c>
      <c r="I1797">
        <v>5</v>
      </c>
      <c r="J1797">
        <v>2003</v>
      </c>
      <c r="K1797" t="s">
        <v>906</v>
      </c>
      <c r="L1797" t="s">
        <v>25</v>
      </c>
      <c r="M1797">
        <v>3</v>
      </c>
      <c r="N1797">
        <v>9</v>
      </c>
      <c r="O1797">
        <v>2003</v>
      </c>
      <c r="P1797" t="s">
        <v>197</v>
      </c>
      <c r="Q1797">
        <v>37</v>
      </c>
      <c r="R1797" t="s">
        <v>757</v>
      </c>
      <c r="S1797" t="s">
        <v>312</v>
      </c>
      <c r="T1797">
        <v>6175558555</v>
      </c>
      <c r="U1797" t="s">
        <v>313</v>
      </c>
      <c r="W1797" t="s">
        <v>314</v>
      </c>
      <c r="X1797" t="s">
        <v>132</v>
      </c>
      <c r="Y1797">
        <v>58339</v>
      </c>
      <c r="Z1797" t="s">
        <v>32</v>
      </c>
      <c r="AA1797" t="s">
        <v>33</v>
      </c>
      <c r="AB1797" t="s">
        <v>303</v>
      </c>
      <c r="AC1797" t="s">
        <v>315</v>
      </c>
      <c r="AD1797" t="s">
        <v>36</v>
      </c>
    </row>
    <row r="1798" spans="1:30" x14ac:dyDescent="0.3">
      <c r="A1798">
        <v>10160</v>
      </c>
      <c r="B1798">
        <v>42</v>
      </c>
      <c r="C1798">
        <v>37</v>
      </c>
      <c r="D1798">
        <v>2</v>
      </c>
      <c r="E1798">
        <v>1554</v>
      </c>
      <c r="F1798" t="s">
        <v>1076</v>
      </c>
      <c r="G1798" t="str" cm="1">
        <f t="array" ref="G17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798" s="5">
        <v>10</v>
      </c>
      <c r="I1798">
        <v>11</v>
      </c>
      <c r="J1798">
        <v>2003</v>
      </c>
      <c r="K1798" t="s">
        <v>942</v>
      </c>
      <c r="L1798" t="s">
        <v>25</v>
      </c>
      <c r="M1798">
        <v>4</v>
      </c>
      <c r="N1798">
        <v>10</v>
      </c>
      <c r="O1798">
        <v>2003</v>
      </c>
      <c r="P1798" t="s">
        <v>197</v>
      </c>
      <c r="Q1798">
        <v>37</v>
      </c>
      <c r="R1798" t="s">
        <v>757</v>
      </c>
      <c r="S1798" t="s">
        <v>398</v>
      </c>
      <c r="T1798">
        <v>2155554369</v>
      </c>
      <c r="U1798" t="s">
        <v>399</v>
      </c>
      <c r="W1798" t="s">
        <v>400</v>
      </c>
      <c r="X1798" t="s">
        <v>56</v>
      </c>
      <c r="Z1798" t="s">
        <v>32</v>
      </c>
      <c r="AA1798" t="s">
        <v>33</v>
      </c>
      <c r="AB1798" t="s">
        <v>401</v>
      </c>
      <c r="AC1798" t="s">
        <v>108</v>
      </c>
      <c r="AD1798" t="s">
        <v>36</v>
      </c>
    </row>
    <row r="1799" spans="1:30" x14ac:dyDescent="0.3">
      <c r="A1799">
        <v>10171</v>
      </c>
      <c r="B1799">
        <v>36</v>
      </c>
      <c r="C1799">
        <v>35.49</v>
      </c>
      <c r="D1799">
        <v>4</v>
      </c>
      <c r="E1799">
        <v>1277.6400000000001</v>
      </c>
      <c r="F1799" t="s">
        <v>1077</v>
      </c>
      <c r="G1799" t="str" cm="1">
        <f t="array" ref="G17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799" s="5">
        <v>11</v>
      </c>
      <c r="I1799">
        <v>5</v>
      </c>
      <c r="J1799">
        <v>2003</v>
      </c>
      <c r="K1799" t="s">
        <v>960</v>
      </c>
      <c r="L1799" t="s">
        <v>25</v>
      </c>
      <c r="M1799">
        <v>4</v>
      </c>
      <c r="N1799">
        <v>11</v>
      </c>
      <c r="O1799">
        <v>2003</v>
      </c>
      <c r="P1799" t="s">
        <v>197</v>
      </c>
      <c r="Q1799">
        <v>37</v>
      </c>
      <c r="R1799" t="s">
        <v>757</v>
      </c>
      <c r="S1799" t="s">
        <v>324</v>
      </c>
      <c r="T1799" t="s">
        <v>325</v>
      </c>
      <c r="U1799" t="s">
        <v>326</v>
      </c>
      <c r="W1799" t="s">
        <v>327</v>
      </c>
      <c r="X1799" t="s">
        <v>328</v>
      </c>
      <c r="Y1799" t="s">
        <v>329</v>
      </c>
      <c r="Z1799" t="s">
        <v>254</v>
      </c>
      <c r="AA1799" t="s">
        <v>33</v>
      </c>
      <c r="AB1799" t="s">
        <v>330</v>
      </c>
      <c r="AC1799" t="s">
        <v>331</v>
      </c>
      <c r="AD1799" t="s">
        <v>36</v>
      </c>
    </row>
    <row r="1800" spans="1:30" x14ac:dyDescent="0.3">
      <c r="A1800">
        <v>10181</v>
      </c>
      <c r="B1800">
        <v>37</v>
      </c>
      <c r="C1800">
        <v>42.67</v>
      </c>
      <c r="D1800">
        <v>8</v>
      </c>
      <c r="E1800">
        <v>1578.79</v>
      </c>
      <c r="F1800" t="s">
        <v>1077</v>
      </c>
      <c r="G1800" t="str" cm="1">
        <f t="array" ref="G18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00" s="5">
        <v>11</v>
      </c>
      <c r="I1800">
        <v>12</v>
      </c>
      <c r="J1800">
        <v>2003</v>
      </c>
      <c r="K1800" t="s">
        <v>908</v>
      </c>
      <c r="L1800" t="s">
        <v>25</v>
      </c>
      <c r="M1800">
        <v>4</v>
      </c>
      <c r="N1800">
        <v>11</v>
      </c>
      <c r="O1800">
        <v>2003</v>
      </c>
      <c r="P1800" t="s">
        <v>197</v>
      </c>
      <c r="Q1800">
        <v>37</v>
      </c>
      <c r="R1800" t="s">
        <v>757</v>
      </c>
      <c r="S1800" t="s">
        <v>76</v>
      </c>
      <c r="T1800" t="s">
        <v>77</v>
      </c>
      <c r="U1800" t="s">
        <v>78</v>
      </c>
      <c r="W1800" t="s">
        <v>79</v>
      </c>
      <c r="Y1800" t="s">
        <v>80</v>
      </c>
      <c r="Z1800" t="s">
        <v>81</v>
      </c>
      <c r="AA1800" t="s">
        <v>42</v>
      </c>
      <c r="AB1800" t="s">
        <v>82</v>
      </c>
      <c r="AC1800" t="s">
        <v>83</v>
      </c>
      <c r="AD1800" t="s">
        <v>36</v>
      </c>
    </row>
    <row r="1801" spans="1:30" x14ac:dyDescent="0.3">
      <c r="A1801">
        <v>10192</v>
      </c>
      <c r="B1801">
        <v>30</v>
      </c>
      <c r="C1801">
        <v>30.59</v>
      </c>
      <c r="D1801">
        <v>13</v>
      </c>
      <c r="E1801">
        <v>917.7</v>
      </c>
      <c r="F1801" t="s">
        <v>1077</v>
      </c>
      <c r="G1801" t="str" cm="1">
        <f t="array" ref="G18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01" s="5">
        <v>11</v>
      </c>
      <c r="I1801">
        <v>20</v>
      </c>
      <c r="J1801">
        <v>2003</v>
      </c>
      <c r="K1801" t="s">
        <v>909</v>
      </c>
      <c r="L1801" t="s">
        <v>25</v>
      </c>
      <c r="M1801">
        <v>4</v>
      </c>
      <c r="N1801">
        <v>11</v>
      </c>
      <c r="O1801">
        <v>2003</v>
      </c>
      <c r="P1801" t="s">
        <v>197</v>
      </c>
      <c r="Q1801">
        <v>37</v>
      </c>
      <c r="R1801" t="s">
        <v>757</v>
      </c>
      <c r="S1801" t="s">
        <v>305</v>
      </c>
      <c r="T1801">
        <v>6035558647</v>
      </c>
      <c r="U1801" t="s">
        <v>306</v>
      </c>
      <c r="W1801" t="s">
        <v>307</v>
      </c>
      <c r="X1801" t="s">
        <v>308</v>
      </c>
      <c r="Y1801">
        <v>62005</v>
      </c>
      <c r="Z1801" t="s">
        <v>32</v>
      </c>
      <c r="AA1801" t="s">
        <v>33</v>
      </c>
      <c r="AB1801" t="s">
        <v>57</v>
      </c>
      <c r="AC1801" t="s">
        <v>304</v>
      </c>
      <c r="AD1801" t="s">
        <v>36</v>
      </c>
    </row>
    <row r="1802" spans="1:30" x14ac:dyDescent="0.3">
      <c r="A1802">
        <v>10203</v>
      </c>
      <c r="B1802">
        <v>21</v>
      </c>
      <c r="C1802">
        <v>37</v>
      </c>
      <c r="D1802">
        <v>2</v>
      </c>
      <c r="E1802">
        <v>777</v>
      </c>
      <c r="F1802" t="s">
        <v>1078</v>
      </c>
      <c r="G1802" t="str" cm="1">
        <f t="array" ref="G18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02" s="5">
        <v>12</v>
      </c>
      <c r="I1802">
        <v>2</v>
      </c>
      <c r="J1802">
        <v>2003</v>
      </c>
      <c r="K1802" t="s">
        <v>910</v>
      </c>
      <c r="L1802" t="s">
        <v>25</v>
      </c>
      <c r="M1802">
        <v>4</v>
      </c>
      <c r="N1802">
        <v>12</v>
      </c>
      <c r="O1802">
        <v>2003</v>
      </c>
      <c r="P1802" t="s">
        <v>197</v>
      </c>
      <c r="Q1802">
        <v>37</v>
      </c>
      <c r="R1802" t="s">
        <v>757</v>
      </c>
      <c r="S1802" t="s">
        <v>189</v>
      </c>
      <c r="T1802" t="s">
        <v>190</v>
      </c>
      <c r="U1802" t="s">
        <v>191</v>
      </c>
      <c r="W1802" t="s">
        <v>192</v>
      </c>
      <c r="Y1802">
        <v>28034</v>
      </c>
      <c r="Z1802" t="s">
        <v>193</v>
      </c>
      <c r="AA1802" t="s">
        <v>42</v>
      </c>
      <c r="AB1802" t="s">
        <v>194</v>
      </c>
      <c r="AC1802" t="s">
        <v>195</v>
      </c>
      <c r="AD1802" t="s">
        <v>36</v>
      </c>
    </row>
    <row r="1803" spans="1:30" x14ac:dyDescent="0.3">
      <c r="A1803">
        <v>10212</v>
      </c>
      <c r="B1803">
        <v>34</v>
      </c>
      <c r="C1803">
        <v>43.42</v>
      </c>
      <c r="D1803">
        <v>12</v>
      </c>
      <c r="E1803">
        <v>1476.28</v>
      </c>
      <c r="F1803" t="s">
        <v>627</v>
      </c>
      <c r="G1803" t="str" cm="1">
        <f t="array" ref="G18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03" s="5">
        <v>1</v>
      </c>
      <c r="I1803">
        <v>16</v>
      </c>
      <c r="J1803">
        <v>2004</v>
      </c>
      <c r="K1803" t="s">
        <v>943</v>
      </c>
      <c r="L1803" t="s">
        <v>25</v>
      </c>
      <c r="M1803">
        <v>1</v>
      </c>
      <c r="N1803">
        <v>1</v>
      </c>
      <c r="O1803">
        <v>2004</v>
      </c>
      <c r="P1803" t="s">
        <v>197</v>
      </c>
      <c r="Q1803">
        <v>37</v>
      </c>
      <c r="R1803" t="s">
        <v>757</v>
      </c>
      <c r="S1803" t="s">
        <v>189</v>
      </c>
      <c r="T1803" t="s">
        <v>190</v>
      </c>
      <c r="U1803" t="s">
        <v>191</v>
      </c>
      <c r="W1803" t="s">
        <v>192</v>
      </c>
      <c r="Y1803">
        <v>28034</v>
      </c>
      <c r="Z1803" t="s">
        <v>193</v>
      </c>
      <c r="AA1803" t="s">
        <v>42</v>
      </c>
      <c r="AB1803" t="s">
        <v>194</v>
      </c>
      <c r="AC1803" t="s">
        <v>195</v>
      </c>
      <c r="AD1803" t="s">
        <v>36</v>
      </c>
    </row>
    <row r="1804" spans="1:30" x14ac:dyDescent="0.3">
      <c r="A1804">
        <v>10225</v>
      </c>
      <c r="B1804">
        <v>42</v>
      </c>
      <c r="C1804">
        <v>36.630000000000003</v>
      </c>
      <c r="D1804">
        <v>3</v>
      </c>
      <c r="E1804">
        <v>1538.46</v>
      </c>
      <c r="F1804" t="s">
        <v>1073</v>
      </c>
      <c r="G1804" t="str" cm="1">
        <f t="array" ref="G18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04" s="5">
        <v>2</v>
      </c>
      <c r="I1804">
        <v>22</v>
      </c>
      <c r="J1804">
        <v>2004</v>
      </c>
      <c r="K1804" t="s">
        <v>911</v>
      </c>
      <c r="L1804" t="s">
        <v>25</v>
      </c>
      <c r="M1804">
        <v>1</v>
      </c>
      <c r="N1804">
        <v>2</v>
      </c>
      <c r="O1804">
        <v>2004</v>
      </c>
      <c r="P1804" t="s">
        <v>197</v>
      </c>
      <c r="Q1804">
        <v>37</v>
      </c>
      <c r="R1804" t="s">
        <v>757</v>
      </c>
      <c r="S1804" t="s">
        <v>503</v>
      </c>
      <c r="T1804" t="s">
        <v>504</v>
      </c>
      <c r="U1804" t="s">
        <v>505</v>
      </c>
      <c r="W1804" t="s">
        <v>506</v>
      </c>
      <c r="Y1804">
        <v>1203</v>
      </c>
      <c r="Z1804" t="s">
        <v>507</v>
      </c>
      <c r="AA1804" t="s">
        <v>42</v>
      </c>
      <c r="AB1804" t="s">
        <v>508</v>
      </c>
      <c r="AC1804" t="s">
        <v>108</v>
      </c>
      <c r="AD1804" t="s">
        <v>36</v>
      </c>
    </row>
    <row r="1805" spans="1:30" x14ac:dyDescent="0.3">
      <c r="A1805">
        <v>10239</v>
      </c>
      <c r="B1805">
        <v>20</v>
      </c>
      <c r="C1805">
        <v>44.56</v>
      </c>
      <c r="D1805">
        <v>2</v>
      </c>
      <c r="E1805">
        <v>891.2</v>
      </c>
      <c r="F1805" t="s">
        <v>1079</v>
      </c>
      <c r="G1805" t="str" cm="1">
        <f t="array" ref="G18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05" s="5">
        <v>4</v>
      </c>
      <c r="I1805">
        <v>12</v>
      </c>
      <c r="J1805">
        <v>2004</v>
      </c>
      <c r="K1805" t="s">
        <v>953</v>
      </c>
      <c r="L1805" t="s">
        <v>25</v>
      </c>
      <c r="M1805">
        <v>2</v>
      </c>
      <c r="N1805">
        <v>4</v>
      </c>
      <c r="O1805">
        <v>2004</v>
      </c>
      <c r="P1805" t="s">
        <v>197</v>
      </c>
      <c r="Q1805">
        <v>37</v>
      </c>
      <c r="R1805" t="s">
        <v>757</v>
      </c>
      <c r="S1805" t="s">
        <v>439</v>
      </c>
      <c r="T1805" t="s">
        <v>440</v>
      </c>
      <c r="U1805" t="s">
        <v>441</v>
      </c>
      <c r="W1805" t="s">
        <v>442</v>
      </c>
      <c r="Y1805">
        <v>90110</v>
      </c>
      <c r="Z1805" t="s">
        <v>140</v>
      </c>
      <c r="AA1805" t="s">
        <v>42</v>
      </c>
      <c r="AB1805" t="s">
        <v>443</v>
      </c>
      <c r="AC1805" t="s">
        <v>444</v>
      </c>
      <c r="AD1805" t="s">
        <v>36</v>
      </c>
    </row>
    <row r="1806" spans="1:30" x14ac:dyDescent="0.3">
      <c r="A1806">
        <v>10253</v>
      </c>
      <c r="B1806">
        <v>40</v>
      </c>
      <c r="C1806">
        <v>42.67</v>
      </c>
      <c r="D1806">
        <v>7</v>
      </c>
      <c r="E1806">
        <v>1706.8</v>
      </c>
      <c r="F1806" t="s">
        <v>1080</v>
      </c>
      <c r="G1806" t="str" cm="1">
        <f t="array" ref="G18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06" s="5">
        <v>6</v>
      </c>
      <c r="I1806">
        <v>1</v>
      </c>
      <c r="J1806">
        <v>2004</v>
      </c>
      <c r="K1806" t="s">
        <v>913</v>
      </c>
      <c r="L1806" t="s">
        <v>377</v>
      </c>
      <c r="M1806">
        <v>2</v>
      </c>
      <c r="N1806">
        <v>6</v>
      </c>
      <c r="O1806">
        <v>2004</v>
      </c>
      <c r="P1806" t="s">
        <v>197</v>
      </c>
      <c r="Q1806">
        <v>37</v>
      </c>
      <c r="R1806" t="s">
        <v>757</v>
      </c>
      <c r="S1806" t="s">
        <v>179</v>
      </c>
      <c r="T1806" t="s">
        <v>180</v>
      </c>
      <c r="U1806" t="s">
        <v>181</v>
      </c>
      <c r="W1806" t="s">
        <v>182</v>
      </c>
      <c r="Y1806" t="s">
        <v>183</v>
      </c>
      <c r="Z1806" t="s">
        <v>184</v>
      </c>
      <c r="AA1806" t="s">
        <v>42</v>
      </c>
      <c r="AB1806" t="s">
        <v>185</v>
      </c>
      <c r="AC1806" t="s">
        <v>186</v>
      </c>
      <c r="AD1806" t="s">
        <v>36</v>
      </c>
    </row>
    <row r="1807" spans="1:30" x14ac:dyDescent="0.3">
      <c r="A1807">
        <v>10266</v>
      </c>
      <c r="B1807">
        <v>34</v>
      </c>
      <c r="C1807">
        <v>40.4</v>
      </c>
      <c r="D1807">
        <v>8</v>
      </c>
      <c r="E1807">
        <v>1373.6</v>
      </c>
      <c r="F1807" t="s">
        <v>1074</v>
      </c>
      <c r="G1807" t="str" cm="1">
        <f t="array" ref="G18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07" s="5">
        <v>7</v>
      </c>
      <c r="I1807">
        <v>6</v>
      </c>
      <c r="J1807">
        <v>2004</v>
      </c>
      <c r="K1807" t="s">
        <v>914</v>
      </c>
      <c r="L1807" t="s">
        <v>25</v>
      </c>
      <c r="M1807">
        <v>3</v>
      </c>
      <c r="N1807">
        <v>7</v>
      </c>
      <c r="O1807">
        <v>2004</v>
      </c>
      <c r="P1807" t="s">
        <v>197</v>
      </c>
      <c r="Q1807">
        <v>37</v>
      </c>
      <c r="R1807" t="s">
        <v>757</v>
      </c>
      <c r="S1807" t="s">
        <v>509</v>
      </c>
      <c r="T1807" t="s">
        <v>510</v>
      </c>
      <c r="U1807" t="s">
        <v>511</v>
      </c>
      <c r="W1807" t="s">
        <v>512</v>
      </c>
      <c r="Y1807">
        <v>42100</v>
      </c>
      <c r="Z1807" t="s">
        <v>285</v>
      </c>
      <c r="AA1807" t="s">
        <v>42</v>
      </c>
      <c r="AB1807" t="s">
        <v>513</v>
      </c>
      <c r="AC1807" t="s">
        <v>514</v>
      </c>
      <c r="AD1807" t="s">
        <v>36</v>
      </c>
    </row>
    <row r="1808" spans="1:30" x14ac:dyDescent="0.3">
      <c r="A1808">
        <v>10278</v>
      </c>
      <c r="B1808">
        <v>31</v>
      </c>
      <c r="C1808">
        <v>38.89</v>
      </c>
      <c r="D1808">
        <v>8</v>
      </c>
      <c r="E1808">
        <v>1205.5899999999999</v>
      </c>
      <c r="F1808" t="s">
        <v>1075</v>
      </c>
      <c r="G1808" t="str" cm="1">
        <f t="array" ref="G18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08" s="5">
        <v>8</v>
      </c>
      <c r="I1808">
        <v>6</v>
      </c>
      <c r="J1808">
        <v>2004</v>
      </c>
      <c r="K1808" t="s">
        <v>962</v>
      </c>
      <c r="L1808" t="s">
        <v>25</v>
      </c>
      <c r="M1808">
        <v>3</v>
      </c>
      <c r="N1808">
        <v>8</v>
      </c>
      <c r="O1808">
        <v>2004</v>
      </c>
      <c r="P1808" t="s">
        <v>197</v>
      </c>
      <c r="Q1808">
        <v>37</v>
      </c>
      <c r="R1808" t="s">
        <v>757</v>
      </c>
      <c r="S1808" t="s">
        <v>617</v>
      </c>
      <c r="T1808">
        <v>7025551838</v>
      </c>
      <c r="U1808" t="s">
        <v>618</v>
      </c>
      <c r="W1808" t="s">
        <v>619</v>
      </c>
      <c r="X1808" t="s">
        <v>620</v>
      </c>
      <c r="Y1808">
        <v>83030</v>
      </c>
      <c r="Z1808" t="s">
        <v>32</v>
      </c>
      <c r="AA1808" t="s">
        <v>33</v>
      </c>
      <c r="AB1808" t="s">
        <v>120</v>
      </c>
      <c r="AC1808" t="s">
        <v>450</v>
      </c>
      <c r="AD1808" t="s">
        <v>36</v>
      </c>
    </row>
    <row r="1809" spans="1:30" x14ac:dyDescent="0.3">
      <c r="A1809">
        <v>10287</v>
      </c>
      <c r="B1809">
        <v>36</v>
      </c>
      <c r="C1809">
        <v>39.65</v>
      </c>
      <c r="D1809">
        <v>6</v>
      </c>
      <c r="E1809">
        <v>1427.4</v>
      </c>
      <c r="F1809" t="s">
        <v>1075</v>
      </c>
      <c r="G1809" t="str" cm="1">
        <f t="array" ref="G18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09" s="5">
        <v>8</v>
      </c>
      <c r="I1809">
        <v>30</v>
      </c>
      <c r="J1809">
        <v>2004</v>
      </c>
      <c r="K1809" t="s">
        <v>916</v>
      </c>
      <c r="L1809" t="s">
        <v>25</v>
      </c>
      <c r="M1809">
        <v>3</v>
      </c>
      <c r="N1809">
        <v>8</v>
      </c>
      <c r="O1809">
        <v>2004</v>
      </c>
      <c r="P1809" t="s">
        <v>197</v>
      </c>
      <c r="Q1809">
        <v>37</v>
      </c>
      <c r="R1809" t="s">
        <v>757</v>
      </c>
      <c r="S1809" t="s">
        <v>503</v>
      </c>
      <c r="T1809" t="s">
        <v>504</v>
      </c>
      <c r="U1809" t="s">
        <v>505</v>
      </c>
      <c r="W1809" t="s">
        <v>506</v>
      </c>
      <c r="Y1809">
        <v>1203</v>
      </c>
      <c r="Z1809" t="s">
        <v>507</v>
      </c>
      <c r="AA1809" t="s">
        <v>42</v>
      </c>
      <c r="AB1809" t="s">
        <v>508</v>
      </c>
      <c r="AC1809" t="s">
        <v>108</v>
      </c>
      <c r="AD1809" t="s">
        <v>36</v>
      </c>
    </row>
    <row r="1810" spans="1:30" x14ac:dyDescent="0.3">
      <c r="A1810">
        <v>10301</v>
      </c>
      <c r="B1810">
        <v>48</v>
      </c>
      <c r="C1810">
        <v>34.36</v>
      </c>
      <c r="D1810">
        <v>10</v>
      </c>
      <c r="E1810">
        <v>1649.28</v>
      </c>
      <c r="F1810" t="s">
        <v>1076</v>
      </c>
      <c r="G1810" t="str" cm="1">
        <f t="array" ref="G18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10" s="5">
        <v>10</v>
      </c>
      <c r="I1810">
        <v>5</v>
      </c>
      <c r="J1810">
        <v>2003</v>
      </c>
      <c r="K1810" t="s">
        <v>963</v>
      </c>
      <c r="L1810" t="s">
        <v>25</v>
      </c>
      <c r="M1810">
        <v>4</v>
      </c>
      <c r="N1810">
        <v>10</v>
      </c>
      <c r="O1810">
        <v>2003</v>
      </c>
      <c r="P1810" t="s">
        <v>197</v>
      </c>
      <c r="Q1810">
        <v>37</v>
      </c>
      <c r="R1810" t="s">
        <v>757</v>
      </c>
      <c r="S1810" t="s">
        <v>621</v>
      </c>
      <c r="T1810" t="s">
        <v>622</v>
      </c>
      <c r="U1810" t="s">
        <v>623</v>
      </c>
      <c r="W1810" t="s">
        <v>624</v>
      </c>
      <c r="Y1810" t="s">
        <v>625</v>
      </c>
      <c r="Z1810" t="s">
        <v>81</v>
      </c>
      <c r="AA1810" t="s">
        <v>42</v>
      </c>
      <c r="AB1810" t="s">
        <v>626</v>
      </c>
      <c r="AC1810" t="s">
        <v>627</v>
      </c>
      <c r="AD1810" t="s">
        <v>36</v>
      </c>
    </row>
    <row r="1811" spans="1:30" x14ac:dyDescent="0.3">
      <c r="A1811">
        <v>10310</v>
      </c>
      <c r="B1811">
        <v>33</v>
      </c>
      <c r="C1811">
        <v>41.91</v>
      </c>
      <c r="D1811">
        <v>4</v>
      </c>
      <c r="E1811">
        <v>1383.03</v>
      </c>
      <c r="F1811" t="s">
        <v>1076</v>
      </c>
      <c r="G1811" t="str" cm="1">
        <f t="array" ref="G18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11" s="5">
        <v>10</v>
      </c>
      <c r="I1811">
        <v>16</v>
      </c>
      <c r="J1811">
        <v>2004</v>
      </c>
      <c r="K1811" t="s">
        <v>918</v>
      </c>
      <c r="L1811" t="s">
        <v>25</v>
      </c>
      <c r="M1811">
        <v>4</v>
      </c>
      <c r="N1811">
        <v>10</v>
      </c>
      <c r="O1811">
        <v>2004</v>
      </c>
      <c r="P1811" t="s">
        <v>197</v>
      </c>
      <c r="Q1811">
        <v>37</v>
      </c>
      <c r="R1811" t="s">
        <v>757</v>
      </c>
      <c r="S1811" t="s">
        <v>495</v>
      </c>
      <c r="T1811" t="s">
        <v>496</v>
      </c>
      <c r="U1811" t="s">
        <v>497</v>
      </c>
      <c r="W1811" t="s">
        <v>498</v>
      </c>
      <c r="Y1811">
        <v>50739</v>
      </c>
      <c r="Z1811" t="s">
        <v>499</v>
      </c>
      <c r="AA1811" t="s">
        <v>42</v>
      </c>
      <c r="AB1811" t="s">
        <v>500</v>
      </c>
      <c r="AC1811" t="s">
        <v>501</v>
      </c>
      <c r="AD1811" t="s">
        <v>36</v>
      </c>
    </row>
    <row r="1812" spans="1:30" x14ac:dyDescent="0.3">
      <c r="A1812">
        <v>10321</v>
      </c>
      <c r="B1812">
        <v>37</v>
      </c>
      <c r="C1812">
        <v>33.229999999999997</v>
      </c>
      <c r="D1812">
        <v>12</v>
      </c>
      <c r="E1812">
        <v>1229.51</v>
      </c>
      <c r="F1812" t="s">
        <v>1077</v>
      </c>
      <c r="G1812" t="str" cm="1">
        <f t="array" ref="G18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12" s="5">
        <v>11</v>
      </c>
      <c r="I1812">
        <v>4</v>
      </c>
      <c r="J1812">
        <v>2004</v>
      </c>
      <c r="K1812" t="s">
        <v>850</v>
      </c>
      <c r="L1812" t="s">
        <v>25</v>
      </c>
      <c r="M1812">
        <v>4</v>
      </c>
      <c r="N1812">
        <v>11</v>
      </c>
      <c r="O1812">
        <v>2004</v>
      </c>
      <c r="P1812" t="s">
        <v>197</v>
      </c>
      <c r="Q1812">
        <v>37</v>
      </c>
      <c r="R1812" t="s">
        <v>757</v>
      </c>
      <c r="S1812" t="s">
        <v>174</v>
      </c>
      <c r="T1812">
        <v>5085552555</v>
      </c>
      <c r="U1812" t="s">
        <v>175</v>
      </c>
      <c r="W1812" t="s">
        <v>176</v>
      </c>
      <c r="X1812" t="s">
        <v>132</v>
      </c>
      <c r="Y1812">
        <v>50553</v>
      </c>
      <c r="Z1812" t="s">
        <v>32</v>
      </c>
      <c r="AA1812" t="s">
        <v>33</v>
      </c>
      <c r="AB1812" t="s">
        <v>177</v>
      </c>
      <c r="AC1812" t="s">
        <v>178</v>
      </c>
      <c r="AD1812" t="s">
        <v>36</v>
      </c>
    </row>
    <row r="1813" spans="1:30" x14ac:dyDescent="0.3">
      <c r="A1813">
        <v>10331</v>
      </c>
      <c r="B1813">
        <v>27</v>
      </c>
      <c r="C1813">
        <v>42.24</v>
      </c>
      <c r="D1813">
        <v>13</v>
      </c>
      <c r="E1813">
        <v>1140.48</v>
      </c>
      <c r="F1813" t="s">
        <v>1077</v>
      </c>
      <c r="G1813" t="str" cm="1">
        <f t="array" ref="G18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13" s="5">
        <v>11</v>
      </c>
      <c r="I1813">
        <v>17</v>
      </c>
      <c r="J1813">
        <v>2004</v>
      </c>
      <c r="K1813" t="s">
        <v>964</v>
      </c>
      <c r="L1813" t="s">
        <v>25</v>
      </c>
      <c r="M1813">
        <v>4</v>
      </c>
      <c r="N1813">
        <v>11</v>
      </c>
      <c r="O1813">
        <v>2004</v>
      </c>
      <c r="P1813" t="s">
        <v>197</v>
      </c>
      <c r="Q1813">
        <v>37</v>
      </c>
      <c r="R1813" t="s">
        <v>757</v>
      </c>
      <c r="S1813" t="s">
        <v>343</v>
      </c>
      <c r="T1813">
        <v>2155559857</v>
      </c>
      <c r="U1813" t="s">
        <v>344</v>
      </c>
      <c r="W1813" t="s">
        <v>238</v>
      </c>
      <c r="X1813" t="s">
        <v>153</v>
      </c>
      <c r="Y1813">
        <v>71270</v>
      </c>
      <c r="Z1813" t="s">
        <v>32</v>
      </c>
      <c r="AA1813" t="s">
        <v>33</v>
      </c>
      <c r="AB1813" t="s">
        <v>133</v>
      </c>
      <c r="AC1813" t="s">
        <v>345</v>
      </c>
      <c r="AD1813" t="s">
        <v>36</v>
      </c>
    </row>
    <row r="1814" spans="1:30" x14ac:dyDescent="0.3">
      <c r="A1814">
        <v>10342</v>
      </c>
      <c r="B1814">
        <v>39</v>
      </c>
      <c r="C1814">
        <v>40.4</v>
      </c>
      <c r="D1814">
        <v>9</v>
      </c>
      <c r="E1814">
        <v>1575.6</v>
      </c>
      <c r="F1814" t="s">
        <v>1077</v>
      </c>
      <c r="G1814" t="str" cm="1">
        <f t="array" ref="G18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14" s="5">
        <v>11</v>
      </c>
      <c r="I1814">
        <v>24</v>
      </c>
      <c r="J1814">
        <v>2004</v>
      </c>
      <c r="K1814" t="s">
        <v>825</v>
      </c>
      <c r="L1814" t="s">
        <v>25</v>
      </c>
      <c r="M1814">
        <v>4</v>
      </c>
      <c r="N1814">
        <v>11</v>
      </c>
      <c r="O1814">
        <v>2004</v>
      </c>
      <c r="P1814" t="s">
        <v>197</v>
      </c>
      <c r="Q1814">
        <v>37</v>
      </c>
      <c r="R1814" t="s">
        <v>757</v>
      </c>
      <c r="S1814" t="s">
        <v>94</v>
      </c>
      <c r="T1814" t="s">
        <v>95</v>
      </c>
      <c r="U1814" t="s">
        <v>96</v>
      </c>
      <c r="V1814" t="s">
        <v>97</v>
      </c>
      <c r="W1814" t="s">
        <v>98</v>
      </c>
      <c r="X1814" t="s">
        <v>99</v>
      </c>
      <c r="Y1814">
        <v>3004</v>
      </c>
      <c r="Z1814" t="s">
        <v>100</v>
      </c>
      <c r="AA1814" t="s">
        <v>101</v>
      </c>
      <c r="AB1814" t="s">
        <v>102</v>
      </c>
      <c r="AC1814" t="s">
        <v>103</v>
      </c>
      <c r="AD1814" t="s">
        <v>36</v>
      </c>
    </row>
    <row r="1815" spans="1:30" x14ac:dyDescent="0.3">
      <c r="A1815">
        <v>10355</v>
      </c>
      <c r="B1815">
        <v>36</v>
      </c>
      <c r="C1815">
        <v>38.520000000000003</v>
      </c>
      <c r="D1815">
        <v>4</v>
      </c>
      <c r="E1815">
        <v>1386.72</v>
      </c>
      <c r="F1815" t="s">
        <v>1078</v>
      </c>
      <c r="G1815" t="str" cm="1">
        <f t="array" ref="G18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15" s="5">
        <v>12</v>
      </c>
      <c r="I1815">
        <v>7</v>
      </c>
      <c r="J1815">
        <v>2004</v>
      </c>
      <c r="K1815" t="s">
        <v>1033</v>
      </c>
      <c r="L1815" t="s">
        <v>25</v>
      </c>
      <c r="M1815">
        <v>4</v>
      </c>
      <c r="N1815">
        <v>12</v>
      </c>
      <c r="O1815">
        <v>2004</v>
      </c>
      <c r="P1815" t="s">
        <v>197</v>
      </c>
      <c r="Q1815">
        <v>37</v>
      </c>
      <c r="R1815" t="s">
        <v>757</v>
      </c>
      <c r="S1815" t="s">
        <v>189</v>
      </c>
      <c r="T1815" t="s">
        <v>190</v>
      </c>
      <c r="U1815" t="s">
        <v>191</v>
      </c>
      <c r="W1815" t="s">
        <v>192</v>
      </c>
      <c r="Y1815">
        <v>28034</v>
      </c>
      <c r="Z1815" t="s">
        <v>193</v>
      </c>
      <c r="AA1815" t="s">
        <v>42</v>
      </c>
      <c r="AB1815" t="s">
        <v>194</v>
      </c>
      <c r="AC1815" t="s">
        <v>195</v>
      </c>
      <c r="AD1815" t="s">
        <v>36</v>
      </c>
    </row>
    <row r="1816" spans="1:30" x14ac:dyDescent="0.3">
      <c r="A1816">
        <v>10367</v>
      </c>
      <c r="B1816">
        <v>36</v>
      </c>
      <c r="C1816">
        <v>100</v>
      </c>
      <c r="D1816">
        <v>2</v>
      </c>
      <c r="E1816">
        <v>5018.3999999999996</v>
      </c>
      <c r="F1816" t="s">
        <v>627</v>
      </c>
      <c r="G1816" t="str" cm="1">
        <f t="array" ref="G18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16" s="5">
        <v>1</v>
      </c>
      <c r="I1816">
        <v>12</v>
      </c>
      <c r="J1816">
        <v>2005</v>
      </c>
      <c r="K1816" t="s">
        <v>988</v>
      </c>
      <c r="L1816" t="s">
        <v>459</v>
      </c>
      <c r="M1816">
        <v>1</v>
      </c>
      <c r="N1816">
        <v>1</v>
      </c>
      <c r="O1816">
        <v>2005</v>
      </c>
      <c r="P1816" t="s">
        <v>197</v>
      </c>
      <c r="Q1816">
        <v>37</v>
      </c>
      <c r="R1816" t="s">
        <v>757</v>
      </c>
      <c r="S1816" t="s">
        <v>53</v>
      </c>
      <c r="T1816">
        <v>6265557265</v>
      </c>
      <c r="U1816" t="s">
        <v>54</v>
      </c>
      <c r="W1816" t="s">
        <v>55</v>
      </c>
      <c r="X1816" t="s">
        <v>56</v>
      </c>
      <c r="Y1816">
        <v>90003</v>
      </c>
      <c r="Z1816" t="s">
        <v>32</v>
      </c>
      <c r="AA1816" t="s">
        <v>33</v>
      </c>
      <c r="AB1816" t="s">
        <v>57</v>
      </c>
      <c r="AC1816" t="s">
        <v>58</v>
      </c>
      <c r="AD1816" t="s">
        <v>51</v>
      </c>
    </row>
    <row r="1817" spans="1:30" x14ac:dyDescent="0.3">
      <c r="A1817">
        <v>10378</v>
      </c>
      <c r="B1817">
        <v>41</v>
      </c>
      <c r="C1817">
        <v>100</v>
      </c>
      <c r="D1817">
        <v>7</v>
      </c>
      <c r="E1817">
        <v>5856.85</v>
      </c>
      <c r="F1817" t="s">
        <v>1073</v>
      </c>
      <c r="G1817" t="str" cm="1">
        <f t="array" ref="G18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17" s="5">
        <v>2</v>
      </c>
      <c r="I1817">
        <v>10</v>
      </c>
      <c r="J1817">
        <v>2005</v>
      </c>
      <c r="K1817" t="s">
        <v>989</v>
      </c>
      <c r="L1817" t="s">
        <v>25</v>
      </c>
      <c r="M1817">
        <v>1</v>
      </c>
      <c r="N1817">
        <v>2</v>
      </c>
      <c r="O1817">
        <v>2005</v>
      </c>
      <c r="P1817" t="s">
        <v>197</v>
      </c>
      <c r="Q1817">
        <v>37</v>
      </c>
      <c r="R1817" t="s">
        <v>757</v>
      </c>
      <c r="S1817" t="s">
        <v>189</v>
      </c>
      <c r="T1817" t="s">
        <v>190</v>
      </c>
      <c r="U1817" t="s">
        <v>191</v>
      </c>
      <c r="W1817" t="s">
        <v>192</v>
      </c>
      <c r="Y1817">
        <v>28034</v>
      </c>
      <c r="Z1817" t="s">
        <v>193</v>
      </c>
      <c r="AA1817" t="s">
        <v>42</v>
      </c>
      <c r="AB1817" t="s">
        <v>194</v>
      </c>
      <c r="AC1817" t="s">
        <v>195</v>
      </c>
      <c r="AD1817" t="s">
        <v>51</v>
      </c>
    </row>
    <row r="1818" spans="1:30" x14ac:dyDescent="0.3">
      <c r="A1818">
        <v>10390</v>
      </c>
      <c r="B1818">
        <v>37</v>
      </c>
      <c r="C1818">
        <v>100</v>
      </c>
      <c r="D1818">
        <v>5</v>
      </c>
      <c r="E1818">
        <v>4894.7299999999996</v>
      </c>
      <c r="F1818" t="s">
        <v>1082</v>
      </c>
      <c r="G1818" t="str" cm="1">
        <f t="array" ref="G18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18" s="5">
        <v>3</v>
      </c>
      <c r="I1818">
        <v>4</v>
      </c>
      <c r="J1818">
        <v>2005</v>
      </c>
      <c r="K1818" t="s">
        <v>967</v>
      </c>
      <c r="L1818" t="s">
        <v>25</v>
      </c>
      <c r="M1818">
        <v>1</v>
      </c>
      <c r="N1818">
        <v>3</v>
      </c>
      <c r="O1818">
        <v>2005</v>
      </c>
      <c r="P1818" t="s">
        <v>197</v>
      </c>
      <c r="Q1818">
        <v>37</v>
      </c>
      <c r="R1818" t="s">
        <v>757</v>
      </c>
      <c r="S1818" t="s">
        <v>300</v>
      </c>
      <c r="T1818">
        <v>4155551450</v>
      </c>
      <c r="U1818" t="s">
        <v>301</v>
      </c>
      <c r="W1818" t="s">
        <v>302</v>
      </c>
      <c r="X1818" t="s">
        <v>56</v>
      </c>
      <c r="Y1818">
        <v>97562</v>
      </c>
      <c r="Z1818" t="s">
        <v>32</v>
      </c>
      <c r="AA1818" t="s">
        <v>33</v>
      </c>
      <c r="AB1818" t="s">
        <v>303</v>
      </c>
      <c r="AC1818" t="s">
        <v>304</v>
      </c>
      <c r="AD1818" t="s">
        <v>51</v>
      </c>
    </row>
    <row r="1819" spans="1:30" x14ac:dyDescent="0.3">
      <c r="A1819">
        <v>10405</v>
      </c>
      <c r="B1819">
        <v>47</v>
      </c>
      <c r="C1819">
        <v>44.56</v>
      </c>
      <c r="D1819">
        <v>2</v>
      </c>
      <c r="E1819">
        <v>2094.3200000000002</v>
      </c>
      <c r="F1819" t="s">
        <v>1079</v>
      </c>
      <c r="G1819" t="str" cm="1">
        <f t="array" ref="G18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19" s="5">
        <v>4</v>
      </c>
      <c r="I1819">
        <v>14</v>
      </c>
      <c r="J1819">
        <v>2005</v>
      </c>
      <c r="K1819" t="s">
        <v>955</v>
      </c>
      <c r="L1819" t="s">
        <v>25</v>
      </c>
      <c r="M1819">
        <v>2</v>
      </c>
      <c r="N1819">
        <v>4</v>
      </c>
      <c r="O1819">
        <v>2005</v>
      </c>
      <c r="P1819" t="s">
        <v>197</v>
      </c>
      <c r="Q1819">
        <v>37</v>
      </c>
      <c r="R1819" t="s">
        <v>757</v>
      </c>
      <c r="S1819" t="s">
        <v>607</v>
      </c>
      <c r="T1819" t="s">
        <v>608</v>
      </c>
      <c r="U1819" t="s">
        <v>609</v>
      </c>
      <c r="W1819" t="s">
        <v>610</v>
      </c>
      <c r="Y1819">
        <v>67000</v>
      </c>
      <c r="Z1819" t="s">
        <v>41</v>
      </c>
      <c r="AA1819" t="s">
        <v>42</v>
      </c>
      <c r="AB1819" t="s">
        <v>611</v>
      </c>
      <c r="AC1819" t="s">
        <v>612</v>
      </c>
      <c r="AD1819" t="s">
        <v>36</v>
      </c>
    </row>
    <row r="1820" spans="1:30" x14ac:dyDescent="0.3">
      <c r="A1820">
        <v>10419</v>
      </c>
      <c r="B1820">
        <v>15</v>
      </c>
      <c r="C1820">
        <v>42.67</v>
      </c>
      <c r="D1820">
        <v>7</v>
      </c>
      <c r="E1820">
        <v>640.04999999999995</v>
      </c>
      <c r="F1820" t="s">
        <v>1065</v>
      </c>
      <c r="G1820" t="str" cm="1">
        <f t="array" ref="G18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20" s="5">
        <v>5</v>
      </c>
      <c r="I1820">
        <v>17</v>
      </c>
      <c r="J1820">
        <v>2005</v>
      </c>
      <c r="K1820" t="s">
        <v>921</v>
      </c>
      <c r="L1820" t="s">
        <v>25</v>
      </c>
      <c r="M1820">
        <v>2</v>
      </c>
      <c r="N1820">
        <v>5</v>
      </c>
      <c r="O1820">
        <v>2005</v>
      </c>
      <c r="P1820" t="s">
        <v>197</v>
      </c>
      <c r="Q1820">
        <v>37</v>
      </c>
      <c r="R1820" t="s">
        <v>757</v>
      </c>
      <c r="S1820" t="s">
        <v>157</v>
      </c>
      <c r="T1820" t="s">
        <v>158</v>
      </c>
      <c r="U1820" t="s">
        <v>159</v>
      </c>
      <c r="W1820" t="s">
        <v>160</v>
      </c>
      <c r="Y1820">
        <v>5020</v>
      </c>
      <c r="Z1820" t="s">
        <v>161</v>
      </c>
      <c r="AA1820" t="s">
        <v>42</v>
      </c>
      <c r="AB1820" t="s">
        <v>162</v>
      </c>
      <c r="AC1820" t="s">
        <v>163</v>
      </c>
      <c r="AD1820" t="s">
        <v>36</v>
      </c>
    </row>
    <row r="1821" spans="1:30" x14ac:dyDescent="0.3">
      <c r="A1821">
        <v>10105</v>
      </c>
      <c r="B1821">
        <v>44</v>
      </c>
      <c r="C1821">
        <v>72.58</v>
      </c>
      <c r="D1821">
        <v>4</v>
      </c>
      <c r="E1821">
        <v>3193.52</v>
      </c>
      <c r="F1821" t="s">
        <v>1073</v>
      </c>
      <c r="G1821" t="str" cm="1">
        <f t="array" ref="G18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21" s="5">
        <v>2</v>
      </c>
      <c r="I1821">
        <v>11</v>
      </c>
      <c r="J1821">
        <v>2003</v>
      </c>
      <c r="K1821" t="s">
        <v>867</v>
      </c>
      <c r="L1821" t="s">
        <v>25</v>
      </c>
      <c r="M1821">
        <v>1</v>
      </c>
      <c r="N1821">
        <v>2</v>
      </c>
      <c r="O1821">
        <v>2003</v>
      </c>
      <c r="P1821" t="s">
        <v>630</v>
      </c>
      <c r="Q1821">
        <v>88</v>
      </c>
      <c r="R1821" t="s">
        <v>758</v>
      </c>
      <c r="S1821" t="s">
        <v>358</v>
      </c>
      <c r="T1821" t="s">
        <v>359</v>
      </c>
      <c r="U1821" t="s">
        <v>360</v>
      </c>
      <c r="W1821" t="s">
        <v>361</v>
      </c>
      <c r="Y1821">
        <v>1734</v>
      </c>
      <c r="Z1821" t="s">
        <v>362</v>
      </c>
      <c r="AA1821" t="s">
        <v>42</v>
      </c>
      <c r="AB1821" t="s">
        <v>363</v>
      </c>
      <c r="AC1821" t="s">
        <v>364</v>
      </c>
      <c r="AD1821" t="s">
        <v>51</v>
      </c>
    </row>
    <row r="1822" spans="1:30" x14ac:dyDescent="0.3">
      <c r="A1822">
        <v>10119</v>
      </c>
      <c r="B1822">
        <v>35</v>
      </c>
      <c r="C1822">
        <v>87.62</v>
      </c>
      <c r="D1822">
        <v>13</v>
      </c>
      <c r="E1822">
        <v>3066.7</v>
      </c>
      <c r="F1822" t="s">
        <v>1079</v>
      </c>
      <c r="G1822" t="str" cm="1">
        <f t="array" ref="G18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22" s="5">
        <v>4</v>
      </c>
      <c r="I1822">
        <v>28</v>
      </c>
      <c r="J1822">
        <v>2003</v>
      </c>
      <c r="K1822" t="s">
        <v>868</v>
      </c>
      <c r="L1822" t="s">
        <v>25</v>
      </c>
      <c r="M1822">
        <v>2</v>
      </c>
      <c r="N1822">
        <v>4</v>
      </c>
      <c r="O1822">
        <v>2003</v>
      </c>
      <c r="P1822" t="s">
        <v>630</v>
      </c>
      <c r="Q1822">
        <v>88</v>
      </c>
      <c r="R1822" t="s">
        <v>758</v>
      </c>
      <c r="S1822" t="s">
        <v>157</v>
      </c>
      <c r="T1822" t="s">
        <v>158</v>
      </c>
      <c r="U1822" t="s">
        <v>159</v>
      </c>
      <c r="W1822" t="s">
        <v>160</v>
      </c>
      <c r="Y1822">
        <v>5020</v>
      </c>
      <c r="Z1822" t="s">
        <v>161</v>
      </c>
      <c r="AA1822" t="s">
        <v>42</v>
      </c>
      <c r="AB1822" t="s">
        <v>162</v>
      </c>
      <c r="AC1822" t="s">
        <v>163</v>
      </c>
      <c r="AD1822" t="s">
        <v>51</v>
      </c>
    </row>
    <row r="1823" spans="1:30" x14ac:dyDescent="0.3">
      <c r="A1823">
        <v>10129</v>
      </c>
      <c r="B1823">
        <v>41</v>
      </c>
      <c r="C1823">
        <v>94.71</v>
      </c>
      <c r="D1823">
        <v>4</v>
      </c>
      <c r="E1823">
        <v>3883.11</v>
      </c>
      <c r="F1823" t="s">
        <v>1080</v>
      </c>
      <c r="G1823" t="str" cm="1">
        <f t="array" ref="G18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23" s="5">
        <v>6</v>
      </c>
      <c r="I1823">
        <v>12</v>
      </c>
      <c r="J1823">
        <v>2003</v>
      </c>
      <c r="K1823" t="s">
        <v>869</v>
      </c>
      <c r="L1823" t="s">
        <v>25</v>
      </c>
      <c r="M1823">
        <v>2</v>
      </c>
      <c r="N1823">
        <v>6</v>
      </c>
      <c r="O1823">
        <v>2003</v>
      </c>
      <c r="P1823" t="s">
        <v>630</v>
      </c>
      <c r="Q1823">
        <v>88</v>
      </c>
      <c r="R1823" t="s">
        <v>758</v>
      </c>
      <c r="S1823" t="s">
        <v>366</v>
      </c>
      <c r="T1823" t="s">
        <v>367</v>
      </c>
      <c r="U1823" t="s">
        <v>368</v>
      </c>
      <c r="W1823" t="s">
        <v>369</v>
      </c>
      <c r="Y1823" t="s">
        <v>370</v>
      </c>
      <c r="Z1823" t="s">
        <v>184</v>
      </c>
      <c r="AA1823" t="s">
        <v>42</v>
      </c>
      <c r="AB1823" t="s">
        <v>62</v>
      </c>
      <c r="AC1823" t="s">
        <v>371</v>
      </c>
      <c r="AD1823" t="s">
        <v>51</v>
      </c>
    </row>
    <row r="1824" spans="1:30" x14ac:dyDescent="0.3">
      <c r="A1824">
        <v>10142</v>
      </c>
      <c r="B1824">
        <v>49</v>
      </c>
      <c r="C1824">
        <v>98.25</v>
      </c>
      <c r="D1824">
        <v>1</v>
      </c>
      <c r="E1824">
        <v>4814.25</v>
      </c>
      <c r="F1824" t="s">
        <v>1075</v>
      </c>
      <c r="G1824" t="str" cm="1">
        <f t="array" ref="G18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24" s="5">
        <v>8</v>
      </c>
      <c r="I1824">
        <v>8</v>
      </c>
      <c r="J1824">
        <v>2003</v>
      </c>
      <c r="K1824" t="s">
        <v>924</v>
      </c>
      <c r="L1824" t="s">
        <v>25</v>
      </c>
      <c r="M1824">
        <v>3</v>
      </c>
      <c r="N1824">
        <v>8</v>
      </c>
      <c r="O1824">
        <v>2003</v>
      </c>
      <c r="P1824" t="s">
        <v>630</v>
      </c>
      <c r="Q1824">
        <v>88</v>
      </c>
      <c r="R1824" t="s">
        <v>758</v>
      </c>
      <c r="S1824" t="s">
        <v>300</v>
      </c>
      <c r="T1824">
        <v>4155551450</v>
      </c>
      <c r="U1824" t="s">
        <v>301</v>
      </c>
      <c r="W1824" t="s">
        <v>302</v>
      </c>
      <c r="X1824" t="s">
        <v>56</v>
      </c>
      <c r="Y1824">
        <v>97562</v>
      </c>
      <c r="Z1824" t="s">
        <v>32</v>
      </c>
      <c r="AA1824" t="s">
        <v>33</v>
      </c>
      <c r="AB1824" t="s">
        <v>303</v>
      </c>
      <c r="AC1824" t="s">
        <v>304</v>
      </c>
      <c r="AD1824" t="s">
        <v>51</v>
      </c>
    </row>
    <row r="1825" spans="1:30" x14ac:dyDescent="0.3">
      <c r="A1825">
        <v>10154</v>
      </c>
      <c r="B1825">
        <v>31</v>
      </c>
      <c r="C1825">
        <v>91.17</v>
      </c>
      <c r="D1825">
        <v>2</v>
      </c>
      <c r="E1825">
        <v>2826.27</v>
      </c>
      <c r="F1825" t="s">
        <v>1076</v>
      </c>
      <c r="G1825" t="str" cm="1">
        <f t="array" ref="G18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25" s="5">
        <v>10</v>
      </c>
      <c r="I1825">
        <v>2</v>
      </c>
      <c r="J1825">
        <v>2003</v>
      </c>
      <c r="K1825" t="s">
        <v>1047</v>
      </c>
      <c r="L1825" t="s">
        <v>25</v>
      </c>
      <c r="M1825">
        <v>4</v>
      </c>
      <c r="N1825">
        <v>10</v>
      </c>
      <c r="O1825">
        <v>2003</v>
      </c>
      <c r="P1825" t="s">
        <v>630</v>
      </c>
      <c r="Q1825">
        <v>88</v>
      </c>
      <c r="R1825" t="s">
        <v>758</v>
      </c>
      <c r="S1825" t="s">
        <v>587</v>
      </c>
      <c r="T1825">
        <v>3105552373</v>
      </c>
      <c r="U1825" t="s">
        <v>588</v>
      </c>
      <c r="W1825" t="s">
        <v>589</v>
      </c>
      <c r="X1825" t="s">
        <v>56</v>
      </c>
      <c r="Y1825">
        <v>92561</v>
      </c>
      <c r="Z1825" t="s">
        <v>32</v>
      </c>
      <c r="AA1825" t="s">
        <v>33</v>
      </c>
      <c r="AB1825" t="s">
        <v>57</v>
      </c>
      <c r="AC1825" t="s">
        <v>269</v>
      </c>
      <c r="AD1825" t="s">
        <v>36</v>
      </c>
    </row>
    <row r="1826" spans="1:30" x14ac:dyDescent="0.3">
      <c r="A1826">
        <v>10167</v>
      </c>
      <c r="B1826">
        <v>20</v>
      </c>
      <c r="C1826">
        <v>79.66</v>
      </c>
      <c r="D1826">
        <v>11</v>
      </c>
      <c r="E1826">
        <v>1593.2</v>
      </c>
      <c r="F1826" t="s">
        <v>1076</v>
      </c>
      <c r="G1826" t="str" cm="1">
        <f t="array" ref="G18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26" s="5">
        <v>10</v>
      </c>
      <c r="I1826">
        <v>23</v>
      </c>
      <c r="J1826">
        <v>2003</v>
      </c>
      <c r="K1826" t="s">
        <v>872</v>
      </c>
      <c r="L1826" t="s">
        <v>377</v>
      </c>
      <c r="M1826">
        <v>4</v>
      </c>
      <c r="N1826">
        <v>10</v>
      </c>
      <c r="O1826">
        <v>2003</v>
      </c>
      <c r="P1826" t="s">
        <v>630</v>
      </c>
      <c r="Q1826">
        <v>88</v>
      </c>
      <c r="R1826" t="s">
        <v>758</v>
      </c>
      <c r="S1826" t="s">
        <v>288</v>
      </c>
      <c r="T1826" t="s">
        <v>289</v>
      </c>
      <c r="U1826" t="s">
        <v>290</v>
      </c>
      <c r="W1826" t="s">
        <v>291</v>
      </c>
      <c r="Y1826" t="s">
        <v>292</v>
      </c>
      <c r="Z1826" t="s">
        <v>205</v>
      </c>
      <c r="AA1826" t="s">
        <v>42</v>
      </c>
      <c r="AB1826" t="s">
        <v>293</v>
      </c>
      <c r="AC1826" t="s">
        <v>227</v>
      </c>
      <c r="AD1826" t="s">
        <v>36</v>
      </c>
    </row>
    <row r="1827" spans="1:30" x14ac:dyDescent="0.3">
      <c r="A1827">
        <v>10177</v>
      </c>
      <c r="B1827">
        <v>45</v>
      </c>
      <c r="C1827">
        <v>72.58</v>
      </c>
      <c r="D1827">
        <v>2</v>
      </c>
      <c r="E1827">
        <v>3266.1</v>
      </c>
      <c r="F1827" t="s">
        <v>1077</v>
      </c>
      <c r="G1827" t="str" cm="1">
        <f t="array" ref="G18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27" s="5">
        <v>11</v>
      </c>
      <c r="I1827">
        <v>7</v>
      </c>
      <c r="J1827">
        <v>2003</v>
      </c>
      <c r="K1827" t="s">
        <v>1024</v>
      </c>
      <c r="L1827" t="s">
        <v>25</v>
      </c>
      <c r="M1827">
        <v>4</v>
      </c>
      <c r="N1827">
        <v>11</v>
      </c>
      <c r="O1827">
        <v>2003</v>
      </c>
      <c r="P1827" t="s">
        <v>630</v>
      </c>
      <c r="Q1827">
        <v>88</v>
      </c>
      <c r="R1827" t="s">
        <v>758</v>
      </c>
      <c r="S1827" t="s">
        <v>551</v>
      </c>
      <c r="T1827" t="s">
        <v>552</v>
      </c>
      <c r="U1827" t="s">
        <v>553</v>
      </c>
      <c r="W1827" t="s">
        <v>192</v>
      </c>
      <c r="Y1827">
        <v>28023</v>
      </c>
      <c r="Z1827" t="s">
        <v>193</v>
      </c>
      <c r="AA1827" t="s">
        <v>42</v>
      </c>
      <c r="AB1827" t="s">
        <v>554</v>
      </c>
      <c r="AC1827" t="s">
        <v>555</v>
      </c>
      <c r="AD1827" t="s">
        <v>51</v>
      </c>
    </row>
    <row r="1828" spans="1:30" x14ac:dyDescent="0.3">
      <c r="A1828">
        <v>10185</v>
      </c>
      <c r="B1828">
        <v>33</v>
      </c>
      <c r="C1828">
        <v>74.349999999999994</v>
      </c>
      <c r="D1828">
        <v>2</v>
      </c>
      <c r="E1828">
        <v>2453.5500000000002</v>
      </c>
      <c r="F1828" t="s">
        <v>1077</v>
      </c>
      <c r="G1828" t="str" cm="1">
        <f t="array" ref="G18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28" s="5">
        <v>11</v>
      </c>
      <c r="I1828">
        <v>14</v>
      </c>
      <c r="J1828">
        <v>2003</v>
      </c>
      <c r="K1828" t="s">
        <v>874</v>
      </c>
      <c r="L1828" t="s">
        <v>25</v>
      </c>
      <c r="M1828">
        <v>4</v>
      </c>
      <c r="N1828">
        <v>11</v>
      </c>
      <c r="O1828">
        <v>2003</v>
      </c>
      <c r="P1828" t="s">
        <v>630</v>
      </c>
      <c r="Q1828">
        <v>88</v>
      </c>
      <c r="R1828" t="s">
        <v>758</v>
      </c>
      <c r="S1828" t="s">
        <v>372</v>
      </c>
      <c r="T1828">
        <v>5085559555</v>
      </c>
      <c r="U1828" t="s">
        <v>373</v>
      </c>
      <c r="W1828" t="s">
        <v>176</v>
      </c>
      <c r="X1828" t="s">
        <v>132</v>
      </c>
      <c r="Y1828">
        <v>50553</v>
      </c>
      <c r="Z1828" t="s">
        <v>32</v>
      </c>
      <c r="AA1828" t="s">
        <v>33</v>
      </c>
      <c r="AB1828" t="s">
        <v>374</v>
      </c>
      <c r="AC1828" t="s">
        <v>375</v>
      </c>
      <c r="AD1828" t="s">
        <v>36</v>
      </c>
    </row>
    <row r="1829" spans="1:30" x14ac:dyDescent="0.3">
      <c r="A1829">
        <v>10197</v>
      </c>
      <c r="B1829">
        <v>47</v>
      </c>
      <c r="C1829">
        <v>83.2</v>
      </c>
      <c r="D1829">
        <v>8</v>
      </c>
      <c r="E1829">
        <v>3910.4</v>
      </c>
      <c r="F1829" t="s">
        <v>1077</v>
      </c>
      <c r="G1829" t="str" cm="1">
        <f t="array" ref="G18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29" s="5">
        <v>11</v>
      </c>
      <c r="I1829">
        <v>26</v>
      </c>
      <c r="J1829">
        <v>2003</v>
      </c>
      <c r="K1829" t="s">
        <v>875</v>
      </c>
      <c r="L1829" t="s">
        <v>25</v>
      </c>
      <c r="M1829">
        <v>4</v>
      </c>
      <c r="N1829">
        <v>11</v>
      </c>
      <c r="O1829">
        <v>2003</v>
      </c>
      <c r="P1829" t="s">
        <v>630</v>
      </c>
      <c r="Q1829">
        <v>88</v>
      </c>
      <c r="R1829" t="s">
        <v>758</v>
      </c>
      <c r="S1829" t="s">
        <v>392</v>
      </c>
      <c r="T1829" t="s">
        <v>393</v>
      </c>
      <c r="U1829" t="s">
        <v>394</v>
      </c>
      <c r="W1829" t="s">
        <v>395</v>
      </c>
      <c r="Y1829">
        <v>8022</v>
      </c>
      <c r="Z1829" t="s">
        <v>193</v>
      </c>
      <c r="AA1829" t="s">
        <v>42</v>
      </c>
      <c r="AB1829" t="s">
        <v>396</v>
      </c>
      <c r="AC1829" t="s">
        <v>397</v>
      </c>
      <c r="AD1829" t="s">
        <v>51</v>
      </c>
    </row>
    <row r="1830" spans="1:30" x14ac:dyDescent="0.3">
      <c r="A1830">
        <v>10208</v>
      </c>
      <c r="B1830">
        <v>20</v>
      </c>
      <c r="C1830">
        <v>89.4</v>
      </c>
      <c r="D1830">
        <v>2</v>
      </c>
      <c r="E1830">
        <v>1788</v>
      </c>
      <c r="F1830" t="s">
        <v>627</v>
      </c>
      <c r="G1830" t="str" cm="1">
        <f t="array" ref="G18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30" s="5">
        <v>1</v>
      </c>
      <c r="I1830">
        <v>2</v>
      </c>
      <c r="J1830">
        <v>2004</v>
      </c>
      <c r="K1830" t="s">
        <v>927</v>
      </c>
      <c r="L1830" t="s">
        <v>25</v>
      </c>
      <c r="M1830">
        <v>1</v>
      </c>
      <c r="N1830">
        <v>1</v>
      </c>
      <c r="O1830">
        <v>2004</v>
      </c>
      <c r="P1830" t="s">
        <v>630</v>
      </c>
      <c r="Q1830">
        <v>88</v>
      </c>
      <c r="R1830" t="s">
        <v>758</v>
      </c>
      <c r="S1830" t="s">
        <v>242</v>
      </c>
      <c r="T1830" t="s">
        <v>243</v>
      </c>
      <c r="U1830" t="s">
        <v>244</v>
      </c>
      <c r="W1830" t="s">
        <v>245</v>
      </c>
      <c r="Y1830">
        <v>69004</v>
      </c>
      <c r="Z1830" t="s">
        <v>41</v>
      </c>
      <c r="AA1830" t="s">
        <v>42</v>
      </c>
      <c r="AB1830" t="s">
        <v>246</v>
      </c>
      <c r="AC1830" t="s">
        <v>247</v>
      </c>
      <c r="AD1830" t="s">
        <v>36</v>
      </c>
    </row>
    <row r="1831" spans="1:30" x14ac:dyDescent="0.3">
      <c r="A1831">
        <v>10222</v>
      </c>
      <c r="B1831">
        <v>47</v>
      </c>
      <c r="C1831">
        <v>70.81</v>
      </c>
      <c r="D1831">
        <v>14</v>
      </c>
      <c r="E1831">
        <v>3328.07</v>
      </c>
      <c r="F1831" t="s">
        <v>1073</v>
      </c>
      <c r="G1831" t="str" cm="1">
        <f t="array" ref="G18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31" s="5">
        <v>2</v>
      </c>
      <c r="I1831">
        <v>19</v>
      </c>
      <c r="J1831">
        <v>2004</v>
      </c>
      <c r="K1831" t="s">
        <v>877</v>
      </c>
      <c r="L1831" t="s">
        <v>25</v>
      </c>
      <c r="M1831">
        <v>1</v>
      </c>
      <c r="N1831">
        <v>2</v>
      </c>
      <c r="O1831">
        <v>2004</v>
      </c>
      <c r="P1831" t="s">
        <v>630</v>
      </c>
      <c r="Q1831">
        <v>88</v>
      </c>
      <c r="R1831" t="s">
        <v>758</v>
      </c>
      <c r="S1831" t="s">
        <v>403</v>
      </c>
      <c r="T1831">
        <v>7605558146</v>
      </c>
      <c r="U1831" t="s">
        <v>404</v>
      </c>
      <c r="W1831" t="s">
        <v>405</v>
      </c>
      <c r="X1831" t="s">
        <v>56</v>
      </c>
      <c r="Y1831">
        <v>91217</v>
      </c>
      <c r="Z1831" t="s">
        <v>32</v>
      </c>
      <c r="AA1831" t="s">
        <v>33</v>
      </c>
      <c r="AB1831" t="s">
        <v>261</v>
      </c>
      <c r="AC1831" t="s">
        <v>304</v>
      </c>
      <c r="AD1831" t="s">
        <v>51</v>
      </c>
    </row>
    <row r="1832" spans="1:30" x14ac:dyDescent="0.3">
      <c r="A1832">
        <v>10233</v>
      </c>
      <c r="B1832">
        <v>40</v>
      </c>
      <c r="C1832">
        <v>94.71</v>
      </c>
      <c r="D1832">
        <v>2</v>
      </c>
      <c r="E1832">
        <v>3788.4</v>
      </c>
      <c r="F1832" t="s">
        <v>1082</v>
      </c>
      <c r="G1832" t="str" cm="1">
        <f t="array" ref="G18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32" s="5">
        <v>3</v>
      </c>
      <c r="I1832">
        <v>29</v>
      </c>
      <c r="J1832">
        <v>2004</v>
      </c>
      <c r="K1832" t="s">
        <v>1048</v>
      </c>
      <c r="L1832" t="s">
        <v>25</v>
      </c>
      <c r="M1832">
        <v>1</v>
      </c>
      <c r="N1832">
        <v>3</v>
      </c>
      <c r="O1832">
        <v>2004</v>
      </c>
      <c r="P1832" t="s">
        <v>630</v>
      </c>
      <c r="Q1832">
        <v>88</v>
      </c>
      <c r="R1832" t="s">
        <v>758</v>
      </c>
      <c r="S1832" t="s">
        <v>110</v>
      </c>
      <c r="T1832">
        <v>2015559350</v>
      </c>
      <c r="U1832" t="s">
        <v>111</v>
      </c>
      <c r="W1832" t="s">
        <v>112</v>
      </c>
      <c r="X1832" t="s">
        <v>113</v>
      </c>
      <c r="Y1832">
        <v>94019</v>
      </c>
      <c r="Z1832" t="s">
        <v>32</v>
      </c>
      <c r="AA1832" t="s">
        <v>33</v>
      </c>
      <c r="AB1832" t="s">
        <v>62</v>
      </c>
      <c r="AC1832" t="s">
        <v>114</v>
      </c>
      <c r="AD1832" t="s">
        <v>51</v>
      </c>
    </row>
    <row r="1833" spans="1:30" x14ac:dyDescent="0.3">
      <c r="A1833">
        <v>10248</v>
      </c>
      <c r="B1833">
        <v>30</v>
      </c>
      <c r="C1833">
        <v>100</v>
      </c>
      <c r="D1833">
        <v>5</v>
      </c>
      <c r="E1833">
        <v>3053.7</v>
      </c>
      <c r="F1833" t="s">
        <v>1065</v>
      </c>
      <c r="G1833" t="str" cm="1">
        <f t="array" ref="G18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33" s="5">
        <v>5</v>
      </c>
      <c r="I1833">
        <v>7</v>
      </c>
      <c r="J1833">
        <v>2004</v>
      </c>
      <c r="K1833" t="s">
        <v>878</v>
      </c>
      <c r="L1833" t="s">
        <v>377</v>
      </c>
      <c r="M1833">
        <v>2</v>
      </c>
      <c r="N1833">
        <v>5</v>
      </c>
      <c r="O1833">
        <v>2004</v>
      </c>
      <c r="P1833" t="s">
        <v>630</v>
      </c>
      <c r="Q1833">
        <v>88</v>
      </c>
      <c r="R1833" t="s">
        <v>758</v>
      </c>
      <c r="S1833" t="s">
        <v>28</v>
      </c>
      <c r="T1833">
        <v>2125557818</v>
      </c>
      <c r="U1833" t="s">
        <v>29</v>
      </c>
      <c r="W1833" t="s">
        <v>30</v>
      </c>
      <c r="X1833" t="s">
        <v>31</v>
      </c>
      <c r="Y1833">
        <v>10022</v>
      </c>
      <c r="Z1833" t="s">
        <v>32</v>
      </c>
      <c r="AA1833" t="s">
        <v>33</v>
      </c>
      <c r="AB1833" t="s">
        <v>34</v>
      </c>
      <c r="AC1833" t="s">
        <v>35</v>
      </c>
      <c r="AD1833" t="s">
        <v>51</v>
      </c>
    </row>
    <row r="1834" spans="1:30" x14ac:dyDescent="0.3">
      <c r="A1834">
        <v>10261</v>
      </c>
      <c r="B1834">
        <v>22</v>
      </c>
      <c r="C1834">
        <v>91.17</v>
      </c>
      <c r="D1834">
        <v>3</v>
      </c>
      <c r="E1834">
        <v>2005.74</v>
      </c>
      <c r="F1834" t="s">
        <v>1080</v>
      </c>
      <c r="G1834" t="str" cm="1">
        <f t="array" ref="G18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34" s="5">
        <v>6</v>
      </c>
      <c r="I1834">
        <v>17</v>
      </c>
      <c r="J1834">
        <v>2004</v>
      </c>
      <c r="K1834" t="s">
        <v>879</v>
      </c>
      <c r="L1834" t="s">
        <v>25</v>
      </c>
      <c r="M1834">
        <v>2</v>
      </c>
      <c r="N1834">
        <v>6</v>
      </c>
      <c r="O1834">
        <v>2004</v>
      </c>
      <c r="P1834" t="s">
        <v>630</v>
      </c>
      <c r="Q1834">
        <v>88</v>
      </c>
      <c r="R1834" t="s">
        <v>758</v>
      </c>
      <c r="S1834" t="s">
        <v>324</v>
      </c>
      <c r="T1834" t="s">
        <v>325</v>
      </c>
      <c r="U1834" t="s">
        <v>326</v>
      </c>
      <c r="W1834" t="s">
        <v>327</v>
      </c>
      <c r="X1834" t="s">
        <v>328</v>
      </c>
      <c r="Y1834" t="s">
        <v>329</v>
      </c>
      <c r="Z1834" t="s">
        <v>254</v>
      </c>
      <c r="AA1834" t="s">
        <v>33</v>
      </c>
      <c r="AB1834" t="s">
        <v>330</v>
      </c>
      <c r="AC1834" t="s">
        <v>331</v>
      </c>
      <c r="AD1834" t="s">
        <v>36</v>
      </c>
    </row>
    <row r="1835" spans="1:30" x14ac:dyDescent="0.3">
      <c r="A1835">
        <v>10273</v>
      </c>
      <c r="B1835">
        <v>27</v>
      </c>
      <c r="C1835">
        <v>100</v>
      </c>
      <c r="D1835">
        <v>6</v>
      </c>
      <c r="E1835">
        <v>2796.12</v>
      </c>
      <c r="F1835" t="s">
        <v>1074</v>
      </c>
      <c r="G1835" t="str" cm="1">
        <f t="array" ref="G18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35" s="5">
        <v>7</v>
      </c>
      <c r="I1835">
        <v>21</v>
      </c>
      <c r="J1835">
        <v>2004</v>
      </c>
      <c r="K1835" t="s">
        <v>880</v>
      </c>
      <c r="L1835" t="s">
        <v>25</v>
      </c>
      <c r="M1835">
        <v>3</v>
      </c>
      <c r="N1835">
        <v>7</v>
      </c>
      <c r="O1835">
        <v>2004</v>
      </c>
      <c r="P1835" t="s">
        <v>630</v>
      </c>
      <c r="Q1835">
        <v>88</v>
      </c>
      <c r="R1835" t="s">
        <v>758</v>
      </c>
      <c r="S1835" t="s">
        <v>408</v>
      </c>
      <c r="T1835" t="s">
        <v>409</v>
      </c>
      <c r="U1835" t="s">
        <v>410</v>
      </c>
      <c r="W1835" t="s">
        <v>411</v>
      </c>
      <c r="Y1835" t="s">
        <v>412</v>
      </c>
      <c r="Z1835" t="s">
        <v>413</v>
      </c>
      <c r="AA1835" t="s">
        <v>42</v>
      </c>
      <c r="AB1835" t="s">
        <v>414</v>
      </c>
      <c r="AC1835" t="s">
        <v>415</v>
      </c>
      <c r="AD1835" t="s">
        <v>36</v>
      </c>
    </row>
    <row r="1836" spans="1:30" x14ac:dyDescent="0.3">
      <c r="A1836">
        <v>10283</v>
      </c>
      <c r="B1836">
        <v>34</v>
      </c>
      <c r="C1836">
        <v>92.94</v>
      </c>
      <c r="D1836">
        <v>8</v>
      </c>
      <c r="E1836">
        <v>3159.96</v>
      </c>
      <c r="F1836" t="s">
        <v>1075</v>
      </c>
      <c r="G1836" t="str" cm="1">
        <f t="array" ref="G18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36" s="5">
        <v>8</v>
      </c>
      <c r="I1836">
        <v>20</v>
      </c>
      <c r="J1836">
        <v>2004</v>
      </c>
      <c r="K1836" t="s">
        <v>881</v>
      </c>
      <c r="L1836" t="s">
        <v>25</v>
      </c>
      <c r="M1836">
        <v>3</v>
      </c>
      <c r="N1836">
        <v>8</v>
      </c>
      <c r="O1836">
        <v>2004</v>
      </c>
      <c r="P1836" t="s">
        <v>630</v>
      </c>
      <c r="Q1836">
        <v>88</v>
      </c>
      <c r="R1836" t="s">
        <v>758</v>
      </c>
      <c r="S1836" t="s">
        <v>417</v>
      </c>
      <c r="T1836" t="s">
        <v>418</v>
      </c>
      <c r="U1836" t="s">
        <v>419</v>
      </c>
      <c r="W1836" t="s">
        <v>420</v>
      </c>
      <c r="X1836" t="s">
        <v>252</v>
      </c>
      <c r="Y1836" t="s">
        <v>421</v>
      </c>
      <c r="Z1836" t="s">
        <v>254</v>
      </c>
      <c r="AA1836" t="s">
        <v>33</v>
      </c>
      <c r="AB1836" t="s">
        <v>422</v>
      </c>
      <c r="AC1836" t="s">
        <v>186</v>
      </c>
      <c r="AD1836" t="s">
        <v>51</v>
      </c>
    </row>
    <row r="1837" spans="1:30" x14ac:dyDescent="0.3">
      <c r="A1837">
        <v>10295</v>
      </c>
      <c r="B1837">
        <v>46</v>
      </c>
      <c r="C1837">
        <v>84.97</v>
      </c>
      <c r="D1837">
        <v>3</v>
      </c>
      <c r="E1837">
        <v>3908.62</v>
      </c>
      <c r="F1837" t="s">
        <v>1081</v>
      </c>
      <c r="G1837" t="str" cm="1">
        <f t="array" ref="G18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37" s="5">
        <v>9</v>
      </c>
      <c r="I1837">
        <v>10</v>
      </c>
      <c r="J1837">
        <v>2004</v>
      </c>
      <c r="K1837" t="s">
        <v>882</v>
      </c>
      <c r="L1837" t="s">
        <v>25</v>
      </c>
      <c r="M1837">
        <v>3</v>
      </c>
      <c r="N1837">
        <v>9</v>
      </c>
      <c r="O1837">
        <v>2004</v>
      </c>
      <c r="P1837" t="s">
        <v>630</v>
      </c>
      <c r="Q1837">
        <v>88</v>
      </c>
      <c r="R1837" t="s">
        <v>758</v>
      </c>
      <c r="S1837" t="s">
        <v>423</v>
      </c>
      <c r="T1837">
        <v>6175559555</v>
      </c>
      <c r="U1837" t="s">
        <v>424</v>
      </c>
      <c r="W1837" t="s">
        <v>425</v>
      </c>
      <c r="X1837" t="s">
        <v>132</v>
      </c>
      <c r="Y1837">
        <v>51003</v>
      </c>
      <c r="Z1837" t="s">
        <v>32</v>
      </c>
      <c r="AA1837" t="s">
        <v>33</v>
      </c>
      <c r="AB1837" t="s">
        <v>426</v>
      </c>
      <c r="AC1837" t="s">
        <v>68</v>
      </c>
      <c r="AD1837" t="s">
        <v>51</v>
      </c>
    </row>
    <row r="1838" spans="1:30" x14ac:dyDescent="0.3">
      <c r="A1838">
        <v>10306</v>
      </c>
      <c r="B1838">
        <v>31</v>
      </c>
      <c r="C1838">
        <v>84.08</v>
      </c>
      <c r="D1838">
        <v>2</v>
      </c>
      <c r="E1838">
        <v>2606.48</v>
      </c>
      <c r="F1838" t="s">
        <v>1076</v>
      </c>
      <c r="G1838" t="str" cm="1">
        <f t="array" ref="G18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38" s="5">
        <v>10</v>
      </c>
      <c r="I1838">
        <v>14</v>
      </c>
      <c r="J1838">
        <v>2004</v>
      </c>
      <c r="K1838" t="s">
        <v>883</v>
      </c>
      <c r="L1838" t="s">
        <v>25</v>
      </c>
      <c r="M1838">
        <v>4</v>
      </c>
      <c r="N1838">
        <v>10</v>
      </c>
      <c r="O1838">
        <v>2004</v>
      </c>
      <c r="P1838" t="s">
        <v>630</v>
      </c>
      <c r="Q1838">
        <v>88</v>
      </c>
      <c r="R1838" t="s">
        <v>758</v>
      </c>
      <c r="S1838" t="s">
        <v>557</v>
      </c>
      <c r="T1838" t="s">
        <v>558</v>
      </c>
      <c r="U1838" t="s">
        <v>559</v>
      </c>
      <c r="W1838" t="s">
        <v>560</v>
      </c>
      <c r="Y1838" t="s">
        <v>561</v>
      </c>
      <c r="Z1838" t="s">
        <v>184</v>
      </c>
      <c r="AA1838" t="s">
        <v>42</v>
      </c>
      <c r="AB1838" t="s">
        <v>562</v>
      </c>
      <c r="AC1838" t="s">
        <v>99</v>
      </c>
      <c r="AD1838" t="s">
        <v>36</v>
      </c>
    </row>
    <row r="1839" spans="1:30" x14ac:dyDescent="0.3">
      <c r="A1839">
        <v>10315</v>
      </c>
      <c r="B1839">
        <v>24</v>
      </c>
      <c r="C1839">
        <v>86.74</v>
      </c>
      <c r="D1839">
        <v>1</v>
      </c>
      <c r="E1839">
        <v>2081.7600000000002</v>
      </c>
      <c r="F1839" t="s">
        <v>1076</v>
      </c>
      <c r="G1839" t="str" cm="1">
        <f t="array" ref="G18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39" s="5">
        <v>10</v>
      </c>
      <c r="I1839">
        <v>29</v>
      </c>
      <c r="J1839">
        <v>2004</v>
      </c>
      <c r="K1839" t="s">
        <v>1042</v>
      </c>
      <c r="L1839" t="s">
        <v>25</v>
      </c>
      <c r="M1839">
        <v>4</v>
      </c>
      <c r="N1839">
        <v>10</v>
      </c>
      <c r="O1839">
        <v>2004</v>
      </c>
      <c r="P1839" t="s">
        <v>630</v>
      </c>
      <c r="Q1839">
        <v>88</v>
      </c>
      <c r="R1839" t="s">
        <v>758</v>
      </c>
      <c r="S1839" t="s">
        <v>122</v>
      </c>
      <c r="T1839" t="s">
        <v>123</v>
      </c>
      <c r="U1839" t="s">
        <v>124</v>
      </c>
      <c r="W1839" t="s">
        <v>125</v>
      </c>
      <c r="Y1839">
        <v>44000</v>
      </c>
      <c r="Z1839" t="s">
        <v>41</v>
      </c>
      <c r="AA1839" t="s">
        <v>42</v>
      </c>
      <c r="AB1839" t="s">
        <v>126</v>
      </c>
      <c r="AC1839" t="s">
        <v>127</v>
      </c>
      <c r="AD1839" t="s">
        <v>36</v>
      </c>
    </row>
    <row r="1840" spans="1:30" x14ac:dyDescent="0.3">
      <c r="A1840">
        <v>10326</v>
      </c>
      <c r="B1840">
        <v>41</v>
      </c>
      <c r="C1840">
        <v>85.85</v>
      </c>
      <c r="D1840">
        <v>3</v>
      </c>
      <c r="E1840">
        <v>3519.85</v>
      </c>
      <c r="F1840" t="s">
        <v>1077</v>
      </c>
      <c r="G1840" t="str" cm="1">
        <f t="array" ref="G18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40" s="5">
        <v>11</v>
      </c>
      <c r="I1840">
        <v>9</v>
      </c>
      <c r="J1840">
        <v>2004</v>
      </c>
      <c r="K1840" t="s">
        <v>1028</v>
      </c>
      <c r="L1840" t="s">
        <v>25</v>
      </c>
      <c r="M1840">
        <v>4</v>
      </c>
      <c r="N1840">
        <v>11</v>
      </c>
      <c r="O1840">
        <v>2004</v>
      </c>
      <c r="P1840" t="s">
        <v>630</v>
      </c>
      <c r="Q1840">
        <v>88</v>
      </c>
      <c r="R1840" t="s">
        <v>758</v>
      </c>
      <c r="S1840" t="s">
        <v>200</v>
      </c>
      <c r="T1840" t="s">
        <v>201</v>
      </c>
      <c r="U1840" t="s">
        <v>202</v>
      </c>
      <c r="W1840" t="s">
        <v>203</v>
      </c>
      <c r="Y1840" t="s">
        <v>204</v>
      </c>
      <c r="Z1840" t="s">
        <v>205</v>
      </c>
      <c r="AA1840" t="s">
        <v>42</v>
      </c>
      <c r="AB1840" t="s">
        <v>206</v>
      </c>
      <c r="AC1840" t="s">
        <v>207</v>
      </c>
      <c r="AD1840" t="s">
        <v>51</v>
      </c>
    </row>
    <row r="1841" spans="1:30" x14ac:dyDescent="0.3">
      <c r="A1841">
        <v>10339</v>
      </c>
      <c r="B1841">
        <v>55</v>
      </c>
      <c r="C1841">
        <v>100</v>
      </c>
      <c r="D1841">
        <v>13</v>
      </c>
      <c r="E1841">
        <v>10758</v>
      </c>
      <c r="F1841" t="s">
        <v>1077</v>
      </c>
      <c r="G1841" t="str" cm="1">
        <f t="array" ref="G18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41" s="5">
        <v>11</v>
      </c>
      <c r="I1841">
        <v>23</v>
      </c>
      <c r="J1841">
        <v>2004</v>
      </c>
      <c r="K1841" t="s">
        <v>863</v>
      </c>
      <c r="L1841" t="s">
        <v>25</v>
      </c>
      <c r="M1841">
        <v>4</v>
      </c>
      <c r="N1841">
        <v>11</v>
      </c>
      <c r="O1841">
        <v>2004</v>
      </c>
      <c r="P1841" t="s">
        <v>630</v>
      </c>
      <c r="Q1841">
        <v>88</v>
      </c>
      <c r="R1841" t="s">
        <v>758</v>
      </c>
      <c r="S1841" t="s">
        <v>271</v>
      </c>
      <c r="T1841" t="s">
        <v>272</v>
      </c>
      <c r="U1841" t="s">
        <v>273</v>
      </c>
      <c r="W1841" t="s">
        <v>274</v>
      </c>
      <c r="X1841" t="s">
        <v>275</v>
      </c>
      <c r="Y1841" t="s">
        <v>276</v>
      </c>
      <c r="Z1841" t="s">
        <v>220</v>
      </c>
      <c r="AA1841" t="s">
        <v>220</v>
      </c>
      <c r="AB1841" t="s">
        <v>277</v>
      </c>
      <c r="AC1841" t="s">
        <v>278</v>
      </c>
      <c r="AD1841" t="s">
        <v>164</v>
      </c>
    </row>
    <row r="1842" spans="1:30" x14ac:dyDescent="0.3">
      <c r="A1842">
        <v>10350</v>
      </c>
      <c r="B1842">
        <v>30</v>
      </c>
      <c r="C1842">
        <v>100</v>
      </c>
      <c r="D1842">
        <v>9</v>
      </c>
      <c r="E1842">
        <v>3021</v>
      </c>
      <c r="F1842" t="s">
        <v>1078</v>
      </c>
      <c r="G1842" t="str" cm="1">
        <f t="array" ref="G18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42" s="5">
        <v>12</v>
      </c>
      <c r="I1842">
        <v>2</v>
      </c>
      <c r="J1842">
        <v>2004</v>
      </c>
      <c r="K1842" t="s">
        <v>887</v>
      </c>
      <c r="L1842" t="s">
        <v>25</v>
      </c>
      <c r="M1842">
        <v>4</v>
      </c>
      <c r="N1842">
        <v>12</v>
      </c>
      <c r="O1842">
        <v>2004</v>
      </c>
      <c r="P1842" t="s">
        <v>630</v>
      </c>
      <c r="Q1842">
        <v>88</v>
      </c>
      <c r="R1842" t="s">
        <v>758</v>
      </c>
      <c r="S1842" t="s">
        <v>189</v>
      </c>
      <c r="T1842" t="s">
        <v>190</v>
      </c>
      <c r="U1842" t="s">
        <v>191</v>
      </c>
      <c r="W1842" t="s">
        <v>192</v>
      </c>
      <c r="Y1842">
        <v>28034</v>
      </c>
      <c r="Z1842" t="s">
        <v>193</v>
      </c>
      <c r="AA1842" t="s">
        <v>42</v>
      </c>
      <c r="AB1842" t="s">
        <v>194</v>
      </c>
      <c r="AC1842" t="s">
        <v>195</v>
      </c>
      <c r="AD1842" t="s">
        <v>51</v>
      </c>
    </row>
    <row r="1843" spans="1:30" x14ac:dyDescent="0.3">
      <c r="A1843">
        <v>10373</v>
      </c>
      <c r="B1843">
        <v>33</v>
      </c>
      <c r="C1843">
        <v>57.32</v>
      </c>
      <c r="D1843">
        <v>12</v>
      </c>
      <c r="E1843">
        <v>1891.56</v>
      </c>
      <c r="F1843" t="s">
        <v>627</v>
      </c>
      <c r="G1843" t="str" cm="1">
        <f t="array" ref="G18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43" s="5">
        <v>1</v>
      </c>
      <c r="I1843">
        <v>31</v>
      </c>
      <c r="J1843">
        <v>2005</v>
      </c>
      <c r="K1843" t="s">
        <v>889</v>
      </c>
      <c r="L1843" t="s">
        <v>25</v>
      </c>
      <c r="M1843">
        <v>1</v>
      </c>
      <c r="N1843">
        <v>1</v>
      </c>
      <c r="O1843">
        <v>2005</v>
      </c>
      <c r="P1843" t="s">
        <v>630</v>
      </c>
      <c r="Q1843">
        <v>88</v>
      </c>
      <c r="R1843" t="s">
        <v>758</v>
      </c>
      <c r="S1843" t="s">
        <v>439</v>
      </c>
      <c r="T1843" t="s">
        <v>440</v>
      </c>
      <c r="U1843" t="s">
        <v>441</v>
      </c>
      <c r="W1843" t="s">
        <v>442</v>
      </c>
      <c r="Y1843">
        <v>90110</v>
      </c>
      <c r="Z1843" t="s">
        <v>140</v>
      </c>
      <c r="AA1843" t="s">
        <v>42</v>
      </c>
      <c r="AB1843" t="s">
        <v>443</v>
      </c>
      <c r="AC1843" t="s">
        <v>444</v>
      </c>
      <c r="AD1843" t="s">
        <v>36</v>
      </c>
    </row>
    <row r="1844" spans="1:30" x14ac:dyDescent="0.3">
      <c r="A1844">
        <v>10384</v>
      </c>
      <c r="B1844">
        <v>43</v>
      </c>
      <c r="C1844">
        <v>97.87</v>
      </c>
      <c r="D1844">
        <v>2</v>
      </c>
      <c r="E1844">
        <v>4208.41</v>
      </c>
      <c r="F1844" t="s">
        <v>1073</v>
      </c>
      <c r="G1844" t="str" cm="1">
        <f t="array" ref="G18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44" s="5">
        <v>2</v>
      </c>
      <c r="I1844">
        <v>23</v>
      </c>
      <c r="J1844">
        <v>2005</v>
      </c>
      <c r="K1844" t="s">
        <v>890</v>
      </c>
      <c r="L1844" t="s">
        <v>25</v>
      </c>
      <c r="M1844">
        <v>1</v>
      </c>
      <c r="N1844">
        <v>2</v>
      </c>
      <c r="O1844">
        <v>2005</v>
      </c>
      <c r="P1844" t="s">
        <v>630</v>
      </c>
      <c r="Q1844">
        <v>88</v>
      </c>
      <c r="R1844" t="s">
        <v>758</v>
      </c>
      <c r="S1844" t="s">
        <v>59</v>
      </c>
      <c r="T1844">
        <v>6505551386</v>
      </c>
      <c r="U1844" t="s">
        <v>60</v>
      </c>
      <c r="W1844" t="s">
        <v>61</v>
      </c>
      <c r="X1844" t="s">
        <v>56</v>
      </c>
      <c r="Z1844" t="s">
        <v>32</v>
      </c>
      <c r="AA1844" t="s">
        <v>33</v>
      </c>
      <c r="AB1844" t="s">
        <v>62</v>
      </c>
      <c r="AC1844" t="s">
        <v>58</v>
      </c>
      <c r="AD1844" t="s">
        <v>51</v>
      </c>
    </row>
    <row r="1845" spans="1:30" x14ac:dyDescent="0.3">
      <c r="A1845">
        <v>10396</v>
      </c>
      <c r="B1845">
        <v>27</v>
      </c>
      <c r="C1845">
        <v>83.2</v>
      </c>
      <c r="D1845">
        <v>7</v>
      </c>
      <c r="E1845">
        <v>2246.4</v>
      </c>
      <c r="F1845" t="s">
        <v>1082</v>
      </c>
      <c r="G1845" t="str" cm="1">
        <f t="array" ref="G18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45" s="5">
        <v>3</v>
      </c>
      <c r="I1845">
        <v>23</v>
      </c>
      <c r="J1845">
        <v>2005</v>
      </c>
      <c r="K1845" t="s">
        <v>946</v>
      </c>
      <c r="L1845" t="s">
        <v>25</v>
      </c>
      <c r="M1845">
        <v>1</v>
      </c>
      <c r="N1845">
        <v>3</v>
      </c>
      <c r="O1845">
        <v>2005</v>
      </c>
      <c r="P1845" t="s">
        <v>630</v>
      </c>
      <c r="Q1845">
        <v>88</v>
      </c>
      <c r="R1845" t="s">
        <v>758</v>
      </c>
      <c r="S1845" t="s">
        <v>300</v>
      </c>
      <c r="T1845">
        <v>4155551450</v>
      </c>
      <c r="U1845" t="s">
        <v>301</v>
      </c>
      <c r="W1845" t="s">
        <v>302</v>
      </c>
      <c r="X1845" t="s">
        <v>56</v>
      </c>
      <c r="Y1845">
        <v>97562</v>
      </c>
      <c r="Z1845" t="s">
        <v>32</v>
      </c>
      <c r="AA1845" t="s">
        <v>33</v>
      </c>
      <c r="AB1845" t="s">
        <v>303</v>
      </c>
      <c r="AC1845" t="s">
        <v>304</v>
      </c>
      <c r="AD1845" t="s">
        <v>36</v>
      </c>
    </row>
    <row r="1846" spans="1:30" x14ac:dyDescent="0.3">
      <c r="A1846">
        <v>10414</v>
      </c>
      <c r="B1846">
        <v>60</v>
      </c>
      <c r="C1846">
        <v>100</v>
      </c>
      <c r="D1846">
        <v>5</v>
      </c>
      <c r="E1846">
        <v>6107.4</v>
      </c>
      <c r="F1846" t="s">
        <v>1065</v>
      </c>
      <c r="G1846" t="str" cm="1">
        <f t="array" ref="G18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46" s="5">
        <v>5</v>
      </c>
      <c r="I1846">
        <v>6</v>
      </c>
      <c r="J1846">
        <v>2005</v>
      </c>
      <c r="K1846" t="s">
        <v>893</v>
      </c>
      <c r="L1846" t="s">
        <v>451</v>
      </c>
      <c r="M1846">
        <v>2</v>
      </c>
      <c r="N1846">
        <v>5</v>
      </c>
      <c r="O1846">
        <v>2005</v>
      </c>
      <c r="P1846" t="s">
        <v>630</v>
      </c>
      <c r="Q1846">
        <v>88</v>
      </c>
      <c r="R1846" t="s">
        <v>758</v>
      </c>
      <c r="S1846" t="s">
        <v>423</v>
      </c>
      <c r="T1846">
        <v>6175559555</v>
      </c>
      <c r="U1846" t="s">
        <v>424</v>
      </c>
      <c r="W1846" t="s">
        <v>425</v>
      </c>
      <c r="X1846" t="s">
        <v>132</v>
      </c>
      <c r="Y1846">
        <v>51003</v>
      </c>
      <c r="Z1846" t="s">
        <v>32</v>
      </c>
      <c r="AA1846" t="s">
        <v>33</v>
      </c>
      <c r="AB1846" t="s">
        <v>426</v>
      </c>
      <c r="AC1846" t="s">
        <v>68</v>
      </c>
      <c r="AD1846" t="s">
        <v>51</v>
      </c>
    </row>
    <row r="1847" spans="1:30" x14ac:dyDescent="0.3">
      <c r="A1847">
        <v>10110</v>
      </c>
      <c r="B1847">
        <v>27</v>
      </c>
      <c r="C1847">
        <v>73.62</v>
      </c>
      <c r="D1847">
        <v>12</v>
      </c>
      <c r="E1847">
        <v>1987.74</v>
      </c>
      <c r="F1847" t="s">
        <v>1082</v>
      </c>
      <c r="G1847" t="str" cm="1">
        <f t="array" ref="G18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47" s="5">
        <v>3</v>
      </c>
      <c r="I1847">
        <v>18</v>
      </c>
      <c r="J1847">
        <v>2003</v>
      </c>
      <c r="K1847" t="s">
        <v>983</v>
      </c>
      <c r="L1847" t="s">
        <v>25</v>
      </c>
      <c r="M1847">
        <v>1</v>
      </c>
      <c r="N1847">
        <v>3</v>
      </c>
      <c r="O1847">
        <v>2003</v>
      </c>
      <c r="P1847" t="s">
        <v>197</v>
      </c>
      <c r="Q1847">
        <v>85</v>
      </c>
      <c r="R1847" t="s">
        <v>760</v>
      </c>
      <c r="S1847" t="s">
        <v>557</v>
      </c>
      <c r="T1847" t="s">
        <v>558</v>
      </c>
      <c r="U1847" t="s">
        <v>559</v>
      </c>
      <c r="W1847" t="s">
        <v>560</v>
      </c>
      <c r="Y1847" t="s">
        <v>561</v>
      </c>
      <c r="Z1847" t="s">
        <v>184</v>
      </c>
      <c r="AA1847" t="s">
        <v>42</v>
      </c>
      <c r="AB1847" t="s">
        <v>562</v>
      </c>
      <c r="AC1847" t="s">
        <v>99</v>
      </c>
      <c r="AD1847" t="s">
        <v>36</v>
      </c>
    </row>
    <row r="1848" spans="1:30" x14ac:dyDescent="0.3">
      <c r="A1848">
        <v>10124</v>
      </c>
      <c r="B1848">
        <v>49</v>
      </c>
      <c r="C1848">
        <v>83.04</v>
      </c>
      <c r="D1848">
        <v>11</v>
      </c>
      <c r="E1848">
        <v>4068.96</v>
      </c>
      <c r="F1848" t="s">
        <v>1065</v>
      </c>
      <c r="G1848" t="str" cm="1">
        <f t="array" ref="G18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48" s="5">
        <v>5</v>
      </c>
      <c r="I1848">
        <v>21</v>
      </c>
      <c r="J1848">
        <v>2003</v>
      </c>
      <c r="K1848" t="s">
        <v>971</v>
      </c>
      <c r="L1848" t="s">
        <v>25</v>
      </c>
      <c r="M1848">
        <v>2</v>
      </c>
      <c r="N1848">
        <v>5</v>
      </c>
      <c r="O1848">
        <v>2003</v>
      </c>
      <c r="P1848" t="s">
        <v>197</v>
      </c>
      <c r="Q1848">
        <v>85</v>
      </c>
      <c r="R1848" t="s">
        <v>760</v>
      </c>
      <c r="S1848" t="s">
        <v>617</v>
      </c>
      <c r="T1848">
        <v>7025551838</v>
      </c>
      <c r="U1848" t="s">
        <v>618</v>
      </c>
      <c r="W1848" t="s">
        <v>619</v>
      </c>
      <c r="X1848" t="s">
        <v>620</v>
      </c>
      <c r="Y1848">
        <v>83030</v>
      </c>
      <c r="Z1848" t="s">
        <v>32</v>
      </c>
      <c r="AA1848" t="s">
        <v>33</v>
      </c>
      <c r="AB1848" t="s">
        <v>120</v>
      </c>
      <c r="AC1848" t="s">
        <v>450</v>
      </c>
      <c r="AD1848" t="s">
        <v>51</v>
      </c>
    </row>
    <row r="1849" spans="1:30" x14ac:dyDescent="0.3">
      <c r="A1849">
        <v>10148</v>
      </c>
      <c r="B1849">
        <v>31</v>
      </c>
      <c r="C1849">
        <v>73.62</v>
      </c>
      <c r="D1849">
        <v>5</v>
      </c>
      <c r="E1849">
        <v>2282.2199999999998</v>
      </c>
      <c r="F1849" t="s">
        <v>1081</v>
      </c>
      <c r="G1849" t="str" cm="1">
        <f t="array" ref="G18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49" s="5">
        <v>9</v>
      </c>
      <c r="I1849">
        <v>11</v>
      </c>
      <c r="J1849">
        <v>2003</v>
      </c>
      <c r="K1849" t="s">
        <v>958</v>
      </c>
      <c r="L1849" t="s">
        <v>25</v>
      </c>
      <c r="M1849">
        <v>3</v>
      </c>
      <c r="N1849">
        <v>9</v>
      </c>
      <c r="O1849">
        <v>2003</v>
      </c>
      <c r="P1849" t="s">
        <v>197</v>
      </c>
      <c r="Q1849">
        <v>85</v>
      </c>
      <c r="R1849" t="s">
        <v>760</v>
      </c>
      <c r="S1849" t="s">
        <v>317</v>
      </c>
      <c r="T1849" t="s">
        <v>318</v>
      </c>
      <c r="U1849" t="s">
        <v>319</v>
      </c>
      <c r="V1849" t="s">
        <v>320</v>
      </c>
      <c r="W1849" t="s">
        <v>321</v>
      </c>
      <c r="X1849" t="s">
        <v>171</v>
      </c>
      <c r="Y1849">
        <v>2060</v>
      </c>
      <c r="Z1849" t="s">
        <v>100</v>
      </c>
      <c r="AA1849" t="s">
        <v>101</v>
      </c>
      <c r="AB1849" t="s">
        <v>322</v>
      </c>
      <c r="AC1849" t="s">
        <v>323</v>
      </c>
      <c r="AD1849" t="s">
        <v>36</v>
      </c>
    </row>
    <row r="1850" spans="1:30" x14ac:dyDescent="0.3">
      <c r="A1850">
        <v>10161</v>
      </c>
      <c r="B1850">
        <v>20</v>
      </c>
      <c r="C1850">
        <v>77.05</v>
      </c>
      <c r="D1850">
        <v>4</v>
      </c>
      <c r="E1850">
        <v>1541</v>
      </c>
      <c r="F1850" t="s">
        <v>1076</v>
      </c>
      <c r="G1850" t="str" cm="1">
        <f t="array" ref="G18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50" s="5">
        <v>10</v>
      </c>
      <c r="I1850">
        <v>17</v>
      </c>
      <c r="J1850">
        <v>2003</v>
      </c>
      <c r="K1850" t="s">
        <v>959</v>
      </c>
      <c r="L1850" t="s">
        <v>25</v>
      </c>
      <c r="M1850">
        <v>4</v>
      </c>
      <c r="N1850">
        <v>10</v>
      </c>
      <c r="O1850">
        <v>2003</v>
      </c>
      <c r="P1850" t="s">
        <v>197</v>
      </c>
      <c r="Q1850">
        <v>85</v>
      </c>
      <c r="R1850" t="s">
        <v>760</v>
      </c>
      <c r="S1850" t="s">
        <v>563</v>
      </c>
      <c r="T1850" t="s">
        <v>564</v>
      </c>
      <c r="U1850" t="s">
        <v>565</v>
      </c>
      <c r="W1850" t="s">
        <v>566</v>
      </c>
      <c r="Y1850">
        <v>8200</v>
      </c>
      <c r="Z1850" t="s">
        <v>362</v>
      </c>
      <c r="AA1850" t="s">
        <v>42</v>
      </c>
      <c r="AB1850" t="s">
        <v>567</v>
      </c>
      <c r="AC1850" t="s">
        <v>568</v>
      </c>
      <c r="AD1850" t="s">
        <v>36</v>
      </c>
    </row>
    <row r="1851" spans="1:30" x14ac:dyDescent="0.3">
      <c r="A1851">
        <v>10172</v>
      </c>
      <c r="B1851">
        <v>24</v>
      </c>
      <c r="C1851">
        <v>81.33</v>
      </c>
      <c r="D1851">
        <v>2</v>
      </c>
      <c r="E1851">
        <v>1951.92</v>
      </c>
      <c r="F1851" t="s">
        <v>1077</v>
      </c>
      <c r="G1851" t="str" cm="1">
        <f t="array" ref="G18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51" s="5">
        <v>11</v>
      </c>
      <c r="I1851">
        <v>5</v>
      </c>
      <c r="J1851">
        <v>2003</v>
      </c>
      <c r="K1851" t="s">
        <v>960</v>
      </c>
      <c r="L1851" t="s">
        <v>25</v>
      </c>
      <c r="M1851">
        <v>4</v>
      </c>
      <c r="N1851">
        <v>11</v>
      </c>
      <c r="O1851">
        <v>2003</v>
      </c>
      <c r="P1851" t="s">
        <v>197</v>
      </c>
      <c r="Q1851">
        <v>85</v>
      </c>
      <c r="R1851" t="s">
        <v>760</v>
      </c>
      <c r="S1851" t="s">
        <v>116</v>
      </c>
      <c r="T1851">
        <v>2035552570</v>
      </c>
      <c r="U1851" t="s">
        <v>117</v>
      </c>
      <c r="W1851" t="s">
        <v>118</v>
      </c>
      <c r="X1851" t="s">
        <v>119</v>
      </c>
      <c r="Y1851">
        <v>97562</v>
      </c>
      <c r="Z1851" t="s">
        <v>32</v>
      </c>
      <c r="AA1851" t="s">
        <v>33</v>
      </c>
      <c r="AB1851" t="s">
        <v>120</v>
      </c>
      <c r="AC1851" t="s">
        <v>58</v>
      </c>
      <c r="AD1851" t="s">
        <v>36</v>
      </c>
    </row>
    <row r="1852" spans="1:30" x14ac:dyDescent="0.3">
      <c r="A1852">
        <v>10182</v>
      </c>
      <c r="B1852">
        <v>33</v>
      </c>
      <c r="C1852">
        <v>94.17</v>
      </c>
      <c r="D1852">
        <v>15</v>
      </c>
      <c r="E1852">
        <v>3107.61</v>
      </c>
      <c r="F1852" t="s">
        <v>1077</v>
      </c>
      <c r="G1852" t="str" cm="1">
        <f t="array" ref="G18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52" s="5">
        <v>11</v>
      </c>
      <c r="I1852">
        <v>12</v>
      </c>
      <c r="J1852">
        <v>2003</v>
      </c>
      <c r="K1852" t="s">
        <v>908</v>
      </c>
      <c r="L1852" t="s">
        <v>25</v>
      </c>
      <c r="M1852">
        <v>4</v>
      </c>
      <c r="N1852">
        <v>11</v>
      </c>
      <c r="O1852">
        <v>2003</v>
      </c>
      <c r="P1852" t="s">
        <v>197</v>
      </c>
      <c r="Q1852">
        <v>85</v>
      </c>
      <c r="R1852" t="s">
        <v>760</v>
      </c>
      <c r="S1852" t="s">
        <v>300</v>
      </c>
      <c r="T1852">
        <v>4155551450</v>
      </c>
      <c r="U1852" t="s">
        <v>301</v>
      </c>
      <c r="W1852" t="s">
        <v>302</v>
      </c>
      <c r="X1852" t="s">
        <v>56</v>
      </c>
      <c r="Y1852">
        <v>97562</v>
      </c>
      <c r="Z1852" t="s">
        <v>32</v>
      </c>
      <c r="AA1852" t="s">
        <v>33</v>
      </c>
      <c r="AB1852" t="s">
        <v>303</v>
      </c>
      <c r="AC1852" t="s">
        <v>304</v>
      </c>
      <c r="AD1852" t="s">
        <v>51</v>
      </c>
    </row>
    <row r="1853" spans="1:30" x14ac:dyDescent="0.3">
      <c r="A1853">
        <v>10192</v>
      </c>
      <c r="B1853">
        <v>32</v>
      </c>
      <c r="C1853">
        <v>72.77</v>
      </c>
      <c r="D1853">
        <v>3</v>
      </c>
      <c r="E1853">
        <v>2328.64</v>
      </c>
      <c r="F1853" t="s">
        <v>1077</v>
      </c>
      <c r="G1853" t="str" cm="1">
        <f t="array" ref="G18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53" s="5">
        <v>11</v>
      </c>
      <c r="I1853">
        <v>20</v>
      </c>
      <c r="J1853">
        <v>2003</v>
      </c>
      <c r="K1853" t="s">
        <v>909</v>
      </c>
      <c r="L1853" t="s">
        <v>25</v>
      </c>
      <c r="M1853">
        <v>4</v>
      </c>
      <c r="N1853">
        <v>11</v>
      </c>
      <c r="O1853">
        <v>2003</v>
      </c>
      <c r="P1853" t="s">
        <v>197</v>
      </c>
      <c r="Q1853">
        <v>85</v>
      </c>
      <c r="R1853" t="s">
        <v>760</v>
      </c>
      <c r="S1853" t="s">
        <v>305</v>
      </c>
      <c r="T1853">
        <v>6035558647</v>
      </c>
      <c r="U1853" t="s">
        <v>306</v>
      </c>
      <c r="W1853" t="s">
        <v>307</v>
      </c>
      <c r="X1853" t="s">
        <v>308</v>
      </c>
      <c r="Y1853">
        <v>62005</v>
      </c>
      <c r="Z1853" t="s">
        <v>32</v>
      </c>
      <c r="AA1853" t="s">
        <v>33</v>
      </c>
      <c r="AB1853" t="s">
        <v>57</v>
      </c>
      <c r="AC1853" t="s">
        <v>304</v>
      </c>
      <c r="AD1853" t="s">
        <v>36</v>
      </c>
    </row>
    <row r="1854" spans="1:30" x14ac:dyDescent="0.3">
      <c r="A1854">
        <v>10204</v>
      </c>
      <c r="B1854">
        <v>40</v>
      </c>
      <c r="C1854">
        <v>79.62</v>
      </c>
      <c r="D1854">
        <v>9</v>
      </c>
      <c r="E1854">
        <v>3184.8</v>
      </c>
      <c r="F1854" t="s">
        <v>1078</v>
      </c>
      <c r="G1854" t="str" cm="1">
        <f t="array" ref="G18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54" s="5">
        <v>12</v>
      </c>
      <c r="I1854">
        <v>2</v>
      </c>
      <c r="J1854">
        <v>2003</v>
      </c>
      <c r="K1854" t="s">
        <v>910</v>
      </c>
      <c r="L1854" t="s">
        <v>25</v>
      </c>
      <c r="M1854">
        <v>4</v>
      </c>
      <c r="N1854">
        <v>12</v>
      </c>
      <c r="O1854">
        <v>2003</v>
      </c>
      <c r="P1854" t="s">
        <v>197</v>
      </c>
      <c r="Q1854">
        <v>85</v>
      </c>
      <c r="R1854" t="s">
        <v>760</v>
      </c>
      <c r="S1854" t="s">
        <v>536</v>
      </c>
      <c r="T1854">
        <v>2125557413</v>
      </c>
      <c r="U1854" t="s">
        <v>537</v>
      </c>
      <c r="V1854" t="s">
        <v>538</v>
      </c>
      <c r="W1854" t="s">
        <v>30</v>
      </c>
      <c r="X1854" t="s">
        <v>31</v>
      </c>
      <c r="Y1854">
        <v>10022</v>
      </c>
      <c r="Z1854" t="s">
        <v>32</v>
      </c>
      <c r="AA1854" t="s">
        <v>33</v>
      </c>
      <c r="AB1854" t="s">
        <v>57</v>
      </c>
      <c r="AC1854" t="s">
        <v>539</v>
      </c>
      <c r="AD1854" t="s">
        <v>51</v>
      </c>
    </row>
    <row r="1855" spans="1:30" x14ac:dyDescent="0.3">
      <c r="A1855">
        <v>10212</v>
      </c>
      <c r="B1855">
        <v>27</v>
      </c>
      <c r="C1855">
        <v>79.62</v>
      </c>
      <c r="D1855">
        <v>2</v>
      </c>
      <c r="E1855">
        <v>2149.7399999999998</v>
      </c>
      <c r="F1855" t="s">
        <v>627</v>
      </c>
      <c r="G1855" t="str" cm="1">
        <f t="array" ref="G18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55" s="5">
        <v>1</v>
      </c>
      <c r="I1855">
        <v>16</v>
      </c>
      <c r="J1855">
        <v>2004</v>
      </c>
      <c r="K1855" t="s">
        <v>943</v>
      </c>
      <c r="L1855" t="s">
        <v>25</v>
      </c>
      <c r="M1855">
        <v>1</v>
      </c>
      <c r="N1855">
        <v>1</v>
      </c>
      <c r="O1855">
        <v>2004</v>
      </c>
      <c r="P1855" t="s">
        <v>197</v>
      </c>
      <c r="Q1855">
        <v>85</v>
      </c>
      <c r="R1855" t="s">
        <v>760</v>
      </c>
      <c r="S1855" t="s">
        <v>189</v>
      </c>
      <c r="T1855" t="s">
        <v>190</v>
      </c>
      <c r="U1855" t="s">
        <v>191</v>
      </c>
      <c r="W1855" t="s">
        <v>192</v>
      </c>
      <c r="Y1855">
        <v>28034</v>
      </c>
      <c r="Z1855" t="s">
        <v>193</v>
      </c>
      <c r="AA1855" t="s">
        <v>42</v>
      </c>
      <c r="AB1855" t="s">
        <v>194</v>
      </c>
      <c r="AC1855" t="s">
        <v>195</v>
      </c>
      <c r="AD1855" t="s">
        <v>36</v>
      </c>
    </row>
    <row r="1856" spans="1:30" x14ac:dyDescent="0.3">
      <c r="A1856">
        <v>10227</v>
      </c>
      <c r="B1856">
        <v>40</v>
      </c>
      <c r="C1856">
        <v>79.62</v>
      </c>
      <c r="D1856">
        <v>15</v>
      </c>
      <c r="E1856">
        <v>3184.8</v>
      </c>
      <c r="F1856" t="s">
        <v>1082</v>
      </c>
      <c r="G1856" t="str" cm="1">
        <f t="array" ref="G18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56" s="5">
        <v>3</v>
      </c>
      <c r="I1856">
        <v>2</v>
      </c>
      <c r="J1856">
        <v>2004</v>
      </c>
      <c r="K1856" t="s">
        <v>977</v>
      </c>
      <c r="L1856" t="s">
        <v>25</v>
      </c>
      <c r="M1856">
        <v>1</v>
      </c>
      <c r="N1856">
        <v>3</v>
      </c>
      <c r="O1856">
        <v>2004</v>
      </c>
      <c r="P1856" t="s">
        <v>197</v>
      </c>
      <c r="Q1856">
        <v>85</v>
      </c>
      <c r="R1856" t="s">
        <v>760</v>
      </c>
      <c r="S1856" t="s">
        <v>242</v>
      </c>
      <c r="T1856" t="s">
        <v>243</v>
      </c>
      <c r="U1856" t="s">
        <v>244</v>
      </c>
      <c r="W1856" t="s">
        <v>245</v>
      </c>
      <c r="Y1856">
        <v>69004</v>
      </c>
      <c r="Z1856" t="s">
        <v>41</v>
      </c>
      <c r="AA1856" t="s">
        <v>42</v>
      </c>
      <c r="AB1856" t="s">
        <v>246</v>
      </c>
      <c r="AC1856" t="s">
        <v>247</v>
      </c>
      <c r="AD1856" t="s">
        <v>51</v>
      </c>
    </row>
    <row r="1857" spans="1:30" x14ac:dyDescent="0.3">
      <c r="A1857">
        <v>10241</v>
      </c>
      <c r="B1857">
        <v>26</v>
      </c>
      <c r="C1857">
        <v>81.33</v>
      </c>
      <c r="D1857">
        <v>7</v>
      </c>
      <c r="E1857">
        <v>2114.58</v>
      </c>
      <c r="F1857" t="s">
        <v>1079</v>
      </c>
      <c r="G1857" t="str" cm="1">
        <f t="array" ref="G18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57" s="5">
        <v>4</v>
      </c>
      <c r="I1857">
        <v>13</v>
      </c>
      <c r="J1857">
        <v>2004</v>
      </c>
      <c r="K1857" t="s">
        <v>961</v>
      </c>
      <c r="L1857" t="s">
        <v>25</v>
      </c>
      <c r="M1857">
        <v>2</v>
      </c>
      <c r="N1857">
        <v>4</v>
      </c>
      <c r="O1857">
        <v>2004</v>
      </c>
      <c r="P1857" t="s">
        <v>197</v>
      </c>
      <c r="Q1857">
        <v>85</v>
      </c>
      <c r="R1857" t="s">
        <v>760</v>
      </c>
      <c r="S1857" t="s">
        <v>607</v>
      </c>
      <c r="T1857" t="s">
        <v>608</v>
      </c>
      <c r="U1857" t="s">
        <v>609</v>
      </c>
      <c r="W1857" t="s">
        <v>610</v>
      </c>
      <c r="Y1857">
        <v>67000</v>
      </c>
      <c r="Z1857" t="s">
        <v>41</v>
      </c>
      <c r="AA1857" t="s">
        <v>42</v>
      </c>
      <c r="AB1857" t="s">
        <v>611</v>
      </c>
      <c r="AC1857" t="s">
        <v>612</v>
      </c>
      <c r="AD1857" t="s">
        <v>36</v>
      </c>
    </row>
    <row r="1858" spans="1:30" x14ac:dyDescent="0.3">
      <c r="A1858">
        <v>10267</v>
      </c>
      <c r="B1858">
        <v>44</v>
      </c>
      <c r="C1858">
        <v>96.74</v>
      </c>
      <c r="D1858">
        <v>4</v>
      </c>
      <c r="E1858">
        <v>4256.5600000000004</v>
      </c>
      <c r="F1858" t="s">
        <v>1074</v>
      </c>
      <c r="G1858" t="str" cm="1">
        <f t="array" ref="G18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58" s="5">
        <v>7</v>
      </c>
      <c r="I1858">
        <v>7</v>
      </c>
      <c r="J1858">
        <v>2004</v>
      </c>
      <c r="K1858" t="s">
        <v>1043</v>
      </c>
      <c r="L1858" t="s">
        <v>25</v>
      </c>
      <c r="M1858">
        <v>3</v>
      </c>
      <c r="N1858">
        <v>7</v>
      </c>
      <c r="O1858">
        <v>2004</v>
      </c>
      <c r="P1858" t="s">
        <v>197</v>
      </c>
      <c r="Q1858">
        <v>85</v>
      </c>
      <c r="R1858" t="s">
        <v>760</v>
      </c>
      <c r="S1858" t="s">
        <v>536</v>
      </c>
      <c r="T1858">
        <v>2125557413</v>
      </c>
      <c r="U1858" t="s">
        <v>537</v>
      </c>
      <c r="V1858" t="s">
        <v>538</v>
      </c>
      <c r="W1858" t="s">
        <v>30</v>
      </c>
      <c r="X1858" t="s">
        <v>31</v>
      </c>
      <c r="Y1858">
        <v>10022</v>
      </c>
      <c r="Z1858" t="s">
        <v>32</v>
      </c>
      <c r="AA1858" t="s">
        <v>33</v>
      </c>
      <c r="AB1858" t="s">
        <v>57</v>
      </c>
      <c r="AC1858" t="s">
        <v>539</v>
      </c>
      <c r="AD1858" t="s">
        <v>51</v>
      </c>
    </row>
    <row r="1859" spans="1:30" x14ac:dyDescent="0.3">
      <c r="A1859">
        <v>10279</v>
      </c>
      <c r="B1859">
        <v>33</v>
      </c>
      <c r="C1859">
        <v>71.06</v>
      </c>
      <c r="D1859">
        <v>4</v>
      </c>
      <c r="E1859">
        <v>2344.98</v>
      </c>
      <c r="F1859" t="s">
        <v>1075</v>
      </c>
      <c r="G1859" t="str" cm="1">
        <f t="array" ref="G18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59" s="5">
        <v>8</v>
      </c>
      <c r="I1859">
        <v>9</v>
      </c>
      <c r="J1859">
        <v>2004</v>
      </c>
      <c r="K1859" t="s">
        <v>1044</v>
      </c>
      <c r="L1859" t="s">
        <v>25</v>
      </c>
      <c r="M1859">
        <v>3</v>
      </c>
      <c r="N1859">
        <v>8</v>
      </c>
      <c r="O1859">
        <v>2004</v>
      </c>
      <c r="P1859" t="s">
        <v>197</v>
      </c>
      <c r="Q1859">
        <v>85</v>
      </c>
      <c r="R1859" t="s">
        <v>760</v>
      </c>
      <c r="S1859" t="s">
        <v>189</v>
      </c>
      <c r="T1859" t="s">
        <v>190</v>
      </c>
      <c r="U1859" t="s">
        <v>191</v>
      </c>
      <c r="W1859" t="s">
        <v>192</v>
      </c>
      <c r="Y1859">
        <v>28034</v>
      </c>
      <c r="Z1859" t="s">
        <v>193</v>
      </c>
      <c r="AA1859" t="s">
        <v>42</v>
      </c>
      <c r="AB1859" t="s">
        <v>194</v>
      </c>
      <c r="AC1859" t="s">
        <v>195</v>
      </c>
      <c r="AD1859" t="s">
        <v>36</v>
      </c>
    </row>
    <row r="1860" spans="1:30" x14ac:dyDescent="0.3">
      <c r="A1860">
        <v>10288</v>
      </c>
      <c r="B1860">
        <v>34</v>
      </c>
      <c r="C1860">
        <v>68.489999999999995</v>
      </c>
      <c r="D1860">
        <v>10</v>
      </c>
      <c r="E1860">
        <v>2328.66</v>
      </c>
      <c r="F1860" t="s">
        <v>1081</v>
      </c>
      <c r="G1860" t="str" cm="1">
        <f t="array" ref="G18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60" s="5">
        <v>9</v>
      </c>
      <c r="I1860">
        <v>1</v>
      </c>
      <c r="J1860">
        <v>2004</v>
      </c>
      <c r="K1860" t="s">
        <v>987</v>
      </c>
      <c r="L1860" t="s">
        <v>25</v>
      </c>
      <c r="M1860">
        <v>3</v>
      </c>
      <c r="N1860">
        <v>9</v>
      </c>
      <c r="O1860">
        <v>2004</v>
      </c>
      <c r="P1860" t="s">
        <v>197</v>
      </c>
      <c r="Q1860">
        <v>85</v>
      </c>
      <c r="R1860" t="s">
        <v>760</v>
      </c>
      <c r="S1860" t="s">
        <v>469</v>
      </c>
      <c r="T1860" t="s">
        <v>470</v>
      </c>
      <c r="U1860" t="s">
        <v>471</v>
      </c>
      <c r="V1860" t="s">
        <v>472</v>
      </c>
      <c r="W1860" t="s">
        <v>219</v>
      </c>
      <c r="Y1860">
        <v>69045</v>
      </c>
      <c r="Z1860" t="s">
        <v>219</v>
      </c>
      <c r="AA1860" t="s">
        <v>101</v>
      </c>
      <c r="AB1860" t="s">
        <v>473</v>
      </c>
      <c r="AC1860" t="s">
        <v>474</v>
      </c>
      <c r="AD1860" t="s">
        <v>36</v>
      </c>
    </row>
    <row r="1861" spans="1:30" x14ac:dyDescent="0.3">
      <c r="A1861">
        <v>10302</v>
      </c>
      <c r="B1861">
        <v>48</v>
      </c>
      <c r="C1861">
        <v>74.48</v>
      </c>
      <c r="D1861">
        <v>6</v>
      </c>
      <c r="E1861">
        <v>3575.04</v>
      </c>
      <c r="F1861" t="s">
        <v>1076</v>
      </c>
      <c r="G1861" t="str" cm="1">
        <f t="array" ref="G18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61" s="5">
        <v>10</v>
      </c>
      <c r="I1861">
        <v>6</v>
      </c>
      <c r="J1861">
        <v>2003</v>
      </c>
      <c r="K1861" t="s">
        <v>871</v>
      </c>
      <c r="L1861" t="s">
        <v>25</v>
      </c>
      <c r="M1861">
        <v>4</v>
      </c>
      <c r="N1861">
        <v>10</v>
      </c>
      <c r="O1861">
        <v>2003</v>
      </c>
      <c r="P1861" t="s">
        <v>197</v>
      </c>
      <c r="Q1861">
        <v>85</v>
      </c>
      <c r="R1861" t="s">
        <v>760</v>
      </c>
      <c r="S1861" t="s">
        <v>179</v>
      </c>
      <c r="T1861" t="s">
        <v>180</v>
      </c>
      <c r="U1861" t="s">
        <v>181</v>
      </c>
      <c r="W1861" t="s">
        <v>182</v>
      </c>
      <c r="Y1861" t="s">
        <v>183</v>
      </c>
      <c r="Z1861" t="s">
        <v>184</v>
      </c>
      <c r="AA1861" t="s">
        <v>42</v>
      </c>
      <c r="AB1861" t="s">
        <v>185</v>
      </c>
      <c r="AC1861" t="s">
        <v>186</v>
      </c>
      <c r="AD1861" t="s">
        <v>51</v>
      </c>
    </row>
    <row r="1862" spans="1:30" x14ac:dyDescent="0.3">
      <c r="A1862">
        <v>10311</v>
      </c>
      <c r="B1862">
        <v>25</v>
      </c>
      <c r="C1862">
        <v>83.04</v>
      </c>
      <c r="D1862">
        <v>5</v>
      </c>
      <c r="E1862">
        <v>2076</v>
      </c>
      <c r="F1862" t="s">
        <v>1076</v>
      </c>
      <c r="G1862" t="str" cm="1">
        <f t="array" ref="G18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62" s="5">
        <v>10</v>
      </c>
      <c r="I1862">
        <v>16</v>
      </c>
      <c r="J1862">
        <v>2004</v>
      </c>
      <c r="K1862" t="s">
        <v>918</v>
      </c>
      <c r="L1862" t="s">
        <v>25</v>
      </c>
      <c r="M1862">
        <v>4</v>
      </c>
      <c r="N1862">
        <v>10</v>
      </c>
      <c r="O1862">
        <v>2004</v>
      </c>
      <c r="P1862" t="s">
        <v>197</v>
      </c>
      <c r="Q1862">
        <v>85</v>
      </c>
      <c r="R1862" t="s">
        <v>760</v>
      </c>
      <c r="S1862" t="s">
        <v>189</v>
      </c>
      <c r="T1862" t="s">
        <v>190</v>
      </c>
      <c r="U1862" t="s">
        <v>191</v>
      </c>
      <c r="W1862" t="s">
        <v>192</v>
      </c>
      <c r="Y1862">
        <v>28034</v>
      </c>
      <c r="Z1862" t="s">
        <v>193</v>
      </c>
      <c r="AA1862" t="s">
        <v>42</v>
      </c>
      <c r="AB1862" t="s">
        <v>194</v>
      </c>
      <c r="AC1862" t="s">
        <v>195</v>
      </c>
      <c r="AD1862" t="s">
        <v>36</v>
      </c>
    </row>
    <row r="1863" spans="1:30" x14ac:dyDescent="0.3">
      <c r="A1863">
        <v>10321</v>
      </c>
      <c r="B1863">
        <v>39</v>
      </c>
      <c r="C1863">
        <v>84.75</v>
      </c>
      <c r="D1863">
        <v>2</v>
      </c>
      <c r="E1863">
        <v>3305.25</v>
      </c>
      <c r="F1863" t="s">
        <v>1077</v>
      </c>
      <c r="G1863" t="str" cm="1">
        <f t="array" ref="G18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63" s="5">
        <v>11</v>
      </c>
      <c r="I1863">
        <v>4</v>
      </c>
      <c r="J1863">
        <v>2004</v>
      </c>
      <c r="K1863" t="s">
        <v>850</v>
      </c>
      <c r="L1863" t="s">
        <v>25</v>
      </c>
      <c r="M1863">
        <v>4</v>
      </c>
      <c r="N1863">
        <v>11</v>
      </c>
      <c r="O1863">
        <v>2004</v>
      </c>
      <c r="P1863" t="s">
        <v>197</v>
      </c>
      <c r="Q1863">
        <v>85</v>
      </c>
      <c r="R1863" t="s">
        <v>760</v>
      </c>
      <c r="S1863" t="s">
        <v>174</v>
      </c>
      <c r="T1863">
        <v>5085552555</v>
      </c>
      <c r="U1863" t="s">
        <v>175</v>
      </c>
      <c r="W1863" t="s">
        <v>176</v>
      </c>
      <c r="X1863" t="s">
        <v>132</v>
      </c>
      <c r="Y1863">
        <v>50553</v>
      </c>
      <c r="Z1863" t="s">
        <v>32</v>
      </c>
      <c r="AA1863" t="s">
        <v>33</v>
      </c>
      <c r="AB1863" t="s">
        <v>177</v>
      </c>
      <c r="AC1863" t="s">
        <v>178</v>
      </c>
      <c r="AD1863" t="s">
        <v>51</v>
      </c>
    </row>
    <row r="1864" spans="1:30" x14ac:dyDescent="0.3">
      <c r="A1864">
        <v>10332</v>
      </c>
      <c r="B1864">
        <v>45</v>
      </c>
      <c r="C1864">
        <v>34.19</v>
      </c>
      <c r="D1864">
        <v>12</v>
      </c>
      <c r="E1864">
        <v>1538.55</v>
      </c>
      <c r="F1864" t="s">
        <v>1077</v>
      </c>
      <c r="G1864" t="str" cm="1">
        <f t="array" ref="G18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64" s="5">
        <v>11</v>
      </c>
      <c r="I1864">
        <v>17</v>
      </c>
      <c r="J1864">
        <v>2004</v>
      </c>
      <c r="K1864" t="s">
        <v>964</v>
      </c>
      <c r="L1864" t="s">
        <v>25</v>
      </c>
      <c r="M1864">
        <v>4</v>
      </c>
      <c r="N1864">
        <v>11</v>
      </c>
      <c r="O1864">
        <v>2004</v>
      </c>
      <c r="P1864" t="s">
        <v>197</v>
      </c>
      <c r="Q1864">
        <v>85</v>
      </c>
      <c r="R1864" t="s">
        <v>760</v>
      </c>
      <c r="S1864" t="s">
        <v>557</v>
      </c>
      <c r="T1864" t="s">
        <v>558</v>
      </c>
      <c r="U1864" t="s">
        <v>559</v>
      </c>
      <c r="W1864" t="s">
        <v>560</v>
      </c>
      <c r="Y1864" t="s">
        <v>561</v>
      </c>
      <c r="Z1864" t="s">
        <v>184</v>
      </c>
      <c r="AA1864" t="s">
        <v>42</v>
      </c>
      <c r="AB1864" t="s">
        <v>562</v>
      </c>
      <c r="AC1864" t="s">
        <v>99</v>
      </c>
      <c r="AD1864" t="s">
        <v>36</v>
      </c>
    </row>
    <row r="1865" spans="1:30" x14ac:dyDescent="0.3">
      <c r="A1865">
        <v>10346</v>
      </c>
      <c r="B1865">
        <v>24</v>
      </c>
      <c r="C1865">
        <v>100</v>
      </c>
      <c r="D1865">
        <v>2</v>
      </c>
      <c r="E1865">
        <v>3325.92</v>
      </c>
      <c r="F1865" t="s">
        <v>1077</v>
      </c>
      <c r="G1865" t="str" cm="1">
        <f t="array" ref="G18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65" s="5">
        <v>11</v>
      </c>
      <c r="I1865">
        <v>29</v>
      </c>
      <c r="J1865">
        <v>2004</v>
      </c>
      <c r="K1865" t="s">
        <v>852</v>
      </c>
      <c r="L1865" t="s">
        <v>25</v>
      </c>
      <c r="M1865">
        <v>4</v>
      </c>
      <c r="N1865">
        <v>11</v>
      </c>
      <c r="O1865">
        <v>2004</v>
      </c>
      <c r="P1865" t="s">
        <v>197</v>
      </c>
      <c r="Q1865">
        <v>85</v>
      </c>
      <c r="R1865" t="s">
        <v>760</v>
      </c>
      <c r="S1865" t="s">
        <v>617</v>
      </c>
      <c r="T1865">
        <v>7025551838</v>
      </c>
      <c r="U1865" t="s">
        <v>618</v>
      </c>
      <c r="W1865" t="s">
        <v>619</v>
      </c>
      <c r="X1865" t="s">
        <v>620</v>
      </c>
      <c r="Y1865">
        <v>83030</v>
      </c>
      <c r="Z1865" t="s">
        <v>32</v>
      </c>
      <c r="AA1865" t="s">
        <v>33</v>
      </c>
      <c r="AB1865" t="s">
        <v>120</v>
      </c>
      <c r="AC1865" t="s">
        <v>450</v>
      </c>
      <c r="AD1865" t="s">
        <v>51</v>
      </c>
    </row>
    <row r="1866" spans="1:30" x14ac:dyDescent="0.3">
      <c r="A1866">
        <v>10368</v>
      </c>
      <c r="B1866">
        <v>46</v>
      </c>
      <c r="C1866">
        <v>79.62</v>
      </c>
      <c r="D1866">
        <v>1</v>
      </c>
      <c r="E1866">
        <v>3662.52</v>
      </c>
      <c r="F1866" t="s">
        <v>627</v>
      </c>
      <c r="G1866" t="str" cm="1">
        <f t="array" ref="G18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66" s="5">
        <v>1</v>
      </c>
      <c r="I1866">
        <v>19</v>
      </c>
      <c r="J1866">
        <v>2005</v>
      </c>
      <c r="K1866" t="s">
        <v>1046</v>
      </c>
      <c r="L1866" t="s">
        <v>25</v>
      </c>
      <c r="M1866">
        <v>1</v>
      </c>
      <c r="N1866">
        <v>1</v>
      </c>
      <c r="O1866">
        <v>2005</v>
      </c>
      <c r="P1866" t="s">
        <v>197</v>
      </c>
      <c r="Q1866">
        <v>85</v>
      </c>
      <c r="R1866" t="s">
        <v>760</v>
      </c>
      <c r="S1866" t="s">
        <v>300</v>
      </c>
      <c r="T1866">
        <v>4155551450</v>
      </c>
      <c r="U1866" t="s">
        <v>301</v>
      </c>
      <c r="W1866" t="s">
        <v>302</v>
      </c>
      <c r="X1866" t="s">
        <v>56</v>
      </c>
      <c r="Y1866">
        <v>97562</v>
      </c>
      <c r="Z1866" t="s">
        <v>32</v>
      </c>
      <c r="AA1866" t="s">
        <v>33</v>
      </c>
      <c r="AB1866" t="s">
        <v>303</v>
      </c>
      <c r="AC1866" t="s">
        <v>304</v>
      </c>
      <c r="AD1866" t="s">
        <v>51</v>
      </c>
    </row>
    <row r="1867" spans="1:30" x14ac:dyDescent="0.3">
      <c r="A1867">
        <v>10380</v>
      </c>
      <c r="B1867">
        <v>44</v>
      </c>
      <c r="C1867">
        <v>79.06</v>
      </c>
      <c r="D1867">
        <v>9</v>
      </c>
      <c r="E1867">
        <v>3478.64</v>
      </c>
      <c r="F1867" t="s">
        <v>1073</v>
      </c>
      <c r="G1867" t="str" cm="1">
        <f t="array" ref="G18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67" s="5">
        <v>2</v>
      </c>
      <c r="I1867">
        <v>16</v>
      </c>
      <c r="J1867">
        <v>2005</v>
      </c>
      <c r="K1867" t="s">
        <v>981</v>
      </c>
      <c r="L1867" t="s">
        <v>25</v>
      </c>
      <c r="M1867">
        <v>1</v>
      </c>
      <c r="N1867">
        <v>2</v>
      </c>
      <c r="O1867">
        <v>2005</v>
      </c>
      <c r="P1867" t="s">
        <v>197</v>
      </c>
      <c r="Q1867">
        <v>85</v>
      </c>
      <c r="R1867" t="s">
        <v>760</v>
      </c>
      <c r="S1867" t="s">
        <v>189</v>
      </c>
      <c r="T1867" t="s">
        <v>190</v>
      </c>
      <c r="U1867" t="s">
        <v>191</v>
      </c>
      <c r="W1867" t="s">
        <v>192</v>
      </c>
      <c r="Y1867">
        <v>28034</v>
      </c>
      <c r="Z1867" t="s">
        <v>193</v>
      </c>
      <c r="AA1867" t="s">
        <v>42</v>
      </c>
      <c r="AB1867" t="s">
        <v>194</v>
      </c>
      <c r="AC1867" t="s">
        <v>195</v>
      </c>
      <c r="AD1867" t="s">
        <v>51</v>
      </c>
    </row>
    <row r="1868" spans="1:30" x14ac:dyDescent="0.3">
      <c r="A1868">
        <v>10407</v>
      </c>
      <c r="B1868">
        <v>13</v>
      </c>
      <c r="C1868">
        <v>81.33</v>
      </c>
      <c r="D1868">
        <v>7</v>
      </c>
      <c r="E1868">
        <v>1057.29</v>
      </c>
      <c r="F1868" t="s">
        <v>1079</v>
      </c>
      <c r="G1868" t="str" cm="1">
        <f t="array" ref="G18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68" s="5">
        <v>4</v>
      </c>
      <c r="I1868">
        <v>22</v>
      </c>
      <c r="J1868">
        <v>2005</v>
      </c>
      <c r="K1868" t="s">
        <v>990</v>
      </c>
      <c r="L1868" t="s">
        <v>451</v>
      </c>
      <c r="M1868">
        <v>2</v>
      </c>
      <c r="N1868">
        <v>4</v>
      </c>
      <c r="O1868">
        <v>2005</v>
      </c>
      <c r="P1868" t="s">
        <v>197</v>
      </c>
      <c r="Q1868">
        <v>85</v>
      </c>
      <c r="R1868" t="s">
        <v>760</v>
      </c>
      <c r="S1868" t="s">
        <v>447</v>
      </c>
      <c r="T1868">
        <v>4085553659</v>
      </c>
      <c r="U1868" t="s">
        <v>448</v>
      </c>
      <c r="W1868" t="s">
        <v>449</v>
      </c>
      <c r="X1868" t="s">
        <v>56</v>
      </c>
      <c r="Y1868">
        <v>94217</v>
      </c>
      <c r="Z1868" t="s">
        <v>32</v>
      </c>
      <c r="AA1868" t="s">
        <v>33</v>
      </c>
      <c r="AB1868" t="s">
        <v>107</v>
      </c>
      <c r="AC1868" t="s">
        <v>450</v>
      </c>
      <c r="AD1868" t="s">
        <v>36</v>
      </c>
    </row>
    <row r="1869" spans="1:30" x14ac:dyDescent="0.3">
      <c r="A1869">
        <v>10420</v>
      </c>
      <c r="B1869">
        <v>35</v>
      </c>
      <c r="C1869">
        <v>96.74</v>
      </c>
      <c r="D1869">
        <v>10</v>
      </c>
      <c r="E1869">
        <v>3385.9</v>
      </c>
      <c r="F1869" t="s">
        <v>1065</v>
      </c>
      <c r="G1869" t="str" cm="1">
        <f t="array" ref="G18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69" s="5">
        <v>5</v>
      </c>
      <c r="I1869">
        <v>29</v>
      </c>
      <c r="J1869">
        <v>2005</v>
      </c>
      <c r="K1869" t="s">
        <v>1007</v>
      </c>
      <c r="L1869" t="s">
        <v>333</v>
      </c>
      <c r="M1869">
        <v>2</v>
      </c>
      <c r="N1869">
        <v>5</v>
      </c>
      <c r="O1869">
        <v>2005</v>
      </c>
      <c r="P1869" t="s">
        <v>197</v>
      </c>
      <c r="Q1869">
        <v>85</v>
      </c>
      <c r="R1869" t="s">
        <v>760</v>
      </c>
      <c r="S1869" t="s">
        <v>166</v>
      </c>
      <c r="T1869" t="s">
        <v>167</v>
      </c>
      <c r="U1869" t="s">
        <v>168</v>
      </c>
      <c r="V1869" t="s">
        <v>169</v>
      </c>
      <c r="W1869" t="s">
        <v>170</v>
      </c>
      <c r="X1869" t="s">
        <v>171</v>
      </c>
      <c r="Y1869">
        <v>2067</v>
      </c>
      <c r="Z1869" t="s">
        <v>100</v>
      </c>
      <c r="AA1869" t="s">
        <v>101</v>
      </c>
      <c r="AB1869" t="s">
        <v>172</v>
      </c>
      <c r="AC1869" t="s">
        <v>173</v>
      </c>
      <c r="AD1869" t="s">
        <v>51</v>
      </c>
    </row>
    <row r="1870" spans="1:30" x14ac:dyDescent="0.3">
      <c r="A1870">
        <v>10108</v>
      </c>
      <c r="B1870">
        <v>30</v>
      </c>
      <c r="C1870">
        <v>63.07</v>
      </c>
      <c r="D1870">
        <v>5</v>
      </c>
      <c r="E1870">
        <v>1892.1</v>
      </c>
      <c r="F1870" t="s">
        <v>1082</v>
      </c>
      <c r="G1870" t="str" cm="1">
        <f t="array" ref="G18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70" s="5">
        <v>3</v>
      </c>
      <c r="I1870">
        <v>3</v>
      </c>
      <c r="J1870">
        <v>2003</v>
      </c>
      <c r="K1870" t="s">
        <v>903</v>
      </c>
      <c r="L1870" t="s">
        <v>25</v>
      </c>
      <c r="M1870">
        <v>1</v>
      </c>
      <c r="N1870">
        <v>3</v>
      </c>
      <c r="O1870">
        <v>2003</v>
      </c>
      <c r="P1870" t="s">
        <v>197</v>
      </c>
      <c r="Q1870">
        <v>61</v>
      </c>
      <c r="R1870" t="s">
        <v>761</v>
      </c>
      <c r="S1870" t="s">
        <v>480</v>
      </c>
      <c r="T1870" t="s">
        <v>481</v>
      </c>
      <c r="U1870" t="s">
        <v>482</v>
      </c>
      <c r="W1870" t="s">
        <v>483</v>
      </c>
      <c r="Y1870" t="s">
        <v>484</v>
      </c>
      <c r="Z1870" t="s">
        <v>485</v>
      </c>
      <c r="AA1870" t="s">
        <v>220</v>
      </c>
      <c r="AB1870" t="s">
        <v>486</v>
      </c>
      <c r="AC1870" t="s">
        <v>487</v>
      </c>
      <c r="AD1870" t="s">
        <v>36</v>
      </c>
    </row>
    <row r="1871" spans="1:30" x14ac:dyDescent="0.3">
      <c r="A1871">
        <v>10122</v>
      </c>
      <c r="B1871">
        <v>34</v>
      </c>
      <c r="C1871">
        <v>50.21</v>
      </c>
      <c r="D1871">
        <v>9</v>
      </c>
      <c r="E1871">
        <v>1707.14</v>
      </c>
      <c r="F1871" t="s">
        <v>1065</v>
      </c>
      <c r="G1871" t="str" cm="1">
        <f t="array" ref="G18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71" s="5">
        <v>5</v>
      </c>
      <c r="I1871">
        <v>8</v>
      </c>
      <c r="J1871">
        <v>2003</v>
      </c>
      <c r="K1871" t="s">
        <v>904</v>
      </c>
      <c r="L1871" t="s">
        <v>25</v>
      </c>
      <c r="M1871">
        <v>2</v>
      </c>
      <c r="N1871">
        <v>5</v>
      </c>
      <c r="O1871">
        <v>2003</v>
      </c>
      <c r="P1871" t="s">
        <v>197</v>
      </c>
      <c r="Q1871">
        <v>61</v>
      </c>
      <c r="R1871" t="s">
        <v>761</v>
      </c>
      <c r="S1871" t="s">
        <v>488</v>
      </c>
      <c r="T1871" t="s">
        <v>489</v>
      </c>
      <c r="U1871" t="s">
        <v>490</v>
      </c>
      <c r="W1871" t="s">
        <v>491</v>
      </c>
      <c r="Y1871">
        <v>13008</v>
      </c>
      <c r="Z1871" t="s">
        <v>41</v>
      </c>
      <c r="AA1871" t="s">
        <v>42</v>
      </c>
      <c r="AB1871" t="s">
        <v>492</v>
      </c>
      <c r="AC1871" t="s">
        <v>493</v>
      </c>
      <c r="AD1871" t="s">
        <v>36</v>
      </c>
    </row>
    <row r="1872" spans="1:30" x14ac:dyDescent="0.3">
      <c r="A1872">
        <v>10135</v>
      </c>
      <c r="B1872">
        <v>27</v>
      </c>
      <c r="C1872">
        <v>66.13</v>
      </c>
      <c r="D1872">
        <v>6</v>
      </c>
      <c r="E1872">
        <v>1785.51</v>
      </c>
      <c r="F1872" t="s">
        <v>1074</v>
      </c>
      <c r="G1872" t="str" cm="1">
        <f t="array" ref="G18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72" s="5">
        <v>7</v>
      </c>
      <c r="I1872">
        <v>2</v>
      </c>
      <c r="J1872">
        <v>2003</v>
      </c>
      <c r="K1872" t="s">
        <v>905</v>
      </c>
      <c r="L1872" t="s">
        <v>25</v>
      </c>
      <c r="M1872">
        <v>3</v>
      </c>
      <c r="N1872">
        <v>7</v>
      </c>
      <c r="O1872">
        <v>2003</v>
      </c>
      <c r="P1872" t="s">
        <v>197</v>
      </c>
      <c r="Q1872">
        <v>61</v>
      </c>
      <c r="R1872" t="s">
        <v>761</v>
      </c>
      <c r="S1872" t="s">
        <v>300</v>
      </c>
      <c r="T1872">
        <v>4155551450</v>
      </c>
      <c r="U1872" t="s">
        <v>301</v>
      </c>
      <c r="W1872" t="s">
        <v>302</v>
      </c>
      <c r="X1872" t="s">
        <v>56</v>
      </c>
      <c r="Y1872">
        <v>97562</v>
      </c>
      <c r="Z1872" t="s">
        <v>32</v>
      </c>
      <c r="AA1872" t="s">
        <v>33</v>
      </c>
      <c r="AB1872" t="s">
        <v>303</v>
      </c>
      <c r="AC1872" t="s">
        <v>304</v>
      </c>
      <c r="AD1872" t="s">
        <v>36</v>
      </c>
    </row>
    <row r="1873" spans="1:30" x14ac:dyDescent="0.3">
      <c r="A1873">
        <v>10147</v>
      </c>
      <c r="B1873">
        <v>30</v>
      </c>
      <c r="C1873">
        <v>68.58</v>
      </c>
      <c r="D1873">
        <v>6</v>
      </c>
      <c r="E1873">
        <v>2057.4</v>
      </c>
      <c r="F1873" t="s">
        <v>1081</v>
      </c>
      <c r="G1873" t="str" cm="1">
        <f t="array" ref="G18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873" s="5">
        <v>9</v>
      </c>
      <c r="I1873">
        <v>5</v>
      </c>
      <c r="J1873">
        <v>2003</v>
      </c>
      <c r="K1873" t="s">
        <v>906</v>
      </c>
      <c r="L1873" t="s">
        <v>25</v>
      </c>
      <c r="M1873">
        <v>3</v>
      </c>
      <c r="N1873">
        <v>9</v>
      </c>
      <c r="O1873">
        <v>2003</v>
      </c>
      <c r="P1873" t="s">
        <v>197</v>
      </c>
      <c r="Q1873">
        <v>61</v>
      </c>
      <c r="R1873" t="s">
        <v>761</v>
      </c>
      <c r="S1873" t="s">
        <v>312</v>
      </c>
      <c r="T1873">
        <v>6175558555</v>
      </c>
      <c r="U1873" t="s">
        <v>313</v>
      </c>
      <c r="W1873" t="s">
        <v>314</v>
      </c>
      <c r="X1873" t="s">
        <v>132</v>
      </c>
      <c r="Y1873">
        <v>58339</v>
      </c>
      <c r="Z1873" t="s">
        <v>32</v>
      </c>
      <c r="AA1873" t="s">
        <v>33</v>
      </c>
      <c r="AB1873" t="s">
        <v>303</v>
      </c>
      <c r="AC1873" t="s">
        <v>315</v>
      </c>
      <c r="AD1873" t="s">
        <v>36</v>
      </c>
    </row>
    <row r="1874" spans="1:30" x14ac:dyDescent="0.3">
      <c r="A1874">
        <v>10159</v>
      </c>
      <c r="B1874">
        <v>50</v>
      </c>
      <c r="C1874">
        <v>69.8</v>
      </c>
      <c r="D1874">
        <v>1</v>
      </c>
      <c r="E1874">
        <v>3490</v>
      </c>
      <c r="F1874" t="s">
        <v>1076</v>
      </c>
      <c r="G1874" t="str" cm="1">
        <f t="array" ref="G18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74" s="5">
        <v>10</v>
      </c>
      <c r="I1874">
        <v>10</v>
      </c>
      <c r="J1874">
        <v>2003</v>
      </c>
      <c r="K1874" t="s">
        <v>809</v>
      </c>
      <c r="L1874" t="s">
        <v>25</v>
      </c>
      <c r="M1874">
        <v>4</v>
      </c>
      <c r="N1874">
        <v>10</v>
      </c>
      <c r="O1874">
        <v>2003</v>
      </c>
      <c r="P1874" t="s">
        <v>197</v>
      </c>
      <c r="Q1874">
        <v>61</v>
      </c>
      <c r="R1874" t="s">
        <v>761</v>
      </c>
      <c r="S1874" t="s">
        <v>59</v>
      </c>
      <c r="T1874">
        <v>6505551386</v>
      </c>
      <c r="U1874" t="s">
        <v>60</v>
      </c>
      <c r="W1874" t="s">
        <v>61</v>
      </c>
      <c r="X1874" t="s">
        <v>56</v>
      </c>
      <c r="Z1874" t="s">
        <v>32</v>
      </c>
      <c r="AA1874" t="s">
        <v>33</v>
      </c>
      <c r="AB1874" t="s">
        <v>62</v>
      </c>
      <c r="AC1874" t="s">
        <v>58</v>
      </c>
      <c r="AD1874" t="s">
        <v>51</v>
      </c>
    </row>
    <row r="1875" spans="1:30" x14ac:dyDescent="0.3">
      <c r="A1875">
        <v>10169</v>
      </c>
      <c r="B1875">
        <v>34</v>
      </c>
      <c r="C1875">
        <v>50.21</v>
      </c>
      <c r="D1875">
        <v>1</v>
      </c>
      <c r="E1875">
        <v>1707.14</v>
      </c>
      <c r="F1875" t="s">
        <v>1077</v>
      </c>
      <c r="G1875" t="str" cm="1">
        <f t="array" ref="G18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75" s="5">
        <v>11</v>
      </c>
      <c r="I1875">
        <v>4</v>
      </c>
      <c r="J1875">
        <v>2003</v>
      </c>
      <c r="K1875" t="s">
        <v>907</v>
      </c>
      <c r="L1875" t="s">
        <v>25</v>
      </c>
      <c r="M1875">
        <v>4</v>
      </c>
      <c r="N1875">
        <v>11</v>
      </c>
      <c r="O1875">
        <v>2003</v>
      </c>
      <c r="P1875" t="s">
        <v>197</v>
      </c>
      <c r="Q1875">
        <v>61</v>
      </c>
      <c r="R1875" t="s">
        <v>761</v>
      </c>
      <c r="S1875" t="s">
        <v>317</v>
      </c>
      <c r="T1875" t="s">
        <v>318</v>
      </c>
      <c r="U1875" t="s">
        <v>319</v>
      </c>
      <c r="V1875" t="s">
        <v>320</v>
      </c>
      <c r="W1875" t="s">
        <v>321</v>
      </c>
      <c r="X1875" t="s">
        <v>171</v>
      </c>
      <c r="Y1875">
        <v>2060</v>
      </c>
      <c r="Z1875" t="s">
        <v>100</v>
      </c>
      <c r="AA1875" t="s">
        <v>101</v>
      </c>
      <c r="AB1875" t="s">
        <v>322</v>
      </c>
      <c r="AC1875" t="s">
        <v>323</v>
      </c>
      <c r="AD1875" t="s">
        <v>36</v>
      </c>
    </row>
    <row r="1876" spans="1:30" x14ac:dyDescent="0.3">
      <c r="A1876">
        <v>10181</v>
      </c>
      <c r="B1876">
        <v>23</v>
      </c>
      <c r="C1876">
        <v>65.52</v>
      </c>
      <c r="D1876">
        <v>13</v>
      </c>
      <c r="E1876">
        <v>1506.96</v>
      </c>
      <c r="F1876" t="s">
        <v>1077</v>
      </c>
      <c r="G1876" t="str" cm="1">
        <f t="array" ref="G18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76" s="5">
        <v>11</v>
      </c>
      <c r="I1876">
        <v>12</v>
      </c>
      <c r="J1876">
        <v>2003</v>
      </c>
      <c r="K1876" t="s">
        <v>908</v>
      </c>
      <c r="L1876" t="s">
        <v>25</v>
      </c>
      <c r="M1876">
        <v>4</v>
      </c>
      <c r="N1876">
        <v>11</v>
      </c>
      <c r="O1876">
        <v>2003</v>
      </c>
      <c r="P1876" t="s">
        <v>197</v>
      </c>
      <c r="Q1876">
        <v>61</v>
      </c>
      <c r="R1876" t="s">
        <v>761</v>
      </c>
      <c r="S1876" t="s">
        <v>76</v>
      </c>
      <c r="T1876" t="s">
        <v>77</v>
      </c>
      <c r="U1876" t="s">
        <v>78</v>
      </c>
      <c r="W1876" t="s">
        <v>79</v>
      </c>
      <c r="Y1876" t="s">
        <v>80</v>
      </c>
      <c r="Z1876" t="s">
        <v>81</v>
      </c>
      <c r="AA1876" t="s">
        <v>42</v>
      </c>
      <c r="AB1876" t="s">
        <v>82</v>
      </c>
      <c r="AC1876" t="s">
        <v>83</v>
      </c>
      <c r="AD1876" t="s">
        <v>36</v>
      </c>
    </row>
    <row r="1877" spans="1:30" x14ac:dyDescent="0.3">
      <c r="A1877">
        <v>10191</v>
      </c>
      <c r="B1877">
        <v>48</v>
      </c>
      <c r="C1877">
        <v>60.01</v>
      </c>
      <c r="D1877">
        <v>2</v>
      </c>
      <c r="E1877">
        <v>2880.48</v>
      </c>
      <c r="F1877" t="s">
        <v>1077</v>
      </c>
      <c r="G1877" t="str" cm="1">
        <f t="array" ref="G18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77" s="5">
        <v>11</v>
      </c>
      <c r="I1877">
        <v>20</v>
      </c>
      <c r="J1877">
        <v>2003</v>
      </c>
      <c r="K1877" t="s">
        <v>909</v>
      </c>
      <c r="L1877" t="s">
        <v>25</v>
      </c>
      <c r="M1877">
        <v>4</v>
      </c>
      <c r="N1877">
        <v>11</v>
      </c>
      <c r="O1877">
        <v>2003</v>
      </c>
      <c r="P1877" t="s">
        <v>197</v>
      </c>
      <c r="Q1877">
        <v>61</v>
      </c>
      <c r="R1877" t="s">
        <v>761</v>
      </c>
      <c r="S1877" t="s">
        <v>495</v>
      </c>
      <c r="T1877" t="s">
        <v>496</v>
      </c>
      <c r="U1877" t="s">
        <v>497</v>
      </c>
      <c r="W1877" t="s">
        <v>498</v>
      </c>
      <c r="Y1877">
        <v>50739</v>
      </c>
      <c r="Z1877" t="s">
        <v>499</v>
      </c>
      <c r="AA1877" t="s">
        <v>42</v>
      </c>
      <c r="AB1877" t="s">
        <v>500</v>
      </c>
      <c r="AC1877" t="s">
        <v>501</v>
      </c>
      <c r="AD1877" t="s">
        <v>36</v>
      </c>
    </row>
    <row r="1878" spans="1:30" x14ac:dyDescent="0.3">
      <c r="A1878">
        <v>10203</v>
      </c>
      <c r="B1878">
        <v>34</v>
      </c>
      <c r="C1878">
        <v>64.900000000000006</v>
      </c>
      <c r="D1878">
        <v>7</v>
      </c>
      <c r="E1878">
        <v>2206.6</v>
      </c>
      <c r="F1878" t="s">
        <v>1078</v>
      </c>
      <c r="G1878" t="str" cm="1">
        <f t="array" ref="G18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78" s="5">
        <v>12</v>
      </c>
      <c r="I1878">
        <v>2</v>
      </c>
      <c r="J1878">
        <v>2003</v>
      </c>
      <c r="K1878" t="s">
        <v>910</v>
      </c>
      <c r="L1878" t="s">
        <v>25</v>
      </c>
      <c r="M1878">
        <v>4</v>
      </c>
      <c r="N1878">
        <v>12</v>
      </c>
      <c r="O1878">
        <v>2003</v>
      </c>
      <c r="P1878" t="s">
        <v>197</v>
      </c>
      <c r="Q1878">
        <v>61</v>
      </c>
      <c r="R1878" t="s">
        <v>761</v>
      </c>
      <c r="S1878" t="s">
        <v>189</v>
      </c>
      <c r="T1878" t="s">
        <v>190</v>
      </c>
      <c r="U1878" t="s">
        <v>191</v>
      </c>
      <c r="W1878" t="s">
        <v>192</v>
      </c>
      <c r="Y1878">
        <v>28034</v>
      </c>
      <c r="Z1878" t="s">
        <v>193</v>
      </c>
      <c r="AA1878" t="s">
        <v>42</v>
      </c>
      <c r="AB1878" t="s">
        <v>194</v>
      </c>
      <c r="AC1878" t="s">
        <v>195</v>
      </c>
      <c r="AD1878" t="s">
        <v>36</v>
      </c>
    </row>
    <row r="1879" spans="1:30" x14ac:dyDescent="0.3">
      <c r="A1879">
        <v>10211</v>
      </c>
      <c r="B1879">
        <v>48</v>
      </c>
      <c r="C1879">
        <v>48.98</v>
      </c>
      <c r="D1879">
        <v>1</v>
      </c>
      <c r="E1879">
        <v>2351.04</v>
      </c>
      <c r="F1879" t="s">
        <v>627</v>
      </c>
      <c r="G1879" t="str" cm="1">
        <f t="array" ref="G18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79" s="5">
        <v>1</v>
      </c>
      <c r="I1879">
        <v>15</v>
      </c>
      <c r="J1879">
        <v>2004</v>
      </c>
      <c r="K1879" t="s">
        <v>814</v>
      </c>
      <c r="L1879" t="s">
        <v>25</v>
      </c>
      <c r="M1879">
        <v>1</v>
      </c>
      <c r="N1879">
        <v>1</v>
      </c>
      <c r="O1879">
        <v>2004</v>
      </c>
      <c r="P1879" t="s">
        <v>197</v>
      </c>
      <c r="Q1879">
        <v>61</v>
      </c>
      <c r="R1879" t="s">
        <v>761</v>
      </c>
      <c r="S1879" t="s">
        <v>88</v>
      </c>
      <c r="T1879" t="s">
        <v>89</v>
      </c>
      <c r="U1879" t="s">
        <v>90</v>
      </c>
      <c r="W1879" t="s">
        <v>48</v>
      </c>
      <c r="Y1879">
        <v>75016</v>
      </c>
      <c r="Z1879" t="s">
        <v>41</v>
      </c>
      <c r="AA1879" t="s">
        <v>42</v>
      </c>
      <c r="AB1879" t="s">
        <v>91</v>
      </c>
      <c r="AC1879" t="s">
        <v>92</v>
      </c>
      <c r="AD1879" t="s">
        <v>36</v>
      </c>
    </row>
    <row r="1880" spans="1:30" x14ac:dyDescent="0.3">
      <c r="A1880">
        <v>10225</v>
      </c>
      <c r="B1880">
        <v>24</v>
      </c>
      <c r="C1880">
        <v>50.21</v>
      </c>
      <c r="D1880">
        <v>8</v>
      </c>
      <c r="E1880">
        <v>1205.04</v>
      </c>
      <c r="F1880" t="s">
        <v>1073</v>
      </c>
      <c r="G1880" t="str" cm="1">
        <f t="array" ref="G18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80" s="5">
        <v>2</v>
      </c>
      <c r="I1880">
        <v>22</v>
      </c>
      <c r="J1880">
        <v>2004</v>
      </c>
      <c r="K1880" t="s">
        <v>911</v>
      </c>
      <c r="L1880" t="s">
        <v>25</v>
      </c>
      <c r="M1880">
        <v>1</v>
      </c>
      <c r="N1880">
        <v>2</v>
      </c>
      <c r="O1880">
        <v>2004</v>
      </c>
      <c r="P1880" t="s">
        <v>197</v>
      </c>
      <c r="Q1880">
        <v>61</v>
      </c>
      <c r="R1880" t="s">
        <v>761</v>
      </c>
      <c r="S1880" t="s">
        <v>503</v>
      </c>
      <c r="T1880" t="s">
        <v>504</v>
      </c>
      <c r="U1880" t="s">
        <v>505</v>
      </c>
      <c r="W1880" t="s">
        <v>506</v>
      </c>
      <c r="Y1880">
        <v>1203</v>
      </c>
      <c r="Z1880" t="s">
        <v>507</v>
      </c>
      <c r="AA1880" t="s">
        <v>42</v>
      </c>
      <c r="AB1880" t="s">
        <v>508</v>
      </c>
      <c r="AC1880" t="s">
        <v>108</v>
      </c>
      <c r="AD1880" t="s">
        <v>36</v>
      </c>
    </row>
    <row r="1881" spans="1:30" x14ac:dyDescent="0.3">
      <c r="A1881">
        <v>10238</v>
      </c>
      <c r="B1881">
        <v>47</v>
      </c>
      <c r="C1881">
        <v>62.45</v>
      </c>
      <c r="D1881">
        <v>2</v>
      </c>
      <c r="E1881">
        <v>2935.15</v>
      </c>
      <c r="F1881" t="s">
        <v>1079</v>
      </c>
      <c r="G1881" t="str" cm="1">
        <f t="array" ref="G18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81" s="5">
        <v>4</v>
      </c>
      <c r="I1881">
        <v>9</v>
      </c>
      <c r="J1881">
        <v>2004</v>
      </c>
      <c r="K1881" t="s">
        <v>912</v>
      </c>
      <c r="L1881" t="s">
        <v>25</v>
      </c>
      <c r="M1881">
        <v>2</v>
      </c>
      <c r="N1881">
        <v>4</v>
      </c>
      <c r="O1881">
        <v>2004</v>
      </c>
      <c r="P1881" t="s">
        <v>197</v>
      </c>
      <c r="Q1881">
        <v>61</v>
      </c>
      <c r="R1881" t="s">
        <v>761</v>
      </c>
      <c r="S1881" t="s">
        <v>358</v>
      </c>
      <c r="T1881" t="s">
        <v>359</v>
      </c>
      <c r="U1881" t="s">
        <v>360</v>
      </c>
      <c r="W1881" t="s">
        <v>361</v>
      </c>
      <c r="Y1881">
        <v>1734</v>
      </c>
      <c r="Z1881" t="s">
        <v>362</v>
      </c>
      <c r="AA1881" t="s">
        <v>42</v>
      </c>
      <c r="AB1881" t="s">
        <v>363</v>
      </c>
      <c r="AC1881" t="s">
        <v>364</v>
      </c>
      <c r="AD1881" t="s">
        <v>36</v>
      </c>
    </row>
    <row r="1882" spans="1:30" x14ac:dyDescent="0.3">
      <c r="A1882">
        <v>10253</v>
      </c>
      <c r="B1882">
        <v>24</v>
      </c>
      <c r="C1882">
        <v>52.66</v>
      </c>
      <c r="D1882">
        <v>12</v>
      </c>
      <c r="E1882">
        <v>1263.8399999999999</v>
      </c>
      <c r="F1882" t="s">
        <v>1080</v>
      </c>
      <c r="G1882" t="str" cm="1">
        <f t="array" ref="G18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82" s="5">
        <v>6</v>
      </c>
      <c r="I1882">
        <v>1</v>
      </c>
      <c r="J1882">
        <v>2004</v>
      </c>
      <c r="K1882" t="s">
        <v>913</v>
      </c>
      <c r="L1882" t="s">
        <v>377</v>
      </c>
      <c r="M1882">
        <v>2</v>
      </c>
      <c r="N1882">
        <v>6</v>
      </c>
      <c r="O1882">
        <v>2004</v>
      </c>
      <c r="P1882" t="s">
        <v>197</v>
      </c>
      <c r="Q1882">
        <v>61</v>
      </c>
      <c r="R1882" t="s">
        <v>761</v>
      </c>
      <c r="S1882" t="s">
        <v>179</v>
      </c>
      <c r="T1882" t="s">
        <v>180</v>
      </c>
      <c r="U1882" t="s">
        <v>181</v>
      </c>
      <c r="W1882" t="s">
        <v>182</v>
      </c>
      <c r="Y1882" t="s">
        <v>183</v>
      </c>
      <c r="Z1882" t="s">
        <v>184</v>
      </c>
      <c r="AA1882" t="s">
        <v>42</v>
      </c>
      <c r="AB1882" t="s">
        <v>185</v>
      </c>
      <c r="AC1882" t="s">
        <v>186</v>
      </c>
      <c r="AD1882" t="s">
        <v>36</v>
      </c>
    </row>
    <row r="1883" spans="1:30" x14ac:dyDescent="0.3">
      <c r="A1883">
        <v>10266</v>
      </c>
      <c r="B1883">
        <v>47</v>
      </c>
      <c r="C1883">
        <v>62.45</v>
      </c>
      <c r="D1883">
        <v>13</v>
      </c>
      <c r="E1883">
        <v>2935.15</v>
      </c>
      <c r="F1883" t="s">
        <v>1074</v>
      </c>
      <c r="G1883" t="str" cm="1">
        <f t="array" ref="G18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883" s="5">
        <v>7</v>
      </c>
      <c r="I1883">
        <v>6</v>
      </c>
      <c r="J1883">
        <v>2004</v>
      </c>
      <c r="K1883" t="s">
        <v>914</v>
      </c>
      <c r="L1883" t="s">
        <v>25</v>
      </c>
      <c r="M1883">
        <v>3</v>
      </c>
      <c r="N1883">
        <v>7</v>
      </c>
      <c r="O1883">
        <v>2004</v>
      </c>
      <c r="P1883" t="s">
        <v>197</v>
      </c>
      <c r="Q1883">
        <v>61</v>
      </c>
      <c r="R1883" t="s">
        <v>761</v>
      </c>
      <c r="S1883" t="s">
        <v>509</v>
      </c>
      <c r="T1883" t="s">
        <v>510</v>
      </c>
      <c r="U1883" t="s">
        <v>511</v>
      </c>
      <c r="W1883" t="s">
        <v>512</v>
      </c>
      <c r="Y1883">
        <v>42100</v>
      </c>
      <c r="Z1883" t="s">
        <v>285</v>
      </c>
      <c r="AA1883" t="s">
        <v>42</v>
      </c>
      <c r="AB1883" t="s">
        <v>513</v>
      </c>
      <c r="AC1883" t="s">
        <v>514</v>
      </c>
      <c r="AD1883" t="s">
        <v>36</v>
      </c>
    </row>
    <row r="1884" spans="1:30" x14ac:dyDescent="0.3">
      <c r="A1884">
        <v>10276</v>
      </c>
      <c r="B1884">
        <v>20</v>
      </c>
      <c r="C1884">
        <v>61.23</v>
      </c>
      <c r="D1884">
        <v>2</v>
      </c>
      <c r="E1884">
        <v>1224.5999999999999</v>
      </c>
      <c r="F1884" t="s">
        <v>1075</v>
      </c>
      <c r="G1884" t="str" cm="1">
        <f t="array" ref="G18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84" s="5">
        <v>8</v>
      </c>
      <c r="I1884">
        <v>2</v>
      </c>
      <c r="J1884">
        <v>2004</v>
      </c>
      <c r="K1884" t="s">
        <v>915</v>
      </c>
      <c r="L1884" t="s">
        <v>25</v>
      </c>
      <c r="M1884">
        <v>3</v>
      </c>
      <c r="N1884">
        <v>8</v>
      </c>
      <c r="O1884">
        <v>2004</v>
      </c>
      <c r="P1884" t="s">
        <v>197</v>
      </c>
      <c r="Q1884">
        <v>61</v>
      </c>
      <c r="R1884" t="s">
        <v>761</v>
      </c>
      <c r="S1884" t="s">
        <v>515</v>
      </c>
      <c r="T1884">
        <v>6175557555</v>
      </c>
      <c r="U1884" t="s">
        <v>516</v>
      </c>
      <c r="W1884" t="s">
        <v>314</v>
      </c>
      <c r="X1884" t="s">
        <v>132</v>
      </c>
      <c r="Y1884">
        <v>58339</v>
      </c>
      <c r="Z1884" t="s">
        <v>32</v>
      </c>
      <c r="AA1884" t="s">
        <v>33</v>
      </c>
      <c r="AB1884" t="s">
        <v>517</v>
      </c>
      <c r="AC1884" t="s">
        <v>518</v>
      </c>
      <c r="AD1884" t="s">
        <v>36</v>
      </c>
    </row>
    <row r="1885" spans="1:30" x14ac:dyDescent="0.3">
      <c r="A1885">
        <v>10287</v>
      </c>
      <c r="B1885">
        <v>20</v>
      </c>
      <c r="C1885">
        <v>67.97</v>
      </c>
      <c r="D1885">
        <v>11</v>
      </c>
      <c r="E1885">
        <v>1359.4</v>
      </c>
      <c r="F1885" t="s">
        <v>1075</v>
      </c>
      <c r="G1885" t="str" cm="1">
        <f t="array" ref="G18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85" s="5">
        <v>8</v>
      </c>
      <c r="I1885">
        <v>30</v>
      </c>
      <c r="J1885">
        <v>2004</v>
      </c>
      <c r="K1885" t="s">
        <v>916</v>
      </c>
      <c r="L1885" t="s">
        <v>25</v>
      </c>
      <c r="M1885">
        <v>3</v>
      </c>
      <c r="N1885">
        <v>8</v>
      </c>
      <c r="O1885">
        <v>2004</v>
      </c>
      <c r="P1885" t="s">
        <v>197</v>
      </c>
      <c r="Q1885">
        <v>61</v>
      </c>
      <c r="R1885" t="s">
        <v>761</v>
      </c>
      <c r="S1885" t="s">
        <v>503</v>
      </c>
      <c r="T1885" t="s">
        <v>504</v>
      </c>
      <c r="U1885" t="s">
        <v>505</v>
      </c>
      <c r="W1885" t="s">
        <v>506</v>
      </c>
      <c r="Y1885">
        <v>1203</v>
      </c>
      <c r="Z1885" t="s">
        <v>507</v>
      </c>
      <c r="AA1885" t="s">
        <v>42</v>
      </c>
      <c r="AB1885" t="s">
        <v>508</v>
      </c>
      <c r="AC1885" t="s">
        <v>108</v>
      </c>
      <c r="AD1885" t="s">
        <v>36</v>
      </c>
    </row>
    <row r="1886" spans="1:30" x14ac:dyDescent="0.3">
      <c r="A1886">
        <v>10300</v>
      </c>
      <c r="B1886">
        <v>31</v>
      </c>
      <c r="C1886">
        <v>58.78</v>
      </c>
      <c r="D1886">
        <v>4</v>
      </c>
      <c r="E1886">
        <v>1822.18</v>
      </c>
      <c r="F1886" t="s">
        <v>1076</v>
      </c>
      <c r="G1886" t="str" cm="1">
        <f t="array" ref="G18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86" s="5">
        <v>10</v>
      </c>
      <c r="I1886">
        <v>4</v>
      </c>
      <c r="J1886">
        <v>2003</v>
      </c>
      <c r="K1886" t="s">
        <v>917</v>
      </c>
      <c r="L1886" t="s">
        <v>25</v>
      </c>
      <c r="M1886">
        <v>4</v>
      </c>
      <c r="N1886">
        <v>10</v>
      </c>
      <c r="O1886">
        <v>2003</v>
      </c>
      <c r="P1886" t="s">
        <v>197</v>
      </c>
      <c r="Q1886">
        <v>61</v>
      </c>
      <c r="R1886" t="s">
        <v>761</v>
      </c>
      <c r="S1886" t="s">
        <v>520</v>
      </c>
      <c r="T1886" t="s">
        <v>521</v>
      </c>
      <c r="U1886" t="s">
        <v>522</v>
      </c>
      <c r="W1886" t="s">
        <v>523</v>
      </c>
      <c r="Y1886">
        <v>60528</v>
      </c>
      <c r="Z1886" t="s">
        <v>499</v>
      </c>
      <c r="AA1886" t="s">
        <v>42</v>
      </c>
      <c r="AB1886" t="s">
        <v>524</v>
      </c>
      <c r="AC1886" t="s">
        <v>465</v>
      </c>
      <c r="AD1886" t="s">
        <v>36</v>
      </c>
    </row>
    <row r="1887" spans="1:30" x14ac:dyDescent="0.3">
      <c r="A1887">
        <v>10310</v>
      </c>
      <c r="B1887">
        <v>38</v>
      </c>
      <c r="C1887">
        <v>56.94</v>
      </c>
      <c r="D1887">
        <v>9</v>
      </c>
      <c r="E1887">
        <v>2163.7199999999998</v>
      </c>
      <c r="F1887" t="s">
        <v>1076</v>
      </c>
      <c r="G1887" t="str" cm="1">
        <f t="array" ref="G18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887" s="5">
        <v>10</v>
      </c>
      <c r="I1887">
        <v>16</v>
      </c>
      <c r="J1887">
        <v>2004</v>
      </c>
      <c r="K1887" t="s">
        <v>918</v>
      </c>
      <c r="L1887" t="s">
        <v>25</v>
      </c>
      <c r="M1887">
        <v>4</v>
      </c>
      <c r="N1887">
        <v>10</v>
      </c>
      <c r="O1887">
        <v>2004</v>
      </c>
      <c r="P1887" t="s">
        <v>197</v>
      </c>
      <c r="Q1887">
        <v>61</v>
      </c>
      <c r="R1887" t="s">
        <v>761</v>
      </c>
      <c r="S1887" t="s">
        <v>495</v>
      </c>
      <c r="T1887" t="s">
        <v>496</v>
      </c>
      <c r="U1887" t="s">
        <v>497</v>
      </c>
      <c r="W1887" t="s">
        <v>498</v>
      </c>
      <c r="Y1887">
        <v>50739</v>
      </c>
      <c r="Z1887" t="s">
        <v>499</v>
      </c>
      <c r="AA1887" t="s">
        <v>42</v>
      </c>
      <c r="AB1887" t="s">
        <v>500</v>
      </c>
      <c r="AC1887" t="s">
        <v>501</v>
      </c>
      <c r="AD1887" t="s">
        <v>36</v>
      </c>
    </row>
    <row r="1888" spans="1:30" x14ac:dyDescent="0.3">
      <c r="A1888">
        <v>10320</v>
      </c>
      <c r="B1888">
        <v>26</v>
      </c>
      <c r="C1888">
        <v>61.23</v>
      </c>
      <c r="D1888">
        <v>2</v>
      </c>
      <c r="E1888">
        <v>1591.98</v>
      </c>
      <c r="F1888" t="s">
        <v>1077</v>
      </c>
      <c r="G1888" t="str" cm="1">
        <f t="array" ref="G18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88" s="5">
        <v>11</v>
      </c>
      <c r="I1888">
        <v>3</v>
      </c>
      <c r="J1888">
        <v>2004</v>
      </c>
      <c r="K1888" t="s">
        <v>919</v>
      </c>
      <c r="L1888" t="s">
        <v>25</v>
      </c>
      <c r="M1888">
        <v>4</v>
      </c>
      <c r="N1888">
        <v>11</v>
      </c>
      <c r="O1888">
        <v>2004</v>
      </c>
      <c r="P1888" t="s">
        <v>197</v>
      </c>
      <c r="Q1888">
        <v>61</v>
      </c>
      <c r="R1888" t="s">
        <v>761</v>
      </c>
      <c r="S1888" t="s">
        <v>200</v>
      </c>
      <c r="T1888" t="s">
        <v>201</v>
      </c>
      <c r="U1888" t="s">
        <v>202</v>
      </c>
      <c r="W1888" t="s">
        <v>203</v>
      </c>
      <c r="Y1888" t="s">
        <v>204</v>
      </c>
      <c r="Z1888" t="s">
        <v>205</v>
      </c>
      <c r="AA1888" t="s">
        <v>42</v>
      </c>
      <c r="AB1888" t="s">
        <v>206</v>
      </c>
      <c r="AC1888" t="s">
        <v>207</v>
      </c>
      <c r="AD1888" t="s">
        <v>36</v>
      </c>
    </row>
    <row r="1889" spans="1:30" x14ac:dyDescent="0.3">
      <c r="A1889">
        <v>10331</v>
      </c>
      <c r="B1889">
        <v>25</v>
      </c>
      <c r="C1889">
        <v>100</v>
      </c>
      <c r="D1889">
        <v>9</v>
      </c>
      <c r="E1889">
        <v>3078.5</v>
      </c>
      <c r="F1889" t="s">
        <v>1077</v>
      </c>
      <c r="G1889" t="str" cm="1">
        <f t="array" ref="G18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89" s="5">
        <v>11</v>
      </c>
      <c r="I1889">
        <v>17</v>
      </c>
      <c r="J1889">
        <v>2004</v>
      </c>
      <c r="K1889" t="s">
        <v>964</v>
      </c>
      <c r="L1889" t="s">
        <v>25</v>
      </c>
      <c r="M1889">
        <v>4</v>
      </c>
      <c r="N1889">
        <v>11</v>
      </c>
      <c r="O1889">
        <v>2004</v>
      </c>
      <c r="P1889" t="s">
        <v>197</v>
      </c>
      <c r="Q1889">
        <v>61</v>
      </c>
      <c r="R1889" t="s">
        <v>761</v>
      </c>
      <c r="S1889" t="s">
        <v>343</v>
      </c>
      <c r="T1889">
        <v>2155559857</v>
      </c>
      <c r="U1889" t="s">
        <v>344</v>
      </c>
      <c r="W1889" t="s">
        <v>238</v>
      </c>
      <c r="X1889" t="s">
        <v>153</v>
      </c>
      <c r="Y1889">
        <v>71270</v>
      </c>
      <c r="Z1889" t="s">
        <v>32</v>
      </c>
      <c r="AA1889" t="s">
        <v>33</v>
      </c>
      <c r="AB1889" t="s">
        <v>133</v>
      </c>
      <c r="AC1889" t="s">
        <v>345</v>
      </c>
      <c r="AD1889" t="s">
        <v>51</v>
      </c>
    </row>
    <row r="1890" spans="1:30" x14ac:dyDescent="0.3">
      <c r="A1890">
        <v>10342</v>
      </c>
      <c r="B1890">
        <v>48</v>
      </c>
      <c r="C1890">
        <v>62.45</v>
      </c>
      <c r="D1890">
        <v>10</v>
      </c>
      <c r="E1890">
        <v>2997.6</v>
      </c>
      <c r="F1890" t="s">
        <v>1077</v>
      </c>
      <c r="G1890" t="str" cm="1">
        <f t="array" ref="G18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890" s="5">
        <v>11</v>
      </c>
      <c r="I1890">
        <v>24</v>
      </c>
      <c r="J1890">
        <v>2004</v>
      </c>
      <c r="K1890" t="s">
        <v>825</v>
      </c>
      <c r="L1890" t="s">
        <v>25</v>
      </c>
      <c r="M1890">
        <v>4</v>
      </c>
      <c r="N1890">
        <v>11</v>
      </c>
      <c r="O1890">
        <v>2004</v>
      </c>
      <c r="P1890" t="s">
        <v>197</v>
      </c>
      <c r="Q1890">
        <v>61</v>
      </c>
      <c r="R1890" t="s">
        <v>761</v>
      </c>
      <c r="S1890" t="s">
        <v>94</v>
      </c>
      <c r="T1890" t="s">
        <v>95</v>
      </c>
      <c r="U1890" t="s">
        <v>96</v>
      </c>
      <c r="V1890" t="s">
        <v>97</v>
      </c>
      <c r="W1890" t="s">
        <v>98</v>
      </c>
      <c r="X1890" t="s">
        <v>99</v>
      </c>
      <c r="Y1890">
        <v>3004</v>
      </c>
      <c r="Z1890" t="s">
        <v>100</v>
      </c>
      <c r="AA1890" t="s">
        <v>101</v>
      </c>
      <c r="AB1890" t="s">
        <v>102</v>
      </c>
      <c r="AC1890" t="s">
        <v>103</v>
      </c>
      <c r="AD1890" t="s">
        <v>36</v>
      </c>
    </row>
    <row r="1891" spans="1:30" x14ac:dyDescent="0.3">
      <c r="A1891">
        <v>10355</v>
      </c>
      <c r="B1891">
        <v>44</v>
      </c>
      <c r="C1891">
        <v>62.45</v>
      </c>
      <c r="D1891">
        <v>6</v>
      </c>
      <c r="E1891">
        <v>2747.8</v>
      </c>
      <c r="F1891" t="s">
        <v>1078</v>
      </c>
      <c r="G1891" t="str" cm="1">
        <f t="array" ref="G18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891" s="5">
        <v>12</v>
      </c>
      <c r="I1891">
        <v>7</v>
      </c>
      <c r="J1891">
        <v>2004</v>
      </c>
      <c r="K1891" t="s">
        <v>1033</v>
      </c>
      <c r="L1891" t="s">
        <v>25</v>
      </c>
      <c r="M1891">
        <v>4</v>
      </c>
      <c r="N1891">
        <v>12</v>
      </c>
      <c r="O1891">
        <v>2004</v>
      </c>
      <c r="P1891" t="s">
        <v>197</v>
      </c>
      <c r="Q1891">
        <v>61</v>
      </c>
      <c r="R1891" t="s">
        <v>761</v>
      </c>
      <c r="S1891" t="s">
        <v>189</v>
      </c>
      <c r="T1891" t="s">
        <v>190</v>
      </c>
      <c r="U1891" t="s">
        <v>191</v>
      </c>
      <c r="W1891" t="s">
        <v>192</v>
      </c>
      <c r="Y1891">
        <v>28034</v>
      </c>
      <c r="Z1891" t="s">
        <v>193</v>
      </c>
      <c r="AA1891" t="s">
        <v>42</v>
      </c>
      <c r="AB1891" t="s">
        <v>194</v>
      </c>
      <c r="AC1891" t="s">
        <v>195</v>
      </c>
      <c r="AD1891" t="s">
        <v>36</v>
      </c>
    </row>
    <row r="1892" spans="1:30" x14ac:dyDescent="0.3">
      <c r="A1892">
        <v>10363</v>
      </c>
      <c r="B1892">
        <v>21</v>
      </c>
      <c r="C1892">
        <v>100</v>
      </c>
      <c r="D1892">
        <v>15</v>
      </c>
      <c r="E1892">
        <v>2447.7600000000002</v>
      </c>
      <c r="F1892" t="s">
        <v>627</v>
      </c>
      <c r="G1892" t="str" cm="1">
        <f t="array" ref="G18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892" s="5">
        <v>1</v>
      </c>
      <c r="I1892">
        <v>6</v>
      </c>
      <c r="J1892">
        <v>2005</v>
      </c>
      <c r="K1892" t="s">
        <v>920</v>
      </c>
      <c r="L1892" t="s">
        <v>25</v>
      </c>
      <c r="M1892">
        <v>1</v>
      </c>
      <c r="N1892">
        <v>1</v>
      </c>
      <c r="O1892">
        <v>2005</v>
      </c>
      <c r="P1892" t="s">
        <v>197</v>
      </c>
      <c r="Q1892">
        <v>61</v>
      </c>
      <c r="R1892" t="s">
        <v>761</v>
      </c>
      <c r="S1892" t="s">
        <v>526</v>
      </c>
      <c r="T1892" t="s">
        <v>527</v>
      </c>
      <c r="U1892" t="s">
        <v>528</v>
      </c>
      <c r="W1892" t="s">
        <v>529</v>
      </c>
      <c r="Y1892" t="s">
        <v>530</v>
      </c>
      <c r="Z1892" t="s">
        <v>140</v>
      </c>
      <c r="AA1892" t="s">
        <v>42</v>
      </c>
      <c r="AB1892" t="s">
        <v>531</v>
      </c>
      <c r="AC1892" t="s">
        <v>532</v>
      </c>
      <c r="AD1892" t="s">
        <v>36</v>
      </c>
    </row>
    <row r="1893" spans="1:30" x14ac:dyDescent="0.3">
      <c r="A1893">
        <v>10378</v>
      </c>
      <c r="B1893">
        <v>46</v>
      </c>
      <c r="C1893">
        <v>41.54</v>
      </c>
      <c r="D1893">
        <v>6</v>
      </c>
      <c r="E1893">
        <v>1910.84</v>
      </c>
      <c r="F1893" t="s">
        <v>1073</v>
      </c>
      <c r="G1893" t="str" cm="1">
        <f t="array" ref="G18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93" s="5">
        <v>2</v>
      </c>
      <c r="I1893">
        <v>10</v>
      </c>
      <c r="J1893">
        <v>2005</v>
      </c>
      <c r="K1893" t="s">
        <v>989</v>
      </c>
      <c r="L1893" t="s">
        <v>25</v>
      </c>
      <c r="M1893">
        <v>1</v>
      </c>
      <c r="N1893">
        <v>2</v>
      </c>
      <c r="O1893">
        <v>2005</v>
      </c>
      <c r="P1893" t="s">
        <v>197</v>
      </c>
      <c r="Q1893">
        <v>61</v>
      </c>
      <c r="R1893" t="s">
        <v>761</v>
      </c>
      <c r="S1893" t="s">
        <v>189</v>
      </c>
      <c r="T1893" t="s">
        <v>190</v>
      </c>
      <c r="U1893" t="s">
        <v>191</v>
      </c>
      <c r="W1893" t="s">
        <v>192</v>
      </c>
      <c r="Y1893">
        <v>28034</v>
      </c>
      <c r="Z1893" t="s">
        <v>193</v>
      </c>
      <c r="AA1893" t="s">
        <v>42</v>
      </c>
      <c r="AB1893" t="s">
        <v>194</v>
      </c>
      <c r="AC1893" t="s">
        <v>195</v>
      </c>
      <c r="AD1893" t="s">
        <v>36</v>
      </c>
    </row>
    <row r="1894" spans="1:30" x14ac:dyDescent="0.3">
      <c r="A1894">
        <v>10390</v>
      </c>
      <c r="B1894">
        <v>46</v>
      </c>
      <c r="C1894">
        <v>52.84</v>
      </c>
      <c r="D1894">
        <v>6</v>
      </c>
      <c r="E1894">
        <v>2430.64</v>
      </c>
      <c r="F1894" t="s">
        <v>1082</v>
      </c>
      <c r="G1894" t="str" cm="1">
        <f t="array" ref="G18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894" s="5">
        <v>3</v>
      </c>
      <c r="I1894">
        <v>4</v>
      </c>
      <c r="J1894">
        <v>2005</v>
      </c>
      <c r="K1894" t="s">
        <v>967</v>
      </c>
      <c r="L1894" t="s">
        <v>25</v>
      </c>
      <c r="M1894">
        <v>1</v>
      </c>
      <c r="N1894">
        <v>3</v>
      </c>
      <c r="O1894">
        <v>2005</v>
      </c>
      <c r="P1894" t="s">
        <v>197</v>
      </c>
      <c r="Q1894">
        <v>61</v>
      </c>
      <c r="R1894" t="s">
        <v>761</v>
      </c>
      <c r="S1894" t="s">
        <v>300</v>
      </c>
      <c r="T1894">
        <v>4155551450</v>
      </c>
      <c r="U1894" t="s">
        <v>301</v>
      </c>
      <c r="W1894" t="s">
        <v>302</v>
      </c>
      <c r="X1894" t="s">
        <v>56</v>
      </c>
      <c r="Y1894">
        <v>97562</v>
      </c>
      <c r="Z1894" t="s">
        <v>32</v>
      </c>
      <c r="AA1894" t="s">
        <v>33</v>
      </c>
      <c r="AB1894" t="s">
        <v>303</v>
      </c>
      <c r="AC1894" t="s">
        <v>304</v>
      </c>
      <c r="AD1894" t="s">
        <v>36</v>
      </c>
    </row>
    <row r="1895" spans="1:30" x14ac:dyDescent="0.3">
      <c r="A1895">
        <v>10419</v>
      </c>
      <c r="B1895">
        <v>55</v>
      </c>
      <c r="C1895">
        <v>52.66</v>
      </c>
      <c r="D1895">
        <v>12</v>
      </c>
      <c r="E1895">
        <v>2896.3</v>
      </c>
      <c r="F1895" t="s">
        <v>1065</v>
      </c>
      <c r="G1895" t="str" cm="1">
        <f t="array" ref="G18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895" s="5">
        <v>5</v>
      </c>
      <c r="I1895">
        <v>17</v>
      </c>
      <c r="J1895">
        <v>2005</v>
      </c>
      <c r="K1895" t="s">
        <v>921</v>
      </c>
      <c r="L1895" t="s">
        <v>25</v>
      </c>
      <c r="M1895">
        <v>2</v>
      </c>
      <c r="N1895">
        <v>5</v>
      </c>
      <c r="O1895">
        <v>2005</v>
      </c>
      <c r="P1895" t="s">
        <v>197</v>
      </c>
      <c r="Q1895">
        <v>61</v>
      </c>
      <c r="R1895" t="s">
        <v>761</v>
      </c>
      <c r="S1895" t="s">
        <v>157</v>
      </c>
      <c r="T1895" t="s">
        <v>158</v>
      </c>
      <c r="U1895" t="s">
        <v>159</v>
      </c>
      <c r="W1895" t="s">
        <v>160</v>
      </c>
      <c r="Y1895">
        <v>5020</v>
      </c>
      <c r="Z1895" t="s">
        <v>161</v>
      </c>
      <c r="AA1895" t="s">
        <v>42</v>
      </c>
      <c r="AB1895" t="s">
        <v>162</v>
      </c>
      <c r="AC1895" t="s">
        <v>163</v>
      </c>
      <c r="AD1895" t="s">
        <v>36</v>
      </c>
    </row>
    <row r="1896" spans="1:30" x14ac:dyDescent="0.3">
      <c r="A1896">
        <v>10106</v>
      </c>
      <c r="B1896">
        <v>31</v>
      </c>
      <c r="C1896">
        <v>52.6</v>
      </c>
      <c r="D1896">
        <v>14</v>
      </c>
      <c r="E1896">
        <v>1630.6</v>
      </c>
      <c r="F1896" t="s">
        <v>1073</v>
      </c>
      <c r="G1896" t="str" cm="1">
        <f t="array" ref="G18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896" s="5">
        <v>2</v>
      </c>
      <c r="I1896">
        <v>17</v>
      </c>
      <c r="J1896">
        <v>2003</v>
      </c>
      <c r="K1896" t="s">
        <v>991</v>
      </c>
      <c r="L1896" t="s">
        <v>25</v>
      </c>
      <c r="M1896">
        <v>1</v>
      </c>
      <c r="N1896">
        <v>2</v>
      </c>
      <c r="O1896">
        <v>2003</v>
      </c>
      <c r="P1896" t="s">
        <v>630</v>
      </c>
      <c r="Q1896">
        <v>65</v>
      </c>
      <c r="R1896" t="s">
        <v>762</v>
      </c>
      <c r="S1896" t="s">
        <v>636</v>
      </c>
      <c r="T1896" t="s">
        <v>637</v>
      </c>
      <c r="U1896" t="s">
        <v>638</v>
      </c>
      <c r="W1896" t="s">
        <v>639</v>
      </c>
      <c r="Y1896">
        <v>24100</v>
      </c>
      <c r="Z1896" t="s">
        <v>285</v>
      </c>
      <c r="AA1896" t="s">
        <v>42</v>
      </c>
      <c r="AB1896" t="s">
        <v>640</v>
      </c>
      <c r="AC1896" t="s">
        <v>641</v>
      </c>
      <c r="AD1896" t="s">
        <v>36</v>
      </c>
    </row>
    <row r="1897" spans="1:30" x14ac:dyDescent="0.3">
      <c r="A1897">
        <v>10119</v>
      </c>
      <c r="B1897">
        <v>20</v>
      </c>
      <c r="C1897">
        <v>72.98</v>
      </c>
      <c r="D1897">
        <v>5</v>
      </c>
      <c r="E1897">
        <v>1459.6</v>
      </c>
      <c r="F1897" t="s">
        <v>1079</v>
      </c>
      <c r="G1897" t="str" cm="1">
        <f t="array" ref="G18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897" s="5">
        <v>4</v>
      </c>
      <c r="I1897">
        <v>28</v>
      </c>
      <c r="J1897">
        <v>2003</v>
      </c>
      <c r="K1897" t="s">
        <v>868</v>
      </c>
      <c r="L1897" t="s">
        <v>25</v>
      </c>
      <c r="M1897">
        <v>2</v>
      </c>
      <c r="N1897">
        <v>4</v>
      </c>
      <c r="O1897">
        <v>2003</v>
      </c>
      <c r="P1897" t="s">
        <v>630</v>
      </c>
      <c r="Q1897">
        <v>65</v>
      </c>
      <c r="R1897" t="s">
        <v>762</v>
      </c>
      <c r="S1897" t="s">
        <v>157</v>
      </c>
      <c r="T1897" t="s">
        <v>158</v>
      </c>
      <c r="U1897" t="s">
        <v>159</v>
      </c>
      <c r="W1897" t="s">
        <v>160</v>
      </c>
      <c r="Y1897">
        <v>5020</v>
      </c>
      <c r="Z1897" t="s">
        <v>161</v>
      </c>
      <c r="AA1897" t="s">
        <v>42</v>
      </c>
      <c r="AB1897" t="s">
        <v>162</v>
      </c>
      <c r="AC1897" t="s">
        <v>163</v>
      </c>
      <c r="AD1897" t="s">
        <v>36</v>
      </c>
    </row>
    <row r="1898" spans="1:30" x14ac:dyDescent="0.3">
      <c r="A1898">
        <v>10131</v>
      </c>
      <c r="B1898">
        <v>29</v>
      </c>
      <c r="C1898">
        <v>59.18</v>
      </c>
      <c r="D1898">
        <v>6</v>
      </c>
      <c r="E1898">
        <v>1716.22</v>
      </c>
      <c r="F1898" t="s">
        <v>1080</v>
      </c>
      <c r="G1898" t="str" cm="1">
        <f t="array" ref="G18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898" s="5">
        <v>6</v>
      </c>
      <c r="I1898">
        <v>16</v>
      </c>
      <c r="J1898">
        <v>2003</v>
      </c>
      <c r="K1898" t="s">
        <v>992</v>
      </c>
      <c r="L1898" t="s">
        <v>25</v>
      </c>
      <c r="M1898">
        <v>2</v>
      </c>
      <c r="N1898">
        <v>6</v>
      </c>
      <c r="O1898">
        <v>2003</v>
      </c>
      <c r="P1898" t="s">
        <v>630</v>
      </c>
      <c r="Q1898">
        <v>65</v>
      </c>
      <c r="R1898" t="s">
        <v>762</v>
      </c>
      <c r="S1898" t="s">
        <v>662</v>
      </c>
      <c r="T1898">
        <v>2035554407</v>
      </c>
      <c r="U1898" t="s">
        <v>663</v>
      </c>
      <c r="W1898" t="s">
        <v>589</v>
      </c>
      <c r="X1898" t="s">
        <v>119</v>
      </c>
      <c r="Y1898">
        <v>97561</v>
      </c>
      <c r="Z1898" t="s">
        <v>32</v>
      </c>
      <c r="AA1898" t="s">
        <v>33</v>
      </c>
      <c r="AB1898" t="s">
        <v>664</v>
      </c>
      <c r="AC1898" t="s">
        <v>665</v>
      </c>
      <c r="AD1898" t="s">
        <v>36</v>
      </c>
    </row>
    <row r="1899" spans="1:30" x14ac:dyDescent="0.3">
      <c r="A1899">
        <v>10143</v>
      </c>
      <c r="B1899">
        <v>33</v>
      </c>
      <c r="C1899">
        <v>77.59</v>
      </c>
      <c r="D1899">
        <v>9</v>
      </c>
      <c r="E1899">
        <v>2560.4699999999998</v>
      </c>
      <c r="F1899" t="s">
        <v>1075</v>
      </c>
      <c r="G1899" t="str" cm="1">
        <f t="array" ref="G18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899" s="5">
        <v>8</v>
      </c>
      <c r="I1899">
        <v>10</v>
      </c>
      <c r="J1899">
        <v>2003</v>
      </c>
      <c r="K1899" t="s">
        <v>870</v>
      </c>
      <c r="L1899" t="s">
        <v>25</v>
      </c>
      <c r="M1899">
        <v>3</v>
      </c>
      <c r="N1899">
        <v>8</v>
      </c>
      <c r="O1899">
        <v>2003</v>
      </c>
      <c r="P1899" t="s">
        <v>630</v>
      </c>
      <c r="Q1899">
        <v>65</v>
      </c>
      <c r="R1899" t="s">
        <v>762</v>
      </c>
      <c r="S1899" t="s">
        <v>372</v>
      </c>
      <c r="T1899">
        <v>5085559555</v>
      </c>
      <c r="U1899" t="s">
        <v>373</v>
      </c>
      <c r="W1899" t="s">
        <v>176</v>
      </c>
      <c r="X1899" t="s">
        <v>132</v>
      </c>
      <c r="Y1899">
        <v>50553</v>
      </c>
      <c r="Z1899" t="s">
        <v>32</v>
      </c>
      <c r="AA1899" t="s">
        <v>33</v>
      </c>
      <c r="AB1899" t="s">
        <v>374</v>
      </c>
      <c r="AC1899" t="s">
        <v>375</v>
      </c>
      <c r="AD1899" t="s">
        <v>36</v>
      </c>
    </row>
    <row r="1900" spans="1:30" x14ac:dyDescent="0.3">
      <c r="A1900">
        <v>10155</v>
      </c>
      <c r="B1900">
        <v>34</v>
      </c>
      <c r="C1900">
        <v>55.89</v>
      </c>
      <c r="D1900">
        <v>7</v>
      </c>
      <c r="E1900">
        <v>1900.26</v>
      </c>
      <c r="F1900" t="s">
        <v>1076</v>
      </c>
      <c r="G1900" t="str" cm="1">
        <f t="array" ref="G19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00" s="5">
        <v>10</v>
      </c>
      <c r="I1900">
        <v>6</v>
      </c>
      <c r="J1900">
        <v>2003</v>
      </c>
      <c r="K1900" t="s">
        <v>871</v>
      </c>
      <c r="L1900" t="s">
        <v>25</v>
      </c>
      <c r="M1900">
        <v>4</v>
      </c>
      <c r="N1900">
        <v>10</v>
      </c>
      <c r="O1900">
        <v>2003</v>
      </c>
      <c r="P1900" t="s">
        <v>630</v>
      </c>
      <c r="Q1900">
        <v>65</v>
      </c>
      <c r="R1900" t="s">
        <v>762</v>
      </c>
      <c r="S1900" t="s">
        <v>136</v>
      </c>
      <c r="T1900" t="s">
        <v>137</v>
      </c>
      <c r="U1900" t="s">
        <v>138</v>
      </c>
      <c r="W1900" t="s">
        <v>139</v>
      </c>
      <c r="Y1900">
        <v>21240</v>
      </c>
      <c r="Z1900" t="s">
        <v>140</v>
      </c>
      <c r="AA1900" t="s">
        <v>42</v>
      </c>
      <c r="AB1900" t="s">
        <v>141</v>
      </c>
      <c r="AC1900" t="s">
        <v>142</v>
      </c>
      <c r="AD1900" t="s">
        <v>36</v>
      </c>
    </row>
    <row r="1901" spans="1:30" x14ac:dyDescent="0.3">
      <c r="A1901">
        <v>10167</v>
      </c>
      <c r="B1901">
        <v>32</v>
      </c>
      <c r="C1901">
        <v>63.12</v>
      </c>
      <c r="D1901">
        <v>3</v>
      </c>
      <c r="E1901">
        <v>2019.84</v>
      </c>
      <c r="F1901" t="s">
        <v>1076</v>
      </c>
      <c r="G1901" t="str" cm="1">
        <f t="array" ref="G19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01" s="5">
        <v>10</v>
      </c>
      <c r="I1901">
        <v>23</v>
      </c>
      <c r="J1901">
        <v>2003</v>
      </c>
      <c r="K1901" t="s">
        <v>872</v>
      </c>
      <c r="L1901" t="s">
        <v>377</v>
      </c>
      <c r="M1901">
        <v>4</v>
      </c>
      <c r="N1901">
        <v>10</v>
      </c>
      <c r="O1901">
        <v>2003</v>
      </c>
      <c r="P1901" t="s">
        <v>630</v>
      </c>
      <c r="Q1901">
        <v>65</v>
      </c>
      <c r="R1901" t="s">
        <v>762</v>
      </c>
      <c r="S1901" t="s">
        <v>288</v>
      </c>
      <c r="T1901" t="s">
        <v>289</v>
      </c>
      <c r="U1901" t="s">
        <v>290</v>
      </c>
      <c r="W1901" t="s">
        <v>291</v>
      </c>
      <c r="Y1901" t="s">
        <v>292</v>
      </c>
      <c r="Z1901" t="s">
        <v>205</v>
      </c>
      <c r="AA1901" t="s">
        <v>42</v>
      </c>
      <c r="AB1901" t="s">
        <v>293</v>
      </c>
      <c r="AC1901" t="s">
        <v>227</v>
      </c>
      <c r="AD1901" t="s">
        <v>36</v>
      </c>
    </row>
    <row r="1902" spans="1:30" x14ac:dyDescent="0.3">
      <c r="A1902">
        <v>10178</v>
      </c>
      <c r="B1902">
        <v>27</v>
      </c>
      <c r="C1902">
        <v>73.64</v>
      </c>
      <c r="D1902">
        <v>6</v>
      </c>
      <c r="E1902">
        <v>1988.28</v>
      </c>
      <c r="F1902" t="s">
        <v>1077</v>
      </c>
      <c r="G1902" t="str" cm="1">
        <f t="array" ref="G19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02" s="5">
        <v>11</v>
      </c>
      <c r="I1902">
        <v>8</v>
      </c>
      <c r="J1902">
        <v>2003</v>
      </c>
      <c r="K1902" t="s">
        <v>873</v>
      </c>
      <c r="L1902" t="s">
        <v>25</v>
      </c>
      <c r="M1902">
        <v>4</v>
      </c>
      <c r="N1902">
        <v>11</v>
      </c>
      <c r="O1902">
        <v>2003</v>
      </c>
      <c r="P1902" t="s">
        <v>630</v>
      </c>
      <c r="Q1902">
        <v>65</v>
      </c>
      <c r="R1902" t="s">
        <v>762</v>
      </c>
      <c r="S1902" t="s">
        <v>378</v>
      </c>
      <c r="T1902" t="s">
        <v>379</v>
      </c>
      <c r="U1902" t="s">
        <v>380</v>
      </c>
      <c r="W1902" t="s">
        <v>381</v>
      </c>
      <c r="Y1902">
        <v>31000</v>
      </c>
      <c r="Z1902" t="s">
        <v>41</v>
      </c>
      <c r="AA1902" t="s">
        <v>42</v>
      </c>
      <c r="AB1902" t="s">
        <v>382</v>
      </c>
      <c r="AC1902" t="s">
        <v>383</v>
      </c>
      <c r="AD1902" t="s">
        <v>36</v>
      </c>
    </row>
    <row r="1903" spans="1:30" x14ac:dyDescent="0.3">
      <c r="A1903">
        <v>10186</v>
      </c>
      <c r="B1903">
        <v>21</v>
      </c>
      <c r="C1903">
        <v>69.040000000000006</v>
      </c>
      <c r="D1903">
        <v>3</v>
      </c>
      <c r="E1903">
        <v>1449.84</v>
      </c>
      <c r="F1903" t="s">
        <v>1077</v>
      </c>
      <c r="G1903" t="str" cm="1">
        <f t="array" ref="G19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03" s="5">
        <v>11</v>
      </c>
      <c r="I1903">
        <v>14</v>
      </c>
      <c r="J1903">
        <v>2003</v>
      </c>
      <c r="K1903" t="s">
        <v>874</v>
      </c>
      <c r="L1903" t="s">
        <v>25</v>
      </c>
      <c r="M1903">
        <v>4</v>
      </c>
      <c r="N1903">
        <v>11</v>
      </c>
      <c r="O1903">
        <v>2003</v>
      </c>
      <c r="P1903" t="s">
        <v>630</v>
      </c>
      <c r="Q1903">
        <v>65</v>
      </c>
      <c r="R1903" t="s">
        <v>762</v>
      </c>
      <c r="S1903" t="s">
        <v>385</v>
      </c>
      <c r="T1903" t="s">
        <v>386</v>
      </c>
      <c r="U1903" t="s">
        <v>387</v>
      </c>
      <c r="W1903" t="s">
        <v>369</v>
      </c>
      <c r="Y1903" t="s">
        <v>388</v>
      </c>
      <c r="Z1903" t="s">
        <v>184</v>
      </c>
      <c r="AA1903" t="s">
        <v>42</v>
      </c>
      <c r="AB1903" t="s">
        <v>389</v>
      </c>
      <c r="AC1903" t="s">
        <v>390</v>
      </c>
      <c r="AD1903" t="s">
        <v>36</v>
      </c>
    </row>
    <row r="1904" spans="1:30" x14ac:dyDescent="0.3">
      <c r="A1904">
        <v>10198</v>
      </c>
      <c r="B1904">
        <v>27</v>
      </c>
      <c r="C1904">
        <v>71.67</v>
      </c>
      <c r="D1904">
        <v>6</v>
      </c>
      <c r="E1904">
        <v>1935.09</v>
      </c>
      <c r="F1904" t="s">
        <v>1077</v>
      </c>
      <c r="G1904" t="str" cm="1">
        <f t="array" ref="G19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04" s="5">
        <v>11</v>
      </c>
      <c r="I1904">
        <v>27</v>
      </c>
      <c r="J1904">
        <v>2003</v>
      </c>
      <c r="K1904" t="s">
        <v>993</v>
      </c>
      <c r="L1904" t="s">
        <v>25</v>
      </c>
      <c r="M1904">
        <v>4</v>
      </c>
      <c r="N1904">
        <v>11</v>
      </c>
      <c r="O1904">
        <v>2003</v>
      </c>
      <c r="P1904" t="s">
        <v>630</v>
      </c>
      <c r="Q1904">
        <v>65</v>
      </c>
      <c r="R1904" t="s">
        <v>762</v>
      </c>
      <c r="S1904" t="s">
        <v>480</v>
      </c>
      <c r="T1904" t="s">
        <v>481</v>
      </c>
      <c r="U1904" t="s">
        <v>482</v>
      </c>
      <c r="W1904" t="s">
        <v>483</v>
      </c>
      <c r="Y1904" t="s">
        <v>484</v>
      </c>
      <c r="Z1904" t="s">
        <v>485</v>
      </c>
      <c r="AA1904" t="s">
        <v>220</v>
      </c>
      <c r="AB1904" t="s">
        <v>486</v>
      </c>
      <c r="AC1904" t="s">
        <v>487</v>
      </c>
      <c r="AD1904" t="s">
        <v>36</v>
      </c>
    </row>
    <row r="1905" spans="1:30" x14ac:dyDescent="0.3">
      <c r="A1905">
        <v>10209</v>
      </c>
      <c r="B1905">
        <v>36</v>
      </c>
      <c r="C1905">
        <v>77.59</v>
      </c>
      <c r="D1905">
        <v>2</v>
      </c>
      <c r="E1905">
        <v>2793.24</v>
      </c>
      <c r="F1905" t="s">
        <v>627</v>
      </c>
      <c r="G1905" t="str" cm="1">
        <f t="array" ref="G19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05" s="5">
        <v>1</v>
      </c>
      <c r="I1905">
        <v>9</v>
      </c>
      <c r="J1905">
        <v>2004</v>
      </c>
      <c r="K1905" t="s">
        <v>876</v>
      </c>
      <c r="L1905" t="s">
        <v>25</v>
      </c>
      <c r="M1905">
        <v>1</v>
      </c>
      <c r="N1905">
        <v>1</v>
      </c>
      <c r="O1905">
        <v>2004</v>
      </c>
      <c r="P1905" t="s">
        <v>630</v>
      </c>
      <c r="Q1905">
        <v>65</v>
      </c>
      <c r="R1905" t="s">
        <v>762</v>
      </c>
      <c r="S1905" t="s">
        <v>398</v>
      </c>
      <c r="T1905">
        <v>2155554369</v>
      </c>
      <c r="U1905" t="s">
        <v>399</v>
      </c>
      <c r="W1905" t="s">
        <v>400</v>
      </c>
      <c r="X1905" t="s">
        <v>56</v>
      </c>
      <c r="Z1905" t="s">
        <v>32</v>
      </c>
      <c r="AA1905" t="s">
        <v>33</v>
      </c>
      <c r="AB1905" t="s">
        <v>401</v>
      </c>
      <c r="AC1905" t="s">
        <v>108</v>
      </c>
      <c r="AD1905" t="s">
        <v>36</v>
      </c>
    </row>
    <row r="1906" spans="1:30" x14ac:dyDescent="0.3">
      <c r="A1906">
        <v>10222</v>
      </c>
      <c r="B1906">
        <v>43</v>
      </c>
      <c r="C1906">
        <v>70.349999999999994</v>
      </c>
      <c r="D1906">
        <v>6</v>
      </c>
      <c r="E1906">
        <v>3025.05</v>
      </c>
      <c r="F1906" t="s">
        <v>1073</v>
      </c>
      <c r="G1906" t="str" cm="1">
        <f t="array" ref="G19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06" s="5">
        <v>2</v>
      </c>
      <c r="I1906">
        <v>19</v>
      </c>
      <c r="J1906">
        <v>2004</v>
      </c>
      <c r="K1906" t="s">
        <v>877</v>
      </c>
      <c r="L1906" t="s">
        <v>25</v>
      </c>
      <c r="M1906">
        <v>1</v>
      </c>
      <c r="N1906">
        <v>2</v>
      </c>
      <c r="O1906">
        <v>2004</v>
      </c>
      <c r="P1906" t="s">
        <v>630</v>
      </c>
      <c r="Q1906">
        <v>65</v>
      </c>
      <c r="R1906" t="s">
        <v>762</v>
      </c>
      <c r="S1906" t="s">
        <v>403</v>
      </c>
      <c r="T1906">
        <v>7605558146</v>
      </c>
      <c r="U1906" t="s">
        <v>404</v>
      </c>
      <c r="W1906" t="s">
        <v>405</v>
      </c>
      <c r="X1906" t="s">
        <v>56</v>
      </c>
      <c r="Y1906">
        <v>91217</v>
      </c>
      <c r="Z1906" t="s">
        <v>32</v>
      </c>
      <c r="AA1906" t="s">
        <v>33</v>
      </c>
      <c r="AB1906" t="s">
        <v>261</v>
      </c>
      <c r="AC1906" t="s">
        <v>304</v>
      </c>
      <c r="AD1906" t="s">
        <v>51</v>
      </c>
    </row>
    <row r="1907" spans="1:30" x14ac:dyDescent="0.3">
      <c r="A1907">
        <v>10249</v>
      </c>
      <c r="B1907">
        <v>25</v>
      </c>
      <c r="C1907">
        <v>69.7</v>
      </c>
      <c r="D1907">
        <v>2</v>
      </c>
      <c r="E1907">
        <v>1742.5</v>
      </c>
      <c r="F1907" t="s">
        <v>1065</v>
      </c>
      <c r="G1907" t="str" cm="1">
        <f t="array" ref="G19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07" s="5">
        <v>5</v>
      </c>
      <c r="I1907">
        <v>8</v>
      </c>
      <c r="J1907">
        <v>2004</v>
      </c>
      <c r="K1907" t="s">
        <v>1037</v>
      </c>
      <c r="L1907" t="s">
        <v>25</v>
      </c>
      <c r="M1907">
        <v>2</v>
      </c>
      <c r="N1907">
        <v>5</v>
      </c>
      <c r="O1907">
        <v>2004</v>
      </c>
      <c r="P1907" t="s">
        <v>630</v>
      </c>
      <c r="Q1907">
        <v>65</v>
      </c>
      <c r="R1907" t="s">
        <v>762</v>
      </c>
      <c r="S1907" t="s">
        <v>263</v>
      </c>
      <c r="T1907">
        <v>6175555555</v>
      </c>
      <c r="U1907" t="s">
        <v>264</v>
      </c>
      <c r="W1907" t="s">
        <v>131</v>
      </c>
      <c r="X1907" t="s">
        <v>132</v>
      </c>
      <c r="Y1907">
        <v>51247</v>
      </c>
      <c r="Z1907" t="s">
        <v>32</v>
      </c>
      <c r="AA1907" t="s">
        <v>33</v>
      </c>
      <c r="AB1907" t="s">
        <v>265</v>
      </c>
      <c r="AC1907" t="s">
        <v>154</v>
      </c>
      <c r="AD1907" t="s">
        <v>36</v>
      </c>
    </row>
    <row r="1908" spans="1:30" x14ac:dyDescent="0.3">
      <c r="A1908">
        <v>10262</v>
      </c>
      <c r="B1908">
        <v>46</v>
      </c>
      <c r="C1908">
        <v>70.349999999999994</v>
      </c>
      <c r="D1908">
        <v>11</v>
      </c>
      <c r="E1908">
        <v>3236.1</v>
      </c>
      <c r="F1908" t="s">
        <v>1080</v>
      </c>
      <c r="G1908" t="str" cm="1">
        <f t="array" ref="G19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08" s="5">
        <v>6</v>
      </c>
      <c r="I1908">
        <v>24</v>
      </c>
      <c r="J1908">
        <v>2004</v>
      </c>
      <c r="K1908" t="s">
        <v>995</v>
      </c>
      <c r="L1908" t="s">
        <v>377</v>
      </c>
      <c r="M1908">
        <v>2</v>
      </c>
      <c r="N1908">
        <v>6</v>
      </c>
      <c r="O1908">
        <v>2004</v>
      </c>
      <c r="P1908" t="s">
        <v>630</v>
      </c>
      <c r="Q1908">
        <v>65</v>
      </c>
      <c r="R1908" t="s">
        <v>762</v>
      </c>
      <c r="S1908" t="s">
        <v>189</v>
      </c>
      <c r="T1908" t="s">
        <v>190</v>
      </c>
      <c r="U1908" t="s">
        <v>191</v>
      </c>
      <c r="W1908" t="s">
        <v>192</v>
      </c>
      <c r="Y1908">
        <v>28034</v>
      </c>
      <c r="Z1908" t="s">
        <v>193</v>
      </c>
      <c r="AA1908" t="s">
        <v>42</v>
      </c>
      <c r="AB1908" t="s">
        <v>194</v>
      </c>
      <c r="AC1908" t="s">
        <v>195</v>
      </c>
      <c r="AD1908" t="s">
        <v>51</v>
      </c>
    </row>
    <row r="1909" spans="1:30" x14ac:dyDescent="0.3">
      <c r="A1909">
        <v>10274</v>
      </c>
      <c r="B1909">
        <v>24</v>
      </c>
      <c r="C1909">
        <v>72.33</v>
      </c>
      <c r="D1909">
        <v>3</v>
      </c>
      <c r="E1909">
        <v>1735.92</v>
      </c>
      <c r="F1909" t="s">
        <v>1074</v>
      </c>
      <c r="G1909" t="str" cm="1">
        <f t="array" ref="G19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09" s="5">
        <v>7</v>
      </c>
      <c r="I1909">
        <v>21</v>
      </c>
      <c r="J1909">
        <v>2004</v>
      </c>
      <c r="K1909" t="s">
        <v>880</v>
      </c>
      <c r="L1909" t="s">
        <v>25</v>
      </c>
      <c r="M1909">
        <v>3</v>
      </c>
      <c r="N1909">
        <v>7</v>
      </c>
      <c r="O1909">
        <v>2004</v>
      </c>
      <c r="P1909" t="s">
        <v>630</v>
      </c>
      <c r="Q1909">
        <v>65</v>
      </c>
      <c r="R1909" t="s">
        <v>762</v>
      </c>
      <c r="S1909" t="s">
        <v>312</v>
      </c>
      <c r="T1909">
        <v>6175558555</v>
      </c>
      <c r="U1909" t="s">
        <v>313</v>
      </c>
      <c r="W1909" t="s">
        <v>314</v>
      </c>
      <c r="X1909" t="s">
        <v>132</v>
      </c>
      <c r="Y1909">
        <v>58339</v>
      </c>
      <c r="Z1909" t="s">
        <v>32</v>
      </c>
      <c r="AA1909" t="s">
        <v>33</v>
      </c>
      <c r="AB1909" t="s">
        <v>303</v>
      </c>
      <c r="AC1909" t="s">
        <v>315</v>
      </c>
      <c r="AD1909" t="s">
        <v>36</v>
      </c>
    </row>
    <row r="1910" spans="1:30" x14ac:dyDescent="0.3">
      <c r="A1910">
        <v>10284</v>
      </c>
      <c r="B1910">
        <v>39</v>
      </c>
      <c r="C1910">
        <v>71.67</v>
      </c>
      <c r="D1910">
        <v>13</v>
      </c>
      <c r="E1910">
        <v>2795.13</v>
      </c>
      <c r="F1910" t="s">
        <v>1075</v>
      </c>
      <c r="G1910" t="str" cm="1">
        <f t="array" ref="G19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10" s="5">
        <v>8</v>
      </c>
      <c r="I1910">
        <v>21</v>
      </c>
      <c r="J1910">
        <v>2004</v>
      </c>
      <c r="K1910" t="s">
        <v>996</v>
      </c>
      <c r="L1910" t="s">
        <v>25</v>
      </c>
      <c r="M1910">
        <v>3</v>
      </c>
      <c r="N1910">
        <v>8</v>
      </c>
      <c r="O1910">
        <v>2004</v>
      </c>
      <c r="P1910" t="s">
        <v>630</v>
      </c>
      <c r="Q1910">
        <v>65</v>
      </c>
      <c r="R1910" t="s">
        <v>762</v>
      </c>
      <c r="S1910" t="s">
        <v>621</v>
      </c>
      <c r="T1910" t="s">
        <v>622</v>
      </c>
      <c r="U1910" t="s">
        <v>623</v>
      </c>
      <c r="W1910" t="s">
        <v>624</v>
      </c>
      <c r="Y1910" t="s">
        <v>625</v>
      </c>
      <c r="Z1910" t="s">
        <v>81</v>
      </c>
      <c r="AA1910" t="s">
        <v>42</v>
      </c>
      <c r="AB1910" t="s">
        <v>626</v>
      </c>
      <c r="AC1910" t="s">
        <v>627</v>
      </c>
      <c r="AD1910" t="s">
        <v>36</v>
      </c>
    </row>
    <row r="1911" spans="1:30" x14ac:dyDescent="0.3">
      <c r="A1911">
        <v>10296</v>
      </c>
      <c r="B1911">
        <v>31</v>
      </c>
      <c r="C1911">
        <v>53.92</v>
      </c>
      <c r="D1911">
        <v>9</v>
      </c>
      <c r="E1911">
        <v>1671.52</v>
      </c>
      <c r="F1911" t="s">
        <v>1081</v>
      </c>
      <c r="G1911" t="str" cm="1">
        <f t="array" ref="G19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11" s="5">
        <v>9</v>
      </c>
      <c r="I1911">
        <v>15</v>
      </c>
      <c r="J1911">
        <v>2004</v>
      </c>
      <c r="K1911" t="s">
        <v>997</v>
      </c>
      <c r="L1911" t="s">
        <v>25</v>
      </c>
      <c r="M1911">
        <v>3</v>
      </c>
      <c r="N1911">
        <v>9</v>
      </c>
      <c r="O1911">
        <v>2004</v>
      </c>
      <c r="P1911" t="s">
        <v>630</v>
      </c>
      <c r="Q1911">
        <v>65</v>
      </c>
      <c r="R1911" t="s">
        <v>762</v>
      </c>
      <c r="S1911" t="s">
        <v>670</v>
      </c>
      <c r="T1911" t="s">
        <v>671</v>
      </c>
      <c r="U1911" t="s">
        <v>672</v>
      </c>
      <c r="W1911" t="s">
        <v>673</v>
      </c>
      <c r="Y1911">
        <v>80686</v>
      </c>
      <c r="Z1911" t="s">
        <v>499</v>
      </c>
      <c r="AA1911" t="s">
        <v>42</v>
      </c>
      <c r="AB1911" t="s">
        <v>674</v>
      </c>
      <c r="AC1911" t="s">
        <v>108</v>
      </c>
      <c r="AD1911" t="s">
        <v>36</v>
      </c>
    </row>
    <row r="1912" spans="1:30" x14ac:dyDescent="0.3">
      <c r="A1912">
        <v>10307</v>
      </c>
      <c r="B1912">
        <v>22</v>
      </c>
      <c r="C1912">
        <v>71.67</v>
      </c>
      <c r="D1912">
        <v>3</v>
      </c>
      <c r="E1912">
        <v>1576.74</v>
      </c>
      <c r="F1912" t="s">
        <v>1076</v>
      </c>
      <c r="G1912" t="str" cm="1">
        <f t="array" ref="G19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12" s="5">
        <v>10</v>
      </c>
      <c r="I1912">
        <v>14</v>
      </c>
      <c r="J1912">
        <v>2004</v>
      </c>
      <c r="K1912" t="s">
        <v>883</v>
      </c>
      <c r="L1912" t="s">
        <v>25</v>
      </c>
      <c r="M1912">
        <v>4</v>
      </c>
      <c r="N1912">
        <v>10</v>
      </c>
      <c r="O1912">
        <v>2004</v>
      </c>
      <c r="P1912" t="s">
        <v>630</v>
      </c>
      <c r="Q1912">
        <v>65</v>
      </c>
      <c r="R1912" t="s">
        <v>762</v>
      </c>
      <c r="S1912" t="s">
        <v>236</v>
      </c>
      <c r="T1912">
        <v>2155554695</v>
      </c>
      <c r="U1912" t="s">
        <v>237</v>
      </c>
      <c r="W1912" t="s">
        <v>238</v>
      </c>
      <c r="X1912" t="s">
        <v>153</v>
      </c>
      <c r="Y1912">
        <v>71270</v>
      </c>
      <c r="Z1912" t="s">
        <v>32</v>
      </c>
      <c r="AA1912" t="s">
        <v>33</v>
      </c>
      <c r="AB1912" t="s">
        <v>239</v>
      </c>
      <c r="AC1912" t="s">
        <v>240</v>
      </c>
      <c r="AD1912" t="s">
        <v>36</v>
      </c>
    </row>
    <row r="1913" spans="1:30" x14ac:dyDescent="0.3">
      <c r="A1913">
        <v>10316</v>
      </c>
      <c r="B1913">
        <v>47</v>
      </c>
      <c r="C1913">
        <v>76.930000000000007</v>
      </c>
      <c r="D1913">
        <v>11</v>
      </c>
      <c r="E1913">
        <v>3615.71</v>
      </c>
      <c r="F1913" t="s">
        <v>1077</v>
      </c>
      <c r="G1913" t="str" cm="1">
        <f t="array" ref="G19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13" s="5">
        <v>11</v>
      </c>
      <c r="I1913">
        <v>1</v>
      </c>
      <c r="J1913">
        <v>2004</v>
      </c>
      <c r="K1913" t="s">
        <v>884</v>
      </c>
      <c r="L1913" t="s">
        <v>25</v>
      </c>
      <c r="M1913">
        <v>4</v>
      </c>
      <c r="N1913">
        <v>11</v>
      </c>
      <c r="O1913">
        <v>2004</v>
      </c>
      <c r="P1913" t="s">
        <v>630</v>
      </c>
      <c r="Q1913">
        <v>65</v>
      </c>
      <c r="R1913" t="s">
        <v>762</v>
      </c>
      <c r="S1913" t="s">
        <v>428</v>
      </c>
      <c r="T1913" t="s">
        <v>429</v>
      </c>
      <c r="U1913" t="s">
        <v>430</v>
      </c>
      <c r="W1913" t="s">
        <v>431</v>
      </c>
      <c r="X1913" t="s">
        <v>432</v>
      </c>
      <c r="Y1913" t="s">
        <v>433</v>
      </c>
      <c r="Z1913" t="s">
        <v>184</v>
      </c>
      <c r="AA1913" t="s">
        <v>42</v>
      </c>
      <c r="AB1913" t="s">
        <v>434</v>
      </c>
      <c r="AC1913" t="s">
        <v>435</v>
      </c>
      <c r="AD1913" t="s">
        <v>51</v>
      </c>
    </row>
    <row r="1914" spans="1:30" x14ac:dyDescent="0.3">
      <c r="A1914">
        <v>10328</v>
      </c>
      <c r="B1914">
        <v>20</v>
      </c>
      <c r="C1914">
        <v>72.98</v>
      </c>
      <c r="D1914">
        <v>2</v>
      </c>
      <c r="E1914">
        <v>1459.6</v>
      </c>
      <c r="F1914" t="s">
        <v>1077</v>
      </c>
      <c r="G1914" t="str" cm="1">
        <f t="array" ref="G19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14" s="5">
        <v>11</v>
      </c>
      <c r="I1914">
        <v>12</v>
      </c>
      <c r="J1914">
        <v>2004</v>
      </c>
      <c r="K1914" t="s">
        <v>1038</v>
      </c>
      <c r="L1914" t="s">
        <v>25</v>
      </c>
      <c r="M1914">
        <v>4</v>
      </c>
      <c r="N1914">
        <v>11</v>
      </c>
      <c r="O1914">
        <v>2004</v>
      </c>
      <c r="P1914" t="s">
        <v>630</v>
      </c>
      <c r="Q1914">
        <v>65</v>
      </c>
      <c r="R1914" t="s">
        <v>762</v>
      </c>
      <c r="S1914" t="s">
        <v>636</v>
      </c>
      <c r="T1914" t="s">
        <v>637</v>
      </c>
      <c r="U1914" t="s">
        <v>638</v>
      </c>
      <c r="W1914" t="s">
        <v>639</v>
      </c>
      <c r="Y1914">
        <v>24100</v>
      </c>
      <c r="Z1914" t="s">
        <v>285</v>
      </c>
      <c r="AA1914" t="s">
        <v>42</v>
      </c>
      <c r="AB1914" t="s">
        <v>640</v>
      </c>
      <c r="AC1914" t="s">
        <v>641</v>
      </c>
      <c r="AD1914" t="s">
        <v>36</v>
      </c>
    </row>
    <row r="1915" spans="1:30" x14ac:dyDescent="0.3">
      <c r="A1915">
        <v>10339</v>
      </c>
      <c r="B1915">
        <v>29</v>
      </c>
      <c r="C1915">
        <v>99.69</v>
      </c>
      <c r="D1915">
        <v>14</v>
      </c>
      <c r="E1915">
        <v>2891.01</v>
      </c>
      <c r="F1915" t="s">
        <v>1077</v>
      </c>
      <c r="G1915" t="str" cm="1">
        <f t="array" ref="G19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15" s="5">
        <v>11</v>
      </c>
      <c r="I1915">
        <v>23</v>
      </c>
      <c r="J1915">
        <v>2004</v>
      </c>
      <c r="K1915" t="s">
        <v>863</v>
      </c>
      <c r="L1915" t="s">
        <v>25</v>
      </c>
      <c r="M1915">
        <v>4</v>
      </c>
      <c r="N1915">
        <v>11</v>
      </c>
      <c r="O1915">
        <v>2004</v>
      </c>
      <c r="P1915" t="s">
        <v>630</v>
      </c>
      <c r="Q1915">
        <v>65</v>
      </c>
      <c r="R1915" t="s">
        <v>762</v>
      </c>
      <c r="S1915" t="s">
        <v>271</v>
      </c>
      <c r="T1915" t="s">
        <v>272</v>
      </c>
      <c r="U1915" t="s">
        <v>273</v>
      </c>
      <c r="W1915" t="s">
        <v>274</v>
      </c>
      <c r="X1915" t="s">
        <v>275</v>
      </c>
      <c r="Y1915" t="s">
        <v>276</v>
      </c>
      <c r="Z1915" t="s">
        <v>220</v>
      </c>
      <c r="AA1915" t="s">
        <v>220</v>
      </c>
      <c r="AB1915" t="s">
        <v>277</v>
      </c>
      <c r="AC1915" t="s">
        <v>278</v>
      </c>
      <c r="AD1915" t="s">
        <v>36</v>
      </c>
    </row>
    <row r="1916" spans="1:30" x14ac:dyDescent="0.3">
      <c r="A1916">
        <v>10351</v>
      </c>
      <c r="B1916">
        <v>38</v>
      </c>
      <c r="C1916">
        <v>68.38</v>
      </c>
      <c r="D1916">
        <v>4</v>
      </c>
      <c r="E1916">
        <v>2598.44</v>
      </c>
      <c r="F1916" t="s">
        <v>1078</v>
      </c>
      <c r="G1916" t="str" cm="1">
        <f t="array" ref="G19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16" s="5">
        <v>12</v>
      </c>
      <c r="I1916">
        <v>3</v>
      </c>
      <c r="J1916">
        <v>2004</v>
      </c>
      <c r="K1916" t="s">
        <v>1000</v>
      </c>
      <c r="L1916" t="s">
        <v>25</v>
      </c>
      <c r="M1916">
        <v>4</v>
      </c>
      <c r="N1916">
        <v>12</v>
      </c>
      <c r="O1916">
        <v>2004</v>
      </c>
      <c r="P1916" t="s">
        <v>630</v>
      </c>
      <c r="Q1916">
        <v>65</v>
      </c>
      <c r="R1916" t="s">
        <v>762</v>
      </c>
      <c r="S1916" t="s">
        <v>366</v>
      </c>
      <c r="T1916" t="s">
        <v>367</v>
      </c>
      <c r="U1916" t="s">
        <v>368</v>
      </c>
      <c r="W1916" t="s">
        <v>369</v>
      </c>
      <c r="Y1916" t="s">
        <v>370</v>
      </c>
      <c r="Z1916" t="s">
        <v>184</v>
      </c>
      <c r="AA1916" t="s">
        <v>42</v>
      </c>
      <c r="AB1916" t="s">
        <v>62</v>
      </c>
      <c r="AC1916" t="s">
        <v>371</v>
      </c>
      <c r="AD1916" t="s">
        <v>36</v>
      </c>
    </row>
    <row r="1917" spans="1:30" x14ac:dyDescent="0.3">
      <c r="A1917">
        <v>10361</v>
      </c>
      <c r="B1917">
        <v>34</v>
      </c>
      <c r="C1917">
        <v>100</v>
      </c>
      <c r="D1917">
        <v>6</v>
      </c>
      <c r="E1917">
        <v>3871.92</v>
      </c>
      <c r="F1917" t="s">
        <v>1078</v>
      </c>
      <c r="G1917" t="str" cm="1">
        <f t="array" ref="G19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17" s="5">
        <v>12</v>
      </c>
      <c r="I1917">
        <v>17</v>
      </c>
      <c r="J1917">
        <v>2004</v>
      </c>
      <c r="K1917" t="s">
        <v>826</v>
      </c>
      <c r="L1917" t="s">
        <v>25</v>
      </c>
      <c r="M1917">
        <v>4</v>
      </c>
      <c r="N1917">
        <v>12</v>
      </c>
      <c r="O1917">
        <v>2004</v>
      </c>
      <c r="P1917" t="s">
        <v>630</v>
      </c>
      <c r="Q1917">
        <v>65</v>
      </c>
      <c r="R1917" t="s">
        <v>762</v>
      </c>
      <c r="S1917" t="s">
        <v>166</v>
      </c>
      <c r="T1917" t="s">
        <v>167</v>
      </c>
      <c r="U1917" t="s">
        <v>168</v>
      </c>
      <c r="V1917" t="s">
        <v>169</v>
      </c>
      <c r="W1917" t="s">
        <v>170</v>
      </c>
      <c r="X1917" t="s">
        <v>171</v>
      </c>
      <c r="Y1917">
        <v>2067</v>
      </c>
      <c r="Z1917" t="s">
        <v>100</v>
      </c>
      <c r="AA1917" t="s">
        <v>101</v>
      </c>
      <c r="AB1917" t="s">
        <v>172</v>
      </c>
      <c r="AC1917" t="s">
        <v>173</v>
      </c>
      <c r="AD1917" t="s">
        <v>51</v>
      </c>
    </row>
    <row r="1918" spans="1:30" x14ac:dyDescent="0.3">
      <c r="A1918">
        <v>10373</v>
      </c>
      <c r="B1918">
        <v>46</v>
      </c>
      <c r="C1918">
        <v>66</v>
      </c>
      <c r="D1918">
        <v>11</v>
      </c>
      <c r="E1918">
        <v>3036</v>
      </c>
      <c r="F1918" t="s">
        <v>627</v>
      </c>
      <c r="G1918" t="str" cm="1">
        <f t="array" ref="G19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18" s="5">
        <v>1</v>
      </c>
      <c r="I1918">
        <v>31</v>
      </c>
      <c r="J1918">
        <v>2005</v>
      </c>
      <c r="K1918" t="s">
        <v>889</v>
      </c>
      <c r="L1918" t="s">
        <v>25</v>
      </c>
      <c r="M1918">
        <v>1</v>
      </c>
      <c r="N1918">
        <v>1</v>
      </c>
      <c r="O1918">
        <v>2005</v>
      </c>
      <c r="P1918" t="s">
        <v>630</v>
      </c>
      <c r="Q1918">
        <v>65</v>
      </c>
      <c r="R1918" t="s">
        <v>762</v>
      </c>
      <c r="S1918" t="s">
        <v>439</v>
      </c>
      <c r="T1918" t="s">
        <v>440</v>
      </c>
      <c r="U1918" t="s">
        <v>441</v>
      </c>
      <c r="W1918" t="s">
        <v>442</v>
      </c>
      <c r="Y1918">
        <v>90110</v>
      </c>
      <c r="Z1918" t="s">
        <v>140</v>
      </c>
      <c r="AA1918" t="s">
        <v>42</v>
      </c>
      <c r="AB1918" t="s">
        <v>443</v>
      </c>
      <c r="AC1918" t="s">
        <v>444</v>
      </c>
      <c r="AD1918" t="s">
        <v>51</v>
      </c>
    </row>
    <row r="1919" spans="1:30" x14ac:dyDescent="0.3">
      <c r="A1919">
        <v>10386</v>
      </c>
      <c r="B1919">
        <v>35</v>
      </c>
      <c r="C1919">
        <v>63.76</v>
      </c>
      <c r="D1919">
        <v>9</v>
      </c>
      <c r="E1919">
        <v>2231.6</v>
      </c>
      <c r="F1919" t="s">
        <v>1082</v>
      </c>
      <c r="G1919" t="str" cm="1">
        <f t="array" ref="G19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19" s="5">
        <v>3</v>
      </c>
      <c r="I1919">
        <v>1</v>
      </c>
      <c r="J1919">
        <v>2005</v>
      </c>
      <c r="K1919" t="s">
        <v>1001</v>
      </c>
      <c r="L1919" t="s">
        <v>459</v>
      </c>
      <c r="M1919">
        <v>1</v>
      </c>
      <c r="N1919">
        <v>3</v>
      </c>
      <c r="O1919">
        <v>2005</v>
      </c>
      <c r="P1919" t="s">
        <v>630</v>
      </c>
      <c r="Q1919">
        <v>65</v>
      </c>
      <c r="R1919" t="s">
        <v>762</v>
      </c>
      <c r="S1919" t="s">
        <v>189</v>
      </c>
      <c r="T1919" t="s">
        <v>190</v>
      </c>
      <c r="U1919" t="s">
        <v>191</v>
      </c>
      <c r="W1919" t="s">
        <v>192</v>
      </c>
      <c r="Y1919">
        <v>28034</v>
      </c>
      <c r="Z1919" t="s">
        <v>193</v>
      </c>
      <c r="AA1919" t="s">
        <v>42</v>
      </c>
      <c r="AB1919" t="s">
        <v>194</v>
      </c>
      <c r="AC1919" t="s">
        <v>195</v>
      </c>
      <c r="AD1919" t="s">
        <v>36</v>
      </c>
    </row>
    <row r="1920" spans="1:30" x14ac:dyDescent="0.3">
      <c r="A1920">
        <v>10398</v>
      </c>
      <c r="B1920">
        <v>34</v>
      </c>
      <c r="C1920">
        <v>71.67</v>
      </c>
      <c r="D1920">
        <v>13</v>
      </c>
      <c r="E1920">
        <v>2436.7800000000002</v>
      </c>
      <c r="F1920" t="s">
        <v>1082</v>
      </c>
      <c r="G1920" t="str" cm="1">
        <f t="array" ref="G19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20" s="5">
        <v>3</v>
      </c>
      <c r="I1920">
        <v>30</v>
      </c>
      <c r="J1920">
        <v>2005</v>
      </c>
      <c r="K1920" t="s">
        <v>1002</v>
      </c>
      <c r="L1920" t="s">
        <v>25</v>
      </c>
      <c r="M1920">
        <v>1</v>
      </c>
      <c r="N1920">
        <v>3</v>
      </c>
      <c r="O1920">
        <v>2005</v>
      </c>
      <c r="P1920" t="s">
        <v>630</v>
      </c>
      <c r="Q1920">
        <v>65</v>
      </c>
      <c r="R1920" t="s">
        <v>762</v>
      </c>
      <c r="S1920" t="s">
        <v>37</v>
      </c>
      <c r="T1920" t="s">
        <v>38</v>
      </c>
      <c r="U1920" t="s">
        <v>39</v>
      </c>
      <c r="W1920" t="s">
        <v>40</v>
      </c>
      <c r="Y1920">
        <v>51100</v>
      </c>
      <c r="Z1920" t="s">
        <v>41</v>
      </c>
      <c r="AA1920" t="s">
        <v>42</v>
      </c>
      <c r="AB1920" t="s">
        <v>43</v>
      </c>
      <c r="AC1920" t="s">
        <v>44</v>
      </c>
      <c r="AD1920" t="s">
        <v>36</v>
      </c>
    </row>
    <row r="1921" spans="1:30" x14ac:dyDescent="0.3">
      <c r="A1921">
        <v>10400</v>
      </c>
      <c r="B1921">
        <v>38</v>
      </c>
      <c r="C1921">
        <v>57.2</v>
      </c>
      <c r="D1921">
        <v>3</v>
      </c>
      <c r="E1921">
        <v>2173.6</v>
      </c>
      <c r="F1921" t="s">
        <v>1079</v>
      </c>
      <c r="G1921" t="str" cm="1">
        <f t="array" ref="G19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21" s="5">
        <v>4</v>
      </c>
      <c r="I1921">
        <v>1</v>
      </c>
      <c r="J1921">
        <v>2005</v>
      </c>
      <c r="K1921" t="s">
        <v>892</v>
      </c>
      <c r="L1921" t="s">
        <v>25</v>
      </c>
      <c r="M1921">
        <v>2</v>
      </c>
      <c r="N1921">
        <v>4</v>
      </c>
      <c r="O1921">
        <v>2005</v>
      </c>
      <c r="P1921" t="s">
        <v>630</v>
      </c>
      <c r="Q1921">
        <v>65</v>
      </c>
      <c r="R1921" t="s">
        <v>762</v>
      </c>
      <c r="S1921" t="s">
        <v>447</v>
      </c>
      <c r="T1921">
        <v>4085553659</v>
      </c>
      <c r="U1921" t="s">
        <v>448</v>
      </c>
      <c r="W1921" t="s">
        <v>449</v>
      </c>
      <c r="X1921" t="s">
        <v>56</v>
      </c>
      <c r="Y1921">
        <v>94217</v>
      </c>
      <c r="Z1921" t="s">
        <v>32</v>
      </c>
      <c r="AA1921" t="s">
        <v>33</v>
      </c>
      <c r="AB1921" t="s">
        <v>107</v>
      </c>
      <c r="AC1921" t="s">
        <v>450</v>
      </c>
      <c r="AD1921" t="s">
        <v>36</v>
      </c>
    </row>
    <row r="1922" spans="1:30" x14ac:dyDescent="0.3">
      <c r="A1922">
        <v>10415</v>
      </c>
      <c r="B1922">
        <v>18</v>
      </c>
      <c r="C1922">
        <v>69.7</v>
      </c>
      <c r="D1922">
        <v>2</v>
      </c>
      <c r="E1922">
        <v>1254.5999999999999</v>
      </c>
      <c r="F1922" t="s">
        <v>1065</v>
      </c>
      <c r="G1922" t="str" cm="1">
        <f t="array" ref="G19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22" s="5">
        <v>5</v>
      </c>
      <c r="I1922">
        <v>9</v>
      </c>
      <c r="J1922">
        <v>2005</v>
      </c>
      <c r="K1922" t="s">
        <v>1039</v>
      </c>
      <c r="L1922" t="s">
        <v>188</v>
      </c>
      <c r="M1922">
        <v>2</v>
      </c>
      <c r="N1922">
        <v>5</v>
      </c>
      <c r="O1922">
        <v>2005</v>
      </c>
      <c r="P1922" t="s">
        <v>630</v>
      </c>
      <c r="Q1922">
        <v>65</v>
      </c>
      <c r="R1922" t="s">
        <v>762</v>
      </c>
      <c r="S1922" t="s">
        <v>643</v>
      </c>
      <c r="T1922" t="s">
        <v>644</v>
      </c>
      <c r="U1922" t="s">
        <v>645</v>
      </c>
      <c r="W1922" t="s">
        <v>646</v>
      </c>
      <c r="X1922" t="s">
        <v>99</v>
      </c>
      <c r="Y1922">
        <v>3150</v>
      </c>
      <c r="Z1922" t="s">
        <v>100</v>
      </c>
      <c r="AA1922" t="s">
        <v>101</v>
      </c>
      <c r="AB1922" t="s">
        <v>647</v>
      </c>
      <c r="AC1922" t="s">
        <v>648</v>
      </c>
      <c r="AD1922" t="s">
        <v>36</v>
      </c>
    </row>
    <row r="1923" spans="1:30" x14ac:dyDescent="0.3">
      <c r="A1923">
        <v>10110</v>
      </c>
      <c r="B1923">
        <v>37</v>
      </c>
      <c r="C1923">
        <v>100</v>
      </c>
      <c r="D1923">
        <v>14</v>
      </c>
      <c r="E1923">
        <v>3724.42</v>
      </c>
      <c r="F1923" t="s">
        <v>1082</v>
      </c>
      <c r="G1923" t="str" cm="1">
        <f t="array" ref="G19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23" s="5">
        <v>3</v>
      </c>
      <c r="I1923">
        <v>18</v>
      </c>
      <c r="J1923">
        <v>2003</v>
      </c>
      <c r="K1923" t="s">
        <v>983</v>
      </c>
      <c r="L1923" t="s">
        <v>25</v>
      </c>
      <c r="M1923">
        <v>1</v>
      </c>
      <c r="N1923">
        <v>3</v>
      </c>
      <c r="O1923">
        <v>2003</v>
      </c>
      <c r="P1923" t="s">
        <v>197</v>
      </c>
      <c r="Q1923">
        <v>107</v>
      </c>
      <c r="R1923" t="s">
        <v>763</v>
      </c>
      <c r="S1923" t="s">
        <v>557</v>
      </c>
      <c r="T1923" t="s">
        <v>558</v>
      </c>
      <c r="U1923" t="s">
        <v>559</v>
      </c>
      <c r="W1923" t="s">
        <v>560</v>
      </c>
      <c r="Y1923" t="s">
        <v>561</v>
      </c>
      <c r="Z1923" t="s">
        <v>184</v>
      </c>
      <c r="AA1923" t="s">
        <v>42</v>
      </c>
      <c r="AB1923" t="s">
        <v>562</v>
      </c>
      <c r="AC1923" t="s">
        <v>99</v>
      </c>
      <c r="AD1923" t="s">
        <v>51</v>
      </c>
    </row>
    <row r="1924" spans="1:30" x14ac:dyDescent="0.3">
      <c r="A1924">
        <v>10124</v>
      </c>
      <c r="B1924">
        <v>43</v>
      </c>
      <c r="C1924">
        <v>100</v>
      </c>
      <c r="D1924">
        <v>13</v>
      </c>
      <c r="E1924">
        <v>5203</v>
      </c>
      <c r="F1924" t="s">
        <v>1065</v>
      </c>
      <c r="G1924" t="str" cm="1">
        <f t="array" ref="G19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24" s="5">
        <v>5</v>
      </c>
      <c r="I1924">
        <v>21</v>
      </c>
      <c r="J1924">
        <v>2003</v>
      </c>
      <c r="K1924" t="s">
        <v>971</v>
      </c>
      <c r="L1924" t="s">
        <v>25</v>
      </c>
      <c r="M1924">
        <v>2</v>
      </c>
      <c r="N1924">
        <v>5</v>
      </c>
      <c r="O1924">
        <v>2003</v>
      </c>
      <c r="P1924" t="s">
        <v>197</v>
      </c>
      <c r="Q1924">
        <v>107</v>
      </c>
      <c r="R1924" t="s">
        <v>763</v>
      </c>
      <c r="S1924" t="s">
        <v>617</v>
      </c>
      <c r="T1924">
        <v>7025551838</v>
      </c>
      <c r="U1924" t="s">
        <v>618</v>
      </c>
      <c r="W1924" t="s">
        <v>619</v>
      </c>
      <c r="X1924" t="s">
        <v>620</v>
      </c>
      <c r="Y1924">
        <v>83030</v>
      </c>
      <c r="Z1924" t="s">
        <v>32</v>
      </c>
      <c r="AA1924" t="s">
        <v>33</v>
      </c>
      <c r="AB1924" t="s">
        <v>120</v>
      </c>
      <c r="AC1924" t="s">
        <v>450</v>
      </c>
      <c r="AD1924" t="s">
        <v>51</v>
      </c>
    </row>
    <row r="1925" spans="1:30" x14ac:dyDescent="0.3">
      <c r="A1925">
        <v>10148</v>
      </c>
      <c r="B1925">
        <v>27</v>
      </c>
      <c r="C1925">
        <v>100</v>
      </c>
      <c r="D1925">
        <v>7</v>
      </c>
      <c r="E1925">
        <v>3469.5</v>
      </c>
      <c r="F1925" t="s">
        <v>1081</v>
      </c>
      <c r="G1925" t="str" cm="1">
        <f t="array" ref="G19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25" s="5">
        <v>9</v>
      </c>
      <c r="I1925">
        <v>11</v>
      </c>
      <c r="J1925">
        <v>2003</v>
      </c>
      <c r="K1925" t="s">
        <v>958</v>
      </c>
      <c r="L1925" t="s">
        <v>25</v>
      </c>
      <c r="M1925">
        <v>3</v>
      </c>
      <c r="N1925">
        <v>9</v>
      </c>
      <c r="O1925">
        <v>2003</v>
      </c>
      <c r="P1925" t="s">
        <v>197</v>
      </c>
      <c r="Q1925">
        <v>107</v>
      </c>
      <c r="R1925" t="s">
        <v>763</v>
      </c>
      <c r="S1925" t="s">
        <v>317</v>
      </c>
      <c r="T1925" t="s">
        <v>318</v>
      </c>
      <c r="U1925" t="s">
        <v>319</v>
      </c>
      <c r="V1925" t="s">
        <v>320</v>
      </c>
      <c r="W1925" t="s">
        <v>321</v>
      </c>
      <c r="X1925" t="s">
        <v>171</v>
      </c>
      <c r="Y1925">
        <v>2060</v>
      </c>
      <c r="Z1925" t="s">
        <v>100</v>
      </c>
      <c r="AA1925" t="s">
        <v>101</v>
      </c>
      <c r="AB1925" t="s">
        <v>322</v>
      </c>
      <c r="AC1925" t="s">
        <v>323</v>
      </c>
      <c r="AD1925" t="s">
        <v>51</v>
      </c>
    </row>
    <row r="1926" spans="1:30" x14ac:dyDescent="0.3">
      <c r="A1926">
        <v>10161</v>
      </c>
      <c r="B1926">
        <v>30</v>
      </c>
      <c r="C1926">
        <v>100</v>
      </c>
      <c r="D1926">
        <v>6</v>
      </c>
      <c r="E1926">
        <v>3148.2</v>
      </c>
      <c r="F1926" t="s">
        <v>1076</v>
      </c>
      <c r="G1926" t="str" cm="1">
        <f t="array" ref="G19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26" s="5">
        <v>10</v>
      </c>
      <c r="I1926">
        <v>17</v>
      </c>
      <c r="J1926">
        <v>2003</v>
      </c>
      <c r="K1926" t="s">
        <v>959</v>
      </c>
      <c r="L1926" t="s">
        <v>25</v>
      </c>
      <c r="M1926">
        <v>4</v>
      </c>
      <c r="N1926">
        <v>10</v>
      </c>
      <c r="O1926">
        <v>2003</v>
      </c>
      <c r="P1926" t="s">
        <v>197</v>
      </c>
      <c r="Q1926">
        <v>107</v>
      </c>
      <c r="R1926" t="s">
        <v>763</v>
      </c>
      <c r="S1926" t="s">
        <v>563</v>
      </c>
      <c r="T1926" t="s">
        <v>564</v>
      </c>
      <c r="U1926" t="s">
        <v>565</v>
      </c>
      <c r="W1926" t="s">
        <v>566</v>
      </c>
      <c r="Y1926">
        <v>8200</v>
      </c>
      <c r="Z1926" t="s">
        <v>362</v>
      </c>
      <c r="AA1926" t="s">
        <v>42</v>
      </c>
      <c r="AB1926" t="s">
        <v>567</v>
      </c>
      <c r="AC1926" t="s">
        <v>568</v>
      </c>
      <c r="AD1926" t="s">
        <v>51</v>
      </c>
    </row>
    <row r="1927" spans="1:30" x14ac:dyDescent="0.3">
      <c r="A1927">
        <v>10172</v>
      </c>
      <c r="B1927">
        <v>22</v>
      </c>
      <c r="C1927">
        <v>98.51</v>
      </c>
      <c r="D1927">
        <v>4</v>
      </c>
      <c r="E1927">
        <v>2167.2199999999998</v>
      </c>
      <c r="F1927" t="s">
        <v>1077</v>
      </c>
      <c r="G1927" t="str" cm="1">
        <f t="array" ref="G19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27" s="5">
        <v>11</v>
      </c>
      <c r="I1927">
        <v>5</v>
      </c>
      <c r="J1927">
        <v>2003</v>
      </c>
      <c r="K1927" t="s">
        <v>960</v>
      </c>
      <c r="L1927" t="s">
        <v>25</v>
      </c>
      <c r="M1927">
        <v>4</v>
      </c>
      <c r="N1927">
        <v>11</v>
      </c>
      <c r="O1927">
        <v>2003</v>
      </c>
      <c r="P1927" t="s">
        <v>197</v>
      </c>
      <c r="Q1927">
        <v>107</v>
      </c>
      <c r="R1927" t="s">
        <v>763</v>
      </c>
      <c r="S1927" t="s">
        <v>116</v>
      </c>
      <c r="T1927">
        <v>2035552570</v>
      </c>
      <c r="U1927" t="s">
        <v>117</v>
      </c>
      <c r="W1927" t="s">
        <v>118</v>
      </c>
      <c r="X1927" t="s">
        <v>119</v>
      </c>
      <c r="Y1927">
        <v>97562</v>
      </c>
      <c r="Z1927" t="s">
        <v>32</v>
      </c>
      <c r="AA1927" t="s">
        <v>33</v>
      </c>
      <c r="AB1927" t="s">
        <v>120</v>
      </c>
      <c r="AC1927" t="s">
        <v>58</v>
      </c>
      <c r="AD1927" t="s">
        <v>36</v>
      </c>
    </row>
    <row r="1928" spans="1:30" x14ac:dyDescent="0.3">
      <c r="A1928">
        <v>10182</v>
      </c>
      <c r="B1928">
        <v>49</v>
      </c>
      <c r="C1928">
        <v>100</v>
      </c>
      <c r="D1928">
        <v>17</v>
      </c>
      <c r="E1928">
        <v>6244.07</v>
      </c>
      <c r="F1928" t="s">
        <v>1077</v>
      </c>
      <c r="G1928" t="str" cm="1">
        <f t="array" ref="G19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28" s="5">
        <v>11</v>
      </c>
      <c r="I1928">
        <v>12</v>
      </c>
      <c r="J1928">
        <v>2003</v>
      </c>
      <c r="K1928" t="s">
        <v>908</v>
      </c>
      <c r="L1928" t="s">
        <v>25</v>
      </c>
      <c r="M1928">
        <v>4</v>
      </c>
      <c r="N1928">
        <v>11</v>
      </c>
      <c r="O1928">
        <v>2003</v>
      </c>
      <c r="P1928" t="s">
        <v>197</v>
      </c>
      <c r="Q1928">
        <v>107</v>
      </c>
      <c r="R1928" t="s">
        <v>763</v>
      </c>
      <c r="S1928" t="s">
        <v>300</v>
      </c>
      <c r="T1928">
        <v>4155551450</v>
      </c>
      <c r="U1928" t="s">
        <v>301</v>
      </c>
      <c r="W1928" t="s">
        <v>302</v>
      </c>
      <c r="X1928" t="s">
        <v>56</v>
      </c>
      <c r="Y1928">
        <v>97562</v>
      </c>
      <c r="Z1928" t="s">
        <v>32</v>
      </c>
      <c r="AA1928" t="s">
        <v>33</v>
      </c>
      <c r="AB1928" t="s">
        <v>303</v>
      </c>
      <c r="AC1928" t="s">
        <v>304</v>
      </c>
      <c r="AD1928" t="s">
        <v>51</v>
      </c>
    </row>
    <row r="1929" spans="1:30" x14ac:dyDescent="0.3">
      <c r="A1929">
        <v>10192</v>
      </c>
      <c r="B1929">
        <v>46</v>
      </c>
      <c r="C1929">
        <v>100</v>
      </c>
      <c r="D1929">
        <v>5</v>
      </c>
      <c r="E1929">
        <v>5566</v>
      </c>
      <c r="F1929" t="s">
        <v>1077</v>
      </c>
      <c r="G1929" t="str" cm="1">
        <f t="array" ref="G19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29" s="5">
        <v>11</v>
      </c>
      <c r="I1929">
        <v>20</v>
      </c>
      <c r="J1929">
        <v>2003</v>
      </c>
      <c r="K1929" t="s">
        <v>909</v>
      </c>
      <c r="L1929" t="s">
        <v>25</v>
      </c>
      <c r="M1929">
        <v>4</v>
      </c>
      <c r="N1929">
        <v>11</v>
      </c>
      <c r="O1929">
        <v>2003</v>
      </c>
      <c r="P1929" t="s">
        <v>197</v>
      </c>
      <c r="Q1929">
        <v>107</v>
      </c>
      <c r="R1929" t="s">
        <v>763</v>
      </c>
      <c r="S1929" t="s">
        <v>305</v>
      </c>
      <c r="T1929">
        <v>6035558647</v>
      </c>
      <c r="U1929" t="s">
        <v>306</v>
      </c>
      <c r="W1929" t="s">
        <v>307</v>
      </c>
      <c r="X1929" t="s">
        <v>308</v>
      </c>
      <c r="Y1929">
        <v>62005</v>
      </c>
      <c r="Z1929" t="s">
        <v>32</v>
      </c>
      <c r="AA1929" t="s">
        <v>33</v>
      </c>
      <c r="AB1929" t="s">
        <v>57</v>
      </c>
      <c r="AC1929" t="s">
        <v>304</v>
      </c>
      <c r="AD1929" t="s">
        <v>51</v>
      </c>
    </row>
    <row r="1930" spans="1:30" x14ac:dyDescent="0.3">
      <c r="A1930">
        <v>10204</v>
      </c>
      <c r="B1930">
        <v>48</v>
      </c>
      <c r="C1930">
        <v>91.02</v>
      </c>
      <c r="D1930">
        <v>11</v>
      </c>
      <c r="E1930">
        <v>4368.96</v>
      </c>
      <c r="F1930" t="s">
        <v>1078</v>
      </c>
      <c r="G1930" t="str" cm="1">
        <f t="array" ref="G19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30" s="5">
        <v>12</v>
      </c>
      <c r="I1930">
        <v>2</v>
      </c>
      <c r="J1930">
        <v>2003</v>
      </c>
      <c r="K1930" t="s">
        <v>910</v>
      </c>
      <c r="L1930" t="s">
        <v>25</v>
      </c>
      <c r="M1930">
        <v>4</v>
      </c>
      <c r="N1930">
        <v>12</v>
      </c>
      <c r="O1930">
        <v>2003</v>
      </c>
      <c r="P1930" t="s">
        <v>197</v>
      </c>
      <c r="Q1930">
        <v>107</v>
      </c>
      <c r="R1930" t="s">
        <v>763</v>
      </c>
      <c r="S1930" t="s">
        <v>536</v>
      </c>
      <c r="T1930">
        <v>2125557413</v>
      </c>
      <c r="U1930" t="s">
        <v>537</v>
      </c>
      <c r="V1930" t="s">
        <v>538</v>
      </c>
      <c r="W1930" t="s">
        <v>30</v>
      </c>
      <c r="X1930" t="s">
        <v>31</v>
      </c>
      <c r="Y1930">
        <v>10022</v>
      </c>
      <c r="Z1930" t="s">
        <v>32</v>
      </c>
      <c r="AA1930" t="s">
        <v>33</v>
      </c>
      <c r="AB1930" t="s">
        <v>57</v>
      </c>
      <c r="AC1930" t="s">
        <v>539</v>
      </c>
      <c r="AD1930" t="s">
        <v>51</v>
      </c>
    </row>
    <row r="1931" spans="1:30" x14ac:dyDescent="0.3">
      <c r="A1931">
        <v>10212</v>
      </c>
      <c r="B1931">
        <v>46</v>
      </c>
      <c r="C1931">
        <v>87.81</v>
      </c>
      <c r="D1931">
        <v>4</v>
      </c>
      <c r="E1931">
        <v>4039.26</v>
      </c>
      <c r="F1931" t="s">
        <v>627</v>
      </c>
      <c r="G1931" t="str" cm="1">
        <f t="array" ref="G19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31" s="5">
        <v>1</v>
      </c>
      <c r="I1931">
        <v>16</v>
      </c>
      <c r="J1931">
        <v>2004</v>
      </c>
      <c r="K1931" t="s">
        <v>943</v>
      </c>
      <c r="L1931" t="s">
        <v>25</v>
      </c>
      <c r="M1931">
        <v>1</v>
      </c>
      <c r="N1931">
        <v>1</v>
      </c>
      <c r="O1931">
        <v>2004</v>
      </c>
      <c r="P1931" t="s">
        <v>197</v>
      </c>
      <c r="Q1931">
        <v>107</v>
      </c>
      <c r="R1931" t="s">
        <v>763</v>
      </c>
      <c r="S1931" t="s">
        <v>189</v>
      </c>
      <c r="T1931" t="s">
        <v>190</v>
      </c>
      <c r="U1931" t="s">
        <v>191</v>
      </c>
      <c r="W1931" t="s">
        <v>192</v>
      </c>
      <c r="Y1931">
        <v>28034</v>
      </c>
      <c r="Z1931" t="s">
        <v>193</v>
      </c>
      <c r="AA1931" t="s">
        <v>42</v>
      </c>
      <c r="AB1931" t="s">
        <v>194</v>
      </c>
      <c r="AC1931" t="s">
        <v>195</v>
      </c>
      <c r="AD1931" t="s">
        <v>51</v>
      </c>
    </row>
    <row r="1932" spans="1:30" x14ac:dyDescent="0.3">
      <c r="A1932">
        <v>10226</v>
      </c>
      <c r="B1932">
        <v>48</v>
      </c>
      <c r="C1932">
        <v>92.09</v>
      </c>
      <c r="D1932">
        <v>2</v>
      </c>
      <c r="E1932">
        <v>4420.32</v>
      </c>
      <c r="F1932" t="s">
        <v>1073</v>
      </c>
      <c r="G1932" t="str" cm="1">
        <f t="array" ref="G19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32" s="5">
        <v>2</v>
      </c>
      <c r="I1932">
        <v>26</v>
      </c>
      <c r="J1932">
        <v>2004</v>
      </c>
      <c r="K1932" t="s">
        <v>986</v>
      </c>
      <c r="L1932" t="s">
        <v>25</v>
      </c>
      <c r="M1932">
        <v>1</v>
      </c>
      <c r="N1932">
        <v>2</v>
      </c>
      <c r="O1932">
        <v>2004</v>
      </c>
      <c r="P1932" t="s">
        <v>197</v>
      </c>
      <c r="Q1932">
        <v>107</v>
      </c>
      <c r="R1932" t="s">
        <v>763</v>
      </c>
      <c r="S1932" t="s">
        <v>403</v>
      </c>
      <c r="T1932">
        <v>7605558146</v>
      </c>
      <c r="U1932" t="s">
        <v>404</v>
      </c>
      <c r="W1932" t="s">
        <v>405</v>
      </c>
      <c r="X1932" t="s">
        <v>56</v>
      </c>
      <c r="Y1932">
        <v>91217</v>
      </c>
      <c r="Z1932" t="s">
        <v>32</v>
      </c>
      <c r="AA1932" t="s">
        <v>33</v>
      </c>
      <c r="AB1932" t="s">
        <v>261</v>
      </c>
      <c r="AC1932" t="s">
        <v>304</v>
      </c>
      <c r="AD1932" t="s">
        <v>51</v>
      </c>
    </row>
    <row r="1933" spans="1:30" x14ac:dyDescent="0.3">
      <c r="A1933">
        <v>10241</v>
      </c>
      <c r="B1933">
        <v>27</v>
      </c>
      <c r="C1933">
        <v>86.73</v>
      </c>
      <c r="D1933">
        <v>9</v>
      </c>
      <c r="E1933">
        <v>2341.71</v>
      </c>
      <c r="F1933" t="s">
        <v>1079</v>
      </c>
      <c r="G1933" t="str" cm="1">
        <f t="array" ref="G19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33" s="5">
        <v>4</v>
      </c>
      <c r="I1933">
        <v>13</v>
      </c>
      <c r="J1933">
        <v>2004</v>
      </c>
      <c r="K1933" t="s">
        <v>961</v>
      </c>
      <c r="L1933" t="s">
        <v>25</v>
      </c>
      <c r="M1933">
        <v>2</v>
      </c>
      <c r="N1933">
        <v>4</v>
      </c>
      <c r="O1933">
        <v>2004</v>
      </c>
      <c r="P1933" t="s">
        <v>197</v>
      </c>
      <c r="Q1933">
        <v>107</v>
      </c>
      <c r="R1933" t="s">
        <v>763</v>
      </c>
      <c r="S1933" t="s">
        <v>607</v>
      </c>
      <c r="T1933" t="s">
        <v>608</v>
      </c>
      <c r="U1933" t="s">
        <v>609</v>
      </c>
      <c r="W1933" t="s">
        <v>610</v>
      </c>
      <c r="Y1933">
        <v>67000</v>
      </c>
      <c r="Z1933" t="s">
        <v>41</v>
      </c>
      <c r="AA1933" t="s">
        <v>42</v>
      </c>
      <c r="AB1933" t="s">
        <v>611</v>
      </c>
      <c r="AC1933" t="s">
        <v>612</v>
      </c>
      <c r="AD1933" t="s">
        <v>36</v>
      </c>
    </row>
    <row r="1934" spans="1:30" x14ac:dyDescent="0.3">
      <c r="A1934">
        <v>10267</v>
      </c>
      <c r="B1934">
        <v>43</v>
      </c>
      <c r="C1934">
        <v>100</v>
      </c>
      <c r="D1934">
        <v>6</v>
      </c>
      <c r="E1934">
        <v>5110.9799999999996</v>
      </c>
      <c r="F1934" t="s">
        <v>1074</v>
      </c>
      <c r="G1934" t="str" cm="1">
        <f t="array" ref="G19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34" s="5">
        <v>7</v>
      </c>
      <c r="I1934">
        <v>7</v>
      </c>
      <c r="J1934">
        <v>2004</v>
      </c>
      <c r="K1934" t="s">
        <v>1043</v>
      </c>
      <c r="L1934" t="s">
        <v>25</v>
      </c>
      <c r="M1934">
        <v>3</v>
      </c>
      <c r="N1934">
        <v>7</v>
      </c>
      <c r="O1934">
        <v>2004</v>
      </c>
      <c r="P1934" t="s">
        <v>197</v>
      </c>
      <c r="Q1934">
        <v>107</v>
      </c>
      <c r="R1934" t="s">
        <v>763</v>
      </c>
      <c r="S1934" t="s">
        <v>536</v>
      </c>
      <c r="T1934">
        <v>2125557413</v>
      </c>
      <c r="U1934" t="s">
        <v>537</v>
      </c>
      <c r="V1934" t="s">
        <v>538</v>
      </c>
      <c r="W1934" t="s">
        <v>30</v>
      </c>
      <c r="X1934" t="s">
        <v>31</v>
      </c>
      <c r="Y1934">
        <v>10022</v>
      </c>
      <c r="Z1934" t="s">
        <v>32</v>
      </c>
      <c r="AA1934" t="s">
        <v>33</v>
      </c>
      <c r="AB1934" t="s">
        <v>57</v>
      </c>
      <c r="AC1934" t="s">
        <v>539</v>
      </c>
      <c r="AD1934" t="s">
        <v>51</v>
      </c>
    </row>
    <row r="1935" spans="1:30" x14ac:dyDescent="0.3">
      <c r="A1935">
        <v>10279</v>
      </c>
      <c r="B1935">
        <v>48</v>
      </c>
      <c r="C1935">
        <v>100</v>
      </c>
      <c r="D1935">
        <v>6</v>
      </c>
      <c r="E1935">
        <v>6168</v>
      </c>
      <c r="F1935" t="s">
        <v>1075</v>
      </c>
      <c r="G1935" t="str" cm="1">
        <f t="array" ref="G19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35" s="5">
        <v>8</v>
      </c>
      <c r="I1935">
        <v>9</v>
      </c>
      <c r="J1935">
        <v>2004</v>
      </c>
      <c r="K1935" t="s">
        <v>1044</v>
      </c>
      <c r="L1935" t="s">
        <v>25</v>
      </c>
      <c r="M1935">
        <v>3</v>
      </c>
      <c r="N1935">
        <v>8</v>
      </c>
      <c r="O1935">
        <v>2004</v>
      </c>
      <c r="P1935" t="s">
        <v>197</v>
      </c>
      <c r="Q1935">
        <v>107</v>
      </c>
      <c r="R1935" t="s">
        <v>763</v>
      </c>
      <c r="S1935" t="s">
        <v>189</v>
      </c>
      <c r="T1935" t="s">
        <v>190</v>
      </c>
      <c r="U1935" t="s">
        <v>191</v>
      </c>
      <c r="W1935" t="s">
        <v>192</v>
      </c>
      <c r="Y1935">
        <v>28034</v>
      </c>
      <c r="Z1935" t="s">
        <v>193</v>
      </c>
      <c r="AA1935" t="s">
        <v>42</v>
      </c>
      <c r="AB1935" t="s">
        <v>194</v>
      </c>
      <c r="AC1935" t="s">
        <v>195</v>
      </c>
      <c r="AD1935" t="s">
        <v>51</v>
      </c>
    </row>
    <row r="1936" spans="1:30" x14ac:dyDescent="0.3">
      <c r="A1936">
        <v>10288</v>
      </c>
      <c r="B1936">
        <v>41</v>
      </c>
      <c r="C1936">
        <v>100</v>
      </c>
      <c r="D1936">
        <v>12</v>
      </c>
      <c r="E1936">
        <v>4873.26</v>
      </c>
      <c r="F1936" t="s">
        <v>1081</v>
      </c>
      <c r="G1936" t="str" cm="1">
        <f t="array" ref="G19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36" s="5">
        <v>9</v>
      </c>
      <c r="I1936">
        <v>1</v>
      </c>
      <c r="J1936">
        <v>2004</v>
      </c>
      <c r="K1936" t="s">
        <v>987</v>
      </c>
      <c r="L1936" t="s">
        <v>25</v>
      </c>
      <c r="M1936">
        <v>3</v>
      </c>
      <c r="N1936">
        <v>9</v>
      </c>
      <c r="O1936">
        <v>2004</v>
      </c>
      <c r="P1936" t="s">
        <v>197</v>
      </c>
      <c r="Q1936">
        <v>107</v>
      </c>
      <c r="R1936" t="s">
        <v>763</v>
      </c>
      <c r="S1936" t="s">
        <v>469</v>
      </c>
      <c r="T1936" t="s">
        <v>470</v>
      </c>
      <c r="U1936" t="s">
        <v>471</v>
      </c>
      <c r="V1936" t="s">
        <v>472</v>
      </c>
      <c r="W1936" t="s">
        <v>219</v>
      </c>
      <c r="Y1936">
        <v>69045</v>
      </c>
      <c r="Z1936" t="s">
        <v>219</v>
      </c>
      <c r="AA1936" t="s">
        <v>101</v>
      </c>
      <c r="AB1936" t="s">
        <v>473</v>
      </c>
      <c r="AC1936" t="s">
        <v>474</v>
      </c>
      <c r="AD1936" t="s">
        <v>51</v>
      </c>
    </row>
    <row r="1937" spans="1:30" x14ac:dyDescent="0.3">
      <c r="A1937">
        <v>10301</v>
      </c>
      <c r="B1937">
        <v>22</v>
      </c>
      <c r="C1937">
        <v>96.37</v>
      </c>
      <c r="D1937">
        <v>2</v>
      </c>
      <c r="E1937">
        <v>2120.14</v>
      </c>
      <c r="F1937" t="s">
        <v>1076</v>
      </c>
      <c r="G1937" t="str" cm="1">
        <f t="array" ref="G19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37" s="5">
        <v>10</v>
      </c>
      <c r="I1937">
        <v>5</v>
      </c>
      <c r="J1937">
        <v>2003</v>
      </c>
      <c r="K1937" t="s">
        <v>963</v>
      </c>
      <c r="L1937" t="s">
        <v>25</v>
      </c>
      <c r="M1937">
        <v>4</v>
      </c>
      <c r="N1937">
        <v>10</v>
      </c>
      <c r="O1937">
        <v>2003</v>
      </c>
      <c r="P1937" t="s">
        <v>197</v>
      </c>
      <c r="Q1937">
        <v>107</v>
      </c>
      <c r="R1937" t="s">
        <v>763</v>
      </c>
      <c r="S1937" t="s">
        <v>621</v>
      </c>
      <c r="T1937" t="s">
        <v>622</v>
      </c>
      <c r="U1937" t="s">
        <v>623</v>
      </c>
      <c r="W1937" t="s">
        <v>624</v>
      </c>
      <c r="Y1937" t="s">
        <v>625</v>
      </c>
      <c r="Z1937" t="s">
        <v>81</v>
      </c>
      <c r="AA1937" t="s">
        <v>42</v>
      </c>
      <c r="AB1937" t="s">
        <v>626</v>
      </c>
      <c r="AC1937" t="s">
        <v>627</v>
      </c>
      <c r="AD1937" t="s">
        <v>36</v>
      </c>
    </row>
    <row r="1938" spans="1:30" x14ac:dyDescent="0.3">
      <c r="A1938">
        <v>10311</v>
      </c>
      <c r="B1938">
        <v>46</v>
      </c>
      <c r="C1938">
        <v>92.09</v>
      </c>
      <c r="D1938">
        <v>7</v>
      </c>
      <c r="E1938">
        <v>4236.1400000000003</v>
      </c>
      <c r="F1938" t="s">
        <v>1076</v>
      </c>
      <c r="G1938" t="str" cm="1">
        <f t="array" ref="G19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38" s="5">
        <v>10</v>
      </c>
      <c r="I1938">
        <v>16</v>
      </c>
      <c r="J1938">
        <v>2004</v>
      </c>
      <c r="K1938" t="s">
        <v>918</v>
      </c>
      <c r="L1938" t="s">
        <v>25</v>
      </c>
      <c r="M1938">
        <v>4</v>
      </c>
      <c r="N1938">
        <v>10</v>
      </c>
      <c r="O1938">
        <v>2004</v>
      </c>
      <c r="P1938" t="s">
        <v>197</v>
      </c>
      <c r="Q1938">
        <v>107</v>
      </c>
      <c r="R1938" t="s">
        <v>763</v>
      </c>
      <c r="S1938" t="s">
        <v>189</v>
      </c>
      <c r="T1938" t="s">
        <v>190</v>
      </c>
      <c r="U1938" t="s">
        <v>191</v>
      </c>
      <c r="W1938" t="s">
        <v>192</v>
      </c>
      <c r="Y1938">
        <v>28034</v>
      </c>
      <c r="Z1938" t="s">
        <v>193</v>
      </c>
      <c r="AA1938" t="s">
        <v>42</v>
      </c>
      <c r="AB1938" t="s">
        <v>194</v>
      </c>
      <c r="AC1938" t="s">
        <v>195</v>
      </c>
      <c r="AD1938" t="s">
        <v>51</v>
      </c>
    </row>
    <row r="1939" spans="1:30" x14ac:dyDescent="0.3">
      <c r="A1939">
        <v>10321</v>
      </c>
      <c r="B1939">
        <v>21</v>
      </c>
      <c r="C1939">
        <v>89.95</v>
      </c>
      <c r="D1939">
        <v>4</v>
      </c>
      <c r="E1939">
        <v>1888.95</v>
      </c>
      <c r="F1939" t="s">
        <v>1077</v>
      </c>
      <c r="G1939" t="str" cm="1">
        <f t="array" ref="G19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39" s="5">
        <v>11</v>
      </c>
      <c r="I1939">
        <v>4</v>
      </c>
      <c r="J1939">
        <v>2004</v>
      </c>
      <c r="K1939" t="s">
        <v>850</v>
      </c>
      <c r="L1939" t="s">
        <v>25</v>
      </c>
      <c r="M1939">
        <v>4</v>
      </c>
      <c r="N1939">
        <v>11</v>
      </c>
      <c r="O1939">
        <v>2004</v>
      </c>
      <c r="P1939" t="s">
        <v>197</v>
      </c>
      <c r="Q1939">
        <v>107</v>
      </c>
      <c r="R1939" t="s">
        <v>763</v>
      </c>
      <c r="S1939" t="s">
        <v>174</v>
      </c>
      <c r="T1939">
        <v>5085552555</v>
      </c>
      <c r="U1939" t="s">
        <v>175</v>
      </c>
      <c r="W1939" t="s">
        <v>176</v>
      </c>
      <c r="X1939" t="s">
        <v>132</v>
      </c>
      <c r="Y1939">
        <v>50553</v>
      </c>
      <c r="Z1939" t="s">
        <v>32</v>
      </c>
      <c r="AA1939" t="s">
        <v>33</v>
      </c>
      <c r="AB1939" t="s">
        <v>177</v>
      </c>
      <c r="AC1939" t="s">
        <v>178</v>
      </c>
      <c r="AD1939" t="s">
        <v>36</v>
      </c>
    </row>
    <row r="1940" spans="1:30" x14ac:dyDescent="0.3">
      <c r="A1940">
        <v>10332</v>
      </c>
      <c r="B1940">
        <v>31</v>
      </c>
      <c r="C1940">
        <v>37.18</v>
      </c>
      <c r="D1940">
        <v>13</v>
      </c>
      <c r="E1940">
        <v>1152.58</v>
      </c>
      <c r="F1940" t="s">
        <v>1077</v>
      </c>
      <c r="G1940" t="str" cm="1">
        <f t="array" ref="G19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40" s="5">
        <v>11</v>
      </c>
      <c r="I1940">
        <v>17</v>
      </c>
      <c r="J1940">
        <v>2004</v>
      </c>
      <c r="K1940" t="s">
        <v>964</v>
      </c>
      <c r="L1940" t="s">
        <v>25</v>
      </c>
      <c r="M1940">
        <v>4</v>
      </c>
      <c r="N1940">
        <v>11</v>
      </c>
      <c r="O1940">
        <v>2004</v>
      </c>
      <c r="P1940" t="s">
        <v>197</v>
      </c>
      <c r="Q1940">
        <v>107</v>
      </c>
      <c r="R1940" t="s">
        <v>763</v>
      </c>
      <c r="S1940" t="s">
        <v>557</v>
      </c>
      <c r="T1940" t="s">
        <v>558</v>
      </c>
      <c r="U1940" t="s">
        <v>559</v>
      </c>
      <c r="W1940" t="s">
        <v>560</v>
      </c>
      <c r="Y1940" t="s">
        <v>561</v>
      </c>
      <c r="Z1940" t="s">
        <v>184</v>
      </c>
      <c r="AA1940" t="s">
        <v>42</v>
      </c>
      <c r="AB1940" t="s">
        <v>562</v>
      </c>
      <c r="AC1940" t="s">
        <v>99</v>
      </c>
      <c r="AD1940" t="s">
        <v>36</v>
      </c>
    </row>
    <row r="1941" spans="1:30" x14ac:dyDescent="0.3">
      <c r="A1941">
        <v>10346</v>
      </c>
      <c r="B1941">
        <v>26</v>
      </c>
      <c r="C1941">
        <v>95.88</v>
      </c>
      <c r="D1941">
        <v>6</v>
      </c>
      <c r="E1941">
        <v>2492.88</v>
      </c>
      <c r="F1941" t="s">
        <v>1077</v>
      </c>
      <c r="G1941" t="str" cm="1">
        <f t="array" ref="G19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41" s="5">
        <v>11</v>
      </c>
      <c r="I1941">
        <v>29</v>
      </c>
      <c r="J1941">
        <v>2004</v>
      </c>
      <c r="K1941" t="s">
        <v>852</v>
      </c>
      <c r="L1941" t="s">
        <v>25</v>
      </c>
      <c r="M1941">
        <v>4</v>
      </c>
      <c r="N1941">
        <v>11</v>
      </c>
      <c r="O1941">
        <v>2004</v>
      </c>
      <c r="P1941" t="s">
        <v>197</v>
      </c>
      <c r="Q1941">
        <v>107</v>
      </c>
      <c r="R1941" t="s">
        <v>763</v>
      </c>
      <c r="S1941" t="s">
        <v>617</v>
      </c>
      <c r="T1941">
        <v>7025551838</v>
      </c>
      <c r="U1941" t="s">
        <v>618</v>
      </c>
      <c r="W1941" t="s">
        <v>619</v>
      </c>
      <c r="X1941" t="s">
        <v>620</v>
      </c>
      <c r="Y1941">
        <v>83030</v>
      </c>
      <c r="Z1941" t="s">
        <v>32</v>
      </c>
      <c r="AA1941" t="s">
        <v>33</v>
      </c>
      <c r="AB1941" t="s">
        <v>120</v>
      </c>
      <c r="AC1941" t="s">
        <v>450</v>
      </c>
      <c r="AD1941" t="s">
        <v>36</v>
      </c>
    </row>
    <row r="1942" spans="1:30" x14ac:dyDescent="0.3">
      <c r="A1942">
        <v>10368</v>
      </c>
      <c r="B1942">
        <v>20</v>
      </c>
      <c r="C1942">
        <v>99.58</v>
      </c>
      <c r="D1942">
        <v>4</v>
      </c>
      <c r="E1942">
        <v>1991.6</v>
      </c>
      <c r="F1942" t="s">
        <v>627</v>
      </c>
      <c r="G1942" t="str" cm="1">
        <f t="array" ref="G19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42" s="5">
        <v>1</v>
      </c>
      <c r="I1942">
        <v>19</v>
      </c>
      <c r="J1942">
        <v>2005</v>
      </c>
      <c r="K1942" t="s">
        <v>1046</v>
      </c>
      <c r="L1942" t="s">
        <v>25</v>
      </c>
      <c r="M1942">
        <v>1</v>
      </c>
      <c r="N1942">
        <v>1</v>
      </c>
      <c r="O1942">
        <v>2005</v>
      </c>
      <c r="P1942" t="s">
        <v>197</v>
      </c>
      <c r="Q1942">
        <v>107</v>
      </c>
      <c r="R1942" t="s">
        <v>763</v>
      </c>
      <c r="S1942" t="s">
        <v>300</v>
      </c>
      <c r="T1942">
        <v>4155551450</v>
      </c>
      <c r="U1942" t="s">
        <v>301</v>
      </c>
      <c r="W1942" t="s">
        <v>302</v>
      </c>
      <c r="X1942" t="s">
        <v>56</v>
      </c>
      <c r="Y1942">
        <v>97562</v>
      </c>
      <c r="Z1942" t="s">
        <v>32</v>
      </c>
      <c r="AA1942" t="s">
        <v>33</v>
      </c>
      <c r="AB1942" t="s">
        <v>303</v>
      </c>
      <c r="AC1942" t="s">
        <v>304</v>
      </c>
      <c r="AD1942" t="s">
        <v>36</v>
      </c>
    </row>
    <row r="1943" spans="1:30" x14ac:dyDescent="0.3">
      <c r="A1943">
        <v>10380</v>
      </c>
      <c r="B1943">
        <v>34</v>
      </c>
      <c r="C1943">
        <v>100</v>
      </c>
      <c r="D1943">
        <v>11</v>
      </c>
      <c r="E1943">
        <v>3953.18</v>
      </c>
      <c r="F1943" t="s">
        <v>1073</v>
      </c>
      <c r="G1943" t="str" cm="1">
        <f t="array" ref="G19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43" s="5">
        <v>2</v>
      </c>
      <c r="I1943">
        <v>16</v>
      </c>
      <c r="J1943">
        <v>2005</v>
      </c>
      <c r="K1943" t="s">
        <v>981</v>
      </c>
      <c r="L1943" t="s">
        <v>25</v>
      </c>
      <c r="M1943">
        <v>1</v>
      </c>
      <c r="N1943">
        <v>2</v>
      </c>
      <c r="O1943">
        <v>2005</v>
      </c>
      <c r="P1943" t="s">
        <v>197</v>
      </c>
      <c r="Q1943">
        <v>107</v>
      </c>
      <c r="R1943" t="s">
        <v>763</v>
      </c>
      <c r="S1943" t="s">
        <v>189</v>
      </c>
      <c r="T1943" t="s">
        <v>190</v>
      </c>
      <c r="U1943" t="s">
        <v>191</v>
      </c>
      <c r="W1943" t="s">
        <v>192</v>
      </c>
      <c r="Y1943">
        <v>28034</v>
      </c>
      <c r="Z1943" t="s">
        <v>193</v>
      </c>
      <c r="AA1943" t="s">
        <v>42</v>
      </c>
      <c r="AB1943" t="s">
        <v>194</v>
      </c>
      <c r="AC1943" t="s">
        <v>195</v>
      </c>
      <c r="AD1943" t="s">
        <v>51</v>
      </c>
    </row>
    <row r="1944" spans="1:30" x14ac:dyDescent="0.3">
      <c r="A1944">
        <v>10407</v>
      </c>
      <c r="B1944">
        <v>43</v>
      </c>
      <c r="C1944">
        <v>86.73</v>
      </c>
      <c r="D1944">
        <v>9</v>
      </c>
      <c r="E1944">
        <v>3729.39</v>
      </c>
      <c r="F1944" t="s">
        <v>1079</v>
      </c>
      <c r="G1944" t="str" cm="1">
        <f t="array" ref="G19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44" s="5">
        <v>4</v>
      </c>
      <c r="I1944">
        <v>22</v>
      </c>
      <c r="J1944">
        <v>2005</v>
      </c>
      <c r="K1944" t="s">
        <v>990</v>
      </c>
      <c r="L1944" t="s">
        <v>451</v>
      </c>
      <c r="M1944">
        <v>2</v>
      </c>
      <c r="N1944">
        <v>4</v>
      </c>
      <c r="O1944">
        <v>2005</v>
      </c>
      <c r="P1944" t="s">
        <v>197</v>
      </c>
      <c r="Q1944">
        <v>107</v>
      </c>
      <c r="R1944" t="s">
        <v>763</v>
      </c>
      <c r="S1944" t="s">
        <v>447</v>
      </c>
      <c r="T1944">
        <v>4085553659</v>
      </c>
      <c r="U1944" t="s">
        <v>448</v>
      </c>
      <c r="W1944" t="s">
        <v>449</v>
      </c>
      <c r="X1944" t="s">
        <v>56</v>
      </c>
      <c r="Y1944">
        <v>94217</v>
      </c>
      <c r="Z1944" t="s">
        <v>32</v>
      </c>
      <c r="AA1944" t="s">
        <v>33</v>
      </c>
      <c r="AB1944" t="s">
        <v>107</v>
      </c>
      <c r="AC1944" t="s">
        <v>450</v>
      </c>
      <c r="AD1944" t="s">
        <v>51</v>
      </c>
    </row>
    <row r="1945" spans="1:30" x14ac:dyDescent="0.3">
      <c r="A1945">
        <v>10420</v>
      </c>
      <c r="B1945">
        <v>26</v>
      </c>
      <c r="C1945">
        <v>100</v>
      </c>
      <c r="D1945">
        <v>12</v>
      </c>
      <c r="E1945">
        <v>2617.16</v>
      </c>
      <c r="F1945" t="s">
        <v>1065</v>
      </c>
      <c r="G1945" t="str" cm="1">
        <f t="array" ref="G19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45" s="5">
        <v>5</v>
      </c>
      <c r="I1945">
        <v>29</v>
      </c>
      <c r="J1945">
        <v>2005</v>
      </c>
      <c r="K1945" t="s">
        <v>1007</v>
      </c>
      <c r="L1945" t="s">
        <v>333</v>
      </c>
      <c r="M1945">
        <v>2</v>
      </c>
      <c r="N1945">
        <v>5</v>
      </c>
      <c r="O1945">
        <v>2005</v>
      </c>
      <c r="P1945" t="s">
        <v>197</v>
      </c>
      <c r="Q1945">
        <v>107</v>
      </c>
      <c r="R1945" t="s">
        <v>763</v>
      </c>
      <c r="S1945" t="s">
        <v>166</v>
      </c>
      <c r="T1945" t="s">
        <v>167</v>
      </c>
      <c r="U1945" t="s">
        <v>168</v>
      </c>
      <c r="V1945" t="s">
        <v>169</v>
      </c>
      <c r="W1945" t="s">
        <v>170</v>
      </c>
      <c r="X1945" t="s">
        <v>171</v>
      </c>
      <c r="Y1945">
        <v>2067</v>
      </c>
      <c r="Z1945" t="s">
        <v>100</v>
      </c>
      <c r="AA1945" t="s">
        <v>101</v>
      </c>
      <c r="AB1945" t="s">
        <v>172</v>
      </c>
      <c r="AC1945" t="s">
        <v>173</v>
      </c>
      <c r="AD1945" t="s">
        <v>36</v>
      </c>
    </row>
    <row r="1946" spans="1:30" x14ac:dyDescent="0.3">
      <c r="A1946">
        <v>10105</v>
      </c>
      <c r="B1946">
        <v>50</v>
      </c>
      <c r="C1946">
        <v>79.67</v>
      </c>
      <c r="D1946">
        <v>1</v>
      </c>
      <c r="E1946">
        <v>3983.5</v>
      </c>
      <c r="F1946" t="s">
        <v>1073</v>
      </c>
      <c r="G1946" t="str" cm="1">
        <f t="array" ref="G19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46" s="5">
        <v>2</v>
      </c>
      <c r="I1946">
        <v>11</v>
      </c>
      <c r="J1946">
        <v>2003</v>
      </c>
      <c r="K1946" t="s">
        <v>867</v>
      </c>
      <c r="L1946" t="s">
        <v>25</v>
      </c>
      <c r="M1946">
        <v>1</v>
      </c>
      <c r="N1946">
        <v>2</v>
      </c>
      <c r="O1946">
        <v>2003</v>
      </c>
      <c r="P1946" t="s">
        <v>630</v>
      </c>
      <c r="Q1946">
        <v>83</v>
      </c>
      <c r="R1946" t="s">
        <v>764</v>
      </c>
      <c r="S1946" t="s">
        <v>358</v>
      </c>
      <c r="T1946" t="s">
        <v>359</v>
      </c>
      <c r="U1946" t="s">
        <v>360</v>
      </c>
      <c r="W1946" t="s">
        <v>361</v>
      </c>
      <c r="Y1946">
        <v>1734</v>
      </c>
      <c r="Z1946" t="s">
        <v>362</v>
      </c>
      <c r="AA1946" t="s">
        <v>42</v>
      </c>
      <c r="AB1946" t="s">
        <v>363</v>
      </c>
      <c r="AC1946" t="s">
        <v>364</v>
      </c>
      <c r="AD1946" t="s">
        <v>51</v>
      </c>
    </row>
    <row r="1947" spans="1:30" x14ac:dyDescent="0.3">
      <c r="A1947">
        <v>10119</v>
      </c>
      <c r="B1947">
        <v>35</v>
      </c>
      <c r="C1947">
        <v>90.57</v>
      </c>
      <c r="D1947">
        <v>10</v>
      </c>
      <c r="E1947">
        <v>3169.95</v>
      </c>
      <c r="F1947" t="s">
        <v>1079</v>
      </c>
      <c r="G1947" t="str" cm="1">
        <f t="array" ref="G19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47" s="5">
        <v>4</v>
      </c>
      <c r="I1947">
        <v>28</v>
      </c>
      <c r="J1947">
        <v>2003</v>
      </c>
      <c r="K1947" t="s">
        <v>868</v>
      </c>
      <c r="L1947" t="s">
        <v>25</v>
      </c>
      <c r="M1947">
        <v>2</v>
      </c>
      <c r="N1947">
        <v>4</v>
      </c>
      <c r="O1947">
        <v>2003</v>
      </c>
      <c r="P1947" t="s">
        <v>630</v>
      </c>
      <c r="Q1947">
        <v>83</v>
      </c>
      <c r="R1947" t="s">
        <v>764</v>
      </c>
      <c r="S1947" t="s">
        <v>157</v>
      </c>
      <c r="T1947" t="s">
        <v>158</v>
      </c>
      <c r="U1947" t="s">
        <v>159</v>
      </c>
      <c r="W1947" t="s">
        <v>160</v>
      </c>
      <c r="Y1947">
        <v>5020</v>
      </c>
      <c r="Z1947" t="s">
        <v>161</v>
      </c>
      <c r="AA1947" t="s">
        <v>42</v>
      </c>
      <c r="AB1947" t="s">
        <v>162</v>
      </c>
      <c r="AC1947" t="s">
        <v>163</v>
      </c>
      <c r="AD1947" t="s">
        <v>51</v>
      </c>
    </row>
    <row r="1948" spans="1:30" x14ac:dyDescent="0.3">
      <c r="A1948">
        <v>10129</v>
      </c>
      <c r="B1948">
        <v>50</v>
      </c>
      <c r="C1948">
        <v>77.989999999999995</v>
      </c>
      <c r="D1948">
        <v>1</v>
      </c>
      <c r="E1948">
        <v>3899.5</v>
      </c>
      <c r="F1948" t="s">
        <v>1080</v>
      </c>
      <c r="G1948" t="str" cm="1">
        <f t="array" ref="G19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48" s="5">
        <v>6</v>
      </c>
      <c r="I1948">
        <v>12</v>
      </c>
      <c r="J1948">
        <v>2003</v>
      </c>
      <c r="K1948" t="s">
        <v>869</v>
      </c>
      <c r="L1948" t="s">
        <v>25</v>
      </c>
      <c r="M1948">
        <v>2</v>
      </c>
      <c r="N1948">
        <v>6</v>
      </c>
      <c r="O1948">
        <v>2003</v>
      </c>
      <c r="P1948" t="s">
        <v>630</v>
      </c>
      <c r="Q1948">
        <v>83</v>
      </c>
      <c r="R1948" t="s">
        <v>764</v>
      </c>
      <c r="S1948" t="s">
        <v>366</v>
      </c>
      <c r="T1948" t="s">
        <v>367</v>
      </c>
      <c r="U1948" t="s">
        <v>368</v>
      </c>
      <c r="W1948" t="s">
        <v>369</v>
      </c>
      <c r="Y1948" t="s">
        <v>370</v>
      </c>
      <c r="Z1948" t="s">
        <v>184</v>
      </c>
      <c r="AA1948" t="s">
        <v>42</v>
      </c>
      <c r="AB1948" t="s">
        <v>62</v>
      </c>
      <c r="AC1948" t="s">
        <v>371</v>
      </c>
      <c r="AD1948" t="s">
        <v>51</v>
      </c>
    </row>
    <row r="1949" spans="1:30" x14ac:dyDescent="0.3">
      <c r="A1949">
        <v>10143</v>
      </c>
      <c r="B1949">
        <v>23</v>
      </c>
      <c r="C1949">
        <v>80.510000000000005</v>
      </c>
      <c r="D1949">
        <v>14</v>
      </c>
      <c r="E1949">
        <v>1851.73</v>
      </c>
      <c r="F1949" t="s">
        <v>1075</v>
      </c>
      <c r="G1949" t="str" cm="1">
        <f t="array" ref="G19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49" s="5">
        <v>8</v>
      </c>
      <c r="I1949">
        <v>10</v>
      </c>
      <c r="J1949">
        <v>2003</v>
      </c>
      <c r="K1949" t="s">
        <v>870</v>
      </c>
      <c r="L1949" t="s">
        <v>25</v>
      </c>
      <c r="M1949">
        <v>3</v>
      </c>
      <c r="N1949">
        <v>8</v>
      </c>
      <c r="O1949">
        <v>2003</v>
      </c>
      <c r="P1949" t="s">
        <v>630</v>
      </c>
      <c r="Q1949">
        <v>83</v>
      </c>
      <c r="R1949" t="s">
        <v>764</v>
      </c>
      <c r="S1949" t="s">
        <v>372</v>
      </c>
      <c r="T1949">
        <v>5085559555</v>
      </c>
      <c r="U1949" t="s">
        <v>373</v>
      </c>
      <c r="W1949" t="s">
        <v>176</v>
      </c>
      <c r="X1949" t="s">
        <v>132</v>
      </c>
      <c r="Y1949">
        <v>50553</v>
      </c>
      <c r="Z1949" t="s">
        <v>32</v>
      </c>
      <c r="AA1949" t="s">
        <v>33</v>
      </c>
      <c r="AB1949" t="s">
        <v>374</v>
      </c>
      <c r="AC1949" t="s">
        <v>375</v>
      </c>
      <c r="AD1949" t="s">
        <v>36</v>
      </c>
    </row>
    <row r="1950" spans="1:30" x14ac:dyDescent="0.3">
      <c r="A1950">
        <v>10155</v>
      </c>
      <c r="B1950">
        <v>37</v>
      </c>
      <c r="C1950">
        <v>67.930000000000007</v>
      </c>
      <c r="D1950">
        <v>12</v>
      </c>
      <c r="E1950">
        <v>2513.41</v>
      </c>
      <c r="F1950" t="s">
        <v>1076</v>
      </c>
      <c r="G1950" t="str" cm="1">
        <f t="array" ref="G19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50" s="5">
        <v>10</v>
      </c>
      <c r="I1950">
        <v>6</v>
      </c>
      <c r="J1950">
        <v>2003</v>
      </c>
      <c r="K1950" t="s">
        <v>871</v>
      </c>
      <c r="L1950" t="s">
        <v>25</v>
      </c>
      <c r="M1950">
        <v>4</v>
      </c>
      <c r="N1950">
        <v>10</v>
      </c>
      <c r="O1950">
        <v>2003</v>
      </c>
      <c r="P1950" t="s">
        <v>630</v>
      </c>
      <c r="Q1950">
        <v>83</v>
      </c>
      <c r="R1950" t="s">
        <v>764</v>
      </c>
      <c r="S1950" t="s">
        <v>136</v>
      </c>
      <c r="T1950" t="s">
        <v>137</v>
      </c>
      <c r="U1950" t="s">
        <v>138</v>
      </c>
      <c r="W1950" t="s">
        <v>139</v>
      </c>
      <c r="Y1950">
        <v>21240</v>
      </c>
      <c r="Z1950" t="s">
        <v>140</v>
      </c>
      <c r="AA1950" t="s">
        <v>42</v>
      </c>
      <c r="AB1950" t="s">
        <v>141</v>
      </c>
      <c r="AC1950" t="s">
        <v>142</v>
      </c>
      <c r="AD1950" t="s">
        <v>36</v>
      </c>
    </row>
    <row r="1951" spans="1:30" x14ac:dyDescent="0.3">
      <c r="A1951">
        <v>10167</v>
      </c>
      <c r="B1951">
        <v>29</v>
      </c>
      <c r="C1951">
        <v>83.86</v>
      </c>
      <c r="D1951">
        <v>8</v>
      </c>
      <c r="E1951">
        <v>2431.94</v>
      </c>
      <c r="F1951" t="s">
        <v>1076</v>
      </c>
      <c r="G1951" t="str" cm="1">
        <f t="array" ref="G19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51" s="5">
        <v>10</v>
      </c>
      <c r="I1951">
        <v>23</v>
      </c>
      <c r="J1951">
        <v>2003</v>
      </c>
      <c r="K1951" t="s">
        <v>872</v>
      </c>
      <c r="L1951" t="s">
        <v>377</v>
      </c>
      <c r="M1951">
        <v>4</v>
      </c>
      <c r="N1951">
        <v>10</v>
      </c>
      <c r="O1951">
        <v>2003</v>
      </c>
      <c r="P1951" t="s">
        <v>630</v>
      </c>
      <c r="Q1951">
        <v>83</v>
      </c>
      <c r="R1951" t="s">
        <v>764</v>
      </c>
      <c r="S1951" t="s">
        <v>288</v>
      </c>
      <c r="T1951" t="s">
        <v>289</v>
      </c>
      <c r="U1951" t="s">
        <v>290</v>
      </c>
      <c r="W1951" t="s">
        <v>291</v>
      </c>
      <c r="Y1951" t="s">
        <v>292</v>
      </c>
      <c r="Z1951" t="s">
        <v>205</v>
      </c>
      <c r="AA1951" t="s">
        <v>42</v>
      </c>
      <c r="AB1951" t="s">
        <v>293</v>
      </c>
      <c r="AC1951" t="s">
        <v>227</v>
      </c>
      <c r="AD1951" t="s">
        <v>36</v>
      </c>
    </row>
    <row r="1952" spans="1:30" x14ac:dyDescent="0.3">
      <c r="A1952">
        <v>10178</v>
      </c>
      <c r="B1952">
        <v>21</v>
      </c>
      <c r="C1952">
        <v>72.12</v>
      </c>
      <c r="D1952">
        <v>11</v>
      </c>
      <c r="E1952">
        <v>1514.52</v>
      </c>
      <c r="F1952" t="s">
        <v>1077</v>
      </c>
      <c r="G1952" t="str" cm="1">
        <f t="array" ref="G19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52" s="5">
        <v>11</v>
      </c>
      <c r="I1952">
        <v>8</v>
      </c>
      <c r="J1952">
        <v>2003</v>
      </c>
      <c r="K1952" t="s">
        <v>873</v>
      </c>
      <c r="L1952" t="s">
        <v>25</v>
      </c>
      <c r="M1952">
        <v>4</v>
      </c>
      <c r="N1952">
        <v>11</v>
      </c>
      <c r="O1952">
        <v>2003</v>
      </c>
      <c r="P1952" t="s">
        <v>630</v>
      </c>
      <c r="Q1952">
        <v>83</v>
      </c>
      <c r="R1952" t="s">
        <v>764</v>
      </c>
      <c r="S1952" t="s">
        <v>378</v>
      </c>
      <c r="T1952" t="s">
        <v>379</v>
      </c>
      <c r="U1952" t="s">
        <v>380</v>
      </c>
      <c r="W1952" t="s">
        <v>381</v>
      </c>
      <c r="Y1952">
        <v>31000</v>
      </c>
      <c r="Z1952" t="s">
        <v>41</v>
      </c>
      <c r="AA1952" t="s">
        <v>42</v>
      </c>
      <c r="AB1952" t="s">
        <v>382</v>
      </c>
      <c r="AC1952" t="s">
        <v>383</v>
      </c>
      <c r="AD1952" t="s">
        <v>36</v>
      </c>
    </row>
    <row r="1953" spans="1:30" x14ac:dyDescent="0.3">
      <c r="A1953">
        <v>10186</v>
      </c>
      <c r="B1953">
        <v>36</v>
      </c>
      <c r="C1953">
        <v>85.54</v>
      </c>
      <c r="D1953">
        <v>8</v>
      </c>
      <c r="E1953">
        <v>3079.44</v>
      </c>
      <c r="F1953" t="s">
        <v>1077</v>
      </c>
      <c r="G1953" t="str" cm="1">
        <f t="array" ref="G19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53" s="5">
        <v>11</v>
      </c>
      <c r="I1953">
        <v>14</v>
      </c>
      <c r="J1953">
        <v>2003</v>
      </c>
      <c r="K1953" t="s">
        <v>874</v>
      </c>
      <c r="L1953" t="s">
        <v>25</v>
      </c>
      <c r="M1953">
        <v>4</v>
      </c>
      <c r="N1953">
        <v>11</v>
      </c>
      <c r="O1953">
        <v>2003</v>
      </c>
      <c r="P1953" t="s">
        <v>630</v>
      </c>
      <c r="Q1953">
        <v>83</v>
      </c>
      <c r="R1953" t="s">
        <v>764</v>
      </c>
      <c r="S1953" t="s">
        <v>385</v>
      </c>
      <c r="T1953" t="s">
        <v>386</v>
      </c>
      <c r="U1953" t="s">
        <v>387</v>
      </c>
      <c r="W1953" t="s">
        <v>369</v>
      </c>
      <c r="Y1953" t="s">
        <v>388</v>
      </c>
      <c r="Z1953" t="s">
        <v>184</v>
      </c>
      <c r="AA1953" t="s">
        <v>42</v>
      </c>
      <c r="AB1953" t="s">
        <v>389</v>
      </c>
      <c r="AC1953" t="s">
        <v>390</v>
      </c>
      <c r="AD1953" t="s">
        <v>51</v>
      </c>
    </row>
    <row r="1954" spans="1:30" x14ac:dyDescent="0.3">
      <c r="A1954">
        <v>10197</v>
      </c>
      <c r="B1954">
        <v>22</v>
      </c>
      <c r="C1954">
        <v>86.38</v>
      </c>
      <c r="D1954">
        <v>5</v>
      </c>
      <c r="E1954">
        <v>1900.36</v>
      </c>
      <c r="F1954" t="s">
        <v>1077</v>
      </c>
      <c r="G1954" t="str" cm="1">
        <f t="array" ref="G19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54" s="5">
        <v>11</v>
      </c>
      <c r="I1954">
        <v>26</v>
      </c>
      <c r="J1954">
        <v>2003</v>
      </c>
      <c r="K1954" t="s">
        <v>875</v>
      </c>
      <c r="L1954" t="s">
        <v>25</v>
      </c>
      <c r="M1954">
        <v>4</v>
      </c>
      <c r="N1954">
        <v>11</v>
      </c>
      <c r="O1954">
        <v>2003</v>
      </c>
      <c r="P1954" t="s">
        <v>630</v>
      </c>
      <c r="Q1954">
        <v>83</v>
      </c>
      <c r="R1954" t="s">
        <v>764</v>
      </c>
      <c r="S1954" t="s">
        <v>392</v>
      </c>
      <c r="T1954" t="s">
        <v>393</v>
      </c>
      <c r="U1954" t="s">
        <v>394</v>
      </c>
      <c r="W1954" t="s">
        <v>395</v>
      </c>
      <c r="Y1954">
        <v>8022</v>
      </c>
      <c r="Z1954" t="s">
        <v>193</v>
      </c>
      <c r="AA1954" t="s">
        <v>42</v>
      </c>
      <c r="AB1954" t="s">
        <v>396</v>
      </c>
      <c r="AC1954" t="s">
        <v>397</v>
      </c>
      <c r="AD1954" t="s">
        <v>36</v>
      </c>
    </row>
    <row r="1955" spans="1:30" x14ac:dyDescent="0.3">
      <c r="A1955">
        <v>10209</v>
      </c>
      <c r="B1955">
        <v>22</v>
      </c>
      <c r="C1955">
        <v>89.73</v>
      </c>
      <c r="D1955">
        <v>7</v>
      </c>
      <c r="E1955">
        <v>1974.06</v>
      </c>
      <c r="F1955" t="s">
        <v>627</v>
      </c>
      <c r="G1955" t="str" cm="1">
        <f t="array" ref="G19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55" s="5">
        <v>1</v>
      </c>
      <c r="I1955">
        <v>9</v>
      </c>
      <c r="J1955">
        <v>2004</v>
      </c>
      <c r="K1955" t="s">
        <v>876</v>
      </c>
      <c r="L1955" t="s">
        <v>25</v>
      </c>
      <c r="M1955">
        <v>1</v>
      </c>
      <c r="N1955">
        <v>1</v>
      </c>
      <c r="O1955">
        <v>2004</v>
      </c>
      <c r="P1955" t="s">
        <v>630</v>
      </c>
      <c r="Q1955">
        <v>83</v>
      </c>
      <c r="R1955" t="s">
        <v>764</v>
      </c>
      <c r="S1955" t="s">
        <v>398</v>
      </c>
      <c r="T1955">
        <v>2155554369</v>
      </c>
      <c r="U1955" t="s">
        <v>399</v>
      </c>
      <c r="W1955" t="s">
        <v>400</v>
      </c>
      <c r="X1955" t="s">
        <v>56</v>
      </c>
      <c r="Z1955" t="s">
        <v>32</v>
      </c>
      <c r="AA1955" t="s">
        <v>33</v>
      </c>
      <c r="AB1955" t="s">
        <v>401</v>
      </c>
      <c r="AC1955" t="s">
        <v>108</v>
      </c>
      <c r="AD1955" t="s">
        <v>36</v>
      </c>
    </row>
    <row r="1956" spans="1:30" x14ac:dyDescent="0.3">
      <c r="A1956">
        <v>10222</v>
      </c>
      <c r="B1956">
        <v>46</v>
      </c>
      <c r="C1956">
        <v>80.510000000000005</v>
      </c>
      <c r="D1956">
        <v>11</v>
      </c>
      <c r="E1956">
        <v>3703.46</v>
      </c>
      <c r="F1956" t="s">
        <v>1073</v>
      </c>
      <c r="G1956" t="str" cm="1">
        <f t="array" ref="G19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56" s="5">
        <v>2</v>
      </c>
      <c r="I1956">
        <v>19</v>
      </c>
      <c r="J1956">
        <v>2004</v>
      </c>
      <c r="K1956" t="s">
        <v>877</v>
      </c>
      <c r="L1956" t="s">
        <v>25</v>
      </c>
      <c r="M1956">
        <v>1</v>
      </c>
      <c r="N1956">
        <v>2</v>
      </c>
      <c r="O1956">
        <v>2004</v>
      </c>
      <c r="P1956" t="s">
        <v>630</v>
      </c>
      <c r="Q1956">
        <v>83</v>
      </c>
      <c r="R1956" t="s">
        <v>764</v>
      </c>
      <c r="S1956" t="s">
        <v>403</v>
      </c>
      <c r="T1956">
        <v>7605558146</v>
      </c>
      <c r="U1956" t="s">
        <v>404</v>
      </c>
      <c r="W1956" t="s">
        <v>405</v>
      </c>
      <c r="X1956" t="s">
        <v>56</v>
      </c>
      <c r="Y1956">
        <v>91217</v>
      </c>
      <c r="Z1956" t="s">
        <v>32</v>
      </c>
      <c r="AA1956" t="s">
        <v>33</v>
      </c>
      <c r="AB1956" t="s">
        <v>261</v>
      </c>
      <c r="AC1956" t="s">
        <v>304</v>
      </c>
      <c r="AD1956" t="s">
        <v>51</v>
      </c>
    </row>
    <row r="1957" spans="1:30" x14ac:dyDescent="0.3">
      <c r="A1957">
        <v>10248</v>
      </c>
      <c r="B1957">
        <v>23</v>
      </c>
      <c r="C1957">
        <v>76.31</v>
      </c>
      <c r="D1957">
        <v>2</v>
      </c>
      <c r="E1957">
        <v>1755.13</v>
      </c>
      <c r="F1957" t="s">
        <v>1065</v>
      </c>
      <c r="G1957" t="str" cm="1">
        <f t="array" ref="G19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57" s="5">
        <v>5</v>
      </c>
      <c r="I1957">
        <v>7</v>
      </c>
      <c r="J1957">
        <v>2004</v>
      </c>
      <c r="K1957" t="s">
        <v>878</v>
      </c>
      <c r="L1957" t="s">
        <v>377</v>
      </c>
      <c r="M1957">
        <v>2</v>
      </c>
      <c r="N1957">
        <v>5</v>
      </c>
      <c r="O1957">
        <v>2004</v>
      </c>
      <c r="P1957" t="s">
        <v>630</v>
      </c>
      <c r="Q1957">
        <v>83</v>
      </c>
      <c r="R1957" t="s">
        <v>764</v>
      </c>
      <c r="S1957" t="s">
        <v>28</v>
      </c>
      <c r="T1957">
        <v>2125557818</v>
      </c>
      <c r="U1957" t="s">
        <v>29</v>
      </c>
      <c r="W1957" t="s">
        <v>30</v>
      </c>
      <c r="X1957" t="s">
        <v>31</v>
      </c>
      <c r="Y1957">
        <v>10022</v>
      </c>
      <c r="Z1957" t="s">
        <v>32</v>
      </c>
      <c r="AA1957" t="s">
        <v>33</v>
      </c>
      <c r="AB1957" t="s">
        <v>34</v>
      </c>
      <c r="AC1957" t="s">
        <v>35</v>
      </c>
      <c r="AD1957" t="s">
        <v>36</v>
      </c>
    </row>
    <row r="1958" spans="1:30" x14ac:dyDescent="0.3">
      <c r="A1958">
        <v>10262</v>
      </c>
      <c r="B1958">
        <v>49</v>
      </c>
      <c r="C1958">
        <v>87.21</v>
      </c>
      <c r="D1958">
        <v>16</v>
      </c>
      <c r="E1958">
        <v>4273.29</v>
      </c>
      <c r="F1958" t="s">
        <v>1080</v>
      </c>
      <c r="G1958" t="str" cm="1">
        <f t="array" ref="G19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58" s="5">
        <v>6</v>
      </c>
      <c r="I1958">
        <v>24</v>
      </c>
      <c r="J1958">
        <v>2004</v>
      </c>
      <c r="K1958" t="s">
        <v>995</v>
      </c>
      <c r="L1958" t="s">
        <v>377</v>
      </c>
      <c r="M1958">
        <v>2</v>
      </c>
      <c r="N1958">
        <v>6</v>
      </c>
      <c r="O1958">
        <v>2004</v>
      </c>
      <c r="P1958" t="s">
        <v>630</v>
      </c>
      <c r="Q1958">
        <v>83</v>
      </c>
      <c r="R1958" t="s">
        <v>764</v>
      </c>
      <c r="S1958" t="s">
        <v>189</v>
      </c>
      <c r="T1958" t="s">
        <v>190</v>
      </c>
      <c r="U1958" t="s">
        <v>191</v>
      </c>
      <c r="W1958" t="s">
        <v>192</v>
      </c>
      <c r="Y1958">
        <v>28034</v>
      </c>
      <c r="Z1958" t="s">
        <v>193</v>
      </c>
      <c r="AA1958" t="s">
        <v>42</v>
      </c>
      <c r="AB1958" t="s">
        <v>194</v>
      </c>
      <c r="AC1958" t="s">
        <v>195</v>
      </c>
      <c r="AD1958" t="s">
        <v>51</v>
      </c>
    </row>
    <row r="1959" spans="1:30" x14ac:dyDescent="0.3">
      <c r="A1959">
        <v>10273</v>
      </c>
      <c r="B1959">
        <v>48</v>
      </c>
      <c r="C1959">
        <v>83.02</v>
      </c>
      <c r="D1959">
        <v>3</v>
      </c>
      <c r="E1959">
        <v>3984.96</v>
      </c>
      <c r="F1959" t="s">
        <v>1074</v>
      </c>
      <c r="G1959" t="str" cm="1">
        <f t="array" ref="G19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59" s="5">
        <v>7</v>
      </c>
      <c r="I1959">
        <v>21</v>
      </c>
      <c r="J1959">
        <v>2004</v>
      </c>
      <c r="K1959" t="s">
        <v>880</v>
      </c>
      <c r="L1959" t="s">
        <v>25</v>
      </c>
      <c r="M1959">
        <v>3</v>
      </c>
      <c r="N1959">
        <v>7</v>
      </c>
      <c r="O1959">
        <v>2004</v>
      </c>
      <c r="P1959" t="s">
        <v>630</v>
      </c>
      <c r="Q1959">
        <v>83</v>
      </c>
      <c r="R1959" t="s">
        <v>764</v>
      </c>
      <c r="S1959" t="s">
        <v>408</v>
      </c>
      <c r="T1959" t="s">
        <v>409</v>
      </c>
      <c r="U1959" t="s">
        <v>410</v>
      </c>
      <c r="W1959" t="s">
        <v>411</v>
      </c>
      <c r="Y1959" t="s">
        <v>412</v>
      </c>
      <c r="Z1959" t="s">
        <v>413</v>
      </c>
      <c r="AA1959" t="s">
        <v>42</v>
      </c>
      <c r="AB1959" t="s">
        <v>414</v>
      </c>
      <c r="AC1959" t="s">
        <v>415</v>
      </c>
      <c r="AD1959" t="s">
        <v>51</v>
      </c>
    </row>
    <row r="1960" spans="1:30" x14ac:dyDescent="0.3">
      <c r="A1960">
        <v>10283</v>
      </c>
      <c r="B1960">
        <v>33</v>
      </c>
      <c r="C1960">
        <v>72.959999999999994</v>
      </c>
      <c r="D1960">
        <v>5</v>
      </c>
      <c r="E1960">
        <v>2407.6799999999998</v>
      </c>
      <c r="F1960" t="s">
        <v>1075</v>
      </c>
      <c r="G1960" t="str" cm="1">
        <f t="array" ref="G19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60" s="5">
        <v>8</v>
      </c>
      <c r="I1960">
        <v>20</v>
      </c>
      <c r="J1960">
        <v>2004</v>
      </c>
      <c r="K1960" t="s">
        <v>881</v>
      </c>
      <c r="L1960" t="s">
        <v>25</v>
      </c>
      <c r="M1960">
        <v>3</v>
      </c>
      <c r="N1960">
        <v>8</v>
      </c>
      <c r="O1960">
        <v>2004</v>
      </c>
      <c r="P1960" t="s">
        <v>630</v>
      </c>
      <c r="Q1960">
        <v>83</v>
      </c>
      <c r="R1960" t="s">
        <v>764</v>
      </c>
      <c r="S1960" t="s">
        <v>417</v>
      </c>
      <c r="T1960" t="s">
        <v>418</v>
      </c>
      <c r="U1960" t="s">
        <v>419</v>
      </c>
      <c r="W1960" t="s">
        <v>420</v>
      </c>
      <c r="X1960" t="s">
        <v>252</v>
      </c>
      <c r="Y1960" t="s">
        <v>421</v>
      </c>
      <c r="Z1960" t="s">
        <v>254</v>
      </c>
      <c r="AA1960" t="s">
        <v>33</v>
      </c>
      <c r="AB1960" t="s">
        <v>422</v>
      </c>
      <c r="AC1960" t="s">
        <v>186</v>
      </c>
      <c r="AD1960" t="s">
        <v>36</v>
      </c>
    </row>
    <row r="1961" spans="1:30" x14ac:dyDescent="0.3">
      <c r="A1961">
        <v>10296</v>
      </c>
      <c r="B1961">
        <v>22</v>
      </c>
      <c r="C1961">
        <v>77.150000000000006</v>
      </c>
      <c r="D1961">
        <v>14</v>
      </c>
      <c r="E1961">
        <v>1697.3</v>
      </c>
      <c r="F1961" t="s">
        <v>1081</v>
      </c>
      <c r="G1961" t="str" cm="1">
        <f t="array" ref="G19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61" s="5">
        <v>9</v>
      </c>
      <c r="I1961">
        <v>15</v>
      </c>
      <c r="J1961">
        <v>2004</v>
      </c>
      <c r="K1961" t="s">
        <v>997</v>
      </c>
      <c r="L1961" t="s">
        <v>25</v>
      </c>
      <c r="M1961">
        <v>3</v>
      </c>
      <c r="N1961">
        <v>9</v>
      </c>
      <c r="O1961">
        <v>2004</v>
      </c>
      <c r="P1961" t="s">
        <v>630</v>
      </c>
      <c r="Q1961">
        <v>83</v>
      </c>
      <c r="R1961" t="s">
        <v>764</v>
      </c>
      <c r="S1961" t="s">
        <v>670</v>
      </c>
      <c r="T1961" t="s">
        <v>671</v>
      </c>
      <c r="U1961" t="s">
        <v>672</v>
      </c>
      <c r="W1961" t="s">
        <v>673</v>
      </c>
      <c r="Y1961">
        <v>80686</v>
      </c>
      <c r="Z1961" t="s">
        <v>499</v>
      </c>
      <c r="AA1961" t="s">
        <v>42</v>
      </c>
      <c r="AB1961" t="s">
        <v>674</v>
      </c>
      <c r="AC1961" t="s">
        <v>108</v>
      </c>
      <c r="AD1961" t="s">
        <v>36</v>
      </c>
    </row>
    <row r="1962" spans="1:30" x14ac:dyDescent="0.3">
      <c r="A1962">
        <v>10307</v>
      </c>
      <c r="B1962">
        <v>22</v>
      </c>
      <c r="C1962">
        <v>91.41</v>
      </c>
      <c r="D1962">
        <v>8</v>
      </c>
      <c r="E1962">
        <v>2011.02</v>
      </c>
      <c r="F1962" t="s">
        <v>1076</v>
      </c>
      <c r="G1962" t="str" cm="1">
        <f t="array" ref="G19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62" s="5">
        <v>10</v>
      </c>
      <c r="I1962">
        <v>14</v>
      </c>
      <c r="J1962">
        <v>2004</v>
      </c>
      <c r="K1962" t="s">
        <v>883</v>
      </c>
      <c r="L1962" t="s">
        <v>25</v>
      </c>
      <c r="M1962">
        <v>4</v>
      </c>
      <c r="N1962">
        <v>10</v>
      </c>
      <c r="O1962">
        <v>2004</v>
      </c>
      <c r="P1962" t="s">
        <v>630</v>
      </c>
      <c r="Q1962">
        <v>83</v>
      </c>
      <c r="R1962" t="s">
        <v>764</v>
      </c>
      <c r="S1962" t="s">
        <v>236</v>
      </c>
      <c r="T1962">
        <v>2155554695</v>
      </c>
      <c r="U1962" t="s">
        <v>237</v>
      </c>
      <c r="W1962" t="s">
        <v>238</v>
      </c>
      <c r="X1962" t="s">
        <v>153</v>
      </c>
      <c r="Y1962">
        <v>71270</v>
      </c>
      <c r="Z1962" t="s">
        <v>32</v>
      </c>
      <c r="AA1962" t="s">
        <v>33</v>
      </c>
      <c r="AB1962" t="s">
        <v>239</v>
      </c>
      <c r="AC1962" t="s">
        <v>240</v>
      </c>
      <c r="AD1962" t="s">
        <v>36</v>
      </c>
    </row>
    <row r="1963" spans="1:30" x14ac:dyDescent="0.3">
      <c r="A1963">
        <v>10316</v>
      </c>
      <c r="B1963">
        <v>25</v>
      </c>
      <c r="C1963">
        <v>92.25</v>
      </c>
      <c r="D1963">
        <v>16</v>
      </c>
      <c r="E1963">
        <v>2306.25</v>
      </c>
      <c r="F1963" t="s">
        <v>1077</v>
      </c>
      <c r="G1963" t="str" cm="1">
        <f t="array" ref="G19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63" s="5">
        <v>11</v>
      </c>
      <c r="I1963">
        <v>1</v>
      </c>
      <c r="J1963">
        <v>2004</v>
      </c>
      <c r="K1963" t="s">
        <v>884</v>
      </c>
      <c r="L1963" t="s">
        <v>25</v>
      </c>
      <c r="M1963">
        <v>4</v>
      </c>
      <c r="N1963">
        <v>11</v>
      </c>
      <c r="O1963">
        <v>2004</v>
      </c>
      <c r="P1963" t="s">
        <v>630</v>
      </c>
      <c r="Q1963">
        <v>83</v>
      </c>
      <c r="R1963" t="s">
        <v>764</v>
      </c>
      <c r="S1963" t="s">
        <v>428</v>
      </c>
      <c r="T1963" t="s">
        <v>429</v>
      </c>
      <c r="U1963" t="s">
        <v>430</v>
      </c>
      <c r="W1963" t="s">
        <v>431</v>
      </c>
      <c r="X1963" t="s">
        <v>432</v>
      </c>
      <c r="Y1963" t="s">
        <v>433</v>
      </c>
      <c r="Z1963" t="s">
        <v>184</v>
      </c>
      <c r="AA1963" t="s">
        <v>42</v>
      </c>
      <c r="AB1963" t="s">
        <v>434</v>
      </c>
      <c r="AC1963" t="s">
        <v>435</v>
      </c>
      <c r="AD1963" t="s">
        <v>36</v>
      </c>
    </row>
    <row r="1964" spans="1:30" x14ac:dyDescent="0.3">
      <c r="A1964">
        <v>10326</v>
      </c>
      <c r="B1964">
        <v>20</v>
      </c>
      <c r="C1964">
        <v>92.25</v>
      </c>
      <c r="D1964">
        <v>2</v>
      </c>
      <c r="E1964">
        <v>1845</v>
      </c>
      <c r="F1964" t="s">
        <v>1077</v>
      </c>
      <c r="G1964" t="str" cm="1">
        <f t="array" ref="G19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64" s="5">
        <v>11</v>
      </c>
      <c r="I1964">
        <v>9</v>
      </c>
      <c r="J1964">
        <v>2004</v>
      </c>
      <c r="K1964" t="s">
        <v>1028</v>
      </c>
      <c r="L1964" t="s">
        <v>25</v>
      </c>
      <c r="M1964">
        <v>4</v>
      </c>
      <c r="N1964">
        <v>11</v>
      </c>
      <c r="O1964">
        <v>2004</v>
      </c>
      <c r="P1964" t="s">
        <v>630</v>
      </c>
      <c r="Q1964">
        <v>83</v>
      </c>
      <c r="R1964" t="s">
        <v>764</v>
      </c>
      <c r="S1964" t="s">
        <v>200</v>
      </c>
      <c r="T1964" t="s">
        <v>201</v>
      </c>
      <c r="U1964" t="s">
        <v>202</v>
      </c>
      <c r="W1964" t="s">
        <v>203</v>
      </c>
      <c r="Y1964" t="s">
        <v>204</v>
      </c>
      <c r="Z1964" t="s">
        <v>205</v>
      </c>
      <c r="AA1964" t="s">
        <v>42</v>
      </c>
      <c r="AB1964" t="s">
        <v>206</v>
      </c>
      <c r="AC1964" t="s">
        <v>207</v>
      </c>
      <c r="AD1964" t="s">
        <v>36</v>
      </c>
    </row>
    <row r="1965" spans="1:30" x14ac:dyDescent="0.3">
      <c r="A1965">
        <v>10339</v>
      </c>
      <c r="B1965">
        <v>42</v>
      </c>
      <c r="C1965">
        <v>59.36</v>
      </c>
      <c r="D1965">
        <v>16</v>
      </c>
      <c r="E1965">
        <v>2493.12</v>
      </c>
      <c r="F1965" t="s">
        <v>1077</v>
      </c>
      <c r="G1965" t="str" cm="1">
        <f t="array" ref="G19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65" s="5">
        <v>11</v>
      </c>
      <c r="I1965">
        <v>23</v>
      </c>
      <c r="J1965">
        <v>2004</v>
      </c>
      <c r="K1965" t="s">
        <v>863</v>
      </c>
      <c r="L1965" t="s">
        <v>25</v>
      </c>
      <c r="M1965">
        <v>4</v>
      </c>
      <c r="N1965">
        <v>11</v>
      </c>
      <c r="O1965">
        <v>2004</v>
      </c>
      <c r="P1965" t="s">
        <v>630</v>
      </c>
      <c r="Q1965">
        <v>83</v>
      </c>
      <c r="R1965" t="s">
        <v>764</v>
      </c>
      <c r="S1965" t="s">
        <v>271</v>
      </c>
      <c r="T1965" t="s">
        <v>272</v>
      </c>
      <c r="U1965" t="s">
        <v>273</v>
      </c>
      <c r="W1965" t="s">
        <v>274</v>
      </c>
      <c r="X1965" t="s">
        <v>275</v>
      </c>
      <c r="Y1965" t="s">
        <v>276</v>
      </c>
      <c r="Z1965" t="s">
        <v>220</v>
      </c>
      <c r="AA1965" t="s">
        <v>220</v>
      </c>
      <c r="AB1965" t="s">
        <v>277</v>
      </c>
      <c r="AC1965" t="s">
        <v>278</v>
      </c>
      <c r="AD1965" t="s">
        <v>36</v>
      </c>
    </row>
    <row r="1966" spans="1:30" x14ac:dyDescent="0.3">
      <c r="A1966">
        <v>10350</v>
      </c>
      <c r="B1966">
        <v>25</v>
      </c>
      <c r="C1966">
        <v>60.34</v>
      </c>
      <c r="D1966">
        <v>10</v>
      </c>
      <c r="E1966">
        <v>1508.5</v>
      </c>
      <c r="F1966" t="s">
        <v>1078</v>
      </c>
      <c r="G1966" t="str" cm="1">
        <f t="array" ref="G19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66" s="5">
        <v>12</v>
      </c>
      <c r="I1966">
        <v>2</v>
      </c>
      <c r="J1966">
        <v>2004</v>
      </c>
      <c r="K1966" t="s">
        <v>887</v>
      </c>
      <c r="L1966" t="s">
        <v>25</v>
      </c>
      <c r="M1966">
        <v>4</v>
      </c>
      <c r="N1966">
        <v>12</v>
      </c>
      <c r="O1966">
        <v>2004</v>
      </c>
      <c r="P1966" t="s">
        <v>630</v>
      </c>
      <c r="Q1966">
        <v>83</v>
      </c>
      <c r="R1966" t="s">
        <v>764</v>
      </c>
      <c r="S1966" t="s">
        <v>189</v>
      </c>
      <c r="T1966" t="s">
        <v>190</v>
      </c>
      <c r="U1966" t="s">
        <v>191</v>
      </c>
      <c r="W1966" t="s">
        <v>192</v>
      </c>
      <c r="Y1966">
        <v>28034</v>
      </c>
      <c r="Z1966" t="s">
        <v>193</v>
      </c>
      <c r="AA1966" t="s">
        <v>42</v>
      </c>
      <c r="AB1966" t="s">
        <v>194</v>
      </c>
      <c r="AC1966" t="s">
        <v>195</v>
      </c>
      <c r="AD1966" t="s">
        <v>36</v>
      </c>
    </row>
    <row r="1967" spans="1:30" x14ac:dyDescent="0.3">
      <c r="A1967">
        <v>10373</v>
      </c>
      <c r="B1967">
        <v>23</v>
      </c>
      <c r="C1967">
        <v>100</v>
      </c>
      <c r="D1967">
        <v>10</v>
      </c>
      <c r="E1967">
        <v>2394.3000000000002</v>
      </c>
      <c r="F1967" t="s">
        <v>627</v>
      </c>
      <c r="G1967" t="str" cm="1">
        <f t="array" ref="G19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67" s="5">
        <v>1</v>
      </c>
      <c r="I1967">
        <v>31</v>
      </c>
      <c r="J1967">
        <v>2005</v>
      </c>
      <c r="K1967" t="s">
        <v>889</v>
      </c>
      <c r="L1967" t="s">
        <v>25</v>
      </c>
      <c r="M1967">
        <v>1</v>
      </c>
      <c r="N1967">
        <v>1</v>
      </c>
      <c r="O1967">
        <v>2005</v>
      </c>
      <c r="P1967" t="s">
        <v>630</v>
      </c>
      <c r="Q1967">
        <v>83</v>
      </c>
      <c r="R1967" t="s">
        <v>764</v>
      </c>
      <c r="S1967" t="s">
        <v>439</v>
      </c>
      <c r="T1967" t="s">
        <v>440</v>
      </c>
      <c r="U1967" t="s">
        <v>441</v>
      </c>
      <c r="W1967" t="s">
        <v>442</v>
      </c>
      <c r="Y1967">
        <v>90110</v>
      </c>
      <c r="Z1967" t="s">
        <v>140</v>
      </c>
      <c r="AA1967" t="s">
        <v>42</v>
      </c>
      <c r="AB1967" t="s">
        <v>443</v>
      </c>
      <c r="AC1967" t="s">
        <v>444</v>
      </c>
      <c r="AD1967" t="s">
        <v>36</v>
      </c>
    </row>
    <row r="1968" spans="1:30" x14ac:dyDescent="0.3">
      <c r="A1968">
        <v>10385</v>
      </c>
      <c r="B1968">
        <v>37</v>
      </c>
      <c r="C1968">
        <v>85.54</v>
      </c>
      <c r="D1968">
        <v>2</v>
      </c>
      <c r="E1968">
        <v>3164.98</v>
      </c>
      <c r="F1968" t="s">
        <v>1073</v>
      </c>
      <c r="G1968" t="str" cm="1">
        <f t="array" ref="G19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68" s="5">
        <v>2</v>
      </c>
      <c r="I1968">
        <v>28</v>
      </c>
      <c r="J1968">
        <v>2005</v>
      </c>
      <c r="K1968" t="s">
        <v>1049</v>
      </c>
      <c r="L1968" t="s">
        <v>25</v>
      </c>
      <c r="M1968">
        <v>1</v>
      </c>
      <c r="N1968">
        <v>2</v>
      </c>
      <c r="O1968">
        <v>2005</v>
      </c>
      <c r="P1968" t="s">
        <v>630</v>
      </c>
      <c r="Q1968">
        <v>83</v>
      </c>
      <c r="R1968" t="s">
        <v>764</v>
      </c>
      <c r="S1968" t="s">
        <v>300</v>
      </c>
      <c r="T1968">
        <v>4155551450</v>
      </c>
      <c r="U1968" t="s">
        <v>301</v>
      </c>
      <c r="W1968" t="s">
        <v>302</v>
      </c>
      <c r="X1968" t="s">
        <v>56</v>
      </c>
      <c r="Y1968">
        <v>97562</v>
      </c>
      <c r="Z1968" t="s">
        <v>32</v>
      </c>
      <c r="AA1968" t="s">
        <v>33</v>
      </c>
      <c r="AB1968" t="s">
        <v>303</v>
      </c>
      <c r="AC1968" t="s">
        <v>304</v>
      </c>
      <c r="AD1968" t="s">
        <v>51</v>
      </c>
    </row>
    <row r="1969" spans="1:30" x14ac:dyDescent="0.3">
      <c r="A1969">
        <v>10396</v>
      </c>
      <c r="B1969">
        <v>37</v>
      </c>
      <c r="C1969">
        <v>90.57</v>
      </c>
      <c r="D1969">
        <v>8</v>
      </c>
      <c r="E1969">
        <v>3351.09</v>
      </c>
      <c r="F1969" t="s">
        <v>1082</v>
      </c>
      <c r="G1969" t="str" cm="1">
        <f t="array" ref="G19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69" s="5">
        <v>3</v>
      </c>
      <c r="I1969">
        <v>23</v>
      </c>
      <c r="J1969">
        <v>2005</v>
      </c>
      <c r="K1969" t="s">
        <v>946</v>
      </c>
      <c r="L1969" t="s">
        <v>25</v>
      </c>
      <c r="M1969">
        <v>1</v>
      </c>
      <c r="N1969">
        <v>3</v>
      </c>
      <c r="O1969">
        <v>2005</v>
      </c>
      <c r="P1969" t="s">
        <v>630</v>
      </c>
      <c r="Q1969">
        <v>83</v>
      </c>
      <c r="R1969" t="s">
        <v>764</v>
      </c>
      <c r="S1969" t="s">
        <v>300</v>
      </c>
      <c r="T1969">
        <v>4155551450</v>
      </c>
      <c r="U1969" t="s">
        <v>301</v>
      </c>
      <c r="W1969" t="s">
        <v>302</v>
      </c>
      <c r="X1969" t="s">
        <v>56</v>
      </c>
      <c r="Y1969">
        <v>97562</v>
      </c>
      <c r="Z1969" t="s">
        <v>32</v>
      </c>
      <c r="AA1969" t="s">
        <v>33</v>
      </c>
      <c r="AB1969" t="s">
        <v>303</v>
      </c>
      <c r="AC1969" t="s">
        <v>304</v>
      </c>
      <c r="AD1969" t="s">
        <v>51</v>
      </c>
    </row>
    <row r="1970" spans="1:30" x14ac:dyDescent="0.3">
      <c r="A1970">
        <v>10400</v>
      </c>
      <c r="B1970">
        <v>42</v>
      </c>
      <c r="C1970">
        <v>72.959999999999994</v>
      </c>
      <c r="D1970">
        <v>8</v>
      </c>
      <c r="E1970">
        <v>3064.32</v>
      </c>
      <c r="F1970" t="s">
        <v>1079</v>
      </c>
      <c r="G1970" t="str" cm="1">
        <f t="array" ref="G19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70" s="5">
        <v>4</v>
      </c>
      <c r="I1970">
        <v>1</v>
      </c>
      <c r="J1970">
        <v>2005</v>
      </c>
      <c r="K1970" t="s">
        <v>892</v>
      </c>
      <c r="L1970" t="s">
        <v>25</v>
      </c>
      <c r="M1970">
        <v>2</v>
      </c>
      <c r="N1970">
        <v>4</v>
      </c>
      <c r="O1970">
        <v>2005</v>
      </c>
      <c r="P1970" t="s">
        <v>630</v>
      </c>
      <c r="Q1970">
        <v>83</v>
      </c>
      <c r="R1970" t="s">
        <v>764</v>
      </c>
      <c r="S1970" t="s">
        <v>447</v>
      </c>
      <c r="T1970">
        <v>4085553659</v>
      </c>
      <c r="U1970" t="s">
        <v>448</v>
      </c>
      <c r="W1970" t="s">
        <v>449</v>
      </c>
      <c r="X1970" t="s">
        <v>56</v>
      </c>
      <c r="Y1970">
        <v>94217</v>
      </c>
      <c r="Z1970" t="s">
        <v>32</v>
      </c>
      <c r="AA1970" t="s">
        <v>33</v>
      </c>
      <c r="AB1970" t="s">
        <v>107</v>
      </c>
      <c r="AC1970" t="s">
        <v>450</v>
      </c>
      <c r="AD1970" t="s">
        <v>51</v>
      </c>
    </row>
    <row r="1971" spans="1:30" x14ac:dyDescent="0.3">
      <c r="A1971">
        <v>10414</v>
      </c>
      <c r="B1971">
        <v>51</v>
      </c>
      <c r="C1971">
        <v>76.31</v>
      </c>
      <c r="D1971">
        <v>2</v>
      </c>
      <c r="E1971">
        <v>3891.81</v>
      </c>
      <c r="F1971" t="s">
        <v>1065</v>
      </c>
      <c r="G1971" t="str" cm="1">
        <f t="array" ref="G19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71" s="5">
        <v>5</v>
      </c>
      <c r="I1971">
        <v>6</v>
      </c>
      <c r="J1971">
        <v>2005</v>
      </c>
      <c r="K1971" t="s">
        <v>893</v>
      </c>
      <c r="L1971" t="s">
        <v>451</v>
      </c>
      <c r="M1971">
        <v>2</v>
      </c>
      <c r="N1971">
        <v>5</v>
      </c>
      <c r="O1971">
        <v>2005</v>
      </c>
      <c r="P1971" t="s">
        <v>630</v>
      </c>
      <c r="Q1971">
        <v>83</v>
      </c>
      <c r="R1971" t="s">
        <v>764</v>
      </c>
      <c r="S1971" t="s">
        <v>423</v>
      </c>
      <c r="T1971">
        <v>6175559555</v>
      </c>
      <c r="U1971" t="s">
        <v>424</v>
      </c>
      <c r="W1971" t="s">
        <v>425</v>
      </c>
      <c r="X1971" t="s">
        <v>132</v>
      </c>
      <c r="Y1971">
        <v>51003</v>
      </c>
      <c r="Z1971" t="s">
        <v>32</v>
      </c>
      <c r="AA1971" t="s">
        <v>33</v>
      </c>
      <c r="AB1971" t="s">
        <v>426</v>
      </c>
      <c r="AC1971" t="s">
        <v>68</v>
      </c>
      <c r="AD1971" t="s">
        <v>51</v>
      </c>
    </row>
    <row r="1972" spans="1:30" x14ac:dyDescent="0.3">
      <c r="A1972">
        <v>10108</v>
      </c>
      <c r="B1972">
        <v>40</v>
      </c>
      <c r="C1972">
        <v>100</v>
      </c>
      <c r="D1972">
        <v>1</v>
      </c>
      <c r="E1972">
        <v>5448.8</v>
      </c>
      <c r="F1972" t="s">
        <v>1082</v>
      </c>
      <c r="G1972" t="str" cm="1">
        <f t="array" ref="G19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72" s="5">
        <v>3</v>
      </c>
      <c r="I1972">
        <v>3</v>
      </c>
      <c r="J1972">
        <v>2003</v>
      </c>
      <c r="K1972" t="s">
        <v>903</v>
      </c>
      <c r="L1972" t="s">
        <v>25</v>
      </c>
      <c r="M1972">
        <v>1</v>
      </c>
      <c r="N1972">
        <v>3</v>
      </c>
      <c r="O1972">
        <v>2003</v>
      </c>
      <c r="P1972" t="s">
        <v>197</v>
      </c>
      <c r="Q1972">
        <v>140</v>
      </c>
      <c r="R1972" t="s">
        <v>766</v>
      </c>
      <c r="S1972" t="s">
        <v>480</v>
      </c>
      <c r="T1972" t="s">
        <v>481</v>
      </c>
      <c r="U1972" t="s">
        <v>482</v>
      </c>
      <c r="W1972" t="s">
        <v>483</v>
      </c>
      <c r="Y1972" t="s">
        <v>484</v>
      </c>
      <c r="Z1972" t="s">
        <v>485</v>
      </c>
      <c r="AA1972" t="s">
        <v>220</v>
      </c>
      <c r="AB1972" t="s">
        <v>486</v>
      </c>
      <c r="AC1972" t="s">
        <v>487</v>
      </c>
      <c r="AD1972" t="s">
        <v>51</v>
      </c>
    </row>
    <row r="1973" spans="1:30" x14ac:dyDescent="0.3">
      <c r="A1973">
        <v>10122</v>
      </c>
      <c r="B1973">
        <v>43</v>
      </c>
      <c r="C1973">
        <v>100</v>
      </c>
      <c r="D1973">
        <v>5</v>
      </c>
      <c r="E1973">
        <v>5494.97</v>
      </c>
      <c r="F1973" t="s">
        <v>1065</v>
      </c>
      <c r="G1973" t="str" cm="1">
        <f t="array" ref="G19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73" s="5">
        <v>5</v>
      </c>
      <c r="I1973">
        <v>8</v>
      </c>
      <c r="J1973">
        <v>2003</v>
      </c>
      <c r="K1973" t="s">
        <v>904</v>
      </c>
      <c r="L1973" t="s">
        <v>25</v>
      </c>
      <c r="M1973">
        <v>2</v>
      </c>
      <c r="N1973">
        <v>5</v>
      </c>
      <c r="O1973">
        <v>2003</v>
      </c>
      <c r="P1973" t="s">
        <v>197</v>
      </c>
      <c r="Q1973">
        <v>140</v>
      </c>
      <c r="R1973" t="s">
        <v>766</v>
      </c>
      <c r="S1973" t="s">
        <v>488</v>
      </c>
      <c r="T1973" t="s">
        <v>489</v>
      </c>
      <c r="U1973" t="s">
        <v>490</v>
      </c>
      <c r="W1973" t="s">
        <v>491</v>
      </c>
      <c r="Y1973">
        <v>13008</v>
      </c>
      <c r="Z1973" t="s">
        <v>41</v>
      </c>
      <c r="AA1973" t="s">
        <v>42</v>
      </c>
      <c r="AB1973" t="s">
        <v>492</v>
      </c>
      <c r="AC1973" t="s">
        <v>493</v>
      </c>
      <c r="AD1973" t="s">
        <v>51</v>
      </c>
    </row>
    <row r="1974" spans="1:30" x14ac:dyDescent="0.3">
      <c r="A1974">
        <v>10135</v>
      </c>
      <c r="B1974">
        <v>47</v>
      </c>
      <c r="C1974">
        <v>100</v>
      </c>
      <c r="D1974">
        <v>2</v>
      </c>
      <c r="E1974">
        <v>6336.07</v>
      </c>
      <c r="F1974" t="s">
        <v>1074</v>
      </c>
      <c r="G1974" t="str" cm="1">
        <f t="array" ref="G19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74" s="5">
        <v>7</v>
      </c>
      <c r="I1974">
        <v>2</v>
      </c>
      <c r="J1974">
        <v>2003</v>
      </c>
      <c r="K1974" t="s">
        <v>905</v>
      </c>
      <c r="L1974" t="s">
        <v>25</v>
      </c>
      <c r="M1974">
        <v>3</v>
      </c>
      <c r="N1974">
        <v>7</v>
      </c>
      <c r="O1974">
        <v>2003</v>
      </c>
      <c r="P1974" t="s">
        <v>197</v>
      </c>
      <c r="Q1974">
        <v>140</v>
      </c>
      <c r="R1974" t="s">
        <v>766</v>
      </c>
      <c r="S1974" t="s">
        <v>300</v>
      </c>
      <c r="T1974">
        <v>4155551450</v>
      </c>
      <c r="U1974" t="s">
        <v>301</v>
      </c>
      <c r="W1974" t="s">
        <v>302</v>
      </c>
      <c r="X1974" t="s">
        <v>56</v>
      </c>
      <c r="Y1974">
        <v>97562</v>
      </c>
      <c r="Z1974" t="s">
        <v>32</v>
      </c>
      <c r="AA1974" t="s">
        <v>33</v>
      </c>
      <c r="AB1974" t="s">
        <v>303</v>
      </c>
      <c r="AC1974" t="s">
        <v>304</v>
      </c>
      <c r="AD1974" t="s">
        <v>51</v>
      </c>
    </row>
    <row r="1975" spans="1:30" x14ac:dyDescent="0.3">
      <c r="A1975">
        <v>10147</v>
      </c>
      <c r="B1975">
        <v>23</v>
      </c>
      <c r="C1975">
        <v>100</v>
      </c>
      <c r="D1975">
        <v>2</v>
      </c>
      <c r="E1975">
        <v>2906.97</v>
      </c>
      <c r="F1975" t="s">
        <v>1081</v>
      </c>
      <c r="G1975" t="str" cm="1">
        <f t="array" ref="G19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1975" s="5">
        <v>9</v>
      </c>
      <c r="I1975">
        <v>5</v>
      </c>
      <c r="J1975">
        <v>2003</v>
      </c>
      <c r="K1975" t="s">
        <v>906</v>
      </c>
      <c r="L1975" t="s">
        <v>25</v>
      </c>
      <c r="M1975">
        <v>3</v>
      </c>
      <c r="N1975">
        <v>9</v>
      </c>
      <c r="O1975">
        <v>2003</v>
      </c>
      <c r="P1975" t="s">
        <v>197</v>
      </c>
      <c r="Q1975">
        <v>140</v>
      </c>
      <c r="R1975" t="s">
        <v>766</v>
      </c>
      <c r="S1975" t="s">
        <v>312</v>
      </c>
      <c r="T1975">
        <v>6175558555</v>
      </c>
      <c r="U1975" t="s">
        <v>313</v>
      </c>
      <c r="W1975" t="s">
        <v>314</v>
      </c>
      <c r="X1975" t="s">
        <v>132</v>
      </c>
      <c r="Y1975">
        <v>58339</v>
      </c>
      <c r="Z1975" t="s">
        <v>32</v>
      </c>
      <c r="AA1975" t="s">
        <v>33</v>
      </c>
      <c r="AB1975" t="s">
        <v>303</v>
      </c>
      <c r="AC1975" t="s">
        <v>315</v>
      </c>
      <c r="AD1975" t="s">
        <v>36</v>
      </c>
    </row>
    <row r="1976" spans="1:30" x14ac:dyDescent="0.3">
      <c r="A1976">
        <v>10160</v>
      </c>
      <c r="B1976">
        <v>35</v>
      </c>
      <c r="C1976">
        <v>100</v>
      </c>
      <c r="D1976">
        <v>3</v>
      </c>
      <c r="E1976">
        <v>4767.7</v>
      </c>
      <c r="F1976" t="s">
        <v>1076</v>
      </c>
      <c r="G1976" t="str" cm="1">
        <f t="array" ref="G19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76" s="5">
        <v>10</v>
      </c>
      <c r="I1976">
        <v>11</v>
      </c>
      <c r="J1976">
        <v>2003</v>
      </c>
      <c r="K1976" t="s">
        <v>942</v>
      </c>
      <c r="L1976" t="s">
        <v>25</v>
      </c>
      <c r="M1976">
        <v>4</v>
      </c>
      <c r="N1976">
        <v>10</v>
      </c>
      <c r="O1976">
        <v>2003</v>
      </c>
      <c r="P1976" t="s">
        <v>197</v>
      </c>
      <c r="Q1976">
        <v>140</v>
      </c>
      <c r="R1976" t="s">
        <v>766</v>
      </c>
      <c r="S1976" t="s">
        <v>398</v>
      </c>
      <c r="T1976">
        <v>2155554369</v>
      </c>
      <c r="U1976" t="s">
        <v>399</v>
      </c>
      <c r="W1976" t="s">
        <v>400</v>
      </c>
      <c r="X1976" t="s">
        <v>56</v>
      </c>
      <c r="Z1976" t="s">
        <v>32</v>
      </c>
      <c r="AA1976" t="s">
        <v>33</v>
      </c>
      <c r="AB1976" t="s">
        <v>401</v>
      </c>
      <c r="AC1976" t="s">
        <v>108</v>
      </c>
      <c r="AD1976" t="s">
        <v>51</v>
      </c>
    </row>
    <row r="1977" spans="1:30" x14ac:dyDescent="0.3">
      <c r="A1977">
        <v>10170</v>
      </c>
      <c r="B1977">
        <v>34</v>
      </c>
      <c r="C1977">
        <v>100</v>
      </c>
      <c r="D1977">
        <v>1</v>
      </c>
      <c r="E1977">
        <v>3819.56</v>
      </c>
      <c r="F1977" t="s">
        <v>1077</v>
      </c>
      <c r="G1977" t="str" cm="1">
        <f t="array" ref="G19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77" s="5">
        <v>11</v>
      </c>
      <c r="I1977">
        <v>4</v>
      </c>
      <c r="J1977">
        <v>2003</v>
      </c>
      <c r="K1977" t="s">
        <v>907</v>
      </c>
      <c r="L1977" t="s">
        <v>25</v>
      </c>
      <c r="M1977">
        <v>4</v>
      </c>
      <c r="N1977">
        <v>11</v>
      </c>
      <c r="O1977">
        <v>2003</v>
      </c>
      <c r="P1977" t="s">
        <v>197</v>
      </c>
      <c r="Q1977">
        <v>140</v>
      </c>
      <c r="R1977" t="s">
        <v>766</v>
      </c>
      <c r="S1977" t="s">
        <v>460</v>
      </c>
      <c r="T1977" t="s">
        <v>461</v>
      </c>
      <c r="U1977" t="s">
        <v>462</v>
      </c>
      <c r="W1977" t="s">
        <v>463</v>
      </c>
      <c r="Y1977">
        <v>8010</v>
      </c>
      <c r="Z1977" t="s">
        <v>161</v>
      </c>
      <c r="AA1977" t="s">
        <v>42</v>
      </c>
      <c r="AB1977" t="s">
        <v>464</v>
      </c>
      <c r="AC1977" t="s">
        <v>465</v>
      </c>
      <c r="AD1977" t="s">
        <v>51</v>
      </c>
    </row>
    <row r="1978" spans="1:30" x14ac:dyDescent="0.3">
      <c r="A1978">
        <v>10181</v>
      </c>
      <c r="B1978">
        <v>25</v>
      </c>
      <c r="C1978">
        <v>100</v>
      </c>
      <c r="D1978">
        <v>9</v>
      </c>
      <c r="E1978">
        <v>3861.75</v>
      </c>
      <c r="F1978" t="s">
        <v>1077</v>
      </c>
      <c r="G1978" t="str" cm="1">
        <f t="array" ref="G19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78" s="5">
        <v>11</v>
      </c>
      <c r="I1978">
        <v>12</v>
      </c>
      <c r="J1978">
        <v>2003</v>
      </c>
      <c r="K1978" t="s">
        <v>908</v>
      </c>
      <c r="L1978" t="s">
        <v>25</v>
      </c>
      <c r="M1978">
        <v>4</v>
      </c>
      <c r="N1978">
        <v>11</v>
      </c>
      <c r="O1978">
        <v>2003</v>
      </c>
      <c r="P1978" t="s">
        <v>197</v>
      </c>
      <c r="Q1978">
        <v>140</v>
      </c>
      <c r="R1978" t="s">
        <v>766</v>
      </c>
      <c r="S1978" t="s">
        <v>76</v>
      </c>
      <c r="T1978" t="s">
        <v>77</v>
      </c>
      <c r="U1978" t="s">
        <v>78</v>
      </c>
      <c r="W1978" t="s">
        <v>79</v>
      </c>
      <c r="Y1978" t="s">
        <v>80</v>
      </c>
      <c r="Z1978" t="s">
        <v>81</v>
      </c>
      <c r="AA1978" t="s">
        <v>42</v>
      </c>
      <c r="AB1978" t="s">
        <v>82</v>
      </c>
      <c r="AC1978" t="s">
        <v>83</v>
      </c>
      <c r="AD1978" t="s">
        <v>51</v>
      </c>
    </row>
    <row r="1979" spans="1:30" x14ac:dyDescent="0.3">
      <c r="A1979">
        <v>10192</v>
      </c>
      <c r="B1979">
        <v>45</v>
      </c>
      <c r="C1979">
        <v>100</v>
      </c>
      <c r="D1979">
        <v>14</v>
      </c>
      <c r="E1979">
        <v>6319.35</v>
      </c>
      <c r="F1979" t="s">
        <v>1077</v>
      </c>
      <c r="G1979" t="str" cm="1">
        <f t="array" ref="G19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79" s="5">
        <v>11</v>
      </c>
      <c r="I1979">
        <v>20</v>
      </c>
      <c r="J1979">
        <v>2003</v>
      </c>
      <c r="K1979" t="s">
        <v>909</v>
      </c>
      <c r="L1979" t="s">
        <v>25</v>
      </c>
      <c r="M1979">
        <v>4</v>
      </c>
      <c r="N1979">
        <v>11</v>
      </c>
      <c r="O1979">
        <v>2003</v>
      </c>
      <c r="P1979" t="s">
        <v>197</v>
      </c>
      <c r="Q1979">
        <v>140</v>
      </c>
      <c r="R1979" t="s">
        <v>766</v>
      </c>
      <c r="S1979" t="s">
        <v>305</v>
      </c>
      <c r="T1979">
        <v>6035558647</v>
      </c>
      <c r="U1979" t="s">
        <v>306</v>
      </c>
      <c r="W1979" t="s">
        <v>307</v>
      </c>
      <c r="X1979" t="s">
        <v>308</v>
      </c>
      <c r="Y1979">
        <v>62005</v>
      </c>
      <c r="Z1979" t="s">
        <v>32</v>
      </c>
      <c r="AA1979" t="s">
        <v>33</v>
      </c>
      <c r="AB1979" t="s">
        <v>57</v>
      </c>
      <c r="AC1979" t="s">
        <v>304</v>
      </c>
      <c r="AD1979" t="s">
        <v>51</v>
      </c>
    </row>
    <row r="1980" spans="1:30" x14ac:dyDescent="0.3">
      <c r="A1980">
        <v>10203</v>
      </c>
      <c r="B1980">
        <v>47</v>
      </c>
      <c r="C1980">
        <v>100</v>
      </c>
      <c r="D1980">
        <v>3</v>
      </c>
      <c r="E1980">
        <v>6996.42</v>
      </c>
      <c r="F1980" t="s">
        <v>1078</v>
      </c>
      <c r="G1980" t="str" cm="1">
        <f t="array" ref="G19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80" s="5">
        <v>12</v>
      </c>
      <c r="I1980">
        <v>2</v>
      </c>
      <c r="J1980">
        <v>2003</v>
      </c>
      <c r="K1980" t="s">
        <v>910</v>
      </c>
      <c r="L1980" t="s">
        <v>25</v>
      </c>
      <c r="M1980">
        <v>4</v>
      </c>
      <c r="N1980">
        <v>12</v>
      </c>
      <c r="O1980">
        <v>2003</v>
      </c>
      <c r="P1980" t="s">
        <v>197</v>
      </c>
      <c r="Q1980">
        <v>140</v>
      </c>
      <c r="R1980" t="s">
        <v>766</v>
      </c>
      <c r="S1980" t="s">
        <v>189</v>
      </c>
      <c r="T1980" t="s">
        <v>190</v>
      </c>
      <c r="U1980" t="s">
        <v>191</v>
      </c>
      <c r="W1980" t="s">
        <v>192</v>
      </c>
      <c r="Y1980">
        <v>28034</v>
      </c>
      <c r="Z1980" t="s">
        <v>193</v>
      </c>
      <c r="AA1980" t="s">
        <v>42</v>
      </c>
      <c r="AB1980" t="s">
        <v>194</v>
      </c>
      <c r="AC1980" t="s">
        <v>195</v>
      </c>
      <c r="AD1980" t="s">
        <v>51</v>
      </c>
    </row>
    <row r="1981" spans="1:30" x14ac:dyDescent="0.3">
      <c r="A1981">
        <v>10212</v>
      </c>
      <c r="B1981">
        <v>49</v>
      </c>
      <c r="C1981">
        <v>100</v>
      </c>
      <c r="D1981">
        <v>13</v>
      </c>
      <c r="E1981">
        <v>6949.67</v>
      </c>
      <c r="F1981" t="s">
        <v>627</v>
      </c>
      <c r="G1981" t="str" cm="1">
        <f t="array" ref="G19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81" s="5">
        <v>1</v>
      </c>
      <c r="I1981">
        <v>16</v>
      </c>
      <c r="J1981">
        <v>2004</v>
      </c>
      <c r="K1981" t="s">
        <v>943</v>
      </c>
      <c r="L1981" t="s">
        <v>25</v>
      </c>
      <c r="M1981">
        <v>1</v>
      </c>
      <c r="N1981">
        <v>1</v>
      </c>
      <c r="O1981">
        <v>2004</v>
      </c>
      <c r="P1981" t="s">
        <v>197</v>
      </c>
      <c r="Q1981">
        <v>140</v>
      </c>
      <c r="R1981" t="s">
        <v>766</v>
      </c>
      <c r="S1981" t="s">
        <v>189</v>
      </c>
      <c r="T1981" t="s">
        <v>190</v>
      </c>
      <c r="U1981" t="s">
        <v>191</v>
      </c>
      <c r="W1981" t="s">
        <v>192</v>
      </c>
      <c r="Y1981">
        <v>28034</v>
      </c>
      <c r="Z1981" t="s">
        <v>193</v>
      </c>
      <c r="AA1981" t="s">
        <v>42</v>
      </c>
      <c r="AB1981" t="s">
        <v>194</v>
      </c>
      <c r="AC1981" t="s">
        <v>195</v>
      </c>
      <c r="AD1981" t="s">
        <v>51</v>
      </c>
    </row>
    <row r="1982" spans="1:30" x14ac:dyDescent="0.3">
      <c r="A1982">
        <v>10225</v>
      </c>
      <c r="B1982">
        <v>40</v>
      </c>
      <c r="C1982">
        <v>100</v>
      </c>
      <c r="D1982">
        <v>4</v>
      </c>
      <c r="E1982">
        <v>4550</v>
      </c>
      <c r="F1982" t="s">
        <v>1073</v>
      </c>
      <c r="G1982" t="str" cm="1">
        <f t="array" ref="G19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82" s="5">
        <v>2</v>
      </c>
      <c r="I1982">
        <v>22</v>
      </c>
      <c r="J1982">
        <v>2004</v>
      </c>
      <c r="K1982" t="s">
        <v>911</v>
      </c>
      <c r="L1982" t="s">
        <v>25</v>
      </c>
      <c r="M1982">
        <v>1</v>
      </c>
      <c r="N1982">
        <v>2</v>
      </c>
      <c r="O1982">
        <v>2004</v>
      </c>
      <c r="P1982" t="s">
        <v>197</v>
      </c>
      <c r="Q1982">
        <v>140</v>
      </c>
      <c r="R1982" t="s">
        <v>766</v>
      </c>
      <c r="S1982" t="s">
        <v>503</v>
      </c>
      <c r="T1982" t="s">
        <v>504</v>
      </c>
      <c r="U1982" t="s">
        <v>505</v>
      </c>
      <c r="W1982" t="s">
        <v>506</v>
      </c>
      <c r="Y1982">
        <v>1203</v>
      </c>
      <c r="Z1982" t="s">
        <v>507</v>
      </c>
      <c r="AA1982" t="s">
        <v>42</v>
      </c>
      <c r="AB1982" t="s">
        <v>508</v>
      </c>
      <c r="AC1982" t="s">
        <v>108</v>
      </c>
      <c r="AD1982" t="s">
        <v>51</v>
      </c>
    </row>
    <row r="1983" spans="1:30" x14ac:dyDescent="0.3">
      <c r="A1983">
        <v>10239</v>
      </c>
      <c r="B1983">
        <v>29</v>
      </c>
      <c r="C1983">
        <v>100</v>
      </c>
      <c r="D1983">
        <v>3</v>
      </c>
      <c r="E1983">
        <v>4479.63</v>
      </c>
      <c r="F1983" t="s">
        <v>1079</v>
      </c>
      <c r="G1983" t="str" cm="1">
        <f t="array" ref="G19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83" s="5">
        <v>4</v>
      </c>
      <c r="I1983">
        <v>12</v>
      </c>
      <c r="J1983">
        <v>2004</v>
      </c>
      <c r="K1983" t="s">
        <v>953</v>
      </c>
      <c r="L1983" t="s">
        <v>25</v>
      </c>
      <c r="M1983">
        <v>2</v>
      </c>
      <c r="N1983">
        <v>4</v>
      </c>
      <c r="O1983">
        <v>2004</v>
      </c>
      <c r="P1983" t="s">
        <v>197</v>
      </c>
      <c r="Q1983">
        <v>140</v>
      </c>
      <c r="R1983" t="s">
        <v>766</v>
      </c>
      <c r="S1983" t="s">
        <v>439</v>
      </c>
      <c r="T1983" t="s">
        <v>440</v>
      </c>
      <c r="U1983" t="s">
        <v>441</v>
      </c>
      <c r="W1983" t="s">
        <v>442</v>
      </c>
      <c r="Y1983">
        <v>90110</v>
      </c>
      <c r="Z1983" t="s">
        <v>140</v>
      </c>
      <c r="AA1983" t="s">
        <v>42</v>
      </c>
      <c r="AB1983" t="s">
        <v>443</v>
      </c>
      <c r="AC1983" t="s">
        <v>444</v>
      </c>
      <c r="AD1983" t="s">
        <v>51</v>
      </c>
    </row>
    <row r="1984" spans="1:30" x14ac:dyDescent="0.3">
      <c r="A1984">
        <v>10253</v>
      </c>
      <c r="B1984">
        <v>39</v>
      </c>
      <c r="C1984">
        <v>100</v>
      </c>
      <c r="D1984">
        <v>8</v>
      </c>
      <c r="E1984">
        <v>5148</v>
      </c>
      <c r="F1984" t="s">
        <v>1080</v>
      </c>
      <c r="G1984" t="str" cm="1">
        <f t="array" ref="G19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1984" s="5">
        <v>6</v>
      </c>
      <c r="I1984">
        <v>1</v>
      </c>
      <c r="J1984">
        <v>2004</v>
      </c>
      <c r="K1984" t="s">
        <v>913</v>
      </c>
      <c r="L1984" t="s">
        <v>377</v>
      </c>
      <c r="M1984">
        <v>2</v>
      </c>
      <c r="N1984">
        <v>6</v>
      </c>
      <c r="O1984">
        <v>2004</v>
      </c>
      <c r="P1984" t="s">
        <v>197</v>
      </c>
      <c r="Q1984">
        <v>140</v>
      </c>
      <c r="R1984" t="s">
        <v>766</v>
      </c>
      <c r="S1984" t="s">
        <v>179</v>
      </c>
      <c r="T1984" t="s">
        <v>180</v>
      </c>
      <c r="U1984" t="s">
        <v>181</v>
      </c>
      <c r="W1984" t="s">
        <v>182</v>
      </c>
      <c r="Y1984" t="s">
        <v>183</v>
      </c>
      <c r="Z1984" t="s">
        <v>184</v>
      </c>
      <c r="AA1984" t="s">
        <v>42</v>
      </c>
      <c r="AB1984" t="s">
        <v>185</v>
      </c>
      <c r="AC1984" t="s">
        <v>186</v>
      </c>
      <c r="AD1984" t="s">
        <v>51</v>
      </c>
    </row>
    <row r="1985" spans="1:30" x14ac:dyDescent="0.3">
      <c r="A1985">
        <v>10266</v>
      </c>
      <c r="B1985">
        <v>24</v>
      </c>
      <c r="C1985">
        <v>100</v>
      </c>
      <c r="D1985">
        <v>9</v>
      </c>
      <c r="E1985">
        <v>2932.08</v>
      </c>
      <c r="F1985" t="s">
        <v>1074</v>
      </c>
      <c r="G1985" t="str" cm="1">
        <f t="array" ref="G19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1985" s="5">
        <v>7</v>
      </c>
      <c r="I1985">
        <v>6</v>
      </c>
      <c r="J1985">
        <v>2004</v>
      </c>
      <c r="K1985" t="s">
        <v>914</v>
      </c>
      <c r="L1985" t="s">
        <v>25</v>
      </c>
      <c r="M1985">
        <v>3</v>
      </c>
      <c r="N1985">
        <v>7</v>
      </c>
      <c r="O1985">
        <v>2004</v>
      </c>
      <c r="P1985" t="s">
        <v>197</v>
      </c>
      <c r="Q1985">
        <v>140</v>
      </c>
      <c r="R1985" t="s">
        <v>766</v>
      </c>
      <c r="S1985" t="s">
        <v>509</v>
      </c>
      <c r="T1985" t="s">
        <v>510</v>
      </c>
      <c r="U1985" t="s">
        <v>511</v>
      </c>
      <c r="W1985" t="s">
        <v>512</v>
      </c>
      <c r="Y1985">
        <v>42100</v>
      </c>
      <c r="Z1985" t="s">
        <v>285</v>
      </c>
      <c r="AA1985" t="s">
        <v>42</v>
      </c>
      <c r="AB1985" t="s">
        <v>513</v>
      </c>
      <c r="AC1985" t="s">
        <v>514</v>
      </c>
      <c r="AD1985" t="s">
        <v>36</v>
      </c>
    </row>
    <row r="1986" spans="1:30" x14ac:dyDescent="0.3">
      <c r="A1986">
        <v>10278</v>
      </c>
      <c r="B1986">
        <v>25</v>
      </c>
      <c r="C1986">
        <v>100</v>
      </c>
      <c r="D1986">
        <v>9</v>
      </c>
      <c r="E1986">
        <v>3159.75</v>
      </c>
      <c r="F1986" t="s">
        <v>1075</v>
      </c>
      <c r="G1986" t="str" cm="1">
        <f t="array" ref="G19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86" s="5">
        <v>8</v>
      </c>
      <c r="I1986">
        <v>6</v>
      </c>
      <c r="J1986">
        <v>2004</v>
      </c>
      <c r="K1986" t="s">
        <v>962</v>
      </c>
      <c r="L1986" t="s">
        <v>25</v>
      </c>
      <c r="M1986">
        <v>3</v>
      </c>
      <c r="N1986">
        <v>8</v>
      </c>
      <c r="O1986">
        <v>2004</v>
      </c>
      <c r="P1986" t="s">
        <v>197</v>
      </c>
      <c r="Q1986">
        <v>140</v>
      </c>
      <c r="R1986" t="s">
        <v>766</v>
      </c>
      <c r="S1986" t="s">
        <v>617</v>
      </c>
      <c r="T1986">
        <v>7025551838</v>
      </c>
      <c r="U1986" t="s">
        <v>618</v>
      </c>
      <c r="W1986" t="s">
        <v>619</v>
      </c>
      <c r="X1986" t="s">
        <v>620</v>
      </c>
      <c r="Y1986">
        <v>83030</v>
      </c>
      <c r="Z1986" t="s">
        <v>32</v>
      </c>
      <c r="AA1986" t="s">
        <v>33</v>
      </c>
      <c r="AB1986" t="s">
        <v>120</v>
      </c>
      <c r="AC1986" t="s">
        <v>450</v>
      </c>
      <c r="AD1986" t="s">
        <v>51</v>
      </c>
    </row>
    <row r="1987" spans="1:30" x14ac:dyDescent="0.3">
      <c r="A1987">
        <v>10287</v>
      </c>
      <c r="B1987">
        <v>36</v>
      </c>
      <c r="C1987">
        <v>100</v>
      </c>
      <c r="D1987">
        <v>7</v>
      </c>
      <c r="E1987">
        <v>4297.32</v>
      </c>
      <c r="F1987" t="s">
        <v>1075</v>
      </c>
      <c r="G1987" t="str" cm="1">
        <f t="array" ref="G19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1987" s="5">
        <v>8</v>
      </c>
      <c r="I1987">
        <v>30</v>
      </c>
      <c r="J1987">
        <v>2004</v>
      </c>
      <c r="K1987" t="s">
        <v>916</v>
      </c>
      <c r="L1987" t="s">
        <v>25</v>
      </c>
      <c r="M1987">
        <v>3</v>
      </c>
      <c r="N1987">
        <v>8</v>
      </c>
      <c r="O1987">
        <v>2004</v>
      </c>
      <c r="P1987" t="s">
        <v>197</v>
      </c>
      <c r="Q1987">
        <v>140</v>
      </c>
      <c r="R1987" t="s">
        <v>766</v>
      </c>
      <c r="S1987" t="s">
        <v>503</v>
      </c>
      <c r="T1987" t="s">
        <v>504</v>
      </c>
      <c r="U1987" t="s">
        <v>505</v>
      </c>
      <c r="W1987" t="s">
        <v>506</v>
      </c>
      <c r="Y1987">
        <v>1203</v>
      </c>
      <c r="Z1987" t="s">
        <v>507</v>
      </c>
      <c r="AA1987" t="s">
        <v>42</v>
      </c>
      <c r="AB1987" t="s">
        <v>508</v>
      </c>
      <c r="AC1987" t="s">
        <v>108</v>
      </c>
      <c r="AD1987" t="s">
        <v>51</v>
      </c>
    </row>
    <row r="1988" spans="1:30" x14ac:dyDescent="0.3">
      <c r="A1988">
        <v>10301</v>
      </c>
      <c r="B1988">
        <v>50</v>
      </c>
      <c r="C1988">
        <v>100</v>
      </c>
      <c r="D1988">
        <v>11</v>
      </c>
      <c r="E1988">
        <v>7723.5</v>
      </c>
      <c r="F1988" t="s">
        <v>1076</v>
      </c>
      <c r="G1988" t="str" cm="1">
        <f t="array" ref="G19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88" s="5">
        <v>10</v>
      </c>
      <c r="I1988">
        <v>5</v>
      </c>
      <c r="J1988">
        <v>2003</v>
      </c>
      <c r="K1988" t="s">
        <v>963</v>
      </c>
      <c r="L1988" t="s">
        <v>25</v>
      </c>
      <c r="M1988">
        <v>4</v>
      </c>
      <c r="N1988">
        <v>10</v>
      </c>
      <c r="O1988">
        <v>2003</v>
      </c>
      <c r="P1988" t="s">
        <v>197</v>
      </c>
      <c r="Q1988">
        <v>140</v>
      </c>
      <c r="R1988" t="s">
        <v>766</v>
      </c>
      <c r="S1988" t="s">
        <v>621</v>
      </c>
      <c r="T1988" t="s">
        <v>622</v>
      </c>
      <c r="U1988" t="s">
        <v>623</v>
      </c>
      <c r="W1988" t="s">
        <v>624</v>
      </c>
      <c r="Y1988" t="s">
        <v>625</v>
      </c>
      <c r="Z1988" t="s">
        <v>81</v>
      </c>
      <c r="AA1988" t="s">
        <v>42</v>
      </c>
      <c r="AB1988" t="s">
        <v>626</v>
      </c>
      <c r="AC1988" t="s">
        <v>627</v>
      </c>
      <c r="AD1988" t="s">
        <v>164</v>
      </c>
    </row>
    <row r="1989" spans="1:30" x14ac:dyDescent="0.3">
      <c r="A1989">
        <v>10310</v>
      </c>
      <c r="B1989">
        <v>45</v>
      </c>
      <c r="C1989">
        <v>100</v>
      </c>
      <c r="D1989">
        <v>5</v>
      </c>
      <c r="E1989">
        <v>5497.65</v>
      </c>
      <c r="F1989" t="s">
        <v>1076</v>
      </c>
      <c r="G1989" t="str" cm="1">
        <f t="array" ref="G19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1989" s="5">
        <v>10</v>
      </c>
      <c r="I1989">
        <v>16</v>
      </c>
      <c r="J1989">
        <v>2004</v>
      </c>
      <c r="K1989" t="s">
        <v>918</v>
      </c>
      <c r="L1989" t="s">
        <v>25</v>
      </c>
      <c r="M1989">
        <v>4</v>
      </c>
      <c r="N1989">
        <v>10</v>
      </c>
      <c r="O1989">
        <v>2004</v>
      </c>
      <c r="P1989" t="s">
        <v>197</v>
      </c>
      <c r="Q1989">
        <v>140</v>
      </c>
      <c r="R1989" t="s">
        <v>766</v>
      </c>
      <c r="S1989" t="s">
        <v>495</v>
      </c>
      <c r="T1989" t="s">
        <v>496</v>
      </c>
      <c r="U1989" t="s">
        <v>497</v>
      </c>
      <c r="W1989" t="s">
        <v>498</v>
      </c>
      <c r="Y1989">
        <v>50739</v>
      </c>
      <c r="Z1989" t="s">
        <v>499</v>
      </c>
      <c r="AA1989" t="s">
        <v>42</v>
      </c>
      <c r="AB1989" t="s">
        <v>500</v>
      </c>
      <c r="AC1989" t="s">
        <v>501</v>
      </c>
      <c r="AD1989" t="s">
        <v>51</v>
      </c>
    </row>
    <row r="1990" spans="1:30" x14ac:dyDescent="0.3">
      <c r="A1990">
        <v>10321</v>
      </c>
      <c r="B1990">
        <v>26</v>
      </c>
      <c r="C1990">
        <v>100</v>
      </c>
      <c r="D1990">
        <v>13</v>
      </c>
      <c r="E1990">
        <v>4052.88</v>
      </c>
      <c r="F1990" t="s">
        <v>1077</v>
      </c>
      <c r="G1990" t="str" cm="1">
        <f t="array" ref="G19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90" s="5">
        <v>11</v>
      </c>
      <c r="I1990">
        <v>4</v>
      </c>
      <c r="J1990">
        <v>2004</v>
      </c>
      <c r="K1990" t="s">
        <v>850</v>
      </c>
      <c r="L1990" t="s">
        <v>25</v>
      </c>
      <c r="M1990">
        <v>4</v>
      </c>
      <c r="N1990">
        <v>11</v>
      </c>
      <c r="O1990">
        <v>2004</v>
      </c>
      <c r="P1990" t="s">
        <v>197</v>
      </c>
      <c r="Q1990">
        <v>140</v>
      </c>
      <c r="R1990" t="s">
        <v>766</v>
      </c>
      <c r="S1990" t="s">
        <v>174</v>
      </c>
      <c r="T1990">
        <v>5085552555</v>
      </c>
      <c r="U1990" t="s">
        <v>175</v>
      </c>
      <c r="W1990" t="s">
        <v>176</v>
      </c>
      <c r="X1990" t="s">
        <v>132</v>
      </c>
      <c r="Y1990">
        <v>50553</v>
      </c>
      <c r="Z1990" t="s">
        <v>32</v>
      </c>
      <c r="AA1990" t="s">
        <v>33</v>
      </c>
      <c r="AB1990" t="s">
        <v>177</v>
      </c>
      <c r="AC1990" t="s">
        <v>178</v>
      </c>
      <c r="AD1990" t="s">
        <v>51</v>
      </c>
    </row>
    <row r="1991" spans="1:30" x14ac:dyDescent="0.3">
      <c r="A1991">
        <v>10331</v>
      </c>
      <c r="B1991">
        <v>21</v>
      </c>
      <c r="C1991">
        <v>100</v>
      </c>
      <c r="D1991">
        <v>1</v>
      </c>
      <c r="E1991">
        <v>3135.93</v>
      </c>
      <c r="F1991" t="s">
        <v>1077</v>
      </c>
      <c r="G1991" t="str" cm="1">
        <f t="array" ref="G19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91" s="5">
        <v>11</v>
      </c>
      <c r="I1991">
        <v>17</v>
      </c>
      <c r="J1991">
        <v>2004</v>
      </c>
      <c r="K1991" t="s">
        <v>964</v>
      </c>
      <c r="L1991" t="s">
        <v>25</v>
      </c>
      <c r="M1991">
        <v>4</v>
      </c>
      <c r="N1991">
        <v>11</v>
      </c>
      <c r="O1991">
        <v>2004</v>
      </c>
      <c r="P1991" t="s">
        <v>197</v>
      </c>
      <c r="Q1991">
        <v>140</v>
      </c>
      <c r="R1991" t="s">
        <v>766</v>
      </c>
      <c r="S1991" t="s">
        <v>343</v>
      </c>
      <c r="T1991">
        <v>2155559857</v>
      </c>
      <c r="U1991" t="s">
        <v>344</v>
      </c>
      <c r="W1991" t="s">
        <v>238</v>
      </c>
      <c r="X1991" t="s">
        <v>153</v>
      </c>
      <c r="Y1991">
        <v>71270</v>
      </c>
      <c r="Z1991" t="s">
        <v>32</v>
      </c>
      <c r="AA1991" t="s">
        <v>33</v>
      </c>
      <c r="AB1991" t="s">
        <v>133</v>
      </c>
      <c r="AC1991" t="s">
        <v>345</v>
      </c>
      <c r="AD1991" t="s">
        <v>51</v>
      </c>
    </row>
    <row r="1992" spans="1:30" x14ac:dyDescent="0.3">
      <c r="A1992">
        <v>10342</v>
      </c>
      <c r="B1992">
        <v>42</v>
      </c>
      <c r="C1992">
        <v>100</v>
      </c>
      <c r="D1992">
        <v>6</v>
      </c>
      <c r="E1992">
        <v>5013.54</v>
      </c>
      <c r="F1992" t="s">
        <v>1077</v>
      </c>
      <c r="G1992" t="str" cm="1">
        <f t="array" ref="G19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1992" s="5">
        <v>11</v>
      </c>
      <c r="I1992">
        <v>24</v>
      </c>
      <c r="J1992">
        <v>2004</v>
      </c>
      <c r="K1992" t="s">
        <v>825</v>
      </c>
      <c r="L1992" t="s">
        <v>25</v>
      </c>
      <c r="M1992">
        <v>4</v>
      </c>
      <c r="N1992">
        <v>11</v>
      </c>
      <c r="O1992">
        <v>2004</v>
      </c>
      <c r="P1992" t="s">
        <v>197</v>
      </c>
      <c r="Q1992">
        <v>140</v>
      </c>
      <c r="R1992" t="s">
        <v>766</v>
      </c>
      <c r="S1992" t="s">
        <v>94</v>
      </c>
      <c r="T1992" t="s">
        <v>95</v>
      </c>
      <c r="U1992" t="s">
        <v>96</v>
      </c>
      <c r="V1992" t="s">
        <v>97</v>
      </c>
      <c r="W1992" t="s">
        <v>98</v>
      </c>
      <c r="X1992" t="s">
        <v>99</v>
      </c>
      <c r="Y1992">
        <v>3004</v>
      </c>
      <c r="Z1992" t="s">
        <v>100</v>
      </c>
      <c r="AA1992" t="s">
        <v>101</v>
      </c>
      <c r="AB1992" t="s">
        <v>102</v>
      </c>
      <c r="AC1992" t="s">
        <v>103</v>
      </c>
      <c r="AD1992" t="s">
        <v>51</v>
      </c>
    </row>
    <row r="1993" spans="1:30" x14ac:dyDescent="0.3">
      <c r="A1993">
        <v>10355</v>
      </c>
      <c r="B1993">
        <v>32</v>
      </c>
      <c r="C1993">
        <v>100</v>
      </c>
      <c r="D1993">
        <v>8</v>
      </c>
      <c r="E1993">
        <v>5302.72</v>
      </c>
      <c r="F1993" t="s">
        <v>1078</v>
      </c>
      <c r="G1993" t="str" cm="1">
        <f t="array" ref="G19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1993" s="5">
        <v>12</v>
      </c>
      <c r="I1993">
        <v>7</v>
      </c>
      <c r="J1993">
        <v>2004</v>
      </c>
      <c r="K1993" t="s">
        <v>1033</v>
      </c>
      <c r="L1993" t="s">
        <v>25</v>
      </c>
      <c r="M1993">
        <v>4</v>
      </c>
      <c r="N1993">
        <v>12</v>
      </c>
      <c r="O1993">
        <v>2004</v>
      </c>
      <c r="P1993" t="s">
        <v>197</v>
      </c>
      <c r="Q1993">
        <v>140</v>
      </c>
      <c r="R1993" t="s">
        <v>766</v>
      </c>
      <c r="S1993" t="s">
        <v>189</v>
      </c>
      <c r="T1993" t="s">
        <v>190</v>
      </c>
      <c r="U1993" t="s">
        <v>191</v>
      </c>
      <c r="W1993" t="s">
        <v>192</v>
      </c>
      <c r="Y1993">
        <v>28034</v>
      </c>
      <c r="Z1993" t="s">
        <v>193</v>
      </c>
      <c r="AA1993" t="s">
        <v>42</v>
      </c>
      <c r="AB1993" t="s">
        <v>194</v>
      </c>
      <c r="AC1993" t="s">
        <v>195</v>
      </c>
      <c r="AD1993" t="s">
        <v>51</v>
      </c>
    </row>
    <row r="1994" spans="1:30" x14ac:dyDescent="0.3">
      <c r="A1994">
        <v>10363</v>
      </c>
      <c r="B1994">
        <v>31</v>
      </c>
      <c r="C1994">
        <v>94.58</v>
      </c>
      <c r="D1994">
        <v>1</v>
      </c>
      <c r="E1994">
        <v>2931.98</v>
      </c>
      <c r="F1994" t="s">
        <v>627</v>
      </c>
      <c r="G1994" t="str" cm="1">
        <f t="array" ref="G19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1994" s="5">
        <v>1</v>
      </c>
      <c r="I1994">
        <v>6</v>
      </c>
      <c r="J1994">
        <v>2005</v>
      </c>
      <c r="K1994" t="s">
        <v>920</v>
      </c>
      <c r="L1994" t="s">
        <v>25</v>
      </c>
      <c r="M1994">
        <v>1</v>
      </c>
      <c r="N1994">
        <v>1</v>
      </c>
      <c r="O1994">
        <v>2005</v>
      </c>
      <c r="P1994" t="s">
        <v>197</v>
      </c>
      <c r="Q1994">
        <v>140</v>
      </c>
      <c r="R1994" t="s">
        <v>766</v>
      </c>
      <c r="S1994" t="s">
        <v>526</v>
      </c>
      <c r="T1994" t="s">
        <v>527</v>
      </c>
      <c r="U1994" t="s">
        <v>528</v>
      </c>
      <c r="W1994" t="s">
        <v>529</v>
      </c>
      <c r="Y1994" t="s">
        <v>530</v>
      </c>
      <c r="Z1994" t="s">
        <v>140</v>
      </c>
      <c r="AA1994" t="s">
        <v>42</v>
      </c>
      <c r="AB1994" t="s">
        <v>531</v>
      </c>
      <c r="AC1994" t="s">
        <v>532</v>
      </c>
      <c r="AD1994" t="s">
        <v>36</v>
      </c>
    </row>
    <row r="1995" spans="1:30" x14ac:dyDescent="0.3">
      <c r="A1995">
        <v>10378</v>
      </c>
      <c r="B1995">
        <v>33</v>
      </c>
      <c r="C1995">
        <v>53.27</v>
      </c>
      <c r="D1995">
        <v>3</v>
      </c>
      <c r="E1995">
        <v>1757.91</v>
      </c>
      <c r="F1995" t="s">
        <v>1073</v>
      </c>
      <c r="G1995" t="str" cm="1">
        <f t="array" ref="G19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95" s="5">
        <v>2</v>
      </c>
      <c r="I1995">
        <v>10</v>
      </c>
      <c r="J1995">
        <v>2005</v>
      </c>
      <c r="K1995" t="s">
        <v>989</v>
      </c>
      <c r="L1995" t="s">
        <v>25</v>
      </c>
      <c r="M1995">
        <v>1</v>
      </c>
      <c r="N1995">
        <v>2</v>
      </c>
      <c r="O1995">
        <v>2005</v>
      </c>
      <c r="P1995" t="s">
        <v>197</v>
      </c>
      <c r="Q1995">
        <v>140</v>
      </c>
      <c r="R1995" t="s">
        <v>766</v>
      </c>
      <c r="S1995" t="s">
        <v>189</v>
      </c>
      <c r="T1995" t="s">
        <v>190</v>
      </c>
      <c r="U1995" t="s">
        <v>191</v>
      </c>
      <c r="W1995" t="s">
        <v>192</v>
      </c>
      <c r="Y1995">
        <v>28034</v>
      </c>
      <c r="Z1995" t="s">
        <v>193</v>
      </c>
      <c r="AA1995" t="s">
        <v>42</v>
      </c>
      <c r="AB1995" t="s">
        <v>194</v>
      </c>
      <c r="AC1995" t="s">
        <v>195</v>
      </c>
      <c r="AD1995" t="s">
        <v>36</v>
      </c>
    </row>
    <row r="1996" spans="1:30" x14ac:dyDescent="0.3">
      <c r="A1996">
        <v>10390</v>
      </c>
      <c r="B1996">
        <v>45</v>
      </c>
      <c r="C1996">
        <v>100</v>
      </c>
      <c r="D1996">
        <v>8</v>
      </c>
      <c r="E1996">
        <v>6763.05</v>
      </c>
      <c r="F1996" t="s">
        <v>1082</v>
      </c>
      <c r="G1996" t="str" cm="1">
        <f t="array" ref="G19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1996" s="5">
        <v>3</v>
      </c>
      <c r="I1996">
        <v>4</v>
      </c>
      <c r="J1996">
        <v>2005</v>
      </c>
      <c r="K1996" t="s">
        <v>967</v>
      </c>
      <c r="L1996" t="s">
        <v>25</v>
      </c>
      <c r="M1996">
        <v>1</v>
      </c>
      <c r="N1996">
        <v>3</v>
      </c>
      <c r="O1996">
        <v>2005</v>
      </c>
      <c r="P1996" t="s">
        <v>197</v>
      </c>
      <c r="Q1996">
        <v>140</v>
      </c>
      <c r="R1996" t="s">
        <v>766</v>
      </c>
      <c r="S1996" t="s">
        <v>300</v>
      </c>
      <c r="T1996">
        <v>4155551450</v>
      </c>
      <c r="U1996" t="s">
        <v>301</v>
      </c>
      <c r="W1996" t="s">
        <v>302</v>
      </c>
      <c r="X1996" t="s">
        <v>56</v>
      </c>
      <c r="Y1996">
        <v>97562</v>
      </c>
      <c r="Z1996" t="s">
        <v>32</v>
      </c>
      <c r="AA1996" t="s">
        <v>33</v>
      </c>
      <c r="AB1996" t="s">
        <v>303</v>
      </c>
      <c r="AC1996" t="s">
        <v>304</v>
      </c>
      <c r="AD1996" t="s">
        <v>51</v>
      </c>
    </row>
    <row r="1997" spans="1:30" x14ac:dyDescent="0.3">
      <c r="A1997">
        <v>10405</v>
      </c>
      <c r="B1997">
        <v>76</v>
      </c>
      <c r="C1997">
        <v>100</v>
      </c>
      <c r="D1997">
        <v>3</v>
      </c>
      <c r="E1997">
        <v>11739.7</v>
      </c>
      <c r="F1997" t="s">
        <v>1079</v>
      </c>
      <c r="G1997" t="str" cm="1">
        <f t="array" ref="G19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1997" s="5">
        <v>4</v>
      </c>
      <c r="I1997">
        <v>14</v>
      </c>
      <c r="J1997">
        <v>2005</v>
      </c>
      <c r="K1997" t="s">
        <v>955</v>
      </c>
      <c r="L1997" t="s">
        <v>25</v>
      </c>
      <c r="M1997">
        <v>2</v>
      </c>
      <c r="N1997">
        <v>4</v>
      </c>
      <c r="O1997">
        <v>2005</v>
      </c>
      <c r="P1997" t="s">
        <v>197</v>
      </c>
      <c r="Q1997">
        <v>140</v>
      </c>
      <c r="R1997" t="s">
        <v>766</v>
      </c>
      <c r="S1997" t="s">
        <v>607</v>
      </c>
      <c r="T1997" t="s">
        <v>608</v>
      </c>
      <c r="U1997" t="s">
        <v>609</v>
      </c>
      <c r="W1997" t="s">
        <v>610</v>
      </c>
      <c r="Y1997">
        <v>67000</v>
      </c>
      <c r="Z1997" t="s">
        <v>41</v>
      </c>
      <c r="AA1997" t="s">
        <v>42</v>
      </c>
      <c r="AB1997" t="s">
        <v>611</v>
      </c>
      <c r="AC1997" t="s">
        <v>612</v>
      </c>
      <c r="AD1997" t="s">
        <v>164</v>
      </c>
    </row>
    <row r="1998" spans="1:30" x14ac:dyDescent="0.3">
      <c r="A1998">
        <v>10419</v>
      </c>
      <c r="B1998">
        <v>70</v>
      </c>
      <c r="C1998">
        <v>100</v>
      </c>
      <c r="D1998">
        <v>8</v>
      </c>
      <c r="E1998">
        <v>9240</v>
      </c>
      <c r="F1998" t="s">
        <v>1065</v>
      </c>
      <c r="G1998" t="str" cm="1">
        <f t="array" ref="G19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1998" s="5">
        <v>5</v>
      </c>
      <c r="I1998">
        <v>17</v>
      </c>
      <c r="J1998">
        <v>2005</v>
      </c>
      <c r="K1998" t="s">
        <v>921</v>
      </c>
      <c r="L1998" t="s">
        <v>25</v>
      </c>
      <c r="M1998">
        <v>2</v>
      </c>
      <c r="N1998">
        <v>5</v>
      </c>
      <c r="O1998">
        <v>2005</v>
      </c>
      <c r="P1998" t="s">
        <v>197</v>
      </c>
      <c r="Q1998">
        <v>140</v>
      </c>
      <c r="R1998" t="s">
        <v>766</v>
      </c>
      <c r="S1998" t="s">
        <v>157</v>
      </c>
      <c r="T1998" t="s">
        <v>158</v>
      </c>
      <c r="U1998" t="s">
        <v>159</v>
      </c>
      <c r="W1998" t="s">
        <v>160</v>
      </c>
      <c r="Y1998">
        <v>5020</v>
      </c>
      <c r="Z1998" t="s">
        <v>161</v>
      </c>
      <c r="AA1998" t="s">
        <v>42</v>
      </c>
      <c r="AB1998" t="s">
        <v>162</v>
      </c>
      <c r="AC1998" t="s">
        <v>163</v>
      </c>
      <c r="AD1998" t="s">
        <v>164</v>
      </c>
    </row>
    <row r="1999" spans="1:30" x14ac:dyDescent="0.3">
      <c r="A1999">
        <v>10106</v>
      </c>
      <c r="B1999">
        <v>50</v>
      </c>
      <c r="C1999">
        <v>64.83</v>
      </c>
      <c r="D1999">
        <v>11</v>
      </c>
      <c r="E1999">
        <v>3241.5</v>
      </c>
      <c r="F1999" t="s">
        <v>1073</v>
      </c>
      <c r="G1999" t="str" cm="1">
        <f t="array" ref="G19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1999" s="5">
        <v>2</v>
      </c>
      <c r="I1999">
        <v>17</v>
      </c>
      <c r="J1999">
        <v>2003</v>
      </c>
      <c r="K1999" t="s">
        <v>991</v>
      </c>
      <c r="L1999" t="s">
        <v>25</v>
      </c>
      <c r="M1999">
        <v>1</v>
      </c>
      <c r="N1999">
        <v>2</v>
      </c>
      <c r="O1999">
        <v>2003</v>
      </c>
      <c r="P1999" t="s">
        <v>659</v>
      </c>
      <c r="Q1999">
        <v>68</v>
      </c>
      <c r="R1999" t="s">
        <v>767</v>
      </c>
      <c r="S1999" t="s">
        <v>636</v>
      </c>
      <c r="T1999" t="s">
        <v>637</v>
      </c>
      <c r="U1999" t="s">
        <v>638</v>
      </c>
      <c r="W1999" t="s">
        <v>639</v>
      </c>
      <c r="Y1999">
        <v>24100</v>
      </c>
      <c r="Z1999" t="s">
        <v>285</v>
      </c>
      <c r="AA1999" t="s">
        <v>42</v>
      </c>
      <c r="AB1999" t="s">
        <v>640</v>
      </c>
      <c r="AC1999" t="s">
        <v>641</v>
      </c>
      <c r="AD1999" t="s">
        <v>51</v>
      </c>
    </row>
    <row r="2000" spans="1:30" x14ac:dyDescent="0.3">
      <c r="A2000">
        <v>10119</v>
      </c>
      <c r="B2000">
        <v>28</v>
      </c>
      <c r="C2000">
        <v>70.290000000000006</v>
      </c>
      <c r="D2000">
        <v>2</v>
      </c>
      <c r="E2000">
        <v>1968.12</v>
      </c>
      <c r="F2000" t="s">
        <v>1079</v>
      </c>
      <c r="G2000" t="str" cm="1">
        <f t="array" ref="G20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00" s="5">
        <v>4</v>
      </c>
      <c r="I2000">
        <v>28</v>
      </c>
      <c r="J2000">
        <v>2003</v>
      </c>
      <c r="K2000" t="s">
        <v>868</v>
      </c>
      <c r="L2000" t="s">
        <v>25</v>
      </c>
      <c r="M2000">
        <v>2</v>
      </c>
      <c r="N2000">
        <v>4</v>
      </c>
      <c r="O2000">
        <v>2003</v>
      </c>
      <c r="P2000" t="s">
        <v>659</v>
      </c>
      <c r="Q2000">
        <v>68</v>
      </c>
      <c r="R2000" t="s">
        <v>767</v>
      </c>
      <c r="S2000" t="s">
        <v>157</v>
      </c>
      <c r="T2000" t="s">
        <v>158</v>
      </c>
      <c r="U2000" t="s">
        <v>159</v>
      </c>
      <c r="W2000" t="s">
        <v>160</v>
      </c>
      <c r="Y2000">
        <v>5020</v>
      </c>
      <c r="Z2000" t="s">
        <v>161</v>
      </c>
      <c r="AA2000" t="s">
        <v>42</v>
      </c>
      <c r="AB2000" t="s">
        <v>162</v>
      </c>
      <c r="AC2000" t="s">
        <v>163</v>
      </c>
      <c r="AD2000" t="s">
        <v>36</v>
      </c>
    </row>
    <row r="2001" spans="1:30" x14ac:dyDescent="0.3">
      <c r="A2001">
        <v>10131</v>
      </c>
      <c r="B2001">
        <v>50</v>
      </c>
      <c r="C2001">
        <v>81.89</v>
      </c>
      <c r="D2001">
        <v>3</v>
      </c>
      <c r="E2001">
        <v>4094.5</v>
      </c>
      <c r="F2001" t="s">
        <v>1080</v>
      </c>
      <c r="G2001" t="str" cm="1">
        <f t="array" ref="G20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001" s="5">
        <v>6</v>
      </c>
      <c r="I2001">
        <v>16</v>
      </c>
      <c r="J2001">
        <v>2003</v>
      </c>
      <c r="K2001" t="s">
        <v>992</v>
      </c>
      <c r="L2001" t="s">
        <v>25</v>
      </c>
      <c r="M2001">
        <v>2</v>
      </c>
      <c r="N2001">
        <v>6</v>
      </c>
      <c r="O2001">
        <v>2003</v>
      </c>
      <c r="P2001" t="s">
        <v>659</v>
      </c>
      <c r="Q2001">
        <v>68</v>
      </c>
      <c r="R2001" t="s">
        <v>767</v>
      </c>
      <c r="S2001" t="s">
        <v>662</v>
      </c>
      <c r="T2001">
        <v>2035554407</v>
      </c>
      <c r="U2001" t="s">
        <v>663</v>
      </c>
      <c r="W2001" t="s">
        <v>589</v>
      </c>
      <c r="X2001" t="s">
        <v>119</v>
      </c>
      <c r="Y2001">
        <v>97561</v>
      </c>
      <c r="Z2001" t="s">
        <v>32</v>
      </c>
      <c r="AA2001" t="s">
        <v>33</v>
      </c>
      <c r="AB2001" t="s">
        <v>664</v>
      </c>
      <c r="AC2001" t="s">
        <v>665</v>
      </c>
      <c r="AD2001" t="s">
        <v>51</v>
      </c>
    </row>
    <row r="2002" spans="1:30" x14ac:dyDescent="0.3">
      <c r="A2002">
        <v>10143</v>
      </c>
      <c r="B2002">
        <v>28</v>
      </c>
      <c r="C2002">
        <v>66.19</v>
      </c>
      <c r="D2002">
        <v>6</v>
      </c>
      <c r="E2002">
        <v>1853.32</v>
      </c>
      <c r="F2002" t="s">
        <v>1075</v>
      </c>
      <c r="G2002" t="str" cm="1">
        <f t="array" ref="G20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02" s="5">
        <v>8</v>
      </c>
      <c r="I2002">
        <v>10</v>
      </c>
      <c r="J2002">
        <v>2003</v>
      </c>
      <c r="K2002" t="s">
        <v>870</v>
      </c>
      <c r="L2002" t="s">
        <v>25</v>
      </c>
      <c r="M2002">
        <v>3</v>
      </c>
      <c r="N2002">
        <v>8</v>
      </c>
      <c r="O2002">
        <v>2003</v>
      </c>
      <c r="P2002" t="s">
        <v>659</v>
      </c>
      <c r="Q2002">
        <v>68</v>
      </c>
      <c r="R2002" t="s">
        <v>767</v>
      </c>
      <c r="S2002" t="s">
        <v>372</v>
      </c>
      <c r="T2002">
        <v>5085559555</v>
      </c>
      <c r="U2002" t="s">
        <v>373</v>
      </c>
      <c r="W2002" t="s">
        <v>176</v>
      </c>
      <c r="X2002" t="s">
        <v>132</v>
      </c>
      <c r="Y2002">
        <v>50553</v>
      </c>
      <c r="Z2002" t="s">
        <v>32</v>
      </c>
      <c r="AA2002" t="s">
        <v>33</v>
      </c>
      <c r="AB2002" t="s">
        <v>374</v>
      </c>
      <c r="AC2002" t="s">
        <v>375</v>
      </c>
      <c r="AD2002" t="s">
        <v>36</v>
      </c>
    </row>
    <row r="2003" spans="1:30" x14ac:dyDescent="0.3">
      <c r="A2003">
        <v>10155</v>
      </c>
      <c r="B2003">
        <v>44</v>
      </c>
      <c r="C2003">
        <v>77.11</v>
      </c>
      <c r="D2003">
        <v>4</v>
      </c>
      <c r="E2003">
        <v>3392.84</v>
      </c>
      <c r="F2003" t="s">
        <v>1076</v>
      </c>
      <c r="G2003" t="str" cm="1">
        <f t="array" ref="G20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03" s="5">
        <v>10</v>
      </c>
      <c r="I2003">
        <v>6</v>
      </c>
      <c r="J2003">
        <v>2003</v>
      </c>
      <c r="K2003" t="s">
        <v>871</v>
      </c>
      <c r="L2003" t="s">
        <v>25</v>
      </c>
      <c r="M2003">
        <v>4</v>
      </c>
      <c r="N2003">
        <v>10</v>
      </c>
      <c r="O2003">
        <v>2003</v>
      </c>
      <c r="P2003" t="s">
        <v>659</v>
      </c>
      <c r="Q2003">
        <v>68</v>
      </c>
      <c r="R2003" t="s">
        <v>767</v>
      </c>
      <c r="S2003" t="s">
        <v>136</v>
      </c>
      <c r="T2003" t="s">
        <v>137</v>
      </c>
      <c r="U2003" t="s">
        <v>138</v>
      </c>
      <c r="W2003" t="s">
        <v>139</v>
      </c>
      <c r="Y2003">
        <v>21240</v>
      </c>
      <c r="Z2003" t="s">
        <v>140</v>
      </c>
      <c r="AA2003" t="s">
        <v>42</v>
      </c>
      <c r="AB2003" t="s">
        <v>141</v>
      </c>
      <c r="AC2003" t="s">
        <v>142</v>
      </c>
      <c r="AD2003" t="s">
        <v>51</v>
      </c>
    </row>
    <row r="2004" spans="1:30" x14ac:dyDescent="0.3">
      <c r="A2004">
        <v>10168</v>
      </c>
      <c r="B2004">
        <v>27</v>
      </c>
      <c r="C2004">
        <v>73.02</v>
      </c>
      <c r="D2004">
        <v>18</v>
      </c>
      <c r="E2004">
        <v>1971.54</v>
      </c>
      <c r="F2004" t="s">
        <v>1076</v>
      </c>
      <c r="G2004" t="str" cm="1">
        <f t="array" ref="G20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04" s="5">
        <v>10</v>
      </c>
      <c r="I2004">
        <v>28</v>
      </c>
      <c r="J2004">
        <v>2003</v>
      </c>
      <c r="K2004" t="s">
        <v>810</v>
      </c>
      <c r="L2004" t="s">
        <v>25</v>
      </c>
      <c r="M2004">
        <v>4</v>
      </c>
      <c r="N2004">
        <v>10</v>
      </c>
      <c r="O2004">
        <v>2003</v>
      </c>
      <c r="P2004" t="s">
        <v>659</v>
      </c>
      <c r="Q2004">
        <v>68</v>
      </c>
      <c r="R2004" t="s">
        <v>767</v>
      </c>
      <c r="S2004" t="s">
        <v>64</v>
      </c>
      <c r="T2004">
        <v>6505556809</v>
      </c>
      <c r="U2004" t="s">
        <v>65</v>
      </c>
      <c r="W2004" t="s">
        <v>66</v>
      </c>
      <c r="X2004" t="s">
        <v>56</v>
      </c>
      <c r="Y2004">
        <v>94217</v>
      </c>
      <c r="Z2004" t="s">
        <v>32</v>
      </c>
      <c r="AA2004" t="s">
        <v>33</v>
      </c>
      <c r="AB2004" t="s">
        <v>67</v>
      </c>
      <c r="AC2004" t="s">
        <v>68</v>
      </c>
      <c r="AD2004" t="s">
        <v>36</v>
      </c>
    </row>
    <row r="2005" spans="1:30" x14ac:dyDescent="0.3">
      <c r="A2005">
        <v>10178</v>
      </c>
      <c r="B2005">
        <v>30</v>
      </c>
      <c r="C2005">
        <v>72.33</v>
      </c>
      <c r="D2005">
        <v>3</v>
      </c>
      <c r="E2005">
        <v>2169.9</v>
      </c>
      <c r="F2005" t="s">
        <v>1077</v>
      </c>
      <c r="G2005" t="str" cm="1">
        <f t="array" ref="G20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05" s="5">
        <v>11</v>
      </c>
      <c r="I2005">
        <v>8</v>
      </c>
      <c r="J2005">
        <v>2003</v>
      </c>
      <c r="K2005" t="s">
        <v>873</v>
      </c>
      <c r="L2005" t="s">
        <v>25</v>
      </c>
      <c r="M2005">
        <v>4</v>
      </c>
      <c r="N2005">
        <v>11</v>
      </c>
      <c r="O2005">
        <v>2003</v>
      </c>
      <c r="P2005" t="s">
        <v>659</v>
      </c>
      <c r="Q2005">
        <v>68</v>
      </c>
      <c r="R2005" t="s">
        <v>767</v>
      </c>
      <c r="S2005" t="s">
        <v>378</v>
      </c>
      <c r="T2005" t="s">
        <v>379</v>
      </c>
      <c r="U2005" t="s">
        <v>380</v>
      </c>
      <c r="W2005" t="s">
        <v>381</v>
      </c>
      <c r="Y2005">
        <v>31000</v>
      </c>
      <c r="Z2005" t="s">
        <v>41</v>
      </c>
      <c r="AA2005" t="s">
        <v>42</v>
      </c>
      <c r="AB2005" t="s">
        <v>382</v>
      </c>
      <c r="AC2005" t="s">
        <v>383</v>
      </c>
      <c r="AD2005" t="s">
        <v>36</v>
      </c>
    </row>
    <row r="2006" spans="1:30" x14ac:dyDescent="0.3">
      <c r="A2006">
        <v>10198</v>
      </c>
      <c r="B2006">
        <v>43</v>
      </c>
      <c r="C2006">
        <v>66.19</v>
      </c>
      <c r="D2006">
        <v>3</v>
      </c>
      <c r="E2006">
        <v>2846.17</v>
      </c>
      <c r="F2006" t="s">
        <v>1077</v>
      </c>
      <c r="G2006" t="str" cm="1">
        <f t="array" ref="G20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06" s="5">
        <v>11</v>
      </c>
      <c r="I2006">
        <v>27</v>
      </c>
      <c r="J2006">
        <v>2003</v>
      </c>
      <c r="K2006" t="s">
        <v>993</v>
      </c>
      <c r="L2006" t="s">
        <v>25</v>
      </c>
      <c r="M2006">
        <v>4</v>
      </c>
      <c r="N2006">
        <v>11</v>
      </c>
      <c r="O2006">
        <v>2003</v>
      </c>
      <c r="P2006" t="s">
        <v>659</v>
      </c>
      <c r="Q2006">
        <v>68</v>
      </c>
      <c r="R2006" t="s">
        <v>767</v>
      </c>
      <c r="S2006" t="s">
        <v>480</v>
      </c>
      <c r="T2006" t="s">
        <v>481</v>
      </c>
      <c r="U2006" t="s">
        <v>482</v>
      </c>
      <c r="W2006" t="s">
        <v>483</v>
      </c>
      <c r="Y2006" t="s">
        <v>484</v>
      </c>
      <c r="Z2006" t="s">
        <v>485</v>
      </c>
      <c r="AA2006" t="s">
        <v>220</v>
      </c>
      <c r="AB2006" t="s">
        <v>486</v>
      </c>
      <c r="AC2006" t="s">
        <v>487</v>
      </c>
      <c r="AD2006" t="s">
        <v>36</v>
      </c>
    </row>
    <row r="2007" spans="1:30" x14ac:dyDescent="0.3">
      <c r="A2007">
        <v>10210</v>
      </c>
      <c r="B2007">
        <v>29</v>
      </c>
      <c r="C2007">
        <v>69.599999999999994</v>
      </c>
      <c r="D2007">
        <v>16</v>
      </c>
      <c r="E2007">
        <v>2018.4</v>
      </c>
      <c r="F2007" t="s">
        <v>627</v>
      </c>
      <c r="G2007" t="str" cm="1">
        <f t="array" ref="G20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07" s="5">
        <v>1</v>
      </c>
      <c r="I2007">
        <v>12</v>
      </c>
      <c r="J2007">
        <v>2004</v>
      </c>
      <c r="K2007" t="s">
        <v>860</v>
      </c>
      <c r="L2007" t="s">
        <v>25</v>
      </c>
      <c r="M2007">
        <v>1</v>
      </c>
      <c r="N2007">
        <v>1</v>
      </c>
      <c r="O2007">
        <v>2004</v>
      </c>
      <c r="P2007" t="s">
        <v>659</v>
      </c>
      <c r="Q2007">
        <v>68</v>
      </c>
      <c r="R2007" t="s">
        <v>767</v>
      </c>
      <c r="S2007" t="s">
        <v>336</v>
      </c>
      <c r="T2007" t="s">
        <v>337</v>
      </c>
      <c r="U2007" t="s">
        <v>338</v>
      </c>
      <c r="W2007" t="s">
        <v>339</v>
      </c>
      <c r="X2007" t="s">
        <v>339</v>
      </c>
      <c r="Y2007" t="s">
        <v>340</v>
      </c>
      <c r="Z2007" t="s">
        <v>220</v>
      </c>
      <c r="AA2007" t="s">
        <v>220</v>
      </c>
      <c r="AB2007" t="s">
        <v>341</v>
      </c>
      <c r="AC2007" t="s">
        <v>342</v>
      </c>
      <c r="AD2007" t="s">
        <v>36</v>
      </c>
    </row>
    <row r="2008" spans="1:30" x14ac:dyDescent="0.3">
      <c r="A2008">
        <v>10222</v>
      </c>
      <c r="B2008">
        <v>48</v>
      </c>
      <c r="C2008">
        <v>56.64</v>
      </c>
      <c r="D2008">
        <v>3</v>
      </c>
      <c r="E2008">
        <v>2718.72</v>
      </c>
      <c r="F2008" t="s">
        <v>1073</v>
      </c>
      <c r="G2008" t="str" cm="1">
        <f t="array" ref="G20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08" s="5">
        <v>2</v>
      </c>
      <c r="I2008">
        <v>19</v>
      </c>
      <c r="J2008">
        <v>2004</v>
      </c>
      <c r="K2008" t="s">
        <v>877</v>
      </c>
      <c r="L2008" t="s">
        <v>25</v>
      </c>
      <c r="M2008">
        <v>1</v>
      </c>
      <c r="N2008">
        <v>2</v>
      </c>
      <c r="O2008">
        <v>2004</v>
      </c>
      <c r="P2008" t="s">
        <v>659</v>
      </c>
      <c r="Q2008">
        <v>68</v>
      </c>
      <c r="R2008" t="s">
        <v>767</v>
      </c>
      <c r="S2008" t="s">
        <v>403</v>
      </c>
      <c r="T2008">
        <v>7605558146</v>
      </c>
      <c r="U2008" t="s">
        <v>404</v>
      </c>
      <c r="W2008" t="s">
        <v>405</v>
      </c>
      <c r="X2008" t="s">
        <v>56</v>
      </c>
      <c r="Y2008">
        <v>91217</v>
      </c>
      <c r="Z2008" t="s">
        <v>32</v>
      </c>
      <c r="AA2008" t="s">
        <v>33</v>
      </c>
      <c r="AB2008" t="s">
        <v>261</v>
      </c>
      <c r="AC2008" t="s">
        <v>304</v>
      </c>
      <c r="AD2008" t="s">
        <v>36</v>
      </c>
    </row>
    <row r="2009" spans="1:30" x14ac:dyDescent="0.3">
      <c r="A2009">
        <v>10235</v>
      </c>
      <c r="B2009">
        <v>33</v>
      </c>
      <c r="C2009">
        <v>60.05</v>
      </c>
      <c r="D2009">
        <v>12</v>
      </c>
      <c r="E2009">
        <v>1981.65</v>
      </c>
      <c r="F2009" t="s">
        <v>1079</v>
      </c>
      <c r="G2009" t="str" cm="1">
        <f t="array" ref="G20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09" s="5">
        <v>4</v>
      </c>
      <c r="I2009">
        <v>2</v>
      </c>
      <c r="J2009">
        <v>2004</v>
      </c>
      <c r="K2009" t="s">
        <v>1015</v>
      </c>
      <c r="L2009" t="s">
        <v>25</v>
      </c>
      <c r="M2009">
        <v>2</v>
      </c>
      <c r="N2009">
        <v>4</v>
      </c>
      <c r="O2009">
        <v>2004</v>
      </c>
      <c r="P2009" t="s">
        <v>659</v>
      </c>
      <c r="Q2009">
        <v>68</v>
      </c>
      <c r="R2009" t="s">
        <v>767</v>
      </c>
      <c r="S2009" t="s">
        <v>417</v>
      </c>
      <c r="T2009" t="s">
        <v>418</v>
      </c>
      <c r="U2009" t="s">
        <v>419</v>
      </c>
      <c r="W2009" t="s">
        <v>420</v>
      </c>
      <c r="X2009" t="s">
        <v>252</v>
      </c>
      <c r="Y2009" t="s">
        <v>421</v>
      </c>
      <c r="Z2009" t="s">
        <v>254</v>
      </c>
      <c r="AA2009" t="s">
        <v>33</v>
      </c>
      <c r="AB2009" t="s">
        <v>422</v>
      </c>
      <c r="AC2009" t="s">
        <v>186</v>
      </c>
      <c r="AD2009" t="s">
        <v>36</v>
      </c>
    </row>
    <row r="2010" spans="1:30" x14ac:dyDescent="0.3">
      <c r="A2010">
        <v>10250</v>
      </c>
      <c r="B2010">
        <v>40</v>
      </c>
      <c r="C2010">
        <v>75.06</v>
      </c>
      <c r="D2010">
        <v>13</v>
      </c>
      <c r="E2010">
        <v>3002.4</v>
      </c>
      <c r="F2010" t="s">
        <v>1065</v>
      </c>
      <c r="G2010" t="str" cm="1">
        <f t="array" ref="G20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10" s="5">
        <v>5</v>
      </c>
      <c r="I2010">
        <v>11</v>
      </c>
      <c r="J2010">
        <v>2004</v>
      </c>
      <c r="K2010" t="s">
        <v>994</v>
      </c>
      <c r="L2010" t="s">
        <v>25</v>
      </c>
      <c r="M2010">
        <v>2</v>
      </c>
      <c r="N2010">
        <v>5</v>
      </c>
      <c r="O2010">
        <v>2004</v>
      </c>
      <c r="P2010" t="s">
        <v>659</v>
      </c>
      <c r="Q2010">
        <v>68</v>
      </c>
      <c r="R2010" t="s">
        <v>767</v>
      </c>
      <c r="S2010" t="s">
        <v>447</v>
      </c>
      <c r="T2010">
        <v>4085553659</v>
      </c>
      <c r="U2010" t="s">
        <v>448</v>
      </c>
      <c r="W2010" t="s">
        <v>449</v>
      </c>
      <c r="X2010" t="s">
        <v>56</v>
      </c>
      <c r="Y2010">
        <v>94217</v>
      </c>
      <c r="Z2010" t="s">
        <v>32</v>
      </c>
      <c r="AA2010" t="s">
        <v>33</v>
      </c>
      <c r="AB2010" t="s">
        <v>107</v>
      </c>
      <c r="AC2010" t="s">
        <v>450</v>
      </c>
      <c r="AD2010" t="s">
        <v>51</v>
      </c>
    </row>
    <row r="2011" spans="1:30" x14ac:dyDescent="0.3">
      <c r="A2011">
        <v>10262</v>
      </c>
      <c r="B2011">
        <v>48</v>
      </c>
      <c r="C2011">
        <v>61.42</v>
      </c>
      <c r="D2011">
        <v>8</v>
      </c>
      <c r="E2011">
        <v>2948.16</v>
      </c>
      <c r="F2011" t="s">
        <v>1080</v>
      </c>
      <c r="G2011" t="str" cm="1">
        <f t="array" ref="G20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011" s="5">
        <v>6</v>
      </c>
      <c r="I2011">
        <v>24</v>
      </c>
      <c r="J2011">
        <v>2004</v>
      </c>
      <c r="K2011" t="s">
        <v>995</v>
      </c>
      <c r="L2011" t="s">
        <v>377</v>
      </c>
      <c r="M2011">
        <v>2</v>
      </c>
      <c r="N2011">
        <v>6</v>
      </c>
      <c r="O2011">
        <v>2004</v>
      </c>
      <c r="P2011" t="s">
        <v>659</v>
      </c>
      <c r="Q2011">
        <v>68</v>
      </c>
      <c r="R2011" t="s">
        <v>767</v>
      </c>
      <c r="S2011" t="s">
        <v>189</v>
      </c>
      <c r="T2011" t="s">
        <v>190</v>
      </c>
      <c r="U2011" t="s">
        <v>191</v>
      </c>
      <c r="W2011" t="s">
        <v>192</v>
      </c>
      <c r="Y2011">
        <v>28034</v>
      </c>
      <c r="Z2011" t="s">
        <v>193</v>
      </c>
      <c r="AA2011" t="s">
        <v>42</v>
      </c>
      <c r="AB2011" t="s">
        <v>194</v>
      </c>
      <c r="AC2011" t="s">
        <v>195</v>
      </c>
      <c r="AD2011" t="s">
        <v>36</v>
      </c>
    </row>
    <row r="2012" spans="1:30" x14ac:dyDescent="0.3">
      <c r="A2012">
        <v>10275</v>
      </c>
      <c r="B2012">
        <v>41</v>
      </c>
      <c r="C2012">
        <v>81.89</v>
      </c>
      <c r="D2012">
        <v>18</v>
      </c>
      <c r="E2012">
        <v>3357.49</v>
      </c>
      <c r="F2012" t="s">
        <v>1074</v>
      </c>
      <c r="G2012" t="str" cm="1">
        <f t="array" ref="G20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12" s="5">
        <v>7</v>
      </c>
      <c r="I2012">
        <v>23</v>
      </c>
      <c r="J2012">
        <v>2004</v>
      </c>
      <c r="K2012" t="s">
        <v>819</v>
      </c>
      <c r="L2012" t="s">
        <v>25</v>
      </c>
      <c r="M2012">
        <v>3</v>
      </c>
      <c r="N2012">
        <v>7</v>
      </c>
      <c r="O2012">
        <v>2004</v>
      </c>
      <c r="P2012" t="s">
        <v>659</v>
      </c>
      <c r="Q2012">
        <v>68</v>
      </c>
      <c r="R2012" t="s">
        <v>767</v>
      </c>
      <c r="S2012" t="s">
        <v>122</v>
      </c>
      <c r="T2012" t="s">
        <v>123</v>
      </c>
      <c r="U2012" t="s">
        <v>124</v>
      </c>
      <c r="W2012" t="s">
        <v>125</v>
      </c>
      <c r="Y2012">
        <v>44000</v>
      </c>
      <c r="Z2012" t="s">
        <v>41</v>
      </c>
      <c r="AA2012" t="s">
        <v>42</v>
      </c>
      <c r="AB2012" t="s">
        <v>126</v>
      </c>
      <c r="AC2012" t="s">
        <v>127</v>
      </c>
      <c r="AD2012" t="s">
        <v>51</v>
      </c>
    </row>
    <row r="2013" spans="1:30" x14ac:dyDescent="0.3">
      <c r="A2013">
        <v>10284</v>
      </c>
      <c r="B2013">
        <v>21</v>
      </c>
      <c r="C2013">
        <v>55.96</v>
      </c>
      <c r="D2013">
        <v>10</v>
      </c>
      <c r="E2013">
        <v>1175.1600000000001</v>
      </c>
      <c r="F2013" t="s">
        <v>1075</v>
      </c>
      <c r="G2013" t="str" cm="1">
        <f t="array" ref="G20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13" s="5">
        <v>8</v>
      </c>
      <c r="I2013">
        <v>21</v>
      </c>
      <c r="J2013">
        <v>2004</v>
      </c>
      <c r="K2013" t="s">
        <v>996</v>
      </c>
      <c r="L2013" t="s">
        <v>25</v>
      </c>
      <c r="M2013">
        <v>3</v>
      </c>
      <c r="N2013">
        <v>8</v>
      </c>
      <c r="O2013">
        <v>2004</v>
      </c>
      <c r="P2013" t="s">
        <v>659</v>
      </c>
      <c r="Q2013">
        <v>68</v>
      </c>
      <c r="R2013" t="s">
        <v>767</v>
      </c>
      <c r="S2013" t="s">
        <v>621</v>
      </c>
      <c r="T2013" t="s">
        <v>622</v>
      </c>
      <c r="U2013" t="s">
        <v>623</v>
      </c>
      <c r="W2013" t="s">
        <v>624</v>
      </c>
      <c r="Y2013" t="s">
        <v>625</v>
      </c>
      <c r="Z2013" t="s">
        <v>81</v>
      </c>
      <c r="AA2013" t="s">
        <v>42</v>
      </c>
      <c r="AB2013" t="s">
        <v>626</v>
      </c>
      <c r="AC2013" t="s">
        <v>627</v>
      </c>
      <c r="AD2013" t="s">
        <v>36</v>
      </c>
    </row>
    <row r="2014" spans="1:30" x14ac:dyDescent="0.3">
      <c r="A2014">
        <v>10296</v>
      </c>
      <c r="B2014">
        <v>32</v>
      </c>
      <c r="C2014">
        <v>71.650000000000006</v>
      </c>
      <c r="D2014">
        <v>6</v>
      </c>
      <c r="E2014">
        <v>2292.8000000000002</v>
      </c>
      <c r="F2014" t="s">
        <v>1081</v>
      </c>
      <c r="G2014" t="str" cm="1">
        <f t="array" ref="G20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14" s="5">
        <v>9</v>
      </c>
      <c r="I2014">
        <v>15</v>
      </c>
      <c r="J2014">
        <v>2004</v>
      </c>
      <c r="K2014" t="s">
        <v>997</v>
      </c>
      <c r="L2014" t="s">
        <v>25</v>
      </c>
      <c r="M2014">
        <v>3</v>
      </c>
      <c r="N2014">
        <v>9</v>
      </c>
      <c r="O2014">
        <v>2004</v>
      </c>
      <c r="P2014" t="s">
        <v>659</v>
      </c>
      <c r="Q2014">
        <v>68</v>
      </c>
      <c r="R2014" t="s">
        <v>767</v>
      </c>
      <c r="S2014" t="s">
        <v>670</v>
      </c>
      <c r="T2014" t="s">
        <v>671</v>
      </c>
      <c r="U2014" t="s">
        <v>672</v>
      </c>
      <c r="W2014" t="s">
        <v>673</v>
      </c>
      <c r="Y2014">
        <v>80686</v>
      </c>
      <c r="Z2014" t="s">
        <v>499</v>
      </c>
      <c r="AA2014" t="s">
        <v>42</v>
      </c>
      <c r="AB2014" t="s">
        <v>674</v>
      </c>
      <c r="AC2014" t="s">
        <v>108</v>
      </c>
      <c r="AD2014" t="s">
        <v>36</v>
      </c>
    </row>
    <row r="2015" spans="1:30" x14ac:dyDescent="0.3">
      <c r="A2015">
        <v>10308</v>
      </c>
      <c r="B2015">
        <v>43</v>
      </c>
      <c r="C2015">
        <v>76.430000000000007</v>
      </c>
      <c r="D2015">
        <v>16</v>
      </c>
      <c r="E2015">
        <v>3286.49</v>
      </c>
      <c r="F2015" t="s">
        <v>1076</v>
      </c>
      <c r="G2015" t="str" cm="1">
        <f t="array" ref="G20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15" s="5">
        <v>10</v>
      </c>
      <c r="I2015">
        <v>15</v>
      </c>
      <c r="J2015">
        <v>2004</v>
      </c>
      <c r="K2015" t="s">
        <v>822</v>
      </c>
      <c r="L2015" t="s">
        <v>25</v>
      </c>
      <c r="M2015">
        <v>4</v>
      </c>
      <c r="N2015">
        <v>10</v>
      </c>
      <c r="O2015">
        <v>2004</v>
      </c>
      <c r="P2015" t="s">
        <v>659</v>
      </c>
      <c r="Q2015">
        <v>68</v>
      </c>
      <c r="R2015" t="s">
        <v>767</v>
      </c>
      <c r="S2015" t="s">
        <v>352</v>
      </c>
      <c r="T2015">
        <v>9145554562</v>
      </c>
      <c r="U2015" t="s">
        <v>353</v>
      </c>
      <c r="W2015" t="s">
        <v>354</v>
      </c>
      <c r="X2015" t="s">
        <v>31</v>
      </c>
      <c r="Y2015">
        <v>24067</v>
      </c>
      <c r="Z2015" t="s">
        <v>32</v>
      </c>
      <c r="AA2015" t="s">
        <v>33</v>
      </c>
      <c r="AB2015" t="s">
        <v>107</v>
      </c>
      <c r="AC2015" t="s">
        <v>262</v>
      </c>
      <c r="AD2015" t="s">
        <v>51</v>
      </c>
    </row>
    <row r="2016" spans="1:30" x14ac:dyDescent="0.3">
      <c r="A2016">
        <v>10316</v>
      </c>
      <c r="B2016">
        <v>30</v>
      </c>
      <c r="C2016">
        <v>77.790000000000006</v>
      </c>
      <c r="D2016">
        <v>8</v>
      </c>
      <c r="E2016">
        <v>2333.6999999999998</v>
      </c>
      <c r="F2016" t="s">
        <v>1077</v>
      </c>
      <c r="G2016" t="str" cm="1">
        <f t="array" ref="G20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16" s="5">
        <v>11</v>
      </c>
      <c r="I2016">
        <v>1</v>
      </c>
      <c r="J2016">
        <v>2004</v>
      </c>
      <c r="K2016" t="s">
        <v>884</v>
      </c>
      <c r="L2016" t="s">
        <v>25</v>
      </c>
      <c r="M2016">
        <v>4</v>
      </c>
      <c r="N2016">
        <v>11</v>
      </c>
      <c r="O2016">
        <v>2004</v>
      </c>
      <c r="P2016" t="s">
        <v>659</v>
      </c>
      <c r="Q2016">
        <v>68</v>
      </c>
      <c r="R2016" t="s">
        <v>767</v>
      </c>
      <c r="S2016" t="s">
        <v>428</v>
      </c>
      <c r="T2016" t="s">
        <v>429</v>
      </c>
      <c r="U2016" t="s">
        <v>430</v>
      </c>
      <c r="W2016" t="s">
        <v>431</v>
      </c>
      <c r="X2016" t="s">
        <v>432</v>
      </c>
      <c r="Y2016" t="s">
        <v>433</v>
      </c>
      <c r="Z2016" t="s">
        <v>184</v>
      </c>
      <c r="AA2016" t="s">
        <v>42</v>
      </c>
      <c r="AB2016" t="s">
        <v>434</v>
      </c>
      <c r="AC2016" t="s">
        <v>435</v>
      </c>
      <c r="AD2016" t="s">
        <v>36</v>
      </c>
    </row>
    <row r="2017" spans="1:30" x14ac:dyDescent="0.3">
      <c r="A2017">
        <v>10328</v>
      </c>
      <c r="B2017">
        <v>35</v>
      </c>
      <c r="C2017">
        <v>76.430000000000007</v>
      </c>
      <c r="D2017">
        <v>3</v>
      </c>
      <c r="E2017">
        <v>2675.05</v>
      </c>
      <c r="F2017" t="s">
        <v>1077</v>
      </c>
      <c r="G2017" t="str" cm="1">
        <f t="array" ref="G20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17" s="5">
        <v>11</v>
      </c>
      <c r="I2017">
        <v>12</v>
      </c>
      <c r="J2017">
        <v>2004</v>
      </c>
      <c r="K2017" t="s">
        <v>1038</v>
      </c>
      <c r="L2017" t="s">
        <v>25</v>
      </c>
      <c r="M2017">
        <v>4</v>
      </c>
      <c r="N2017">
        <v>11</v>
      </c>
      <c r="O2017">
        <v>2004</v>
      </c>
      <c r="P2017" t="s">
        <v>659</v>
      </c>
      <c r="Q2017">
        <v>68</v>
      </c>
      <c r="R2017" t="s">
        <v>767</v>
      </c>
      <c r="S2017" t="s">
        <v>636</v>
      </c>
      <c r="T2017" t="s">
        <v>637</v>
      </c>
      <c r="U2017" t="s">
        <v>638</v>
      </c>
      <c r="W2017" t="s">
        <v>639</v>
      </c>
      <c r="Y2017">
        <v>24100</v>
      </c>
      <c r="Z2017" t="s">
        <v>285</v>
      </c>
      <c r="AA2017" t="s">
        <v>42</v>
      </c>
      <c r="AB2017" t="s">
        <v>640</v>
      </c>
      <c r="AC2017" t="s">
        <v>641</v>
      </c>
      <c r="AD2017" t="s">
        <v>36</v>
      </c>
    </row>
    <row r="2018" spans="1:30" x14ac:dyDescent="0.3">
      <c r="A2018">
        <v>10339</v>
      </c>
      <c r="B2018">
        <v>45</v>
      </c>
      <c r="C2018">
        <v>96.92</v>
      </c>
      <c r="D2018">
        <v>11</v>
      </c>
      <c r="E2018">
        <v>4361.3999999999996</v>
      </c>
      <c r="F2018" t="s">
        <v>1077</v>
      </c>
      <c r="G2018" t="str" cm="1">
        <f t="array" ref="G20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18" s="5">
        <v>11</v>
      </c>
      <c r="I2018">
        <v>23</v>
      </c>
      <c r="J2018">
        <v>2004</v>
      </c>
      <c r="K2018" t="s">
        <v>863</v>
      </c>
      <c r="L2018" t="s">
        <v>25</v>
      </c>
      <c r="M2018">
        <v>4</v>
      </c>
      <c r="N2018">
        <v>11</v>
      </c>
      <c r="O2018">
        <v>2004</v>
      </c>
      <c r="P2018" t="s">
        <v>659</v>
      </c>
      <c r="Q2018">
        <v>68</v>
      </c>
      <c r="R2018" t="s">
        <v>767</v>
      </c>
      <c r="S2018" t="s">
        <v>271</v>
      </c>
      <c r="T2018" t="s">
        <v>272</v>
      </c>
      <c r="U2018" t="s">
        <v>273</v>
      </c>
      <c r="W2018" t="s">
        <v>274</v>
      </c>
      <c r="X2018" t="s">
        <v>275</v>
      </c>
      <c r="Y2018" t="s">
        <v>276</v>
      </c>
      <c r="Z2018" t="s">
        <v>220</v>
      </c>
      <c r="AA2018" t="s">
        <v>220</v>
      </c>
      <c r="AB2018" t="s">
        <v>277</v>
      </c>
      <c r="AC2018" t="s">
        <v>278</v>
      </c>
      <c r="AD2018" t="s">
        <v>51</v>
      </c>
    </row>
    <row r="2019" spans="1:30" x14ac:dyDescent="0.3">
      <c r="A2019">
        <v>10351</v>
      </c>
      <c r="B2019">
        <v>34</v>
      </c>
      <c r="C2019">
        <v>59.37</v>
      </c>
      <c r="D2019">
        <v>3</v>
      </c>
      <c r="E2019">
        <v>2018.58</v>
      </c>
      <c r="F2019" t="s">
        <v>1078</v>
      </c>
      <c r="G2019" t="str" cm="1">
        <f t="array" ref="G20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19" s="5">
        <v>12</v>
      </c>
      <c r="I2019">
        <v>3</v>
      </c>
      <c r="J2019">
        <v>2004</v>
      </c>
      <c r="K2019" t="s">
        <v>1000</v>
      </c>
      <c r="L2019" t="s">
        <v>25</v>
      </c>
      <c r="M2019">
        <v>4</v>
      </c>
      <c r="N2019">
        <v>12</v>
      </c>
      <c r="O2019">
        <v>2004</v>
      </c>
      <c r="P2019" t="s">
        <v>659</v>
      </c>
      <c r="Q2019">
        <v>68</v>
      </c>
      <c r="R2019" t="s">
        <v>767</v>
      </c>
      <c r="S2019" t="s">
        <v>366</v>
      </c>
      <c r="T2019" t="s">
        <v>367</v>
      </c>
      <c r="U2019" t="s">
        <v>368</v>
      </c>
      <c r="W2019" t="s">
        <v>369</v>
      </c>
      <c r="Y2019" t="s">
        <v>370</v>
      </c>
      <c r="Z2019" t="s">
        <v>184</v>
      </c>
      <c r="AA2019" t="s">
        <v>42</v>
      </c>
      <c r="AB2019" t="s">
        <v>62</v>
      </c>
      <c r="AC2019" t="s">
        <v>371</v>
      </c>
      <c r="AD2019" t="s">
        <v>36</v>
      </c>
    </row>
    <row r="2020" spans="1:30" x14ac:dyDescent="0.3">
      <c r="A2020">
        <v>10361</v>
      </c>
      <c r="B2020">
        <v>26</v>
      </c>
      <c r="C2020">
        <v>100</v>
      </c>
      <c r="D2020">
        <v>7</v>
      </c>
      <c r="E2020">
        <v>3710.98</v>
      </c>
      <c r="F2020" t="s">
        <v>1078</v>
      </c>
      <c r="G2020" t="str" cm="1">
        <f t="array" ref="G20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20" s="5">
        <v>12</v>
      </c>
      <c r="I2020">
        <v>17</v>
      </c>
      <c r="J2020">
        <v>2004</v>
      </c>
      <c r="K2020" t="s">
        <v>826</v>
      </c>
      <c r="L2020" t="s">
        <v>25</v>
      </c>
      <c r="M2020">
        <v>4</v>
      </c>
      <c r="N2020">
        <v>12</v>
      </c>
      <c r="O2020">
        <v>2004</v>
      </c>
      <c r="P2020" t="s">
        <v>659</v>
      </c>
      <c r="Q2020">
        <v>68</v>
      </c>
      <c r="R2020" t="s">
        <v>767</v>
      </c>
      <c r="S2020" t="s">
        <v>166</v>
      </c>
      <c r="T2020" t="s">
        <v>167</v>
      </c>
      <c r="U2020" t="s">
        <v>168</v>
      </c>
      <c r="V2020" t="s">
        <v>169</v>
      </c>
      <c r="W2020" t="s">
        <v>170</v>
      </c>
      <c r="X2020" t="s">
        <v>171</v>
      </c>
      <c r="Y2020">
        <v>2067</v>
      </c>
      <c r="Z2020" t="s">
        <v>100</v>
      </c>
      <c r="AA2020" t="s">
        <v>101</v>
      </c>
      <c r="AB2020" t="s">
        <v>172</v>
      </c>
      <c r="AC2020" t="s">
        <v>173</v>
      </c>
      <c r="AD2020" t="s">
        <v>51</v>
      </c>
    </row>
    <row r="2021" spans="1:30" x14ac:dyDescent="0.3">
      <c r="A2021">
        <v>10373</v>
      </c>
      <c r="B2021">
        <v>39</v>
      </c>
      <c r="C2021">
        <v>73</v>
      </c>
      <c r="D2021">
        <v>13</v>
      </c>
      <c r="E2021">
        <v>2847</v>
      </c>
      <c r="F2021" t="s">
        <v>627</v>
      </c>
      <c r="G2021" t="str" cm="1">
        <f t="array" ref="G20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21" s="5">
        <v>1</v>
      </c>
      <c r="I2021">
        <v>31</v>
      </c>
      <c r="J2021">
        <v>2005</v>
      </c>
      <c r="K2021" t="s">
        <v>889</v>
      </c>
      <c r="L2021" t="s">
        <v>25</v>
      </c>
      <c r="M2021">
        <v>1</v>
      </c>
      <c r="N2021">
        <v>1</v>
      </c>
      <c r="O2021">
        <v>2005</v>
      </c>
      <c r="P2021" t="s">
        <v>659</v>
      </c>
      <c r="Q2021">
        <v>68</v>
      </c>
      <c r="R2021" t="s">
        <v>767</v>
      </c>
      <c r="S2021" t="s">
        <v>439</v>
      </c>
      <c r="T2021" t="s">
        <v>440</v>
      </c>
      <c r="U2021" t="s">
        <v>441</v>
      </c>
      <c r="W2021" t="s">
        <v>442</v>
      </c>
      <c r="Y2021">
        <v>90110</v>
      </c>
      <c r="Z2021" t="s">
        <v>140</v>
      </c>
      <c r="AA2021" t="s">
        <v>42</v>
      </c>
      <c r="AB2021" t="s">
        <v>443</v>
      </c>
      <c r="AC2021" t="s">
        <v>444</v>
      </c>
      <c r="AD2021" t="s">
        <v>36</v>
      </c>
    </row>
    <row r="2022" spans="1:30" x14ac:dyDescent="0.3">
      <c r="A2022">
        <v>10386</v>
      </c>
      <c r="B2022">
        <v>41</v>
      </c>
      <c r="C2022">
        <v>73.319999999999993</v>
      </c>
      <c r="D2022">
        <v>12</v>
      </c>
      <c r="E2022">
        <v>3006.12</v>
      </c>
      <c r="F2022" t="s">
        <v>1082</v>
      </c>
      <c r="G2022" t="str" cm="1">
        <f t="array" ref="G20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22" s="5">
        <v>3</v>
      </c>
      <c r="I2022">
        <v>1</v>
      </c>
      <c r="J2022">
        <v>2005</v>
      </c>
      <c r="K2022" t="s">
        <v>1001</v>
      </c>
      <c r="L2022" t="s">
        <v>459</v>
      </c>
      <c r="M2022">
        <v>1</v>
      </c>
      <c r="N2022">
        <v>3</v>
      </c>
      <c r="O2022">
        <v>2005</v>
      </c>
      <c r="P2022" t="s">
        <v>659</v>
      </c>
      <c r="Q2022">
        <v>68</v>
      </c>
      <c r="R2022" t="s">
        <v>767</v>
      </c>
      <c r="S2022" t="s">
        <v>189</v>
      </c>
      <c r="T2022" t="s">
        <v>190</v>
      </c>
      <c r="U2022" t="s">
        <v>191</v>
      </c>
      <c r="W2022" t="s">
        <v>192</v>
      </c>
      <c r="Y2022">
        <v>28034</v>
      </c>
      <c r="Z2022" t="s">
        <v>193</v>
      </c>
      <c r="AA2022" t="s">
        <v>42</v>
      </c>
      <c r="AB2022" t="s">
        <v>194</v>
      </c>
      <c r="AC2022" t="s">
        <v>195</v>
      </c>
      <c r="AD2022" t="s">
        <v>51</v>
      </c>
    </row>
    <row r="2023" spans="1:30" x14ac:dyDescent="0.3">
      <c r="A2023">
        <v>10398</v>
      </c>
      <c r="B2023">
        <v>41</v>
      </c>
      <c r="C2023">
        <v>68.239999999999995</v>
      </c>
      <c r="D2023">
        <v>2</v>
      </c>
      <c r="E2023">
        <v>2797.84</v>
      </c>
      <c r="F2023" t="s">
        <v>1082</v>
      </c>
      <c r="G2023" t="str" cm="1">
        <f t="array" ref="G20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23" s="5">
        <v>3</v>
      </c>
      <c r="I2023">
        <v>30</v>
      </c>
      <c r="J2023">
        <v>2005</v>
      </c>
      <c r="K2023" t="s">
        <v>1002</v>
      </c>
      <c r="L2023" t="s">
        <v>25</v>
      </c>
      <c r="M2023">
        <v>1</v>
      </c>
      <c r="N2023">
        <v>3</v>
      </c>
      <c r="O2023">
        <v>2005</v>
      </c>
      <c r="P2023" t="s">
        <v>659</v>
      </c>
      <c r="Q2023">
        <v>68</v>
      </c>
      <c r="R2023" t="s">
        <v>767</v>
      </c>
      <c r="S2023" t="s">
        <v>37</v>
      </c>
      <c r="T2023" t="s">
        <v>38</v>
      </c>
      <c r="U2023" t="s">
        <v>39</v>
      </c>
      <c r="W2023" t="s">
        <v>40</v>
      </c>
      <c r="Y2023">
        <v>51100</v>
      </c>
      <c r="Z2023" t="s">
        <v>41</v>
      </c>
      <c r="AA2023" t="s">
        <v>42</v>
      </c>
      <c r="AB2023" t="s">
        <v>43</v>
      </c>
      <c r="AC2023" t="s">
        <v>44</v>
      </c>
      <c r="AD2023" t="s">
        <v>36</v>
      </c>
    </row>
    <row r="2024" spans="1:30" x14ac:dyDescent="0.3">
      <c r="A2024">
        <v>10401</v>
      </c>
      <c r="B2024">
        <v>64</v>
      </c>
      <c r="C2024">
        <v>60.05</v>
      </c>
      <c r="D2024">
        <v>12</v>
      </c>
      <c r="E2024">
        <v>3843.2</v>
      </c>
      <c r="F2024" t="s">
        <v>1079</v>
      </c>
      <c r="G2024" t="str" cm="1">
        <f t="array" ref="G20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24" s="5">
        <v>4</v>
      </c>
      <c r="I2024">
        <v>3</v>
      </c>
      <c r="J2024">
        <v>2005</v>
      </c>
      <c r="K2024" t="s">
        <v>1018</v>
      </c>
      <c r="L2024" t="s">
        <v>451</v>
      </c>
      <c r="M2024">
        <v>2</v>
      </c>
      <c r="N2024">
        <v>4</v>
      </c>
      <c r="O2024">
        <v>2005</v>
      </c>
      <c r="P2024" t="s">
        <v>659</v>
      </c>
      <c r="Q2024">
        <v>68</v>
      </c>
      <c r="R2024" t="s">
        <v>767</v>
      </c>
      <c r="S2024" t="s">
        <v>110</v>
      </c>
      <c r="T2024">
        <v>2015559350</v>
      </c>
      <c r="U2024" t="s">
        <v>111</v>
      </c>
      <c r="W2024" t="s">
        <v>112</v>
      </c>
      <c r="X2024" t="s">
        <v>113</v>
      </c>
      <c r="Y2024">
        <v>94019</v>
      </c>
      <c r="Z2024" t="s">
        <v>32</v>
      </c>
      <c r="AA2024" t="s">
        <v>33</v>
      </c>
      <c r="AB2024" t="s">
        <v>62</v>
      </c>
      <c r="AC2024" t="s">
        <v>114</v>
      </c>
      <c r="AD2024" t="s">
        <v>51</v>
      </c>
    </row>
    <row r="2025" spans="1:30" x14ac:dyDescent="0.3">
      <c r="A2025">
        <v>10416</v>
      </c>
      <c r="B2025">
        <v>18</v>
      </c>
      <c r="C2025">
        <v>75.06</v>
      </c>
      <c r="D2025">
        <v>13</v>
      </c>
      <c r="E2025">
        <v>1351.08</v>
      </c>
      <c r="F2025" t="s">
        <v>1065</v>
      </c>
      <c r="G2025" t="str" cm="1">
        <f t="array" ref="G20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25" s="5">
        <v>5</v>
      </c>
      <c r="I2025">
        <v>10</v>
      </c>
      <c r="J2025">
        <v>2005</v>
      </c>
      <c r="K2025" t="s">
        <v>1003</v>
      </c>
      <c r="L2025" t="s">
        <v>25</v>
      </c>
      <c r="M2025">
        <v>2</v>
      </c>
      <c r="N2025">
        <v>5</v>
      </c>
      <c r="O2025">
        <v>2005</v>
      </c>
      <c r="P2025" t="s">
        <v>659</v>
      </c>
      <c r="Q2025">
        <v>68</v>
      </c>
      <c r="R2025" t="s">
        <v>767</v>
      </c>
      <c r="S2025" t="s">
        <v>509</v>
      </c>
      <c r="T2025" t="s">
        <v>510</v>
      </c>
      <c r="U2025" t="s">
        <v>511</v>
      </c>
      <c r="W2025" t="s">
        <v>512</v>
      </c>
      <c r="Y2025">
        <v>42100</v>
      </c>
      <c r="Z2025" t="s">
        <v>285</v>
      </c>
      <c r="AA2025" t="s">
        <v>42</v>
      </c>
      <c r="AB2025" t="s">
        <v>513</v>
      </c>
      <c r="AC2025" t="s">
        <v>514</v>
      </c>
      <c r="AD2025" t="s">
        <v>36</v>
      </c>
    </row>
    <row r="2026" spans="1:30" x14ac:dyDescent="0.3">
      <c r="A2026">
        <v>10100</v>
      </c>
      <c r="B2026">
        <v>49</v>
      </c>
      <c r="C2026">
        <v>34.47</v>
      </c>
      <c r="D2026">
        <v>1</v>
      </c>
      <c r="E2026">
        <v>1689.03</v>
      </c>
      <c r="F2026" t="s">
        <v>627</v>
      </c>
      <c r="G2026" t="str" cm="1">
        <f t="array" ref="G20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26" s="5">
        <v>1</v>
      </c>
      <c r="I2026">
        <v>6</v>
      </c>
      <c r="J2026">
        <v>2003</v>
      </c>
      <c r="K2026" t="s">
        <v>1004</v>
      </c>
      <c r="L2026" t="s">
        <v>25</v>
      </c>
      <c r="M2026">
        <v>1</v>
      </c>
      <c r="N2026">
        <v>1</v>
      </c>
      <c r="O2026">
        <v>2003</v>
      </c>
      <c r="P2026" t="s">
        <v>630</v>
      </c>
      <c r="Q2026">
        <v>41</v>
      </c>
      <c r="R2026" t="s">
        <v>768</v>
      </c>
      <c r="S2026" t="s">
        <v>305</v>
      </c>
      <c r="T2026">
        <v>6035558647</v>
      </c>
      <c r="U2026" t="s">
        <v>306</v>
      </c>
      <c r="W2026" t="s">
        <v>307</v>
      </c>
      <c r="X2026" t="s">
        <v>308</v>
      </c>
      <c r="Y2026">
        <v>62005</v>
      </c>
      <c r="Z2026" t="s">
        <v>32</v>
      </c>
      <c r="AA2026" t="s">
        <v>33</v>
      </c>
      <c r="AB2026" t="s">
        <v>57</v>
      </c>
      <c r="AC2026" t="s">
        <v>304</v>
      </c>
      <c r="AD2026" t="s">
        <v>36</v>
      </c>
    </row>
    <row r="2027" spans="1:30" x14ac:dyDescent="0.3">
      <c r="A2027">
        <v>10110</v>
      </c>
      <c r="B2027">
        <v>48</v>
      </c>
      <c r="C2027">
        <v>34.47</v>
      </c>
      <c r="D2027">
        <v>5</v>
      </c>
      <c r="E2027">
        <v>1654.56</v>
      </c>
      <c r="F2027" t="s">
        <v>1082</v>
      </c>
      <c r="G2027" t="str" cm="1">
        <f t="array" ref="G20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27" s="5">
        <v>3</v>
      </c>
      <c r="I2027">
        <v>18</v>
      </c>
      <c r="J2027">
        <v>2003</v>
      </c>
      <c r="K2027" t="s">
        <v>983</v>
      </c>
      <c r="L2027" t="s">
        <v>25</v>
      </c>
      <c r="M2027">
        <v>1</v>
      </c>
      <c r="N2027">
        <v>3</v>
      </c>
      <c r="O2027">
        <v>2003</v>
      </c>
      <c r="P2027" t="s">
        <v>630</v>
      </c>
      <c r="Q2027">
        <v>41</v>
      </c>
      <c r="R2027" t="s">
        <v>768</v>
      </c>
      <c r="S2027" t="s">
        <v>557</v>
      </c>
      <c r="T2027" t="s">
        <v>558</v>
      </c>
      <c r="U2027" t="s">
        <v>559</v>
      </c>
      <c r="W2027" t="s">
        <v>560</v>
      </c>
      <c r="Y2027" t="s">
        <v>561</v>
      </c>
      <c r="Z2027" t="s">
        <v>184</v>
      </c>
      <c r="AA2027" t="s">
        <v>42</v>
      </c>
      <c r="AB2027" t="s">
        <v>562</v>
      </c>
      <c r="AC2027" t="s">
        <v>99</v>
      </c>
      <c r="AD2027" t="s">
        <v>36</v>
      </c>
    </row>
    <row r="2028" spans="1:30" x14ac:dyDescent="0.3">
      <c r="A2028">
        <v>10124</v>
      </c>
      <c r="B2028">
        <v>46</v>
      </c>
      <c r="C2028">
        <v>33.229999999999997</v>
      </c>
      <c r="D2028">
        <v>4</v>
      </c>
      <c r="E2028">
        <v>1528.58</v>
      </c>
      <c r="F2028" t="s">
        <v>1065</v>
      </c>
      <c r="G2028" t="str" cm="1">
        <f t="array" ref="G20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28" s="5">
        <v>5</v>
      </c>
      <c r="I2028">
        <v>21</v>
      </c>
      <c r="J2028">
        <v>2003</v>
      </c>
      <c r="K2028" t="s">
        <v>971</v>
      </c>
      <c r="L2028" t="s">
        <v>25</v>
      </c>
      <c r="M2028">
        <v>2</v>
      </c>
      <c r="N2028">
        <v>5</v>
      </c>
      <c r="O2028">
        <v>2003</v>
      </c>
      <c r="P2028" t="s">
        <v>630</v>
      </c>
      <c r="Q2028">
        <v>41</v>
      </c>
      <c r="R2028" t="s">
        <v>768</v>
      </c>
      <c r="S2028" t="s">
        <v>617</v>
      </c>
      <c r="T2028">
        <v>7025551838</v>
      </c>
      <c r="U2028" t="s">
        <v>618</v>
      </c>
      <c r="W2028" t="s">
        <v>619</v>
      </c>
      <c r="X2028" t="s">
        <v>620</v>
      </c>
      <c r="Y2028">
        <v>83030</v>
      </c>
      <c r="Z2028" t="s">
        <v>32</v>
      </c>
      <c r="AA2028" t="s">
        <v>33</v>
      </c>
      <c r="AB2028" t="s">
        <v>120</v>
      </c>
      <c r="AC2028" t="s">
        <v>450</v>
      </c>
      <c r="AD2028" t="s">
        <v>36</v>
      </c>
    </row>
    <row r="2029" spans="1:30" x14ac:dyDescent="0.3">
      <c r="A2029">
        <v>10149</v>
      </c>
      <c r="B2029">
        <v>26</v>
      </c>
      <c r="C2029">
        <v>38.979999999999997</v>
      </c>
      <c r="D2029">
        <v>9</v>
      </c>
      <c r="E2029">
        <v>1013.48</v>
      </c>
      <c r="F2029" t="s">
        <v>1081</v>
      </c>
      <c r="G2029" t="str" cm="1">
        <f t="array" ref="G20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29" s="5">
        <v>9</v>
      </c>
      <c r="I2029">
        <v>12</v>
      </c>
      <c r="J2029">
        <v>2003</v>
      </c>
      <c r="K2029" t="s">
        <v>973</v>
      </c>
      <c r="L2029" t="s">
        <v>25</v>
      </c>
      <c r="M2029">
        <v>3</v>
      </c>
      <c r="N2029">
        <v>9</v>
      </c>
      <c r="O2029">
        <v>2003</v>
      </c>
      <c r="P2029" t="s">
        <v>630</v>
      </c>
      <c r="Q2029">
        <v>41</v>
      </c>
      <c r="R2029" t="s">
        <v>768</v>
      </c>
      <c r="S2029" t="s">
        <v>601</v>
      </c>
      <c r="T2029">
        <v>4155554312</v>
      </c>
      <c r="U2029" t="s">
        <v>602</v>
      </c>
      <c r="W2029" t="s">
        <v>603</v>
      </c>
      <c r="X2029" t="s">
        <v>56</v>
      </c>
      <c r="Y2029">
        <v>94217</v>
      </c>
      <c r="Z2029" t="s">
        <v>32</v>
      </c>
      <c r="AA2029" t="s">
        <v>33</v>
      </c>
      <c r="AB2029" t="s">
        <v>604</v>
      </c>
      <c r="AC2029" t="s">
        <v>450</v>
      </c>
      <c r="AD2029" t="s">
        <v>36</v>
      </c>
    </row>
    <row r="2030" spans="1:30" x14ac:dyDescent="0.3">
      <c r="A2030">
        <v>10162</v>
      </c>
      <c r="B2030">
        <v>37</v>
      </c>
      <c r="C2030">
        <v>38.979999999999997</v>
      </c>
      <c r="D2030">
        <v>7</v>
      </c>
      <c r="E2030">
        <v>1442.26</v>
      </c>
      <c r="F2030" t="s">
        <v>1076</v>
      </c>
      <c r="G2030" t="str" cm="1">
        <f t="array" ref="G20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30" s="5">
        <v>10</v>
      </c>
      <c r="I2030">
        <v>18</v>
      </c>
      <c r="J2030">
        <v>2003</v>
      </c>
      <c r="K2030" t="s">
        <v>974</v>
      </c>
      <c r="L2030" t="s">
        <v>25</v>
      </c>
      <c r="M2030">
        <v>4</v>
      </c>
      <c r="N2030">
        <v>10</v>
      </c>
      <c r="O2030">
        <v>2003</v>
      </c>
      <c r="P2030" t="s">
        <v>630</v>
      </c>
      <c r="Q2030">
        <v>41</v>
      </c>
      <c r="R2030" t="s">
        <v>768</v>
      </c>
      <c r="S2030" t="s">
        <v>59</v>
      </c>
      <c r="T2030">
        <v>6505551386</v>
      </c>
      <c r="U2030" t="s">
        <v>60</v>
      </c>
      <c r="W2030" t="s">
        <v>61</v>
      </c>
      <c r="X2030" t="s">
        <v>56</v>
      </c>
      <c r="Z2030" t="s">
        <v>32</v>
      </c>
      <c r="AA2030" t="s">
        <v>33</v>
      </c>
      <c r="AB2030" t="s">
        <v>62</v>
      </c>
      <c r="AC2030" t="s">
        <v>58</v>
      </c>
      <c r="AD2030" t="s">
        <v>36</v>
      </c>
    </row>
    <row r="2031" spans="1:30" x14ac:dyDescent="0.3">
      <c r="A2031">
        <v>10173</v>
      </c>
      <c r="B2031">
        <v>35</v>
      </c>
      <c r="C2031">
        <v>33.229999999999997</v>
      </c>
      <c r="D2031">
        <v>11</v>
      </c>
      <c r="E2031">
        <v>1163.05</v>
      </c>
      <c r="F2031" t="s">
        <v>1077</v>
      </c>
      <c r="G2031" t="str" cm="1">
        <f t="array" ref="G20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31" s="5">
        <v>11</v>
      </c>
      <c r="I2031">
        <v>5</v>
      </c>
      <c r="J2031">
        <v>2003</v>
      </c>
      <c r="K2031" t="s">
        <v>960</v>
      </c>
      <c r="L2031" t="s">
        <v>25</v>
      </c>
      <c r="M2031">
        <v>4</v>
      </c>
      <c r="N2031">
        <v>11</v>
      </c>
      <c r="O2031">
        <v>2003</v>
      </c>
      <c r="P2031" t="s">
        <v>630</v>
      </c>
      <c r="Q2031">
        <v>41</v>
      </c>
      <c r="R2031" t="s">
        <v>768</v>
      </c>
      <c r="S2031" t="s">
        <v>636</v>
      </c>
      <c r="T2031" t="s">
        <v>637</v>
      </c>
      <c r="U2031" t="s">
        <v>638</v>
      </c>
      <c r="W2031" t="s">
        <v>639</v>
      </c>
      <c r="Y2031">
        <v>24100</v>
      </c>
      <c r="Z2031" t="s">
        <v>285</v>
      </c>
      <c r="AA2031" t="s">
        <v>42</v>
      </c>
      <c r="AB2031" t="s">
        <v>640</v>
      </c>
      <c r="AC2031" t="s">
        <v>641</v>
      </c>
      <c r="AD2031" t="s">
        <v>36</v>
      </c>
    </row>
    <row r="2032" spans="1:30" x14ac:dyDescent="0.3">
      <c r="A2032">
        <v>10182</v>
      </c>
      <c r="B2032">
        <v>23</v>
      </c>
      <c r="C2032">
        <v>42.26</v>
      </c>
      <c r="D2032">
        <v>8</v>
      </c>
      <c r="E2032">
        <v>971.98</v>
      </c>
      <c r="F2032" t="s">
        <v>1077</v>
      </c>
      <c r="G2032" t="str" cm="1">
        <f t="array" ref="G20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32" s="5">
        <v>11</v>
      </c>
      <c r="I2032">
        <v>12</v>
      </c>
      <c r="J2032">
        <v>2003</v>
      </c>
      <c r="K2032" t="s">
        <v>908</v>
      </c>
      <c r="L2032" t="s">
        <v>25</v>
      </c>
      <c r="M2032">
        <v>4</v>
      </c>
      <c r="N2032">
        <v>11</v>
      </c>
      <c r="O2032">
        <v>2003</v>
      </c>
      <c r="P2032" t="s">
        <v>630</v>
      </c>
      <c r="Q2032">
        <v>41</v>
      </c>
      <c r="R2032" t="s">
        <v>768</v>
      </c>
      <c r="S2032" t="s">
        <v>300</v>
      </c>
      <c r="T2032">
        <v>4155551450</v>
      </c>
      <c r="U2032" t="s">
        <v>301</v>
      </c>
      <c r="W2032" t="s">
        <v>302</v>
      </c>
      <c r="X2032" t="s">
        <v>56</v>
      </c>
      <c r="Y2032">
        <v>97562</v>
      </c>
      <c r="Z2032" t="s">
        <v>32</v>
      </c>
      <c r="AA2032" t="s">
        <v>33</v>
      </c>
      <c r="AB2032" t="s">
        <v>303</v>
      </c>
      <c r="AC2032" t="s">
        <v>304</v>
      </c>
      <c r="AD2032" t="s">
        <v>36</v>
      </c>
    </row>
    <row r="2033" spans="1:30" x14ac:dyDescent="0.3">
      <c r="A2033">
        <v>10193</v>
      </c>
      <c r="B2033">
        <v>22</v>
      </c>
      <c r="C2033">
        <v>41.03</v>
      </c>
      <c r="D2033">
        <v>12</v>
      </c>
      <c r="E2033">
        <v>902.66</v>
      </c>
      <c r="F2033" t="s">
        <v>1077</v>
      </c>
      <c r="G2033" t="str" cm="1">
        <f t="array" ref="G20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33" s="5">
        <v>11</v>
      </c>
      <c r="I2033">
        <v>21</v>
      </c>
      <c r="J2033">
        <v>2003</v>
      </c>
      <c r="K2033" t="s">
        <v>975</v>
      </c>
      <c r="L2033" t="s">
        <v>25</v>
      </c>
      <c r="M2033">
        <v>4</v>
      </c>
      <c r="N2033">
        <v>11</v>
      </c>
      <c r="O2033">
        <v>2003</v>
      </c>
      <c r="P2033" t="s">
        <v>630</v>
      </c>
      <c r="Q2033">
        <v>41</v>
      </c>
      <c r="R2033" t="s">
        <v>768</v>
      </c>
      <c r="S2033" t="s">
        <v>643</v>
      </c>
      <c r="T2033" t="s">
        <v>644</v>
      </c>
      <c r="U2033" t="s">
        <v>645</v>
      </c>
      <c r="W2033" t="s">
        <v>646</v>
      </c>
      <c r="X2033" t="s">
        <v>99</v>
      </c>
      <c r="Y2033">
        <v>3150</v>
      </c>
      <c r="Z2033" t="s">
        <v>100</v>
      </c>
      <c r="AA2033" t="s">
        <v>101</v>
      </c>
      <c r="AB2033" t="s">
        <v>647</v>
      </c>
      <c r="AC2033" t="s">
        <v>648</v>
      </c>
      <c r="AD2033" t="s">
        <v>36</v>
      </c>
    </row>
    <row r="2034" spans="1:30" x14ac:dyDescent="0.3">
      <c r="A2034">
        <v>10204</v>
      </c>
      <c r="B2034">
        <v>39</v>
      </c>
      <c r="C2034">
        <v>33.229999999999997</v>
      </c>
      <c r="D2034">
        <v>2</v>
      </c>
      <c r="E2034">
        <v>1295.97</v>
      </c>
      <c r="F2034" t="s">
        <v>1078</v>
      </c>
      <c r="G2034" t="str" cm="1">
        <f t="array" ref="G20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34" s="5">
        <v>12</v>
      </c>
      <c r="I2034">
        <v>2</v>
      </c>
      <c r="J2034">
        <v>2003</v>
      </c>
      <c r="K2034" t="s">
        <v>910</v>
      </c>
      <c r="L2034" t="s">
        <v>25</v>
      </c>
      <c r="M2034">
        <v>4</v>
      </c>
      <c r="N2034">
        <v>12</v>
      </c>
      <c r="O2034">
        <v>2003</v>
      </c>
      <c r="P2034" t="s">
        <v>630</v>
      </c>
      <c r="Q2034">
        <v>41</v>
      </c>
      <c r="R2034" t="s">
        <v>768</v>
      </c>
      <c r="S2034" t="s">
        <v>536</v>
      </c>
      <c r="T2034">
        <v>2125557413</v>
      </c>
      <c r="U2034" t="s">
        <v>537</v>
      </c>
      <c r="V2034" t="s">
        <v>538</v>
      </c>
      <c r="W2034" t="s">
        <v>30</v>
      </c>
      <c r="X2034" t="s">
        <v>31</v>
      </c>
      <c r="Y2034">
        <v>10022</v>
      </c>
      <c r="Z2034" t="s">
        <v>32</v>
      </c>
      <c r="AA2034" t="s">
        <v>33</v>
      </c>
      <c r="AB2034" t="s">
        <v>57</v>
      </c>
      <c r="AC2034" t="s">
        <v>539</v>
      </c>
      <c r="AD2034" t="s">
        <v>36</v>
      </c>
    </row>
    <row r="2035" spans="1:30" x14ac:dyDescent="0.3">
      <c r="A2035">
        <v>10214</v>
      </c>
      <c r="B2035">
        <v>44</v>
      </c>
      <c r="C2035">
        <v>34.880000000000003</v>
      </c>
      <c r="D2035">
        <v>5</v>
      </c>
      <c r="E2035">
        <v>1534.72</v>
      </c>
      <c r="F2035" t="s">
        <v>627</v>
      </c>
      <c r="G2035" t="str" cm="1">
        <f t="array" ref="G20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35" s="5">
        <v>1</v>
      </c>
      <c r="I2035">
        <v>26</v>
      </c>
      <c r="J2035">
        <v>2004</v>
      </c>
      <c r="K2035" t="s">
        <v>1005</v>
      </c>
      <c r="L2035" t="s">
        <v>25</v>
      </c>
      <c r="M2035">
        <v>1</v>
      </c>
      <c r="N2035">
        <v>1</v>
      </c>
      <c r="O2035">
        <v>2004</v>
      </c>
      <c r="P2035" t="s">
        <v>630</v>
      </c>
      <c r="Q2035">
        <v>41</v>
      </c>
      <c r="R2035" t="s">
        <v>768</v>
      </c>
      <c r="S2035" t="s">
        <v>209</v>
      </c>
      <c r="T2035" t="s">
        <v>210</v>
      </c>
      <c r="U2035" t="s">
        <v>211</v>
      </c>
      <c r="W2035" t="s">
        <v>192</v>
      </c>
      <c r="Y2035">
        <v>28023</v>
      </c>
      <c r="Z2035" t="s">
        <v>193</v>
      </c>
      <c r="AA2035" t="s">
        <v>42</v>
      </c>
      <c r="AB2035" t="s">
        <v>212</v>
      </c>
      <c r="AC2035" t="s">
        <v>213</v>
      </c>
      <c r="AD2035" t="s">
        <v>36</v>
      </c>
    </row>
    <row r="2036" spans="1:30" x14ac:dyDescent="0.3">
      <c r="A2036">
        <v>10227</v>
      </c>
      <c r="B2036">
        <v>27</v>
      </c>
      <c r="C2036">
        <v>43.9</v>
      </c>
      <c r="D2036">
        <v>8</v>
      </c>
      <c r="E2036">
        <v>1185.3</v>
      </c>
      <c r="F2036" t="s">
        <v>1082</v>
      </c>
      <c r="G2036" t="str" cm="1">
        <f t="array" ref="G20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36" s="5">
        <v>3</v>
      </c>
      <c r="I2036">
        <v>2</v>
      </c>
      <c r="J2036">
        <v>2004</v>
      </c>
      <c r="K2036" t="s">
        <v>977</v>
      </c>
      <c r="L2036" t="s">
        <v>25</v>
      </c>
      <c r="M2036">
        <v>1</v>
      </c>
      <c r="N2036">
        <v>3</v>
      </c>
      <c r="O2036">
        <v>2004</v>
      </c>
      <c r="P2036" t="s">
        <v>630</v>
      </c>
      <c r="Q2036">
        <v>41</v>
      </c>
      <c r="R2036" t="s">
        <v>768</v>
      </c>
      <c r="S2036" t="s">
        <v>242</v>
      </c>
      <c r="T2036" t="s">
        <v>243</v>
      </c>
      <c r="U2036" t="s">
        <v>244</v>
      </c>
      <c r="W2036" t="s">
        <v>245</v>
      </c>
      <c r="Y2036">
        <v>69004</v>
      </c>
      <c r="Z2036" t="s">
        <v>41</v>
      </c>
      <c r="AA2036" t="s">
        <v>42</v>
      </c>
      <c r="AB2036" t="s">
        <v>246</v>
      </c>
      <c r="AC2036" t="s">
        <v>247</v>
      </c>
      <c r="AD2036" t="s">
        <v>36</v>
      </c>
    </row>
    <row r="2037" spans="1:30" x14ac:dyDescent="0.3">
      <c r="A2037">
        <v>10242</v>
      </c>
      <c r="B2037">
        <v>46</v>
      </c>
      <c r="C2037">
        <v>36.93</v>
      </c>
      <c r="D2037">
        <v>1</v>
      </c>
      <c r="E2037">
        <v>1698.78</v>
      </c>
      <c r="F2037" t="s">
        <v>1079</v>
      </c>
      <c r="G2037" t="str" cm="1">
        <f t="array" ref="G20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37" s="5">
        <v>4</v>
      </c>
      <c r="I2037">
        <v>20</v>
      </c>
      <c r="J2037">
        <v>2004</v>
      </c>
      <c r="K2037" t="s">
        <v>1050</v>
      </c>
      <c r="L2037" t="s">
        <v>25</v>
      </c>
      <c r="M2037">
        <v>2</v>
      </c>
      <c r="N2037">
        <v>4</v>
      </c>
      <c r="O2037">
        <v>2004</v>
      </c>
      <c r="P2037" t="s">
        <v>630</v>
      </c>
      <c r="Q2037">
        <v>41</v>
      </c>
      <c r="R2037" t="s">
        <v>768</v>
      </c>
      <c r="S2037" t="s">
        <v>576</v>
      </c>
      <c r="T2037">
        <v>2125551957</v>
      </c>
      <c r="U2037" t="s">
        <v>577</v>
      </c>
      <c r="V2037" t="s">
        <v>578</v>
      </c>
      <c r="W2037" t="s">
        <v>30</v>
      </c>
      <c r="X2037" t="s">
        <v>31</v>
      </c>
      <c r="Y2037">
        <v>10022</v>
      </c>
      <c r="Z2037" t="s">
        <v>32</v>
      </c>
      <c r="AA2037" t="s">
        <v>33</v>
      </c>
      <c r="AB2037" t="s">
        <v>579</v>
      </c>
      <c r="AC2037" t="s">
        <v>580</v>
      </c>
      <c r="AD2037" t="s">
        <v>36</v>
      </c>
    </row>
    <row r="2038" spans="1:30" x14ac:dyDescent="0.3">
      <c r="A2038">
        <v>10280</v>
      </c>
      <c r="B2038">
        <v>33</v>
      </c>
      <c r="C2038">
        <v>41.85</v>
      </c>
      <c r="D2038">
        <v>14</v>
      </c>
      <c r="E2038">
        <v>1381.05</v>
      </c>
      <c r="F2038" t="s">
        <v>1075</v>
      </c>
      <c r="G2038" t="str" cm="1">
        <f t="array" ref="G20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38" s="5">
        <v>8</v>
      </c>
      <c r="I2038">
        <v>17</v>
      </c>
      <c r="J2038">
        <v>2004</v>
      </c>
      <c r="K2038" t="s">
        <v>846</v>
      </c>
      <c r="L2038" t="s">
        <v>25</v>
      </c>
      <c r="M2038">
        <v>3</v>
      </c>
      <c r="N2038">
        <v>8</v>
      </c>
      <c r="O2038">
        <v>2004</v>
      </c>
      <c r="P2038" t="s">
        <v>630</v>
      </c>
      <c r="Q2038">
        <v>41</v>
      </c>
      <c r="R2038" t="s">
        <v>768</v>
      </c>
      <c r="S2038" t="s">
        <v>281</v>
      </c>
      <c r="T2038" t="s">
        <v>282</v>
      </c>
      <c r="U2038" t="s">
        <v>283</v>
      </c>
      <c r="W2038" t="s">
        <v>284</v>
      </c>
      <c r="Y2038">
        <v>10100</v>
      </c>
      <c r="Z2038" t="s">
        <v>285</v>
      </c>
      <c r="AA2038" t="s">
        <v>42</v>
      </c>
      <c r="AB2038" t="s">
        <v>286</v>
      </c>
      <c r="AC2038" t="s">
        <v>287</v>
      </c>
      <c r="AD2038" t="s">
        <v>36</v>
      </c>
    </row>
    <row r="2039" spans="1:30" x14ac:dyDescent="0.3">
      <c r="A2039">
        <v>10288</v>
      </c>
      <c r="B2039">
        <v>33</v>
      </c>
      <c r="C2039">
        <v>40.619999999999997</v>
      </c>
      <c r="D2039">
        <v>3</v>
      </c>
      <c r="E2039">
        <v>1340.46</v>
      </c>
      <c r="F2039" t="s">
        <v>1081</v>
      </c>
      <c r="G2039" t="str" cm="1">
        <f t="array" ref="G20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39" s="5">
        <v>9</v>
      </c>
      <c r="I2039">
        <v>1</v>
      </c>
      <c r="J2039">
        <v>2004</v>
      </c>
      <c r="K2039" t="s">
        <v>987</v>
      </c>
      <c r="L2039" t="s">
        <v>25</v>
      </c>
      <c r="M2039">
        <v>3</v>
      </c>
      <c r="N2039">
        <v>9</v>
      </c>
      <c r="O2039">
        <v>2004</v>
      </c>
      <c r="P2039" t="s">
        <v>630</v>
      </c>
      <c r="Q2039">
        <v>41</v>
      </c>
      <c r="R2039" t="s">
        <v>768</v>
      </c>
      <c r="S2039" t="s">
        <v>469</v>
      </c>
      <c r="T2039" t="s">
        <v>470</v>
      </c>
      <c r="U2039" t="s">
        <v>471</v>
      </c>
      <c r="V2039" t="s">
        <v>472</v>
      </c>
      <c r="W2039" t="s">
        <v>219</v>
      </c>
      <c r="Y2039">
        <v>69045</v>
      </c>
      <c r="Z2039" t="s">
        <v>219</v>
      </c>
      <c r="AA2039" t="s">
        <v>101</v>
      </c>
      <c r="AB2039" t="s">
        <v>473</v>
      </c>
      <c r="AC2039" t="s">
        <v>474</v>
      </c>
      <c r="AD2039" t="s">
        <v>36</v>
      </c>
    </row>
    <row r="2040" spans="1:30" x14ac:dyDescent="0.3">
      <c r="A2040">
        <v>10303</v>
      </c>
      <c r="B2040">
        <v>24</v>
      </c>
      <c r="C2040">
        <v>40.21</v>
      </c>
      <c r="D2040">
        <v>1</v>
      </c>
      <c r="E2040">
        <v>965.04</v>
      </c>
      <c r="F2040" t="s">
        <v>1076</v>
      </c>
      <c r="G2040" t="str" cm="1">
        <f t="array" ref="G20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40" s="5">
        <v>10</v>
      </c>
      <c r="I2040">
        <v>6</v>
      </c>
      <c r="J2040">
        <v>2004</v>
      </c>
      <c r="K2040" t="s">
        <v>1009</v>
      </c>
      <c r="L2040" t="s">
        <v>25</v>
      </c>
      <c r="M2040">
        <v>4</v>
      </c>
      <c r="N2040">
        <v>10</v>
      </c>
      <c r="O2040">
        <v>2004</v>
      </c>
      <c r="P2040" t="s">
        <v>630</v>
      </c>
      <c r="Q2040">
        <v>41</v>
      </c>
      <c r="R2040" t="s">
        <v>768</v>
      </c>
      <c r="S2040" t="s">
        <v>595</v>
      </c>
      <c r="T2040" t="s">
        <v>596</v>
      </c>
      <c r="U2040" t="s">
        <v>597</v>
      </c>
      <c r="W2040" t="s">
        <v>598</v>
      </c>
      <c r="Y2040">
        <v>41101</v>
      </c>
      <c r="Z2040" t="s">
        <v>193</v>
      </c>
      <c r="AA2040" t="s">
        <v>42</v>
      </c>
      <c r="AB2040" t="s">
        <v>599</v>
      </c>
      <c r="AC2040" t="s">
        <v>600</v>
      </c>
      <c r="AD2040" t="s">
        <v>36</v>
      </c>
    </row>
    <row r="2041" spans="1:30" x14ac:dyDescent="0.3">
      <c r="A2041">
        <v>10312</v>
      </c>
      <c r="B2041">
        <v>31</v>
      </c>
      <c r="C2041">
        <v>35.29</v>
      </c>
      <c r="D2041">
        <v>15</v>
      </c>
      <c r="E2041">
        <v>1093.99</v>
      </c>
      <c r="F2041" t="s">
        <v>1076</v>
      </c>
      <c r="G2041" t="str" cm="1">
        <f t="array" ref="G20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41" s="5">
        <v>10</v>
      </c>
      <c r="I2041">
        <v>21</v>
      </c>
      <c r="J2041">
        <v>2004</v>
      </c>
      <c r="K2041" t="s">
        <v>849</v>
      </c>
      <c r="L2041" t="s">
        <v>25</v>
      </c>
      <c r="M2041">
        <v>4</v>
      </c>
      <c r="N2041">
        <v>10</v>
      </c>
      <c r="O2041">
        <v>2004</v>
      </c>
      <c r="P2041" t="s">
        <v>630</v>
      </c>
      <c r="Q2041">
        <v>41</v>
      </c>
      <c r="R2041" t="s">
        <v>768</v>
      </c>
      <c r="S2041" t="s">
        <v>300</v>
      </c>
      <c r="T2041">
        <v>4155551450</v>
      </c>
      <c r="U2041" t="s">
        <v>301</v>
      </c>
      <c r="W2041" t="s">
        <v>302</v>
      </c>
      <c r="X2041" t="s">
        <v>56</v>
      </c>
      <c r="Y2041">
        <v>97562</v>
      </c>
      <c r="Z2041" t="s">
        <v>32</v>
      </c>
      <c r="AA2041" t="s">
        <v>33</v>
      </c>
      <c r="AB2041" t="s">
        <v>303</v>
      </c>
      <c r="AC2041" t="s">
        <v>304</v>
      </c>
      <c r="AD2041" t="s">
        <v>36</v>
      </c>
    </row>
    <row r="2042" spans="1:30" x14ac:dyDescent="0.3">
      <c r="A2042">
        <v>10332</v>
      </c>
      <c r="B2042">
        <v>41</v>
      </c>
      <c r="C2042">
        <v>77.239999999999995</v>
      </c>
      <c r="D2042">
        <v>14</v>
      </c>
      <c r="E2042">
        <v>3166.84</v>
      </c>
      <c r="F2042" t="s">
        <v>1077</v>
      </c>
      <c r="G2042" t="str" cm="1">
        <f t="array" ref="G20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42" s="5">
        <v>11</v>
      </c>
      <c r="I2042">
        <v>17</v>
      </c>
      <c r="J2042">
        <v>2004</v>
      </c>
      <c r="K2042" t="s">
        <v>964</v>
      </c>
      <c r="L2042" t="s">
        <v>25</v>
      </c>
      <c r="M2042">
        <v>4</v>
      </c>
      <c r="N2042">
        <v>11</v>
      </c>
      <c r="O2042">
        <v>2004</v>
      </c>
      <c r="P2042" t="s">
        <v>630</v>
      </c>
      <c r="Q2042">
        <v>41</v>
      </c>
      <c r="R2042" t="s">
        <v>768</v>
      </c>
      <c r="S2042" t="s">
        <v>557</v>
      </c>
      <c r="T2042" t="s">
        <v>558</v>
      </c>
      <c r="U2042" t="s">
        <v>559</v>
      </c>
      <c r="W2042" t="s">
        <v>560</v>
      </c>
      <c r="Y2042" t="s">
        <v>561</v>
      </c>
      <c r="Z2042" t="s">
        <v>184</v>
      </c>
      <c r="AA2042" t="s">
        <v>42</v>
      </c>
      <c r="AB2042" t="s">
        <v>562</v>
      </c>
      <c r="AC2042" t="s">
        <v>99</v>
      </c>
      <c r="AD2042" t="s">
        <v>51</v>
      </c>
    </row>
    <row r="2043" spans="1:30" x14ac:dyDescent="0.3">
      <c r="A2043">
        <v>10346</v>
      </c>
      <c r="B2043">
        <v>22</v>
      </c>
      <c r="C2043">
        <v>97.44</v>
      </c>
      <c r="D2043">
        <v>4</v>
      </c>
      <c r="E2043">
        <v>2143.6799999999998</v>
      </c>
      <c r="F2043" t="s">
        <v>1077</v>
      </c>
      <c r="G2043" t="str" cm="1">
        <f t="array" ref="G20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43" s="5">
        <v>11</v>
      </c>
      <c r="I2043">
        <v>29</v>
      </c>
      <c r="J2043">
        <v>2004</v>
      </c>
      <c r="K2043" t="s">
        <v>852</v>
      </c>
      <c r="L2043" t="s">
        <v>25</v>
      </c>
      <c r="M2043">
        <v>4</v>
      </c>
      <c r="N2043">
        <v>11</v>
      </c>
      <c r="O2043">
        <v>2004</v>
      </c>
      <c r="P2043" t="s">
        <v>630</v>
      </c>
      <c r="Q2043">
        <v>41</v>
      </c>
      <c r="R2043" t="s">
        <v>768</v>
      </c>
      <c r="S2043" t="s">
        <v>617</v>
      </c>
      <c r="T2043">
        <v>7025551838</v>
      </c>
      <c r="U2043" t="s">
        <v>618</v>
      </c>
      <c r="W2043" t="s">
        <v>619</v>
      </c>
      <c r="X2043" t="s">
        <v>620</v>
      </c>
      <c r="Y2043">
        <v>83030</v>
      </c>
      <c r="Z2043" t="s">
        <v>32</v>
      </c>
      <c r="AA2043" t="s">
        <v>33</v>
      </c>
      <c r="AB2043" t="s">
        <v>120</v>
      </c>
      <c r="AC2043" t="s">
        <v>450</v>
      </c>
      <c r="AD2043" t="s">
        <v>36</v>
      </c>
    </row>
    <row r="2044" spans="1:30" x14ac:dyDescent="0.3">
      <c r="A2044">
        <v>10368</v>
      </c>
      <c r="B2044">
        <v>46</v>
      </c>
      <c r="C2044">
        <v>37.340000000000003</v>
      </c>
      <c r="D2044">
        <v>3</v>
      </c>
      <c r="E2044">
        <v>1717.64</v>
      </c>
      <c r="F2044" t="s">
        <v>627</v>
      </c>
      <c r="G2044" t="str" cm="1">
        <f t="array" ref="G20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44" s="5">
        <v>1</v>
      </c>
      <c r="I2044">
        <v>19</v>
      </c>
      <c r="J2044">
        <v>2005</v>
      </c>
      <c r="K2044" t="s">
        <v>1046</v>
      </c>
      <c r="L2044" t="s">
        <v>25</v>
      </c>
      <c r="M2044">
        <v>1</v>
      </c>
      <c r="N2044">
        <v>1</v>
      </c>
      <c r="O2044">
        <v>2005</v>
      </c>
      <c r="P2044" t="s">
        <v>630</v>
      </c>
      <c r="Q2044">
        <v>41</v>
      </c>
      <c r="R2044" t="s">
        <v>768</v>
      </c>
      <c r="S2044" t="s">
        <v>300</v>
      </c>
      <c r="T2044">
        <v>4155551450</v>
      </c>
      <c r="U2044" t="s">
        <v>301</v>
      </c>
      <c r="W2044" t="s">
        <v>302</v>
      </c>
      <c r="X2044" t="s">
        <v>56</v>
      </c>
      <c r="Y2044">
        <v>97562</v>
      </c>
      <c r="Z2044" t="s">
        <v>32</v>
      </c>
      <c r="AA2044" t="s">
        <v>33</v>
      </c>
      <c r="AB2044" t="s">
        <v>303</v>
      </c>
      <c r="AC2044" t="s">
        <v>304</v>
      </c>
      <c r="AD2044" t="s">
        <v>36</v>
      </c>
    </row>
    <row r="2045" spans="1:30" x14ac:dyDescent="0.3">
      <c r="A2045">
        <v>10380</v>
      </c>
      <c r="B2045">
        <v>43</v>
      </c>
      <c r="C2045">
        <v>95.03</v>
      </c>
      <c r="D2045">
        <v>12</v>
      </c>
      <c r="E2045">
        <v>4086.29</v>
      </c>
      <c r="F2045" t="s">
        <v>1073</v>
      </c>
      <c r="G2045" t="str" cm="1">
        <f t="array" ref="G20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45" s="5">
        <v>2</v>
      </c>
      <c r="I2045">
        <v>16</v>
      </c>
      <c r="J2045">
        <v>2005</v>
      </c>
      <c r="K2045" t="s">
        <v>981</v>
      </c>
      <c r="L2045" t="s">
        <v>25</v>
      </c>
      <c r="M2045">
        <v>1</v>
      </c>
      <c r="N2045">
        <v>2</v>
      </c>
      <c r="O2045">
        <v>2005</v>
      </c>
      <c r="P2045" t="s">
        <v>630</v>
      </c>
      <c r="Q2045">
        <v>41</v>
      </c>
      <c r="R2045" t="s">
        <v>768</v>
      </c>
      <c r="S2045" t="s">
        <v>189</v>
      </c>
      <c r="T2045" t="s">
        <v>190</v>
      </c>
      <c r="U2045" t="s">
        <v>191</v>
      </c>
      <c r="W2045" t="s">
        <v>192</v>
      </c>
      <c r="Y2045">
        <v>28034</v>
      </c>
      <c r="Z2045" t="s">
        <v>193</v>
      </c>
      <c r="AA2045" t="s">
        <v>42</v>
      </c>
      <c r="AB2045" t="s">
        <v>194</v>
      </c>
      <c r="AC2045" t="s">
        <v>195</v>
      </c>
      <c r="AD2045" t="s">
        <v>51</v>
      </c>
    </row>
    <row r="2046" spans="1:30" x14ac:dyDescent="0.3">
      <c r="A2046">
        <v>10408</v>
      </c>
      <c r="B2046">
        <v>15</v>
      </c>
      <c r="C2046">
        <v>36.93</v>
      </c>
      <c r="D2046">
        <v>1</v>
      </c>
      <c r="E2046">
        <v>553.95000000000005</v>
      </c>
      <c r="F2046" t="s">
        <v>1079</v>
      </c>
      <c r="G2046" t="str" cm="1">
        <f t="array" ref="G20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46" s="5">
        <v>4</v>
      </c>
      <c r="I2046">
        <v>22</v>
      </c>
      <c r="J2046">
        <v>2005</v>
      </c>
      <c r="K2046" t="s">
        <v>990</v>
      </c>
      <c r="L2046" t="s">
        <v>25</v>
      </c>
      <c r="M2046">
        <v>2</v>
      </c>
      <c r="N2046">
        <v>4</v>
      </c>
      <c r="O2046">
        <v>2005</v>
      </c>
      <c r="P2046" t="s">
        <v>630</v>
      </c>
      <c r="Q2046">
        <v>41</v>
      </c>
      <c r="R2046" t="s">
        <v>768</v>
      </c>
      <c r="S2046" t="s">
        <v>271</v>
      </c>
      <c r="T2046" t="s">
        <v>272</v>
      </c>
      <c r="U2046" t="s">
        <v>273</v>
      </c>
      <c r="W2046" t="s">
        <v>274</v>
      </c>
      <c r="X2046" t="s">
        <v>275</v>
      </c>
      <c r="Y2046" t="s">
        <v>276</v>
      </c>
      <c r="Z2046" t="s">
        <v>220</v>
      </c>
      <c r="AA2046" t="s">
        <v>220</v>
      </c>
      <c r="AB2046" t="s">
        <v>277</v>
      </c>
      <c r="AC2046" t="s">
        <v>278</v>
      </c>
      <c r="AD2046" t="s">
        <v>36</v>
      </c>
    </row>
    <row r="2047" spans="1:30" x14ac:dyDescent="0.3">
      <c r="A2047">
        <v>10420</v>
      </c>
      <c r="B2047">
        <v>15</v>
      </c>
      <c r="C2047">
        <v>43.49</v>
      </c>
      <c r="D2047">
        <v>3</v>
      </c>
      <c r="E2047">
        <v>652.35</v>
      </c>
      <c r="F2047" t="s">
        <v>1065</v>
      </c>
      <c r="G2047" t="str" cm="1">
        <f t="array" ref="G20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47" s="5">
        <v>5</v>
      </c>
      <c r="I2047">
        <v>29</v>
      </c>
      <c r="J2047">
        <v>2005</v>
      </c>
      <c r="K2047" t="s">
        <v>1007</v>
      </c>
      <c r="L2047" t="s">
        <v>333</v>
      </c>
      <c r="M2047">
        <v>2</v>
      </c>
      <c r="N2047">
        <v>5</v>
      </c>
      <c r="O2047">
        <v>2005</v>
      </c>
      <c r="P2047" t="s">
        <v>630</v>
      </c>
      <c r="Q2047">
        <v>41</v>
      </c>
      <c r="R2047" t="s">
        <v>768</v>
      </c>
      <c r="S2047" t="s">
        <v>166</v>
      </c>
      <c r="T2047" t="s">
        <v>167</v>
      </c>
      <c r="U2047" t="s">
        <v>168</v>
      </c>
      <c r="V2047" t="s">
        <v>169</v>
      </c>
      <c r="W2047" t="s">
        <v>170</v>
      </c>
      <c r="X2047" t="s">
        <v>171</v>
      </c>
      <c r="Y2047">
        <v>2067</v>
      </c>
      <c r="Z2047" t="s">
        <v>100</v>
      </c>
      <c r="AA2047" t="s">
        <v>101</v>
      </c>
      <c r="AB2047" t="s">
        <v>172</v>
      </c>
      <c r="AC2047" t="s">
        <v>173</v>
      </c>
      <c r="AD2047" t="s">
        <v>36</v>
      </c>
    </row>
    <row r="2048" spans="1:30" x14ac:dyDescent="0.3">
      <c r="A2048">
        <v>10104</v>
      </c>
      <c r="B2048">
        <v>26</v>
      </c>
      <c r="C2048">
        <v>100</v>
      </c>
      <c r="D2048">
        <v>5</v>
      </c>
      <c r="E2048">
        <v>2921.62</v>
      </c>
      <c r="F2048" t="s">
        <v>627</v>
      </c>
      <c r="G2048" t="str" cm="1">
        <f t="array" ref="G20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48" s="5">
        <v>1</v>
      </c>
      <c r="I2048">
        <v>31</v>
      </c>
      <c r="J2048">
        <v>2003</v>
      </c>
      <c r="K2048" t="s">
        <v>939</v>
      </c>
      <c r="L2048" t="s">
        <v>25</v>
      </c>
      <c r="M2048">
        <v>1</v>
      </c>
      <c r="N2048">
        <v>1</v>
      </c>
      <c r="O2048">
        <v>2003</v>
      </c>
      <c r="P2048" t="s">
        <v>197</v>
      </c>
      <c r="Q2048">
        <v>118</v>
      </c>
      <c r="R2048" t="s">
        <v>770</v>
      </c>
      <c r="S2048" t="s">
        <v>189</v>
      </c>
      <c r="T2048" t="s">
        <v>190</v>
      </c>
      <c r="U2048" t="s">
        <v>191</v>
      </c>
      <c r="W2048" t="s">
        <v>192</v>
      </c>
      <c r="Y2048">
        <v>28034</v>
      </c>
      <c r="Z2048" t="s">
        <v>193</v>
      </c>
      <c r="AA2048" t="s">
        <v>42</v>
      </c>
      <c r="AB2048" t="s">
        <v>194</v>
      </c>
      <c r="AC2048" t="s">
        <v>195</v>
      </c>
      <c r="AD2048" t="s">
        <v>36</v>
      </c>
    </row>
    <row r="2049" spans="1:30" x14ac:dyDescent="0.3">
      <c r="A2049">
        <v>10115</v>
      </c>
      <c r="B2049">
        <v>44</v>
      </c>
      <c r="C2049">
        <v>100</v>
      </c>
      <c r="D2049">
        <v>1</v>
      </c>
      <c r="E2049">
        <v>5568.64</v>
      </c>
      <c r="F2049" t="s">
        <v>1079</v>
      </c>
      <c r="G2049" t="str" cm="1">
        <f t="array" ref="G20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49" s="5">
        <v>4</v>
      </c>
      <c r="I2049">
        <v>4</v>
      </c>
      <c r="J2049">
        <v>2003</v>
      </c>
      <c r="K2049" t="s">
        <v>948</v>
      </c>
      <c r="L2049" t="s">
        <v>25</v>
      </c>
      <c r="M2049">
        <v>2</v>
      </c>
      <c r="N2049">
        <v>4</v>
      </c>
      <c r="O2049">
        <v>2003</v>
      </c>
      <c r="P2049" t="s">
        <v>197</v>
      </c>
      <c r="Q2049">
        <v>118</v>
      </c>
      <c r="R2049" t="s">
        <v>770</v>
      </c>
      <c r="S2049" t="s">
        <v>224</v>
      </c>
      <c r="T2049">
        <v>2125558493</v>
      </c>
      <c r="U2049" t="s">
        <v>225</v>
      </c>
      <c r="V2049" t="s">
        <v>226</v>
      </c>
      <c r="W2049" t="s">
        <v>30</v>
      </c>
      <c r="X2049" t="s">
        <v>31</v>
      </c>
      <c r="Y2049">
        <v>10022</v>
      </c>
      <c r="Z2049" t="s">
        <v>32</v>
      </c>
      <c r="AA2049" t="s">
        <v>33</v>
      </c>
      <c r="AB2049" t="s">
        <v>133</v>
      </c>
      <c r="AC2049" t="s">
        <v>227</v>
      </c>
      <c r="AD2049" t="s">
        <v>51</v>
      </c>
    </row>
    <row r="2050" spans="1:30" x14ac:dyDescent="0.3">
      <c r="A2050">
        <v>10127</v>
      </c>
      <c r="B2050">
        <v>20</v>
      </c>
      <c r="C2050">
        <v>96.99</v>
      </c>
      <c r="D2050">
        <v>7</v>
      </c>
      <c r="E2050">
        <v>1939.8</v>
      </c>
      <c r="F2050" t="s">
        <v>1080</v>
      </c>
      <c r="G2050" t="str" cm="1">
        <f t="array" ref="G20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050" s="5">
        <v>6</v>
      </c>
      <c r="I2050">
        <v>3</v>
      </c>
      <c r="J2050">
        <v>2003</v>
      </c>
      <c r="K2050" t="s">
        <v>923</v>
      </c>
      <c r="L2050" t="s">
        <v>25</v>
      </c>
      <c r="M2050">
        <v>2</v>
      </c>
      <c r="N2050">
        <v>6</v>
      </c>
      <c r="O2050">
        <v>2003</v>
      </c>
      <c r="P2050" t="s">
        <v>197</v>
      </c>
      <c r="Q2050">
        <v>118</v>
      </c>
      <c r="R2050" t="s">
        <v>770</v>
      </c>
      <c r="S2050" t="s">
        <v>536</v>
      </c>
      <c r="T2050">
        <v>2125557413</v>
      </c>
      <c r="U2050" t="s">
        <v>537</v>
      </c>
      <c r="V2050" t="s">
        <v>538</v>
      </c>
      <c r="W2050" t="s">
        <v>30</v>
      </c>
      <c r="X2050" t="s">
        <v>31</v>
      </c>
      <c r="Y2050">
        <v>10022</v>
      </c>
      <c r="Z2050" t="s">
        <v>32</v>
      </c>
      <c r="AA2050" t="s">
        <v>33</v>
      </c>
      <c r="AB2050" t="s">
        <v>57</v>
      </c>
      <c r="AC2050" t="s">
        <v>539</v>
      </c>
      <c r="AD2050" t="s">
        <v>36</v>
      </c>
    </row>
    <row r="2051" spans="1:30" x14ac:dyDescent="0.3">
      <c r="A2051">
        <v>10141</v>
      </c>
      <c r="B2051">
        <v>40</v>
      </c>
      <c r="C2051">
        <v>94.62</v>
      </c>
      <c r="D2051">
        <v>1</v>
      </c>
      <c r="E2051">
        <v>3784.8</v>
      </c>
      <c r="F2051" t="s">
        <v>1075</v>
      </c>
      <c r="G2051" t="str" cm="1">
        <f t="array" ref="G20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51" s="5">
        <v>8</v>
      </c>
      <c r="I2051">
        <v>1</v>
      </c>
      <c r="J2051">
        <v>2003</v>
      </c>
      <c r="K2051" t="s">
        <v>949</v>
      </c>
      <c r="L2051" t="s">
        <v>25</v>
      </c>
      <c r="M2051">
        <v>3</v>
      </c>
      <c r="N2051">
        <v>8</v>
      </c>
      <c r="O2051">
        <v>2003</v>
      </c>
      <c r="P2051" t="s">
        <v>197</v>
      </c>
      <c r="Q2051">
        <v>118</v>
      </c>
      <c r="R2051" t="s">
        <v>770</v>
      </c>
      <c r="S2051" t="s">
        <v>526</v>
      </c>
      <c r="T2051" t="s">
        <v>527</v>
      </c>
      <c r="U2051" t="s">
        <v>528</v>
      </c>
      <c r="W2051" t="s">
        <v>529</v>
      </c>
      <c r="Y2051" t="s">
        <v>530</v>
      </c>
      <c r="Z2051" t="s">
        <v>140</v>
      </c>
      <c r="AA2051" t="s">
        <v>42</v>
      </c>
      <c r="AB2051" t="s">
        <v>531</v>
      </c>
      <c r="AC2051" t="s">
        <v>532</v>
      </c>
      <c r="AD2051" t="s">
        <v>51</v>
      </c>
    </row>
    <row r="2052" spans="1:30" x14ac:dyDescent="0.3">
      <c r="A2052">
        <v>10152</v>
      </c>
      <c r="B2052">
        <v>23</v>
      </c>
      <c r="C2052">
        <v>100</v>
      </c>
      <c r="D2052">
        <v>3</v>
      </c>
      <c r="E2052">
        <v>2802.09</v>
      </c>
      <c r="F2052" t="s">
        <v>1081</v>
      </c>
      <c r="G2052" t="str" cm="1">
        <f t="array" ref="G20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52" s="5">
        <v>9</v>
      </c>
      <c r="I2052">
        <v>25</v>
      </c>
      <c r="J2052">
        <v>2003</v>
      </c>
      <c r="K2052" t="s">
        <v>1040</v>
      </c>
      <c r="L2052" t="s">
        <v>25</v>
      </c>
      <c r="M2052">
        <v>3</v>
      </c>
      <c r="N2052">
        <v>9</v>
      </c>
      <c r="O2052">
        <v>2003</v>
      </c>
      <c r="P2052" t="s">
        <v>197</v>
      </c>
      <c r="Q2052">
        <v>118</v>
      </c>
      <c r="R2052" t="s">
        <v>770</v>
      </c>
      <c r="S2052" t="s">
        <v>228</v>
      </c>
      <c r="T2052" t="s">
        <v>229</v>
      </c>
      <c r="U2052" t="s">
        <v>230</v>
      </c>
      <c r="W2052" t="s">
        <v>231</v>
      </c>
      <c r="X2052" t="s">
        <v>232</v>
      </c>
      <c r="Y2052">
        <v>4101</v>
      </c>
      <c r="Z2052" t="s">
        <v>100</v>
      </c>
      <c r="AA2052" t="s">
        <v>101</v>
      </c>
      <c r="AB2052" t="s">
        <v>233</v>
      </c>
      <c r="AC2052" t="s">
        <v>234</v>
      </c>
      <c r="AD2052" t="s">
        <v>36</v>
      </c>
    </row>
    <row r="2053" spans="1:30" x14ac:dyDescent="0.3">
      <c r="A2053">
        <v>10165</v>
      </c>
      <c r="B2053">
        <v>24</v>
      </c>
      <c r="C2053">
        <v>99.36</v>
      </c>
      <c r="D2053">
        <v>8</v>
      </c>
      <c r="E2053">
        <v>2384.64</v>
      </c>
      <c r="F2053" t="s">
        <v>1076</v>
      </c>
      <c r="G2053" t="str" cm="1">
        <f t="array" ref="G20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53" s="5">
        <v>10</v>
      </c>
      <c r="I2053">
        <v>22</v>
      </c>
      <c r="J2053">
        <v>2003</v>
      </c>
      <c r="K2053" t="s">
        <v>926</v>
      </c>
      <c r="L2053" t="s">
        <v>25</v>
      </c>
      <c r="M2053">
        <v>4</v>
      </c>
      <c r="N2053">
        <v>10</v>
      </c>
      <c r="O2053">
        <v>2003</v>
      </c>
      <c r="P2053" t="s">
        <v>197</v>
      </c>
      <c r="Q2053">
        <v>118</v>
      </c>
      <c r="R2053" t="s">
        <v>770</v>
      </c>
      <c r="S2053" t="s">
        <v>216</v>
      </c>
      <c r="T2053" t="s">
        <v>217</v>
      </c>
      <c r="U2053" t="s">
        <v>218</v>
      </c>
      <c r="W2053" t="s">
        <v>219</v>
      </c>
      <c r="Y2053">
        <v>79903</v>
      </c>
      <c r="Z2053" t="s">
        <v>219</v>
      </c>
      <c r="AA2053" t="s">
        <v>220</v>
      </c>
      <c r="AB2053" t="s">
        <v>221</v>
      </c>
      <c r="AC2053" t="s">
        <v>222</v>
      </c>
      <c r="AD2053" t="s">
        <v>36</v>
      </c>
    </row>
    <row r="2054" spans="1:30" x14ac:dyDescent="0.3">
      <c r="A2054">
        <v>10176</v>
      </c>
      <c r="B2054">
        <v>29</v>
      </c>
      <c r="C2054">
        <v>100</v>
      </c>
      <c r="D2054">
        <v>7</v>
      </c>
      <c r="E2054">
        <v>2915.66</v>
      </c>
      <c r="F2054" t="s">
        <v>1077</v>
      </c>
      <c r="G2054" t="str" cm="1">
        <f t="array" ref="G20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54" s="5">
        <v>11</v>
      </c>
      <c r="I2054">
        <v>6</v>
      </c>
      <c r="J2054">
        <v>2003</v>
      </c>
      <c r="K2054" t="s">
        <v>837</v>
      </c>
      <c r="L2054" t="s">
        <v>25</v>
      </c>
      <c r="M2054">
        <v>4</v>
      </c>
      <c r="N2054">
        <v>11</v>
      </c>
      <c r="O2054">
        <v>2003</v>
      </c>
      <c r="P2054" t="s">
        <v>197</v>
      </c>
      <c r="Q2054">
        <v>118</v>
      </c>
      <c r="R2054" t="s">
        <v>770</v>
      </c>
      <c r="S2054" t="s">
        <v>509</v>
      </c>
      <c r="T2054" t="s">
        <v>510</v>
      </c>
      <c r="U2054" t="s">
        <v>511</v>
      </c>
      <c r="W2054" t="s">
        <v>512</v>
      </c>
      <c r="Y2054">
        <v>42100</v>
      </c>
      <c r="Z2054" t="s">
        <v>285</v>
      </c>
      <c r="AA2054" t="s">
        <v>42</v>
      </c>
      <c r="AB2054" t="s">
        <v>513</v>
      </c>
      <c r="AC2054" t="s">
        <v>514</v>
      </c>
      <c r="AD2054" t="s">
        <v>36</v>
      </c>
    </row>
    <row r="2055" spans="1:30" x14ac:dyDescent="0.3">
      <c r="A2055">
        <v>10184</v>
      </c>
      <c r="B2055">
        <v>49</v>
      </c>
      <c r="C2055">
        <v>100</v>
      </c>
      <c r="D2055">
        <v>2</v>
      </c>
      <c r="E2055">
        <v>5795.72</v>
      </c>
      <c r="F2055" t="s">
        <v>1077</v>
      </c>
      <c r="G2055" t="str" cm="1">
        <f t="array" ref="G20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55" s="5">
        <v>11</v>
      </c>
      <c r="I2055">
        <v>14</v>
      </c>
      <c r="J2055">
        <v>2003</v>
      </c>
      <c r="K2055" t="s">
        <v>874</v>
      </c>
      <c r="L2055" t="s">
        <v>25</v>
      </c>
      <c r="M2055">
        <v>4</v>
      </c>
      <c r="N2055">
        <v>11</v>
      </c>
      <c r="O2055">
        <v>2003</v>
      </c>
      <c r="P2055" t="s">
        <v>197</v>
      </c>
      <c r="Q2055">
        <v>118</v>
      </c>
      <c r="R2055" t="s">
        <v>770</v>
      </c>
      <c r="S2055" t="s">
        <v>595</v>
      </c>
      <c r="T2055" t="s">
        <v>596</v>
      </c>
      <c r="U2055" t="s">
        <v>597</v>
      </c>
      <c r="W2055" t="s">
        <v>598</v>
      </c>
      <c r="Y2055">
        <v>41101</v>
      </c>
      <c r="Z2055" t="s">
        <v>193</v>
      </c>
      <c r="AA2055" t="s">
        <v>42</v>
      </c>
      <c r="AB2055" t="s">
        <v>599</v>
      </c>
      <c r="AC2055" t="s">
        <v>600</v>
      </c>
      <c r="AD2055" t="s">
        <v>51</v>
      </c>
    </row>
    <row r="2056" spans="1:30" x14ac:dyDescent="0.3">
      <c r="A2056">
        <v>10195</v>
      </c>
      <c r="B2056">
        <v>34</v>
      </c>
      <c r="C2056">
        <v>100</v>
      </c>
      <c r="D2056">
        <v>2</v>
      </c>
      <c r="E2056">
        <v>3699.88</v>
      </c>
      <c r="F2056" t="s">
        <v>1077</v>
      </c>
      <c r="G2056" t="str" cm="1">
        <f t="array" ref="G20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56" s="5">
        <v>11</v>
      </c>
      <c r="I2056">
        <v>25</v>
      </c>
      <c r="J2056">
        <v>2003</v>
      </c>
      <c r="K2056" t="s">
        <v>839</v>
      </c>
      <c r="L2056" t="s">
        <v>25</v>
      </c>
      <c r="M2056">
        <v>4</v>
      </c>
      <c r="N2056">
        <v>11</v>
      </c>
      <c r="O2056">
        <v>2003</v>
      </c>
      <c r="P2056" t="s">
        <v>197</v>
      </c>
      <c r="Q2056">
        <v>118</v>
      </c>
      <c r="R2056" t="s">
        <v>770</v>
      </c>
      <c r="S2056" t="s">
        <v>352</v>
      </c>
      <c r="T2056">
        <v>9145554562</v>
      </c>
      <c r="U2056" t="s">
        <v>353</v>
      </c>
      <c r="W2056" t="s">
        <v>354</v>
      </c>
      <c r="X2056" t="s">
        <v>31</v>
      </c>
      <c r="Y2056">
        <v>24067</v>
      </c>
      <c r="Z2056" t="s">
        <v>32</v>
      </c>
      <c r="AA2056" t="s">
        <v>33</v>
      </c>
      <c r="AB2056" t="s">
        <v>107</v>
      </c>
      <c r="AC2056" t="s">
        <v>262</v>
      </c>
      <c r="AD2056" t="s">
        <v>51</v>
      </c>
    </row>
    <row r="2057" spans="1:30" x14ac:dyDescent="0.3">
      <c r="A2057">
        <v>10207</v>
      </c>
      <c r="B2057">
        <v>28</v>
      </c>
      <c r="C2057">
        <v>100</v>
      </c>
      <c r="D2057">
        <v>3</v>
      </c>
      <c r="E2057">
        <v>2980.6</v>
      </c>
      <c r="F2057" t="s">
        <v>1078</v>
      </c>
      <c r="G2057" t="str" cm="1">
        <f t="array" ref="G20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57" s="5">
        <v>12</v>
      </c>
      <c r="I2057">
        <v>9</v>
      </c>
      <c r="J2057">
        <v>2003</v>
      </c>
      <c r="K2057" t="s">
        <v>896</v>
      </c>
      <c r="L2057" t="s">
        <v>25</v>
      </c>
      <c r="M2057">
        <v>4</v>
      </c>
      <c r="N2057">
        <v>12</v>
      </c>
      <c r="O2057">
        <v>2003</v>
      </c>
      <c r="P2057" t="s">
        <v>197</v>
      </c>
      <c r="Q2057">
        <v>118</v>
      </c>
      <c r="R2057" t="s">
        <v>770</v>
      </c>
      <c r="S2057" t="s">
        <v>466</v>
      </c>
      <c r="T2057">
        <v>6175552555</v>
      </c>
      <c r="U2057" t="s">
        <v>467</v>
      </c>
      <c r="W2057" t="s">
        <v>425</v>
      </c>
      <c r="X2057" t="s">
        <v>132</v>
      </c>
      <c r="Y2057">
        <v>51003</v>
      </c>
      <c r="Z2057" t="s">
        <v>32</v>
      </c>
      <c r="AA2057" t="s">
        <v>33</v>
      </c>
      <c r="AB2057" t="s">
        <v>468</v>
      </c>
      <c r="AC2057" t="s">
        <v>304</v>
      </c>
      <c r="AD2057" t="s">
        <v>36</v>
      </c>
    </row>
    <row r="2058" spans="1:30" x14ac:dyDescent="0.3">
      <c r="A2058">
        <v>10220</v>
      </c>
      <c r="B2058">
        <v>37</v>
      </c>
      <c r="C2058">
        <v>100</v>
      </c>
      <c r="D2058">
        <v>7</v>
      </c>
      <c r="E2058">
        <v>5032.74</v>
      </c>
      <c r="F2058" t="s">
        <v>1073</v>
      </c>
      <c r="G2058" t="str" cm="1">
        <f t="array" ref="G20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58" s="5">
        <v>2</v>
      </c>
      <c r="I2058">
        <v>12</v>
      </c>
      <c r="J2058">
        <v>2004</v>
      </c>
      <c r="K2058" t="s">
        <v>928</v>
      </c>
      <c r="L2058" t="s">
        <v>25</v>
      </c>
      <c r="M2058">
        <v>1</v>
      </c>
      <c r="N2058">
        <v>2</v>
      </c>
      <c r="O2058">
        <v>2004</v>
      </c>
      <c r="P2058" t="s">
        <v>197</v>
      </c>
      <c r="Q2058">
        <v>118</v>
      </c>
      <c r="R2058" t="s">
        <v>770</v>
      </c>
      <c r="S2058" t="s">
        <v>542</v>
      </c>
      <c r="T2058" t="s">
        <v>543</v>
      </c>
      <c r="U2058" t="s">
        <v>544</v>
      </c>
      <c r="V2058" t="s">
        <v>545</v>
      </c>
      <c r="W2058" t="s">
        <v>546</v>
      </c>
      <c r="Y2058">
        <v>2</v>
      </c>
      <c r="Z2058" t="s">
        <v>547</v>
      </c>
      <c r="AA2058" t="s">
        <v>42</v>
      </c>
      <c r="AB2058" t="s">
        <v>548</v>
      </c>
      <c r="AC2058" t="s">
        <v>549</v>
      </c>
      <c r="AD2058" t="s">
        <v>51</v>
      </c>
    </row>
    <row r="2059" spans="1:30" x14ac:dyDescent="0.3">
      <c r="A2059">
        <v>10230</v>
      </c>
      <c r="B2059">
        <v>45</v>
      </c>
      <c r="C2059">
        <v>100</v>
      </c>
      <c r="D2059">
        <v>5</v>
      </c>
      <c r="E2059">
        <v>4737.1499999999996</v>
      </c>
      <c r="F2059" t="s">
        <v>1082</v>
      </c>
      <c r="G2059" t="str" cm="1">
        <f t="array" ref="G20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59" s="5">
        <v>3</v>
      </c>
      <c r="I2059">
        <v>15</v>
      </c>
      <c r="J2059">
        <v>2004</v>
      </c>
      <c r="K2059" t="s">
        <v>940</v>
      </c>
      <c r="L2059" t="s">
        <v>25</v>
      </c>
      <c r="M2059">
        <v>1</v>
      </c>
      <c r="N2059">
        <v>3</v>
      </c>
      <c r="O2059">
        <v>2004</v>
      </c>
      <c r="P2059" t="s">
        <v>197</v>
      </c>
      <c r="Q2059">
        <v>118</v>
      </c>
      <c r="R2059" t="s">
        <v>770</v>
      </c>
      <c r="S2059" t="s">
        <v>520</v>
      </c>
      <c r="T2059" t="s">
        <v>521</v>
      </c>
      <c r="U2059" t="s">
        <v>522</v>
      </c>
      <c r="W2059" t="s">
        <v>523</v>
      </c>
      <c r="Y2059">
        <v>60528</v>
      </c>
      <c r="Z2059" t="s">
        <v>499</v>
      </c>
      <c r="AA2059" t="s">
        <v>42</v>
      </c>
      <c r="AB2059" t="s">
        <v>524</v>
      </c>
      <c r="AC2059" t="s">
        <v>465</v>
      </c>
      <c r="AD2059" t="s">
        <v>51</v>
      </c>
    </row>
    <row r="2060" spans="1:30" x14ac:dyDescent="0.3">
      <c r="A2060">
        <v>10246</v>
      </c>
      <c r="B2060">
        <v>46</v>
      </c>
      <c r="C2060">
        <v>100</v>
      </c>
      <c r="D2060">
        <v>1</v>
      </c>
      <c r="E2060">
        <v>6311.2</v>
      </c>
      <c r="F2060" t="s">
        <v>1065</v>
      </c>
      <c r="G2060" t="str" cm="1">
        <f t="array" ref="G20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60" s="5">
        <v>5</v>
      </c>
      <c r="I2060">
        <v>5</v>
      </c>
      <c r="J2060">
        <v>2004</v>
      </c>
      <c r="K2060" t="s">
        <v>930</v>
      </c>
      <c r="L2060" t="s">
        <v>25</v>
      </c>
      <c r="M2060">
        <v>2</v>
      </c>
      <c r="N2060">
        <v>5</v>
      </c>
      <c r="O2060">
        <v>2004</v>
      </c>
      <c r="P2060" t="s">
        <v>197</v>
      </c>
      <c r="Q2060">
        <v>118</v>
      </c>
      <c r="R2060" t="s">
        <v>770</v>
      </c>
      <c r="S2060" t="s">
        <v>189</v>
      </c>
      <c r="T2060" t="s">
        <v>190</v>
      </c>
      <c r="U2060" t="s">
        <v>191</v>
      </c>
      <c r="W2060" t="s">
        <v>192</v>
      </c>
      <c r="Y2060">
        <v>28034</v>
      </c>
      <c r="Z2060" t="s">
        <v>193</v>
      </c>
      <c r="AA2060" t="s">
        <v>42</v>
      </c>
      <c r="AB2060" t="s">
        <v>194</v>
      </c>
      <c r="AC2060" t="s">
        <v>195</v>
      </c>
      <c r="AD2060" t="s">
        <v>51</v>
      </c>
    </row>
    <row r="2061" spans="1:30" x14ac:dyDescent="0.3">
      <c r="A2061">
        <v>10271</v>
      </c>
      <c r="B2061">
        <v>22</v>
      </c>
      <c r="C2061">
        <v>100</v>
      </c>
      <c r="D2061">
        <v>1</v>
      </c>
      <c r="E2061">
        <v>3070.54</v>
      </c>
      <c r="F2061" t="s">
        <v>1074</v>
      </c>
      <c r="G2061" t="str" cm="1">
        <f t="array" ref="G20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61" s="5">
        <v>7</v>
      </c>
      <c r="I2061">
        <v>20</v>
      </c>
      <c r="J2061">
        <v>2004</v>
      </c>
      <c r="K2061" t="s">
        <v>931</v>
      </c>
      <c r="L2061" t="s">
        <v>25</v>
      </c>
      <c r="M2061">
        <v>3</v>
      </c>
      <c r="N2061">
        <v>7</v>
      </c>
      <c r="O2061">
        <v>2004</v>
      </c>
      <c r="P2061" t="s">
        <v>197</v>
      </c>
      <c r="Q2061">
        <v>118</v>
      </c>
      <c r="R2061" t="s">
        <v>770</v>
      </c>
      <c r="S2061" t="s">
        <v>300</v>
      </c>
      <c r="T2061">
        <v>4155551450</v>
      </c>
      <c r="U2061" t="s">
        <v>301</v>
      </c>
      <c r="W2061" t="s">
        <v>302</v>
      </c>
      <c r="X2061" t="s">
        <v>56</v>
      </c>
      <c r="Y2061">
        <v>97562</v>
      </c>
      <c r="Z2061" t="s">
        <v>32</v>
      </c>
      <c r="AA2061" t="s">
        <v>33</v>
      </c>
      <c r="AB2061" t="s">
        <v>303</v>
      </c>
      <c r="AC2061" t="s">
        <v>304</v>
      </c>
      <c r="AD2061" t="s">
        <v>51</v>
      </c>
    </row>
    <row r="2062" spans="1:30" x14ac:dyDescent="0.3">
      <c r="A2062">
        <v>10282</v>
      </c>
      <c r="B2062">
        <v>39</v>
      </c>
      <c r="C2062">
        <v>100</v>
      </c>
      <c r="D2062">
        <v>10</v>
      </c>
      <c r="E2062">
        <v>4797.3900000000003</v>
      </c>
      <c r="F2062" t="s">
        <v>1075</v>
      </c>
      <c r="G2062" t="str" cm="1">
        <f t="array" ref="G20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62" s="5">
        <v>8</v>
      </c>
      <c r="I2062">
        <v>20</v>
      </c>
      <c r="J2062">
        <v>2004</v>
      </c>
      <c r="K2062" t="s">
        <v>881</v>
      </c>
      <c r="L2062" t="s">
        <v>25</v>
      </c>
      <c r="M2062">
        <v>3</v>
      </c>
      <c r="N2062">
        <v>8</v>
      </c>
      <c r="O2062">
        <v>2004</v>
      </c>
      <c r="P2062" t="s">
        <v>197</v>
      </c>
      <c r="Q2062">
        <v>118</v>
      </c>
      <c r="R2062" t="s">
        <v>770</v>
      </c>
      <c r="S2062" t="s">
        <v>300</v>
      </c>
      <c r="T2062">
        <v>4155551450</v>
      </c>
      <c r="U2062" t="s">
        <v>301</v>
      </c>
      <c r="W2062" t="s">
        <v>302</v>
      </c>
      <c r="X2062" t="s">
        <v>56</v>
      </c>
      <c r="Y2062">
        <v>97562</v>
      </c>
      <c r="Z2062" t="s">
        <v>32</v>
      </c>
      <c r="AA2062" t="s">
        <v>33</v>
      </c>
      <c r="AB2062" t="s">
        <v>303</v>
      </c>
      <c r="AC2062" t="s">
        <v>304</v>
      </c>
      <c r="AD2062" t="s">
        <v>51</v>
      </c>
    </row>
    <row r="2063" spans="1:30" x14ac:dyDescent="0.3">
      <c r="A2063">
        <v>10292</v>
      </c>
      <c r="B2063">
        <v>27</v>
      </c>
      <c r="C2063">
        <v>100</v>
      </c>
      <c r="D2063">
        <v>4</v>
      </c>
      <c r="E2063">
        <v>3832.38</v>
      </c>
      <c r="F2063" t="s">
        <v>1081</v>
      </c>
      <c r="G2063" t="str" cm="1">
        <f t="array" ref="G20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63" s="5">
        <v>9</v>
      </c>
      <c r="I2063">
        <v>8</v>
      </c>
      <c r="J2063">
        <v>2004</v>
      </c>
      <c r="K2063" t="s">
        <v>847</v>
      </c>
      <c r="L2063" t="s">
        <v>25</v>
      </c>
      <c r="M2063">
        <v>3</v>
      </c>
      <c r="N2063">
        <v>9</v>
      </c>
      <c r="O2063">
        <v>2004</v>
      </c>
      <c r="P2063" t="s">
        <v>197</v>
      </c>
      <c r="Q2063">
        <v>118</v>
      </c>
      <c r="R2063" t="s">
        <v>770</v>
      </c>
      <c r="S2063" t="s">
        <v>28</v>
      </c>
      <c r="T2063">
        <v>2125557818</v>
      </c>
      <c r="U2063" t="s">
        <v>29</v>
      </c>
      <c r="W2063" t="s">
        <v>30</v>
      </c>
      <c r="X2063" t="s">
        <v>31</v>
      </c>
      <c r="Y2063">
        <v>10022</v>
      </c>
      <c r="Z2063" t="s">
        <v>32</v>
      </c>
      <c r="AA2063" t="s">
        <v>33</v>
      </c>
      <c r="AB2063" t="s">
        <v>34</v>
      </c>
      <c r="AC2063" t="s">
        <v>35</v>
      </c>
      <c r="AD2063" t="s">
        <v>51</v>
      </c>
    </row>
    <row r="2064" spans="1:30" x14ac:dyDescent="0.3">
      <c r="A2064">
        <v>10305</v>
      </c>
      <c r="B2064">
        <v>36</v>
      </c>
      <c r="C2064">
        <v>100</v>
      </c>
      <c r="D2064">
        <v>1</v>
      </c>
      <c r="E2064">
        <v>4641.4799999999996</v>
      </c>
      <c r="F2064" t="s">
        <v>1076</v>
      </c>
      <c r="G2064" t="str" cm="1">
        <f t="array" ref="G20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64" s="5">
        <v>10</v>
      </c>
      <c r="I2064">
        <v>13</v>
      </c>
      <c r="J2064">
        <v>2004</v>
      </c>
      <c r="K2064" t="s">
        <v>900</v>
      </c>
      <c r="L2064" t="s">
        <v>25</v>
      </c>
      <c r="M2064">
        <v>4</v>
      </c>
      <c r="N2064">
        <v>10</v>
      </c>
      <c r="O2064">
        <v>2004</v>
      </c>
      <c r="P2064" t="s">
        <v>197</v>
      </c>
      <c r="Q2064">
        <v>118</v>
      </c>
      <c r="R2064" t="s">
        <v>770</v>
      </c>
      <c r="S2064" t="s">
        <v>129</v>
      </c>
      <c r="T2064">
        <v>6175558555</v>
      </c>
      <c r="U2064" t="s">
        <v>130</v>
      </c>
      <c r="W2064" t="s">
        <v>131</v>
      </c>
      <c r="X2064" t="s">
        <v>132</v>
      </c>
      <c r="Y2064">
        <v>51247</v>
      </c>
      <c r="Z2064" t="s">
        <v>32</v>
      </c>
      <c r="AA2064" t="s">
        <v>33</v>
      </c>
      <c r="AB2064" t="s">
        <v>133</v>
      </c>
      <c r="AC2064" t="s">
        <v>134</v>
      </c>
      <c r="AD2064" t="s">
        <v>51</v>
      </c>
    </row>
    <row r="2065" spans="1:30" x14ac:dyDescent="0.3">
      <c r="A2065">
        <v>10314</v>
      </c>
      <c r="B2065">
        <v>38</v>
      </c>
      <c r="C2065">
        <v>100</v>
      </c>
      <c r="D2065">
        <v>10</v>
      </c>
      <c r="E2065">
        <v>4000.26</v>
      </c>
      <c r="F2065" t="s">
        <v>1076</v>
      </c>
      <c r="G2065" t="str" cm="1">
        <f t="array" ref="G20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65" s="5">
        <v>10</v>
      </c>
      <c r="I2065">
        <v>22</v>
      </c>
      <c r="J2065">
        <v>2004</v>
      </c>
      <c r="K2065" t="s">
        <v>901</v>
      </c>
      <c r="L2065" t="s">
        <v>25</v>
      </c>
      <c r="M2065">
        <v>4</v>
      </c>
      <c r="N2065">
        <v>10</v>
      </c>
      <c r="O2065">
        <v>2004</v>
      </c>
      <c r="P2065" t="s">
        <v>197</v>
      </c>
      <c r="Q2065">
        <v>118</v>
      </c>
      <c r="R2065" t="s">
        <v>770</v>
      </c>
      <c r="S2065" t="s">
        <v>563</v>
      </c>
      <c r="T2065" t="s">
        <v>564</v>
      </c>
      <c r="U2065" t="s">
        <v>565</v>
      </c>
      <c r="W2065" t="s">
        <v>566</v>
      </c>
      <c r="Y2065">
        <v>8200</v>
      </c>
      <c r="Z2065" t="s">
        <v>362</v>
      </c>
      <c r="AA2065" t="s">
        <v>42</v>
      </c>
      <c r="AB2065" t="s">
        <v>567</v>
      </c>
      <c r="AC2065" t="s">
        <v>568</v>
      </c>
      <c r="AD2065" t="s">
        <v>51</v>
      </c>
    </row>
    <row r="2066" spans="1:30" x14ac:dyDescent="0.3">
      <c r="A2066">
        <v>10325</v>
      </c>
      <c r="B2066">
        <v>44</v>
      </c>
      <c r="C2066">
        <v>100</v>
      </c>
      <c r="D2066">
        <v>5</v>
      </c>
      <c r="E2066">
        <v>5325.76</v>
      </c>
      <c r="F2066" t="s">
        <v>1077</v>
      </c>
      <c r="G2066" t="str" cm="1">
        <f t="array" ref="G20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66" s="5">
        <v>11</v>
      </c>
      <c r="I2066">
        <v>5</v>
      </c>
      <c r="J2066">
        <v>2004</v>
      </c>
      <c r="K2066" t="s">
        <v>885</v>
      </c>
      <c r="L2066" t="s">
        <v>25</v>
      </c>
      <c r="M2066">
        <v>4</v>
      </c>
      <c r="N2066">
        <v>11</v>
      </c>
      <c r="O2066">
        <v>2004</v>
      </c>
      <c r="P2066" t="s">
        <v>197</v>
      </c>
      <c r="Q2066">
        <v>118</v>
      </c>
      <c r="R2066" t="s">
        <v>770</v>
      </c>
      <c r="S2066" t="s">
        <v>144</v>
      </c>
      <c r="T2066" t="s">
        <v>145</v>
      </c>
      <c r="U2066" t="s">
        <v>146</v>
      </c>
      <c r="W2066" t="s">
        <v>147</v>
      </c>
      <c r="Y2066">
        <v>4110</v>
      </c>
      <c r="Z2066" t="s">
        <v>81</v>
      </c>
      <c r="AA2066" t="s">
        <v>42</v>
      </c>
      <c r="AB2066" t="s">
        <v>148</v>
      </c>
      <c r="AC2066" t="s">
        <v>149</v>
      </c>
      <c r="AD2066" t="s">
        <v>51</v>
      </c>
    </row>
    <row r="2067" spans="1:30" x14ac:dyDescent="0.3">
      <c r="A2067">
        <v>10336</v>
      </c>
      <c r="B2067">
        <v>31</v>
      </c>
      <c r="C2067">
        <v>100</v>
      </c>
      <c r="D2067">
        <v>5</v>
      </c>
      <c r="E2067">
        <v>4618.6899999999996</v>
      </c>
      <c r="F2067" t="s">
        <v>1077</v>
      </c>
      <c r="G2067" t="str" cm="1">
        <f t="array" ref="G20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67" s="5">
        <v>11</v>
      </c>
      <c r="I2067">
        <v>20</v>
      </c>
      <c r="J2067">
        <v>2004</v>
      </c>
      <c r="K2067" t="s">
        <v>933</v>
      </c>
      <c r="L2067" t="s">
        <v>25</v>
      </c>
      <c r="M2067">
        <v>4</v>
      </c>
      <c r="N2067">
        <v>11</v>
      </c>
      <c r="O2067">
        <v>2004</v>
      </c>
      <c r="P2067" t="s">
        <v>197</v>
      </c>
      <c r="Q2067">
        <v>118</v>
      </c>
      <c r="R2067" t="s">
        <v>770</v>
      </c>
      <c r="S2067" t="s">
        <v>453</v>
      </c>
      <c r="T2067" t="s">
        <v>454</v>
      </c>
      <c r="U2067" t="s">
        <v>455</v>
      </c>
      <c r="W2067" t="s">
        <v>48</v>
      </c>
      <c r="Y2067">
        <v>75012</v>
      </c>
      <c r="Z2067" t="s">
        <v>41</v>
      </c>
      <c r="AA2067" t="s">
        <v>42</v>
      </c>
      <c r="AB2067" t="s">
        <v>456</v>
      </c>
      <c r="AC2067" t="s">
        <v>457</v>
      </c>
      <c r="AD2067" t="s">
        <v>51</v>
      </c>
    </row>
    <row r="2068" spans="1:30" x14ac:dyDescent="0.3">
      <c r="A2068">
        <v>10349</v>
      </c>
      <c r="B2068">
        <v>23</v>
      </c>
      <c r="C2068">
        <v>100</v>
      </c>
      <c r="D2068">
        <v>2</v>
      </c>
      <c r="E2068">
        <v>3182.97</v>
      </c>
      <c r="F2068" t="s">
        <v>1078</v>
      </c>
      <c r="G2068" t="str" cm="1">
        <f t="array" ref="G20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68" s="5">
        <v>12</v>
      </c>
      <c r="I2068">
        <v>1</v>
      </c>
      <c r="J2068">
        <v>2004</v>
      </c>
      <c r="K2068" t="s">
        <v>945</v>
      </c>
      <c r="L2068" t="s">
        <v>25</v>
      </c>
      <c r="M2068">
        <v>4</v>
      </c>
      <c r="N2068">
        <v>12</v>
      </c>
      <c r="O2068">
        <v>2004</v>
      </c>
      <c r="P2068" t="s">
        <v>197</v>
      </c>
      <c r="Q2068">
        <v>118</v>
      </c>
      <c r="R2068" t="s">
        <v>770</v>
      </c>
      <c r="S2068" t="s">
        <v>536</v>
      </c>
      <c r="T2068">
        <v>2125557413</v>
      </c>
      <c r="U2068" t="s">
        <v>537</v>
      </c>
      <c r="V2068" t="s">
        <v>538</v>
      </c>
      <c r="W2068" t="s">
        <v>30</v>
      </c>
      <c r="X2068" t="s">
        <v>31</v>
      </c>
      <c r="Y2068">
        <v>10022</v>
      </c>
      <c r="Z2068" t="s">
        <v>32</v>
      </c>
      <c r="AA2068" t="s">
        <v>33</v>
      </c>
      <c r="AB2068" t="s">
        <v>57</v>
      </c>
      <c r="AC2068" t="s">
        <v>539</v>
      </c>
      <c r="AD2068" t="s">
        <v>51</v>
      </c>
    </row>
    <row r="2069" spans="1:30" x14ac:dyDescent="0.3">
      <c r="A2069">
        <v>10359</v>
      </c>
      <c r="B2069">
        <v>22</v>
      </c>
      <c r="C2069">
        <v>100</v>
      </c>
      <c r="D2069">
        <v>7</v>
      </c>
      <c r="E2069">
        <v>2603.04</v>
      </c>
      <c r="F2069" t="s">
        <v>1078</v>
      </c>
      <c r="G2069" t="str" cm="1">
        <f t="array" ref="G20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69" s="5">
        <v>12</v>
      </c>
      <c r="I2069">
        <v>15</v>
      </c>
      <c r="J2069">
        <v>2004</v>
      </c>
      <c r="K2069" t="s">
        <v>888</v>
      </c>
      <c r="L2069" t="s">
        <v>25</v>
      </c>
      <c r="M2069">
        <v>4</v>
      </c>
      <c r="N2069">
        <v>12</v>
      </c>
      <c r="O2069">
        <v>2004</v>
      </c>
      <c r="P2069" t="s">
        <v>197</v>
      </c>
      <c r="Q2069">
        <v>118</v>
      </c>
      <c r="R2069" t="s">
        <v>770</v>
      </c>
      <c r="S2069" t="s">
        <v>37</v>
      </c>
      <c r="T2069" t="s">
        <v>38</v>
      </c>
      <c r="U2069" t="s">
        <v>39</v>
      </c>
      <c r="W2069" t="s">
        <v>40</v>
      </c>
      <c r="Y2069">
        <v>51100</v>
      </c>
      <c r="Z2069" t="s">
        <v>41</v>
      </c>
      <c r="AA2069" t="s">
        <v>42</v>
      </c>
      <c r="AB2069" t="s">
        <v>43</v>
      </c>
      <c r="AC2069" t="s">
        <v>44</v>
      </c>
      <c r="AD2069" t="s">
        <v>36</v>
      </c>
    </row>
    <row r="2070" spans="1:30" x14ac:dyDescent="0.3">
      <c r="A2070">
        <v>10371</v>
      </c>
      <c r="B2070">
        <v>28</v>
      </c>
      <c r="C2070">
        <v>50.32</v>
      </c>
      <c r="D2070">
        <v>9</v>
      </c>
      <c r="E2070">
        <v>1408.96</v>
      </c>
      <c r="F2070" t="s">
        <v>627</v>
      </c>
      <c r="G2070" t="str" cm="1">
        <f t="array" ref="G20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70" s="5">
        <v>1</v>
      </c>
      <c r="I2070">
        <v>23</v>
      </c>
      <c r="J2070">
        <v>2005</v>
      </c>
      <c r="K2070" t="s">
        <v>934</v>
      </c>
      <c r="L2070" t="s">
        <v>25</v>
      </c>
      <c r="M2070">
        <v>1</v>
      </c>
      <c r="N2070">
        <v>1</v>
      </c>
      <c r="O2070">
        <v>2005</v>
      </c>
      <c r="P2070" t="s">
        <v>197</v>
      </c>
      <c r="Q2070">
        <v>118</v>
      </c>
      <c r="R2070" t="s">
        <v>770</v>
      </c>
      <c r="S2070" t="s">
        <v>300</v>
      </c>
      <c r="T2070">
        <v>4155551450</v>
      </c>
      <c r="U2070" t="s">
        <v>301</v>
      </c>
      <c r="W2070" t="s">
        <v>302</v>
      </c>
      <c r="X2070" t="s">
        <v>56</v>
      </c>
      <c r="Y2070">
        <v>97562</v>
      </c>
      <c r="Z2070" t="s">
        <v>32</v>
      </c>
      <c r="AA2070" t="s">
        <v>33</v>
      </c>
      <c r="AB2070" t="s">
        <v>303</v>
      </c>
      <c r="AC2070" t="s">
        <v>304</v>
      </c>
      <c r="AD2070" t="s">
        <v>36</v>
      </c>
    </row>
    <row r="2071" spans="1:30" x14ac:dyDescent="0.3">
      <c r="A2071">
        <v>10383</v>
      </c>
      <c r="B2071">
        <v>21</v>
      </c>
      <c r="C2071">
        <v>93.91</v>
      </c>
      <c r="D2071">
        <v>4</v>
      </c>
      <c r="E2071">
        <v>1972.11</v>
      </c>
      <c r="F2071" t="s">
        <v>1073</v>
      </c>
      <c r="G2071" t="str" cm="1">
        <f t="array" ref="G20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71" s="5">
        <v>2</v>
      </c>
      <c r="I2071">
        <v>22</v>
      </c>
      <c r="J2071">
        <v>2005</v>
      </c>
      <c r="K2071" t="s">
        <v>1010</v>
      </c>
      <c r="L2071" t="s">
        <v>25</v>
      </c>
      <c r="M2071">
        <v>1</v>
      </c>
      <c r="N2071">
        <v>2</v>
      </c>
      <c r="O2071">
        <v>2005</v>
      </c>
      <c r="P2071" t="s">
        <v>197</v>
      </c>
      <c r="Q2071">
        <v>118</v>
      </c>
      <c r="R2071" t="s">
        <v>770</v>
      </c>
      <c r="S2071" t="s">
        <v>189</v>
      </c>
      <c r="T2071" t="s">
        <v>190</v>
      </c>
      <c r="U2071" t="s">
        <v>191</v>
      </c>
      <c r="W2071" t="s">
        <v>192</v>
      </c>
      <c r="Y2071">
        <v>28034</v>
      </c>
      <c r="Z2071" t="s">
        <v>193</v>
      </c>
      <c r="AA2071" t="s">
        <v>42</v>
      </c>
      <c r="AB2071" t="s">
        <v>194</v>
      </c>
      <c r="AC2071" t="s">
        <v>195</v>
      </c>
      <c r="AD2071" t="s">
        <v>36</v>
      </c>
    </row>
    <row r="2072" spans="1:30" x14ac:dyDescent="0.3">
      <c r="A2072">
        <v>10394</v>
      </c>
      <c r="B2072">
        <v>37</v>
      </c>
      <c r="C2072">
        <v>100</v>
      </c>
      <c r="D2072">
        <v>7</v>
      </c>
      <c r="E2072">
        <v>5207.75</v>
      </c>
      <c r="F2072" t="s">
        <v>1082</v>
      </c>
      <c r="G2072" t="str" cm="1">
        <f t="array" ref="G20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72" s="5">
        <v>3</v>
      </c>
      <c r="I2072">
        <v>15</v>
      </c>
      <c r="J2072">
        <v>2005</v>
      </c>
      <c r="K2072" t="s">
        <v>1027</v>
      </c>
      <c r="L2072" t="s">
        <v>25</v>
      </c>
      <c r="M2072">
        <v>1</v>
      </c>
      <c r="N2072">
        <v>3</v>
      </c>
      <c r="O2072">
        <v>2005</v>
      </c>
      <c r="P2072" t="s">
        <v>197</v>
      </c>
      <c r="Q2072">
        <v>118</v>
      </c>
      <c r="R2072" t="s">
        <v>770</v>
      </c>
      <c r="S2072" t="s">
        <v>189</v>
      </c>
      <c r="T2072" t="s">
        <v>190</v>
      </c>
      <c r="U2072" t="s">
        <v>191</v>
      </c>
      <c r="W2072" t="s">
        <v>192</v>
      </c>
      <c r="Y2072">
        <v>28034</v>
      </c>
      <c r="Z2072" t="s">
        <v>193</v>
      </c>
      <c r="AA2072" t="s">
        <v>42</v>
      </c>
      <c r="AB2072" t="s">
        <v>194</v>
      </c>
      <c r="AC2072" t="s">
        <v>195</v>
      </c>
      <c r="AD2072" t="s">
        <v>51</v>
      </c>
    </row>
    <row r="2073" spans="1:30" x14ac:dyDescent="0.3">
      <c r="A2073">
        <v>10412</v>
      </c>
      <c r="B2073">
        <v>31</v>
      </c>
      <c r="C2073">
        <v>100</v>
      </c>
      <c r="D2073">
        <v>1</v>
      </c>
      <c r="E2073">
        <v>4253.2</v>
      </c>
      <c r="F2073" t="s">
        <v>1065</v>
      </c>
      <c r="G2073" t="str" cm="1">
        <f t="array" ref="G20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73" s="5">
        <v>5</v>
      </c>
      <c r="I2073">
        <v>3</v>
      </c>
      <c r="J2073">
        <v>2005</v>
      </c>
      <c r="K2073" t="s">
        <v>952</v>
      </c>
      <c r="L2073" t="s">
        <v>25</v>
      </c>
      <c r="M2073">
        <v>2</v>
      </c>
      <c r="N2073">
        <v>5</v>
      </c>
      <c r="O2073">
        <v>2005</v>
      </c>
      <c r="P2073" t="s">
        <v>197</v>
      </c>
      <c r="Q2073">
        <v>118</v>
      </c>
      <c r="R2073" t="s">
        <v>770</v>
      </c>
      <c r="S2073" t="s">
        <v>189</v>
      </c>
      <c r="T2073" t="s">
        <v>190</v>
      </c>
      <c r="U2073" t="s">
        <v>191</v>
      </c>
      <c r="W2073" t="s">
        <v>192</v>
      </c>
      <c r="Y2073">
        <v>28034</v>
      </c>
      <c r="Z2073" t="s">
        <v>193</v>
      </c>
      <c r="AA2073" t="s">
        <v>42</v>
      </c>
      <c r="AB2073" t="s">
        <v>194</v>
      </c>
      <c r="AC2073" t="s">
        <v>195</v>
      </c>
      <c r="AD2073" t="s">
        <v>51</v>
      </c>
    </row>
    <row r="2074" spans="1:30" x14ac:dyDescent="0.3">
      <c r="A2074">
        <v>10103</v>
      </c>
      <c r="B2074">
        <v>25</v>
      </c>
      <c r="C2074">
        <v>100</v>
      </c>
      <c r="D2074">
        <v>15</v>
      </c>
      <c r="E2074">
        <v>2873</v>
      </c>
      <c r="F2074" t="s">
        <v>627</v>
      </c>
      <c r="G2074" t="str" cm="1">
        <f t="array" ref="G20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74" s="5">
        <v>1</v>
      </c>
      <c r="I2074">
        <v>29</v>
      </c>
      <c r="J2074">
        <v>2003</v>
      </c>
      <c r="K2074" t="s">
        <v>831</v>
      </c>
      <c r="L2074" t="s">
        <v>25</v>
      </c>
      <c r="M2074">
        <v>1</v>
      </c>
      <c r="N2074">
        <v>1</v>
      </c>
      <c r="O2074">
        <v>2003</v>
      </c>
      <c r="P2074" t="s">
        <v>630</v>
      </c>
      <c r="Q2074">
        <v>97</v>
      </c>
      <c r="R2074" t="s">
        <v>771</v>
      </c>
      <c r="S2074" t="s">
        <v>144</v>
      </c>
      <c r="T2074" t="s">
        <v>145</v>
      </c>
      <c r="U2074" t="s">
        <v>146</v>
      </c>
      <c r="W2074" t="s">
        <v>147</v>
      </c>
      <c r="Y2074">
        <v>4110</v>
      </c>
      <c r="Z2074" t="s">
        <v>81</v>
      </c>
      <c r="AA2074" t="s">
        <v>42</v>
      </c>
      <c r="AB2074" t="s">
        <v>148</v>
      </c>
      <c r="AC2074" t="s">
        <v>149</v>
      </c>
      <c r="AD2074" t="s">
        <v>36</v>
      </c>
    </row>
    <row r="2075" spans="1:30" x14ac:dyDescent="0.3">
      <c r="A2075">
        <v>10111</v>
      </c>
      <c r="B2075">
        <v>26</v>
      </c>
      <c r="C2075">
        <v>86.68</v>
      </c>
      <c r="D2075">
        <v>3</v>
      </c>
      <c r="E2075">
        <v>2253.6799999999998</v>
      </c>
      <c r="F2075" t="s">
        <v>1082</v>
      </c>
      <c r="G2075" t="str" cm="1">
        <f t="array" ref="G20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75" s="5">
        <v>3</v>
      </c>
      <c r="I2075">
        <v>25</v>
      </c>
      <c r="J2075">
        <v>2003</v>
      </c>
      <c r="K2075" t="s">
        <v>970</v>
      </c>
      <c r="L2075" t="s">
        <v>25</v>
      </c>
      <c r="M2075">
        <v>1</v>
      </c>
      <c r="N2075">
        <v>3</v>
      </c>
      <c r="O2075">
        <v>2003</v>
      </c>
      <c r="P2075" t="s">
        <v>630</v>
      </c>
      <c r="Q2075">
        <v>97</v>
      </c>
      <c r="R2075" t="s">
        <v>771</v>
      </c>
      <c r="S2075" t="s">
        <v>84</v>
      </c>
      <c r="T2075">
        <v>6505555787</v>
      </c>
      <c r="U2075" t="s">
        <v>85</v>
      </c>
      <c r="W2075" t="s">
        <v>61</v>
      </c>
      <c r="X2075" t="s">
        <v>56</v>
      </c>
      <c r="Z2075" t="s">
        <v>32</v>
      </c>
      <c r="AA2075" t="s">
        <v>33</v>
      </c>
      <c r="AB2075" t="s">
        <v>86</v>
      </c>
      <c r="AC2075" t="s">
        <v>58</v>
      </c>
      <c r="AD2075" t="s">
        <v>36</v>
      </c>
    </row>
    <row r="2076" spans="1:30" x14ac:dyDescent="0.3">
      <c r="A2076">
        <v>10126</v>
      </c>
      <c r="B2076">
        <v>34</v>
      </c>
      <c r="C2076">
        <v>100</v>
      </c>
      <c r="D2076">
        <v>15</v>
      </c>
      <c r="E2076">
        <v>3576.12</v>
      </c>
      <c r="F2076" t="s">
        <v>1065</v>
      </c>
      <c r="G2076" t="str" cm="1">
        <f t="array" ref="G20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76" s="5">
        <v>5</v>
      </c>
      <c r="I2076">
        <v>28</v>
      </c>
      <c r="J2076">
        <v>2003</v>
      </c>
      <c r="K2076" t="s">
        <v>833</v>
      </c>
      <c r="L2076" t="s">
        <v>25</v>
      </c>
      <c r="M2076">
        <v>2</v>
      </c>
      <c r="N2076">
        <v>5</v>
      </c>
      <c r="O2076">
        <v>2003</v>
      </c>
      <c r="P2076" t="s">
        <v>630</v>
      </c>
      <c r="Q2076">
        <v>97</v>
      </c>
      <c r="R2076" t="s">
        <v>771</v>
      </c>
      <c r="S2076" t="s">
        <v>209</v>
      </c>
      <c r="T2076" t="s">
        <v>210</v>
      </c>
      <c r="U2076" t="s">
        <v>211</v>
      </c>
      <c r="W2076" t="s">
        <v>192</v>
      </c>
      <c r="Y2076">
        <v>28023</v>
      </c>
      <c r="Z2076" t="s">
        <v>193</v>
      </c>
      <c r="AA2076" t="s">
        <v>42</v>
      </c>
      <c r="AB2076" t="s">
        <v>212</v>
      </c>
      <c r="AC2076" t="s">
        <v>213</v>
      </c>
      <c r="AD2076" t="s">
        <v>51</v>
      </c>
    </row>
    <row r="2077" spans="1:30" x14ac:dyDescent="0.3">
      <c r="A2077">
        <v>10139</v>
      </c>
      <c r="B2077">
        <v>29</v>
      </c>
      <c r="C2077">
        <v>100</v>
      </c>
      <c r="D2077">
        <v>4</v>
      </c>
      <c r="E2077">
        <v>3276.13</v>
      </c>
      <c r="F2077" t="s">
        <v>1074</v>
      </c>
      <c r="G2077" t="str" cm="1">
        <f t="array" ref="G20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77" s="5">
        <v>7</v>
      </c>
      <c r="I2077">
        <v>16</v>
      </c>
      <c r="J2077">
        <v>2003</v>
      </c>
      <c r="K2077" t="s">
        <v>972</v>
      </c>
      <c r="L2077" t="s">
        <v>25</v>
      </c>
      <c r="M2077">
        <v>3</v>
      </c>
      <c r="N2077">
        <v>7</v>
      </c>
      <c r="O2077">
        <v>2003</v>
      </c>
      <c r="P2077" t="s">
        <v>630</v>
      </c>
      <c r="Q2077">
        <v>97</v>
      </c>
      <c r="R2077" t="s">
        <v>771</v>
      </c>
      <c r="S2077" t="s">
        <v>166</v>
      </c>
      <c r="T2077" t="s">
        <v>167</v>
      </c>
      <c r="U2077" t="s">
        <v>168</v>
      </c>
      <c r="V2077" t="s">
        <v>169</v>
      </c>
      <c r="W2077" t="s">
        <v>170</v>
      </c>
      <c r="X2077" t="s">
        <v>171</v>
      </c>
      <c r="Y2077">
        <v>2067</v>
      </c>
      <c r="Z2077" t="s">
        <v>100</v>
      </c>
      <c r="AA2077" t="s">
        <v>101</v>
      </c>
      <c r="AB2077" t="s">
        <v>172</v>
      </c>
      <c r="AC2077" t="s">
        <v>173</v>
      </c>
      <c r="AD2077" t="s">
        <v>51</v>
      </c>
    </row>
    <row r="2078" spans="1:30" x14ac:dyDescent="0.3">
      <c r="A2078">
        <v>10149</v>
      </c>
      <c r="B2078">
        <v>20</v>
      </c>
      <c r="C2078">
        <v>90.57</v>
      </c>
      <c r="D2078">
        <v>1</v>
      </c>
      <c r="E2078">
        <v>1811.4</v>
      </c>
      <c r="F2078" t="s">
        <v>1081</v>
      </c>
      <c r="G2078" t="str" cm="1">
        <f t="array" ref="G20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78" s="5">
        <v>9</v>
      </c>
      <c r="I2078">
        <v>12</v>
      </c>
      <c r="J2078">
        <v>2003</v>
      </c>
      <c r="K2078" t="s">
        <v>973</v>
      </c>
      <c r="L2078" t="s">
        <v>25</v>
      </c>
      <c r="M2078">
        <v>3</v>
      </c>
      <c r="N2078">
        <v>9</v>
      </c>
      <c r="O2078">
        <v>2003</v>
      </c>
      <c r="P2078" t="s">
        <v>630</v>
      </c>
      <c r="Q2078">
        <v>97</v>
      </c>
      <c r="R2078" t="s">
        <v>771</v>
      </c>
      <c r="S2078" t="s">
        <v>601</v>
      </c>
      <c r="T2078">
        <v>4155554312</v>
      </c>
      <c r="U2078" t="s">
        <v>602</v>
      </c>
      <c r="W2078" t="s">
        <v>603</v>
      </c>
      <c r="X2078" t="s">
        <v>56</v>
      </c>
      <c r="Y2078">
        <v>94217</v>
      </c>
      <c r="Z2078" t="s">
        <v>32</v>
      </c>
      <c r="AA2078" t="s">
        <v>33</v>
      </c>
      <c r="AB2078" t="s">
        <v>604</v>
      </c>
      <c r="AC2078" t="s">
        <v>450</v>
      </c>
      <c r="AD2078" t="s">
        <v>36</v>
      </c>
    </row>
    <row r="2079" spans="1:30" x14ac:dyDescent="0.3">
      <c r="A2079">
        <v>10163</v>
      </c>
      <c r="B2079">
        <v>42</v>
      </c>
      <c r="C2079">
        <v>91.55</v>
      </c>
      <c r="D2079">
        <v>5</v>
      </c>
      <c r="E2079">
        <v>3845.1</v>
      </c>
      <c r="F2079" t="s">
        <v>1076</v>
      </c>
      <c r="G2079" t="str" cm="1">
        <f t="array" ref="G20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79" s="5">
        <v>10</v>
      </c>
      <c r="I2079">
        <v>20</v>
      </c>
      <c r="J2079">
        <v>2003</v>
      </c>
      <c r="K2079" t="s">
        <v>836</v>
      </c>
      <c r="L2079" t="s">
        <v>25</v>
      </c>
      <c r="M2079">
        <v>4</v>
      </c>
      <c r="N2079">
        <v>10</v>
      </c>
      <c r="O2079">
        <v>2003</v>
      </c>
      <c r="P2079" t="s">
        <v>630</v>
      </c>
      <c r="Q2079">
        <v>97</v>
      </c>
      <c r="R2079" t="s">
        <v>771</v>
      </c>
      <c r="S2079" t="s">
        <v>224</v>
      </c>
      <c r="T2079">
        <v>2125558493</v>
      </c>
      <c r="U2079" t="s">
        <v>225</v>
      </c>
      <c r="V2079" t="s">
        <v>226</v>
      </c>
      <c r="W2079" t="s">
        <v>30</v>
      </c>
      <c r="X2079" t="s">
        <v>31</v>
      </c>
      <c r="Y2079">
        <v>10022</v>
      </c>
      <c r="Z2079" t="s">
        <v>32</v>
      </c>
      <c r="AA2079" t="s">
        <v>33</v>
      </c>
      <c r="AB2079" t="s">
        <v>133</v>
      </c>
      <c r="AC2079" t="s">
        <v>227</v>
      </c>
      <c r="AD2079" t="s">
        <v>51</v>
      </c>
    </row>
    <row r="2080" spans="1:30" x14ac:dyDescent="0.3">
      <c r="A2080">
        <v>10173</v>
      </c>
      <c r="B2080">
        <v>22</v>
      </c>
      <c r="C2080">
        <v>100</v>
      </c>
      <c r="D2080">
        <v>3</v>
      </c>
      <c r="E2080">
        <v>2571.14</v>
      </c>
      <c r="F2080" t="s">
        <v>1077</v>
      </c>
      <c r="G2080" t="str" cm="1">
        <f t="array" ref="G20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80" s="5">
        <v>11</v>
      </c>
      <c r="I2080">
        <v>5</v>
      </c>
      <c r="J2080">
        <v>2003</v>
      </c>
      <c r="K2080" t="s">
        <v>960</v>
      </c>
      <c r="L2080" t="s">
        <v>25</v>
      </c>
      <c r="M2080">
        <v>4</v>
      </c>
      <c r="N2080">
        <v>11</v>
      </c>
      <c r="O2080">
        <v>2003</v>
      </c>
      <c r="P2080" t="s">
        <v>630</v>
      </c>
      <c r="Q2080">
        <v>97</v>
      </c>
      <c r="R2080" t="s">
        <v>771</v>
      </c>
      <c r="S2080" t="s">
        <v>636</v>
      </c>
      <c r="T2080" t="s">
        <v>637</v>
      </c>
      <c r="U2080" t="s">
        <v>638</v>
      </c>
      <c r="W2080" t="s">
        <v>639</v>
      </c>
      <c r="Y2080">
        <v>24100</v>
      </c>
      <c r="Z2080" t="s">
        <v>285</v>
      </c>
      <c r="AA2080" t="s">
        <v>42</v>
      </c>
      <c r="AB2080" t="s">
        <v>640</v>
      </c>
      <c r="AC2080" t="s">
        <v>641</v>
      </c>
      <c r="AD2080" t="s">
        <v>36</v>
      </c>
    </row>
    <row r="2081" spans="1:30" x14ac:dyDescent="0.3">
      <c r="A2081">
        <v>10183</v>
      </c>
      <c r="B2081">
        <v>47</v>
      </c>
      <c r="C2081">
        <v>100</v>
      </c>
      <c r="D2081">
        <v>12</v>
      </c>
      <c r="E2081">
        <v>5035.1099999999997</v>
      </c>
      <c r="F2081" t="s">
        <v>1077</v>
      </c>
      <c r="G2081" t="str" cm="1">
        <f t="array" ref="G20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81" s="5">
        <v>11</v>
      </c>
      <c r="I2081">
        <v>13</v>
      </c>
      <c r="J2081">
        <v>2003</v>
      </c>
      <c r="K2081" t="s">
        <v>838</v>
      </c>
      <c r="L2081" t="s">
        <v>25</v>
      </c>
      <c r="M2081">
        <v>4</v>
      </c>
      <c r="N2081">
        <v>11</v>
      </c>
      <c r="O2081">
        <v>2003</v>
      </c>
      <c r="P2081" t="s">
        <v>630</v>
      </c>
      <c r="Q2081">
        <v>97</v>
      </c>
      <c r="R2081" t="s">
        <v>771</v>
      </c>
      <c r="S2081" t="s">
        <v>236</v>
      </c>
      <c r="T2081">
        <v>2155554695</v>
      </c>
      <c r="U2081" t="s">
        <v>237</v>
      </c>
      <c r="W2081" t="s">
        <v>238</v>
      </c>
      <c r="X2081" t="s">
        <v>153</v>
      </c>
      <c r="Y2081">
        <v>71270</v>
      </c>
      <c r="Z2081" t="s">
        <v>32</v>
      </c>
      <c r="AA2081" t="s">
        <v>33</v>
      </c>
      <c r="AB2081" t="s">
        <v>239</v>
      </c>
      <c r="AC2081" t="s">
        <v>240</v>
      </c>
      <c r="AD2081" t="s">
        <v>51</v>
      </c>
    </row>
    <row r="2082" spans="1:30" x14ac:dyDescent="0.3">
      <c r="A2082">
        <v>10193</v>
      </c>
      <c r="B2082">
        <v>20</v>
      </c>
      <c r="C2082">
        <v>100</v>
      </c>
      <c r="D2082">
        <v>4</v>
      </c>
      <c r="E2082">
        <v>2279</v>
      </c>
      <c r="F2082" t="s">
        <v>1077</v>
      </c>
      <c r="G2082" t="str" cm="1">
        <f t="array" ref="G20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82" s="5">
        <v>11</v>
      </c>
      <c r="I2082">
        <v>21</v>
      </c>
      <c r="J2082">
        <v>2003</v>
      </c>
      <c r="K2082" t="s">
        <v>975</v>
      </c>
      <c r="L2082" t="s">
        <v>25</v>
      </c>
      <c r="M2082">
        <v>4</v>
      </c>
      <c r="N2082">
        <v>11</v>
      </c>
      <c r="O2082">
        <v>2003</v>
      </c>
      <c r="P2082" t="s">
        <v>630</v>
      </c>
      <c r="Q2082">
        <v>97</v>
      </c>
      <c r="R2082" t="s">
        <v>771</v>
      </c>
      <c r="S2082" t="s">
        <v>643</v>
      </c>
      <c r="T2082" t="s">
        <v>644</v>
      </c>
      <c r="U2082" t="s">
        <v>645</v>
      </c>
      <c r="W2082" t="s">
        <v>646</v>
      </c>
      <c r="X2082" t="s">
        <v>99</v>
      </c>
      <c r="Y2082">
        <v>3150</v>
      </c>
      <c r="Z2082" t="s">
        <v>100</v>
      </c>
      <c r="AA2082" t="s">
        <v>101</v>
      </c>
      <c r="AB2082" t="s">
        <v>647</v>
      </c>
      <c r="AC2082" t="s">
        <v>648</v>
      </c>
      <c r="AD2082" t="s">
        <v>36</v>
      </c>
    </row>
    <row r="2083" spans="1:30" x14ac:dyDescent="0.3">
      <c r="A2083">
        <v>10206</v>
      </c>
      <c r="B2083">
        <v>33</v>
      </c>
      <c r="C2083">
        <v>97.39</v>
      </c>
      <c r="D2083">
        <v>10</v>
      </c>
      <c r="E2083">
        <v>3213.87</v>
      </c>
      <c r="F2083" t="s">
        <v>1078</v>
      </c>
      <c r="G2083" t="str" cm="1">
        <f t="array" ref="G20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83" s="5">
        <v>12</v>
      </c>
      <c r="I2083">
        <v>5</v>
      </c>
      <c r="J2083">
        <v>2003</v>
      </c>
      <c r="K2083" t="s">
        <v>840</v>
      </c>
      <c r="L2083" t="s">
        <v>25</v>
      </c>
      <c r="M2083">
        <v>4</v>
      </c>
      <c r="N2083">
        <v>12</v>
      </c>
      <c r="O2083">
        <v>2003</v>
      </c>
      <c r="P2083" t="s">
        <v>630</v>
      </c>
      <c r="Q2083">
        <v>97</v>
      </c>
      <c r="R2083" t="s">
        <v>771</v>
      </c>
      <c r="S2083" t="s">
        <v>248</v>
      </c>
      <c r="T2083" t="s">
        <v>249</v>
      </c>
      <c r="U2083" t="s">
        <v>250</v>
      </c>
      <c r="W2083" t="s">
        <v>251</v>
      </c>
      <c r="X2083" t="s">
        <v>252</v>
      </c>
      <c r="Y2083" t="s">
        <v>253</v>
      </c>
      <c r="Z2083" t="s">
        <v>254</v>
      </c>
      <c r="AA2083" t="s">
        <v>33</v>
      </c>
      <c r="AB2083" t="s">
        <v>255</v>
      </c>
      <c r="AC2083" t="s">
        <v>256</v>
      </c>
      <c r="AD2083" t="s">
        <v>51</v>
      </c>
    </row>
    <row r="2084" spans="1:30" x14ac:dyDescent="0.3">
      <c r="A2084">
        <v>10215</v>
      </c>
      <c r="B2084">
        <v>39</v>
      </c>
      <c r="C2084">
        <v>90.57</v>
      </c>
      <c r="D2084">
        <v>7</v>
      </c>
      <c r="E2084">
        <v>3532.23</v>
      </c>
      <c r="F2084" t="s">
        <v>627</v>
      </c>
      <c r="G2084" t="str" cm="1">
        <f t="array" ref="G20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84" s="5">
        <v>1</v>
      </c>
      <c r="I2084">
        <v>29</v>
      </c>
      <c r="J2084">
        <v>2004</v>
      </c>
      <c r="K2084" t="s">
        <v>841</v>
      </c>
      <c r="L2084" t="s">
        <v>25</v>
      </c>
      <c r="M2084">
        <v>1</v>
      </c>
      <c r="N2084">
        <v>1</v>
      </c>
      <c r="O2084">
        <v>2004</v>
      </c>
      <c r="P2084" t="s">
        <v>630</v>
      </c>
      <c r="Q2084">
        <v>97</v>
      </c>
      <c r="R2084" t="s">
        <v>771</v>
      </c>
      <c r="S2084" t="s">
        <v>258</v>
      </c>
      <c r="T2084">
        <v>3105553722</v>
      </c>
      <c r="U2084" t="s">
        <v>259</v>
      </c>
      <c r="W2084" t="s">
        <v>260</v>
      </c>
      <c r="X2084" t="s">
        <v>56</v>
      </c>
      <c r="Y2084">
        <v>94019</v>
      </c>
      <c r="Z2084" t="s">
        <v>32</v>
      </c>
      <c r="AA2084" t="s">
        <v>33</v>
      </c>
      <c r="AB2084" t="s">
        <v>261</v>
      </c>
      <c r="AC2084" t="s">
        <v>262</v>
      </c>
      <c r="AD2084" t="s">
        <v>51</v>
      </c>
    </row>
    <row r="2085" spans="1:30" x14ac:dyDescent="0.3">
      <c r="A2085">
        <v>10228</v>
      </c>
      <c r="B2085">
        <v>33</v>
      </c>
      <c r="C2085">
        <v>100</v>
      </c>
      <c r="D2085">
        <v>6</v>
      </c>
      <c r="E2085">
        <v>3406.59</v>
      </c>
      <c r="F2085" t="s">
        <v>1082</v>
      </c>
      <c r="G2085" t="str" cm="1">
        <f t="array" ref="G20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085" s="5">
        <v>3</v>
      </c>
      <c r="I2085">
        <v>10</v>
      </c>
      <c r="J2085">
        <v>2004</v>
      </c>
      <c r="K2085" t="s">
        <v>842</v>
      </c>
      <c r="L2085" t="s">
        <v>25</v>
      </c>
      <c r="M2085">
        <v>1</v>
      </c>
      <c r="N2085">
        <v>3</v>
      </c>
      <c r="O2085">
        <v>2004</v>
      </c>
      <c r="P2085" t="s">
        <v>630</v>
      </c>
      <c r="Q2085">
        <v>97</v>
      </c>
      <c r="R2085" t="s">
        <v>771</v>
      </c>
      <c r="S2085" t="s">
        <v>263</v>
      </c>
      <c r="T2085">
        <v>6175555555</v>
      </c>
      <c r="U2085" t="s">
        <v>264</v>
      </c>
      <c r="W2085" t="s">
        <v>131</v>
      </c>
      <c r="X2085" t="s">
        <v>132</v>
      </c>
      <c r="Y2085">
        <v>51247</v>
      </c>
      <c r="Z2085" t="s">
        <v>32</v>
      </c>
      <c r="AA2085" t="s">
        <v>33</v>
      </c>
      <c r="AB2085" t="s">
        <v>265</v>
      </c>
      <c r="AC2085" t="s">
        <v>154</v>
      </c>
      <c r="AD2085" t="s">
        <v>51</v>
      </c>
    </row>
    <row r="2086" spans="1:30" x14ac:dyDescent="0.3">
      <c r="A2086">
        <v>10244</v>
      </c>
      <c r="B2086">
        <v>40</v>
      </c>
      <c r="C2086">
        <v>86.68</v>
      </c>
      <c r="D2086">
        <v>4</v>
      </c>
      <c r="E2086">
        <v>3467.2</v>
      </c>
      <c r="F2086" t="s">
        <v>1079</v>
      </c>
      <c r="G2086" t="str" cm="1">
        <f t="array" ref="G20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086" s="5">
        <v>4</v>
      </c>
      <c r="I2086">
        <v>29</v>
      </c>
      <c r="J2086">
        <v>2004</v>
      </c>
      <c r="K2086" t="s">
        <v>978</v>
      </c>
      <c r="L2086" t="s">
        <v>25</v>
      </c>
      <c r="M2086">
        <v>2</v>
      </c>
      <c r="N2086">
        <v>4</v>
      </c>
      <c r="O2086">
        <v>2004</v>
      </c>
      <c r="P2086" t="s">
        <v>630</v>
      </c>
      <c r="Q2086">
        <v>97</v>
      </c>
      <c r="R2086" t="s">
        <v>771</v>
      </c>
      <c r="S2086" t="s">
        <v>189</v>
      </c>
      <c r="T2086" t="s">
        <v>190</v>
      </c>
      <c r="U2086" t="s">
        <v>191</v>
      </c>
      <c r="W2086" t="s">
        <v>192</v>
      </c>
      <c r="Y2086">
        <v>28034</v>
      </c>
      <c r="Z2086" t="s">
        <v>193</v>
      </c>
      <c r="AA2086" t="s">
        <v>42</v>
      </c>
      <c r="AB2086" t="s">
        <v>194</v>
      </c>
      <c r="AC2086" t="s">
        <v>195</v>
      </c>
      <c r="AD2086" t="s">
        <v>51</v>
      </c>
    </row>
    <row r="2087" spans="1:30" x14ac:dyDescent="0.3">
      <c r="A2087">
        <v>10257</v>
      </c>
      <c r="B2087">
        <v>46</v>
      </c>
      <c r="C2087">
        <v>78.89</v>
      </c>
      <c r="D2087">
        <v>4</v>
      </c>
      <c r="E2087">
        <v>3628.94</v>
      </c>
      <c r="F2087" t="s">
        <v>1080</v>
      </c>
      <c r="G2087" t="str" cm="1">
        <f t="array" ref="G20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087" s="5">
        <v>6</v>
      </c>
      <c r="I2087">
        <v>14</v>
      </c>
      <c r="J2087">
        <v>2004</v>
      </c>
      <c r="K2087" t="s">
        <v>1020</v>
      </c>
      <c r="L2087" t="s">
        <v>25</v>
      </c>
      <c r="M2087">
        <v>2</v>
      </c>
      <c r="N2087">
        <v>6</v>
      </c>
      <c r="O2087">
        <v>2004</v>
      </c>
      <c r="P2087" t="s">
        <v>630</v>
      </c>
      <c r="Q2087">
        <v>97</v>
      </c>
      <c r="R2087" t="s">
        <v>771</v>
      </c>
      <c r="S2087" t="s">
        <v>447</v>
      </c>
      <c r="T2087">
        <v>4085553659</v>
      </c>
      <c r="U2087" t="s">
        <v>448</v>
      </c>
      <c r="W2087" t="s">
        <v>449</v>
      </c>
      <c r="X2087" t="s">
        <v>56</v>
      </c>
      <c r="Y2087">
        <v>94217</v>
      </c>
      <c r="Z2087" t="s">
        <v>32</v>
      </c>
      <c r="AA2087" t="s">
        <v>33</v>
      </c>
      <c r="AB2087" t="s">
        <v>107</v>
      </c>
      <c r="AC2087" t="s">
        <v>450</v>
      </c>
      <c r="AD2087" t="s">
        <v>51</v>
      </c>
    </row>
    <row r="2088" spans="1:30" x14ac:dyDescent="0.3">
      <c r="A2088">
        <v>10269</v>
      </c>
      <c r="B2088">
        <v>48</v>
      </c>
      <c r="C2088">
        <v>97.39</v>
      </c>
      <c r="D2088">
        <v>2</v>
      </c>
      <c r="E2088">
        <v>4674.72</v>
      </c>
      <c r="F2088" t="s">
        <v>1074</v>
      </c>
      <c r="G2088" t="str" cm="1">
        <f t="array" ref="G20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088" s="5">
        <v>7</v>
      </c>
      <c r="I2088">
        <v>16</v>
      </c>
      <c r="J2088">
        <v>2004</v>
      </c>
      <c r="K2088" t="s">
        <v>1021</v>
      </c>
      <c r="L2088" t="s">
        <v>25</v>
      </c>
      <c r="M2088">
        <v>3</v>
      </c>
      <c r="N2088">
        <v>7</v>
      </c>
      <c r="O2088">
        <v>2004</v>
      </c>
      <c r="P2088" t="s">
        <v>630</v>
      </c>
      <c r="Q2088">
        <v>97</v>
      </c>
      <c r="R2088" t="s">
        <v>771</v>
      </c>
      <c r="S2088" t="s">
        <v>157</v>
      </c>
      <c r="T2088" t="s">
        <v>158</v>
      </c>
      <c r="U2088" t="s">
        <v>159</v>
      </c>
      <c r="W2088" t="s">
        <v>160</v>
      </c>
      <c r="Y2088">
        <v>5020</v>
      </c>
      <c r="Z2088" t="s">
        <v>161</v>
      </c>
      <c r="AA2088" t="s">
        <v>42</v>
      </c>
      <c r="AB2088" t="s">
        <v>162</v>
      </c>
      <c r="AC2088" t="s">
        <v>163</v>
      </c>
      <c r="AD2088" t="s">
        <v>51</v>
      </c>
    </row>
    <row r="2089" spans="1:30" x14ac:dyDescent="0.3">
      <c r="A2089">
        <v>10280</v>
      </c>
      <c r="B2089">
        <v>21</v>
      </c>
      <c r="C2089">
        <v>78.89</v>
      </c>
      <c r="D2089">
        <v>6</v>
      </c>
      <c r="E2089">
        <v>1656.69</v>
      </c>
      <c r="F2089" t="s">
        <v>1075</v>
      </c>
      <c r="G2089" t="str" cm="1">
        <f t="array" ref="G20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089" s="5">
        <v>8</v>
      </c>
      <c r="I2089">
        <v>17</v>
      </c>
      <c r="J2089">
        <v>2004</v>
      </c>
      <c r="K2089" t="s">
        <v>846</v>
      </c>
      <c r="L2089" t="s">
        <v>25</v>
      </c>
      <c r="M2089">
        <v>3</v>
      </c>
      <c r="N2089">
        <v>8</v>
      </c>
      <c r="O2089">
        <v>2004</v>
      </c>
      <c r="P2089" t="s">
        <v>630</v>
      </c>
      <c r="Q2089">
        <v>97</v>
      </c>
      <c r="R2089" t="s">
        <v>771</v>
      </c>
      <c r="S2089" t="s">
        <v>281</v>
      </c>
      <c r="T2089" t="s">
        <v>282</v>
      </c>
      <c r="U2089" t="s">
        <v>283</v>
      </c>
      <c r="W2089" t="s">
        <v>284</v>
      </c>
      <c r="Y2089">
        <v>10100</v>
      </c>
      <c r="Z2089" t="s">
        <v>285</v>
      </c>
      <c r="AA2089" t="s">
        <v>42</v>
      </c>
      <c r="AB2089" t="s">
        <v>286</v>
      </c>
      <c r="AC2089" t="s">
        <v>287</v>
      </c>
      <c r="AD2089" t="s">
        <v>36</v>
      </c>
    </row>
    <row r="2090" spans="1:30" x14ac:dyDescent="0.3">
      <c r="A2090">
        <v>10290</v>
      </c>
      <c r="B2090">
        <v>45</v>
      </c>
      <c r="C2090">
        <v>100</v>
      </c>
      <c r="D2090">
        <v>1</v>
      </c>
      <c r="E2090">
        <v>5171.3999999999996</v>
      </c>
      <c r="F2090" t="s">
        <v>1081</v>
      </c>
      <c r="G2090" t="str" cm="1">
        <f t="array" ref="G20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090" s="5">
        <v>9</v>
      </c>
      <c r="I2090">
        <v>7</v>
      </c>
      <c r="J2090">
        <v>2004</v>
      </c>
      <c r="K2090" t="s">
        <v>1031</v>
      </c>
      <c r="L2090" t="s">
        <v>25</v>
      </c>
      <c r="M2090">
        <v>3</v>
      </c>
      <c r="N2090">
        <v>9</v>
      </c>
      <c r="O2090">
        <v>2004</v>
      </c>
      <c r="P2090" t="s">
        <v>630</v>
      </c>
      <c r="Q2090">
        <v>97</v>
      </c>
      <c r="R2090" t="s">
        <v>771</v>
      </c>
      <c r="S2090" t="s">
        <v>710</v>
      </c>
      <c r="T2090">
        <v>6175558428</v>
      </c>
      <c r="U2090" t="s">
        <v>711</v>
      </c>
      <c r="W2090" t="s">
        <v>314</v>
      </c>
      <c r="X2090" t="s">
        <v>132</v>
      </c>
      <c r="Y2090">
        <v>58339</v>
      </c>
      <c r="Z2090" t="s">
        <v>32</v>
      </c>
      <c r="AA2090" t="s">
        <v>33</v>
      </c>
      <c r="AB2090" t="s">
        <v>604</v>
      </c>
      <c r="AC2090" t="s">
        <v>269</v>
      </c>
      <c r="AD2090" t="s">
        <v>51</v>
      </c>
    </row>
    <row r="2091" spans="1:30" x14ac:dyDescent="0.3">
      <c r="A2091">
        <v>10304</v>
      </c>
      <c r="B2091">
        <v>33</v>
      </c>
      <c r="C2091">
        <v>100</v>
      </c>
      <c r="D2091">
        <v>10</v>
      </c>
      <c r="E2091">
        <v>3342.57</v>
      </c>
      <c r="F2091" t="s">
        <v>1076</v>
      </c>
      <c r="G2091" t="str" cm="1">
        <f t="array" ref="G20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91" s="5">
        <v>10</v>
      </c>
      <c r="I2091">
        <v>11</v>
      </c>
      <c r="J2091">
        <v>2004</v>
      </c>
      <c r="K2091" t="s">
        <v>848</v>
      </c>
      <c r="L2091" t="s">
        <v>25</v>
      </c>
      <c r="M2091">
        <v>4</v>
      </c>
      <c r="N2091">
        <v>10</v>
      </c>
      <c r="O2091">
        <v>2004</v>
      </c>
      <c r="P2091" t="s">
        <v>630</v>
      </c>
      <c r="Q2091">
        <v>97</v>
      </c>
      <c r="R2091" t="s">
        <v>771</v>
      </c>
      <c r="S2091" t="s">
        <v>294</v>
      </c>
      <c r="T2091" t="s">
        <v>295</v>
      </c>
      <c r="U2091" t="s">
        <v>296</v>
      </c>
      <c r="W2091" t="s">
        <v>297</v>
      </c>
      <c r="Y2091">
        <v>78000</v>
      </c>
      <c r="Z2091" t="s">
        <v>41</v>
      </c>
      <c r="AA2091" t="s">
        <v>42</v>
      </c>
      <c r="AB2091" t="s">
        <v>298</v>
      </c>
      <c r="AC2091" t="s">
        <v>50</v>
      </c>
      <c r="AD2091" t="s">
        <v>51</v>
      </c>
    </row>
    <row r="2092" spans="1:30" x14ac:dyDescent="0.3">
      <c r="A2092">
        <v>10312</v>
      </c>
      <c r="B2092">
        <v>44</v>
      </c>
      <c r="C2092">
        <v>100</v>
      </c>
      <c r="D2092">
        <v>7</v>
      </c>
      <c r="E2092">
        <v>4884.88</v>
      </c>
      <c r="F2092" t="s">
        <v>1076</v>
      </c>
      <c r="G2092" t="str" cm="1">
        <f t="array" ref="G20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092" s="5">
        <v>10</v>
      </c>
      <c r="I2092">
        <v>21</v>
      </c>
      <c r="J2092">
        <v>2004</v>
      </c>
      <c r="K2092" t="s">
        <v>849</v>
      </c>
      <c r="L2092" t="s">
        <v>25</v>
      </c>
      <c r="M2092">
        <v>4</v>
      </c>
      <c r="N2092">
        <v>10</v>
      </c>
      <c r="O2092">
        <v>2004</v>
      </c>
      <c r="P2092" t="s">
        <v>630</v>
      </c>
      <c r="Q2092">
        <v>97</v>
      </c>
      <c r="R2092" t="s">
        <v>771</v>
      </c>
      <c r="S2092" t="s">
        <v>300</v>
      </c>
      <c r="T2092">
        <v>4155551450</v>
      </c>
      <c r="U2092" t="s">
        <v>301</v>
      </c>
      <c r="W2092" t="s">
        <v>302</v>
      </c>
      <c r="X2092" t="s">
        <v>56</v>
      </c>
      <c r="Y2092">
        <v>97562</v>
      </c>
      <c r="Z2092" t="s">
        <v>32</v>
      </c>
      <c r="AA2092" t="s">
        <v>33</v>
      </c>
      <c r="AB2092" t="s">
        <v>303</v>
      </c>
      <c r="AC2092" t="s">
        <v>304</v>
      </c>
      <c r="AD2092" t="s">
        <v>51</v>
      </c>
    </row>
    <row r="2093" spans="1:30" x14ac:dyDescent="0.3">
      <c r="A2093">
        <v>10324</v>
      </c>
      <c r="B2093">
        <v>33</v>
      </c>
      <c r="C2093">
        <v>100</v>
      </c>
      <c r="D2093">
        <v>3</v>
      </c>
      <c r="E2093">
        <v>6267.69</v>
      </c>
      <c r="F2093" t="s">
        <v>1077</v>
      </c>
      <c r="G2093" t="str" cm="1">
        <f t="array" ref="G20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93" s="5">
        <v>11</v>
      </c>
      <c r="I2093">
        <v>5</v>
      </c>
      <c r="J2093">
        <v>2004</v>
      </c>
      <c r="K2093" t="s">
        <v>885</v>
      </c>
      <c r="L2093" t="s">
        <v>25</v>
      </c>
      <c r="M2093">
        <v>4</v>
      </c>
      <c r="N2093">
        <v>11</v>
      </c>
      <c r="O2093">
        <v>2004</v>
      </c>
      <c r="P2093" t="s">
        <v>630</v>
      </c>
      <c r="Q2093">
        <v>97</v>
      </c>
      <c r="R2093" t="s">
        <v>771</v>
      </c>
      <c r="S2093" t="s">
        <v>104</v>
      </c>
      <c r="T2093">
        <v>2125551500</v>
      </c>
      <c r="U2093" t="s">
        <v>105</v>
      </c>
      <c r="V2093" t="s">
        <v>106</v>
      </c>
      <c r="W2093" t="s">
        <v>30</v>
      </c>
      <c r="X2093" t="s">
        <v>31</v>
      </c>
      <c r="Y2093">
        <v>10022</v>
      </c>
      <c r="Z2093" t="s">
        <v>32</v>
      </c>
      <c r="AA2093" t="s">
        <v>33</v>
      </c>
      <c r="AB2093" t="s">
        <v>107</v>
      </c>
      <c r="AC2093" t="s">
        <v>108</v>
      </c>
      <c r="AD2093" t="s">
        <v>51</v>
      </c>
    </row>
    <row r="2094" spans="1:30" x14ac:dyDescent="0.3">
      <c r="A2094">
        <v>10333</v>
      </c>
      <c r="B2094">
        <v>39</v>
      </c>
      <c r="C2094">
        <v>100</v>
      </c>
      <c r="D2094">
        <v>1</v>
      </c>
      <c r="E2094">
        <v>4424.16</v>
      </c>
      <c r="F2094" t="s">
        <v>1077</v>
      </c>
      <c r="G2094" t="str" cm="1">
        <f t="array" ref="G20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94" s="5">
        <v>11</v>
      </c>
      <c r="I2094">
        <v>18</v>
      </c>
      <c r="J2094">
        <v>2004</v>
      </c>
      <c r="K2094" t="s">
        <v>851</v>
      </c>
      <c r="L2094" t="s">
        <v>25</v>
      </c>
      <c r="M2094">
        <v>4</v>
      </c>
      <c r="N2094">
        <v>11</v>
      </c>
      <c r="O2094">
        <v>2004</v>
      </c>
      <c r="P2094" t="s">
        <v>630</v>
      </c>
      <c r="Q2094">
        <v>97</v>
      </c>
      <c r="R2094" t="s">
        <v>771</v>
      </c>
      <c r="S2094" t="s">
        <v>84</v>
      </c>
      <c r="T2094">
        <v>6505555787</v>
      </c>
      <c r="U2094" t="s">
        <v>85</v>
      </c>
      <c r="W2094" t="s">
        <v>61</v>
      </c>
      <c r="X2094" t="s">
        <v>56</v>
      </c>
      <c r="Z2094" t="s">
        <v>32</v>
      </c>
      <c r="AA2094" t="s">
        <v>33</v>
      </c>
      <c r="AB2094" t="s">
        <v>86</v>
      </c>
      <c r="AC2094" t="s">
        <v>58</v>
      </c>
      <c r="AD2094" t="s">
        <v>51</v>
      </c>
    </row>
    <row r="2095" spans="1:30" x14ac:dyDescent="0.3">
      <c r="A2095">
        <v>10348</v>
      </c>
      <c r="B2095">
        <v>39</v>
      </c>
      <c r="C2095">
        <v>50.31</v>
      </c>
      <c r="D2095">
        <v>2</v>
      </c>
      <c r="E2095">
        <v>1962.09</v>
      </c>
      <c r="F2095" t="s">
        <v>1077</v>
      </c>
      <c r="G2095" t="str" cm="1">
        <f t="array" ref="G20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095" s="5">
        <v>11</v>
      </c>
      <c r="I2095">
        <v>1</v>
      </c>
      <c r="J2095">
        <v>2004</v>
      </c>
      <c r="K2095" t="s">
        <v>884</v>
      </c>
      <c r="L2095" t="s">
        <v>25</v>
      </c>
      <c r="M2095">
        <v>4</v>
      </c>
      <c r="N2095">
        <v>11</v>
      </c>
      <c r="O2095">
        <v>2004</v>
      </c>
      <c r="P2095" t="s">
        <v>630</v>
      </c>
      <c r="Q2095">
        <v>97</v>
      </c>
      <c r="R2095" t="s">
        <v>771</v>
      </c>
      <c r="S2095" t="s">
        <v>209</v>
      </c>
      <c r="T2095" t="s">
        <v>210</v>
      </c>
      <c r="U2095" t="s">
        <v>211</v>
      </c>
      <c r="W2095" t="s">
        <v>192</v>
      </c>
      <c r="Y2095">
        <v>28023</v>
      </c>
      <c r="Z2095" t="s">
        <v>193</v>
      </c>
      <c r="AA2095" t="s">
        <v>42</v>
      </c>
      <c r="AB2095" t="s">
        <v>212</v>
      </c>
      <c r="AC2095" t="s">
        <v>213</v>
      </c>
      <c r="AD2095" t="s">
        <v>36</v>
      </c>
    </row>
    <row r="2096" spans="1:30" x14ac:dyDescent="0.3">
      <c r="A2096">
        <v>10358</v>
      </c>
      <c r="B2096">
        <v>41</v>
      </c>
      <c r="C2096">
        <v>100</v>
      </c>
      <c r="D2096">
        <v>6</v>
      </c>
      <c r="E2096">
        <v>6847</v>
      </c>
      <c r="F2096" t="s">
        <v>1078</v>
      </c>
      <c r="G2096" t="str" cm="1">
        <f t="array" ref="G20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096" s="5">
        <v>12</v>
      </c>
      <c r="I2096">
        <v>10</v>
      </c>
      <c r="J2096">
        <v>2004</v>
      </c>
      <c r="K2096" t="s">
        <v>853</v>
      </c>
      <c r="L2096" t="s">
        <v>25</v>
      </c>
      <c r="M2096">
        <v>4</v>
      </c>
      <c r="N2096">
        <v>12</v>
      </c>
      <c r="O2096">
        <v>2004</v>
      </c>
      <c r="P2096" t="s">
        <v>630</v>
      </c>
      <c r="Q2096">
        <v>97</v>
      </c>
      <c r="R2096" t="s">
        <v>771</v>
      </c>
      <c r="S2096" t="s">
        <v>189</v>
      </c>
      <c r="T2096" t="s">
        <v>190</v>
      </c>
      <c r="U2096" t="s">
        <v>191</v>
      </c>
      <c r="W2096" t="s">
        <v>192</v>
      </c>
      <c r="Y2096">
        <v>28034</v>
      </c>
      <c r="Z2096" t="s">
        <v>193</v>
      </c>
      <c r="AA2096" t="s">
        <v>42</v>
      </c>
      <c r="AB2096" t="s">
        <v>194</v>
      </c>
      <c r="AC2096" t="s">
        <v>195</v>
      </c>
      <c r="AD2096" t="s">
        <v>51</v>
      </c>
    </row>
    <row r="2097" spans="1:30" x14ac:dyDescent="0.3">
      <c r="A2097">
        <v>10369</v>
      </c>
      <c r="B2097">
        <v>40</v>
      </c>
      <c r="C2097">
        <v>86.92</v>
      </c>
      <c r="D2097">
        <v>3</v>
      </c>
      <c r="E2097">
        <v>3476.8</v>
      </c>
      <c r="F2097" t="s">
        <v>627</v>
      </c>
      <c r="G2097" t="str" cm="1">
        <f t="array" ref="G20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097" s="5">
        <v>1</v>
      </c>
      <c r="I2097">
        <v>20</v>
      </c>
      <c r="J2097">
        <v>2005</v>
      </c>
      <c r="K2097" t="s">
        <v>854</v>
      </c>
      <c r="L2097" t="s">
        <v>25</v>
      </c>
      <c r="M2097">
        <v>1</v>
      </c>
      <c r="N2097">
        <v>1</v>
      </c>
      <c r="O2097">
        <v>2005</v>
      </c>
      <c r="P2097" t="s">
        <v>630</v>
      </c>
      <c r="Q2097">
        <v>97</v>
      </c>
      <c r="R2097" t="s">
        <v>771</v>
      </c>
      <c r="S2097" t="s">
        <v>312</v>
      </c>
      <c r="T2097">
        <v>6175558555</v>
      </c>
      <c r="U2097" t="s">
        <v>313</v>
      </c>
      <c r="W2097" t="s">
        <v>314</v>
      </c>
      <c r="X2097" t="s">
        <v>132</v>
      </c>
      <c r="Y2097">
        <v>58339</v>
      </c>
      <c r="Z2097" t="s">
        <v>32</v>
      </c>
      <c r="AA2097" t="s">
        <v>33</v>
      </c>
      <c r="AB2097" t="s">
        <v>303</v>
      </c>
      <c r="AC2097" t="s">
        <v>315</v>
      </c>
      <c r="AD2097" t="s">
        <v>51</v>
      </c>
    </row>
    <row r="2098" spans="1:30" x14ac:dyDescent="0.3">
      <c r="A2098">
        <v>10382</v>
      </c>
      <c r="B2098">
        <v>33</v>
      </c>
      <c r="C2098">
        <v>100</v>
      </c>
      <c r="D2098">
        <v>4</v>
      </c>
      <c r="E2098">
        <v>4592.6099999999997</v>
      </c>
      <c r="F2098" t="s">
        <v>1073</v>
      </c>
      <c r="G2098" t="str" cm="1">
        <f t="array" ref="G20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098" s="5">
        <v>2</v>
      </c>
      <c r="I2098">
        <v>17</v>
      </c>
      <c r="J2098">
        <v>2005</v>
      </c>
      <c r="K2098" t="s">
        <v>855</v>
      </c>
      <c r="L2098" t="s">
        <v>25</v>
      </c>
      <c r="M2098">
        <v>1</v>
      </c>
      <c r="N2098">
        <v>2</v>
      </c>
      <c r="O2098">
        <v>2005</v>
      </c>
      <c r="P2098" t="s">
        <v>630</v>
      </c>
      <c r="Q2098">
        <v>97</v>
      </c>
      <c r="R2098" t="s">
        <v>771</v>
      </c>
      <c r="S2098" t="s">
        <v>300</v>
      </c>
      <c r="T2098">
        <v>4155551450</v>
      </c>
      <c r="U2098" t="s">
        <v>301</v>
      </c>
      <c r="W2098" t="s">
        <v>302</v>
      </c>
      <c r="X2098" t="s">
        <v>56</v>
      </c>
      <c r="Y2098">
        <v>97562</v>
      </c>
      <c r="Z2098" t="s">
        <v>32</v>
      </c>
      <c r="AA2098" t="s">
        <v>33</v>
      </c>
      <c r="AB2098" t="s">
        <v>303</v>
      </c>
      <c r="AC2098" t="s">
        <v>304</v>
      </c>
      <c r="AD2098" t="s">
        <v>51</v>
      </c>
    </row>
    <row r="2099" spans="1:30" x14ac:dyDescent="0.3">
      <c r="A2099">
        <v>10423</v>
      </c>
      <c r="B2099">
        <v>28</v>
      </c>
      <c r="C2099">
        <v>78.89</v>
      </c>
      <c r="D2099">
        <v>4</v>
      </c>
      <c r="E2099">
        <v>2208.92</v>
      </c>
      <c r="F2099" t="s">
        <v>1065</v>
      </c>
      <c r="G2099" t="str" cm="1">
        <f t="array" ref="G20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099" s="5">
        <v>5</v>
      </c>
      <c r="I2099">
        <v>30</v>
      </c>
      <c r="J2099">
        <v>2005</v>
      </c>
      <c r="K2099" t="s">
        <v>982</v>
      </c>
      <c r="L2099" t="s">
        <v>333</v>
      </c>
      <c r="M2099">
        <v>2</v>
      </c>
      <c r="N2099">
        <v>5</v>
      </c>
      <c r="O2099">
        <v>2005</v>
      </c>
      <c r="P2099" t="s">
        <v>630</v>
      </c>
      <c r="Q2099">
        <v>97</v>
      </c>
      <c r="R2099" t="s">
        <v>771</v>
      </c>
      <c r="S2099" t="s">
        <v>408</v>
      </c>
      <c r="T2099" t="s">
        <v>409</v>
      </c>
      <c r="U2099" t="s">
        <v>410</v>
      </c>
      <c r="W2099" t="s">
        <v>411</v>
      </c>
      <c r="Y2099" t="s">
        <v>412</v>
      </c>
      <c r="Z2099" t="s">
        <v>413</v>
      </c>
      <c r="AA2099" t="s">
        <v>42</v>
      </c>
      <c r="AB2099" t="s">
        <v>414</v>
      </c>
      <c r="AC2099" t="s">
        <v>415</v>
      </c>
      <c r="AD2099" t="s">
        <v>36</v>
      </c>
    </row>
    <row r="2100" spans="1:30" x14ac:dyDescent="0.3">
      <c r="A2100">
        <v>10106</v>
      </c>
      <c r="B2100">
        <v>26</v>
      </c>
      <c r="C2100">
        <v>63.76</v>
      </c>
      <c r="D2100">
        <v>3</v>
      </c>
      <c r="E2100">
        <v>1657.76</v>
      </c>
      <c r="F2100" t="s">
        <v>1073</v>
      </c>
      <c r="G2100" t="str" cm="1">
        <f t="array" ref="G21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00" s="5">
        <v>2</v>
      </c>
      <c r="I2100">
        <v>17</v>
      </c>
      <c r="J2100">
        <v>2003</v>
      </c>
      <c r="K2100" t="s">
        <v>991</v>
      </c>
      <c r="L2100" t="s">
        <v>25</v>
      </c>
      <c r="M2100">
        <v>1</v>
      </c>
      <c r="N2100">
        <v>2</v>
      </c>
      <c r="O2100">
        <v>2003</v>
      </c>
      <c r="P2100" t="s">
        <v>659</v>
      </c>
      <c r="Q2100">
        <v>72</v>
      </c>
      <c r="R2100" t="s">
        <v>772</v>
      </c>
      <c r="S2100" t="s">
        <v>636</v>
      </c>
      <c r="T2100" t="s">
        <v>637</v>
      </c>
      <c r="U2100" t="s">
        <v>638</v>
      </c>
      <c r="W2100" t="s">
        <v>639</v>
      </c>
      <c r="Y2100">
        <v>24100</v>
      </c>
      <c r="Z2100" t="s">
        <v>285</v>
      </c>
      <c r="AA2100" t="s">
        <v>42</v>
      </c>
      <c r="AB2100" t="s">
        <v>640</v>
      </c>
      <c r="AC2100" t="s">
        <v>641</v>
      </c>
      <c r="AD2100" t="s">
        <v>36</v>
      </c>
    </row>
    <row r="2101" spans="1:30" x14ac:dyDescent="0.3">
      <c r="A2101">
        <v>10120</v>
      </c>
      <c r="B2101">
        <v>29</v>
      </c>
      <c r="C2101">
        <v>85.49</v>
      </c>
      <c r="D2101">
        <v>9</v>
      </c>
      <c r="E2101">
        <v>2479.21</v>
      </c>
      <c r="F2101" t="s">
        <v>1079</v>
      </c>
      <c r="G2101" t="str" cm="1">
        <f t="array" ref="G21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01" s="5">
        <v>4</v>
      </c>
      <c r="I2101">
        <v>29</v>
      </c>
      <c r="J2101">
        <v>2003</v>
      </c>
      <c r="K2101" t="s">
        <v>859</v>
      </c>
      <c r="L2101" t="s">
        <v>25</v>
      </c>
      <c r="M2101">
        <v>2</v>
      </c>
      <c r="N2101">
        <v>4</v>
      </c>
      <c r="O2101">
        <v>2003</v>
      </c>
      <c r="P2101" t="s">
        <v>659</v>
      </c>
      <c r="Q2101">
        <v>72</v>
      </c>
      <c r="R2101" t="s">
        <v>772</v>
      </c>
      <c r="S2101" t="s">
        <v>94</v>
      </c>
      <c r="T2101" t="s">
        <v>95</v>
      </c>
      <c r="U2101" t="s">
        <v>96</v>
      </c>
      <c r="V2101" t="s">
        <v>97</v>
      </c>
      <c r="W2101" t="s">
        <v>98</v>
      </c>
      <c r="X2101" t="s">
        <v>99</v>
      </c>
      <c r="Y2101">
        <v>3004</v>
      </c>
      <c r="Z2101" t="s">
        <v>100</v>
      </c>
      <c r="AA2101" t="s">
        <v>101</v>
      </c>
      <c r="AB2101" t="s">
        <v>102</v>
      </c>
      <c r="AC2101" t="s">
        <v>103</v>
      </c>
      <c r="AD2101" t="s">
        <v>36</v>
      </c>
    </row>
    <row r="2102" spans="1:30" x14ac:dyDescent="0.3">
      <c r="A2102">
        <v>10133</v>
      </c>
      <c r="B2102">
        <v>46</v>
      </c>
      <c r="C2102">
        <v>77.52</v>
      </c>
      <c r="D2102">
        <v>4</v>
      </c>
      <c r="E2102">
        <v>3565.92</v>
      </c>
      <c r="F2102" t="s">
        <v>1080</v>
      </c>
      <c r="G2102" t="str" cm="1">
        <f t="array" ref="G21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02" s="5">
        <v>6</v>
      </c>
      <c r="I2102">
        <v>27</v>
      </c>
      <c r="J2102">
        <v>2003</v>
      </c>
      <c r="K2102" t="s">
        <v>1014</v>
      </c>
      <c r="L2102" t="s">
        <v>25</v>
      </c>
      <c r="M2102">
        <v>2</v>
      </c>
      <c r="N2102">
        <v>6</v>
      </c>
      <c r="O2102">
        <v>2003</v>
      </c>
      <c r="P2102" t="s">
        <v>659</v>
      </c>
      <c r="Q2102">
        <v>72</v>
      </c>
      <c r="R2102" t="s">
        <v>772</v>
      </c>
      <c r="S2102" t="s">
        <v>189</v>
      </c>
      <c r="T2102" t="s">
        <v>190</v>
      </c>
      <c r="U2102" t="s">
        <v>191</v>
      </c>
      <c r="W2102" t="s">
        <v>192</v>
      </c>
      <c r="Y2102">
        <v>28034</v>
      </c>
      <c r="Z2102" t="s">
        <v>193</v>
      </c>
      <c r="AA2102" t="s">
        <v>42</v>
      </c>
      <c r="AB2102" t="s">
        <v>194</v>
      </c>
      <c r="AC2102" t="s">
        <v>195</v>
      </c>
      <c r="AD2102" t="s">
        <v>51</v>
      </c>
    </row>
    <row r="2103" spans="1:30" x14ac:dyDescent="0.3">
      <c r="A2103">
        <v>10145</v>
      </c>
      <c r="B2103">
        <v>33</v>
      </c>
      <c r="C2103">
        <v>84.77</v>
      </c>
      <c r="D2103">
        <v>15</v>
      </c>
      <c r="E2103">
        <v>2797.41</v>
      </c>
      <c r="F2103" t="s">
        <v>1075</v>
      </c>
      <c r="G2103" t="str" cm="1">
        <f t="array" ref="G21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03" s="5">
        <v>8</v>
      </c>
      <c r="I2103">
        <v>25</v>
      </c>
      <c r="J2103">
        <v>2003</v>
      </c>
      <c r="K2103" t="s">
        <v>808</v>
      </c>
      <c r="L2103" t="s">
        <v>25</v>
      </c>
      <c r="M2103">
        <v>3</v>
      </c>
      <c r="N2103">
        <v>8</v>
      </c>
      <c r="O2103">
        <v>2003</v>
      </c>
      <c r="P2103" t="s">
        <v>659</v>
      </c>
      <c r="Q2103">
        <v>72</v>
      </c>
      <c r="R2103" t="s">
        <v>772</v>
      </c>
      <c r="S2103" t="s">
        <v>53</v>
      </c>
      <c r="T2103">
        <v>6265557265</v>
      </c>
      <c r="U2103" t="s">
        <v>54</v>
      </c>
      <c r="W2103" t="s">
        <v>55</v>
      </c>
      <c r="X2103" t="s">
        <v>56</v>
      </c>
      <c r="Y2103">
        <v>90003</v>
      </c>
      <c r="Z2103" t="s">
        <v>32</v>
      </c>
      <c r="AA2103" t="s">
        <v>33</v>
      </c>
      <c r="AB2103" t="s">
        <v>57</v>
      </c>
      <c r="AC2103" t="s">
        <v>58</v>
      </c>
      <c r="AD2103" t="s">
        <v>36</v>
      </c>
    </row>
    <row r="2104" spans="1:30" x14ac:dyDescent="0.3">
      <c r="A2104">
        <v>10168</v>
      </c>
      <c r="B2104">
        <v>48</v>
      </c>
      <c r="C2104">
        <v>78.25</v>
      </c>
      <c r="D2104">
        <v>10</v>
      </c>
      <c r="E2104">
        <v>3756</v>
      </c>
      <c r="F2104" t="s">
        <v>1076</v>
      </c>
      <c r="G2104" t="str" cm="1">
        <f t="array" ref="G21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04" s="5">
        <v>10</v>
      </c>
      <c r="I2104">
        <v>28</v>
      </c>
      <c r="J2104">
        <v>2003</v>
      </c>
      <c r="K2104" t="s">
        <v>810</v>
      </c>
      <c r="L2104" t="s">
        <v>25</v>
      </c>
      <c r="M2104">
        <v>4</v>
      </c>
      <c r="N2104">
        <v>10</v>
      </c>
      <c r="O2104">
        <v>2003</v>
      </c>
      <c r="P2104" t="s">
        <v>659</v>
      </c>
      <c r="Q2104">
        <v>72</v>
      </c>
      <c r="R2104" t="s">
        <v>772</v>
      </c>
      <c r="S2104" t="s">
        <v>64</v>
      </c>
      <c r="T2104">
        <v>6505556809</v>
      </c>
      <c r="U2104" t="s">
        <v>65</v>
      </c>
      <c r="W2104" t="s">
        <v>66</v>
      </c>
      <c r="X2104" t="s">
        <v>56</v>
      </c>
      <c r="Y2104">
        <v>94217</v>
      </c>
      <c r="Z2104" t="s">
        <v>32</v>
      </c>
      <c r="AA2104" t="s">
        <v>33</v>
      </c>
      <c r="AB2104" t="s">
        <v>67</v>
      </c>
      <c r="AC2104" t="s">
        <v>68</v>
      </c>
      <c r="AD2104" t="s">
        <v>51</v>
      </c>
    </row>
    <row r="2105" spans="1:30" x14ac:dyDescent="0.3">
      <c r="A2105">
        <v>10210</v>
      </c>
      <c r="B2105">
        <v>40</v>
      </c>
      <c r="C2105">
        <v>71</v>
      </c>
      <c r="D2105">
        <v>8</v>
      </c>
      <c r="E2105">
        <v>2840</v>
      </c>
      <c r="F2105" t="s">
        <v>627</v>
      </c>
      <c r="G2105" t="str" cm="1">
        <f t="array" ref="G21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05" s="5">
        <v>1</v>
      </c>
      <c r="I2105">
        <v>12</v>
      </c>
      <c r="J2105">
        <v>2004</v>
      </c>
      <c r="K2105" t="s">
        <v>860</v>
      </c>
      <c r="L2105" t="s">
        <v>25</v>
      </c>
      <c r="M2105">
        <v>1</v>
      </c>
      <c r="N2105">
        <v>1</v>
      </c>
      <c r="O2105">
        <v>2004</v>
      </c>
      <c r="P2105" t="s">
        <v>659</v>
      </c>
      <c r="Q2105">
        <v>72</v>
      </c>
      <c r="R2105" t="s">
        <v>772</v>
      </c>
      <c r="S2105" t="s">
        <v>336</v>
      </c>
      <c r="T2105" t="s">
        <v>337</v>
      </c>
      <c r="U2105" t="s">
        <v>338</v>
      </c>
      <c r="W2105" t="s">
        <v>339</v>
      </c>
      <c r="X2105" t="s">
        <v>339</v>
      </c>
      <c r="Y2105" t="s">
        <v>340</v>
      </c>
      <c r="Z2105" t="s">
        <v>220</v>
      </c>
      <c r="AA2105" t="s">
        <v>220</v>
      </c>
      <c r="AB2105" t="s">
        <v>341</v>
      </c>
      <c r="AC2105" t="s">
        <v>342</v>
      </c>
      <c r="AD2105" t="s">
        <v>36</v>
      </c>
    </row>
    <row r="2106" spans="1:30" x14ac:dyDescent="0.3">
      <c r="A2106">
        <v>10223</v>
      </c>
      <c r="B2106">
        <v>23</v>
      </c>
      <c r="C2106">
        <v>74.62</v>
      </c>
      <c r="D2106">
        <v>10</v>
      </c>
      <c r="E2106">
        <v>1716.26</v>
      </c>
      <c r="F2106" t="s">
        <v>1073</v>
      </c>
      <c r="G2106" t="str" cm="1">
        <f t="array" ref="G21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06" s="5">
        <v>2</v>
      </c>
      <c r="I2106">
        <v>20</v>
      </c>
      <c r="J2106">
        <v>2004</v>
      </c>
      <c r="K2106" t="s">
        <v>815</v>
      </c>
      <c r="L2106" t="s">
        <v>25</v>
      </c>
      <c r="M2106">
        <v>1</v>
      </c>
      <c r="N2106">
        <v>2</v>
      </c>
      <c r="O2106">
        <v>2004</v>
      </c>
      <c r="P2106" t="s">
        <v>659</v>
      </c>
      <c r="Q2106">
        <v>72</v>
      </c>
      <c r="R2106" t="s">
        <v>772</v>
      </c>
      <c r="S2106" t="s">
        <v>94</v>
      </c>
      <c r="T2106" t="s">
        <v>95</v>
      </c>
      <c r="U2106" t="s">
        <v>96</v>
      </c>
      <c r="V2106" t="s">
        <v>97</v>
      </c>
      <c r="W2106" t="s">
        <v>98</v>
      </c>
      <c r="X2106" t="s">
        <v>99</v>
      </c>
      <c r="Y2106">
        <v>3004</v>
      </c>
      <c r="Z2106" t="s">
        <v>100</v>
      </c>
      <c r="AA2106" t="s">
        <v>101</v>
      </c>
      <c r="AB2106" t="s">
        <v>102</v>
      </c>
      <c r="AC2106" t="s">
        <v>103</v>
      </c>
      <c r="AD2106" t="s">
        <v>36</v>
      </c>
    </row>
    <row r="2107" spans="1:30" x14ac:dyDescent="0.3">
      <c r="A2107">
        <v>10235</v>
      </c>
      <c r="B2107">
        <v>40</v>
      </c>
      <c r="C2107">
        <v>81.14</v>
      </c>
      <c r="D2107">
        <v>4</v>
      </c>
      <c r="E2107">
        <v>3245.6</v>
      </c>
      <c r="F2107" t="s">
        <v>1079</v>
      </c>
      <c r="G2107" t="str" cm="1">
        <f t="array" ref="G21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07" s="5">
        <v>4</v>
      </c>
      <c r="I2107">
        <v>2</v>
      </c>
      <c r="J2107">
        <v>2004</v>
      </c>
      <c r="K2107" t="s">
        <v>1015</v>
      </c>
      <c r="L2107" t="s">
        <v>25</v>
      </c>
      <c r="M2107">
        <v>2</v>
      </c>
      <c r="N2107">
        <v>4</v>
      </c>
      <c r="O2107">
        <v>2004</v>
      </c>
      <c r="P2107" t="s">
        <v>659</v>
      </c>
      <c r="Q2107">
        <v>72</v>
      </c>
      <c r="R2107" t="s">
        <v>772</v>
      </c>
      <c r="S2107" t="s">
        <v>417</v>
      </c>
      <c r="T2107" t="s">
        <v>418</v>
      </c>
      <c r="U2107" t="s">
        <v>419</v>
      </c>
      <c r="W2107" t="s">
        <v>420</v>
      </c>
      <c r="X2107" t="s">
        <v>252</v>
      </c>
      <c r="Y2107" t="s">
        <v>421</v>
      </c>
      <c r="Z2107" t="s">
        <v>254</v>
      </c>
      <c r="AA2107" t="s">
        <v>33</v>
      </c>
      <c r="AB2107" t="s">
        <v>422</v>
      </c>
      <c r="AC2107" t="s">
        <v>186</v>
      </c>
      <c r="AD2107" t="s">
        <v>51</v>
      </c>
    </row>
    <row r="2108" spans="1:30" x14ac:dyDescent="0.3">
      <c r="A2108">
        <v>10250</v>
      </c>
      <c r="B2108">
        <v>37</v>
      </c>
      <c r="C2108">
        <v>74.62</v>
      </c>
      <c r="D2108">
        <v>5</v>
      </c>
      <c r="E2108">
        <v>2760.94</v>
      </c>
      <c r="F2108" t="s">
        <v>1065</v>
      </c>
      <c r="G2108" t="str" cm="1">
        <f t="array" ref="G21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08" s="5">
        <v>5</v>
      </c>
      <c r="I2108">
        <v>11</v>
      </c>
      <c r="J2108">
        <v>2004</v>
      </c>
      <c r="K2108" t="s">
        <v>994</v>
      </c>
      <c r="L2108" t="s">
        <v>25</v>
      </c>
      <c r="M2108">
        <v>2</v>
      </c>
      <c r="N2108">
        <v>5</v>
      </c>
      <c r="O2108">
        <v>2004</v>
      </c>
      <c r="P2108" t="s">
        <v>659</v>
      </c>
      <c r="Q2108">
        <v>72</v>
      </c>
      <c r="R2108" t="s">
        <v>772</v>
      </c>
      <c r="S2108" t="s">
        <v>447</v>
      </c>
      <c r="T2108">
        <v>4085553659</v>
      </c>
      <c r="U2108" t="s">
        <v>448</v>
      </c>
      <c r="W2108" t="s">
        <v>449</v>
      </c>
      <c r="X2108" t="s">
        <v>56</v>
      </c>
      <c r="Y2108">
        <v>94217</v>
      </c>
      <c r="Z2108" t="s">
        <v>32</v>
      </c>
      <c r="AA2108" t="s">
        <v>33</v>
      </c>
      <c r="AB2108" t="s">
        <v>107</v>
      </c>
      <c r="AC2108" t="s">
        <v>450</v>
      </c>
      <c r="AD2108" t="s">
        <v>36</v>
      </c>
    </row>
    <row r="2109" spans="1:30" x14ac:dyDescent="0.3">
      <c r="A2109">
        <v>10263</v>
      </c>
      <c r="B2109">
        <v>24</v>
      </c>
      <c r="C2109">
        <v>75.349999999999994</v>
      </c>
      <c r="D2109">
        <v>11</v>
      </c>
      <c r="E2109">
        <v>1808.4</v>
      </c>
      <c r="F2109" t="s">
        <v>1080</v>
      </c>
      <c r="G2109" t="str" cm="1">
        <f t="array" ref="G21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09" s="5">
        <v>6</v>
      </c>
      <c r="I2109">
        <v>28</v>
      </c>
      <c r="J2109">
        <v>2004</v>
      </c>
      <c r="K2109" t="s">
        <v>818</v>
      </c>
      <c r="L2109" t="s">
        <v>25</v>
      </c>
      <c r="M2109">
        <v>2</v>
      </c>
      <c r="N2109">
        <v>6</v>
      </c>
      <c r="O2109">
        <v>2004</v>
      </c>
      <c r="P2109" t="s">
        <v>659</v>
      </c>
      <c r="Q2109">
        <v>72</v>
      </c>
      <c r="R2109" t="s">
        <v>772</v>
      </c>
      <c r="S2109" t="s">
        <v>116</v>
      </c>
      <c r="T2109">
        <v>2035552570</v>
      </c>
      <c r="U2109" t="s">
        <v>117</v>
      </c>
      <c r="W2109" t="s">
        <v>118</v>
      </c>
      <c r="X2109" t="s">
        <v>119</v>
      </c>
      <c r="Y2109">
        <v>97562</v>
      </c>
      <c r="Z2109" t="s">
        <v>32</v>
      </c>
      <c r="AA2109" t="s">
        <v>33</v>
      </c>
      <c r="AB2109" t="s">
        <v>120</v>
      </c>
      <c r="AC2109" t="s">
        <v>58</v>
      </c>
      <c r="AD2109" t="s">
        <v>36</v>
      </c>
    </row>
    <row r="2110" spans="1:30" x14ac:dyDescent="0.3">
      <c r="A2110">
        <v>10275</v>
      </c>
      <c r="B2110">
        <v>27</v>
      </c>
      <c r="C2110">
        <v>62.31</v>
      </c>
      <c r="D2110">
        <v>10</v>
      </c>
      <c r="E2110">
        <v>1682.37</v>
      </c>
      <c r="F2110" t="s">
        <v>1074</v>
      </c>
      <c r="G2110" t="str" cm="1">
        <f t="array" ref="G21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10" s="5">
        <v>7</v>
      </c>
      <c r="I2110">
        <v>23</v>
      </c>
      <c r="J2110">
        <v>2004</v>
      </c>
      <c r="K2110" t="s">
        <v>819</v>
      </c>
      <c r="L2110" t="s">
        <v>25</v>
      </c>
      <c r="M2110">
        <v>3</v>
      </c>
      <c r="N2110">
        <v>7</v>
      </c>
      <c r="O2110">
        <v>2004</v>
      </c>
      <c r="P2110" t="s">
        <v>659</v>
      </c>
      <c r="Q2110">
        <v>72</v>
      </c>
      <c r="R2110" t="s">
        <v>772</v>
      </c>
      <c r="S2110" t="s">
        <v>122</v>
      </c>
      <c r="T2110" t="s">
        <v>123</v>
      </c>
      <c r="U2110" t="s">
        <v>124</v>
      </c>
      <c r="W2110" t="s">
        <v>125</v>
      </c>
      <c r="Y2110">
        <v>44000</v>
      </c>
      <c r="Z2110" t="s">
        <v>41</v>
      </c>
      <c r="AA2110" t="s">
        <v>42</v>
      </c>
      <c r="AB2110" t="s">
        <v>126</v>
      </c>
      <c r="AC2110" t="s">
        <v>127</v>
      </c>
      <c r="AD2110" t="s">
        <v>36</v>
      </c>
    </row>
    <row r="2111" spans="1:30" x14ac:dyDescent="0.3">
      <c r="A2111">
        <v>10284</v>
      </c>
      <c r="B2111">
        <v>21</v>
      </c>
      <c r="C2111">
        <v>71</v>
      </c>
      <c r="D2111">
        <v>2</v>
      </c>
      <c r="E2111">
        <v>1491</v>
      </c>
      <c r="F2111" t="s">
        <v>1075</v>
      </c>
      <c r="G2111" t="str" cm="1">
        <f t="array" ref="G21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11" s="5">
        <v>8</v>
      </c>
      <c r="I2111">
        <v>21</v>
      </c>
      <c r="J2111">
        <v>2004</v>
      </c>
      <c r="K2111" t="s">
        <v>996</v>
      </c>
      <c r="L2111" t="s">
        <v>25</v>
      </c>
      <c r="M2111">
        <v>3</v>
      </c>
      <c r="N2111">
        <v>8</v>
      </c>
      <c r="O2111">
        <v>2004</v>
      </c>
      <c r="P2111" t="s">
        <v>659</v>
      </c>
      <c r="Q2111">
        <v>72</v>
      </c>
      <c r="R2111" t="s">
        <v>772</v>
      </c>
      <c r="S2111" t="s">
        <v>621</v>
      </c>
      <c r="T2111" t="s">
        <v>622</v>
      </c>
      <c r="U2111" t="s">
        <v>623</v>
      </c>
      <c r="W2111" t="s">
        <v>624</v>
      </c>
      <c r="Y2111" t="s">
        <v>625</v>
      </c>
      <c r="Z2111" t="s">
        <v>81</v>
      </c>
      <c r="AA2111" t="s">
        <v>42</v>
      </c>
      <c r="AB2111" t="s">
        <v>626</v>
      </c>
      <c r="AC2111" t="s">
        <v>627</v>
      </c>
      <c r="AD2111" t="s">
        <v>36</v>
      </c>
    </row>
    <row r="2112" spans="1:30" x14ac:dyDescent="0.3">
      <c r="A2112">
        <v>10297</v>
      </c>
      <c r="B2112">
        <v>23</v>
      </c>
      <c r="C2112">
        <v>72.45</v>
      </c>
      <c r="D2112">
        <v>5</v>
      </c>
      <c r="E2112">
        <v>1666.35</v>
      </c>
      <c r="F2112" t="s">
        <v>1081</v>
      </c>
      <c r="G2112" t="str" cm="1">
        <f t="array" ref="G21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12" s="5">
        <v>9</v>
      </c>
      <c r="I2112">
        <v>16</v>
      </c>
      <c r="J2112">
        <v>2004</v>
      </c>
      <c r="K2112" t="s">
        <v>1016</v>
      </c>
      <c r="L2112" t="s">
        <v>25</v>
      </c>
      <c r="M2112">
        <v>3</v>
      </c>
      <c r="N2112">
        <v>9</v>
      </c>
      <c r="O2112">
        <v>2004</v>
      </c>
      <c r="P2112" t="s">
        <v>659</v>
      </c>
      <c r="Q2112">
        <v>72</v>
      </c>
      <c r="R2112" t="s">
        <v>772</v>
      </c>
      <c r="S2112" t="s">
        <v>542</v>
      </c>
      <c r="T2112" t="s">
        <v>543</v>
      </c>
      <c r="U2112" t="s">
        <v>544</v>
      </c>
      <c r="V2112" t="s">
        <v>545</v>
      </c>
      <c r="W2112" t="s">
        <v>546</v>
      </c>
      <c r="Y2112">
        <v>2</v>
      </c>
      <c r="Z2112" t="s">
        <v>547</v>
      </c>
      <c r="AA2112" t="s">
        <v>42</v>
      </c>
      <c r="AB2112" t="s">
        <v>548</v>
      </c>
      <c r="AC2112" t="s">
        <v>549</v>
      </c>
      <c r="AD2112" t="s">
        <v>36</v>
      </c>
    </row>
    <row r="2113" spans="1:30" x14ac:dyDescent="0.3">
      <c r="A2113">
        <v>10308</v>
      </c>
      <c r="B2113">
        <v>44</v>
      </c>
      <c r="C2113">
        <v>83.32</v>
      </c>
      <c r="D2113">
        <v>8</v>
      </c>
      <c r="E2113">
        <v>3666.08</v>
      </c>
      <c r="F2113" t="s">
        <v>1076</v>
      </c>
      <c r="G2113" t="str" cm="1">
        <f t="array" ref="G21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13" s="5">
        <v>10</v>
      </c>
      <c r="I2113">
        <v>15</v>
      </c>
      <c r="J2113">
        <v>2004</v>
      </c>
      <c r="K2113" t="s">
        <v>822</v>
      </c>
      <c r="L2113" t="s">
        <v>25</v>
      </c>
      <c r="M2113">
        <v>4</v>
      </c>
      <c r="N2113">
        <v>10</v>
      </c>
      <c r="O2113">
        <v>2004</v>
      </c>
      <c r="P2113" t="s">
        <v>659</v>
      </c>
      <c r="Q2113">
        <v>72</v>
      </c>
      <c r="R2113" t="s">
        <v>772</v>
      </c>
      <c r="S2113" t="s">
        <v>352</v>
      </c>
      <c r="T2113">
        <v>9145554562</v>
      </c>
      <c r="U2113" t="s">
        <v>353</v>
      </c>
      <c r="W2113" t="s">
        <v>354</v>
      </c>
      <c r="X2113" t="s">
        <v>31</v>
      </c>
      <c r="Y2113">
        <v>24067</v>
      </c>
      <c r="Z2113" t="s">
        <v>32</v>
      </c>
      <c r="AA2113" t="s">
        <v>33</v>
      </c>
      <c r="AB2113" t="s">
        <v>107</v>
      </c>
      <c r="AC2113" t="s">
        <v>262</v>
      </c>
      <c r="AD2113" t="s">
        <v>51</v>
      </c>
    </row>
    <row r="2114" spans="1:30" x14ac:dyDescent="0.3">
      <c r="A2114">
        <v>10317</v>
      </c>
      <c r="B2114">
        <v>35</v>
      </c>
      <c r="C2114">
        <v>83.32</v>
      </c>
      <c r="D2114">
        <v>1</v>
      </c>
      <c r="E2114">
        <v>2916.2</v>
      </c>
      <c r="F2114" t="s">
        <v>1077</v>
      </c>
      <c r="G2114" t="str" cm="1">
        <f t="array" ref="G21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14" s="5">
        <v>11</v>
      </c>
      <c r="I2114">
        <v>2</v>
      </c>
      <c r="J2114">
        <v>2004</v>
      </c>
      <c r="K2114" t="s">
        <v>823</v>
      </c>
      <c r="L2114" t="s">
        <v>25</v>
      </c>
      <c r="M2114">
        <v>4</v>
      </c>
      <c r="N2114">
        <v>11</v>
      </c>
      <c r="O2114">
        <v>2004</v>
      </c>
      <c r="P2114" t="s">
        <v>659</v>
      </c>
      <c r="Q2114">
        <v>72</v>
      </c>
      <c r="R2114" t="s">
        <v>772</v>
      </c>
      <c r="S2114" t="s">
        <v>64</v>
      </c>
      <c r="T2114">
        <v>6505556809</v>
      </c>
      <c r="U2114" t="s">
        <v>65</v>
      </c>
      <c r="W2114" t="s">
        <v>66</v>
      </c>
      <c r="X2114" t="s">
        <v>56</v>
      </c>
      <c r="Y2114">
        <v>94217</v>
      </c>
      <c r="Z2114" t="s">
        <v>32</v>
      </c>
      <c r="AA2114" t="s">
        <v>33</v>
      </c>
      <c r="AB2114" t="s">
        <v>67</v>
      </c>
      <c r="AC2114" t="s">
        <v>68</v>
      </c>
      <c r="AD2114" t="s">
        <v>36</v>
      </c>
    </row>
    <row r="2115" spans="1:30" x14ac:dyDescent="0.3">
      <c r="A2115">
        <v>10328</v>
      </c>
      <c r="B2115">
        <v>43</v>
      </c>
      <c r="C2115">
        <v>60.86</v>
      </c>
      <c r="D2115">
        <v>4</v>
      </c>
      <c r="E2115">
        <v>2616.98</v>
      </c>
      <c r="F2115" t="s">
        <v>1077</v>
      </c>
      <c r="G2115" t="str" cm="1">
        <f t="array" ref="G21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15" s="5">
        <v>11</v>
      </c>
      <c r="I2115">
        <v>12</v>
      </c>
      <c r="J2115">
        <v>2004</v>
      </c>
      <c r="K2115" t="s">
        <v>1038</v>
      </c>
      <c r="L2115" t="s">
        <v>25</v>
      </c>
      <c r="M2115">
        <v>4</v>
      </c>
      <c r="N2115">
        <v>11</v>
      </c>
      <c r="O2115">
        <v>2004</v>
      </c>
      <c r="P2115" t="s">
        <v>659</v>
      </c>
      <c r="Q2115">
        <v>72</v>
      </c>
      <c r="R2115" t="s">
        <v>772</v>
      </c>
      <c r="S2115" t="s">
        <v>636</v>
      </c>
      <c r="T2115" t="s">
        <v>637</v>
      </c>
      <c r="U2115" t="s">
        <v>638</v>
      </c>
      <c r="W2115" t="s">
        <v>639</v>
      </c>
      <c r="Y2115">
        <v>24100</v>
      </c>
      <c r="Z2115" t="s">
        <v>285</v>
      </c>
      <c r="AA2115" t="s">
        <v>42</v>
      </c>
      <c r="AB2115" t="s">
        <v>640</v>
      </c>
      <c r="AC2115" t="s">
        <v>641</v>
      </c>
      <c r="AD2115" t="s">
        <v>36</v>
      </c>
    </row>
    <row r="2116" spans="1:30" x14ac:dyDescent="0.3">
      <c r="A2116">
        <v>10340</v>
      </c>
      <c r="B2116">
        <v>40</v>
      </c>
      <c r="C2116">
        <v>84.77</v>
      </c>
      <c r="D2116">
        <v>1</v>
      </c>
      <c r="E2116">
        <v>3390.8</v>
      </c>
      <c r="F2116" t="s">
        <v>1077</v>
      </c>
      <c r="G2116" t="str" cm="1">
        <f t="array" ref="G21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16" s="5">
        <v>11</v>
      </c>
      <c r="I2116">
        <v>24</v>
      </c>
      <c r="J2116">
        <v>2004</v>
      </c>
      <c r="K2116" t="s">
        <v>825</v>
      </c>
      <c r="L2116" t="s">
        <v>25</v>
      </c>
      <c r="M2116">
        <v>4</v>
      </c>
      <c r="N2116">
        <v>11</v>
      </c>
      <c r="O2116">
        <v>2004</v>
      </c>
      <c r="P2116" t="s">
        <v>659</v>
      </c>
      <c r="Q2116">
        <v>72</v>
      </c>
      <c r="R2116" t="s">
        <v>772</v>
      </c>
      <c r="S2116" t="s">
        <v>392</v>
      </c>
      <c r="T2116" t="s">
        <v>393</v>
      </c>
      <c r="U2116" t="s">
        <v>394</v>
      </c>
      <c r="W2116" t="s">
        <v>395</v>
      </c>
      <c r="Y2116">
        <v>8022</v>
      </c>
      <c r="Z2116" t="s">
        <v>193</v>
      </c>
      <c r="AA2116" t="s">
        <v>42</v>
      </c>
      <c r="AB2116" t="s">
        <v>396</v>
      </c>
      <c r="AC2116" t="s">
        <v>397</v>
      </c>
      <c r="AD2116" t="s">
        <v>51</v>
      </c>
    </row>
    <row r="2117" spans="1:30" x14ac:dyDescent="0.3">
      <c r="A2117">
        <v>10353</v>
      </c>
      <c r="B2117">
        <v>35</v>
      </c>
      <c r="C2117">
        <v>89.9</v>
      </c>
      <c r="D2117">
        <v>3</v>
      </c>
      <c r="E2117">
        <v>3146.5</v>
      </c>
      <c r="F2117" t="s">
        <v>1078</v>
      </c>
      <c r="G2117" t="str" cm="1">
        <f t="array" ref="G21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17" s="5">
        <v>12</v>
      </c>
      <c r="I2117">
        <v>4</v>
      </c>
      <c r="J2117">
        <v>2004</v>
      </c>
      <c r="K2117" t="s">
        <v>1017</v>
      </c>
      <c r="L2117" t="s">
        <v>25</v>
      </c>
      <c r="M2117">
        <v>4</v>
      </c>
      <c r="N2117">
        <v>12</v>
      </c>
      <c r="O2117">
        <v>2004</v>
      </c>
      <c r="P2117" t="s">
        <v>659</v>
      </c>
      <c r="Q2117">
        <v>72</v>
      </c>
      <c r="R2117" t="s">
        <v>772</v>
      </c>
      <c r="S2117" t="s">
        <v>662</v>
      </c>
      <c r="T2117">
        <v>2035554407</v>
      </c>
      <c r="U2117" t="s">
        <v>663</v>
      </c>
      <c r="W2117" t="s">
        <v>589</v>
      </c>
      <c r="X2117" t="s">
        <v>119</v>
      </c>
      <c r="Y2117">
        <v>97561</v>
      </c>
      <c r="Z2117" t="s">
        <v>32</v>
      </c>
      <c r="AA2117" t="s">
        <v>33</v>
      </c>
      <c r="AB2117" t="s">
        <v>664</v>
      </c>
      <c r="AC2117" t="s">
        <v>665</v>
      </c>
      <c r="AD2117" t="s">
        <v>51</v>
      </c>
    </row>
    <row r="2118" spans="1:30" x14ac:dyDescent="0.3">
      <c r="A2118">
        <v>10361</v>
      </c>
      <c r="B2118">
        <v>25</v>
      </c>
      <c r="C2118">
        <v>62.46</v>
      </c>
      <c r="D2118">
        <v>1</v>
      </c>
      <c r="E2118">
        <v>1561.5</v>
      </c>
      <c r="F2118" t="s">
        <v>1078</v>
      </c>
      <c r="G2118" t="str" cm="1">
        <f t="array" ref="G21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18" s="5">
        <v>12</v>
      </c>
      <c r="I2118">
        <v>17</v>
      </c>
      <c r="J2118">
        <v>2004</v>
      </c>
      <c r="K2118" t="s">
        <v>826</v>
      </c>
      <c r="L2118" t="s">
        <v>25</v>
      </c>
      <c r="M2118">
        <v>4</v>
      </c>
      <c r="N2118">
        <v>12</v>
      </c>
      <c r="O2118">
        <v>2004</v>
      </c>
      <c r="P2118" t="s">
        <v>659</v>
      </c>
      <c r="Q2118">
        <v>72</v>
      </c>
      <c r="R2118" t="s">
        <v>772</v>
      </c>
      <c r="S2118" t="s">
        <v>166</v>
      </c>
      <c r="T2118" t="s">
        <v>167</v>
      </c>
      <c r="U2118" t="s">
        <v>168</v>
      </c>
      <c r="V2118" t="s">
        <v>169</v>
      </c>
      <c r="W2118" t="s">
        <v>170</v>
      </c>
      <c r="X2118" t="s">
        <v>171</v>
      </c>
      <c r="Y2118">
        <v>2067</v>
      </c>
      <c r="Z2118" t="s">
        <v>100</v>
      </c>
      <c r="AA2118" t="s">
        <v>101</v>
      </c>
      <c r="AB2118" t="s">
        <v>172</v>
      </c>
      <c r="AC2118" t="s">
        <v>173</v>
      </c>
      <c r="AD2118" t="s">
        <v>36</v>
      </c>
    </row>
    <row r="2119" spans="1:30" x14ac:dyDescent="0.3">
      <c r="A2119">
        <v>10375</v>
      </c>
      <c r="B2119">
        <v>43</v>
      </c>
      <c r="C2119">
        <v>100</v>
      </c>
      <c r="D2119">
        <v>2</v>
      </c>
      <c r="E2119">
        <v>10039.6</v>
      </c>
      <c r="F2119" t="s">
        <v>1073</v>
      </c>
      <c r="G2119" t="str" cm="1">
        <f t="array" ref="G21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19" s="5">
        <v>2</v>
      </c>
      <c r="I2119">
        <v>3</v>
      </c>
      <c r="J2119">
        <v>2005</v>
      </c>
      <c r="K2119" t="s">
        <v>827</v>
      </c>
      <c r="L2119" t="s">
        <v>25</v>
      </c>
      <c r="M2119">
        <v>1</v>
      </c>
      <c r="N2119">
        <v>2</v>
      </c>
      <c r="O2119">
        <v>2005</v>
      </c>
      <c r="P2119" t="s">
        <v>659</v>
      </c>
      <c r="Q2119">
        <v>72</v>
      </c>
      <c r="R2119" t="s">
        <v>772</v>
      </c>
      <c r="S2119" t="s">
        <v>122</v>
      </c>
      <c r="T2119" t="s">
        <v>123</v>
      </c>
      <c r="U2119" t="s">
        <v>124</v>
      </c>
      <c r="W2119" t="s">
        <v>125</v>
      </c>
      <c r="Y2119">
        <v>44000</v>
      </c>
      <c r="Z2119" t="s">
        <v>41</v>
      </c>
      <c r="AA2119" t="s">
        <v>42</v>
      </c>
      <c r="AB2119" t="s">
        <v>126</v>
      </c>
      <c r="AC2119" t="s">
        <v>127</v>
      </c>
      <c r="AD2119" t="s">
        <v>164</v>
      </c>
    </row>
    <row r="2120" spans="1:30" x14ac:dyDescent="0.3">
      <c r="A2120">
        <v>10386</v>
      </c>
      <c r="B2120">
        <v>50</v>
      </c>
      <c r="C2120">
        <v>63.34</v>
      </c>
      <c r="D2120">
        <v>8</v>
      </c>
      <c r="E2120">
        <v>3167</v>
      </c>
      <c r="F2120" t="s">
        <v>1082</v>
      </c>
      <c r="G2120" t="str" cm="1">
        <f t="array" ref="G21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20" s="5">
        <v>3</v>
      </c>
      <c r="I2120">
        <v>1</v>
      </c>
      <c r="J2120">
        <v>2005</v>
      </c>
      <c r="K2120" t="s">
        <v>1001</v>
      </c>
      <c r="L2120" t="s">
        <v>459</v>
      </c>
      <c r="M2120">
        <v>1</v>
      </c>
      <c r="N2120">
        <v>3</v>
      </c>
      <c r="O2120">
        <v>2005</v>
      </c>
      <c r="P2120" t="s">
        <v>659</v>
      </c>
      <c r="Q2120">
        <v>72</v>
      </c>
      <c r="R2120" t="s">
        <v>772</v>
      </c>
      <c r="S2120" t="s">
        <v>189</v>
      </c>
      <c r="T2120" t="s">
        <v>190</v>
      </c>
      <c r="U2120" t="s">
        <v>191</v>
      </c>
      <c r="W2120" t="s">
        <v>192</v>
      </c>
      <c r="Y2120">
        <v>28034</v>
      </c>
      <c r="Z2120" t="s">
        <v>193</v>
      </c>
      <c r="AA2120" t="s">
        <v>42</v>
      </c>
      <c r="AB2120" t="s">
        <v>194</v>
      </c>
      <c r="AC2120" t="s">
        <v>195</v>
      </c>
      <c r="AD2120" t="s">
        <v>51</v>
      </c>
    </row>
    <row r="2121" spans="1:30" x14ac:dyDescent="0.3">
      <c r="A2121">
        <v>10398</v>
      </c>
      <c r="B2121">
        <v>45</v>
      </c>
      <c r="C2121">
        <v>78.25</v>
      </c>
      <c r="D2121">
        <v>14</v>
      </c>
      <c r="E2121">
        <v>3521.25</v>
      </c>
      <c r="F2121" t="s">
        <v>1082</v>
      </c>
      <c r="G2121" t="str" cm="1">
        <f t="array" ref="G21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21" s="5">
        <v>3</v>
      </c>
      <c r="I2121">
        <v>30</v>
      </c>
      <c r="J2121">
        <v>2005</v>
      </c>
      <c r="K2121" t="s">
        <v>1002</v>
      </c>
      <c r="L2121" t="s">
        <v>25</v>
      </c>
      <c r="M2121">
        <v>1</v>
      </c>
      <c r="N2121">
        <v>3</v>
      </c>
      <c r="O2121">
        <v>2005</v>
      </c>
      <c r="P2121" t="s">
        <v>659</v>
      </c>
      <c r="Q2121">
        <v>72</v>
      </c>
      <c r="R2121" t="s">
        <v>772</v>
      </c>
      <c r="S2121" t="s">
        <v>37</v>
      </c>
      <c r="T2121" t="s">
        <v>38</v>
      </c>
      <c r="U2121" t="s">
        <v>39</v>
      </c>
      <c r="W2121" t="s">
        <v>40</v>
      </c>
      <c r="Y2121">
        <v>51100</v>
      </c>
      <c r="Z2121" t="s">
        <v>41</v>
      </c>
      <c r="AA2121" t="s">
        <v>42</v>
      </c>
      <c r="AB2121" t="s">
        <v>43</v>
      </c>
      <c r="AC2121" t="s">
        <v>44</v>
      </c>
      <c r="AD2121" t="s">
        <v>51</v>
      </c>
    </row>
    <row r="2122" spans="1:30" x14ac:dyDescent="0.3">
      <c r="A2122">
        <v>10401</v>
      </c>
      <c r="B2122">
        <v>52</v>
      </c>
      <c r="C2122">
        <v>81.14</v>
      </c>
      <c r="D2122">
        <v>4</v>
      </c>
      <c r="E2122">
        <v>4219.28</v>
      </c>
      <c r="F2122" t="s">
        <v>1079</v>
      </c>
      <c r="G2122" t="str" cm="1">
        <f t="array" ref="G21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22" s="5">
        <v>4</v>
      </c>
      <c r="I2122">
        <v>3</v>
      </c>
      <c r="J2122">
        <v>2005</v>
      </c>
      <c r="K2122" t="s">
        <v>1018</v>
      </c>
      <c r="L2122" t="s">
        <v>451</v>
      </c>
      <c r="M2122">
        <v>2</v>
      </c>
      <c r="N2122">
        <v>4</v>
      </c>
      <c r="O2122">
        <v>2005</v>
      </c>
      <c r="P2122" t="s">
        <v>659</v>
      </c>
      <c r="Q2122">
        <v>72</v>
      </c>
      <c r="R2122" t="s">
        <v>772</v>
      </c>
      <c r="S2122" t="s">
        <v>110</v>
      </c>
      <c r="T2122">
        <v>2015559350</v>
      </c>
      <c r="U2122" t="s">
        <v>111</v>
      </c>
      <c r="W2122" t="s">
        <v>112</v>
      </c>
      <c r="X2122" t="s">
        <v>113</v>
      </c>
      <c r="Y2122">
        <v>94019</v>
      </c>
      <c r="Z2122" t="s">
        <v>32</v>
      </c>
      <c r="AA2122" t="s">
        <v>33</v>
      </c>
      <c r="AB2122" t="s">
        <v>62</v>
      </c>
      <c r="AC2122" t="s">
        <v>114</v>
      </c>
      <c r="AD2122" t="s">
        <v>51</v>
      </c>
    </row>
    <row r="2123" spans="1:30" x14ac:dyDescent="0.3">
      <c r="A2123">
        <v>10416</v>
      </c>
      <c r="B2123">
        <v>48</v>
      </c>
      <c r="C2123">
        <v>74.62</v>
      </c>
      <c r="D2123">
        <v>5</v>
      </c>
      <c r="E2123">
        <v>3581.76</v>
      </c>
      <c r="F2123" t="s">
        <v>1065</v>
      </c>
      <c r="G2123" t="str" cm="1">
        <f t="array" ref="G21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23" s="5">
        <v>5</v>
      </c>
      <c r="I2123">
        <v>10</v>
      </c>
      <c r="J2123">
        <v>2005</v>
      </c>
      <c r="K2123" t="s">
        <v>1003</v>
      </c>
      <c r="L2123" t="s">
        <v>25</v>
      </c>
      <c r="M2123">
        <v>2</v>
      </c>
      <c r="N2123">
        <v>5</v>
      </c>
      <c r="O2123">
        <v>2005</v>
      </c>
      <c r="P2123" t="s">
        <v>659</v>
      </c>
      <c r="Q2123">
        <v>72</v>
      </c>
      <c r="R2123" t="s">
        <v>772</v>
      </c>
      <c r="S2123" t="s">
        <v>509</v>
      </c>
      <c r="T2123" t="s">
        <v>510</v>
      </c>
      <c r="U2123" t="s">
        <v>511</v>
      </c>
      <c r="W2123" t="s">
        <v>512</v>
      </c>
      <c r="Y2123">
        <v>42100</v>
      </c>
      <c r="Z2123" t="s">
        <v>285</v>
      </c>
      <c r="AA2123" t="s">
        <v>42</v>
      </c>
      <c r="AB2123" t="s">
        <v>513</v>
      </c>
      <c r="AC2123" t="s">
        <v>514</v>
      </c>
      <c r="AD2123" t="s">
        <v>51</v>
      </c>
    </row>
    <row r="2124" spans="1:30" x14ac:dyDescent="0.3">
      <c r="A2124">
        <v>10108</v>
      </c>
      <c r="B2124">
        <v>31</v>
      </c>
      <c r="C2124">
        <v>68.709999999999994</v>
      </c>
      <c r="D2124">
        <v>10</v>
      </c>
      <c r="E2124">
        <v>2130.0100000000002</v>
      </c>
      <c r="F2124" t="s">
        <v>1082</v>
      </c>
      <c r="G2124" t="str" cm="1">
        <f t="array" ref="G21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24" s="5">
        <v>3</v>
      </c>
      <c r="I2124">
        <v>3</v>
      </c>
      <c r="J2124">
        <v>2003</v>
      </c>
      <c r="K2124" t="s">
        <v>903</v>
      </c>
      <c r="L2124" t="s">
        <v>25</v>
      </c>
      <c r="M2124">
        <v>1</v>
      </c>
      <c r="N2124">
        <v>3</v>
      </c>
      <c r="O2124">
        <v>2003</v>
      </c>
      <c r="P2124" t="s">
        <v>197</v>
      </c>
      <c r="Q2124">
        <v>80</v>
      </c>
      <c r="R2124" t="s">
        <v>773</v>
      </c>
      <c r="S2124" t="s">
        <v>480</v>
      </c>
      <c r="T2124" t="s">
        <v>481</v>
      </c>
      <c r="U2124" t="s">
        <v>482</v>
      </c>
      <c r="W2124" t="s">
        <v>483</v>
      </c>
      <c r="Y2124" t="s">
        <v>484</v>
      </c>
      <c r="Z2124" t="s">
        <v>485</v>
      </c>
      <c r="AA2124" t="s">
        <v>220</v>
      </c>
      <c r="AB2124" t="s">
        <v>486</v>
      </c>
      <c r="AC2124" t="s">
        <v>487</v>
      </c>
      <c r="AD2124" t="s">
        <v>36</v>
      </c>
    </row>
    <row r="2125" spans="1:30" x14ac:dyDescent="0.3">
      <c r="A2125">
        <v>10122</v>
      </c>
      <c r="B2125">
        <v>29</v>
      </c>
      <c r="C2125">
        <v>71.14</v>
      </c>
      <c r="D2125">
        <v>14</v>
      </c>
      <c r="E2125">
        <v>2063.06</v>
      </c>
      <c r="F2125" t="s">
        <v>1065</v>
      </c>
      <c r="G2125" t="str" cm="1">
        <f t="array" ref="G21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25" s="5">
        <v>5</v>
      </c>
      <c r="I2125">
        <v>8</v>
      </c>
      <c r="J2125">
        <v>2003</v>
      </c>
      <c r="K2125" t="s">
        <v>904</v>
      </c>
      <c r="L2125" t="s">
        <v>25</v>
      </c>
      <c r="M2125">
        <v>2</v>
      </c>
      <c r="N2125">
        <v>5</v>
      </c>
      <c r="O2125">
        <v>2003</v>
      </c>
      <c r="P2125" t="s">
        <v>197</v>
      </c>
      <c r="Q2125">
        <v>80</v>
      </c>
      <c r="R2125" t="s">
        <v>773</v>
      </c>
      <c r="S2125" t="s">
        <v>488</v>
      </c>
      <c r="T2125" t="s">
        <v>489</v>
      </c>
      <c r="U2125" t="s">
        <v>490</v>
      </c>
      <c r="W2125" t="s">
        <v>491</v>
      </c>
      <c r="Y2125">
        <v>13008</v>
      </c>
      <c r="Z2125" t="s">
        <v>41</v>
      </c>
      <c r="AA2125" t="s">
        <v>42</v>
      </c>
      <c r="AB2125" t="s">
        <v>492</v>
      </c>
      <c r="AC2125" t="s">
        <v>493</v>
      </c>
      <c r="AD2125" t="s">
        <v>36</v>
      </c>
    </row>
    <row r="2126" spans="1:30" x14ac:dyDescent="0.3">
      <c r="A2126">
        <v>10135</v>
      </c>
      <c r="B2126">
        <v>23</v>
      </c>
      <c r="C2126">
        <v>87.31</v>
      </c>
      <c r="D2126">
        <v>11</v>
      </c>
      <c r="E2126">
        <v>2008.13</v>
      </c>
      <c r="F2126" t="s">
        <v>1074</v>
      </c>
      <c r="G2126" t="str" cm="1">
        <f t="array" ref="G21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26" s="5">
        <v>7</v>
      </c>
      <c r="I2126">
        <v>2</v>
      </c>
      <c r="J2126">
        <v>2003</v>
      </c>
      <c r="K2126" t="s">
        <v>905</v>
      </c>
      <c r="L2126" t="s">
        <v>25</v>
      </c>
      <c r="M2126">
        <v>3</v>
      </c>
      <c r="N2126">
        <v>7</v>
      </c>
      <c r="O2126">
        <v>2003</v>
      </c>
      <c r="P2126" t="s">
        <v>197</v>
      </c>
      <c r="Q2126">
        <v>80</v>
      </c>
      <c r="R2126" t="s">
        <v>773</v>
      </c>
      <c r="S2126" t="s">
        <v>300</v>
      </c>
      <c r="T2126">
        <v>4155551450</v>
      </c>
      <c r="U2126" t="s">
        <v>301</v>
      </c>
      <c r="W2126" t="s">
        <v>302</v>
      </c>
      <c r="X2126" t="s">
        <v>56</v>
      </c>
      <c r="Y2126">
        <v>97562</v>
      </c>
      <c r="Z2126" t="s">
        <v>32</v>
      </c>
      <c r="AA2126" t="s">
        <v>33</v>
      </c>
      <c r="AB2126" t="s">
        <v>303</v>
      </c>
      <c r="AC2126" t="s">
        <v>304</v>
      </c>
      <c r="AD2126" t="s">
        <v>36</v>
      </c>
    </row>
    <row r="2127" spans="1:30" x14ac:dyDescent="0.3">
      <c r="A2127">
        <v>10147</v>
      </c>
      <c r="B2127">
        <v>31</v>
      </c>
      <c r="C2127">
        <v>64.67</v>
      </c>
      <c r="D2127">
        <v>11</v>
      </c>
      <c r="E2127">
        <v>2004.77</v>
      </c>
      <c r="F2127" t="s">
        <v>1081</v>
      </c>
      <c r="G2127" t="str" cm="1">
        <f t="array" ref="G21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27" s="5">
        <v>9</v>
      </c>
      <c r="I2127">
        <v>5</v>
      </c>
      <c r="J2127">
        <v>2003</v>
      </c>
      <c r="K2127" t="s">
        <v>906</v>
      </c>
      <c r="L2127" t="s">
        <v>25</v>
      </c>
      <c r="M2127">
        <v>3</v>
      </c>
      <c r="N2127">
        <v>9</v>
      </c>
      <c r="O2127">
        <v>2003</v>
      </c>
      <c r="P2127" t="s">
        <v>197</v>
      </c>
      <c r="Q2127">
        <v>80</v>
      </c>
      <c r="R2127" t="s">
        <v>773</v>
      </c>
      <c r="S2127" t="s">
        <v>312</v>
      </c>
      <c r="T2127">
        <v>6175558555</v>
      </c>
      <c r="U2127" t="s">
        <v>313</v>
      </c>
      <c r="W2127" t="s">
        <v>314</v>
      </c>
      <c r="X2127" t="s">
        <v>132</v>
      </c>
      <c r="Y2127">
        <v>58339</v>
      </c>
      <c r="Z2127" t="s">
        <v>32</v>
      </c>
      <c r="AA2127" t="s">
        <v>33</v>
      </c>
      <c r="AB2127" t="s">
        <v>303</v>
      </c>
      <c r="AC2127" t="s">
        <v>315</v>
      </c>
      <c r="AD2127" t="s">
        <v>36</v>
      </c>
    </row>
    <row r="2128" spans="1:30" x14ac:dyDescent="0.3">
      <c r="A2128">
        <v>10159</v>
      </c>
      <c r="B2128">
        <v>23</v>
      </c>
      <c r="C2128">
        <v>67.099999999999994</v>
      </c>
      <c r="D2128">
        <v>6</v>
      </c>
      <c r="E2128">
        <v>1543.3</v>
      </c>
      <c r="F2128" t="s">
        <v>1076</v>
      </c>
      <c r="G2128" t="str" cm="1">
        <f t="array" ref="G21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28" s="5">
        <v>10</v>
      </c>
      <c r="I2128">
        <v>10</v>
      </c>
      <c r="J2128">
        <v>2003</v>
      </c>
      <c r="K2128" t="s">
        <v>809</v>
      </c>
      <c r="L2128" t="s">
        <v>25</v>
      </c>
      <c r="M2128">
        <v>4</v>
      </c>
      <c r="N2128">
        <v>10</v>
      </c>
      <c r="O2128">
        <v>2003</v>
      </c>
      <c r="P2128" t="s">
        <v>197</v>
      </c>
      <c r="Q2128">
        <v>80</v>
      </c>
      <c r="R2128" t="s">
        <v>773</v>
      </c>
      <c r="S2128" t="s">
        <v>59</v>
      </c>
      <c r="T2128">
        <v>6505551386</v>
      </c>
      <c r="U2128" t="s">
        <v>60</v>
      </c>
      <c r="W2128" t="s">
        <v>61</v>
      </c>
      <c r="X2128" t="s">
        <v>56</v>
      </c>
      <c r="Z2128" t="s">
        <v>32</v>
      </c>
      <c r="AA2128" t="s">
        <v>33</v>
      </c>
      <c r="AB2128" t="s">
        <v>62</v>
      </c>
      <c r="AC2128" t="s">
        <v>58</v>
      </c>
      <c r="AD2128" t="s">
        <v>36</v>
      </c>
    </row>
    <row r="2129" spans="1:30" x14ac:dyDescent="0.3">
      <c r="A2129">
        <v>10169</v>
      </c>
      <c r="B2129">
        <v>24</v>
      </c>
      <c r="C2129">
        <v>94.58</v>
      </c>
      <c r="D2129">
        <v>6</v>
      </c>
      <c r="E2129">
        <v>2269.92</v>
      </c>
      <c r="F2129" t="s">
        <v>1077</v>
      </c>
      <c r="G2129" t="str" cm="1">
        <f t="array" ref="G21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29" s="5">
        <v>11</v>
      </c>
      <c r="I2129">
        <v>4</v>
      </c>
      <c r="J2129">
        <v>2003</v>
      </c>
      <c r="K2129" t="s">
        <v>907</v>
      </c>
      <c r="L2129" t="s">
        <v>25</v>
      </c>
      <c r="M2129">
        <v>4</v>
      </c>
      <c r="N2129">
        <v>11</v>
      </c>
      <c r="O2129">
        <v>2003</v>
      </c>
      <c r="P2129" t="s">
        <v>197</v>
      </c>
      <c r="Q2129">
        <v>80</v>
      </c>
      <c r="R2129" t="s">
        <v>773</v>
      </c>
      <c r="S2129" t="s">
        <v>317</v>
      </c>
      <c r="T2129" t="s">
        <v>318</v>
      </c>
      <c r="U2129" t="s">
        <v>319</v>
      </c>
      <c r="V2129" t="s">
        <v>320</v>
      </c>
      <c r="W2129" t="s">
        <v>321</v>
      </c>
      <c r="X2129" t="s">
        <v>171</v>
      </c>
      <c r="Y2129">
        <v>2060</v>
      </c>
      <c r="Z2129" t="s">
        <v>100</v>
      </c>
      <c r="AA2129" t="s">
        <v>101</v>
      </c>
      <c r="AB2129" t="s">
        <v>322</v>
      </c>
      <c r="AC2129" t="s">
        <v>323</v>
      </c>
      <c r="AD2129" t="s">
        <v>36</v>
      </c>
    </row>
    <row r="2130" spans="1:30" x14ac:dyDescent="0.3">
      <c r="A2130">
        <v>10180</v>
      </c>
      <c r="B2130">
        <v>28</v>
      </c>
      <c r="C2130">
        <v>71.14</v>
      </c>
      <c r="D2130">
        <v>1</v>
      </c>
      <c r="E2130">
        <v>1991.92</v>
      </c>
      <c r="F2130" t="s">
        <v>1077</v>
      </c>
      <c r="G2130" t="str" cm="1">
        <f t="array" ref="G21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30" s="5">
        <v>11</v>
      </c>
      <c r="I2130">
        <v>11</v>
      </c>
      <c r="J2130">
        <v>2003</v>
      </c>
      <c r="K2130" t="s">
        <v>811</v>
      </c>
      <c r="L2130" t="s">
        <v>25</v>
      </c>
      <c r="M2130">
        <v>4</v>
      </c>
      <c r="N2130">
        <v>11</v>
      </c>
      <c r="O2130">
        <v>2003</v>
      </c>
      <c r="P2130" t="s">
        <v>197</v>
      </c>
      <c r="Q2130">
        <v>80</v>
      </c>
      <c r="R2130" t="s">
        <v>773</v>
      </c>
      <c r="S2130" t="s">
        <v>69</v>
      </c>
      <c r="T2130" t="s">
        <v>70</v>
      </c>
      <c r="U2130" t="s">
        <v>71</v>
      </c>
      <c r="W2130" t="s">
        <v>72</v>
      </c>
      <c r="Y2130">
        <v>59000</v>
      </c>
      <c r="Z2130" t="s">
        <v>41</v>
      </c>
      <c r="AA2130" t="s">
        <v>42</v>
      </c>
      <c r="AB2130" t="s">
        <v>73</v>
      </c>
      <c r="AC2130" t="s">
        <v>74</v>
      </c>
      <c r="AD2130" t="s">
        <v>36</v>
      </c>
    </row>
    <row r="2131" spans="1:30" x14ac:dyDescent="0.3">
      <c r="A2131">
        <v>10191</v>
      </c>
      <c r="B2131">
        <v>44</v>
      </c>
      <c r="C2131">
        <v>66.290000000000006</v>
      </c>
      <c r="D2131">
        <v>7</v>
      </c>
      <c r="E2131">
        <v>2916.76</v>
      </c>
      <c r="F2131" t="s">
        <v>1077</v>
      </c>
      <c r="G2131" t="str" cm="1">
        <f t="array" ref="G21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31" s="5">
        <v>11</v>
      </c>
      <c r="I2131">
        <v>20</v>
      </c>
      <c r="J2131">
        <v>2003</v>
      </c>
      <c r="K2131" t="s">
        <v>909</v>
      </c>
      <c r="L2131" t="s">
        <v>25</v>
      </c>
      <c r="M2131">
        <v>4</v>
      </c>
      <c r="N2131">
        <v>11</v>
      </c>
      <c r="O2131">
        <v>2003</v>
      </c>
      <c r="P2131" t="s">
        <v>197</v>
      </c>
      <c r="Q2131">
        <v>80</v>
      </c>
      <c r="R2131" t="s">
        <v>773</v>
      </c>
      <c r="S2131" t="s">
        <v>495</v>
      </c>
      <c r="T2131" t="s">
        <v>496</v>
      </c>
      <c r="U2131" t="s">
        <v>497</v>
      </c>
      <c r="W2131" t="s">
        <v>498</v>
      </c>
      <c r="Y2131">
        <v>50739</v>
      </c>
      <c r="Z2131" t="s">
        <v>499</v>
      </c>
      <c r="AA2131" t="s">
        <v>42</v>
      </c>
      <c r="AB2131" t="s">
        <v>500</v>
      </c>
      <c r="AC2131" t="s">
        <v>501</v>
      </c>
      <c r="AD2131" t="s">
        <v>36</v>
      </c>
    </row>
    <row r="2132" spans="1:30" x14ac:dyDescent="0.3">
      <c r="A2132">
        <v>10211</v>
      </c>
      <c r="B2132">
        <v>22</v>
      </c>
      <c r="C2132">
        <v>92.16</v>
      </c>
      <c r="D2132">
        <v>6</v>
      </c>
      <c r="E2132">
        <v>2027.52</v>
      </c>
      <c r="F2132" t="s">
        <v>627</v>
      </c>
      <c r="G2132" t="str" cm="1">
        <f t="array" ref="G21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32" s="5">
        <v>1</v>
      </c>
      <c r="I2132">
        <v>15</v>
      </c>
      <c r="J2132">
        <v>2004</v>
      </c>
      <c r="K2132" t="s">
        <v>814</v>
      </c>
      <c r="L2132" t="s">
        <v>25</v>
      </c>
      <c r="M2132">
        <v>1</v>
      </c>
      <c r="N2132">
        <v>1</v>
      </c>
      <c r="O2132">
        <v>2004</v>
      </c>
      <c r="P2132" t="s">
        <v>197</v>
      </c>
      <c r="Q2132">
        <v>80</v>
      </c>
      <c r="R2132" t="s">
        <v>773</v>
      </c>
      <c r="S2132" t="s">
        <v>88</v>
      </c>
      <c r="T2132" t="s">
        <v>89</v>
      </c>
      <c r="U2132" t="s">
        <v>90</v>
      </c>
      <c r="W2132" t="s">
        <v>48</v>
      </c>
      <c r="Y2132">
        <v>75016</v>
      </c>
      <c r="Z2132" t="s">
        <v>41</v>
      </c>
      <c r="AA2132" t="s">
        <v>42</v>
      </c>
      <c r="AB2132" t="s">
        <v>91</v>
      </c>
      <c r="AC2132" t="s">
        <v>92</v>
      </c>
      <c r="AD2132" t="s">
        <v>36</v>
      </c>
    </row>
    <row r="2133" spans="1:30" x14ac:dyDescent="0.3">
      <c r="A2133">
        <v>10225</v>
      </c>
      <c r="B2133">
        <v>46</v>
      </c>
      <c r="C2133">
        <v>70.33</v>
      </c>
      <c r="D2133">
        <v>13</v>
      </c>
      <c r="E2133">
        <v>3235.18</v>
      </c>
      <c r="F2133" t="s">
        <v>1073</v>
      </c>
      <c r="G2133" t="str" cm="1">
        <f t="array" ref="G21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33" s="5">
        <v>2</v>
      </c>
      <c r="I2133">
        <v>22</v>
      </c>
      <c r="J2133">
        <v>2004</v>
      </c>
      <c r="K2133" t="s">
        <v>911</v>
      </c>
      <c r="L2133" t="s">
        <v>25</v>
      </c>
      <c r="M2133">
        <v>1</v>
      </c>
      <c r="N2133">
        <v>2</v>
      </c>
      <c r="O2133">
        <v>2004</v>
      </c>
      <c r="P2133" t="s">
        <v>197</v>
      </c>
      <c r="Q2133">
        <v>80</v>
      </c>
      <c r="R2133" t="s">
        <v>773</v>
      </c>
      <c r="S2133" t="s">
        <v>503</v>
      </c>
      <c r="T2133" t="s">
        <v>504</v>
      </c>
      <c r="U2133" t="s">
        <v>505</v>
      </c>
      <c r="W2133" t="s">
        <v>506</v>
      </c>
      <c r="Y2133">
        <v>1203</v>
      </c>
      <c r="Z2133" t="s">
        <v>507</v>
      </c>
      <c r="AA2133" t="s">
        <v>42</v>
      </c>
      <c r="AB2133" t="s">
        <v>508</v>
      </c>
      <c r="AC2133" t="s">
        <v>108</v>
      </c>
      <c r="AD2133" t="s">
        <v>51</v>
      </c>
    </row>
    <row r="2134" spans="1:30" x14ac:dyDescent="0.3">
      <c r="A2134">
        <v>10238</v>
      </c>
      <c r="B2134">
        <v>22</v>
      </c>
      <c r="C2134">
        <v>93.77</v>
      </c>
      <c r="D2134">
        <v>7</v>
      </c>
      <c r="E2134">
        <v>2062.94</v>
      </c>
      <c r="F2134" t="s">
        <v>1079</v>
      </c>
      <c r="G2134" t="str" cm="1">
        <f t="array" ref="G21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34" s="5">
        <v>4</v>
      </c>
      <c r="I2134">
        <v>9</v>
      </c>
      <c r="J2134">
        <v>2004</v>
      </c>
      <c r="K2134" t="s">
        <v>912</v>
      </c>
      <c r="L2134" t="s">
        <v>25</v>
      </c>
      <c r="M2134">
        <v>2</v>
      </c>
      <c r="N2134">
        <v>4</v>
      </c>
      <c r="O2134">
        <v>2004</v>
      </c>
      <c r="P2134" t="s">
        <v>197</v>
      </c>
      <c r="Q2134">
        <v>80</v>
      </c>
      <c r="R2134" t="s">
        <v>773</v>
      </c>
      <c r="S2134" t="s">
        <v>358</v>
      </c>
      <c r="T2134" t="s">
        <v>359</v>
      </c>
      <c r="U2134" t="s">
        <v>360</v>
      </c>
      <c r="W2134" t="s">
        <v>361</v>
      </c>
      <c r="Y2134">
        <v>1734</v>
      </c>
      <c r="Z2134" t="s">
        <v>362</v>
      </c>
      <c r="AA2134" t="s">
        <v>42</v>
      </c>
      <c r="AB2134" t="s">
        <v>363</v>
      </c>
      <c r="AC2134" t="s">
        <v>364</v>
      </c>
      <c r="AD2134" t="s">
        <v>36</v>
      </c>
    </row>
    <row r="2135" spans="1:30" x14ac:dyDescent="0.3">
      <c r="A2135">
        <v>10252</v>
      </c>
      <c r="B2135">
        <v>38</v>
      </c>
      <c r="C2135">
        <v>87.31</v>
      </c>
      <c r="D2135">
        <v>3</v>
      </c>
      <c r="E2135">
        <v>3317.78</v>
      </c>
      <c r="F2135" t="s">
        <v>1065</v>
      </c>
      <c r="G2135" t="str" cm="1">
        <f t="array" ref="G21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35" s="5">
        <v>5</v>
      </c>
      <c r="I2135">
        <v>26</v>
      </c>
      <c r="J2135">
        <v>2004</v>
      </c>
      <c r="K2135" t="s">
        <v>1029</v>
      </c>
      <c r="L2135" t="s">
        <v>25</v>
      </c>
      <c r="M2135">
        <v>2</v>
      </c>
      <c r="N2135">
        <v>5</v>
      </c>
      <c r="O2135">
        <v>2004</v>
      </c>
      <c r="P2135" t="s">
        <v>197</v>
      </c>
      <c r="Q2135">
        <v>80</v>
      </c>
      <c r="R2135" t="s">
        <v>773</v>
      </c>
      <c r="S2135" t="s">
        <v>88</v>
      </c>
      <c r="T2135" t="s">
        <v>89</v>
      </c>
      <c r="U2135" t="s">
        <v>90</v>
      </c>
      <c r="W2135" t="s">
        <v>48</v>
      </c>
      <c r="Y2135">
        <v>75016</v>
      </c>
      <c r="Z2135" t="s">
        <v>41</v>
      </c>
      <c r="AA2135" t="s">
        <v>42</v>
      </c>
      <c r="AB2135" t="s">
        <v>91</v>
      </c>
      <c r="AC2135" t="s">
        <v>92</v>
      </c>
      <c r="AD2135" t="s">
        <v>51</v>
      </c>
    </row>
    <row r="2136" spans="1:30" x14ac:dyDescent="0.3">
      <c r="A2136">
        <v>10264</v>
      </c>
      <c r="B2136">
        <v>47</v>
      </c>
      <c r="C2136">
        <v>83.27</v>
      </c>
      <c r="D2136">
        <v>1</v>
      </c>
      <c r="E2136">
        <v>3913.69</v>
      </c>
      <c r="F2136" t="s">
        <v>1080</v>
      </c>
      <c r="G2136" t="str" cm="1">
        <f t="array" ref="G21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36" s="5">
        <v>6</v>
      </c>
      <c r="I2136">
        <v>30</v>
      </c>
      <c r="J2136">
        <v>2004</v>
      </c>
      <c r="K2136" t="s">
        <v>1035</v>
      </c>
      <c r="L2136" t="s">
        <v>25</v>
      </c>
      <c r="M2136">
        <v>2</v>
      </c>
      <c r="N2136">
        <v>6</v>
      </c>
      <c r="O2136">
        <v>2004</v>
      </c>
      <c r="P2136" t="s">
        <v>197</v>
      </c>
      <c r="Q2136">
        <v>80</v>
      </c>
      <c r="R2136" t="s">
        <v>773</v>
      </c>
      <c r="S2136" t="s">
        <v>423</v>
      </c>
      <c r="T2136">
        <v>6175559555</v>
      </c>
      <c r="U2136" t="s">
        <v>424</v>
      </c>
      <c r="W2136" t="s">
        <v>425</v>
      </c>
      <c r="X2136" t="s">
        <v>132</v>
      </c>
      <c r="Y2136">
        <v>51003</v>
      </c>
      <c r="Z2136" t="s">
        <v>32</v>
      </c>
      <c r="AA2136" t="s">
        <v>33</v>
      </c>
      <c r="AB2136" t="s">
        <v>426</v>
      </c>
      <c r="AC2136" t="s">
        <v>68</v>
      </c>
      <c r="AD2136" t="s">
        <v>51</v>
      </c>
    </row>
    <row r="2137" spans="1:30" x14ac:dyDescent="0.3">
      <c r="A2137">
        <v>10276</v>
      </c>
      <c r="B2137">
        <v>48</v>
      </c>
      <c r="C2137">
        <v>75.180000000000007</v>
      </c>
      <c r="D2137">
        <v>7</v>
      </c>
      <c r="E2137">
        <v>3608.64</v>
      </c>
      <c r="F2137" t="s">
        <v>1075</v>
      </c>
      <c r="G2137" t="str" cm="1">
        <f t="array" ref="G21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37" s="5">
        <v>8</v>
      </c>
      <c r="I2137">
        <v>2</v>
      </c>
      <c r="J2137">
        <v>2004</v>
      </c>
      <c r="K2137" t="s">
        <v>915</v>
      </c>
      <c r="L2137" t="s">
        <v>25</v>
      </c>
      <c r="M2137">
        <v>3</v>
      </c>
      <c r="N2137">
        <v>8</v>
      </c>
      <c r="O2137">
        <v>2004</v>
      </c>
      <c r="P2137" t="s">
        <v>197</v>
      </c>
      <c r="Q2137">
        <v>80</v>
      </c>
      <c r="R2137" t="s">
        <v>773</v>
      </c>
      <c r="S2137" t="s">
        <v>515</v>
      </c>
      <c r="T2137">
        <v>6175557555</v>
      </c>
      <c r="U2137" t="s">
        <v>516</v>
      </c>
      <c r="W2137" t="s">
        <v>314</v>
      </c>
      <c r="X2137" t="s">
        <v>132</v>
      </c>
      <c r="Y2137">
        <v>58339</v>
      </c>
      <c r="Z2137" t="s">
        <v>32</v>
      </c>
      <c r="AA2137" t="s">
        <v>33</v>
      </c>
      <c r="AB2137" t="s">
        <v>517</v>
      </c>
      <c r="AC2137" t="s">
        <v>518</v>
      </c>
      <c r="AD2137" t="s">
        <v>51</v>
      </c>
    </row>
    <row r="2138" spans="1:30" x14ac:dyDescent="0.3">
      <c r="A2138">
        <v>10287</v>
      </c>
      <c r="B2138">
        <v>40</v>
      </c>
      <c r="C2138">
        <v>88.12</v>
      </c>
      <c r="D2138">
        <v>16</v>
      </c>
      <c r="E2138">
        <v>3524.8</v>
      </c>
      <c r="F2138" t="s">
        <v>1075</v>
      </c>
      <c r="G2138" t="str" cm="1">
        <f t="array" ref="G21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38" s="5">
        <v>8</v>
      </c>
      <c r="I2138">
        <v>30</v>
      </c>
      <c r="J2138">
        <v>2004</v>
      </c>
      <c r="K2138" t="s">
        <v>916</v>
      </c>
      <c r="L2138" t="s">
        <v>25</v>
      </c>
      <c r="M2138">
        <v>3</v>
      </c>
      <c r="N2138">
        <v>8</v>
      </c>
      <c r="O2138">
        <v>2004</v>
      </c>
      <c r="P2138" t="s">
        <v>197</v>
      </c>
      <c r="Q2138">
        <v>80</v>
      </c>
      <c r="R2138" t="s">
        <v>773</v>
      </c>
      <c r="S2138" t="s">
        <v>503</v>
      </c>
      <c r="T2138" t="s">
        <v>504</v>
      </c>
      <c r="U2138" t="s">
        <v>505</v>
      </c>
      <c r="W2138" t="s">
        <v>506</v>
      </c>
      <c r="Y2138">
        <v>1203</v>
      </c>
      <c r="Z2138" t="s">
        <v>507</v>
      </c>
      <c r="AA2138" t="s">
        <v>42</v>
      </c>
      <c r="AB2138" t="s">
        <v>508</v>
      </c>
      <c r="AC2138" t="s">
        <v>108</v>
      </c>
      <c r="AD2138" t="s">
        <v>51</v>
      </c>
    </row>
    <row r="2139" spans="1:30" x14ac:dyDescent="0.3">
      <c r="A2139">
        <v>10299</v>
      </c>
      <c r="B2139">
        <v>32</v>
      </c>
      <c r="C2139">
        <v>80.84</v>
      </c>
      <c r="D2139">
        <v>1</v>
      </c>
      <c r="E2139">
        <v>2586.88</v>
      </c>
      <c r="F2139" t="s">
        <v>1081</v>
      </c>
      <c r="G2139" t="str" cm="1">
        <f t="array" ref="G21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39" s="5">
        <v>9</v>
      </c>
      <c r="I2139">
        <v>30</v>
      </c>
      <c r="J2139">
        <v>2004</v>
      </c>
      <c r="K2139" t="s">
        <v>821</v>
      </c>
      <c r="L2139" t="s">
        <v>25</v>
      </c>
      <c r="M2139">
        <v>3</v>
      </c>
      <c r="N2139">
        <v>9</v>
      </c>
      <c r="O2139">
        <v>2004</v>
      </c>
      <c r="P2139" t="s">
        <v>197</v>
      </c>
      <c r="Q2139">
        <v>80</v>
      </c>
      <c r="R2139" t="s">
        <v>773</v>
      </c>
      <c r="S2139" t="s">
        <v>136</v>
      </c>
      <c r="T2139" t="s">
        <v>137</v>
      </c>
      <c r="U2139" t="s">
        <v>138</v>
      </c>
      <c r="W2139" t="s">
        <v>139</v>
      </c>
      <c r="Y2139">
        <v>21240</v>
      </c>
      <c r="Z2139" t="s">
        <v>140</v>
      </c>
      <c r="AA2139" t="s">
        <v>42</v>
      </c>
      <c r="AB2139" t="s">
        <v>141</v>
      </c>
      <c r="AC2139" t="s">
        <v>142</v>
      </c>
      <c r="AD2139" t="s">
        <v>36</v>
      </c>
    </row>
    <row r="2140" spans="1:30" x14ac:dyDescent="0.3">
      <c r="A2140">
        <v>10310</v>
      </c>
      <c r="B2140">
        <v>49</v>
      </c>
      <c r="C2140">
        <v>97.01</v>
      </c>
      <c r="D2140">
        <v>14</v>
      </c>
      <c r="E2140">
        <v>4753.49</v>
      </c>
      <c r="F2140" t="s">
        <v>1076</v>
      </c>
      <c r="G2140" t="str" cm="1">
        <f t="array" ref="G21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40" s="5">
        <v>10</v>
      </c>
      <c r="I2140">
        <v>16</v>
      </c>
      <c r="J2140">
        <v>2004</v>
      </c>
      <c r="K2140" t="s">
        <v>918</v>
      </c>
      <c r="L2140" t="s">
        <v>25</v>
      </c>
      <c r="M2140">
        <v>4</v>
      </c>
      <c r="N2140">
        <v>10</v>
      </c>
      <c r="O2140">
        <v>2004</v>
      </c>
      <c r="P2140" t="s">
        <v>197</v>
      </c>
      <c r="Q2140">
        <v>80</v>
      </c>
      <c r="R2140" t="s">
        <v>773</v>
      </c>
      <c r="S2140" t="s">
        <v>495</v>
      </c>
      <c r="T2140" t="s">
        <v>496</v>
      </c>
      <c r="U2140" t="s">
        <v>497</v>
      </c>
      <c r="W2140" t="s">
        <v>498</v>
      </c>
      <c r="Y2140">
        <v>50739</v>
      </c>
      <c r="Z2140" t="s">
        <v>499</v>
      </c>
      <c r="AA2140" t="s">
        <v>42</v>
      </c>
      <c r="AB2140" t="s">
        <v>500</v>
      </c>
      <c r="AC2140" t="s">
        <v>501</v>
      </c>
      <c r="AD2140" t="s">
        <v>51</v>
      </c>
    </row>
    <row r="2141" spans="1:30" x14ac:dyDescent="0.3">
      <c r="A2141">
        <v>10319</v>
      </c>
      <c r="B2141">
        <v>43</v>
      </c>
      <c r="C2141">
        <v>85.69</v>
      </c>
      <c r="D2141">
        <v>2</v>
      </c>
      <c r="E2141">
        <v>3684.67</v>
      </c>
      <c r="F2141" t="s">
        <v>1077</v>
      </c>
      <c r="G2141" t="str" cm="1">
        <f t="array" ref="G21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41" s="5">
        <v>11</v>
      </c>
      <c r="I2141">
        <v>3</v>
      </c>
      <c r="J2141">
        <v>2004</v>
      </c>
      <c r="K2141" t="s">
        <v>919</v>
      </c>
      <c r="L2141" t="s">
        <v>25</v>
      </c>
      <c r="M2141">
        <v>4</v>
      </c>
      <c r="N2141">
        <v>11</v>
      </c>
      <c r="O2141">
        <v>2004</v>
      </c>
      <c r="P2141" t="s">
        <v>197</v>
      </c>
      <c r="Q2141">
        <v>80</v>
      </c>
      <c r="R2141" t="s">
        <v>773</v>
      </c>
      <c r="S2141" t="s">
        <v>576</v>
      </c>
      <c r="T2141">
        <v>2125551957</v>
      </c>
      <c r="U2141" t="s">
        <v>577</v>
      </c>
      <c r="V2141" t="s">
        <v>578</v>
      </c>
      <c r="W2141" t="s">
        <v>30</v>
      </c>
      <c r="X2141" t="s">
        <v>31</v>
      </c>
      <c r="Y2141">
        <v>10022</v>
      </c>
      <c r="Z2141" t="s">
        <v>32</v>
      </c>
      <c r="AA2141" t="s">
        <v>33</v>
      </c>
      <c r="AB2141" t="s">
        <v>579</v>
      </c>
      <c r="AC2141" t="s">
        <v>580</v>
      </c>
      <c r="AD2141" t="s">
        <v>51</v>
      </c>
    </row>
    <row r="2142" spans="1:30" x14ac:dyDescent="0.3">
      <c r="A2142">
        <v>10331</v>
      </c>
      <c r="B2142">
        <v>41</v>
      </c>
      <c r="C2142">
        <v>100</v>
      </c>
      <c r="D2142">
        <v>2</v>
      </c>
      <c r="E2142">
        <v>5715.4</v>
      </c>
      <c r="F2142" t="s">
        <v>1077</v>
      </c>
      <c r="G2142" t="str" cm="1">
        <f t="array" ref="G21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42" s="5">
        <v>11</v>
      </c>
      <c r="I2142">
        <v>17</v>
      </c>
      <c r="J2142">
        <v>2004</v>
      </c>
      <c r="K2142" t="s">
        <v>964</v>
      </c>
      <c r="L2142" t="s">
        <v>25</v>
      </c>
      <c r="M2142">
        <v>4</v>
      </c>
      <c r="N2142">
        <v>11</v>
      </c>
      <c r="O2142">
        <v>2004</v>
      </c>
      <c r="P2142" t="s">
        <v>197</v>
      </c>
      <c r="Q2142">
        <v>80</v>
      </c>
      <c r="R2142" t="s">
        <v>773</v>
      </c>
      <c r="S2142" t="s">
        <v>343</v>
      </c>
      <c r="T2142">
        <v>2155559857</v>
      </c>
      <c r="U2142" t="s">
        <v>344</v>
      </c>
      <c r="W2142" t="s">
        <v>238</v>
      </c>
      <c r="X2142" t="s">
        <v>153</v>
      </c>
      <c r="Y2142">
        <v>71270</v>
      </c>
      <c r="Z2142" t="s">
        <v>32</v>
      </c>
      <c r="AA2142" t="s">
        <v>33</v>
      </c>
      <c r="AB2142" t="s">
        <v>133</v>
      </c>
      <c r="AC2142" t="s">
        <v>345</v>
      </c>
      <c r="AD2142" t="s">
        <v>51</v>
      </c>
    </row>
    <row r="2143" spans="1:30" x14ac:dyDescent="0.3">
      <c r="A2143">
        <v>10343</v>
      </c>
      <c r="B2143">
        <v>30</v>
      </c>
      <c r="C2143">
        <v>100</v>
      </c>
      <c r="D2143">
        <v>1</v>
      </c>
      <c r="E2143">
        <v>3098.7</v>
      </c>
      <c r="F2143" t="s">
        <v>1077</v>
      </c>
      <c r="G2143" t="str" cm="1">
        <f t="array" ref="G21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43" s="5">
        <v>11</v>
      </c>
      <c r="I2143">
        <v>24</v>
      </c>
      <c r="J2143">
        <v>2004</v>
      </c>
      <c r="K2143" t="s">
        <v>825</v>
      </c>
      <c r="L2143" t="s">
        <v>25</v>
      </c>
      <c r="M2143">
        <v>4</v>
      </c>
      <c r="N2143">
        <v>11</v>
      </c>
      <c r="O2143">
        <v>2004</v>
      </c>
      <c r="P2143" t="s">
        <v>197</v>
      </c>
      <c r="Q2143">
        <v>80</v>
      </c>
      <c r="R2143" t="s">
        <v>773</v>
      </c>
      <c r="S2143" t="s">
        <v>37</v>
      </c>
      <c r="T2143" t="s">
        <v>38</v>
      </c>
      <c r="U2143" t="s">
        <v>39</v>
      </c>
      <c r="W2143" t="s">
        <v>40</v>
      </c>
      <c r="Y2143">
        <v>51100</v>
      </c>
      <c r="Z2143" t="s">
        <v>41</v>
      </c>
      <c r="AA2143" t="s">
        <v>42</v>
      </c>
      <c r="AB2143" t="s">
        <v>43</v>
      </c>
      <c r="AC2143" t="s">
        <v>44</v>
      </c>
      <c r="AD2143" t="s">
        <v>51</v>
      </c>
    </row>
    <row r="2144" spans="1:30" x14ac:dyDescent="0.3">
      <c r="A2144">
        <v>10355</v>
      </c>
      <c r="B2144">
        <v>28</v>
      </c>
      <c r="C2144">
        <v>95.39</v>
      </c>
      <c r="D2144">
        <v>9</v>
      </c>
      <c r="E2144">
        <v>2670.92</v>
      </c>
      <c r="F2144" t="s">
        <v>1078</v>
      </c>
      <c r="G2144" t="str" cm="1">
        <f t="array" ref="G21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44" s="5">
        <v>12</v>
      </c>
      <c r="I2144">
        <v>7</v>
      </c>
      <c r="J2144">
        <v>2004</v>
      </c>
      <c r="K2144" t="s">
        <v>1033</v>
      </c>
      <c r="L2144" t="s">
        <v>25</v>
      </c>
      <c r="M2144">
        <v>4</v>
      </c>
      <c r="N2144">
        <v>12</v>
      </c>
      <c r="O2144">
        <v>2004</v>
      </c>
      <c r="P2144" t="s">
        <v>197</v>
      </c>
      <c r="Q2144">
        <v>80</v>
      </c>
      <c r="R2144" t="s">
        <v>773</v>
      </c>
      <c r="S2144" t="s">
        <v>189</v>
      </c>
      <c r="T2144" t="s">
        <v>190</v>
      </c>
      <c r="U2144" t="s">
        <v>191</v>
      </c>
      <c r="W2144" t="s">
        <v>192</v>
      </c>
      <c r="Y2144">
        <v>28034</v>
      </c>
      <c r="Z2144" t="s">
        <v>193</v>
      </c>
      <c r="AA2144" t="s">
        <v>42</v>
      </c>
      <c r="AB2144" t="s">
        <v>194</v>
      </c>
      <c r="AC2144" t="s">
        <v>195</v>
      </c>
      <c r="AD2144" t="s">
        <v>36</v>
      </c>
    </row>
    <row r="2145" spans="1:30" x14ac:dyDescent="0.3">
      <c r="A2145">
        <v>10363</v>
      </c>
      <c r="B2145">
        <v>43</v>
      </c>
      <c r="C2145">
        <v>100</v>
      </c>
      <c r="D2145">
        <v>9</v>
      </c>
      <c r="E2145">
        <v>5154.41</v>
      </c>
      <c r="F2145" t="s">
        <v>627</v>
      </c>
      <c r="G2145" t="str" cm="1">
        <f t="array" ref="G21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45" s="5">
        <v>1</v>
      </c>
      <c r="I2145">
        <v>6</v>
      </c>
      <c r="J2145">
        <v>2005</v>
      </c>
      <c r="K2145" t="s">
        <v>920</v>
      </c>
      <c r="L2145" t="s">
        <v>25</v>
      </c>
      <c r="M2145">
        <v>1</v>
      </c>
      <c r="N2145">
        <v>1</v>
      </c>
      <c r="O2145">
        <v>2005</v>
      </c>
      <c r="P2145" t="s">
        <v>197</v>
      </c>
      <c r="Q2145">
        <v>80</v>
      </c>
      <c r="R2145" t="s">
        <v>773</v>
      </c>
      <c r="S2145" t="s">
        <v>526</v>
      </c>
      <c r="T2145" t="s">
        <v>527</v>
      </c>
      <c r="U2145" t="s">
        <v>528</v>
      </c>
      <c r="W2145" t="s">
        <v>529</v>
      </c>
      <c r="Y2145" t="s">
        <v>530</v>
      </c>
      <c r="Z2145" t="s">
        <v>140</v>
      </c>
      <c r="AA2145" t="s">
        <v>42</v>
      </c>
      <c r="AB2145" t="s">
        <v>531</v>
      </c>
      <c r="AC2145" t="s">
        <v>532</v>
      </c>
      <c r="AD2145" t="s">
        <v>51</v>
      </c>
    </row>
    <row r="2146" spans="1:30" x14ac:dyDescent="0.3">
      <c r="A2146">
        <v>10378</v>
      </c>
      <c r="B2146">
        <v>41</v>
      </c>
      <c r="C2146">
        <v>100</v>
      </c>
      <c r="D2146">
        <v>2</v>
      </c>
      <c r="E2146">
        <v>4894.17</v>
      </c>
      <c r="F2146" t="s">
        <v>1073</v>
      </c>
      <c r="G2146" t="str" cm="1">
        <f t="array" ref="G21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46" s="5">
        <v>2</v>
      </c>
      <c r="I2146">
        <v>10</v>
      </c>
      <c r="J2146">
        <v>2005</v>
      </c>
      <c r="K2146" t="s">
        <v>989</v>
      </c>
      <c r="L2146" t="s">
        <v>25</v>
      </c>
      <c r="M2146">
        <v>1</v>
      </c>
      <c r="N2146">
        <v>2</v>
      </c>
      <c r="O2146">
        <v>2005</v>
      </c>
      <c r="P2146" t="s">
        <v>197</v>
      </c>
      <c r="Q2146">
        <v>80</v>
      </c>
      <c r="R2146" t="s">
        <v>773</v>
      </c>
      <c r="S2146" t="s">
        <v>189</v>
      </c>
      <c r="T2146" t="s">
        <v>190</v>
      </c>
      <c r="U2146" t="s">
        <v>191</v>
      </c>
      <c r="W2146" t="s">
        <v>192</v>
      </c>
      <c r="Y2146">
        <v>28034</v>
      </c>
      <c r="Z2146" t="s">
        <v>193</v>
      </c>
      <c r="AA2146" t="s">
        <v>42</v>
      </c>
      <c r="AB2146" t="s">
        <v>194</v>
      </c>
      <c r="AC2146" t="s">
        <v>195</v>
      </c>
      <c r="AD2146" t="s">
        <v>51</v>
      </c>
    </row>
    <row r="2147" spans="1:30" x14ac:dyDescent="0.3">
      <c r="A2147">
        <v>10390</v>
      </c>
      <c r="B2147">
        <v>30</v>
      </c>
      <c r="C2147">
        <v>82.42</v>
      </c>
      <c r="D2147">
        <v>10</v>
      </c>
      <c r="E2147">
        <v>2472.6</v>
      </c>
      <c r="F2147" t="s">
        <v>1082</v>
      </c>
      <c r="G2147" t="str" cm="1">
        <f t="array" ref="G21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47" s="5">
        <v>3</v>
      </c>
      <c r="I2147">
        <v>4</v>
      </c>
      <c r="J2147">
        <v>2005</v>
      </c>
      <c r="K2147" t="s">
        <v>967</v>
      </c>
      <c r="L2147" t="s">
        <v>25</v>
      </c>
      <c r="M2147">
        <v>1</v>
      </c>
      <c r="N2147">
        <v>3</v>
      </c>
      <c r="O2147">
        <v>2005</v>
      </c>
      <c r="P2147" t="s">
        <v>197</v>
      </c>
      <c r="Q2147">
        <v>80</v>
      </c>
      <c r="R2147" t="s">
        <v>773</v>
      </c>
      <c r="S2147" t="s">
        <v>300</v>
      </c>
      <c r="T2147">
        <v>4155551450</v>
      </c>
      <c r="U2147" t="s">
        <v>301</v>
      </c>
      <c r="W2147" t="s">
        <v>302</v>
      </c>
      <c r="X2147" t="s">
        <v>56</v>
      </c>
      <c r="Y2147">
        <v>97562</v>
      </c>
      <c r="Z2147" t="s">
        <v>32</v>
      </c>
      <c r="AA2147" t="s">
        <v>33</v>
      </c>
      <c r="AB2147" t="s">
        <v>303</v>
      </c>
      <c r="AC2147" t="s">
        <v>304</v>
      </c>
      <c r="AD2147" t="s">
        <v>36</v>
      </c>
    </row>
    <row r="2148" spans="1:30" x14ac:dyDescent="0.3">
      <c r="A2148">
        <v>10103</v>
      </c>
      <c r="B2148">
        <v>31</v>
      </c>
      <c r="C2148">
        <v>100</v>
      </c>
      <c r="D2148">
        <v>3</v>
      </c>
      <c r="E2148">
        <v>3224.31</v>
      </c>
      <c r="F2148" t="s">
        <v>627</v>
      </c>
      <c r="G2148" t="str" cm="1">
        <f t="array" ref="G21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48" s="5">
        <v>1</v>
      </c>
      <c r="I2148">
        <v>29</v>
      </c>
      <c r="J2148">
        <v>2003</v>
      </c>
      <c r="K2148" t="s">
        <v>831</v>
      </c>
      <c r="L2148" t="s">
        <v>25</v>
      </c>
      <c r="M2148">
        <v>1</v>
      </c>
      <c r="N2148">
        <v>1</v>
      </c>
      <c r="O2148">
        <v>2003</v>
      </c>
      <c r="P2148" t="s">
        <v>571</v>
      </c>
      <c r="Q2148">
        <v>96</v>
      </c>
      <c r="R2148" t="s">
        <v>774</v>
      </c>
      <c r="S2148" t="s">
        <v>144</v>
      </c>
      <c r="T2148" t="s">
        <v>145</v>
      </c>
      <c r="U2148" t="s">
        <v>146</v>
      </c>
      <c r="W2148" t="s">
        <v>147</v>
      </c>
      <c r="Y2148">
        <v>4110</v>
      </c>
      <c r="Z2148" t="s">
        <v>81</v>
      </c>
      <c r="AA2148" t="s">
        <v>42</v>
      </c>
      <c r="AB2148" t="s">
        <v>148</v>
      </c>
      <c r="AC2148" t="s">
        <v>149</v>
      </c>
      <c r="AD2148" t="s">
        <v>51</v>
      </c>
    </row>
    <row r="2149" spans="1:30" x14ac:dyDescent="0.3">
      <c r="A2149">
        <v>10114</v>
      </c>
      <c r="B2149">
        <v>32</v>
      </c>
      <c r="C2149">
        <v>100</v>
      </c>
      <c r="D2149">
        <v>7</v>
      </c>
      <c r="E2149">
        <v>3667.52</v>
      </c>
      <c r="F2149" t="s">
        <v>1079</v>
      </c>
      <c r="G2149" t="str" cm="1">
        <f t="array" ref="G21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49" s="5">
        <v>4</v>
      </c>
      <c r="I2149">
        <v>1</v>
      </c>
      <c r="J2149">
        <v>2003</v>
      </c>
      <c r="K2149" t="s">
        <v>894</v>
      </c>
      <c r="L2149" t="s">
        <v>25</v>
      </c>
      <c r="M2149">
        <v>2</v>
      </c>
      <c r="N2149">
        <v>4</v>
      </c>
      <c r="O2149">
        <v>2003</v>
      </c>
      <c r="P2149" t="s">
        <v>571</v>
      </c>
      <c r="Q2149">
        <v>96</v>
      </c>
      <c r="R2149" t="s">
        <v>774</v>
      </c>
      <c r="S2149" t="s">
        <v>453</v>
      </c>
      <c r="T2149" t="s">
        <v>454</v>
      </c>
      <c r="U2149" t="s">
        <v>455</v>
      </c>
      <c r="W2149" t="s">
        <v>48</v>
      </c>
      <c r="Y2149">
        <v>75012</v>
      </c>
      <c r="Z2149" t="s">
        <v>41</v>
      </c>
      <c r="AA2149" t="s">
        <v>42</v>
      </c>
      <c r="AB2149" t="s">
        <v>456</v>
      </c>
      <c r="AC2149" t="s">
        <v>457</v>
      </c>
      <c r="AD2149" t="s">
        <v>51</v>
      </c>
    </row>
    <row r="2150" spans="1:30" x14ac:dyDescent="0.3">
      <c r="A2150">
        <v>10126</v>
      </c>
      <c r="B2150">
        <v>43</v>
      </c>
      <c r="C2150">
        <v>96.31</v>
      </c>
      <c r="D2150">
        <v>3</v>
      </c>
      <c r="E2150">
        <v>4141.33</v>
      </c>
      <c r="F2150" t="s">
        <v>1065</v>
      </c>
      <c r="G2150" t="str" cm="1">
        <f t="array" ref="G21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50" s="5">
        <v>5</v>
      </c>
      <c r="I2150">
        <v>28</v>
      </c>
      <c r="J2150">
        <v>2003</v>
      </c>
      <c r="K2150" t="s">
        <v>833</v>
      </c>
      <c r="L2150" t="s">
        <v>25</v>
      </c>
      <c r="M2150">
        <v>2</v>
      </c>
      <c r="N2150">
        <v>5</v>
      </c>
      <c r="O2150">
        <v>2003</v>
      </c>
      <c r="P2150" t="s">
        <v>571</v>
      </c>
      <c r="Q2150">
        <v>96</v>
      </c>
      <c r="R2150" t="s">
        <v>774</v>
      </c>
      <c r="S2150" t="s">
        <v>209</v>
      </c>
      <c r="T2150" t="s">
        <v>210</v>
      </c>
      <c r="U2150" t="s">
        <v>211</v>
      </c>
      <c r="W2150" t="s">
        <v>192</v>
      </c>
      <c r="Y2150">
        <v>28023</v>
      </c>
      <c r="Z2150" t="s">
        <v>193</v>
      </c>
      <c r="AA2150" t="s">
        <v>42</v>
      </c>
      <c r="AB2150" t="s">
        <v>212</v>
      </c>
      <c r="AC2150" t="s">
        <v>213</v>
      </c>
      <c r="AD2150" t="s">
        <v>51</v>
      </c>
    </row>
    <row r="2151" spans="1:30" x14ac:dyDescent="0.3">
      <c r="A2151">
        <v>10140</v>
      </c>
      <c r="B2151">
        <v>26</v>
      </c>
      <c r="C2151">
        <v>100</v>
      </c>
      <c r="D2151">
        <v>3</v>
      </c>
      <c r="E2151">
        <v>2829.58</v>
      </c>
      <c r="F2151" t="s">
        <v>1074</v>
      </c>
      <c r="G2151" t="str" cm="1">
        <f t="array" ref="G21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51" s="5">
        <v>7</v>
      </c>
      <c r="I2151">
        <v>24</v>
      </c>
      <c r="J2151">
        <v>2003</v>
      </c>
      <c r="K2151" t="s">
        <v>834</v>
      </c>
      <c r="L2151" t="s">
        <v>25</v>
      </c>
      <c r="M2151">
        <v>3</v>
      </c>
      <c r="N2151">
        <v>7</v>
      </c>
      <c r="O2151">
        <v>2003</v>
      </c>
      <c r="P2151" t="s">
        <v>571</v>
      </c>
      <c r="Q2151">
        <v>96</v>
      </c>
      <c r="R2151" t="s">
        <v>774</v>
      </c>
      <c r="S2151" t="s">
        <v>64</v>
      </c>
      <c r="T2151">
        <v>6505556809</v>
      </c>
      <c r="U2151" t="s">
        <v>65</v>
      </c>
      <c r="W2151" t="s">
        <v>66</v>
      </c>
      <c r="X2151" t="s">
        <v>56</v>
      </c>
      <c r="Y2151">
        <v>94217</v>
      </c>
      <c r="Z2151" t="s">
        <v>32</v>
      </c>
      <c r="AA2151" t="s">
        <v>33</v>
      </c>
      <c r="AB2151" t="s">
        <v>67</v>
      </c>
      <c r="AC2151" t="s">
        <v>68</v>
      </c>
      <c r="AD2151" t="s">
        <v>36</v>
      </c>
    </row>
    <row r="2152" spans="1:30" x14ac:dyDescent="0.3">
      <c r="A2152">
        <v>10151</v>
      </c>
      <c r="B2152">
        <v>27</v>
      </c>
      <c r="C2152">
        <v>100</v>
      </c>
      <c r="D2152">
        <v>10</v>
      </c>
      <c r="E2152">
        <v>3068.55</v>
      </c>
      <c r="F2152" t="s">
        <v>1081</v>
      </c>
      <c r="G2152" t="str" cm="1">
        <f t="array" ref="G21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52" s="5">
        <v>9</v>
      </c>
      <c r="I2152">
        <v>21</v>
      </c>
      <c r="J2152">
        <v>2003</v>
      </c>
      <c r="K2152" t="s">
        <v>950</v>
      </c>
      <c r="L2152" t="s">
        <v>25</v>
      </c>
      <c r="M2152">
        <v>3</v>
      </c>
      <c r="N2152">
        <v>9</v>
      </c>
      <c r="O2152">
        <v>2003</v>
      </c>
      <c r="P2152" t="s">
        <v>571</v>
      </c>
      <c r="Q2152">
        <v>96</v>
      </c>
      <c r="R2152" t="s">
        <v>774</v>
      </c>
      <c r="S2152" t="s">
        <v>439</v>
      </c>
      <c r="T2152" t="s">
        <v>440</v>
      </c>
      <c r="U2152" t="s">
        <v>441</v>
      </c>
      <c r="W2152" t="s">
        <v>442</v>
      </c>
      <c r="Y2152">
        <v>90110</v>
      </c>
      <c r="Z2152" t="s">
        <v>140</v>
      </c>
      <c r="AA2152" t="s">
        <v>42</v>
      </c>
      <c r="AB2152" t="s">
        <v>443</v>
      </c>
      <c r="AC2152" t="s">
        <v>444</v>
      </c>
      <c r="AD2152" t="s">
        <v>51</v>
      </c>
    </row>
    <row r="2153" spans="1:30" x14ac:dyDescent="0.3">
      <c r="A2153">
        <v>10164</v>
      </c>
      <c r="B2153">
        <v>24</v>
      </c>
      <c r="C2153">
        <v>100</v>
      </c>
      <c r="D2153">
        <v>1</v>
      </c>
      <c r="E2153">
        <v>2634.96</v>
      </c>
      <c r="F2153" t="s">
        <v>1076</v>
      </c>
      <c r="G2153" t="str" cm="1">
        <f t="array" ref="G21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53" s="5">
        <v>10</v>
      </c>
      <c r="I2153">
        <v>21</v>
      </c>
      <c r="J2153">
        <v>2003</v>
      </c>
      <c r="K2153" t="s">
        <v>895</v>
      </c>
      <c r="L2153" t="s">
        <v>459</v>
      </c>
      <c r="M2153">
        <v>4</v>
      </c>
      <c r="N2153">
        <v>10</v>
      </c>
      <c r="O2153">
        <v>2003</v>
      </c>
      <c r="P2153" t="s">
        <v>571</v>
      </c>
      <c r="Q2153">
        <v>96</v>
      </c>
      <c r="R2153" t="s">
        <v>774</v>
      </c>
      <c r="S2153" t="s">
        <v>460</v>
      </c>
      <c r="T2153" t="s">
        <v>461</v>
      </c>
      <c r="U2153" t="s">
        <v>462</v>
      </c>
      <c r="W2153" t="s">
        <v>463</v>
      </c>
      <c r="Y2153">
        <v>8010</v>
      </c>
      <c r="Z2153" t="s">
        <v>161</v>
      </c>
      <c r="AA2153" t="s">
        <v>42</v>
      </c>
      <c r="AB2153" t="s">
        <v>464</v>
      </c>
      <c r="AC2153" t="s">
        <v>465</v>
      </c>
      <c r="AD2153" t="s">
        <v>36</v>
      </c>
    </row>
    <row r="2154" spans="1:30" x14ac:dyDescent="0.3">
      <c r="A2154">
        <v>10175</v>
      </c>
      <c r="B2154">
        <v>22</v>
      </c>
      <c r="C2154">
        <v>100</v>
      </c>
      <c r="D2154">
        <v>8</v>
      </c>
      <c r="E2154">
        <v>2436.7199999999998</v>
      </c>
      <c r="F2154" t="s">
        <v>1077</v>
      </c>
      <c r="G2154" t="str" cm="1">
        <f t="array" ref="G21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54" s="5">
        <v>11</v>
      </c>
      <c r="I2154">
        <v>6</v>
      </c>
      <c r="J2154">
        <v>2003</v>
      </c>
      <c r="K2154" t="s">
        <v>837</v>
      </c>
      <c r="L2154" t="s">
        <v>25</v>
      </c>
      <c r="M2154">
        <v>4</v>
      </c>
      <c r="N2154">
        <v>11</v>
      </c>
      <c r="O2154">
        <v>2003</v>
      </c>
      <c r="P2154" t="s">
        <v>571</v>
      </c>
      <c r="Q2154">
        <v>96</v>
      </c>
      <c r="R2154" t="s">
        <v>774</v>
      </c>
      <c r="S2154" t="s">
        <v>366</v>
      </c>
      <c r="T2154" t="s">
        <v>367</v>
      </c>
      <c r="U2154" t="s">
        <v>368</v>
      </c>
      <c r="W2154" t="s">
        <v>369</v>
      </c>
      <c r="Y2154" t="s">
        <v>370</v>
      </c>
      <c r="Z2154" t="s">
        <v>184</v>
      </c>
      <c r="AA2154" t="s">
        <v>42</v>
      </c>
      <c r="AB2154" t="s">
        <v>62</v>
      </c>
      <c r="AC2154" t="s">
        <v>371</v>
      </c>
      <c r="AD2154" t="s">
        <v>36</v>
      </c>
    </row>
    <row r="2155" spans="1:30" x14ac:dyDescent="0.3">
      <c r="A2155">
        <v>10184</v>
      </c>
      <c r="B2155">
        <v>46</v>
      </c>
      <c r="C2155">
        <v>100</v>
      </c>
      <c r="D2155">
        <v>13</v>
      </c>
      <c r="E2155">
        <v>4607.3599999999997</v>
      </c>
      <c r="F2155" t="s">
        <v>1077</v>
      </c>
      <c r="G2155" t="str" cm="1">
        <f t="array" ref="G21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55" s="5">
        <v>11</v>
      </c>
      <c r="I2155">
        <v>14</v>
      </c>
      <c r="J2155">
        <v>2003</v>
      </c>
      <c r="K2155" t="s">
        <v>874</v>
      </c>
      <c r="L2155" t="s">
        <v>25</v>
      </c>
      <c r="M2155">
        <v>4</v>
      </c>
      <c r="N2155">
        <v>11</v>
      </c>
      <c r="O2155">
        <v>2003</v>
      </c>
      <c r="P2155" t="s">
        <v>571</v>
      </c>
      <c r="Q2155">
        <v>96</v>
      </c>
      <c r="R2155" t="s">
        <v>774</v>
      </c>
      <c r="S2155" t="s">
        <v>595</v>
      </c>
      <c r="T2155" t="s">
        <v>596</v>
      </c>
      <c r="U2155" t="s">
        <v>597</v>
      </c>
      <c r="W2155" t="s">
        <v>598</v>
      </c>
      <c r="Y2155">
        <v>41101</v>
      </c>
      <c r="Z2155" t="s">
        <v>193</v>
      </c>
      <c r="AA2155" t="s">
        <v>42</v>
      </c>
      <c r="AB2155" t="s">
        <v>599</v>
      </c>
      <c r="AC2155" t="s">
        <v>600</v>
      </c>
      <c r="AD2155" t="s">
        <v>51</v>
      </c>
    </row>
    <row r="2156" spans="1:30" x14ac:dyDescent="0.3">
      <c r="A2156">
        <v>10194</v>
      </c>
      <c r="B2156">
        <v>37</v>
      </c>
      <c r="C2156">
        <v>97.27</v>
      </c>
      <c r="D2156">
        <v>3</v>
      </c>
      <c r="E2156">
        <v>3598.99</v>
      </c>
      <c r="F2156" t="s">
        <v>1077</v>
      </c>
      <c r="G2156" t="str" cm="1">
        <f t="array" ref="G21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56" s="5">
        <v>11</v>
      </c>
      <c r="I2156">
        <v>25</v>
      </c>
      <c r="J2156">
        <v>2003</v>
      </c>
      <c r="K2156" t="s">
        <v>839</v>
      </c>
      <c r="L2156" t="s">
        <v>25</v>
      </c>
      <c r="M2156">
        <v>4</v>
      </c>
      <c r="N2156">
        <v>11</v>
      </c>
      <c r="O2156">
        <v>2003</v>
      </c>
      <c r="P2156" t="s">
        <v>571</v>
      </c>
      <c r="Q2156">
        <v>96</v>
      </c>
      <c r="R2156" t="s">
        <v>774</v>
      </c>
      <c r="S2156" t="s">
        <v>242</v>
      </c>
      <c r="T2156" t="s">
        <v>243</v>
      </c>
      <c r="U2156" t="s">
        <v>244</v>
      </c>
      <c r="W2156" t="s">
        <v>245</v>
      </c>
      <c r="Y2156">
        <v>69004</v>
      </c>
      <c r="Z2156" t="s">
        <v>41</v>
      </c>
      <c r="AA2156" t="s">
        <v>42</v>
      </c>
      <c r="AB2156" t="s">
        <v>246</v>
      </c>
      <c r="AC2156" t="s">
        <v>247</v>
      </c>
      <c r="AD2156" t="s">
        <v>51</v>
      </c>
    </row>
    <row r="2157" spans="1:30" x14ac:dyDescent="0.3">
      <c r="A2157">
        <v>10207</v>
      </c>
      <c r="B2157">
        <v>49</v>
      </c>
      <c r="C2157">
        <v>80.900000000000006</v>
      </c>
      <c r="D2157">
        <v>14</v>
      </c>
      <c r="E2157">
        <v>3964.1</v>
      </c>
      <c r="F2157" t="s">
        <v>1078</v>
      </c>
      <c r="G2157" t="str" cm="1">
        <f t="array" ref="G21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57" s="5">
        <v>12</v>
      </c>
      <c r="I2157">
        <v>9</v>
      </c>
      <c r="J2157">
        <v>2003</v>
      </c>
      <c r="K2157" t="s">
        <v>896</v>
      </c>
      <c r="L2157" t="s">
        <v>25</v>
      </c>
      <c r="M2157">
        <v>4</v>
      </c>
      <c r="N2157">
        <v>12</v>
      </c>
      <c r="O2157">
        <v>2003</v>
      </c>
      <c r="P2157" t="s">
        <v>571</v>
      </c>
      <c r="Q2157">
        <v>96</v>
      </c>
      <c r="R2157" t="s">
        <v>774</v>
      </c>
      <c r="S2157" t="s">
        <v>466</v>
      </c>
      <c r="T2157">
        <v>6175552555</v>
      </c>
      <c r="U2157" t="s">
        <v>467</v>
      </c>
      <c r="W2157" t="s">
        <v>425</v>
      </c>
      <c r="X2157" t="s">
        <v>132</v>
      </c>
      <c r="Y2157">
        <v>51003</v>
      </c>
      <c r="Z2157" t="s">
        <v>32</v>
      </c>
      <c r="AA2157" t="s">
        <v>33</v>
      </c>
      <c r="AB2157" t="s">
        <v>468</v>
      </c>
      <c r="AC2157" t="s">
        <v>304</v>
      </c>
      <c r="AD2157" t="s">
        <v>51</v>
      </c>
    </row>
    <row r="2158" spans="1:30" x14ac:dyDescent="0.3">
      <c r="A2158">
        <v>10217</v>
      </c>
      <c r="B2158">
        <v>21</v>
      </c>
      <c r="C2158">
        <v>100</v>
      </c>
      <c r="D2158">
        <v>3</v>
      </c>
      <c r="E2158">
        <v>2244.9</v>
      </c>
      <c r="F2158" t="s">
        <v>1073</v>
      </c>
      <c r="G2158" t="str" cm="1">
        <f t="array" ref="G21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58" s="5">
        <v>2</v>
      </c>
      <c r="I2158">
        <v>4</v>
      </c>
      <c r="J2158">
        <v>2004</v>
      </c>
      <c r="K2158" t="s">
        <v>897</v>
      </c>
      <c r="L2158" t="s">
        <v>25</v>
      </c>
      <c r="M2158">
        <v>1</v>
      </c>
      <c r="N2158">
        <v>2</v>
      </c>
      <c r="O2158">
        <v>2004</v>
      </c>
      <c r="P2158" t="s">
        <v>571</v>
      </c>
      <c r="Q2158">
        <v>96</v>
      </c>
      <c r="R2158" t="s">
        <v>774</v>
      </c>
      <c r="S2158" t="s">
        <v>469</v>
      </c>
      <c r="T2158" t="s">
        <v>470</v>
      </c>
      <c r="U2158" t="s">
        <v>471</v>
      </c>
      <c r="V2158" t="s">
        <v>472</v>
      </c>
      <c r="W2158" t="s">
        <v>219</v>
      </c>
      <c r="Y2158">
        <v>69045</v>
      </c>
      <c r="Z2158" t="s">
        <v>219</v>
      </c>
      <c r="AA2158" t="s">
        <v>101</v>
      </c>
      <c r="AB2158" t="s">
        <v>473</v>
      </c>
      <c r="AC2158" t="s">
        <v>474</v>
      </c>
      <c r="AD2158" t="s">
        <v>36</v>
      </c>
    </row>
    <row r="2159" spans="1:30" x14ac:dyDescent="0.3">
      <c r="A2159">
        <v>10229</v>
      </c>
      <c r="B2159">
        <v>25</v>
      </c>
      <c r="C2159">
        <v>100</v>
      </c>
      <c r="D2159">
        <v>8</v>
      </c>
      <c r="E2159">
        <v>2793</v>
      </c>
      <c r="F2159" t="s">
        <v>1082</v>
      </c>
      <c r="G2159" t="str" cm="1">
        <f t="array" ref="G21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59" s="5">
        <v>3</v>
      </c>
      <c r="I2159">
        <v>11</v>
      </c>
      <c r="J2159">
        <v>2004</v>
      </c>
      <c r="K2159" t="s">
        <v>898</v>
      </c>
      <c r="L2159" t="s">
        <v>25</v>
      </c>
      <c r="M2159">
        <v>1</v>
      </c>
      <c r="N2159">
        <v>3</v>
      </c>
      <c r="O2159">
        <v>2004</v>
      </c>
      <c r="P2159" t="s">
        <v>571</v>
      </c>
      <c r="Q2159">
        <v>96</v>
      </c>
      <c r="R2159" t="s">
        <v>774</v>
      </c>
      <c r="S2159" t="s">
        <v>300</v>
      </c>
      <c r="T2159">
        <v>4155551450</v>
      </c>
      <c r="U2159" t="s">
        <v>301</v>
      </c>
      <c r="W2159" t="s">
        <v>302</v>
      </c>
      <c r="X2159" t="s">
        <v>56</v>
      </c>
      <c r="Y2159">
        <v>97562</v>
      </c>
      <c r="Z2159" t="s">
        <v>32</v>
      </c>
      <c r="AA2159" t="s">
        <v>33</v>
      </c>
      <c r="AB2159" t="s">
        <v>303</v>
      </c>
      <c r="AC2159" t="s">
        <v>304</v>
      </c>
      <c r="AD2159" t="s">
        <v>36</v>
      </c>
    </row>
    <row r="2160" spans="1:30" x14ac:dyDescent="0.3">
      <c r="A2160">
        <v>10245</v>
      </c>
      <c r="B2160">
        <v>37</v>
      </c>
      <c r="C2160">
        <v>100</v>
      </c>
      <c r="D2160">
        <v>1</v>
      </c>
      <c r="E2160">
        <v>4133.6400000000003</v>
      </c>
      <c r="F2160" t="s">
        <v>1065</v>
      </c>
      <c r="G2160" t="str" cm="1">
        <f t="array" ref="G21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60" s="5">
        <v>5</v>
      </c>
      <c r="I2160">
        <v>4</v>
      </c>
      <c r="J2160">
        <v>2004</v>
      </c>
      <c r="K2160" t="s">
        <v>843</v>
      </c>
      <c r="L2160" t="s">
        <v>25</v>
      </c>
      <c r="M2160">
        <v>2</v>
      </c>
      <c r="N2160">
        <v>5</v>
      </c>
      <c r="O2160">
        <v>2004</v>
      </c>
      <c r="P2160" t="s">
        <v>571</v>
      </c>
      <c r="Q2160">
        <v>96</v>
      </c>
      <c r="R2160" t="s">
        <v>774</v>
      </c>
      <c r="S2160" t="s">
        <v>266</v>
      </c>
      <c r="T2160">
        <v>2035559545</v>
      </c>
      <c r="U2160" t="s">
        <v>267</v>
      </c>
      <c r="W2160" t="s">
        <v>268</v>
      </c>
      <c r="X2160" t="s">
        <v>119</v>
      </c>
      <c r="Y2160">
        <v>97823</v>
      </c>
      <c r="Z2160" t="s">
        <v>32</v>
      </c>
      <c r="AA2160" t="s">
        <v>33</v>
      </c>
      <c r="AB2160" t="s">
        <v>86</v>
      </c>
      <c r="AC2160" t="s">
        <v>269</v>
      </c>
      <c r="AD2160" t="s">
        <v>51</v>
      </c>
    </row>
    <row r="2161" spans="1:30" x14ac:dyDescent="0.3">
      <c r="A2161">
        <v>10259</v>
      </c>
      <c r="B2161">
        <v>45</v>
      </c>
      <c r="C2161">
        <v>86.68</v>
      </c>
      <c r="D2161">
        <v>11</v>
      </c>
      <c r="E2161">
        <v>3900.6</v>
      </c>
      <c r="F2161" t="s">
        <v>1080</v>
      </c>
      <c r="G2161" t="str" cm="1">
        <f t="array" ref="G21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61" s="5">
        <v>6</v>
      </c>
      <c r="I2161">
        <v>15</v>
      </c>
      <c r="J2161">
        <v>2004</v>
      </c>
      <c r="K2161" t="s">
        <v>844</v>
      </c>
      <c r="L2161" t="s">
        <v>25</v>
      </c>
      <c r="M2161">
        <v>2</v>
      </c>
      <c r="N2161">
        <v>6</v>
      </c>
      <c r="O2161">
        <v>2004</v>
      </c>
      <c r="P2161" t="s">
        <v>571</v>
      </c>
      <c r="Q2161">
        <v>96</v>
      </c>
      <c r="R2161" t="s">
        <v>774</v>
      </c>
      <c r="S2161" t="s">
        <v>469</v>
      </c>
      <c r="T2161" t="s">
        <v>470</v>
      </c>
      <c r="U2161" t="s">
        <v>471</v>
      </c>
      <c r="V2161" t="s">
        <v>472</v>
      </c>
      <c r="W2161" t="s">
        <v>219</v>
      </c>
      <c r="Y2161">
        <v>69045</v>
      </c>
      <c r="Z2161" t="s">
        <v>219</v>
      </c>
      <c r="AA2161" t="s">
        <v>101</v>
      </c>
      <c r="AB2161" t="s">
        <v>473</v>
      </c>
      <c r="AC2161" t="s">
        <v>474</v>
      </c>
      <c r="AD2161" t="s">
        <v>51</v>
      </c>
    </row>
    <row r="2162" spans="1:30" x14ac:dyDescent="0.3">
      <c r="A2162">
        <v>10270</v>
      </c>
      <c r="B2162">
        <v>32</v>
      </c>
      <c r="C2162">
        <v>85.72</v>
      </c>
      <c r="D2162">
        <v>1</v>
      </c>
      <c r="E2162">
        <v>2743.04</v>
      </c>
      <c r="F2162" t="s">
        <v>1074</v>
      </c>
      <c r="G2162" t="str" cm="1">
        <f t="array" ref="G21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62" s="5">
        <v>7</v>
      </c>
      <c r="I2162">
        <v>19</v>
      </c>
      <c r="J2162">
        <v>2004</v>
      </c>
      <c r="K2162" t="s">
        <v>845</v>
      </c>
      <c r="L2162" t="s">
        <v>25</v>
      </c>
      <c r="M2162">
        <v>3</v>
      </c>
      <c r="N2162">
        <v>7</v>
      </c>
      <c r="O2162">
        <v>2004</v>
      </c>
      <c r="P2162" t="s">
        <v>571</v>
      </c>
      <c r="Q2162">
        <v>96</v>
      </c>
      <c r="R2162" t="s">
        <v>774</v>
      </c>
      <c r="S2162" t="s">
        <v>166</v>
      </c>
      <c r="T2162" t="s">
        <v>167</v>
      </c>
      <c r="U2162" t="s">
        <v>168</v>
      </c>
      <c r="V2162" t="s">
        <v>169</v>
      </c>
      <c r="W2162" t="s">
        <v>170</v>
      </c>
      <c r="X2162" t="s">
        <v>171</v>
      </c>
      <c r="Y2162">
        <v>2067</v>
      </c>
      <c r="Z2162" t="s">
        <v>100</v>
      </c>
      <c r="AA2162" t="s">
        <v>101</v>
      </c>
      <c r="AB2162" t="s">
        <v>172</v>
      </c>
      <c r="AC2162" t="s">
        <v>173</v>
      </c>
      <c r="AD2162" t="s">
        <v>36</v>
      </c>
    </row>
    <row r="2163" spans="1:30" x14ac:dyDescent="0.3">
      <c r="A2163">
        <v>10281</v>
      </c>
      <c r="B2163">
        <v>29</v>
      </c>
      <c r="C2163">
        <v>82.83</v>
      </c>
      <c r="D2163">
        <v>8</v>
      </c>
      <c r="E2163">
        <v>2402.0700000000002</v>
      </c>
      <c r="F2163" t="s">
        <v>1075</v>
      </c>
      <c r="G2163" t="str" cm="1">
        <f t="array" ref="G21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63" s="5">
        <v>8</v>
      </c>
      <c r="I2163">
        <v>19</v>
      </c>
      <c r="J2163">
        <v>2004</v>
      </c>
      <c r="K2163" t="s">
        <v>899</v>
      </c>
      <c r="L2163" t="s">
        <v>25</v>
      </c>
      <c r="M2163">
        <v>3</v>
      </c>
      <c r="N2163">
        <v>8</v>
      </c>
      <c r="O2163">
        <v>2004</v>
      </c>
      <c r="P2163" t="s">
        <v>571</v>
      </c>
      <c r="Q2163">
        <v>96</v>
      </c>
      <c r="R2163" t="s">
        <v>774</v>
      </c>
      <c r="S2163" t="s">
        <v>150</v>
      </c>
      <c r="T2163">
        <v>2155551555</v>
      </c>
      <c r="U2163" t="s">
        <v>151</v>
      </c>
      <c r="W2163" t="s">
        <v>152</v>
      </c>
      <c r="X2163" t="s">
        <v>153</v>
      </c>
      <c r="Y2163">
        <v>70267</v>
      </c>
      <c r="Z2163" t="s">
        <v>32</v>
      </c>
      <c r="AA2163" t="s">
        <v>33</v>
      </c>
      <c r="AB2163" t="s">
        <v>34</v>
      </c>
      <c r="AC2163" t="s">
        <v>154</v>
      </c>
      <c r="AD2163" t="s">
        <v>36</v>
      </c>
    </row>
    <row r="2164" spans="1:30" x14ac:dyDescent="0.3">
      <c r="A2164">
        <v>10291</v>
      </c>
      <c r="B2164">
        <v>26</v>
      </c>
      <c r="C2164">
        <v>83.79</v>
      </c>
      <c r="D2164">
        <v>3</v>
      </c>
      <c r="E2164">
        <v>2178.54</v>
      </c>
      <c r="F2164" t="s">
        <v>1081</v>
      </c>
      <c r="G2164" t="str" cm="1">
        <f t="array" ref="G21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64" s="5">
        <v>9</v>
      </c>
      <c r="I2164">
        <v>8</v>
      </c>
      <c r="J2164">
        <v>2004</v>
      </c>
      <c r="K2164" t="s">
        <v>847</v>
      </c>
      <c r="L2164" t="s">
        <v>25</v>
      </c>
      <c r="M2164">
        <v>3</v>
      </c>
      <c r="N2164">
        <v>9</v>
      </c>
      <c r="O2164">
        <v>2004</v>
      </c>
      <c r="P2164" t="s">
        <v>571</v>
      </c>
      <c r="Q2164">
        <v>96</v>
      </c>
      <c r="R2164" t="s">
        <v>774</v>
      </c>
      <c r="S2164" t="s">
        <v>288</v>
      </c>
      <c r="T2164" t="s">
        <v>289</v>
      </c>
      <c r="U2164" t="s">
        <v>290</v>
      </c>
      <c r="W2164" t="s">
        <v>291</v>
      </c>
      <c r="Y2164" t="s">
        <v>292</v>
      </c>
      <c r="Z2164" t="s">
        <v>205</v>
      </c>
      <c r="AA2164" t="s">
        <v>42</v>
      </c>
      <c r="AB2164" t="s">
        <v>293</v>
      </c>
      <c r="AC2164" t="s">
        <v>227</v>
      </c>
      <c r="AD2164" t="s">
        <v>36</v>
      </c>
    </row>
    <row r="2165" spans="1:30" x14ac:dyDescent="0.3">
      <c r="A2165">
        <v>10305</v>
      </c>
      <c r="B2165">
        <v>28</v>
      </c>
      <c r="C2165">
        <v>100</v>
      </c>
      <c r="D2165">
        <v>12</v>
      </c>
      <c r="E2165">
        <v>3155.04</v>
      </c>
      <c r="F2165" t="s">
        <v>1076</v>
      </c>
      <c r="G2165" t="str" cm="1">
        <f t="array" ref="G21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65" s="5">
        <v>10</v>
      </c>
      <c r="I2165">
        <v>13</v>
      </c>
      <c r="J2165">
        <v>2004</v>
      </c>
      <c r="K2165" t="s">
        <v>900</v>
      </c>
      <c r="L2165" t="s">
        <v>25</v>
      </c>
      <c r="M2165">
        <v>4</v>
      </c>
      <c r="N2165">
        <v>10</v>
      </c>
      <c r="O2165">
        <v>2004</v>
      </c>
      <c r="P2165" t="s">
        <v>571</v>
      </c>
      <c r="Q2165">
        <v>96</v>
      </c>
      <c r="R2165" t="s">
        <v>774</v>
      </c>
      <c r="S2165" t="s">
        <v>129</v>
      </c>
      <c r="T2165">
        <v>6175558555</v>
      </c>
      <c r="U2165" t="s">
        <v>130</v>
      </c>
      <c r="W2165" t="s">
        <v>131</v>
      </c>
      <c r="X2165" t="s">
        <v>132</v>
      </c>
      <c r="Y2165">
        <v>51247</v>
      </c>
      <c r="Z2165" t="s">
        <v>32</v>
      </c>
      <c r="AA2165" t="s">
        <v>33</v>
      </c>
      <c r="AB2165" t="s">
        <v>133</v>
      </c>
      <c r="AC2165" t="s">
        <v>134</v>
      </c>
      <c r="AD2165" t="s">
        <v>51</v>
      </c>
    </row>
    <row r="2166" spans="1:30" x14ac:dyDescent="0.3">
      <c r="A2166">
        <v>10313</v>
      </c>
      <c r="B2166">
        <v>27</v>
      </c>
      <c r="C2166">
        <v>87.64</v>
      </c>
      <c r="D2166">
        <v>6</v>
      </c>
      <c r="E2166">
        <v>2366.2800000000002</v>
      </c>
      <c r="F2166" t="s">
        <v>1076</v>
      </c>
      <c r="G2166" t="str" cm="1">
        <f t="array" ref="G21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66" s="5">
        <v>10</v>
      </c>
      <c r="I2166">
        <v>22</v>
      </c>
      <c r="J2166">
        <v>2004</v>
      </c>
      <c r="K2166" t="s">
        <v>901</v>
      </c>
      <c r="L2166" t="s">
        <v>25</v>
      </c>
      <c r="M2166">
        <v>4</v>
      </c>
      <c r="N2166">
        <v>10</v>
      </c>
      <c r="O2166">
        <v>2004</v>
      </c>
      <c r="P2166" t="s">
        <v>571</v>
      </c>
      <c r="Q2166">
        <v>96</v>
      </c>
      <c r="R2166" t="s">
        <v>774</v>
      </c>
      <c r="S2166" t="s">
        <v>248</v>
      </c>
      <c r="T2166" t="s">
        <v>249</v>
      </c>
      <c r="U2166" t="s">
        <v>250</v>
      </c>
      <c r="W2166" t="s">
        <v>251</v>
      </c>
      <c r="X2166" t="s">
        <v>252</v>
      </c>
      <c r="Y2166" t="s">
        <v>253</v>
      </c>
      <c r="Z2166" t="s">
        <v>254</v>
      </c>
      <c r="AA2166" t="s">
        <v>33</v>
      </c>
      <c r="AB2166" t="s">
        <v>255</v>
      </c>
      <c r="AC2166" t="s">
        <v>256</v>
      </c>
      <c r="AD2166" t="s">
        <v>36</v>
      </c>
    </row>
    <row r="2167" spans="1:30" x14ac:dyDescent="0.3">
      <c r="A2167">
        <v>10324</v>
      </c>
      <c r="B2167">
        <v>20</v>
      </c>
      <c r="C2167">
        <v>98.18</v>
      </c>
      <c r="D2167">
        <v>11</v>
      </c>
      <c r="E2167">
        <v>1963.6</v>
      </c>
      <c r="F2167" t="s">
        <v>1077</v>
      </c>
      <c r="G2167" t="str" cm="1">
        <f t="array" ref="G21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67" s="5">
        <v>11</v>
      </c>
      <c r="I2167">
        <v>5</v>
      </c>
      <c r="J2167">
        <v>2004</v>
      </c>
      <c r="K2167" t="s">
        <v>885</v>
      </c>
      <c r="L2167" t="s">
        <v>25</v>
      </c>
      <c r="M2167">
        <v>4</v>
      </c>
      <c r="N2167">
        <v>11</v>
      </c>
      <c r="O2167">
        <v>2004</v>
      </c>
      <c r="P2167" t="s">
        <v>571</v>
      </c>
      <c r="Q2167">
        <v>96</v>
      </c>
      <c r="R2167" t="s">
        <v>774</v>
      </c>
      <c r="S2167" t="s">
        <v>104</v>
      </c>
      <c r="T2167">
        <v>2125551500</v>
      </c>
      <c r="U2167" t="s">
        <v>105</v>
      </c>
      <c r="V2167" t="s">
        <v>106</v>
      </c>
      <c r="W2167" t="s">
        <v>30</v>
      </c>
      <c r="X2167" t="s">
        <v>31</v>
      </c>
      <c r="Y2167">
        <v>10022</v>
      </c>
      <c r="Z2167" t="s">
        <v>32</v>
      </c>
      <c r="AA2167" t="s">
        <v>33</v>
      </c>
      <c r="AB2167" t="s">
        <v>107</v>
      </c>
      <c r="AC2167" t="s">
        <v>108</v>
      </c>
      <c r="AD2167" t="s">
        <v>36</v>
      </c>
    </row>
    <row r="2168" spans="1:30" x14ac:dyDescent="0.3">
      <c r="A2168">
        <v>10335</v>
      </c>
      <c r="B2168">
        <v>44</v>
      </c>
      <c r="C2168">
        <v>100</v>
      </c>
      <c r="D2168">
        <v>1</v>
      </c>
      <c r="E2168">
        <v>4746.28</v>
      </c>
      <c r="F2168" t="s">
        <v>1077</v>
      </c>
      <c r="G2168" t="str" cm="1">
        <f t="array" ref="G21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68" s="5">
        <v>11</v>
      </c>
      <c r="I2168">
        <v>19</v>
      </c>
      <c r="J2168">
        <v>2004</v>
      </c>
      <c r="K2168" t="s">
        <v>902</v>
      </c>
      <c r="L2168" t="s">
        <v>25</v>
      </c>
      <c r="M2168">
        <v>4</v>
      </c>
      <c r="N2168">
        <v>11</v>
      </c>
      <c r="O2168">
        <v>2004</v>
      </c>
      <c r="P2168" t="s">
        <v>571</v>
      </c>
      <c r="Q2168">
        <v>96</v>
      </c>
      <c r="R2168" t="s">
        <v>774</v>
      </c>
      <c r="S2168" t="s">
        <v>300</v>
      </c>
      <c r="T2168">
        <v>4155551450</v>
      </c>
      <c r="U2168" t="s">
        <v>301</v>
      </c>
      <c r="W2168" t="s">
        <v>302</v>
      </c>
      <c r="X2168" t="s">
        <v>56</v>
      </c>
      <c r="Y2168">
        <v>97562</v>
      </c>
      <c r="Z2168" t="s">
        <v>32</v>
      </c>
      <c r="AA2168" t="s">
        <v>33</v>
      </c>
      <c r="AB2168" t="s">
        <v>303</v>
      </c>
      <c r="AC2168" t="s">
        <v>304</v>
      </c>
      <c r="AD2168" t="s">
        <v>51</v>
      </c>
    </row>
    <row r="2169" spans="1:30" x14ac:dyDescent="0.3">
      <c r="A2169">
        <v>10348</v>
      </c>
      <c r="B2169">
        <v>42</v>
      </c>
      <c r="C2169">
        <v>100</v>
      </c>
      <c r="D2169">
        <v>3</v>
      </c>
      <c r="E2169">
        <v>6386.94</v>
      </c>
      <c r="F2169" t="s">
        <v>1077</v>
      </c>
      <c r="G2169" t="str" cm="1">
        <f t="array" ref="G21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69" s="5">
        <v>11</v>
      </c>
      <c r="I2169">
        <v>1</v>
      </c>
      <c r="J2169">
        <v>2004</v>
      </c>
      <c r="K2169" t="s">
        <v>884</v>
      </c>
      <c r="L2169" t="s">
        <v>25</v>
      </c>
      <c r="M2169">
        <v>4</v>
      </c>
      <c r="N2169">
        <v>11</v>
      </c>
      <c r="O2169">
        <v>2004</v>
      </c>
      <c r="P2169" t="s">
        <v>571</v>
      </c>
      <c r="Q2169">
        <v>96</v>
      </c>
      <c r="R2169" t="s">
        <v>774</v>
      </c>
      <c r="S2169" t="s">
        <v>209</v>
      </c>
      <c r="T2169" t="s">
        <v>210</v>
      </c>
      <c r="U2169" t="s">
        <v>211</v>
      </c>
      <c r="W2169" t="s">
        <v>192</v>
      </c>
      <c r="Y2169">
        <v>28023</v>
      </c>
      <c r="Z2169" t="s">
        <v>193</v>
      </c>
      <c r="AA2169" t="s">
        <v>42</v>
      </c>
      <c r="AB2169" t="s">
        <v>212</v>
      </c>
      <c r="AC2169" t="s">
        <v>213</v>
      </c>
      <c r="AD2169" t="s">
        <v>51</v>
      </c>
    </row>
    <row r="2170" spans="1:30" x14ac:dyDescent="0.3">
      <c r="A2170">
        <v>10358</v>
      </c>
      <c r="B2170">
        <v>41</v>
      </c>
      <c r="C2170">
        <v>100</v>
      </c>
      <c r="D2170">
        <v>1</v>
      </c>
      <c r="E2170">
        <v>4428</v>
      </c>
      <c r="F2170" t="s">
        <v>1078</v>
      </c>
      <c r="G2170" t="str" cm="1">
        <f t="array" ref="G21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70" s="5">
        <v>12</v>
      </c>
      <c r="I2170">
        <v>10</v>
      </c>
      <c r="J2170">
        <v>2004</v>
      </c>
      <c r="K2170" t="s">
        <v>853</v>
      </c>
      <c r="L2170" t="s">
        <v>25</v>
      </c>
      <c r="M2170">
        <v>4</v>
      </c>
      <c r="N2170">
        <v>12</v>
      </c>
      <c r="O2170">
        <v>2004</v>
      </c>
      <c r="P2170" t="s">
        <v>571</v>
      </c>
      <c r="Q2170">
        <v>96</v>
      </c>
      <c r="R2170" t="s">
        <v>774</v>
      </c>
      <c r="S2170" t="s">
        <v>189</v>
      </c>
      <c r="T2170" t="s">
        <v>190</v>
      </c>
      <c r="U2170" t="s">
        <v>191</v>
      </c>
      <c r="W2170" t="s">
        <v>192</v>
      </c>
      <c r="Y2170">
        <v>28034</v>
      </c>
      <c r="Z2170" t="s">
        <v>193</v>
      </c>
      <c r="AA2170" t="s">
        <v>42</v>
      </c>
      <c r="AB2170" t="s">
        <v>194</v>
      </c>
      <c r="AC2170" t="s">
        <v>195</v>
      </c>
      <c r="AD2170" t="s">
        <v>51</v>
      </c>
    </row>
    <row r="2171" spans="1:30" x14ac:dyDescent="0.3">
      <c r="A2171">
        <v>10371</v>
      </c>
      <c r="B2171">
        <v>26</v>
      </c>
      <c r="C2171">
        <v>100</v>
      </c>
      <c r="D2171">
        <v>1</v>
      </c>
      <c r="E2171">
        <v>4044.04</v>
      </c>
      <c r="F2171" t="s">
        <v>627</v>
      </c>
      <c r="G2171" t="str" cm="1">
        <f t="array" ref="G21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71" s="5">
        <v>1</v>
      </c>
      <c r="I2171">
        <v>23</v>
      </c>
      <c r="J2171">
        <v>2005</v>
      </c>
      <c r="K2171" t="s">
        <v>934</v>
      </c>
      <c r="L2171" t="s">
        <v>25</v>
      </c>
      <c r="M2171">
        <v>1</v>
      </c>
      <c r="N2171">
        <v>1</v>
      </c>
      <c r="O2171">
        <v>2005</v>
      </c>
      <c r="P2171" t="s">
        <v>571</v>
      </c>
      <c r="Q2171">
        <v>96</v>
      </c>
      <c r="R2171" t="s">
        <v>774</v>
      </c>
      <c r="S2171" t="s">
        <v>300</v>
      </c>
      <c r="T2171">
        <v>4155551450</v>
      </c>
      <c r="U2171" t="s">
        <v>301</v>
      </c>
      <c r="W2171" t="s">
        <v>302</v>
      </c>
      <c r="X2171" t="s">
        <v>56</v>
      </c>
      <c r="Y2171">
        <v>97562</v>
      </c>
      <c r="Z2171" t="s">
        <v>32</v>
      </c>
      <c r="AA2171" t="s">
        <v>33</v>
      </c>
      <c r="AB2171" t="s">
        <v>303</v>
      </c>
      <c r="AC2171" t="s">
        <v>304</v>
      </c>
      <c r="AD2171" t="s">
        <v>51</v>
      </c>
    </row>
    <row r="2172" spans="1:30" x14ac:dyDescent="0.3">
      <c r="A2172">
        <v>10382</v>
      </c>
      <c r="B2172">
        <v>26</v>
      </c>
      <c r="C2172">
        <v>100</v>
      </c>
      <c r="D2172">
        <v>6</v>
      </c>
      <c r="E2172">
        <v>2708.42</v>
      </c>
      <c r="F2172" t="s">
        <v>1073</v>
      </c>
      <c r="G2172" t="str" cm="1">
        <f t="array" ref="G21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72" s="5">
        <v>2</v>
      </c>
      <c r="I2172">
        <v>17</v>
      </c>
      <c r="J2172">
        <v>2005</v>
      </c>
      <c r="K2172" t="s">
        <v>855</v>
      </c>
      <c r="L2172" t="s">
        <v>25</v>
      </c>
      <c r="M2172">
        <v>1</v>
      </c>
      <c r="N2172">
        <v>2</v>
      </c>
      <c r="O2172">
        <v>2005</v>
      </c>
      <c r="P2172" t="s">
        <v>571</v>
      </c>
      <c r="Q2172">
        <v>96</v>
      </c>
      <c r="R2172" t="s">
        <v>774</v>
      </c>
      <c r="S2172" t="s">
        <v>300</v>
      </c>
      <c r="T2172">
        <v>4155551450</v>
      </c>
      <c r="U2172" t="s">
        <v>301</v>
      </c>
      <c r="W2172" t="s">
        <v>302</v>
      </c>
      <c r="X2172" t="s">
        <v>56</v>
      </c>
      <c r="Y2172">
        <v>97562</v>
      </c>
      <c r="Z2172" t="s">
        <v>32</v>
      </c>
      <c r="AA2172" t="s">
        <v>33</v>
      </c>
      <c r="AB2172" t="s">
        <v>303</v>
      </c>
      <c r="AC2172" t="s">
        <v>304</v>
      </c>
      <c r="AD2172" t="s">
        <v>36</v>
      </c>
    </row>
    <row r="2173" spans="1:30" x14ac:dyDescent="0.3">
      <c r="A2173">
        <v>10411</v>
      </c>
      <c r="B2173">
        <v>26</v>
      </c>
      <c r="C2173">
        <v>100</v>
      </c>
      <c r="D2173">
        <v>1</v>
      </c>
      <c r="E2173">
        <v>2904.72</v>
      </c>
      <c r="F2173" t="s">
        <v>1065</v>
      </c>
      <c r="G2173" t="str" cm="1">
        <f t="array" ref="G21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73" s="5">
        <v>5</v>
      </c>
      <c r="I2173">
        <v>1</v>
      </c>
      <c r="J2173">
        <v>2005</v>
      </c>
      <c r="K2173" t="s">
        <v>857</v>
      </c>
      <c r="L2173" t="s">
        <v>25</v>
      </c>
      <c r="M2173">
        <v>2</v>
      </c>
      <c r="N2173">
        <v>5</v>
      </c>
      <c r="O2173">
        <v>2005</v>
      </c>
      <c r="P2173" t="s">
        <v>571</v>
      </c>
      <c r="Q2173">
        <v>96</v>
      </c>
      <c r="R2173" t="s">
        <v>774</v>
      </c>
      <c r="S2173" t="s">
        <v>324</v>
      </c>
      <c r="T2173" t="s">
        <v>325</v>
      </c>
      <c r="U2173" t="s">
        <v>326</v>
      </c>
      <c r="W2173" t="s">
        <v>327</v>
      </c>
      <c r="X2173" t="s">
        <v>328</v>
      </c>
      <c r="Y2173" t="s">
        <v>329</v>
      </c>
      <c r="Z2173" t="s">
        <v>254</v>
      </c>
      <c r="AA2173" t="s">
        <v>33</v>
      </c>
      <c r="AB2173" t="s">
        <v>330</v>
      </c>
      <c r="AC2173" t="s">
        <v>331</v>
      </c>
      <c r="AD2173" t="s">
        <v>36</v>
      </c>
    </row>
    <row r="2174" spans="1:30" x14ac:dyDescent="0.3">
      <c r="A2174">
        <v>10425</v>
      </c>
      <c r="B2174">
        <v>41</v>
      </c>
      <c r="C2174">
        <v>86.68</v>
      </c>
      <c r="D2174">
        <v>11</v>
      </c>
      <c r="E2174">
        <v>3553.88</v>
      </c>
      <c r="F2174" t="s">
        <v>1065</v>
      </c>
      <c r="G2174" t="str" cm="1">
        <f t="array" ref="G21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74" s="5">
        <v>5</v>
      </c>
      <c r="I2174">
        <v>31</v>
      </c>
      <c r="J2174">
        <v>2005</v>
      </c>
      <c r="K2174" t="s">
        <v>858</v>
      </c>
      <c r="L2174" t="s">
        <v>333</v>
      </c>
      <c r="M2174">
        <v>2</v>
      </c>
      <c r="N2174">
        <v>5</v>
      </c>
      <c r="O2174">
        <v>2005</v>
      </c>
      <c r="P2174" t="s">
        <v>571</v>
      </c>
      <c r="Q2174">
        <v>96</v>
      </c>
      <c r="R2174" t="s">
        <v>774</v>
      </c>
      <c r="S2174" t="s">
        <v>122</v>
      </c>
      <c r="T2174" t="s">
        <v>123</v>
      </c>
      <c r="U2174" t="s">
        <v>124</v>
      </c>
      <c r="W2174" t="s">
        <v>125</v>
      </c>
      <c r="Y2174">
        <v>44000</v>
      </c>
      <c r="Z2174" t="s">
        <v>41</v>
      </c>
      <c r="AA2174" t="s">
        <v>42</v>
      </c>
      <c r="AB2174" t="s">
        <v>126</v>
      </c>
      <c r="AC2174" t="s">
        <v>127</v>
      </c>
      <c r="AD2174" t="s">
        <v>51</v>
      </c>
    </row>
    <row r="2175" spans="1:30" x14ac:dyDescent="0.3">
      <c r="A2175">
        <v>10107</v>
      </c>
      <c r="B2175">
        <v>20</v>
      </c>
      <c r="C2175">
        <v>92.9</v>
      </c>
      <c r="D2175">
        <v>8</v>
      </c>
      <c r="E2175">
        <v>1858</v>
      </c>
      <c r="F2175" t="s">
        <v>1073</v>
      </c>
      <c r="G2175" t="str" cm="1">
        <f t="array" ref="G21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75" s="5">
        <v>2</v>
      </c>
      <c r="I2175">
        <v>24</v>
      </c>
      <c r="J2175">
        <v>2003</v>
      </c>
      <c r="K2175" t="s">
        <v>804</v>
      </c>
      <c r="L2175" t="s">
        <v>25</v>
      </c>
      <c r="M2175">
        <v>1</v>
      </c>
      <c r="N2175">
        <v>2</v>
      </c>
      <c r="O2175">
        <v>2003</v>
      </c>
      <c r="P2175" t="s">
        <v>26</v>
      </c>
      <c r="Q2175">
        <v>99</v>
      </c>
      <c r="R2175" t="s">
        <v>775</v>
      </c>
      <c r="S2175" t="s">
        <v>28</v>
      </c>
      <c r="T2175">
        <v>2125557818</v>
      </c>
      <c r="U2175" t="s">
        <v>29</v>
      </c>
      <c r="W2175" t="s">
        <v>30</v>
      </c>
      <c r="X2175" t="s">
        <v>31</v>
      </c>
      <c r="Y2175">
        <v>10022</v>
      </c>
      <c r="Z2175" t="s">
        <v>32</v>
      </c>
      <c r="AA2175" t="s">
        <v>33</v>
      </c>
      <c r="AB2175" t="s">
        <v>34</v>
      </c>
      <c r="AC2175" t="s">
        <v>35</v>
      </c>
      <c r="AD2175" t="s">
        <v>36</v>
      </c>
    </row>
    <row r="2176" spans="1:30" x14ac:dyDescent="0.3">
      <c r="A2176">
        <v>10120</v>
      </c>
      <c r="B2176">
        <v>22</v>
      </c>
      <c r="C2176">
        <v>100</v>
      </c>
      <c r="D2176">
        <v>6</v>
      </c>
      <c r="E2176">
        <v>2461.36</v>
      </c>
      <c r="F2176" t="s">
        <v>1079</v>
      </c>
      <c r="G2176" t="str" cm="1">
        <f t="array" ref="G21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76" s="5">
        <v>4</v>
      </c>
      <c r="I2176">
        <v>29</v>
      </c>
      <c r="J2176">
        <v>2003</v>
      </c>
      <c r="K2176" t="s">
        <v>859</v>
      </c>
      <c r="L2176" t="s">
        <v>25</v>
      </c>
      <c r="M2176">
        <v>2</v>
      </c>
      <c r="N2176">
        <v>4</v>
      </c>
      <c r="O2176">
        <v>2003</v>
      </c>
      <c r="P2176" t="s">
        <v>26</v>
      </c>
      <c r="Q2176">
        <v>99</v>
      </c>
      <c r="R2176" t="s">
        <v>775</v>
      </c>
      <c r="S2176" t="s">
        <v>94</v>
      </c>
      <c r="T2176" t="s">
        <v>95</v>
      </c>
      <c r="U2176" t="s">
        <v>96</v>
      </c>
      <c r="V2176" t="s">
        <v>97</v>
      </c>
      <c r="W2176" t="s">
        <v>98</v>
      </c>
      <c r="X2176" t="s">
        <v>99</v>
      </c>
      <c r="Y2176">
        <v>3004</v>
      </c>
      <c r="Z2176" t="s">
        <v>100</v>
      </c>
      <c r="AA2176" t="s">
        <v>101</v>
      </c>
      <c r="AB2176" t="s">
        <v>102</v>
      </c>
      <c r="AC2176" t="s">
        <v>103</v>
      </c>
      <c r="AD2176" t="s">
        <v>36</v>
      </c>
    </row>
    <row r="2177" spans="1:30" x14ac:dyDescent="0.3">
      <c r="A2177">
        <v>10133</v>
      </c>
      <c r="B2177">
        <v>23</v>
      </c>
      <c r="C2177">
        <v>100</v>
      </c>
      <c r="D2177">
        <v>1</v>
      </c>
      <c r="E2177">
        <v>2642.01</v>
      </c>
      <c r="F2177" t="s">
        <v>1080</v>
      </c>
      <c r="G2177" t="str" cm="1">
        <f t="array" ref="G21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77" s="5">
        <v>6</v>
      </c>
      <c r="I2177">
        <v>27</v>
      </c>
      <c r="J2177">
        <v>2003</v>
      </c>
      <c r="K2177" t="s">
        <v>1014</v>
      </c>
      <c r="L2177" t="s">
        <v>25</v>
      </c>
      <c r="M2177">
        <v>2</v>
      </c>
      <c r="N2177">
        <v>6</v>
      </c>
      <c r="O2177">
        <v>2003</v>
      </c>
      <c r="P2177" t="s">
        <v>26</v>
      </c>
      <c r="Q2177">
        <v>99</v>
      </c>
      <c r="R2177" t="s">
        <v>775</v>
      </c>
      <c r="S2177" t="s">
        <v>189</v>
      </c>
      <c r="T2177" t="s">
        <v>190</v>
      </c>
      <c r="U2177" t="s">
        <v>191</v>
      </c>
      <c r="W2177" t="s">
        <v>192</v>
      </c>
      <c r="Y2177">
        <v>28034</v>
      </c>
      <c r="Z2177" t="s">
        <v>193</v>
      </c>
      <c r="AA2177" t="s">
        <v>42</v>
      </c>
      <c r="AB2177" t="s">
        <v>194</v>
      </c>
      <c r="AC2177" t="s">
        <v>195</v>
      </c>
      <c r="AD2177" t="s">
        <v>36</v>
      </c>
    </row>
    <row r="2178" spans="1:30" x14ac:dyDescent="0.3">
      <c r="A2178">
        <v>10145</v>
      </c>
      <c r="B2178">
        <v>33</v>
      </c>
      <c r="C2178">
        <v>93.9</v>
      </c>
      <c r="D2178">
        <v>12</v>
      </c>
      <c r="E2178">
        <v>3098.7</v>
      </c>
      <c r="F2178" t="s">
        <v>1075</v>
      </c>
      <c r="G2178" t="str" cm="1">
        <f t="array" ref="G21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78" s="5">
        <v>8</v>
      </c>
      <c r="I2178">
        <v>25</v>
      </c>
      <c r="J2178">
        <v>2003</v>
      </c>
      <c r="K2178" t="s">
        <v>808</v>
      </c>
      <c r="L2178" t="s">
        <v>25</v>
      </c>
      <c r="M2178">
        <v>3</v>
      </c>
      <c r="N2178">
        <v>8</v>
      </c>
      <c r="O2178">
        <v>2003</v>
      </c>
      <c r="P2178" t="s">
        <v>26</v>
      </c>
      <c r="Q2178">
        <v>99</v>
      </c>
      <c r="R2178" t="s">
        <v>775</v>
      </c>
      <c r="S2178" t="s">
        <v>53</v>
      </c>
      <c r="T2178">
        <v>6265557265</v>
      </c>
      <c r="U2178" t="s">
        <v>54</v>
      </c>
      <c r="W2178" t="s">
        <v>55</v>
      </c>
      <c r="X2178" t="s">
        <v>56</v>
      </c>
      <c r="Y2178">
        <v>90003</v>
      </c>
      <c r="Z2178" t="s">
        <v>32</v>
      </c>
      <c r="AA2178" t="s">
        <v>33</v>
      </c>
      <c r="AB2178" t="s">
        <v>57</v>
      </c>
      <c r="AC2178" t="s">
        <v>58</v>
      </c>
      <c r="AD2178" t="s">
        <v>51</v>
      </c>
    </row>
    <row r="2179" spans="1:30" x14ac:dyDescent="0.3">
      <c r="A2179">
        <v>10168</v>
      </c>
      <c r="B2179">
        <v>28</v>
      </c>
      <c r="C2179">
        <v>100</v>
      </c>
      <c r="D2179">
        <v>7</v>
      </c>
      <c r="E2179">
        <v>3244.36</v>
      </c>
      <c r="F2179" t="s">
        <v>1076</v>
      </c>
      <c r="G2179" t="str" cm="1">
        <f t="array" ref="G21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79" s="5">
        <v>10</v>
      </c>
      <c r="I2179">
        <v>28</v>
      </c>
      <c r="J2179">
        <v>2003</v>
      </c>
      <c r="K2179" t="s">
        <v>810</v>
      </c>
      <c r="L2179" t="s">
        <v>25</v>
      </c>
      <c r="M2179">
        <v>4</v>
      </c>
      <c r="N2179">
        <v>10</v>
      </c>
      <c r="O2179">
        <v>2003</v>
      </c>
      <c r="P2179" t="s">
        <v>26</v>
      </c>
      <c r="Q2179">
        <v>99</v>
      </c>
      <c r="R2179" t="s">
        <v>775</v>
      </c>
      <c r="S2179" t="s">
        <v>64</v>
      </c>
      <c r="T2179">
        <v>6505556809</v>
      </c>
      <c r="U2179" t="s">
        <v>65</v>
      </c>
      <c r="W2179" t="s">
        <v>66</v>
      </c>
      <c r="X2179" t="s">
        <v>56</v>
      </c>
      <c r="Y2179">
        <v>94217</v>
      </c>
      <c r="Z2179" t="s">
        <v>32</v>
      </c>
      <c r="AA2179" t="s">
        <v>33</v>
      </c>
      <c r="AB2179" t="s">
        <v>67</v>
      </c>
      <c r="AC2179" t="s">
        <v>68</v>
      </c>
      <c r="AD2179" t="s">
        <v>51</v>
      </c>
    </row>
    <row r="2180" spans="1:30" x14ac:dyDescent="0.3">
      <c r="A2180">
        <v>10188</v>
      </c>
      <c r="B2180">
        <v>44</v>
      </c>
      <c r="C2180">
        <v>98.89</v>
      </c>
      <c r="D2180">
        <v>7</v>
      </c>
      <c r="E2180">
        <v>4351.16</v>
      </c>
      <c r="F2180" t="s">
        <v>1077</v>
      </c>
      <c r="G2180" t="str" cm="1">
        <f t="array" ref="G21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80" s="5">
        <v>11</v>
      </c>
      <c r="I2180">
        <v>18</v>
      </c>
      <c r="J2180">
        <v>2003</v>
      </c>
      <c r="K2180" t="s">
        <v>812</v>
      </c>
      <c r="L2180" t="s">
        <v>25</v>
      </c>
      <c r="M2180">
        <v>4</v>
      </c>
      <c r="N2180">
        <v>11</v>
      </c>
      <c r="O2180">
        <v>2003</v>
      </c>
      <c r="P2180" t="s">
        <v>26</v>
      </c>
      <c r="Q2180">
        <v>99</v>
      </c>
      <c r="R2180" t="s">
        <v>775</v>
      </c>
      <c r="S2180" t="s">
        <v>76</v>
      </c>
      <c r="T2180" t="s">
        <v>77</v>
      </c>
      <c r="U2180" t="s">
        <v>78</v>
      </c>
      <c r="W2180" t="s">
        <v>79</v>
      </c>
      <c r="Y2180" t="s">
        <v>80</v>
      </c>
      <c r="Z2180" t="s">
        <v>81</v>
      </c>
      <c r="AA2180" t="s">
        <v>42</v>
      </c>
      <c r="AB2180" t="s">
        <v>82</v>
      </c>
      <c r="AC2180" t="s">
        <v>83</v>
      </c>
      <c r="AD2180" t="s">
        <v>51</v>
      </c>
    </row>
    <row r="2181" spans="1:30" x14ac:dyDescent="0.3">
      <c r="A2181">
        <v>10210</v>
      </c>
      <c r="B2181">
        <v>46</v>
      </c>
      <c r="C2181">
        <v>79.91</v>
      </c>
      <c r="D2181">
        <v>5</v>
      </c>
      <c r="E2181">
        <v>3675.86</v>
      </c>
      <c r="F2181" t="s">
        <v>627</v>
      </c>
      <c r="G2181" t="str" cm="1">
        <f t="array" ref="G21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81" s="5">
        <v>1</v>
      </c>
      <c r="I2181">
        <v>12</v>
      </c>
      <c r="J2181">
        <v>2004</v>
      </c>
      <c r="K2181" t="s">
        <v>860</v>
      </c>
      <c r="L2181" t="s">
        <v>25</v>
      </c>
      <c r="M2181">
        <v>1</v>
      </c>
      <c r="N2181">
        <v>1</v>
      </c>
      <c r="O2181">
        <v>2004</v>
      </c>
      <c r="P2181" t="s">
        <v>26</v>
      </c>
      <c r="Q2181">
        <v>99</v>
      </c>
      <c r="R2181" t="s">
        <v>775</v>
      </c>
      <c r="S2181" t="s">
        <v>336</v>
      </c>
      <c r="T2181" t="s">
        <v>337</v>
      </c>
      <c r="U2181" t="s">
        <v>338</v>
      </c>
      <c r="W2181" t="s">
        <v>339</v>
      </c>
      <c r="X2181" t="s">
        <v>339</v>
      </c>
      <c r="Y2181" t="s">
        <v>340</v>
      </c>
      <c r="Z2181" t="s">
        <v>220</v>
      </c>
      <c r="AA2181" t="s">
        <v>220</v>
      </c>
      <c r="AB2181" t="s">
        <v>341</v>
      </c>
      <c r="AC2181" t="s">
        <v>342</v>
      </c>
      <c r="AD2181" t="s">
        <v>51</v>
      </c>
    </row>
    <row r="2182" spans="1:30" x14ac:dyDescent="0.3">
      <c r="A2182">
        <v>10223</v>
      </c>
      <c r="B2182">
        <v>21</v>
      </c>
      <c r="C2182">
        <v>100</v>
      </c>
      <c r="D2182">
        <v>7</v>
      </c>
      <c r="E2182">
        <v>2475.27</v>
      </c>
      <c r="F2182" t="s">
        <v>1073</v>
      </c>
      <c r="G2182" t="str" cm="1">
        <f t="array" ref="G21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82" s="5">
        <v>2</v>
      </c>
      <c r="I2182">
        <v>20</v>
      </c>
      <c r="J2182">
        <v>2004</v>
      </c>
      <c r="K2182" t="s">
        <v>815</v>
      </c>
      <c r="L2182" t="s">
        <v>25</v>
      </c>
      <c r="M2182">
        <v>1</v>
      </c>
      <c r="N2182">
        <v>2</v>
      </c>
      <c r="O2182">
        <v>2004</v>
      </c>
      <c r="P2182" t="s">
        <v>26</v>
      </c>
      <c r="Q2182">
        <v>99</v>
      </c>
      <c r="R2182" t="s">
        <v>775</v>
      </c>
      <c r="S2182" t="s">
        <v>94</v>
      </c>
      <c r="T2182" t="s">
        <v>95</v>
      </c>
      <c r="U2182" t="s">
        <v>96</v>
      </c>
      <c r="V2182" t="s">
        <v>97</v>
      </c>
      <c r="W2182" t="s">
        <v>98</v>
      </c>
      <c r="X2182" t="s">
        <v>99</v>
      </c>
      <c r="Y2182">
        <v>3004</v>
      </c>
      <c r="Z2182" t="s">
        <v>100</v>
      </c>
      <c r="AA2182" t="s">
        <v>101</v>
      </c>
      <c r="AB2182" t="s">
        <v>102</v>
      </c>
      <c r="AC2182" t="s">
        <v>103</v>
      </c>
      <c r="AD2182" t="s">
        <v>36</v>
      </c>
    </row>
    <row r="2183" spans="1:30" x14ac:dyDescent="0.3">
      <c r="A2183">
        <v>10235</v>
      </c>
      <c r="B2183">
        <v>41</v>
      </c>
      <c r="C2183">
        <v>100</v>
      </c>
      <c r="D2183">
        <v>1</v>
      </c>
      <c r="E2183">
        <v>4177.49</v>
      </c>
      <c r="F2183" t="s">
        <v>1079</v>
      </c>
      <c r="G2183" t="str" cm="1">
        <f t="array" ref="G21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83" s="5">
        <v>4</v>
      </c>
      <c r="I2183">
        <v>2</v>
      </c>
      <c r="J2183">
        <v>2004</v>
      </c>
      <c r="K2183" t="s">
        <v>1015</v>
      </c>
      <c r="L2183" t="s">
        <v>25</v>
      </c>
      <c r="M2183">
        <v>2</v>
      </c>
      <c r="N2183">
        <v>4</v>
      </c>
      <c r="O2183">
        <v>2004</v>
      </c>
      <c r="P2183" t="s">
        <v>26</v>
      </c>
      <c r="Q2183">
        <v>99</v>
      </c>
      <c r="R2183" t="s">
        <v>775</v>
      </c>
      <c r="S2183" t="s">
        <v>417</v>
      </c>
      <c r="T2183" t="s">
        <v>418</v>
      </c>
      <c r="U2183" t="s">
        <v>419</v>
      </c>
      <c r="W2183" t="s">
        <v>420</v>
      </c>
      <c r="X2183" t="s">
        <v>252</v>
      </c>
      <c r="Y2183" t="s">
        <v>421</v>
      </c>
      <c r="Z2183" t="s">
        <v>254</v>
      </c>
      <c r="AA2183" t="s">
        <v>33</v>
      </c>
      <c r="AB2183" t="s">
        <v>422</v>
      </c>
      <c r="AC2183" t="s">
        <v>186</v>
      </c>
      <c r="AD2183" t="s">
        <v>51</v>
      </c>
    </row>
    <row r="2184" spans="1:30" x14ac:dyDescent="0.3">
      <c r="A2184">
        <v>10250</v>
      </c>
      <c r="B2184">
        <v>31</v>
      </c>
      <c r="C2184">
        <v>100</v>
      </c>
      <c r="D2184">
        <v>2</v>
      </c>
      <c r="E2184">
        <v>3282.28</v>
      </c>
      <c r="F2184" t="s">
        <v>1065</v>
      </c>
      <c r="G2184" t="str" cm="1">
        <f t="array" ref="G21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84" s="5">
        <v>5</v>
      </c>
      <c r="I2184">
        <v>11</v>
      </c>
      <c r="J2184">
        <v>2004</v>
      </c>
      <c r="K2184" t="s">
        <v>994</v>
      </c>
      <c r="L2184" t="s">
        <v>25</v>
      </c>
      <c r="M2184">
        <v>2</v>
      </c>
      <c r="N2184">
        <v>5</v>
      </c>
      <c r="O2184">
        <v>2004</v>
      </c>
      <c r="P2184" t="s">
        <v>26</v>
      </c>
      <c r="Q2184">
        <v>99</v>
      </c>
      <c r="R2184" t="s">
        <v>775</v>
      </c>
      <c r="S2184" t="s">
        <v>447</v>
      </c>
      <c r="T2184">
        <v>4085553659</v>
      </c>
      <c r="U2184" t="s">
        <v>448</v>
      </c>
      <c r="W2184" t="s">
        <v>449</v>
      </c>
      <c r="X2184" t="s">
        <v>56</v>
      </c>
      <c r="Y2184">
        <v>94217</v>
      </c>
      <c r="Z2184" t="s">
        <v>32</v>
      </c>
      <c r="AA2184" t="s">
        <v>33</v>
      </c>
      <c r="AB2184" t="s">
        <v>107</v>
      </c>
      <c r="AC2184" t="s">
        <v>450</v>
      </c>
      <c r="AD2184" t="s">
        <v>51</v>
      </c>
    </row>
    <row r="2185" spans="1:30" x14ac:dyDescent="0.3">
      <c r="A2185">
        <v>10263</v>
      </c>
      <c r="B2185">
        <v>31</v>
      </c>
      <c r="C2185">
        <v>79.91</v>
      </c>
      <c r="D2185">
        <v>8</v>
      </c>
      <c r="E2185">
        <v>2477.21</v>
      </c>
      <c r="F2185" t="s">
        <v>1080</v>
      </c>
      <c r="G2185" t="str" cm="1">
        <f t="array" ref="G21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185" s="5">
        <v>6</v>
      </c>
      <c r="I2185">
        <v>28</v>
      </c>
      <c r="J2185">
        <v>2004</v>
      </c>
      <c r="K2185" t="s">
        <v>818</v>
      </c>
      <c r="L2185" t="s">
        <v>25</v>
      </c>
      <c r="M2185">
        <v>2</v>
      </c>
      <c r="N2185">
        <v>6</v>
      </c>
      <c r="O2185">
        <v>2004</v>
      </c>
      <c r="P2185" t="s">
        <v>26</v>
      </c>
      <c r="Q2185">
        <v>99</v>
      </c>
      <c r="R2185" t="s">
        <v>775</v>
      </c>
      <c r="S2185" t="s">
        <v>116</v>
      </c>
      <c r="T2185">
        <v>2035552570</v>
      </c>
      <c r="U2185" t="s">
        <v>117</v>
      </c>
      <c r="W2185" t="s">
        <v>118</v>
      </c>
      <c r="X2185" t="s">
        <v>119</v>
      </c>
      <c r="Y2185">
        <v>97562</v>
      </c>
      <c r="Z2185" t="s">
        <v>32</v>
      </c>
      <c r="AA2185" t="s">
        <v>33</v>
      </c>
      <c r="AB2185" t="s">
        <v>120</v>
      </c>
      <c r="AC2185" t="s">
        <v>58</v>
      </c>
      <c r="AD2185" t="s">
        <v>36</v>
      </c>
    </row>
    <row r="2186" spans="1:30" x14ac:dyDescent="0.3">
      <c r="A2186">
        <v>10275</v>
      </c>
      <c r="B2186">
        <v>23</v>
      </c>
      <c r="C2186">
        <v>81.91</v>
      </c>
      <c r="D2186">
        <v>7</v>
      </c>
      <c r="E2186">
        <v>1883.93</v>
      </c>
      <c r="F2186" t="s">
        <v>1074</v>
      </c>
      <c r="G2186" t="str" cm="1">
        <f t="array" ref="G21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186" s="5">
        <v>7</v>
      </c>
      <c r="I2186">
        <v>23</v>
      </c>
      <c r="J2186">
        <v>2004</v>
      </c>
      <c r="K2186" t="s">
        <v>819</v>
      </c>
      <c r="L2186" t="s">
        <v>25</v>
      </c>
      <c r="M2186">
        <v>3</v>
      </c>
      <c r="N2186">
        <v>7</v>
      </c>
      <c r="O2186">
        <v>2004</v>
      </c>
      <c r="P2186" t="s">
        <v>26</v>
      </c>
      <c r="Q2186">
        <v>99</v>
      </c>
      <c r="R2186" t="s">
        <v>775</v>
      </c>
      <c r="S2186" t="s">
        <v>122</v>
      </c>
      <c r="T2186" t="s">
        <v>123</v>
      </c>
      <c r="U2186" t="s">
        <v>124</v>
      </c>
      <c r="W2186" t="s">
        <v>125</v>
      </c>
      <c r="Y2186">
        <v>44000</v>
      </c>
      <c r="Z2186" t="s">
        <v>41</v>
      </c>
      <c r="AA2186" t="s">
        <v>42</v>
      </c>
      <c r="AB2186" t="s">
        <v>126</v>
      </c>
      <c r="AC2186" t="s">
        <v>127</v>
      </c>
      <c r="AD2186" t="s">
        <v>36</v>
      </c>
    </row>
    <row r="2187" spans="1:30" x14ac:dyDescent="0.3">
      <c r="A2187">
        <v>10285</v>
      </c>
      <c r="B2187">
        <v>37</v>
      </c>
      <c r="C2187">
        <v>98.89</v>
      </c>
      <c r="D2187">
        <v>12</v>
      </c>
      <c r="E2187">
        <v>3658.93</v>
      </c>
      <c r="F2187" t="s">
        <v>1075</v>
      </c>
      <c r="G2187" t="str" cm="1">
        <f t="array" ref="G21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187" s="5">
        <v>8</v>
      </c>
      <c r="I2187">
        <v>27</v>
      </c>
      <c r="J2187">
        <v>2004</v>
      </c>
      <c r="K2187" t="s">
        <v>820</v>
      </c>
      <c r="L2187" t="s">
        <v>25</v>
      </c>
      <c r="M2187">
        <v>3</v>
      </c>
      <c r="N2187">
        <v>8</v>
      </c>
      <c r="O2187">
        <v>2004</v>
      </c>
      <c r="P2187" t="s">
        <v>26</v>
      </c>
      <c r="Q2187">
        <v>99</v>
      </c>
      <c r="R2187" t="s">
        <v>775</v>
      </c>
      <c r="S2187" t="s">
        <v>129</v>
      </c>
      <c r="T2187">
        <v>6175558555</v>
      </c>
      <c r="U2187" t="s">
        <v>130</v>
      </c>
      <c r="W2187" t="s">
        <v>131</v>
      </c>
      <c r="X2187" t="s">
        <v>132</v>
      </c>
      <c r="Y2187">
        <v>51247</v>
      </c>
      <c r="Z2187" t="s">
        <v>32</v>
      </c>
      <c r="AA2187" t="s">
        <v>33</v>
      </c>
      <c r="AB2187" t="s">
        <v>133</v>
      </c>
      <c r="AC2187" t="s">
        <v>134</v>
      </c>
      <c r="AD2187" t="s">
        <v>51</v>
      </c>
    </row>
    <row r="2188" spans="1:30" x14ac:dyDescent="0.3">
      <c r="A2188">
        <v>10297</v>
      </c>
      <c r="B2188">
        <v>26</v>
      </c>
      <c r="C2188">
        <v>100</v>
      </c>
      <c r="D2188">
        <v>2</v>
      </c>
      <c r="E2188">
        <v>2856.88</v>
      </c>
      <c r="F2188" t="s">
        <v>1081</v>
      </c>
      <c r="G2188" t="str" cm="1">
        <f t="array" ref="G21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188" s="5">
        <v>9</v>
      </c>
      <c r="I2188">
        <v>16</v>
      </c>
      <c r="J2188">
        <v>2004</v>
      </c>
      <c r="K2188" t="s">
        <v>1016</v>
      </c>
      <c r="L2188" t="s">
        <v>25</v>
      </c>
      <c r="M2188">
        <v>3</v>
      </c>
      <c r="N2188">
        <v>9</v>
      </c>
      <c r="O2188">
        <v>2004</v>
      </c>
      <c r="P2188" t="s">
        <v>26</v>
      </c>
      <c r="Q2188">
        <v>99</v>
      </c>
      <c r="R2188" t="s">
        <v>775</v>
      </c>
      <c r="S2188" t="s">
        <v>542</v>
      </c>
      <c r="T2188" t="s">
        <v>543</v>
      </c>
      <c r="U2188" t="s">
        <v>544</v>
      </c>
      <c r="V2188" t="s">
        <v>545</v>
      </c>
      <c r="W2188" t="s">
        <v>546</v>
      </c>
      <c r="Y2188">
        <v>2</v>
      </c>
      <c r="Z2188" t="s">
        <v>547</v>
      </c>
      <c r="AA2188" t="s">
        <v>42</v>
      </c>
      <c r="AB2188" t="s">
        <v>548</v>
      </c>
      <c r="AC2188" t="s">
        <v>549</v>
      </c>
      <c r="AD2188" t="s">
        <v>36</v>
      </c>
    </row>
    <row r="2189" spans="1:30" x14ac:dyDescent="0.3">
      <c r="A2189">
        <v>10308</v>
      </c>
      <c r="B2189">
        <v>24</v>
      </c>
      <c r="C2189">
        <v>79.91</v>
      </c>
      <c r="D2189">
        <v>5</v>
      </c>
      <c r="E2189">
        <v>1917.84</v>
      </c>
      <c r="F2189" t="s">
        <v>1076</v>
      </c>
      <c r="G2189" t="str" cm="1">
        <f t="array" ref="G21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189" s="5">
        <v>10</v>
      </c>
      <c r="I2189">
        <v>15</v>
      </c>
      <c r="J2189">
        <v>2004</v>
      </c>
      <c r="K2189" t="s">
        <v>822</v>
      </c>
      <c r="L2189" t="s">
        <v>25</v>
      </c>
      <c r="M2189">
        <v>4</v>
      </c>
      <c r="N2189">
        <v>10</v>
      </c>
      <c r="O2189">
        <v>2004</v>
      </c>
      <c r="P2189" t="s">
        <v>26</v>
      </c>
      <c r="Q2189">
        <v>99</v>
      </c>
      <c r="R2189" t="s">
        <v>775</v>
      </c>
      <c r="S2189" t="s">
        <v>352</v>
      </c>
      <c r="T2189">
        <v>9145554562</v>
      </c>
      <c r="U2189" t="s">
        <v>353</v>
      </c>
      <c r="W2189" t="s">
        <v>354</v>
      </c>
      <c r="X2189" t="s">
        <v>31</v>
      </c>
      <c r="Y2189">
        <v>24067</v>
      </c>
      <c r="Z2189" t="s">
        <v>32</v>
      </c>
      <c r="AA2189" t="s">
        <v>33</v>
      </c>
      <c r="AB2189" t="s">
        <v>107</v>
      </c>
      <c r="AC2189" t="s">
        <v>262</v>
      </c>
      <c r="AD2189" t="s">
        <v>36</v>
      </c>
    </row>
    <row r="2190" spans="1:30" x14ac:dyDescent="0.3">
      <c r="A2190">
        <v>10318</v>
      </c>
      <c r="B2190">
        <v>47</v>
      </c>
      <c r="C2190">
        <v>100</v>
      </c>
      <c r="D2190">
        <v>7</v>
      </c>
      <c r="E2190">
        <v>5305.36</v>
      </c>
      <c r="F2190" t="s">
        <v>1077</v>
      </c>
      <c r="G2190" t="str" cm="1">
        <f t="array" ref="G21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90" s="5">
        <v>11</v>
      </c>
      <c r="I2190">
        <v>2</v>
      </c>
      <c r="J2190">
        <v>2004</v>
      </c>
      <c r="K2190" t="s">
        <v>823</v>
      </c>
      <c r="L2190" t="s">
        <v>25</v>
      </c>
      <c r="M2190">
        <v>4</v>
      </c>
      <c r="N2190">
        <v>11</v>
      </c>
      <c r="O2190">
        <v>2004</v>
      </c>
      <c r="P2190" t="s">
        <v>26</v>
      </c>
      <c r="Q2190">
        <v>99</v>
      </c>
      <c r="R2190" t="s">
        <v>775</v>
      </c>
      <c r="S2190" t="s">
        <v>150</v>
      </c>
      <c r="T2190">
        <v>2155551555</v>
      </c>
      <c r="U2190" t="s">
        <v>151</v>
      </c>
      <c r="W2190" t="s">
        <v>152</v>
      </c>
      <c r="X2190" t="s">
        <v>153</v>
      </c>
      <c r="Y2190">
        <v>70267</v>
      </c>
      <c r="Z2190" t="s">
        <v>32</v>
      </c>
      <c r="AA2190" t="s">
        <v>33</v>
      </c>
      <c r="AB2190" t="s">
        <v>34</v>
      </c>
      <c r="AC2190" t="s">
        <v>154</v>
      </c>
      <c r="AD2190" t="s">
        <v>51</v>
      </c>
    </row>
    <row r="2191" spans="1:30" x14ac:dyDescent="0.3">
      <c r="A2191">
        <v>10329</v>
      </c>
      <c r="B2191">
        <v>45</v>
      </c>
      <c r="C2191">
        <v>63.91</v>
      </c>
      <c r="D2191">
        <v>11</v>
      </c>
      <c r="E2191">
        <v>2875.95</v>
      </c>
      <c r="F2191" t="s">
        <v>1077</v>
      </c>
      <c r="G2191" t="str" cm="1">
        <f t="array" ref="G21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91" s="5">
        <v>11</v>
      </c>
      <c r="I2191">
        <v>15</v>
      </c>
      <c r="J2191">
        <v>2004</v>
      </c>
      <c r="K2191" t="s">
        <v>824</v>
      </c>
      <c r="L2191" t="s">
        <v>25</v>
      </c>
      <c r="M2191">
        <v>4</v>
      </c>
      <c r="N2191">
        <v>11</v>
      </c>
      <c r="O2191">
        <v>2004</v>
      </c>
      <c r="P2191" t="s">
        <v>26</v>
      </c>
      <c r="Q2191">
        <v>99</v>
      </c>
      <c r="R2191" t="s">
        <v>775</v>
      </c>
      <c r="S2191" t="s">
        <v>28</v>
      </c>
      <c r="T2191">
        <v>2125557818</v>
      </c>
      <c r="U2191" t="s">
        <v>29</v>
      </c>
      <c r="W2191" t="s">
        <v>30</v>
      </c>
      <c r="X2191" t="s">
        <v>31</v>
      </c>
      <c r="Y2191">
        <v>10022</v>
      </c>
      <c r="Z2191" t="s">
        <v>32</v>
      </c>
      <c r="AA2191" t="s">
        <v>33</v>
      </c>
      <c r="AB2191" t="s">
        <v>34</v>
      </c>
      <c r="AC2191" t="s">
        <v>35</v>
      </c>
      <c r="AD2191" t="s">
        <v>36</v>
      </c>
    </row>
    <row r="2192" spans="1:30" x14ac:dyDescent="0.3">
      <c r="A2192">
        <v>10340</v>
      </c>
      <c r="B2192">
        <v>55</v>
      </c>
      <c r="C2192">
        <v>100</v>
      </c>
      <c r="D2192">
        <v>2</v>
      </c>
      <c r="E2192">
        <v>6482.85</v>
      </c>
      <c r="F2192" t="s">
        <v>1077</v>
      </c>
      <c r="G2192" t="str" cm="1">
        <f t="array" ref="G21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192" s="5">
        <v>11</v>
      </c>
      <c r="I2192">
        <v>24</v>
      </c>
      <c r="J2192">
        <v>2004</v>
      </c>
      <c r="K2192" t="s">
        <v>825</v>
      </c>
      <c r="L2192" t="s">
        <v>25</v>
      </c>
      <c r="M2192">
        <v>4</v>
      </c>
      <c r="N2192">
        <v>11</v>
      </c>
      <c r="O2192">
        <v>2004</v>
      </c>
      <c r="P2192" t="s">
        <v>26</v>
      </c>
      <c r="Q2192">
        <v>99</v>
      </c>
      <c r="R2192" t="s">
        <v>775</v>
      </c>
      <c r="S2192" t="s">
        <v>392</v>
      </c>
      <c r="T2192" t="s">
        <v>393</v>
      </c>
      <c r="U2192" t="s">
        <v>394</v>
      </c>
      <c r="W2192" t="s">
        <v>395</v>
      </c>
      <c r="Y2192">
        <v>8022</v>
      </c>
      <c r="Z2192" t="s">
        <v>193</v>
      </c>
      <c r="AA2192" t="s">
        <v>42</v>
      </c>
      <c r="AB2192" t="s">
        <v>396</v>
      </c>
      <c r="AC2192" t="s">
        <v>397</v>
      </c>
      <c r="AD2192" t="s">
        <v>51</v>
      </c>
    </row>
    <row r="2193" spans="1:30" x14ac:dyDescent="0.3">
      <c r="A2193">
        <v>10353</v>
      </c>
      <c r="B2193">
        <v>46</v>
      </c>
      <c r="C2193">
        <v>81.17</v>
      </c>
      <c r="D2193">
        <v>5</v>
      </c>
      <c r="E2193">
        <v>3733.82</v>
      </c>
      <c r="F2193" t="s">
        <v>1078</v>
      </c>
      <c r="G2193" t="str" cm="1">
        <f t="array" ref="G21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193" s="5">
        <v>12</v>
      </c>
      <c r="I2193">
        <v>4</v>
      </c>
      <c r="J2193">
        <v>2004</v>
      </c>
      <c r="K2193" t="s">
        <v>1017</v>
      </c>
      <c r="L2193" t="s">
        <v>25</v>
      </c>
      <c r="M2193">
        <v>4</v>
      </c>
      <c r="N2193">
        <v>12</v>
      </c>
      <c r="O2193">
        <v>2004</v>
      </c>
      <c r="P2193" t="s">
        <v>26</v>
      </c>
      <c r="Q2193">
        <v>99</v>
      </c>
      <c r="R2193" t="s">
        <v>775</v>
      </c>
      <c r="S2193" t="s">
        <v>662</v>
      </c>
      <c r="T2193">
        <v>2035554407</v>
      </c>
      <c r="U2193" t="s">
        <v>663</v>
      </c>
      <c r="W2193" t="s">
        <v>589</v>
      </c>
      <c r="X2193" t="s">
        <v>119</v>
      </c>
      <c r="Y2193">
        <v>97561</v>
      </c>
      <c r="Z2193" t="s">
        <v>32</v>
      </c>
      <c r="AA2193" t="s">
        <v>33</v>
      </c>
      <c r="AB2193" t="s">
        <v>664</v>
      </c>
      <c r="AC2193" t="s">
        <v>665</v>
      </c>
      <c r="AD2193" t="s">
        <v>51</v>
      </c>
    </row>
    <row r="2194" spans="1:30" x14ac:dyDescent="0.3">
      <c r="A2194">
        <v>10363</v>
      </c>
      <c r="B2194">
        <v>50</v>
      </c>
      <c r="C2194">
        <v>100</v>
      </c>
      <c r="D2194">
        <v>2</v>
      </c>
      <c r="E2194">
        <v>6576.5</v>
      </c>
      <c r="F2194" t="s">
        <v>627</v>
      </c>
      <c r="G2194" t="str" cm="1">
        <f t="array" ref="G21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194" s="5">
        <v>1</v>
      </c>
      <c r="I2194">
        <v>6</v>
      </c>
      <c r="J2194">
        <v>2005</v>
      </c>
      <c r="K2194" t="s">
        <v>920</v>
      </c>
      <c r="L2194" t="s">
        <v>25</v>
      </c>
      <c r="M2194">
        <v>1</v>
      </c>
      <c r="N2194">
        <v>1</v>
      </c>
      <c r="O2194">
        <v>2005</v>
      </c>
      <c r="P2194" t="s">
        <v>26</v>
      </c>
      <c r="Q2194">
        <v>99</v>
      </c>
      <c r="R2194" t="s">
        <v>775</v>
      </c>
      <c r="S2194" t="s">
        <v>526</v>
      </c>
      <c r="T2194" t="s">
        <v>527</v>
      </c>
      <c r="U2194" t="s">
        <v>528</v>
      </c>
      <c r="W2194" t="s">
        <v>529</v>
      </c>
      <c r="Y2194" t="s">
        <v>530</v>
      </c>
      <c r="Z2194" t="s">
        <v>140</v>
      </c>
      <c r="AA2194" t="s">
        <v>42</v>
      </c>
      <c r="AB2194" t="s">
        <v>531</v>
      </c>
      <c r="AC2194" t="s">
        <v>532</v>
      </c>
      <c r="AD2194" t="s">
        <v>51</v>
      </c>
    </row>
    <row r="2195" spans="1:30" x14ac:dyDescent="0.3">
      <c r="A2195">
        <v>10375</v>
      </c>
      <c r="B2195">
        <v>37</v>
      </c>
      <c r="C2195">
        <v>100</v>
      </c>
      <c r="D2195">
        <v>3</v>
      </c>
      <c r="E2195">
        <v>6353.27</v>
      </c>
      <c r="F2195" t="s">
        <v>1073</v>
      </c>
      <c r="G2195" t="str" cm="1">
        <f t="array" ref="G21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195" s="5">
        <v>2</v>
      </c>
      <c r="I2195">
        <v>3</v>
      </c>
      <c r="J2195">
        <v>2005</v>
      </c>
      <c r="K2195" t="s">
        <v>827</v>
      </c>
      <c r="L2195" t="s">
        <v>25</v>
      </c>
      <c r="M2195">
        <v>1</v>
      </c>
      <c r="N2195">
        <v>2</v>
      </c>
      <c r="O2195">
        <v>2005</v>
      </c>
      <c r="P2195" t="s">
        <v>26</v>
      </c>
      <c r="Q2195">
        <v>99</v>
      </c>
      <c r="R2195" t="s">
        <v>775</v>
      </c>
      <c r="S2195" t="s">
        <v>122</v>
      </c>
      <c r="T2195" t="s">
        <v>123</v>
      </c>
      <c r="U2195" t="s">
        <v>124</v>
      </c>
      <c r="W2195" t="s">
        <v>125</v>
      </c>
      <c r="Y2195">
        <v>44000</v>
      </c>
      <c r="Z2195" t="s">
        <v>41</v>
      </c>
      <c r="AA2195" t="s">
        <v>42</v>
      </c>
      <c r="AB2195" t="s">
        <v>126</v>
      </c>
      <c r="AC2195" t="s">
        <v>127</v>
      </c>
      <c r="AD2195" t="s">
        <v>51</v>
      </c>
    </row>
    <row r="2196" spans="1:30" x14ac:dyDescent="0.3">
      <c r="A2196">
        <v>10387</v>
      </c>
      <c r="B2196">
        <v>44</v>
      </c>
      <c r="C2196">
        <v>94.9</v>
      </c>
      <c r="D2196">
        <v>1</v>
      </c>
      <c r="E2196">
        <v>4175.6000000000004</v>
      </c>
      <c r="F2196" t="s">
        <v>1082</v>
      </c>
      <c r="G2196" t="str" cm="1">
        <f t="array" ref="G21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96" s="5">
        <v>3</v>
      </c>
      <c r="I2196">
        <v>2</v>
      </c>
      <c r="J2196">
        <v>2005</v>
      </c>
      <c r="K2196" t="s">
        <v>1051</v>
      </c>
      <c r="L2196" t="s">
        <v>25</v>
      </c>
      <c r="M2196">
        <v>1</v>
      </c>
      <c r="N2196">
        <v>3</v>
      </c>
      <c r="O2196">
        <v>2005</v>
      </c>
      <c r="P2196" t="s">
        <v>26</v>
      </c>
      <c r="Q2196">
        <v>99</v>
      </c>
      <c r="R2196" t="s">
        <v>775</v>
      </c>
      <c r="S2196" t="s">
        <v>216</v>
      </c>
      <c r="T2196" t="s">
        <v>217</v>
      </c>
      <c r="U2196" t="s">
        <v>218</v>
      </c>
      <c r="W2196" t="s">
        <v>219</v>
      </c>
      <c r="Y2196">
        <v>79903</v>
      </c>
      <c r="Z2196" t="s">
        <v>219</v>
      </c>
      <c r="AA2196" t="s">
        <v>220</v>
      </c>
      <c r="AB2196" t="s">
        <v>221</v>
      </c>
      <c r="AC2196" t="s">
        <v>222</v>
      </c>
      <c r="AD2196" t="s">
        <v>51</v>
      </c>
    </row>
    <row r="2197" spans="1:30" x14ac:dyDescent="0.3">
      <c r="A2197">
        <v>10401</v>
      </c>
      <c r="B2197">
        <v>49</v>
      </c>
      <c r="C2197">
        <v>100</v>
      </c>
      <c r="D2197">
        <v>1</v>
      </c>
      <c r="E2197">
        <v>4992.6099999999997</v>
      </c>
      <c r="F2197" t="s">
        <v>1079</v>
      </c>
      <c r="G2197" t="str" cm="1">
        <f t="array" ref="G21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197" s="5">
        <v>4</v>
      </c>
      <c r="I2197">
        <v>3</v>
      </c>
      <c r="J2197">
        <v>2005</v>
      </c>
      <c r="K2197" t="s">
        <v>1018</v>
      </c>
      <c r="L2197" t="s">
        <v>451</v>
      </c>
      <c r="M2197">
        <v>2</v>
      </c>
      <c r="N2197">
        <v>4</v>
      </c>
      <c r="O2197">
        <v>2005</v>
      </c>
      <c r="P2197" t="s">
        <v>26</v>
      </c>
      <c r="Q2197">
        <v>99</v>
      </c>
      <c r="R2197" t="s">
        <v>775</v>
      </c>
      <c r="S2197" t="s">
        <v>110</v>
      </c>
      <c r="T2197">
        <v>2015559350</v>
      </c>
      <c r="U2197" t="s">
        <v>111</v>
      </c>
      <c r="W2197" t="s">
        <v>112</v>
      </c>
      <c r="X2197" t="s">
        <v>113</v>
      </c>
      <c r="Y2197">
        <v>94019</v>
      </c>
      <c r="Z2197" t="s">
        <v>32</v>
      </c>
      <c r="AA2197" t="s">
        <v>33</v>
      </c>
      <c r="AB2197" t="s">
        <v>62</v>
      </c>
      <c r="AC2197" t="s">
        <v>114</v>
      </c>
      <c r="AD2197" t="s">
        <v>51</v>
      </c>
    </row>
    <row r="2198" spans="1:30" x14ac:dyDescent="0.3">
      <c r="A2198">
        <v>10416</v>
      </c>
      <c r="B2198">
        <v>45</v>
      </c>
      <c r="C2198">
        <v>100</v>
      </c>
      <c r="D2198">
        <v>2</v>
      </c>
      <c r="E2198">
        <v>4764.6000000000004</v>
      </c>
      <c r="F2198" t="s">
        <v>1065</v>
      </c>
      <c r="G2198" t="str" cm="1">
        <f t="array" ref="G21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198" s="5">
        <v>5</v>
      </c>
      <c r="I2198">
        <v>10</v>
      </c>
      <c r="J2198">
        <v>2005</v>
      </c>
      <c r="K2198" t="s">
        <v>1003</v>
      </c>
      <c r="L2198" t="s">
        <v>25</v>
      </c>
      <c r="M2198">
        <v>2</v>
      </c>
      <c r="N2198">
        <v>5</v>
      </c>
      <c r="O2198">
        <v>2005</v>
      </c>
      <c r="P2198" t="s">
        <v>26</v>
      </c>
      <c r="Q2198">
        <v>99</v>
      </c>
      <c r="R2198" t="s">
        <v>775</v>
      </c>
      <c r="S2198" t="s">
        <v>509</v>
      </c>
      <c r="T2198" t="s">
        <v>510</v>
      </c>
      <c r="U2198" t="s">
        <v>511</v>
      </c>
      <c r="W2198" t="s">
        <v>512</v>
      </c>
      <c r="Y2198">
        <v>42100</v>
      </c>
      <c r="Z2198" t="s">
        <v>285</v>
      </c>
      <c r="AA2198" t="s">
        <v>42</v>
      </c>
      <c r="AB2198" t="s">
        <v>513</v>
      </c>
      <c r="AC2198" t="s">
        <v>514</v>
      </c>
      <c r="AD2198" t="s">
        <v>51</v>
      </c>
    </row>
    <row r="2199" spans="1:30" x14ac:dyDescent="0.3">
      <c r="A2199">
        <v>10108</v>
      </c>
      <c r="B2199">
        <v>27</v>
      </c>
      <c r="C2199">
        <v>43.45</v>
      </c>
      <c r="D2199">
        <v>13</v>
      </c>
      <c r="E2199">
        <v>1173.1500000000001</v>
      </c>
      <c r="F2199" t="s">
        <v>1082</v>
      </c>
      <c r="G2199" t="str" cm="1">
        <f t="array" ref="G21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199" s="5">
        <v>3</v>
      </c>
      <c r="I2199">
        <v>3</v>
      </c>
      <c r="J2199">
        <v>2003</v>
      </c>
      <c r="K2199" t="s">
        <v>903</v>
      </c>
      <c r="L2199" t="s">
        <v>25</v>
      </c>
      <c r="M2199">
        <v>1</v>
      </c>
      <c r="N2199">
        <v>3</v>
      </c>
      <c r="O2199">
        <v>2003</v>
      </c>
      <c r="P2199" t="s">
        <v>26</v>
      </c>
      <c r="Q2199">
        <v>40</v>
      </c>
      <c r="R2199" t="s">
        <v>776</v>
      </c>
      <c r="S2199" t="s">
        <v>480</v>
      </c>
      <c r="T2199" t="s">
        <v>481</v>
      </c>
      <c r="U2199" t="s">
        <v>482</v>
      </c>
      <c r="W2199" t="s">
        <v>483</v>
      </c>
      <c r="Y2199" t="s">
        <v>484</v>
      </c>
      <c r="Z2199" t="s">
        <v>485</v>
      </c>
      <c r="AA2199" t="s">
        <v>220</v>
      </c>
      <c r="AB2199" t="s">
        <v>486</v>
      </c>
      <c r="AC2199" t="s">
        <v>487</v>
      </c>
      <c r="AD2199" t="s">
        <v>36</v>
      </c>
    </row>
    <row r="2200" spans="1:30" x14ac:dyDescent="0.3">
      <c r="A2200">
        <v>10122</v>
      </c>
      <c r="B2200">
        <v>31</v>
      </c>
      <c r="C2200">
        <v>44.66</v>
      </c>
      <c r="D2200">
        <v>17</v>
      </c>
      <c r="E2200">
        <v>1384.46</v>
      </c>
      <c r="F2200" t="s">
        <v>1065</v>
      </c>
      <c r="G2200" t="str" cm="1">
        <f t="array" ref="G22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00" s="5">
        <v>5</v>
      </c>
      <c r="I2200">
        <v>8</v>
      </c>
      <c r="J2200">
        <v>2003</v>
      </c>
      <c r="K2200" t="s">
        <v>904</v>
      </c>
      <c r="L2200" t="s">
        <v>25</v>
      </c>
      <c r="M2200">
        <v>2</v>
      </c>
      <c r="N2200">
        <v>5</v>
      </c>
      <c r="O2200">
        <v>2003</v>
      </c>
      <c r="P2200" t="s">
        <v>26</v>
      </c>
      <c r="Q2200">
        <v>40</v>
      </c>
      <c r="R2200" t="s">
        <v>776</v>
      </c>
      <c r="S2200" t="s">
        <v>488</v>
      </c>
      <c r="T2200" t="s">
        <v>489</v>
      </c>
      <c r="U2200" t="s">
        <v>490</v>
      </c>
      <c r="W2200" t="s">
        <v>491</v>
      </c>
      <c r="Y2200">
        <v>13008</v>
      </c>
      <c r="Z2200" t="s">
        <v>41</v>
      </c>
      <c r="AA2200" t="s">
        <v>42</v>
      </c>
      <c r="AB2200" t="s">
        <v>492</v>
      </c>
      <c r="AC2200" t="s">
        <v>493</v>
      </c>
      <c r="AD2200" t="s">
        <v>36</v>
      </c>
    </row>
    <row r="2201" spans="1:30" x14ac:dyDescent="0.3">
      <c r="A2201">
        <v>10135</v>
      </c>
      <c r="B2201">
        <v>33</v>
      </c>
      <c r="C2201">
        <v>40.229999999999997</v>
      </c>
      <c r="D2201">
        <v>14</v>
      </c>
      <c r="E2201">
        <v>1327.59</v>
      </c>
      <c r="F2201" t="s">
        <v>1074</v>
      </c>
      <c r="G2201" t="str" cm="1">
        <f t="array" ref="G22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01" s="5">
        <v>7</v>
      </c>
      <c r="I2201">
        <v>2</v>
      </c>
      <c r="J2201">
        <v>2003</v>
      </c>
      <c r="K2201" t="s">
        <v>905</v>
      </c>
      <c r="L2201" t="s">
        <v>25</v>
      </c>
      <c r="M2201">
        <v>3</v>
      </c>
      <c r="N2201">
        <v>7</v>
      </c>
      <c r="O2201">
        <v>2003</v>
      </c>
      <c r="P2201" t="s">
        <v>26</v>
      </c>
      <c r="Q2201">
        <v>40</v>
      </c>
      <c r="R2201" t="s">
        <v>776</v>
      </c>
      <c r="S2201" t="s">
        <v>300</v>
      </c>
      <c r="T2201">
        <v>4155551450</v>
      </c>
      <c r="U2201" t="s">
        <v>301</v>
      </c>
      <c r="W2201" t="s">
        <v>302</v>
      </c>
      <c r="X2201" t="s">
        <v>56</v>
      </c>
      <c r="Y2201">
        <v>97562</v>
      </c>
      <c r="Z2201" t="s">
        <v>32</v>
      </c>
      <c r="AA2201" t="s">
        <v>33</v>
      </c>
      <c r="AB2201" t="s">
        <v>303</v>
      </c>
      <c r="AC2201" t="s">
        <v>304</v>
      </c>
      <c r="AD2201" t="s">
        <v>36</v>
      </c>
    </row>
    <row r="2202" spans="1:30" x14ac:dyDescent="0.3">
      <c r="A2202">
        <v>10145</v>
      </c>
      <c r="B2202">
        <v>31</v>
      </c>
      <c r="C2202">
        <v>35.799999999999997</v>
      </c>
      <c r="D2202">
        <v>1</v>
      </c>
      <c r="E2202">
        <v>1109.8</v>
      </c>
      <c r="F2202" t="s">
        <v>1075</v>
      </c>
      <c r="G2202" t="str" cm="1">
        <f t="array" ref="G22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02" s="5">
        <v>8</v>
      </c>
      <c r="I2202">
        <v>25</v>
      </c>
      <c r="J2202">
        <v>2003</v>
      </c>
      <c r="K2202" t="s">
        <v>808</v>
      </c>
      <c r="L2202" t="s">
        <v>25</v>
      </c>
      <c r="M2202">
        <v>3</v>
      </c>
      <c r="N2202">
        <v>8</v>
      </c>
      <c r="O2202">
        <v>2003</v>
      </c>
      <c r="P2202" t="s">
        <v>26</v>
      </c>
      <c r="Q2202">
        <v>40</v>
      </c>
      <c r="R2202" t="s">
        <v>776</v>
      </c>
      <c r="S2202" t="s">
        <v>53</v>
      </c>
      <c r="T2202">
        <v>6265557265</v>
      </c>
      <c r="U2202" t="s">
        <v>54</v>
      </c>
      <c r="W2202" t="s">
        <v>55</v>
      </c>
      <c r="X2202" t="s">
        <v>56</v>
      </c>
      <c r="Y2202">
        <v>90003</v>
      </c>
      <c r="Z2202" t="s">
        <v>32</v>
      </c>
      <c r="AA2202" t="s">
        <v>33</v>
      </c>
      <c r="AB2202" t="s">
        <v>57</v>
      </c>
      <c r="AC2202" t="s">
        <v>58</v>
      </c>
      <c r="AD2202" t="s">
        <v>36</v>
      </c>
    </row>
    <row r="2203" spans="1:30" x14ac:dyDescent="0.3">
      <c r="A2203">
        <v>10159</v>
      </c>
      <c r="B2203">
        <v>35</v>
      </c>
      <c r="C2203">
        <v>35.4</v>
      </c>
      <c r="D2203">
        <v>9</v>
      </c>
      <c r="E2203">
        <v>1239</v>
      </c>
      <c r="F2203" t="s">
        <v>1076</v>
      </c>
      <c r="G2203" t="str" cm="1">
        <f t="array" ref="G22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03" s="5">
        <v>10</v>
      </c>
      <c r="I2203">
        <v>10</v>
      </c>
      <c r="J2203">
        <v>2003</v>
      </c>
      <c r="K2203" t="s">
        <v>809</v>
      </c>
      <c r="L2203" t="s">
        <v>25</v>
      </c>
      <c r="M2203">
        <v>4</v>
      </c>
      <c r="N2203">
        <v>10</v>
      </c>
      <c r="O2203">
        <v>2003</v>
      </c>
      <c r="P2203" t="s">
        <v>26</v>
      </c>
      <c r="Q2203">
        <v>40</v>
      </c>
      <c r="R2203" t="s">
        <v>776</v>
      </c>
      <c r="S2203" t="s">
        <v>59</v>
      </c>
      <c r="T2203">
        <v>6505551386</v>
      </c>
      <c r="U2203" t="s">
        <v>60</v>
      </c>
      <c r="W2203" t="s">
        <v>61</v>
      </c>
      <c r="X2203" t="s">
        <v>56</v>
      </c>
      <c r="Z2203" t="s">
        <v>32</v>
      </c>
      <c r="AA2203" t="s">
        <v>33</v>
      </c>
      <c r="AB2203" t="s">
        <v>62</v>
      </c>
      <c r="AC2203" t="s">
        <v>58</v>
      </c>
      <c r="AD2203" t="s">
        <v>36</v>
      </c>
    </row>
    <row r="2204" spans="1:30" x14ac:dyDescent="0.3">
      <c r="A2204">
        <v>10169</v>
      </c>
      <c r="B2204">
        <v>26</v>
      </c>
      <c r="C2204">
        <v>39.83</v>
      </c>
      <c r="D2204">
        <v>9</v>
      </c>
      <c r="E2204">
        <v>1035.58</v>
      </c>
      <c r="F2204" t="s">
        <v>1077</v>
      </c>
      <c r="G2204" t="str" cm="1">
        <f t="array" ref="G22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04" s="5">
        <v>11</v>
      </c>
      <c r="I2204">
        <v>4</v>
      </c>
      <c r="J2204">
        <v>2003</v>
      </c>
      <c r="K2204" t="s">
        <v>907</v>
      </c>
      <c r="L2204" t="s">
        <v>25</v>
      </c>
      <c r="M2204">
        <v>4</v>
      </c>
      <c r="N2204">
        <v>11</v>
      </c>
      <c r="O2204">
        <v>2003</v>
      </c>
      <c r="P2204" t="s">
        <v>26</v>
      </c>
      <c r="Q2204">
        <v>40</v>
      </c>
      <c r="R2204" t="s">
        <v>776</v>
      </c>
      <c r="S2204" t="s">
        <v>317</v>
      </c>
      <c r="T2204" t="s">
        <v>318</v>
      </c>
      <c r="U2204" t="s">
        <v>319</v>
      </c>
      <c r="V2204" t="s">
        <v>320</v>
      </c>
      <c r="W2204" t="s">
        <v>321</v>
      </c>
      <c r="X2204" t="s">
        <v>171</v>
      </c>
      <c r="Y2204">
        <v>2060</v>
      </c>
      <c r="Z2204" t="s">
        <v>100</v>
      </c>
      <c r="AA2204" t="s">
        <v>101</v>
      </c>
      <c r="AB2204" t="s">
        <v>322</v>
      </c>
      <c r="AC2204" t="s">
        <v>323</v>
      </c>
      <c r="AD2204" t="s">
        <v>36</v>
      </c>
    </row>
    <row r="2205" spans="1:30" x14ac:dyDescent="0.3">
      <c r="A2205">
        <v>10180</v>
      </c>
      <c r="B2205">
        <v>34</v>
      </c>
      <c r="C2205">
        <v>45.46</v>
      </c>
      <c r="D2205">
        <v>4</v>
      </c>
      <c r="E2205">
        <v>1545.64</v>
      </c>
      <c r="F2205" t="s">
        <v>1077</v>
      </c>
      <c r="G2205" t="str" cm="1">
        <f t="array" ref="G22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05" s="5">
        <v>11</v>
      </c>
      <c r="I2205">
        <v>11</v>
      </c>
      <c r="J2205">
        <v>2003</v>
      </c>
      <c r="K2205" t="s">
        <v>811</v>
      </c>
      <c r="L2205" t="s">
        <v>25</v>
      </c>
      <c r="M2205">
        <v>4</v>
      </c>
      <c r="N2205">
        <v>11</v>
      </c>
      <c r="O2205">
        <v>2003</v>
      </c>
      <c r="P2205" t="s">
        <v>26</v>
      </c>
      <c r="Q2205">
        <v>40</v>
      </c>
      <c r="R2205" t="s">
        <v>776</v>
      </c>
      <c r="S2205" t="s">
        <v>69</v>
      </c>
      <c r="T2205" t="s">
        <v>70</v>
      </c>
      <c r="U2205" t="s">
        <v>71</v>
      </c>
      <c r="W2205" t="s">
        <v>72</v>
      </c>
      <c r="Y2205">
        <v>59000</v>
      </c>
      <c r="Z2205" t="s">
        <v>41</v>
      </c>
      <c r="AA2205" t="s">
        <v>42</v>
      </c>
      <c r="AB2205" t="s">
        <v>73</v>
      </c>
      <c r="AC2205" t="s">
        <v>74</v>
      </c>
      <c r="AD2205" t="s">
        <v>36</v>
      </c>
    </row>
    <row r="2206" spans="1:30" x14ac:dyDescent="0.3">
      <c r="A2206">
        <v>10190</v>
      </c>
      <c r="B2206">
        <v>46</v>
      </c>
      <c r="C2206">
        <v>32.99</v>
      </c>
      <c r="D2206">
        <v>1</v>
      </c>
      <c r="E2206">
        <v>1517.54</v>
      </c>
      <c r="F2206" t="s">
        <v>1077</v>
      </c>
      <c r="G2206" t="str" cm="1">
        <f t="array" ref="G22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06" s="5">
        <v>11</v>
      </c>
      <c r="I2206">
        <v>19</v>
      </c>
      <c r="J2206">
        <v>2003</v>
      </c>
      <c r="K2206" t="s">
        <v>1045</v>
      </c>
      <c r="L2206" t="s">
        <v>25</v>
      </c>
      <c r="M2206">
        <v>4</v>
      </c>
      <c r="N2206">
        <v>11</v>
      </c>
      <c r="O2206">
        <v>2003</v>
      </c>
      <c r="P2206" t="s">
        <v>26</v>
      </c>
      <c r="Q2206">
        <v>40</v>
      </c>
      <c r="R2206" t="s">
        <v>776</v>
      </c>
      <c r="S2206" t="s">
        <v>189</v>
      </c>
      <c r="T2206" t="s">
        <v>190</v>
      </c>
      <c r="U2206" t="s">
        <v>191</v>
      </c>
      <c r="W2206" t="s">
        <v>192</v>
      </c>
      <c r="Y2206">
        <v>28034</v>
      </c>
      <c r="Z2206" t="s">
        <v>193</v>
      </c>
      <c r="AA2206" t="s">
        <v>42</v>
      </c>
      <c r="AB2206" t="s">
        <v>194</v>
      </c>
      <c r="AC2206" t="s">
        <v>195</v>
      </c>
      <c r="AD2206" t="s">
        <v>36</v>
      </c>
    </row>
    <row r="2207" spans="1:30" x14ac:dyDescent="0.3">
      <c r="A2207">
        <v>10211</v>
      </c>
      <c r="B2207">
        <v>41</v>
      </c>
      <c r="C2207">
        <v>42.24</v>
      </c>
      <c r="D2207">
        <v>9</v>
      </c>
      <c r="E2207">
        <v>1731.84</v>
      </c>
      <c r="F2207" t="s">
        <v>627</v>
      </c>
      <c r="G2207" t="str" cm="1">
        <f t="array" ref="G22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07" s="5">
        <v>1</v>
      </c>
      <c r="I2207">
        <v>15</v>
      </c>
      <c r="J2207">
        <v>2004</v>
      </c>
      <c r="K2207" t="s">
        <v>814</v>
      </c>
      <c r="L2207" t="s">
        <v>25</v>
      </c>
      <c r="M2207">
        <v>1</v>
      </c>
      <c r="N2207">
        <v>1</v>
      </c>
      <c r="O2207">
        <v>2004</v>
      </c>
      <c r="P2207" t="s">
        <v>26</v>
      </c>
      <c r="Q2207">
        <v>40</v>
      </c>
      <c r="R2207" t="s">
        <v>776</v>
      </c>
      <c r="S2207" t="s">
        <v>88</v>
      </c>
      <c r="T2207" t="s">
        <v>89</v>
      </c>
      <c r="U2207" t="s">
        <v>90</v>
      </c>
      <c r="W2207" t="s">
        <v>48</v>
      </c>
      <c r="Y2207">
        <v>75016</v>
      </c>
      <c r="Z2207" t="s">
        <v>41</v>
      </c>
      <c r="AA2207" t="s">
        <v>42</v>
      </c>
      <c r="AB2207" t="s">
        <v>91</v>
      </c>
      <c r="AC2207" t="s">
        <v>92</v>
      </c>
      <c r="AD2207" t="s">
        <v>36</v>
      </c>
    </row>
    <row r="2208" spans="1:30" x14ac:dyDescent="0.3">
      <c r="A2208">
        <v>10224</v>
      </c>
      <c r="B2208">
        <v>43</v>
      </c>
      <c r="C2208">
        <v>39.43</v>
      </c>
      <c r="D2208">
        <v>2</v>
      </c>
      <c r="E2208">
        <v>1695.49</v>
      </c>
      <c r="F2208" t="s">
        <v>1073</v>
      </c>
      <c r="G2208" t="str" cm="1">
        <f t="array" ref="G22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08" s="5">
        <v>2</v>
      </c>
      <c r="I2208">
        <v>21</v>
      </c>
      <c r="J2208">
        <v>2004</v>
      </c>
      <c r="K2208" t="s">
        <v>938</v>
      </c>
      <c r="L2208" t="s">
        <v>25</v>
      </c>
      <c r="M2208">
        <v>1</v>
      </c>
      <c r="N2208">
        <v>2</v>
      </c>
      <c r="O2208">
        <v>2004</v>
      </c>
      <c r="P2208" t="s">
        <v>26</v>
      </c>
      <c r="Q2208">
        <v>40</v>
      </c>
      <c r="R2208" t="s">
        <v>776</v>
      </c>
      <c r="S2208" t="s">
        <v>69</v>
      </c>
      <c r="T2208" t="s">
        <v>70</v>
      </c>
      <c r="U2208" t="s">
        <v>71</v>
      </c>
      <c r="W2208" t="s">
        <v>72</v>
      </c>
      <c r="Y2208">
        <v>59000</v>
      </c>
      <c r="Z2208" t="s">
        <v>41</v>
      </c>
      <c r="AA2208" t="s">
        <v>42</v>
      </c>
      <c r="AB2208" t="s">
        <v>73</v>
      </c>
      <c r="AC2208" t="s">
        <v>74</v>
      </c>
      <c r="AD2208" t="s">
        <v>36</v>
      </c>
    </row>
    <row r="2209" spans="1:30" x14ac:dyDescent="0.3">
      <c r="A2209">
        <v>10237</v>
      </c>
      <c r="B2209">
        <v>26</v>
      </c>
      <c r="C2209">
        <v>40.229999999999997</v>
      </c>
      <c r="D2209">
        <v>2</v>
      </c>
      <c r="E2209">
        <v>1045.98</v>
      </c>
      <c r="F2209" t="s">
        <v>1079</v>
      </c>
      <c r="G2209" t="str" cm="1">
        <f t="array" ref="G22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209" s="5">
        <v>4</v>
      </c>
      <c r="I2209">
        <v>5</v>
      </c>
      <c r="J2209">
        <v>2004</v>
      </c>
      <c r="K2209" t="s">
        <v>816</v>
      </c>
      <c r="L2209" t="s">
        <v>25</v>
      </c>
      <c r="M2209">
        <v>2</v>
      </c>
      <c r="N2209">
        <v>4</v>
      </c>
      <c r="O2209">
        <v>2004</v>
      </c>
      <c r="P2209" t="s">
        <v>26</v>
      </c>
      <c r="Q2209">
        <v>40</v>
      </c>
      <c r="R2209" t="s">
        <v>776</v>
      </c>
      <c r="S2209" t="s">
        <v>104</v>
      </c>
      <c r="T2209">
        <v>2125551500</v>
      </c>
      <c r="U2209" t="s">
        <v>105</v>
      </c>
      <c r="V2209" t="s">
        <v>106</v>
      </c>
      <c r="W2209" t="s">
        <v>30</v>
      </c>
      <c r="X2209" t="s">
        <v>31</v>
      </c>
      <c r="Y2209">
        <v>10022</v>
      </c>
      <c r="Z2209" t="s">
        <v>32</v>
      </c>
      <c r="AA2209" t="s">
        <v>33</v>
      </c>
      <c r="AB2209" t="s">
        <v>107</v>
      </c>
      <c r="AC2209" t="s">
        <v>108</v>
      </c>
      <c r="AD2209" t="s">
        <v>36</v>
      </c>
    </row>
    <row r="2210" spans="1:30" x14ac:dyDescent="0.3">
      <c r="A2210">
        <v>10252</v>
      </c>
      <c r="B2210">
        <v>36</v>
      </c>
      <c r="C2210">
        <v>48.28</v>
      </c>
      <c r="D2210">
        <v>6</v>
      </c>
      <c r="E2210">
        <v>1738.08</v>
      </c>
      <c r="F2210" t="s">
        <v>1065</v>
      </c>
      <c r="G2210" t="str" cm="1">
        <f t="array" ref="G22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10" s="5">
        <v>5</v>
      </c>
      <c r="I2210">
        <v>26</v>
      </c>
      <c r="J2210">
        <v>2004</v>
      </c>
      <c r="K2210" t="s">
        <v>1029</v>
      </c>
      <c r="L2210" t="s">
        <v>25</v>
      </c>
      <c r="M2210">
        <v>2</v>
      </c>
      <c r="N2210">
        <v>5</v>
      </c>
      <c r="O2210">
        <v>2004</v>
      </c>
      <c r="P2210" t="s">
        <v>26</v>
      </c>
      <c r="Q2210">
        <v>40</v>
      </c>
      <c r="R2210" t="s">
        <v>776</v>
      </c>
      <c r="S2210" t="s">
        <v>88</v>
      </c>
      <c r="T2210" t="s">
        <v>89</v>
      </c>
      <c r="U2210" t="s">
        <v>90</v>
      </c>
      <c r="W2210" t="s">
        <v>48</v>
      </c>
      <c r="Y2210">
        <v>75016</v>
      </c>
      <c r="Z2210" t="s">
        <v>41</v>
      </c>
      <c r="AA2210" t="s">
        <v>42</v>
      </c>
      <c r="AB2210" t="s">
        <v>91</v>
      </c>
      <c r="AC2210" t="s">
        <v>92</v>
      </c>
      <c r="AD2210" t="s">
        <v>36</v>
      </c>
    </row>
    <row r="2211" spans="1:30" x14ac:dyDescent="0.3">
      <c r="A2211">
        <v>10264</v>
      </c>
      <c r="B2211">
        <v>20</v>
      </c>
      <c r="C2211">
        <v>32.590000000000003</v>
      </c>
      <c r="D2211">
        <v>4</v>
      </c>
      <c r="E2211">
        <v>651.79999999999995</v>
      </c>
      <c r="F2211" t="s">
        <v>1080</v>
      </c>
      <c r="G2211" t="str" cm="1">
        <f t="array" ref="G22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11" s="5">
        <v>6</v>
      </c>
      <c r="I2211">
        <v>30</v>
      </c>
      <c r="J2211">
        <v>2004</v>
      </c>
      <c r="K2211" t="s">
        <v>1035</v>
      </c>
      <c r="L2211" t="s">
        <v>25</v>
      </c>
      <c r="M2211">
        <v>2</v>
      </c>
      <c r="N2211">
        <v>6</v>
      </c>
      <c r="O2211">
        <v>2004</v>
      </c>
      <c r="P2211" t="s">
        <v>26</v>
      </c>
      <c r="Q2211">
        <v>40</v>
      </c>
      <c r="R2211" t="s">
        <v>776</v>
      </c>
      <c r="S2211" t="s">
        <v>423</v>
      </c>
      <c r="T2211">
        <v>6175559555</v>
      </c>
      <c r="U2211" t="s">
        <v>424</v>
      </c>
      <c r="W2211" t="s">
        <v>425</v>
      </c>
      <c r="X2211" t="s">
        <v>132</v>
      </c>
      <c r="Y2211">
        <v>51003</v>
      </c>
      <c r="Z2211" t="s">
        <v>32</v>
      </c>
      <c r="AA2211" t="s">
        <v>33</v>
      </c>
      <c r="AB2211" t="s">
        <v>426</v>
      </c>
      <c r="AC2211" t="s">
        <v>68</v>
      </c>
      <c r="AD2211" t="s">
        <v>36</v>
      </c>
    </row>
    <row r="2212" spans="1:30" x14ac:dyDescent="0.3">
      <c r="A2212">
        <v>10276</v>
      </c>
      <c r="B2212">
        <v>27</v>
      </c>
      <c r="C2212">
        <v>36.61</v>
      </c>
      <c r="D2212">
        <v>10</v>
      </c>
      <c r="E2212">
        <v>988.47</v>
      </c>
      <c r="F2212" t="s">
        <v>1075</v>
      </c>
      <c r="G2212" t="str" cm="1">
        <f t="array" ref="G22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12" s="5">
        <v>8</v>
      </c>
      <c r="I2212">
        <v>2</v>
      </c>
      <c r="J2212">
        <v>2004</v>
      </c>
      <c r="K2212" t="s">
        <v>915</v>
      </c>
      <c r="L2212" t="s">
        <v>25</v>
      </c>
      <c r="M2212">
        <v>3</v>
      </c>
      <c r="N2212">
        <v>8</v>
      </c>
      <c r="O2212">
        <v>2004</v>
      </c>
      <c r="P2212" t="s">
        <v>26</v>
      </c>
      <c r="Q2212">
        <v>40</v>
      </c>
      <c r="R2212" t="s">
        <v>776</v>
      </c>
      <c r="S2212" t="s">
        <v>515</v>
      </c>
      <c r="T2212">
        <v>6175557555</v>
      </c>
      <c r="U2212" t="s">
        <v>516</v>
      </c>
      <c r="W2212" t="s">
        <v>314</v>
      </c>
      <c r="X2212" t="s">
        <v>132</v>
      </c>
      <c r="Y2212">
        <v>58339</v>
      </c>
      <c r="Z2212" t="s">
        <v>32</v>
      </c>
      <c r="AA2212" t="s">
        <v>33</v>
      </c>
      <c r="AB2212" t="s">
        <v>517</v>
      </c>
      <c r="AC2212" t="s">
        <v>518</v>
      </c>
      <c r="AD2212" t="s">
        <v>36</v>
      </c>
    </row>
    <row r="2213" spans="1:30" x14ac:dyDescent="0.3">
      <c r="A2213">
        <v>10285</v>
      </c>
      <c r="B2213">
        <v>37</v>
      </c>
      <c r="C2213">
        <v>41.03</v>
      </c>
      <c r="D2213">
        <v>1</v>
      </c>
      <c r="E2213">
        <v>1518.11</v>
      </c>
      <c r="F2213" t="s">
        <v>1075</v>
      </c>
      <c r="G2213" t="str" cm="1">
        <f t="array" ref="G22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13" s="5">
        <v>8</v>
      </c>
      <c r="I2213">
        <v>27</v>
      </c>
      <c r="J2213">
        <v>2004</v>
      </c>
      <c r="K2213" t="s">
        <v>820</v>
      </c>
      <c r="L2213" t="s">
        <v>25</v>
      </c>
      <c r="M2213">
        <v>3</v>
      </c>
      <c r="N2213">
        <v>8</v>
      </c>
      <c r="O2213">
        <v>2004</v>
      </c>
      <c r="P2213" t="s">
        <v>26</v>
      </c>
      <c r="Q2213">
        <v>40</v>
      </c>
      <c r="R2213" t="s">
        <v>776</v>
      </c>
      <c r="S2213" t="s">
        <v>129</v>
      </c>
      <c r="T2213">
        <v>6175558555</v>
      </c>
      <c r="U2213" t="s">
        <v>130</v>
      </c>
      <c r="W2213" t="s">
        <v>131</v>
      </c>
      <c r="X2213" t="s">
        <v>132</v>
      </c>
      <c r="Y2213">
        <v>51247</v>
      </c>
      <c r="Z2213" t="s">
        <v>32</v>
      </c>
      <c r="AA2213" t="s">
        <v>33</v>
      </c>
      <c r="AB2213" t="s">
        <v>133</v>
      </c>
      <c r="AC2213" t="s">
        <v>134</v>
      </c>
      <c r="AD2213" t="s">
        <v>36</v>
      </c>
    </row>
    <row r="2214" spans="1:30" x14ac:dyDescent="0.3">
      <c r="A2214">
        <v>10299</v>
      </c>
      <c r="B2214">
        <v>24</v>
      </c>
      <c r="C2214">
        <v>42.24</v>
      </c>
      <c r="D2214">
        <v>4</v>
      </c>
      <c r="E2214">
        <v>1013.76</v>
      </c>
      <c r="F2214" t="s">
        <v>1081</v>
      </c>
      <c r="G2214" t="str" cm="1">
        <f t="array" ref="G22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14" s="5">
        <v>9</v>
      </c>
      <c r="I2214">
        <v>30</v>
      </c>
      <c r="J2214">
        <v>2004</v>
      </c>
      <c r="K2214" t="s">
        <v>821</v>
      </c>
      <c r="L2214" t="s">
        <v>25</v>
      </c>
      <c r="M2214">
        <v>3</v>
      </c>
      <c r="N2214">
        <v>9</v>
      </c>
      <c r="O2214">
        <v>2004</v>
      </c>
      <c r="P2214" t="s">
        <v>26</v>
      </c>
      <c r="Q2214">
        <v>40</v>
      </c>
      <c r="R2214" t="s">
        <v>776</v>
      </c>
      <c r="S2214" t="s">
        <v>136</v>
      </c>
      <c r="T2214" t="s">
        <v>137</v>
      </c>
      <c r="U2214" t="s">
        <v>138</v>
      </c>
      <c r="W2214" t="s">
        <v>139</v>
      </c>
      <c r="Y2214">
        <v>21240</v>
      </c>
      <c r="Z2214" t="s">
        <v>140</v>
      </c>
      <c r="AA2214" t="s">
        <v>42</v>
      </c>
      <c r="AB2214" t="s">
        <v>141</v>
      </c>
      <c r="AC2214" t="s">
        <v>142</v>
      </c>
      <c r="AD2214" t="s">
        <v>36</v>
      </c>
    </row>
    <row r="2215" spans="1:30" x14ac:dyDescent="0.3">
      <c r="A2215">
        <v>10310</v>
      </c>
      <c r="B2215">
        <v>36</v>
      </c>
      <c r="C2215">
        <v>43.05</v>
      </c>
      <c r="D2215">
        <v>17</v>
      </c>
      <c r="E2215">
        <v>1549.8</v>
      </c>
      <c r="F2215" t="s">
        <v>1076</v>
      </c>
      <c r="G2215" t="str" cm="1">
        <f t="array" ref="G22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15" s="5">
        <v>10</v>
      </c>
      <c r="I2215">
        <v>16</v>
      </c>
      <c r="J2215">
        <v>2004</v>
      </c>
      <c r="K2215" t="s">
        <v>918</v>
      </c>
      <c r="L2215" t="s">
        <v>25</v>
      </c>
      <c r="M2215">
        <v>4</v>
      </c>
      <c r="N2215">
        <v>10</v>
      </c>
      <c r="O2215">
        <v>2004</v>
      </c>
      <c r="P2215" t="s">
        <v>26</v>
      </c>
      <c r="Q2215">
        <v>40</v>
      </c>
      <c r="R2215" t="s">
        <v>776</v>
      </c>
      <c r="S2215" t="s">
        <v>495</v>
      </c>
      <c r="T2215" t="s">
        <v>496</v>
      </c>
      <c r="U2215" t="s">
        <v>497</v>
      </c>
      <c r="W2215" t="s">
        <v>498</v>
      </c>
      <c r="Y2215">
        <v>50739</v>
      </c>
      <c r="Z2215" t="s">
        <v>499</v>
      </c>
      <c r="AA2215" t="s">
        <v>42</v>
      </c>
      <c r="AB2215" t="s">
        <v>500</v>
      </c>
      <c r="AC2215" t="s">
        <v>501</v>
      </c>
      <c r="AD2215" t="s">
        <v>36</v>
      </c>
    </row>
    <row r="2216" spans="1:30" x14ac:dyDescent="0.3">
      <c r="A2216">
        <v>10319</v>
      </c>
      <c r="B2216">
        <v>29</v>
      </c>
      <c r="C2216">
        <v>38.22</v>
      </c>
      <c r="D2216">
        <v>5</v>
      </c>
      <c r="E2216">
        <v>1108.3800000000001</v>
      </c>
      <c r="F2216" t="s">
        <v>1077</v>
      </c>
      <c r="G2216" t="str" cm="1">
        <f t="array" ref="G22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16" s="5">
        <v>11</v>
      </c>
      <c r="I2216">
        <v>3</v>
      </c>
      <c r="J2216">
        <v>2004</v>
      </c>
      <c r="K2216" t="s">
        <v>919</v>
      </c>
      <c r="L2216" t="s">
        <v>25</v>
      </c>
      <c r="M2216">
        <v>4</v>
      </c>
      <c r="N2216">
        <v>11</v>
      </c>
      <c r="O2216">
        <v>2004</v>
      </c>
      <c r="P2216" t="s">
        <v>26</v>
      </c>
      <c r="Q2216">
        <v>40</v>
      </c>
      <c r="R2216" t="s">
        <v>776</v>
      </c>
      <c r="S2216" t="s">
        <v>576</v>
      </c>
      <c r="T2216">
        <v>2125551957</v>
      </c>
      <c r="U2216" t="s">
        <v>577</v>
      </c>
      <c r="V2216" t="s">
        <v>578</v>
      </c>
      <c r="W2216" t="s">
        <v>30</v>
      </c>
      <c r="X2216" t="s">
        <v>31</v>
      </c>
      <c r="Y2216">
        <v>10022</v>
      </c>
      <c r="Z2216" t="s">
        <v>32</v>
      </c>
      <c r="AA2216" t="s">
        <v>33</v>
      </c>
      <c r="AB2216" t="s">
        <v>579</v>
      </c>
      <c r="AC2216" t="s">
        <v>580</v>
      </c>
      <c r="AD2216" t="s">
        <v>36</v>
      </c>
    </row>
    <row r="2217" spans="1:30" x14ac:dyDescent="0.3">
      <c r="A2217">
        <v>10331</v>
      </c>
      <c r="B2217">
        <v>28</v>
      </c>
      <c r="C2217">
        <v>100</v>
      </c>
      <c r="D2217">
        <v>3</v>
      </c>
      <c r="E2217">
        <v>4102.5600000000004</v>
      </c>
      <c r="F2217" t="s">
        <v>1077</v>
      </c>
      <c r="G2217" t="str" cm="1">
        <f t="array" ref="G22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17" s="5">
        <v>11</v>
      </c>
      <c r="I2217">
        <v>17</v>
      </c>
      <c r="J2217">
        <v>2004</v>
      </c>
      <c r="K2217" t="s">
        <v>964</v>
      </c>
      <c r="L2217" t="s">
        <v>25</v>
      </c>
      <c r="M2217">
        <v>4</v>
      </c>
      <c r="N2217">
        <v>11</v>
      </c>
      <c r="O2217">
        <v>2004</v>
      </c>
      <c r="P2217" t="s">
        <v>26</v>
      </c>
      <c r="Q2217">
        <v>40</v>
      </c>
      <c r="R2217" t="s">
        <v>776</v>
      </c>
      <c r="S2217" t="s">
        <v>343</v>
      </c>
      <c r="T2217">
        <v>2155559857</v>
      </c>
      <c r="U2217" t="s">
        <v>344</v>
      </c>
      <c r="W2217" t="s">
        <v>238</v>
      </c>
      <c r="X2217" t="s">
        <v>153</v>
      </c>
      <c r="Y2217">
        <v>71270</v>
      </c>
      <c r="Z2217" t="s">
        <v>32</v>
      </c>
      <c r="AA2217" t="s">
        <v>33</v>
      </c>
      <c r="AB2217" t="s">
        <v>133</v>
      </c>
      <c r="AC2217" t="s">
        <v>345</v>
      </c>
      <c r="AD2217" t="s">
        <v>51</v>
      </c>
    </row>
    <row r="2218" spans="1:30" x14ac:dyDescent="0.3">
      <c r="A2218">
        <v>10343</v>
      </c>
      <c r="B2218">
        <v>29</v>
      </c>
      <c r="C2218">
        <v>100</v>
      </c>
      <c r="D2218">
        <v>5</v>
      </c>
      <c r="E2218">
        <v>3713.16</v>
      </c>
      <c r="F2218" t="s">
        <v>1077</v>
      </c>
      <c r="G2218" t="str" cm="1">
        <f t="array" ref="G22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18" s="5">
        <v>11</v>
      </c>
      <c r="I2218">
        <v>24</v>
      </c>
      <c r="J2218">
        <v>2004</v>
      </c>
      <c r="K2218" t="s">
        <v>825</v>
      </c>
      <c r="L2218" t="s">
        <v>25</v>
      </c>
      <c r="M2218">
        <v>4</v>
      </c>
      <c r="N2218">
        <v>11</v>
      </c>
      <c r="O2218">
        <v>2004</v>
      </c>
      <c r="P2218" t="s">
        <v>26</v>
      </c>
      <c r="Q2218">
        <v>40</v>
      </c>
      <c r="R2218" t="s">
        <v>776</v>
      </c>
      <c r="S2218" t="s">
        <v>37</v>
      </c>
      <c r="T2218" t="s">
        <v>38</v>
      </c>
      <c r="U2218" t="s">
        <v>39</v>
      </c>
      <c r="W2218" t="s">
        <v>40</v>
      </c>
      <c r="Y2218">
        <v>51100</v>
      </c>
      <c r="Z2218" t="s">
        <v>41</v>
      </c>
      <c r="AA2218" t="s">
        <v>42</v>
      </c>
      <c r="AB2218" t="s">
        <v>43</v>
      </c>
      <c r="AC2218" t="s">
        <v>44</v>
      </c>
      <c r="AD2218" t="s">
        <v>51</v>
      </c>
    </row>
    <row r="2219" spans="1:30" x14ac:dyDescent="0.3">
      <c r="A2219">
        <v>10355</v>
      </c>
      <c r="B2219">
        <v>38</v>
      </c>
      <c r="C2219">
        <v>39.83</v>
      </c>
      <c r="D2219">
        <v>10</v>
      </c>
      <c r="E2219">
        <v>1513.54</v>
      </c>
      <c r="F2219" t="s">
        <v>1078</v>
      </c>
      <c r="G2219" t="str" cm="1">
        <f t="array" ref="G22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19" s="5">
        <v>12</v>
      </c>
      <c r="I2219">
        <v>7</v>
      </c>
      <c r="J2219">
        <v>2004</v>
      </c>
      <c r="K2219" t="s">
        <v>1033</v>
      </c>
      <c r="L2219" t="s">
        <v>25</v>
      </c>
      <c r="M2219">
        <v>4</v>
      </c>
      <c r="N2219">
        <v>12</v>
      </c>
      <c r="O2219">
        <v>2004</v>
      </c>
      <c r="P2219" t="s">
        <v>26</v>
      </c>
      <c r="Q2219">
        <v>40</v>
      </c>
      <c r="R2219" t="s">
        <v>776</v>
      </c>
      <c r="S2219" t="s">
        <v>189</v>
      </c>
      <c r="T2219" t="s">
        <v>190</v>
      </c>
      <c r="U2219" t="s">
        <v>191</v>
      </c>
      <c r="W2219" t="s">
        <v>192</v>
      </c>
      <c r="Y2219">
        <v>28034</v>
      </c>
      <c r="Z2219" t="s">
        <v>193</v>
      </c>
      <c r="AA2219" t="s">
        <v>42</v>
      </c>
      <c r="AB2219" t="s">
        <v>194</v>
      </c>
      <c r="AC2219" t="s">
        <v>195</v>
      </c>
      <c r="AD2219" t="s">
        <v>36</v>
      </c>
    </row>
    <row r="2220" spans="1:30" x14ac:dyDescent="0.3">
      <c r="A2220">
        <v>10364</v>
      </c>
      <c r="B2220">
        <v>48</v>
      </c>
      <c r="C2220">
        <v>48.28</v>
      </c>
      <c r="D2220">
        <v>1</v>
      </c>
      <c r="E2220">
        <v>2317.44</v>
      </c>
      <c r="F2220" t="s">
        <v>627</v>
      </c>
      <c r="G2220" t="str" cm="1">
        <f t="array" ref="G22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20" s="5">
        <v>1</v>
      </c>
      <c r="I2220">
        <v>6</v>
      </c>
      <c r="J2220">
        <v>2005</v>
      </c>
      <c r="K2220" t="s">
        <v>920</v>
      </c>
      <c r="L2220" t="s">
        <v>25</v>
      </c>
      <c r="M2220">
        <v>1</v>
      </c>
      <c r="N2220">
        <v>1</v>
      </c>
      <c r="O2220">
        <v>2005</v>
      </c>
      <c r="P2220" t="s">
        <v>26</v>
      </c>
      <c r="Q2220">
        <v>40</v>
      </c>
      <c r="R2220" t="s">
        <v>776</v>
      </c>
      <c r="S2220" t="s">
        <v>488</v>
      </c>
      <c r="T2220" t="s">
        <v>489</v>
      </c>
      <c r="U2220" t="s">
        <v>490</v>
      </c>
      <c r="W2220" t="s">
        <v>491</v>
      </c>
      <c r="Y2220">
        <v>13008</v>
      </c>
      <c r="Z2220" t="s">
        <v>41</v>
      </c>
      <c r="AA2220" t="s">
        <v>42</v>
      </c>
      <c r="AB2220" t="s">
        <v>492</v>
      </c>
      <c r="AC2220" t="s">
        <v>493</v>
      </c>
      <c r="AD2220" t="s">
        <v>36</v>
      </c>
    </row>
    <row r="2221" spans="1:30" x14ac:dyDescent="0.3">
      <c r="A2221">
        <v>10378</v>
      </c>
      <c r="B2221">
        <v>40</v>
      </c>
      <c r="C2221">
        <v>82.46</v>
      </c>
      <c r="D2221">
        <v>1</v>
      </c>
      <c r="E2221">
        <v>3298.4</v>
      </c>
      <c r="F2221" t="s">
        <v>1073</v>
      </c>
      <c r="G2221" t="str" cm="1">
        <f t="array" ref="G22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21" s="5">
        <v>2</v>
      </c>
      <c r="I2221">
        <v>10</v>
      </c>
      <c r="J2221">
        <v>2005</v>
      </c>
      <c r="K2221" t="s">
        <v>989</v>
      </c>
      <c r="L2221" t="s">
        <v>25</v>
      </c>
      <c r="M2221">
        <v>1</v>
      </c>
      <c r="N2221">
        <v>2</v>
      </c>
      <c r="O2221">
        <v>2005</v>
      </c>
      <c r="P2221" t="s">
        <v>26</v>
      </c>
      <c r="Q2221">
        <v>40</v>
      </c>
      <c r="R2221" t="s">
        <v>776</v>
      </c>
      <c r="S2221" t="s">
        <v>189</v>
      </c>
      <c r="T2221" t="s">
        <v>190</v>
      </c>
      <c r="U2221" t="s">
        <v>191</v>
      </c>
      <c r="W2221" t="s">
        <v>192</v>
      </c>
      <c r="Y2221">
        <v>28034</v>
      </c>
      <c r="Z2221" t="s">
        <v>193</v>
      </c>
      <c r="AA2221" t="s">
        <v>42</v>
      </c>
      <c r="AB2221" t="s">
        <v>194</v>
      </c>
      <c r="AC2221" t="s">
        <v>195</v>
      </c>
      <c r="AD2221" t="s">
        <v>51</v>
      </c>
    </row>
    <row r="2222" spans="1:30" x14ac:dyDescent="0.3">
      <c r="A2222">
        <v>10390</v>
      </c>
      <c r="B2222">
        <v>41</v>
      </c>
      <c r="C2222">
        <v>44.56</v>
      </c>
      <c r="D2222">
        <v>11</v>
      </c>
      <c r="E2222">
        <v>1826.96</v>
      </c>
      <c r="F2222" t="s">
        <v>1082</v>
      </c>
      <c r="G2222" t="str" cm="1">
        <f t="array" ref="G22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22" s="5">
        <v>3</v>
      </c>
      <c r="I2222">
        <v>4</v>
      </c>
      <c r="J2222">
        <v>2005</v>
      </c>
      <c r="K2222" t="s">
        <v>967</v>
      </c>
      <c r="L2222" t="s">
        <v>25</v>
      </c>
      <c r="M2222">
        <v>1</v>
      </c>
      <c r="N2222">
        <v>3</v>
      </c>
      <c r="O2222">
        <v>2005</v>
      </c>
      <c r="P2222" t="s">
        <v>26</v>
      </c>
      <c r="Q2222">
        <v>40</v>
      </c>
      <c r="R2222" t="s">
        <v>776</v>
      </c>
      <c r="S2222" t="s">
        <v>300</v>
      </c>
      <c r="T2222">
        <v>4155551450</v>
      </c>
      <c r="U2222" t="s">
        <v>301</v>
      </c>
      <c r="W2222" t="s">
        <v>302</v>
      </c>
      <c r="X2222" t="s">
        <v>56</v>
      </c>
      <c r="Y2222">
        <v>97562</v>
      </c>
      <c r="Z2222" t="s">
        <v>32</v>
      </c>
      <c r="AA2222" t="s">
        <v>33</v>
      </c>
      <c r="AB2222" t="s">
        <v>303</v>
      </c>
      <c r="AC2222" t="s">
        <v>304</v>
      </c>
      <c r="AD2222" t="s">
        <v>36</v>
      </c>
    </row>
    <row r="2223" spans="1:30" x14ac:dyDescent="0.3">
      <c r="A2223">
        <v>10403</v>
      </c>
      <c r="B2223">
        <v>30</v>
      </c>
      <c r="C2223">
        <v>40.229999999999997</v>
      </c>
      <c r="D2223">
        <v>2</v>
      </c>
      <c r="E2223">
        <v>1206.9000000000001</v>
      </c>
      <c r="F2223" t="s">
        <v>1079</v>
      </c>
      <c r="G2223" t="str" cm="1">
        <f t="array" ref="G22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223" s="5">
        <v>4</v>
      </c>
      <c r="I2223">
        <v>8</v>
      </c>
      <c r="J2223">
        <v>2005</v>
      </c>
      <c r="K2223" t="s">
        <v>829</v>
      </c>
      <c r="L2223" t="s">
        <v>25</v>
      </c>
      <c r="M2223">
        <v>2</v>
      </c>
      <c r="N2223">
        <v>4</v>
      </c>
      <c r="O2223">
        <v>2005</v>
      </c>
      <c r="P2223" t="s">
        <v>26</v>
      </c>
      <c r="Q2223">
        <v>40</v>
      </c>
      <c r="R2223" t="s">
        <v>776</v>
      </c>
      <c r="S2223" t="s">
        <v>179</v>
      </c>
      <c r="T2223" t="s">
        <v>180</v>
      </c>
      <c r="U2223" t="s">
        <v>181</v>
      </c>
      <c r="W2223" t="s">
        <v>182</v>
      </c>
      <c r="Y2223" t="s">
        <v>183</v>
      </c>
      <c r="Z2223" t="s">
        <v>184</v>
      </c>
      <c r="AA2223" t="s">
        <v>42</v>
      </c>
      <c r="AB2223" t="s">
        <v>185</v>
      </c>
      <c r="AC2223" t="s">
        <v>186</v>
      </c>
      <c r="AD2223" t="s">
        <v>36</v>
      </c>
    </row>
    <row r="2224" spans="1:30" x14ac:dyDescent="0.3">
      <c r="A2224">
        <v>10104</v>
      </c>
      <c r="B2224">
        <v>35</v>
      </c>
      <c r="C2224">
        <v>47.62</v>
      </c>
      <c r="D2224">
        <v>11</v>
      </c>
      <c r="E2224">
        <v>1666.7</v>
      </c>
      <c r="F2224" t="s">
        <v>627</v>
      </c>
      <c r="G2224" t="str" cm="1">
        <f t="array" ref="G22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24" s="5">
        <v>1</v>
      </c>
      <c r="I2224">
        <v>31</v>
      </c>
      <c r="J2224">
        <v>2003</v>
      </c>
      <c r="K2224" t="s">
        <v>939</v>
      </c>
      <c r="L2224" t="s">
        <v>25</v>
      </c>
      <c r="M2224">
        <v>1</v>
      </c>
      <c r="N2224">
        <v>1</v>
      </c>
      <c r="O2224">
        <v>2003</v>
      </c>
      <c r="P2224" t="s">
        <v>571</v>
      </c>
      <c r="Q2224">
        <v>54</v>
      </c>
      <c r="R2224" t="s">
        <v>777</v>
      </c>
      <c r="S2224" t="s">
        <v>189</v>
      </c>
      <c r="T2224" t="s">
        <v>190</v>
      </c>
      <c r="U2224" t="s">
        <v>191</v>
      </c>
      <c r="W2224" t="s">
        <v>192</v>
      </c>
      <c r="Y2224">
        <v>28034</v>
      </c>
      <c r="Z2224" t="s">
        <v>193</v>
      </c>
      <c r="AA2224" t="s">
        <v>42</v>
      </c>
      <c r="AB2224" t="s">
        <v>194</v>
      </c>
      <c r="AC2224" t="s">
        <v>195</v>
      </c>
      <c r="AD2224" t="s">
        <v>36</v>
      </c>
    </row>
    <row r="2225" spans="1:30" x14ac:dyDescent="0.3">
      <c r="A2225">
        <v>10114</v>
      </c>
      <c r="B2225">
        <v>28</v>
      </c>
      <c r="C2225">
        <v>55.73</v>
      </c>
      <c r="D2225">
        <v>2</v>
      </c>
      <c r="E2225">
        <v>1560.44</v>
      </c>
      <c r="F2225" t="s">
        <v>1079</v>
      </c>
      <c r="G2225" t="str" cm="1">
        <f t="array" ref="G22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225" s="5">
        <v>4</v>
      </c>
      <c r="I2225">
        <v>1</v>
      </c>
      <c r="J2225">
        <v>2003</v>
      </c>
      <c r="K2225" t="s">
        <v>894</v>
      </c>
      <c r="L2225" t="s">
        <v>25</v>
      </c>
      <c r="M2225">
        <v>2</v>
      </c>
      <c r="N2225">
        <v>4</v>
      </c>
      <c r="O2225">
        <v>2003</v>
      </c>
      <c r="P2225" t="s">
        <v>571</v>
      </c>
      <c r="Q2225">
        <v>54</v>
      </c>
      <c r="R2225" t="s">
        <v>777</v>
      </c>
      <c r="S2225" t="s">
        <v>453</v>
      </c>
      <c r="T2225" t="s">
        <v>454</v>
      </c>
      <c r="U2225" t="s">
        <v>455</v>
      </c>
      <c r="W2225" t="s">
        <v>48</v>
      </c>
      <c r="Y2225">
        <v>75012</v>
      </c>
      <c r="Z2225" t="s">
        <v>41</v>
      </c>
      <c r="AA2225" t="s">
        <v>42</v>
      </c>
      <c r="AB2225" t="s">
        <v>456</v>
      </c>
      <c r="AC2225" t="s">
        <v>457</v>
      </c>
      <c r="AD2225" t="s">
        <v>36</v>
      </c>
    </row>
    <row r="2226" spans="1:30" x14ac:dyDescent="0.3">
      <c r="A2226">
        <v>10127</v>
      </c>
      <c r="B2226">
        <v>45</v>
      </c>
      <c r="C2226">
        <v>51.95</v>
      </c>
      <c r="D2226">
        <v>13</v>
      </c>
      <c r="E2226">
        <v>2337.75</v>
      </c>
      <c r="F2226" t="s">
        <v>1080</v>
      </c>
      <c r="G2226" t="str" cm="1">
        <f t="array" ref="G22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26" s="5">
        <v>6</v>
      </c>
      <c r="I2226">
        <v>3</v>
      </c>
      <c r="J2226">
        <v>2003</v>
      </c>
      <c r="K2226" t="s">
        <v>923</v>
      </c>
      <c r="L2226" t="s">
        <v>25</v>
      </c>
      <c r="M2226">
        <v>2</v>
      </c>
      <c r="N2226">
        <v>6</v>
      </c>
      <c r="O2226">
        <v>2003</v>
      </c>
      <c r="P2226" t="s">
        <v>571</v>
      </c>
      <c r="Q2226">
        <v>54</v>
      </c>
      <c r="R2226" t="s">
        <v>777</v>
      </c>
      <c r="S2226" t="s">
        <v>536</v>
      </c>
      <c r="T2226">
        <v>2125557413</v>
      </c>
      <c r="U2226" t="s">
        <v>537</v>
      </c>
      <c r="V2226" t="s">
        <v>538</v>
      </c>
      <c r="W2226" t="s">
        <v>30</v>
      </c>
      <c r="X2226" t="s">
        <v>31</v>
      </c>
      <c r="Y2226">
        <v>10022</v>
      </c>
      <c r="Z2226" t="s">
        <v>32</v>
      </c>
      <c r="AA2226" t="s">
        <v>33</v>
      </c>
      <c r="AB2226" t="s">
        <v>57</v>
      </c>
      <c r="AC2226" t="s">
        <v>539</v>
      </c>
      <c r="AD2226" t="s">
        <v>36</v>
      </c>
    </row>
    <row r="2227" spans="1:30" x14ac:dyDescent="0.3">
      <c r="A2227">
        <v>10141</v>
      </c>
      <c r="B2227">
        <v>24</v>
      </c>
      <c r="C2227">
        <v>45.99</v>
      </c>
      <c r="D2227">
        <v>7</v>
      </c>
      <c r="E2227">
        <v>1103.76</v>
      </c>
      <c r="F2227" t="s">
        <v>1075</v>
      </c>
      <c r="G2227" t="str" cm="1">
        <f t="array" ref="G22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27" s="5">
        <v>8</v>
      </c>
      <c r="I2227">
        <v>1</v>
      </c>
      <c r="J2227">
        <v>2003</v>
      </c>
      <c r="K2227" t="s">
        <v>949</v>
      </c>
      <c r="L2227" t="s">
        <v>25</v>
      </c>
      <c r="M2227">
        <v>3</v>
      </c>
      <c r="N2227">
        <v>8</v>
      </c>
      <c r="O2227">
        <v>2003</v>
      </c>
      <c r="P2227" t="s">
        <v>571</v>
      </c>
      <c r="Q2227">
        <v>54</v>
      </c>
      <c r="R2227" t="s">
        <v>777</v>
      </c>
      <c r="S2227" t="s">
        <v>526</v>
      </c>
      <c r="T2227" t="s">
        <v>527</v>
      </c>
      <c r="U2227" t="s">
        <v>528</v>
      </c>
      <c r="W2227" t="s">
        <v>529</v>
      </c>
      <c r="Y2227" t="s">
        <v>530</v>
      </c>
      <c r="Z2227" t="s">
        <v>140</v>
      </c>
      <c r="AA2227" t="s">
        <v>42</v>
      </c>
      <c r="AB2227" t="s">
        <v>531</v>
      </c>
      <c r="AC2227" t="s">
        <v>532</v>
      </c>
      <c r="AD2227" t="s">
        <v>36</v>
      </c>
    </row>
    <row r="2228" spans="1:30" x14ac:dyDescent="0.3">
      <c r="A2228">
        <v>10151</v>
      </c>
      <c r="B2228">
        <v>41</v>
      </c>
      <c r="C2228">
        <v>63.85</v>
      </c>
      <c r="D2228">
        <v>5</v>
      </c>
      <c r="E2228">
        <v>2617.85</v>
      </c>
      <c r="F2228" t="s">
        <v>1081</v>
      </c>
      <c r="G2228" t="str" cm="1">
        <f t="array" ref="G22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28" s="5">
        <v>9</v>
      </c>
      <c r="I2228">
        <v>21</v>
      </c>
      <c r="J2228">
        <v>2003</v>
      </c>
      <c r="K2228" t="s">
        <v>950</v>
      </c>
      <c r="L2228" t="s">
        <v>25</v>
      </c>
      <c r="M2228">
        <v>3</v>
      </c>
      <c r="N2228">
        <v>9</v>
      </c>
      <c r="O2228">
        <v>2003</v>
      </c>
      <c r="P2228" t="s">
        <v>571</v>
      </c>
      <c r="Q2228">
        <v>54</v>
      </c>
      <c r="R2228" t="s">
        <v>777</v>
      </c>
      <c r="S2228" t="s">
        <v>439</v>
      </c>
      <c r="T2228" t="s">
        <v>440</v>
      </c>
      <c r="U2228" t="s">
        <v>441</v>
      </c>
      <c r="W2228" t="s">
        <v>442</v>
      </c>
      <c r="Y2228">
        <v>90110</v>
      </c>
      <c r="Z2228" t="s">
        <v>140</v>
      </c>
      <c r="AA2228" t="s">
        <v>42</v>
      </c>
      <c r="AB2228" t="s">
        <v>443</v>
      </c>
      <c r="AC2228" t="s">
        <v>444</v>
      </c>
      <c r="AD2228" t="s">
        <v>36</v>
      </c>
    </row>
    <row r="2229" spans="1:30" x14ac:dyDescent="0.3">
      <c r="A2229">
        <v>10165</v>
      </c>
      <c r="B2229">
        <v>48</v>
      </c>
      <c r="C2229">
        <v>45.99</v>
      </c>
      <c r="D2229">
        <v>14</v>
      </c>
      <c r="E2229">
        <v>2207.52</v>
      </c>
      <c r="F2229" t="s">
        <v>1076</v>
      </c>
      <c r="G2229" t="str" cm="1">
        <f t="array" ref="G22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29" s="5">
        <v>10</v>
      </c>
      <c r="I2229">
        <v>22</v>
      </c>
      <c r="J2229">
        <v>2003</v>
      </c>
      <c r="K2229" t="s">
        <v>926</v>
      </c>
      <c r="L2229" t="s">
        <v>25</v>
      </c>
      <c r="M2229">
        <v>4</v>
      </c>
      <c r="N2229">
        <v>10</v>
      </c>
      <c r="O2229">
        <v>2003</v>
      </c>
      <c r="P2229" t="s">
        <v>571</v>
      </c>
      <c r="Q2229">
        <v>54</v>
      </c>
      <c r="R2229" t="s">
        <v>777</v>
      </c>
      <c r="S2229" t="s">
        <v>216</v>
      </c>
      <c r="T2229" t="s">
        <v>217</v>
      </c>
      <c r="U2229" t="s">
        <v>218</v>
      </c>
      <c r="W2229" t="s">
        <v>219</v>
      </c>
      <c r="Y2229">
        <v>79903</v>
      </c>
      <c r="Z2229" t="s">
        <v>219</v>
      </c>
      <c r="AA2229" t="s">
        <v>220</v>
      </c>
      <c r="AB2229" t="s">
        <v>221</v>
      </c>
      <c r="AC2229" t="s">
        <v>222</v>
      </c>
      <c r="AD2229" t="s">
        <v>36</v>
      </c>
    </row>
    <row r="2230" spans="1:30" x14ac:dyDescent="0.3">
      <c r="A2230">
        <v>10175</v>
      </c>
      <c r="B2230">
        <v>50</v>
      </c>
      <c r="C2230">
        <v>63.31</v>
      </c>
      <c r="D2230">
        <v>3</v>
      </c>
      <c r="E2230">
        <v>3165.5</v>
      </c>
      <c r="F2230" t="s">
        <v>1077</v>
      </c>
      <c r="G2230" t="str" cm="1">
        <f t="array" ref="G22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30" s="5">
        <v>11</v>
      </c>
      <c r="I2230">
        <v>6</v>
      </c>
      <c r="J2230">
        <v>2003</v>
      </c>
      <c r="K2230" t="s">
        <v>837</v>
      </c>
      <c r="L2230" t="s">
        <v>25</v>
      </c>
      <c r="M2230">
        <v>4</v>
      </c>
      <c r="N2230">
        <v>11</v>
      </c>
      <c r="O2230">
        <v>2003</v>
      </c>
      <c r="P2230" t="s">
        <v>571</v>
      </c>
      <c r="Q2230">
        <v>54</v>
      </c>
      <c r="R2230" t="s">
        <v>777</v>
      </c>
      <c r="S2230" t="s">
        <v>366</v>
      </c>
      <c r="T2230" t="s">
        <v>367</v>
      </c>
      <c r="U2230" t="s">
        <v>368</v>
      </c>
      <c r="W2230" t="s">
        <v>369</v>
      </c>
      <c r="Y2230" t="s">
        <v>370</v>
      </c>
      <c r="Z2230" t="s">
        <v>184</v>
      </c>
      <c r="AA2230" t="s">
        <v>42</v>
      </c>
      <c r="AB2230" t="s">
        <v>62</v>
      </c>
      <c r="AC2230" t="s">
        <v>371</v>
      </c>
      <c r="AD2230" t="s">
        <v>51</v>
      </c>
    </row>
    <row r="2231" spans="1:30" x14ac:dyDescent="0.3">
      <c r="A2231">
        <v>10184</v>
      </c>
      <c r="B2231">
        <v>33</v>
      </c>
      <c r="C2231">
        <v>62.77</v>
      </c>
      <c r="D2231">
        <v>8</v>
      </c>
      <c r="E2231">
        <v>2071.41</v>
      </c>
      <c r="F2231" t="s">
        <v>1077</v>
      </c>
      <c r="G2231" t="str" cm="1">
        <f t="array" ref="G22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31" s="5">
        <v>11</v>
      </c>
      <c r="I2231">
        <v>14</v>
      </c>
      <c r="J2231">
        <v>2003</v>
      </c>
      <c r="K2231" t="s">
        <v>874</v>
      </c>
      <c r="L2231" t="s">
        <v>25</v>
      </c>
      <c r="M2231">
        <v>4</v>
      </c>
      <c r="N2231">
        <v>11</v>
      </c>
      <c r="O2231">
        <v>2003</v>
      </c>
      <c r="P2231" t="s">
        <v>571</v>
      </c>
      <c r="Q2231">
        <v>54</v>
      </c>
      <c r="R2231" t="s">
        <v>777</v>
      </c>
      <c r="S2231" t="s">
        <v>595</v>
      </c>
      <c r="T2231" t="s">
        <v>596</v>
      </c>
      <c r="U2231" t="s">
        <v>597</v>
      </c>
      <c r="W2231" t="s">
        <v>598</v>
      </c>
      <c r="Y2231">
        <v>41101</v>
      </c>
      <c r="Z2231" t="s">
        <v>193</v>
      </c>
      <c r="AA2231" t="s">
        <v>42</v>
      </c>
      <c r="AB2231" t="s">
        <v>599</v>
      </c>
      <c r="AC2231" t="s">
        <v>600</v>
      </c>
      <c r="AD2231" t="s">
        <v>36</v>
      </c>
    </row>
    <row r="2232" spans="1:30" x14ac:dyDescent="0.3">
      <c r="A2232">
        <v>10195</v>
      </c>
      <c r="B2232">
        <v>32</v>
      </c>
      <c r="C2232">
        <v>43.29</v>
      </c>
      <c r="D2232">
        <v>8</v>
      </c>
      <c r="E2232">
        <v>1385.28</v>
      </c>
      <c r="F2232" t="s">
        <v>1077</v>
      </c>
      <c r="G2232" t="str" cm="1">
        <f t="array" ref="G22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32" s="5">
        <v>11</v>
      </c>
      <c r="I2232">
        <v>25</v>
      </c>
      <c r="J2232">
        <v>2003</v>
      </c>
      <c r="K2232" t="s">
        <v>839</v>
      </c>
      <c r="L2232" t="s">
        <v>25</v>
      </c>
      <c r="M2232">
        <v>4</v>
      </c>
      <c r="N2232">
        <v>11</v>
      </c>
      <c r="O2232">
        <v>2003</v>
      </c>
      <c r="P2232" t="s">
        <v>571</v>
      </c>
      <c r="Q2232">
        <v>54</v>
      </c>
      <c r="R2232" t="s">
        <v>777</v>
      </c>
      <c r="S2232" t="s">
        <v>352</v>
      </c>
      <c r="T2232">
        <v>9145554562</v>
      </c>
      <c r="U2232" t="s">
        <v>353</v>
      </c>
      <c r="W2232" t="s">
        <v>354</v>
      </c>
      <c r="X2232" t="s">
        <v>31</v>
      </c>
      <c r="Y2232">
        <v>24067</v>
      </c>
      <c r="Z2232" t="s">
        <v>32</v>
      </c>
      <c r="AA2232" t="s">
        <v>33</v>
      </c>
      <c r="AB2232" t="s">
        <v>107</v>
      </c>
      <c r="AC2232" t="s">
        <v>262</v>
      </c>
      <c r="AD2232" t="s">
        <v>36</v>
      </c>
    </row>
    <row r="2233" spans="1:30" x14ac:dyDescent="0.3">
      <c r="A2233">
        <v>10207</v>
      </c>
      <c r="B2233">
        <v>27</v>
      </c>
      <c r="C2233">
        <v>60.06</v>
      </c>
      <c r="D2233">
        <v>9</v>
      </c>
      <c r="E2233">
        <v>1621.62</v>
      </c>
      <c r="F2233" t="s">
        <v>1078</v>
      </c>
      <c r="G2233" t="str" cm="1">
        <f t="array" ref="G22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33" s="5">
        <v>12</v>
      </c>
      <c r="I2233">
        <v>9</v>
      </c>
      <c r="J2233">
        <v>2003</v>
      </c>
      <c r="K2233" t="s">
        <v>896</v>
      </c>
      <c r="L2233" t="s">
        <v>25</v>
      </c>
      <c r="M2233">
        <v>4</v>
      </c>
      <c r="N2233">
        <v>12</v>
      </c>
      <c r="O2233">
        <v>2003</v>
      </c>
      <c r="P2233" t="s">
        <v>571</v>
      </c>
      <c r="Q2233">
        <v>54</v>
      </c>
      <c r="R2233" t="s">
        <v>777</v>
      </c>
      <c r="S2233" t="s">
        <v>466</v>
      </c>
      <c r="T2233">
        <v>6175552555</v>
      </c>
      <c r="U2233" t="s">
        <v>467</v>
      </c>
      <c r="W2233" t="s">
        <v>425</v>
      </c>
      <c r="X2233" t="s">
        <v>132</v>
      </c>
      <c r="Y2233">
        <v>51003</v>
      </c>
      <c r="Z2233" t="s">
        <v>32</v>
      </c>
      <c r="AA2233" t="s">
        <v>33</v>
      </c>
      <c r="AB2233" t="s">
        <v>468</v>
      </c>
      <c r="AC2233" t="s">
        <v>304</v>
      </c>
      <c r="AD2233" t="s">
        <v>36</v>
      </c>
    </row>
    <row r="2234" spans="1:30" x14ac:dyDescent="0.3">
      <c r="A2234">
        <v>10219</v>
      </c>
      <c r="B2234">
        <v>35</v>
      </c>
      <c r="C2234">
        <v>55.19</v>
      </c>
      <c r="D2234">
        <v>4</v>
      </c>
      <c r="E2234">
        <v>1931.65</v>
      </c>
      <c r="F2234" t="s">
        <v>1073</v>
      </c>
      <c r="G2234" t="str" cm="1">
        <f t="array" ref="G22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34" s="5">
        <v>2</v>
      </c>
      <c r="I2234">
        <v>10</v>
      </c>
      <c r="J2234">
        <v>2004</v>
      </c>
      <c r="K2234" t="s">
        <v>951</v>
      </c>
      <c r="L2234" t="s">
        <v>25</v>
      </c>
      <c r="M2234">
        <v>1</v>
      </c>
      <c r="N2234">
        <v>2</v>
      </c>
      <c r="O2234">
        <v>2004</v>
      </c>
      <c r="P2234" t="s">
        <v>571</v>
      </c>
      <c r="Q2234">
        <v>54</v>
      </c>
      <c r="R2234" t="s">
        <v>777</v>
      </c>
      <c r="S2234" t="s">
        <v>601</v>
      </c>
      <c r="T2234">
        <v>4155554312</v>
      </c>
      <c r="U2234" t="s">
        <v>602</v>
      </c>
      <c r="W2234" t="s">
        <v>603</v>
      </c>
      <c r="X2234" t="s">
        <v>56</v>
      </c>
      <c r="Y2234">
        <v>94217</v>
      </c>
      <c r="Z2234" t="s">
        <v>32</v>
      </c>
      <c r="AA2234" t="s">
        <v>33</v>
      </c>
      <c r="AB2234" t="s">
        <v>604</v>
      </c>
      <c r="AC2234" t="s">
        <v>450</v>
      </c>
      <c r="AD2234" t="s">
        <v>36</v>
      </c>
    </row>
    <row r="2235" spans="1:30" x14ac:dyDescent="0.3">
      <c r="A2235">
        <v>10229</v>
      </c>
      <c r="B2235">
        <v>23</v>
      </c>
      <c r="C2235">
        <v>54.11</v>
      </c>
      <c r="D2235">
        <v>3</v>
      </c>
      <c r="E2235">
        <v>1244.53</v>
      </c>
      <c r="F2235" t="s">
        <v>1082</v>
      </c>
      <c r="G2235" t="str" cm="1">
        <f t="array" ref="G22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35" s="5">
        <v>3</v>
      </c>
      <c r="I2235">
        <v>11</v>
      </c>
      <c r="J2235">
        <v>2004</v>
      </c>
      <c r="K2235" t="s">
        <v>898</v>
      </c>
      <c r="L2235" t="s">
        <v>25</v>
      </c>
      <c r="M2235">
        <v>1</v>
      </c>
      <c r="N2235">
        <v>3</v>
      </c>
      <c r="O2235">
        <v>2004</v>
      </c>
      <c r="P2235" t="s">
        <v>571</v>
      </c>
      <c r="Q2235">
        <v>54</v>
      </c>
      <c r="R2235" t="s">
        <v>777</v>
      </c>
      <c r="S2235" t="s">
        <v>300</v>
      </c>
      <c r="T2235">
        <v>4155551450</v>
      </c>
      <c r="U2235" t="s">
        <v>301</v>
      </c>
      <c r="W2235" t="s">
        <v>302</v>
      </c>
      <c r="X2235" t="s">
        <v>56</v>
      </c>
      <c r="Y2235">
        <v>97562</v>
      </c>
      <c r="Z2235" t="s">
        <v>32</v>
      </c>
      <c r="AA2235" t="s">
        <v>33</v>
      </c>
      <c r="AB2235" t="s">
        <v>303</v>
      </c>
      <c r="AC2235" t="s">
        <v>304</v>
      </c>
      <c r="AD2235" t="s">
        <v>36</v>
      </c>
    </row>
    <row r="2236" spans="1:30" x14ac:dyDescent="0.3">
      <c r="A2236">
        <v>10246</v>
      </c>
      <c r="B2236">
        <v>35</v>
      </c>
      <c r="C2236">
        <v>48.7</v>
      </c>
      <c r="D2236">
        <v>7</v>
      </c>
      <c r="E2236">
        <v>1704.5</v>
      </c>
      <c r="F2236" t="s">
        <v>1065</v>
      </c>
      <c r="G2236" t="str" cm="1">
        <f t="array" ref="G22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36" s="5">
        <v>5</v>
      </c>
      <c r="I2236">
        <v>5</v>
      </c>
      <c r="J2236">
        <v>2004</v>
      </c>
      <c r="K2236" t="s">
        <v>930</v>
      </c>
      <c r="L2236" t="s">
        <v>25</v>
      </c>
      <c r="M2236">
        <v>2</v>
      </c>
      <c r="N2236">
        <v>5</v>
      </c>
      <c r="O2236">
        <v>2004</v>
      </c>
      <c r="P2236" t="s">
        <v>571</v>
      </c>
      <c r="Q2236">
        <v>54</v>
      </c>
      <c r="R2236" t="s">
        <v>777</v>
      </c>
      <c r="S2236" t="s">
        <v>189</v>
      </c>
      <c r="T2236" t="s">
        <v>190</v>
      </c>
      <c r="U2236" t="s">
        <v>191</v>
      </c>
      <c r="W2236" t="s">
        <v>192</v>
      </c>
      <c r="Y2236">
        <v>28034</v>
      </c>
      <c r="Z2236" t="s">
        <v>193</v>
      </c>
      <c r="AA2236" t="s">
        <v>42</v>
      </c>
      <c r="AB2236" t="s">
        <v>194</v>
      </c>
      <c r="AC2236" t="s">
        <v>195</v>
      </c>
      <c r="AD2236" t="s">
        <v>36</v>
      </c>
    </row>
    <row r="2237" spans="1:30" x14ac:dyDescent="0.3">
      <c r="A2237">
        <v>10259</v>
      </c>
      <c r="B2237">
        <v>40</v>
      </c>
      <c r="C2237">
        <v>43.83</v>
      </c>
      <c r="D2237">
        <v>6</v>
      </c>
      <c r="E2237">
        <v>1753.2</v>
      </c>
      <c r="F2237" t="s">
        <v>1080</v>
      </c>
      <c r="G2237" t="str" cm="1">
        <f t="array" ref="G22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37" s="5">
        <v>6</v>
      </c>
      <c r="I2237">
        <v>15</v>
      </c>
      <c r="J2237">
        <v>2004</v>
      </c>
      <c r="K2237" t="s">
        <v>844</v>
      </c>
      <c r="L2237" t="s">
        <v>25</v>
      </c>
      <c r="M2237">
        <v>2</v>
      </c>
      <c r="N2237">
        <v>6</v>
      </c>
      <c r="O2237">
        <v>2004</v>
      </c>
      <c r="P2237" t="s">
        <v>571</v>
      </c>
      <c r="Q2237">
        <v>54</v>
      </c>
      <c r="R2237" t="s">
        <v>777</v>
      </c>
      <c r="S2237" t="s">
        <v>469</v>
      </c>
      <c r="T2237" t="s">
        <v>470</v>
      </c>
      <c r="U2237" t="s">
        <v>471</v>
      </c>
      <c r="V2237" t="s">
        <v>472</v>
      </c>
      <c r="W2237" t="s">
        <v>219</v>
      </c>
      <c r="Y2237">
        <v>69045</v>
      </c>
      <c r="Z2237" t="s">
        <v>219</v>
      </c>
      <c r="AA2237" t="s">
        <v>101</v>
      </c>
      <c r="AB2237" t="s">
        <v>473</v>
      </c>
      <c r="AC2237" t="s">
        <v>474</v>
      </c>
      <c r="AD2237" t="s">
        <v>36</v>
      </c>
    </row>
    <row r="2238" spans="1:30" x14ac:dyDescent="0.3">
      <c r="A2238">
        <v>10271</v>
      </c>
      <c r="B2238">
        <v>35</v>
      </c>
      <c r="C2238">
        <v>47.62</v>
      </c>
      <c r="D2238">
        <v>7</v>
      </c>
      <c r="E2238">
        <v>1666.7</v>
      </c>
      <c r="F2238" t="s">
        <v>1074</v>
      </c>
      <c r="G2238" t="str" cm="1">
        <f t="array" ref="G22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38" s="5">
        <v>7</v>
      </c>
      <c r="I2238">
        <v>20</v>
      </c>
      <c r="J2238">
        <v>2004</v>
      </c>
      <c r="K2238" t="s">
        <v>931</v>
      </c>
      <c r="L2238" t="s">
        <v>25</v>
      </c>
      <c r="M2238">
        <v>3</v>
      </c>
      <c r="N2238">
        <v>7</v>
      </c>
      <c r="O2238">
        <v>2004</v>
      </c>
      <c r="P2238" t="s">
        <v>571</v>
      </c>
      <c r="Q2238">
        <v>54</v>
      </c>
      <c r="R2238" t="s">
        <v>777</v>
      </c>
      <c r="S2238" t="s">
        <v>300</v>
      </c>
      <c r="T2238">
        <v>4155551450</v>
      </c>
      <c r="U2238" t="s">
        <v>301</v>
      </c>
      <c r="W2238" t="s">
        <v>302</v>
      </c>
      <c r="X2238" t="s">
        <v>56</v>
      </c>
      <c r="Y2238">
        <v>97562</v>
      </c>
      <c r="Z2238" t="s">
        <v>32</v>
      </c>
      <c r="AA2238" t="s">
        <v>33</v>
      </c>
      <c r="AB2238" t="s">
        <v>303</v>
      </c>
      <c r="AC2238" t="s">
        <v>304</v>
      </c>
      <c r="AD2238" t="s">
        <v>36</v>
      </c>
    </row>
    <row r="2239" spans="1:30" x14ac:dyDescent="0.3">
      <c r="A2239">
        <v>10281</v>
      </c>
      <c r="B2239">
        <v>31</v>
      </c>
      <c r="C2239">
        <v>55.19</v>
      </c>
      <c r="D2239">
        <v>3</v>
      </c>
      <c r="E2239">
        <v>1710.89</v>
      </c>
      <c r="F2239" t="s">
        <v>1075</v>
      </c>
      <c r="G2239" t="str" cm="1">
        <f t="array" ref="G22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39" s="5">
        <v>8</v>
      </c>
      <c r="I2239">
        <v>19</v>
      </c>
      <c r="J2239">
        <v>2004</v>
      </c>
      <c r="K2239" t="s">
        <v>899</v>
      </c>
      <c r="L2239" t="s">
        <v>25</v>
      </c>
      <c r="M2239">
        <v>3</v>
      </c>
      <c r="N2239">
        <v>8</v>
      </c>
      <c r="O2239">
        <v>2004</v>
      </c>
      <c r="P2239" t="s">
        <v>571</v>
      </c>
      <c r="Q2239">
        <v>54</v>
      </c>
      <c r="R2239" t="s">
        <v>777</v>
      </c>
      <c r="S2239" t="s">
        <v>150</v>
      </c>
      <c r="T2239">
        <v>2155551555</v>
      </c>
      <c r="U2239" t="s">
        <v>151</v>
      </c>
      <c r="W2239" t="s">
        <v>152</v>
      </c>
      <c r="X2239" t="s">
        <v>153</v>
      </c>
      <c r="Y2239">
        <v>70267</v>
      </c>
      <c r="Z2239" t="s">
        <v>32</v>
      </c>
      <c r="AA2239" t="s">
        <v>33</v>
      </c>
      <c r="AB2239" t="s">
        <v>34</v>
      </c>
      <c r="AC2239" t="s">
        <v>154</v>
      </c>
      <c r="AD2239" t="s">
        <v>36</v>
      </c>
    </row>
    <row r="2240" spans="1:30" x14ac:dyDescent="0.3">
      <c r="A2240">
        <v>10292</v>
      </c>
      <c r="B2240">
        <v>50</v>
      </c>
      <c r="C2240">
        <v>46.53</v>
      </c>
      <c r="D2240">
        <v>10</v>
      </c>
      <c r="E2240">
        <v>2326.5</v>
      </c>
      <c r="F2240" t="s">
        <v>1081</v>
      </c>
      <c r="G2240" t="str" cm="1">
        <f t="array" ref="G22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40" s="5">
        <v>9</v>
      </c>
      <c r="I2240">
        <v>8</v>
      </c>
      <c r="J2240">
        <v>2004</v>
      </c>
      <c r="K2240" t="s">
        <v>847</v>
      </c>
      <c r="L2240" t="s">
        <v>25</v>
      </c>
      <c r="M2240">
        <v>3</v>
      </c>
      <c r="N2240">
        <v>9</v>
      </c>
      <c r="O2240">
        <v>2004</v>
      </c>
      <c r="P2240" t="s">
        <v>571</v>
      </c>
      <c r="Q2240">
        <v>54</v>
      </c>
      <c r="R2240" t="s">
        <v>777</v>
      </c>
      <c r="S2240" t="s">
        <v>28</v>
      </c>
      <c r="T2240">
        <v>2125557818</v>
      </c>
      <c r="U2240" t="s">
        <v>29</v>
      </c>
      <c r="W2240" t="s">
        <v>30</v>
      </c>
      <c r="X2240" t="s">
        <v>31</v>
      </c>
      <c r="Y2240">
        <v>10022</v>
      </c>
      <c r="Z2240" t="s">
        <v>32</v>
      </c>
      <c r="AA2240" t="s">
        <v>33</v>
      </c>
      <c r="AB2240" t="s">
        <v>34</v>
      </c>
      <c r="AC2240" t="s">
        <v>35</v>
      </c>
      <c r="AD2240" t="s">
        <v>36</v>
      </c>
    </row>
    <row r="2241" spans="1:30" x14ac:dyDescent="0.3">
      <c r="A2241">
        <v>10305</v>
      </c>
      <c r="B2241">
        <v>40</v>
      </c>
      <c r="C2241">
        <v>57.9</v>
      </c>
      <c r="D2241">
        <v>7</v>
      </c>
      <c r="E2241">
        <v>2316</v>
      </c>
      <c r="F2241" t="s">
        <v>1076</v>
      </c>
      <c r="G2241" t="str" cm="1">
        <f t="array" ref="G22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41" s="5">
        <v>10</v>
      </c>
      <c r="I2241">
        <v>13</v>
      </c>
      <c r="J2241">
        <v>2004</v>
      </c>
      <c r="K2241" t="s">
        <v>900</v>
      </c>
      <c r="L2241" t="s">
        <v>25</v>
      </c>
      <c r="M2241">
        <v>4</v>
      </c>
      <c r="N2241">
        <v>10</v>
      </c>
      <c r="O2241">
        <v>2004</v>
      </c>
      <c r="P2241" t="s">
        <v>571</v>
      </c>
      <c r="Q2241">
        <v>54</v>
      </c>
      <c r="R2241" t="s">
        <v>777</v>
      </c>
      <c r="S2241" t="s">
        <v>129</v>
      </c>
      <c r="T2241">
        <v>6175558555</v>
      </c>
      <c r="U2241" t="s">
        <v>130</v>
      </c>
      <c r="W2241" t="s">
        <v>131</v>
      </c>
      <c r="X2241" t="s">
        <v>132</v>
      </c>
      <c r="Y2241">
        <v>51247</v>
      </c>
      <c r="Z2241" t="s">
        <v>32</v>
      </c>
      <c r="AA2241" t="s">
        <v>33</v>
      </c>
      <c r="AB2241" t="s">
        <v>133</v>
      </c>
      <c r="AC2241" t="s">
        <v>134</v>
      </c>
      <c r="AD2241" t="s">
        <v>36</v>
      </c>
    </row>
    <row r="2242" spans="1:30" x14ac:dyDescent="0.3">
      <c r="A2242">
        <v>10313</v>
      </c>
      <c r="B2242">
        <v>38</v>
      </c>
      <c r="C2242">
        <v>45.45</v>
      </c>
      <c r="D2242">
        <v>1</v>
      </c>
      <c r="E2242">
        <v>1727.1</v>
      </c>
      <c r="F2242" t="s">
        <v>1076</v>
      </c>
      <c r="G2242" t="str" cm="1">
        <f t="array" ref="G22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42" s="5">
        <v>10</v>
      </c>
      <c r="I2242">
        <v>22</v>
      </c>
      <c r="J2242">
        <v>2004</v>
      </c>
      <c r="K2242" t="s">
        <v>901</v>
      </c>
      <c r="L2242" t="s">
        <v>25</v>
      </c>
      <c r="M2242">
        <v>4</v>
      </c>
      <c r="N2242">
        <v>10</v>
      </c>
      <c r="O2242">
        <v>2004</v>
      </c>
      <c r="P2242" t="s">
        <v>571</v>
      </c>
      <c r="Q2242">
        <v>54</v>
      </c>
      <c r="R2242" t="s">
        <v>777</v>
      </c>
      <c r="S2242" t="s">
        <v>248</v>
      </c>
      <c r="T2242" t="s">
        <v>249</v>
      </c>
      <c r="U2242" t="s">
        <v>250</v>
      </c>
      <c r="W2242" t="s">
        <v>251</v>
      </c>
      <c r="X2242" t="s">
        <v>252</v>
      </c>
      <c r="Y2242" t="s">
        <v>253</v>
      </c>
      <c r="Z2242" t="s">
        <v>254</v>
      </c>
      <c r="AA2242" t="s">
        <v>33</v>
      </c>
      <c r="AB2242" t="s">
        <v>255</v>
      </c>
      <c r="AC2242" t="s">
        <v>256</v>
      </c>
      <c r="AD2242" t="s">
        <v>36</v>
      </c>
    </row>
    <row r="2243" spans="1:30" x14ac:dyDescent="0.3">
      <c r="A2243">
        <v>10325</v>
      </c>
      <c r="B2243">
        <v>38</v>
      </c>
      <c r="C2243">
        <v>100</v>
      </c>
      <c r="D2243">
        <v>3</v>
      </c>
      <c r="E2243">
        <v>8844.1200000000008</v>
      </c>
      <c r="F2243" t="s">
        <v>1077</v>
      </c>
      <c r="G2243" t="str" cm="1">
        <f t="array" ref="G22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43" s="5">
        <v>11</v>
      </c>
      <c r="I2243">
        <v>5</v>
      </c>
      <c r="J2243">
        <v>2004</v>
      </c>
      <c r="K2243" t="s">
        <v>885</v>
      </c>
      <c r="L2243" t="s">
        <v>25</v>
      </c>
      <c r="M2243">
        <v>4</v>
      </c>
      <c r="N2243">
        <v>11</v>
      </c>
      <c r="O2243">
        <v>2004</v>
      </c>
      <c r="P2243" t="s">
        <v>571</v>
      </c>
      <c r="Q2243">
        <v>54</v>
      </c>
      <c r="R2243" t="s">
        <v>777</v>
      </c>
      <c r="S2243" t="s">
        <v>144</v>
      </c>
      <c r="T2243" t="s">
        <v>145</v>
      </c>
      <c r="U2243" t="s">
        <v>146</v>
      </c>
      <c r="W2243" t="s">
        <v>147</v>
      </c>
      <c r="Y2243">
        <v>4110</v>
      </c>
      <c r="Z2243" t="s">
        <v>81</v>
      </c>
      <c r="AA2243" t="s">
        <v>42</v>
      </c>
      <c r="AB2243" t="s">
        <v>148</v>
      </c>
      <c r="AC2243" t="s">
        <v>149</v>
      </c>
      <c r="AD2243" t="s">
        <v>164</v>
      </c>
    </row>
    <row r="2244" spans="1:30" x14ac:dyDescent="0.3">
      <c r="A2244">
        <v>10335</v>
      </c>
      <c r="B2244">
        <v>40</v>
      </c>
      <c r="C2244">
        <v>60.6</v>
      </c>
      <c r="D2244">
        <v>3</v>
      </c>
      <c r="E2244">
        <v>2424</v>
      </c>
      <c r="F2244" t="s">
        <v>1077</v>
      </c>
      <c r="G2244" t="str" cm="1">
        <f t="array" ref="G22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44" s="5">
        <v>11</v>
      </c>
      <c r="I2244">
        <v>19</v>
      </c>
      <c r="J2244">
        <v>2004</v>
      </c>
      <c r="K2244" t="s">
        <v>902</v>
      </c>
      <c r="L2244" t="s">
        <v>25</v>
      </c>
      <c r="M2244">
        <v>4</v>
      </c>
      <c r="N2244">
        <v>11</v>
      </c>
      <c r="O2244">
        <v>2004</v>
      </c>
      <c r="P2244" t="s">
        <v>571</v>
      </c>
      <c r="Q2244">
        <v>54</v>
      </c>
      <c r="R2244" t="s">
        <v>777</v>
      </c>
      <c r="S2244" t="s">
        <v>300</v>
      </c>
      <c r="T2244">
        <v>4155551450</v>
      </c>
      <c r="U2244" t="s">
        <v>301</v>
      </c>
      <c r="W2244" t="s">
        <v>302</v>
      </c>
      <c r="X2244" t="s">
        <v>56</v>
      </c>
      <c r="Y2244">
        <v>97562</v>
      </c>
      <c r="Z2244" t="s">
        <v>32</v>
      </c>
      <c r="AA2244" t="s">
        <v>33</v>
      </c>
      <c r="AB2244" t="s">
        <v>303</v>
      </c>
      <c r="AC2244" t="s">
        <v>304</v>
      </c>
      <c r="AD2244" t="s">
        <v>36</v>
      </c>
    </row>
    <row r="2245" spans="1:30" x14ac:dyDescent="0.3">
      <c r="A2245">
        <v>10349</v>
      </c>
      <c r="B2245">
        <v>33</v>
      </c>
      <c r="C2245">
        <v>46.53</v>
      </c>
      <c r="D2245">
        <v>1</v>
      </c>
      <c r="E2245">
        <v>1535.49</v>
      </c>
      <c r="F2245" t="s">
        <v>1078</v>
      </c>
      <c r="G2245" t="str" cm="1">
        <f t="array" ref="G22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45" s="5">
        <v>12</v>
      </c>
      <c r="I2245">
        <v>1</v>
      </c>
      <c r="J2245">
        <v>2004</v>
      </c>
      <c r="K2245" t="s">
        <v>945</v>
      </c>
      <c r="L2245" t="s">
        <v>25</v>
      </c>
      <c r="M2245">
        <v>4</v>
      </c>
      <c r="N2245">
        <v>12</v>
      </c>
      <c r="O2245">
        <v>2004</v>
      </c>
      <c r="P2245" t="s">
        <v>571</v>
      </c>
      <c r="Q2245">
        <v>54</v>
      </c>
      <c r="R2245" t="s">
        <v>777</v>
      </c>
      <c r="S2245" t="s">
        <v>536</v>
      </c>
      <c r="T2245">
        <v>2125557413</v>
      </c>
      <c r="U2245" t="s">
        <v>537</v>
      </c>
      <c r="V2245" t="s">
        <v>538</v>
      </c>
      <c r="W2245" t="s">
        <v>30</v>
      </c>
      <c r="X2245" t="s">
        <v>31</v>
      </c>
      <c r="Y2245">
        <v>10022</v>
      </c>
      <c r="Z2245" t="s">
        <v>32</v>
      </c>
      <c r="AA2245" t="s">
        <v>33</v>
      </c>
      <c r="AB2245" t="s">
        <v>57</v>
      </c>
      <c r="AC2245" t="s">
        <v>539</v>
      </c>
      <c r="AD2245" t="s">
        <v>36</v>
      </c>
    </row>
    <row r="2246" spans="1:30" x14ac:dyDescent="0.3">
      <c r="A2246">
        <v>10359</v>
      </c>
      <c r="B2246">
        <v>36</v>
      </c>
      <c r="C2246">
        <v>100</v>
      </c>
      <c r="D2246">
        <v>3</v>
      </c>
      <c r="E2246">
        <v>6358.68</v>
      </c>
      <c r="F2246" t="s">
        <v>1078</v>
      </c>
      <c r="G2246" t="str" cm="1">
        <f t="array" ref="G22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46" s="5">
        <v>12</v>
      </c>
      <c r="I2246">
        <v>15</v>
      </c>
      <c r="J2246">
        <v>2004</v>
      </c>
      <c r="K2246" t="s">
        <v>888</v>
      </c>
      <c r="L2246" t="s">
        <v>25</v>
      </c>
      <c r="M2246">
        <v>4</v>
      </c>
      <c r="N2246">
        <v>12</v>
      </c>
      <c r="O2246">
        <v>2004</v>
      </c>
      <c r="P2246" t="s">
        <v>571</v>
      </c>
      <c r="Q2246">
        <v>54</v>
      </c>
      <c r="R2246" t="s">
        <v>777</v>
      </c>
      <c r="S2246" t="s">
        <v>37</v>
      </c>
      <c r="T2246" t="s">
        <v>38</v>
      </c>
      <c r="U2246" t="s">
        <v>39</v>
      </c>
      <c r="W2246" t="s">
        <v>40</v>
      </c>
      <c r="Y2246">
        <v>51100</v>
      </c>
      <c r="Z2246" t="s">
        <v>41</v>
      </c>
      <c r="AA2246" t="s">
        <v>42</v>
      </c>
      <c r="AB2246" t="s">
        <v>43</v>
      </c>
      <c r="AC2246" t="s">
        <v>44</v>
      </c>
      <c r="AD2246" t="s">
        <v>51</v>
      </c>
    </row>
    <row r="2247" spans="1:30" x14ac:dyDescent="0.3">
      <c r="A2247">
        <v>10371</v>
      </c>
      <c r="B2247">
        <v>20</v>
      </c>
      <c r="C2247">
        <v>66.47</v>
      </c>
      <c r="D2247">
        <v>2</v>
      </c>
      <c r="E2247">
        <v>1329.4</v>
      </c>
      <c r="F2247" t="s">
        <v>627</v>
      </c>
      <c r="G2247" t="str" cm="1">
        <f t="array" ref="G22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47" s="5">
        <v>1</v>
      </c>
      <c r="I2247">
        <v>23</v>
      </c>
      <c r="J2247">
        <v>2005</v>
      </c>
      <c r="K2247" t="s">
        <v>934</v>
      </c>
      <c r="L2247" t="s">
        <v>25</v>
      </c>
      <c r="M2247">
        <v>1</v>
      </c>
      <c r="N2247">
        <v>1</v>
      </c>
      <c r="O2247">
        <v>2005</v>
      </c>
      <c r="P2247" t="s">
        <v>571</v>
      </c>
      <c r="Q2247">
        <v>54</v>
      </c>
      <c r="R2247" t="s">
        <v>777</v>
      </c>
      <c r="S2247" t="s">
        <v>300</v>
      </c>
      <c r="T2247">
        <v>4155551450</v>
      </c>
      <c r="U2247" t="s">
        <v>301</v>
      </c>
      <c r="W2247" t="s">
        <v>302</v>
      </c>
      <c r="X2247" t="s">
        <v>56</v>
      </c>
      <c r="Y2247">
        <v>97562</v>
      </c>
      <c r="Z2247" t="s">
        <v>32</v>
      </c>
      <c r="AA2247" t="s">
        <v>33</v>
      </c>
      <c r="AB2247" t="s">
        <v>303</v>
      </c>
      <c r="AC2247" t="s">
        <v>304</v>
      </c>
      <c r="AD2247" t="s">
        <v>36</v>
      </c>
    </row>
    <row r="2248" spans="1:30" x14ac:dyDescent="0.3">
      <c r="A2248">
        <v>10383</v>
      </c>
      <c r="B2248">
        <v>32</v>
      </c>
      <c r="C2248">
        <v>53.18</v>
      </c>
      <c r="D2248">
        <v>5</v>
      </c>
      <c r="E2248">
        <v>1701.76</v>
      </c>
      <c r="F2248" t="s">
        <v>1073</v>
      </c>
      <c r="G2248" t="str" cm="1">
        <f t="array" ref="G22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48" s="5">
        <v>2</v>
      </c>
      <c r="I2248">
        <v>22</v>
      </c>
      <c r="J2248">
        <v>2005</v>
      </c>
      <c r="K2248" t="s">
        <v>1010</v>
      </c>
      <c r="L2248" t="s">
        <v>25</v>
      </c>
      <c r="M2248">
        <v>1</v>
      </c>
      <c r="N2248">
        <v>2</v>
      </c>
      <c r="O2248">
        <v>2005</v>
      </c>
      <c r="P2248" t="s">
        <v>571</v>
      </c>
      <c r="Q2248">
        <v>54</v>
      </c>
      <c r="R2248" t="s">
        <v>777</v>
      </c>
      <c r="S2248" t="s">
        <v>189</v>
      </c>
      <c r="T2248" t="s">
        <v>190</v>
      </c>
      <c r="U2248" t="s">
        <v>191</v>
      </c>
      <c r="W2248" t="s">
        <v>192</v>
      </c>
      <c r="Y2248">
        <v>28034</v>
      </c>
      <c r="Z2248" t="s">
        <v>193</v>
      </c>
      <c r="AA2248" t="s">
        <v>42</v>
      </c>
      <c r="AB2248" t="s">
        <v>194</v>
      </c>
      <c r="AC2248" t="s">
        <v>195</v>
      </c>
      <c r="AD2248" t="s">
        <v>36</v>
      </c>
    </row>
    <row r="2249" spans="1:30" x14ac:dyDescent="0.3">
      <c r="A2249">
        <v>10394</v>
      </c>
      <c r="B2249">
        <v>36</v>
      </c>
      <c r="C2249">
        <v>62.77</v>
      </c>
      <c r="D2249">
        <v>3</v>
      </c>
      <c r="E2249">
        <v>2259.7199999999998</v>
      </c>
      <c r="F2249" t="s">
        <v>1082</v>
      </c>
      <c r="G2249" t="str" cm="1">
        <f t="array" ref="G22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49" s="5">
        <v>3</v>
      </c>
      <c r="I2249">
        <v>15</v>
      </c>
      <c r="J2249">
        <v>2005</v>
      </c>
      <c r="K2249" t="s">
        <v>1027</v>
      </c>
      <c r="L2249" t="s">
        <v>25</v>
      </c>
      <c r="M2249">
        <v>1</v>
      </c>
      <c r="N2249">
        <v>3</v>
      </c>
      <c r="O2249">
        <v>2005</v>
      </c>
      <c r="P2249" t="s">
        <v>571</v>
      </c>
      <c r="Q2249">
        <v>54</v>
      </c>
      <c r="R2249" t="s">
        <v>777</v>
      </c>
      <c r="S2249" t="s">
        <v>189</v>
      </c>
      <c r="T2249" t="s">
        <v>190</v>
      </c>
      <c r="U2249" t="s">
        <v>191</v>
      </c>
      <c r="W2249" t="s">
        <v>192</v>
      </c>
      <c r="Y2249">
        <v>28034</v>
      </c>
      <c r="Z2249" t="s">
        <v>193</v>
      </c>
      <c r="AA2249" t="s">
        <v>42</v>
      </c>
      <c r="AB2249" t="s">
        <v>194</v>
      </c>
      <c r="AC2249" t="s">
        <v>195</v>
      </c>
      <c r="AD2249" t="s">
        <v>36</v>
      </c>
    </row>
    <row r="2250" spans="1:30" x14ac:dyDescent="0.3">
      <c r="A2250">
        <v>10412</v>
      </c>
      <c r="B2250">
        <v>19</v>
      </c>
      <c r="C2250">
        <v>48.7</v>
      </c>
      <c r="D2250">
        <v>7</v>
      </c>
      <c r="E2250">
        <v>925.3</v>
      </c>
      <c r="F2250" t="s">
        <v>1065</v>
      </c>
      <c r="G2250" t="str" cm="1">
        <f t="array" ref="G22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50" s="5">
        <v>5</v>
      </c>
      <c r="I2250">
        <v>3</v>
      </c>
      <c r="J2250">
        <v>2005</v>
      </c>
      <c r="K2250" t="s">
        <v>952</v>
      </c>
      <c r="L2250" t="s">
        <v>25</v>
      </c>
      <c r="M2250">
        <v>2</v>
      </c>
      <c r="N2250">
        <v>5</v>
      </c>
      <c r="O2250">
        <v>2005</v>
      </c>
      <c r="P2250" t="s">
        <v>571</v>
      </c>
      <c r="Q2250">
        <v>54</v>
      </c>
      <c r="R2250" t="s">
        <v>777</v>
      </c>
      <c r="S2250" t="s">
        <v>189</v>
      </c>
      <c r="T2250" t="s">
        <v>190</v>
      </c>
      <c r="U2250" t="s">
        <v>191</v>
      </c>
      <c r="W2250" t="s">
        <v>192</v>
      </c>
      <c r="Y2250">
        <v>28034</v>
      </c>
      <c r="Z2250" t="s">
        <v>193</v>
      </c>
      <c r="AA2250" t="s">
        <v>42</v>
      </c>
      <c r="AB2250" t="s">
        <v>194</v>
      </c>
      <c r="AC2250" t="s">
        <v>195</v>
      </c>
      <c r="AD2250" t="s">
        <v>36</v>
      </c>
    </row>
    <row r="2251" spans="1:30" x14ac:dyDescent="0.3">
      <c r="A2251">
        <v>10425</v>
      </c>
      <c r="B2251">
        <v>11</v>
      </c>
      <c r="C2251">
        <v>43.83</v>
      </c>
      <c r="D2251">
        <v>6</v>
      </c>
      <c r="E2251">
        <v>482.13</v>
      </c>
      <c r="F2251" t="s">
        <v>1065</v>
      </c>
      <c r="G2251" t="str" cm="1">
        <f t="array" ref="G22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51" s="5">
        <v>5</v>
      </c>
      <c r="I2251">
        <v>31</v>
      </c>
      <c r="J2251">
        <v>2005</v>
      </c>
      <c r="K2251" t="s">
        <v>858</v>
      </c>
      <c r="L2251" t="s">
        <v>333</v>
      </c>
      <c r="M2251">
        <v>2</v>
      </c>
      <c r="N2251">
        <v>5</v>
      </c>
      <c r="O2251">
        <v>2005</v>
      </c>
      <c r="P2251" t="s">
        <v>571</v>
      </c>
      <c r="Q2251">
        <v>54</v>
      </c>
      <c r="R2251" t="s">
        <v>777</v>
      </c>
      <c r="S2251" t="s">
        <v>122</v>
      </c>
      <c r="T2251" t="s">
        <v>123</v>
      </c>
      <c r="U2251" t="s">
        <v>124</v>
      </c>
      <c r="W2251" t="s">
        <v>125</v>
      </c>
      <c r="Y2251">
        <v>44000</v>
      </c>
      <c r="Z2251" t="s">
        <v>41</v>
      </c>
      <c r="AA2251" t="s">
        <v>42</v>
      </c>
      <c r="AB2251" t="s">
        <v>126</v>
      </c>
      <c r="AC2251" t="s">
        <v>127</v>
      </c>
      <c r="AD2251" t="s">
        <v>36</v>
      </c>
    </row>
    <row r="2252" spans="1:30" x14ac:dyDescent="0.3">
      <c r="A2252">
        <v>10104</v>
      </c>
      <c r="B2252">
        <v>49</v>
      </c>
      <c r="C2252">
        <v>65.87</v>
      </c>
      <c r="D2252">
        <v>4</v>
      </c>
      <c r="E2252">
        <v>3227.63</v>
      </c>
      <c r="F2252" t="s">
        <v>627</v>
      </c>
      <c r="G2252" t="str" cm="1">
        <f t="array" ref="G22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52" s="5">
        <v>1</v>
      </c>
      <c r="I2252">
        <v>31</v>
      </c>
      <c r="J2252">
        <v>2003</v>
      </c>
      <c r="K2252" t="s">
        <v>939</v>
      </c>
      <c r="L2252" t="s">
        <v>25</v>
      </c>
      <c r="M2252">
        <v>1</v>
      </c>
      <c r="N2252">
        <v>1</v>
      </c>
      <c r="O2252">
        <v>2003</v>
      </c>
      <c r="P2252" t="s">
        <v>718</v>
      </c>
      <c r="Q2252">
        <v>62</v>
      </c>
      <c r="R2252" t="s">
        <v>778</v>
      </c>
      <c r="S2252" t="s">
        <v>189</v>
      </c>
      <c r="T2252" t="s">
        <v>190</v>
      </c>
      <c r="U2252" t="s">
        <v>191</v>
      </c>
      <c r="W2252" t="s">
        <v>192</v>
      </c>
      <c r="Y2252">
        <v>28034</v>
      </c>
      <c r="Z2252" t="s">
        <v>193</v>
      </c>
      <c r="AA2252" t="s">
        <v>42</v>
      </c>
      <c r="AB2252" t="s">
        <v>194</v>
      </c>
      <c r="AC2252" t="s">
        <v>195</v>
      </c>
      <c r="AD2252" t="s">
        <v>51</v>
      </c>
    </row>
    <row r="2253" spans="1:30" x14ac:dyDescent="0.3">
      <c r="A2253">
        <v>10116</v>
      </c>
      <c r="B2253">
        <v>27</v>
      </c>
      <c r="C2253">
        <v>63.38</v>
      </c>
      <c r="D2253">
        <v>1</v>
      </c>
      <c r="E2253">
        <v>1711.26</v>
      </c>
      <c r="F2253" t="s">
        <v>1079</v>
      </c>
      <c r="G2253" t="str" cm="1">
        <f t="array" ref="G22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253" s="5">
        <v>4</v>
      </c>
      <c r="I2253">
        <v>11</v>
      </c>
      <c r="J2253">
        <v>2003</v>
      </c>
      <c r="K2253" t="s">
        <v>1052</v>
      </c>
      <c r="L2253" t="s">
        <v>25</v>
      </c>
      <c r="M2253">
        <v>2</v>
      </c>
      <c r="N2253">
        <v>4</v>
      </c>
      <c r="O2253">
        <v>2003</v>
      </c>
      <c r="P2253" t="s">
        <v>718</v>
      </c>
      <c r="Q2253">
        <v>62</v>
      </c>
      <c r="R2253" t="s">
        <v>778</v>
      </c>
      <c r="S2253" t="s">
        <v>676</v>
      </c>
      <c r="T2253" t="s">
        <v>677</v>
      </c>
      <c r="U2253" t="s">
        <v>678</v>
      </c>
      <c r="W2253" t="s">
        <v>679</v>
      </c>
      <c r="Y2253" t="s">
        <v>680</v>
      </c>
      <c r="Z2253" t="s">
        <v>413</v>
      </c>
      <c r="AA2253" t="s">
        <v>42</v>
      </c>
      <c r="AB2253" t="s">
        <v>681</v>
      </c>
      <c r="AC2253" t="s">
        <v>682</v>
      </c>
      <c r="AD2253" t="s">
        <v>36</v>
      </c>
    </row>
    <row r="2254" spans="1:30" x14ac:dyDescent="0.3">
      <c r="A2254">
        <v>10127</v>
      </c>
      <c r="B2254">
        <v>29</v>
      </c>
      <c r="C2254">
        <v>70.84</v>
      </c>
      <c r="D2254">
        <v>6</v>
      </c>
      <c r="E2254">
        <v>2054.36</v>
      </c>
      <c r="F2254" t="s">
        <v>1080</v>
      </c>
      <c r="G2254" t="str" cm="1">
        <f t="array" ref="G22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54" s="5">
        <v>6</v>
      </c>
      <c r="I2254">
        <v>3</v>
      </c>
      <c r="J2254">
        <v>2003</v>
      </c>
      <c r="K2254" t="s">
        <v>923</v>
      </c>
      <c r="L2254" t="s">
        <v>25</v>
      </c>
      <c r="M2254">
        <v>2</v>
      </c>
      <c r="N2254">
        <v>6</v>
      </c>
      <c r="O2254">
        <v>2003</v>
      </c>
      <c r="P2254" t="s">
        <v>718</v>
      </c>
      <c r="Q2254">
        <v>62</v>
      </c>
      <c r="R2254" t="s">
        <v>778</v>
      </c>
      <c r="S2254" t="s">
        <v>536</v>
      </c>
      <c r="T2254">
        <v>2125557413</v>
      </c>
      <c r="U2254" t="s">
        <v>537</v>
      </c>
      <c r="V2254" t="s">
        <v>538</v>
      </c>
      <c r="W2254" t="s">
        <v>30</v>
      </c>
      <c r="X2254" t="s">
        <v>31</v>
      </c>
      <c r="Y2254">
        <v>10022</v>
      </c>
      <c r="Z2254" t="s">
        <v>32</v>
      </c>
      <c r="AA2254" t="s">
        <v>33</v>
      </c>
      <c r="AB2254" t="s">
        <v>57</v>
      </c>
      <c r="AC2254" t="s">
        <v>539</v>
      </c>
      <c r="AD2254" t="s">
        <v>36</v>
      </c>
    </row>
    <row r="2255" spans="1:30" x14ac:dyDescent="0.3">
      <c r="A2255">
        <v>10142</v>
      </c>
      <c r="B2255">
        <v>42</v>
      </c>
      <c r="C2255">
        <v>74.569999999999993</v>
      </c>
      <c r="D2255">
        <v>16</v>
      </c>
      <c r="E2255">
        <v>3131.94</v>
      </c>
      <c r="F2255" t="s">
        <v>1075</v>
      </c>
      <c r="G2255" t="str" cm="1">
        <f t="array" ref="G22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55" s="5">
        <v>8</v>
      </c>
      <c r="I2255">
        <v>8</v>
      </c>
      <c r="J2255">
        <v>2003</v>
      </c>
      <c r="K2255" t="s">
        <v>924</v>
      </c>
      <c r="L2255" t="s">
        <v>25</v>
      </c>
      <c r="M2255">
        <v>3</v>
      </c>
      <c r="N2255">
        <v>8</v>
      </c>
      <c r="O2255">
        <v>2003</v>
      </c>
      <c r="P2255" t="s">
        <v>718</v>
      </c>
      <c r="Q2255">
        <v>62</v>
      </c>
      <c r="R2255" t="s">
        <v>778</v>
      </c>
      <c r="S2255" t="s">
        <v>300</v>
      </c>
      <c r="T2255">
        <v>4155551450</v>
      </c>
      <c r="U2255" t="s">
        <v>301</v>
      </c>
      <c r="W2255" t="s">
        <v>302</v>
      </c>
      <c r="X2255" t="s">
        <v>56</v>
      </c>
      <c r="Y2255">
        <v>97562</v>
      </c>
      <c r="Z2255" t="s">
        <v>32</v>
      </c>
      <c r="AA2255" t="s">
        <v>33</v>
      </c>
      <c r="AB2255" t="s">
        <v>303</v>
      </c>
      <c r="AC2255" t="s">
        <v>304</v>
      </c>
      <c r="AD2255" t="s">
        <v>51</v>
      </c>
    </row>
    <row r="2256" spans="1:30" x14ac:dyDescent="0.3">
      <c r="A2256">
        <v>10152</v>
      </c>
      <c r="B2256">
        <v>33</v>
      </c>
      <c r="C2256">
        <v>50.95</v>
      </c>
      <c r="D2256">
        <v>2</v>
      </c>
      <c r="E2256">
        <v>1681.35</v>
      </c>
      <c r="F2256" t="s">
        <v>1081</v>
      </c>
      <c r="G2256" t="str" cm="1">
        <f t="array" ref="G22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56" s="5">
        <v>9</v>
      </c>
      <c r="I2256">
        <v>25</v>
      </c>
      <c r="J2256">
        <v>2003</v>
      </c>
      <c r="K2256" t="s">
        <v>1040</v>
      </c>
      <c r="L2256" t="s">
        <v>25</v>
      </c>
      <c r="M2256">
        <v>3</v>
      </c>
      <c r="N2256">
        <v>9</v>
      </c>
      <c r="O2256">
        <v>2003</v>
      </c>
      <c r="P2256" t="s">
        <v>718</v>
      </c>
      <c r="Q2256">
        <v>62</v>
      </c>
      <c r="R2256" t="s">
        <v>778</v>
      </c>
      <c r="S2256" t="s">
        <v>228</v>
      </c>
      <c r="T2256" t="s">
        <v>229</v>
      </c>
      <c r="U2256" t="s">
        <v>230</v>
      </c>
      <c r="W2256" t="s">
        <v>231</v>
      </c>
      <c r="X2256" t="s">
        <v>232</v>
      </c>
      <c r="Y2256">
        <v>4101</v>
      </c>
      <c r="Z2256" t="s">
        <v>100</v>
      </c>
      <c r="AA2256" t="s">
        <v>101</v>
      </c>
      <c r="AB2256" t="s">
        <v>233</v>
      </c>
      <c r="AC2256" t="s">
        <v>234</v>
      </c>
      <c r="AD2256" t="s">
        <v>36</v>
      </c>
    </row>
    <row r="2257" spans="1:30" x14ac:dyDescent="0.3">
      <c r="A2257">
        <v>10165</v>
      </c>
      <c r="B2257">
        <v>44</v>
      </c>
      <c r="C2257">
        <v>53.44</v>
      </c>
      <c r="D2257">
        <v>7</v>
      </c>
      <c r="E2257">
        <v>2351.36</v>
      </c>
      <c r="F2257" t="s">
        <v>1076</v>
      </c>
      <c r="G2257" t="str" cm="1">
        <f t="array" ref="G22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57" s="5">
        <v>10</v>
      </c>
      <c r="I2257">
        <v>22</v>
      </c>
      <c r="J2257">
        <v>2003</v>
      </c>
      <c r="K2257" t="s">
        <v>926</v>
      </c>
      <c r="L2257" t="s">
        <v>25</v>
      </c>
      <c r="M2257">
        <v>4</v>
      </c>
      <c r="N2257">
        <v>10</v>
      </c>
      <c r="O2257">
        <v>2003</v>
      </c>
      <c r="P2257" t="s">
        <v>718</v>
      </c>
      <c r="Q2257">
        <v>62</v>
      </c>
      <c r="R2257" t="s">
        <v>778</v>
      </c>
      <c r="S2257" t="s">
        <v>216</v>
      </c>
      <c r="T2257" t="s">
        <v>217</v>
      </c>
      <c r="U2257" t="s">
        <v>218</v>
      </c>
      <c r="W2257" t="s">
        <v>219</v>
      </c>
      <c r="Y2257">
        <v>79903</v>
      </c>
      <c r="Z2257" t="s">
        <v>219</v>
      </c>
      <c r="AA2257" t="s">
        <v>220</v>
      </c>
      <c r="AB2257" t="s">
        <v>221</v>
      </c>
      <c r="AC2257" t="s">
        <v>222</v>
      </c>
      <c r="AD2257" t="s">
        <v>36</v>
      </c>
    </row>
    <row r="2258" spans="1:30" x14ac:dyDescent="0.3">
      <c r="A2258">
        <v>10176</v>
      </c>
      <c r="B2258">
        <v>22</v>
      </c>
      <c r="C2258">
        <v>64</v>
      </c>
      <c r="D2258">
        <v>6</v>
      </c>
      <c r="E2258">
        <v>1408</v>
      </c>
      <c r="F2258" t="s">
        <v>1077</v>
      </c>
      <c r="G2258" t="str" cm="1">
        <f t="array" ref="G22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58" s="5">
        <v>11</v>
      </c>
      <c r="I2258">
        <v>6</v>
      </c>
      <c r="J2258">
        <v>2003</v>
      </c>
      <c r="K2258" t="s">
        <v>837</v>
      </c>
      <c r="L2258" t="s">
        <v>25</v>
      </c>
      <c r="M2258">
        <v>4</v>
      </c>
      <c r="N2258">
        <v>11</v>
      </c>
      <c r="O2258">
        <v>2003</v>
      </c>
      <c r="P2258" t="s">
        <v>718</v>
      </c>
      <c r="Q2258">
        <v>62</v>
      </c>
      <c r="R2258" t="s">
        <v>778</v>
      </c>
      <c r="S2258" t="s">
        <v>509</v>
      </c>
      <c r="T2258" t="s">
        <v>510</v>
      </c>
      <c r="U2258" t="s">
        <v>511</v>
      </c>
      <c r="W2258" t="s">
        <v>512</v>
      </c>
      <c r="Y2258">
        <v>42100</v>
      </c>
      <c r="Z2258" t="s">
        <v>285</v>
      </c>
      <c r="AA2258" t="s">
        <v>42</v>
      </c>
      <c r="AB2258" t="s">
        <v>513</v>
      </c>
      <c r="AC2258" t="s">
        <v>514</v>
      </c>
      <c r="AD2258" t="s">
        <v>36</v>
      </c>
    </row>
    <row r="2259" spans="1:30" x14ac:dyDescent="0.3">
      <c r="A2259">
        <v>10184</v>
      </c>
      <c r="B2259">
        <v>48</v>
      </c>
      <c r="C2259">
        <v>50.95</v>
      </c>
      <c r="D2259">
        <v>1</v>
      </c>
      <c r="E2259">
        <v>2445.6</v>
      </c>
      <c r="F2259" t="s">
        <v>1077</v>
      </c>
      <c r="G2259" t="str" cm="1">
        <f t="array" ref="G22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59" s="5">
        <v>11</v>
      </c>
      <c r="I2259">
        <v>14</v>
      </c>
      <c r="J2259">
        <v>2003</v>
      </c>
      <c r="K2259" t="s">
        <v>874</v>
      </c>
      <c r="L2259" t="s">
        <v>25</v>
      </c>
      <c r="M2259">
        <v>4</v>
      </c>
      <c r="N2259">
        <v>11</v>
      </c>
      <c r="O2259">
        <v>2003</v>
      </c>
      <c r="P2259" t="s">
        <v>718</v>
      </c>
      <c r="Q2259">
        <v>62</v>
      </c>
      <c r="R2259" t="s">
        <v>778</v>
      </c>
      <c r="S2259" t="s">
        <v>595</v>
      </c>
      <c r="T2259" t="s">
        <v>596</v>
      </c>
      <c r="U2259" t="s">
        <v>597</v>
      </c>
      <c r="W2259" t="s">
        <v>598</v>
      </c>
      <c r="Y2259">
        <v>41101</v>
      </c>
      <c r="Z2259" t="s">
        <v>193</v>
      </c>
      <c r="AA2259" t="s">
        <v>42</v>
      </c>
      <c r="AB2259" t="s">
        <v>599</v>
      </c>
      <c r="AC2259" t="s">
        <v>600</v>
      </c>
      <c r="AD2259" t="s">
        <v>36</v>
      </c>
    </row>
    <row r="2260" spans="1:30" x14ac:dyDescent="0.3">
      <c r="A2260">
        <v>10195</v>
      </c>
      <c r="B2260">
        <v>33</v>
      </c>
      <c r="C2260">
        <v>54.68</v>
      </c>
      <c r="D2260">
        <v>1</v>
      </c>
      <c r="E2260">
        <v>1804.44</v>
      </c>
      <c r="F2260" t="s">
        <v>1077</v>
      </c>
      <c r="G2260" t="str" cm="1">
        <f t="array" ref="G22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60" s="5">
        <v>11</v>
      </c>
      <c r="I2260">
        <v>25</v>
      </c>
      <c r="J2260">
        <v>2003</v>
      </c>
      <c r="K2260" t="s">
        <v>839</v>
      </c>
      <c r="L2260" t="s">
        <v>25</v>
      </c>
      <c r="M2260">
        <v>4</v>
      </c>
      <c r="N2260">
        <v>11</v>
      </c>
      <c r="O2260">
        <v>2003</v>
      </c>
      <c r="P2260" t="s">
        <v>718</v>
      </c>
      <c r="Q2260">
        <v>62</v>
      </c>
      <c r="R2260" t="s">
        <v>778</v>
      </c>
      <c r="S2260" t="s">
        <v>352</v>
      </c>
      <c r="T2260">
        <v>9145554562</v>
      </c>
      <c r="U2260" t="s">
        <v>353</v>
      </c>
      <c r="W2260" t="s">
        <v>354</v>
      </c>
      <c r="X2260" t="s">
        <v>31</v>
      </c>
      <c r="Y2260">
        <v>24067</v>
      </c>
      <c r="Z2260" t="s">
        <v>32</v>
      </c>
      <c r="AA2260" t="s">
        <v>33</v>
      </c>
      <c r="AB2260" t="s">
        <v>107</v>
      </c>
      <c r="AC2260" t="s">
        <v>262</v>
      </c>
      <c r="AD2260" t="s">
        <v>36</v>
      </c>
    </row>
    <row r="2261" spans="1:30" x14ac:dyDescent="0.3">
      <c r="A2261">
        <v>10207</v>
      </c>
      <c r="B2261">
        <v>45</v>
      </c>
      <c r="C2261">
        <v>56.55</v>
      </c>
      <c r="D2261">
        <v>2</v>
      </c>
      <c r="E2261">
        <v>2544.75</v>
      </c>
      <c r="F2261" t="s">
        <v>1078</v>
      </c>
      <c r="G2261" t="str" cm="1">
        <f t="array" ref="G22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61" s="5">
        <v>12</v>
      </c>
      <c r="I2261">
        <v>9</v>
      </c>
      <c r="J2261">
        <v>2003</v>
      </c>
      <c r="K2261" t="s">
        <v>896</v>
      </c>
      <c r="L2261" t="s">
        <v>25</v>
      </c>
      <c r="M2261">
        <v>4</v>
      </c>
      <c r="N2261">
        <v>12</v>
      </c>
      <c r="O2261">
        <v>2003</v>
      </c>
      <c r="P2261" t="s">
        <v>718</v>
      </c>
      <c r="Q2261">
        <v>62</v>
      </c>
      <c r="R2261" t="s">
        <v>778</v>
      </c>
      <c r="S2261" t="s">
        <v>466</v>
      </c>
      <c r="T2261">
        <v>6175552555</v>
      </c>
      <c r="U2261" t="s">
        <v>467</v>
      </c>
      <c r="W2261" t="s">
        <v>425</v>
      </c>
      <c r="X2261" t="s">
        <v>132</v>
      </c>
      <c r="Y2261">
        <v>51003</v>
      </c>
      <c r="Z2261" t="s">
        <v>32</v>
      </c>
      <c r="AA2261" t="s">
        <v>33</v>
      </c>
      <c r="AB2261" t="s">
        <v>468</v>
      </c>
      <c r="AC2261" t="s">
        <v>304</v>
      </c>
      <c r="AD2261" t="s">
        <v>36</v>
      </c>
    </row>
    <row r="2262" spans="1:30" x14ac:dyDescent="0.3">
      <c r="A2262">
        <v>10220</v>
      </c>
      <c r="B2262">
        <v>20</v>
      </c>
      <c r="C2262">
        <v>52.82</v>
      </c>
      <c r="D2262">
        <v>6</v>
      </c>
      <c r="E2262">
        <v>1056.4000000000001</v>
      </c>
      <c r="F2262" t="s">
        <v>1073</v>
      </c>
      <c r="G2262" t="str" cm="1">
        <f t="array" ref="G22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62" s="5">
        <v>2</v>
      </c>
      <c r="I2262">
        <v>12</v>
      </c>
      <c r="J2262">
        <v>2004</v>
      </c>
      <c r="K2262" t="s">
        <v>928</v>
      </c>
      <c r="L2262" t="s">
        <v>25</v>
      </c>
      <c r="M2262">
        <v>1</v>
      </c>
      <c r="N2262">
        <v>2</v>
      </c>
      <c r="O2262">
        <v>2004</v>
      </c>
      <c r="P2262" t="s">
        <v>718</v>
      </c>
      <c r="Q2262">
        <v>62</v>
      </c>
      <c r="R2262" t="s">
        <v>778</v>
      </c>
      <c r="S2262" t="s">
        <v>542</v>
      </c>
      <c r="T2262" t="s">
        <v>543</v>
      </c>
      <c r="U2262" t="s">
        <v>544</v>
      </c>
      <c r="V2262" t="s">
        <v>545</v>
      </c>
      <c r="W2262" t="s">
        <v>546</v>
      </c>
      <c r="Y2262">
        <v>2</v>
      </c>
      <c r="Z2262" t="s">
        <v>547</v>
      </c>
      <c r="AA2262" t="s">
        <v>42</v>
      </c>
      <c r="AB2262" t="s">
        <v>548</v>
      </c>
      <c r="AC2262" t="s">
        <v>549</v>
      </c>
      <c r="AD2262" t="s">
        <v>36</v>
      </c>
    </row>
    <row r="2263" spans="1:30" x14ac:dyDescent="0.3">
      <c r="A2263">
        <v>10230</v>
      </c>
      <c r="B2263">
        <v>46</v>
      </c>
      <c r="C2263">
        <v>60.9</v>
      </c>
      <c r="D2263">
        <v>4</v>
      </c>
      <c r="E2263">
        <v>2801.4</v>
      </c>
      <c r="F2263" t="s">
        <v>1082</v>
      </c>
      <c r="G2263" t="str" cm="1">
        <f t="array" ref="G22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63" s="5">
        <v>3</v>
      </c>
      <c r="I2263">
        <v>15</v>
      </c>
      <c r="J2263">
        <v>2004</v>
      </c>
      <c r="K2263" t="s">
        <v>940</v>
      </c>
      <c r="L2263" t="s">
        <v>25</v>
      </c>
      <c r="M2263">
        <v>1</v>
      </c>
      <c r="N2263">
        <v>3</v>
      </c>
      <c r="O2263">
        <v>2004</v>
      </c>
      <c r="P2263" t="s">
        <v>718</v>
      </c>
      <c r="Q2263">
        <v>62</v>
      </c>
      <c r="R2263" t="s">
        <v>778</v>
      </c>
      <c r="S2263" t="s">
        <v>520</v>
      </c>
      <c r="T2263" t="s">
        <v>521</v>
      </c>
      <c r="U2263" t="s">
        <v>522</v>
      </c>
      <c r="W2263" t="s">
        <v>523</v>
      </c>
      <c r="Y2263">
        <v>60528</v>
      </c>
      <c r="Z2263" t="s">
        <v>499</v>
      </c>
      <c r="AA2263" t="s">
        <v>42</v>
      </c>
      <c r="AB2263" t="s">
        <v>524</v>
      </c>
      <c r="AC2263" t="s">
        <v>465</v>
      </c>
      <c r="AD2263" t="s">
        <v>36</v>
      </c>
    </row>
    <row r="2264" spans="1:30" x14ac:dyDescent="0.3">
      <c r="A2264">
        <v>10247</v>
      </c>
      <c r="B2264">
        <v>40</v>
      </c>
      <c r="C2264">
        <v>49.71</v>
      </c>
      <c r="D2264">
        <v>6</v>
      </c>
      <c r="E2264">
        <v>1988.4</v>
      </c>
      <c r="F2264" t="s">
        <v>1065</v>
      </c>
      <c r="G2264" t="str" cm="1">
        <f t="array" ref="G22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64" s="5">
        <v>5</v>
      </c>
      <c r="I2264">
        <v>5</v>
      </c>
      <c r="J2264">
        <v>2004</v>
      </c>
      <c r="K2264" t="s">
        <v>930</v>
      </c>
      <c r="L2264" t="s">
        <v>25</v>
      </c>
      <c r="M2264">
        <v>2</v>
      </c>
      <c r="N2264">
        <v>5</v>
      </c>
      <c r="O2264">
        <v>2004</v>
      </c>
      <c r="P2264" t="s">
        <v>718</v>
      </c>
      <c r="Q2264">
        <v>62</v>
      </c>
      <c r="R2264" t="s">
        <v>778</v>
      </c>
      <c r="S2264" t="s">
        <v>526</v>
      </c>
      <c r="T2264" t="s">
        <v>527</v>
      </c>
      <c r="U2264" t="s">
        <v>528</v>
      </c>
      <c r="W2264" t="s">
        <v>529</v>
      </c>
      <c r="Y2264" t="s">
        <v>530</v>
      </c>
      <c r="Z2264" t="s">
        <v>140</v>
      </c>
      <c r="AA2264" t="s">
        <v>42</v>
      </c>
      <c r="AB2264" t="s">
        <v>531</v>
      </c>
      <c r="AC2264" t="s">
        <v>532</v>
      </c>
      <c r="AD2264" t="s">
        <v>36</v>
      </c>
    </row>
    <row r="2265" spans="1:30" x14ac:dyDescent="0.3">
      <c r="A2265">
        <v>10272</v>
      </c>
      <c r="B2265">
        <v>45</v>
      </c>
      <c r="C2265">
        <v>64.63</v>
      </c>
      <c r="D2265">
        <v>6</v>
      </c>
      <c r="E2265">
        <v>2908.35</v>
      </c>
      <c r="F2265" t="s">
        <v>1074</v>
      </c>
      <c r="G2265" t="str" cm="1">
        <f t="array" ref="G22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65" s="5">
        <v>7</v>
      </c>
      <c r="I2265">
        <v>20</v>
      </c>
      <c r="J2265">
        <v>2004</v>
      </c>
      <c r="K2265" t="s">
        <v>931</v>
      </c>
      <c r="L2265" t="s">
        <v>25</v>
      </c>
      <c r="M2265">
        <v>3</v>
      </c>
      <c r="N2265">
        <v>7</v>
      </c>
      <c r="O2265">
        <v>2004</v>
      </c>
      <c r="P2265" t="s">
        <v>718</v>
      </c>
      <c r="Q2265">
        <v>62</v>
      </c>
      <c r="R2265" t="s">
        <v>778</v>
      </c>
      <c r="S2265" t="s">
        <v>150</v>
      </c>
      <c r="T2265">
        <v>2155551555</v>
      </c>
      <c r="U2265" t="s">
        <v>151</v>
      </c>
      <c r="W2265" t="s">
        <v>152</v>
      </c>
      <c r="X2265" t="s">
        <v>153</v>
      </c>
      <c r="Y2265">
        <v>70267</v>
      </c>
      <c r="Z2265" t="s">
        <v>32</v>
      </c>
      <c r="AA2265" t="s">
        <v>33</v>
      </c>
      <c r="AB2265" t="s">
        <v>34</v>
      </c>
      <c r="AC2265" t="s">
        <v>154</v>
      </c>
      <c r="AD2265" t="s">
        <v>36</v>
      </c>
    </row>
    <row r="2266" spans="1:30" x14ac:dyDescent="0.3">
      <c r="A2266">
        <v>10282</v>
      </c>
      <c r="B2266">
        <v>36</v>
      </c>
      <c r="C2266">
        <v>59.65</v>
      </c>
      <c r="D2266">
        <v>9</v>
      </c>
      <c r="E2266">
        <v>2147.4</v>
      </c>
      <c r="F2266" t="s">
        <v>1075</v>
      </c>
      <c r="G2266" t="str" cm="1">
        <f t="array" ref="G22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66" s="5">
        <v>8</v>
      </c>
      <c r="I2266">
        <v>20</v>
      </c>
      <c r="J2266">
        <v>2004</v>
      </c>
      <c r="K2266" t="s">
        <v>881</v>
      </c>
      <c r="L2266" t="s">
        <v>25</v>
      </c>
      <c r="M2266">
        <v>3</v>
      </c>
      <c r="N2266">
        <v>8</v>
      </c>
      <c r="O2266">
        <v>2004</v>
      </c>
      <c r="P2266" t="s">
        <v>718</v>
      </c>
      <c r="Q2266">
        <v>62</v>
      </c>
      <c r="R2266" t="s">
        <v>778</v>
      </c>
      <c r="S2266" t="s">
        <v>300</v>
      </c>
      <c r="T2266">
        <v>4155551450</v>
      </c>
      <c r="U2266" t="s">
        <v>301</v>
      </c>
      <c r="W2266" t="s">
        <v>302</v>
      </c>
      <c r="X2266" t="s">
        <v>56</v>
      </c>
      <c r="Y2266">
        <v>97562</v>
      </c>
      <c r="Z2266" t="s">
        <v>32</v>
      </c>
      <c r="AA2266" t="s">
        <v>33</v>
      </c>
      <c r="AB2266" t="s">
        <v>303</v>
      </c>
      <c r="AC2266" t="s">
        <v>304</v>
      </c>
      <c r="AD2266" t="s">
        <v>36</v>
      </c>
    </row>
    <row r="2267" spans="1:30" x14ac:dyDescent="0.3">
      <c r="A2267">
        <v>10292</v>
      </c>
      <c r="B2267">
        <v>31</v>
      </c>
      <c r="C2267">
        <v>67.73</v>
      </c>
      <c r="D2267">
        <v>3</v>
      </c>
      <c r="E2267">
        <v>2099.63</v>
      </c>
      <c r="F2267" t="s">
        <v>1081</v>
      </c>
      <c r="G2267" t="str" cm="1">
        <f t="array" ref="G22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67" s="5">
        <v>9</v>
      </c>
      <c r="I2267">
        <v>8</v>
      </c>
      <c r="J2267">
        <v>2004</v>
      </c>
      <c r="K2267" t="s">
        <v>847</v>
      </c>
      <c r="L2267" t="s">
        <v>25</v>
      </c>
      <c r="M2267">
        <v>3</v>
      </c>
      <c r="N2267">
        <v>9</v>
      </c>
      <c r="O2267">
        <v>2004</v>
      </c>
      <c r="P2267" t="s">
        <v>718</v>
      </c>
      <c r="Q2267">
        <v>62</v>
      </c>
      <c r="R2267" t="s">
        <v>778</v>
      </c>
      <c r="S2267" t="s">
        <v>28</v>
      </c>
      <c r="T2267">
        <v>2125557818</v>
      </c>
      <c r="U2267" t="s">
        <v>29</v>
      </c>
      <c r="W2267" t="s">
        <v>30</v>
      </c>
      <c r="X2267" t="s">
        <v>31</v>
      </c>
      <c r="Y2267">
        <v>10022</v>
      </c>
      <c r="Z2267" t="s">
        <v>32</v>
      </c>
      <c r="AA2267" t="s">
        <v>33</v>
      </c>
      <c r="AB2267" t="s">
        <v>34</v>
      </c>
      <c r="AC2267" t="s">
        <v>35</v>
      </c>
      <c r="AD2267" t="s">
        <v>36</v>
      </c>
    </row>
    <row r="2268" spans="1:30" x14ac:dyDescent="0.3">
      <c r="A2268">
        <v>10306</v>
      </c>
      <c r="B2268">
        <v>46</v>
      </c>
      <c r="C2268">
        <v>50.33</v>
      </c>
      <c r="D2268">
        <v>17</v>
      </c>
      <c r="E2268">
        <v>2315.1799999999998</v>
      </c>
      <c r="F2268" t="s">
        <v>1076</v>
      </c>
      <c r="G2268" t="str" cm="1">
        <f t="array" ref="G22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68" s="5">
        <v>10</v>
      </c>
      <c r="I2268">
        <v>14</v>
      </c>
      <c r="J2268">
        <v>2004</v>
      </c>
      <c r="K2268" t="s">
        <v>883</v>
      </c>
      <c r="L2268" t="s">
        <v>25</v>
      </c>
      <c r="M2268">
        <v>4</v>
      </c>
      <c r="N2268">
        <v>10</v>
      </c>
      <c r="O2268">
        <v>2004</v>
      </c>
      <c r="P2268" t="s">
        <v>718</v>
      </c>
      <c r="Q2268">
        <v>62</v>
      </c>
      <c r="R2268" t="s">
        <v>778</v>
      </c>
      <c r="S2268" t="s">
        <v>557</v>
      </c>
      <c r="T2268" t="s">
        <v>558</v>
      </c>
      <c r="U2268" t="s">
        <v>559</v>
      </c>
      <c r="W2268" t="s">
        <v>560</v>
      </c>
      <c r="Y2268" t="s">
        <v>561</v>
      </c>
      <c r="Z2268" t="s">
        <v>184</v>
      </c>
      <c r="AA2268" t="s">
        <v>42</v>
      </c>
      <c r="AB2268" t="s">
        <v>562</v>
      </c>
      <c r="AC2268" t="s">
        <v>99</v>
      </c>
      <c r="AD2268" t="s">
        <v>36</v>
      </c>
    </row>
    <row r="2269" spans="1:30" x14ac:dyDescent="0.3">
      <c r="A2269">
        <v>10314</v>
      </c>
      <c r="B2269">
        <v>35</v>
      </c>
      <c r="C2269">
        <v>66.489999999999995</v>
      </c>
      <c r="D2269">
        <v>9</v>
      </c>
      <c r="E2269">
        <v>2327.15</v>
      </c>
      <c r="F2269" t="s">
        <v>1076</v>
      </c>
      <c r="G2269" t="str" cm="1">
        <f t="array" ref="G22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69" s="5">
        <v>10</v>
      </c>
      <c r="I2269">
        <v>22</v>
      </c>
      <c r="J2269">
        <v>2004</v>
      </c>
      <c r="K2269" t="s">
        <v>901</v>
      </c>
      <c r="L2269" t="s">
        <v>25</v>
      </c>
      <c r="M2269">
        <v>4</v>
      </c>
      <c r="N2269">
        <v>10</v>
      </c>
      <c r="O2269">
        <v>2004</v>
      </c>
      <c r="P2269" t="s">
        <v>718</v>
      </c>
      <c r="Q2269">
        <v>62</v>
      </c>
      <c r="R2269" t="s">
        <v>778</v>
      </c>
      <c r="S2269" t="s">
        <v>563</v>
      </c>
      <c r="T2269" t="s">
        <v>564</v>
      </c>
      <c r="U2269" t="s">
        <v>565</v>
      </c>
      <c r="W2269" t="s">
        <v>566</v>
      </c>
      <c r="Y2269">
        <v>8200</v>
      </c>
      <c r="Z2269" t="s">
        <v>362</v>
      </c>
      <c r="AA2269" t="s">
        <v>42</v>
      </c>
      <c r="AB2269" t="s">
        <v>567</v>
      </c>
      <c r="AC2269" t="s">
        <v>568</v>
      </c>
      <c r="AD2269" t="s">
        <v>36</v>
      </c>
    </row>
    <row r="2270" spans="1:30" x14ac:dyDescent="0.3">
      <c r="A2270">
        <v>10325</v>
      </c>
      <c r="B2270">
        <v>28</v>
      </c>
      <c r="C2270">
        <v>100</v>
      </c>
      <c r="D2270">
        <v>2</v>
      </c>
      <c r="E2270">
        <v>5377.4</v>
      </c>
      <c r="F2270" t="s">
        <v>1077</v>
      </c>
      <c r="G2270" t="str" cm="1">
        <f t="array" ref="G22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70" s="5">
        <v>11</v>
      </c>
      <c r="I2270">
        <v>5</v>
      </c>
      <c r="J2270">
        <v>2004</v>
      </c>
      <c r="K2270" t="s">
        <v>885</v>
      </c>
      <c r="L2270" t="s">
        <v>25</v>
      </c>
      <c r="M2270">
        <v>4</v>
      </c>
      <c r="N2270">
        <v>11</v>
      </c>
      <c r="O2270">
        <v>2004</v>
      </c>
      <c r="P2270" t="s">
        <v>718</v>
      </c>
      <c r="Q2270">
        <v>62</v>
      </c>
      <c r="R2270" t="s">
        <v>778</v>
      </c>
      <c r="S2270" t="s">
        <v>144</v>
      </c>
      <c r="T2270" t="s">
        <v>145</v>
      </c>
      <c r="U2270" t="s">
        <v>146</v>
      </c>
      <c r="W2270" t="s">
        <v>147</v>
      </c>
      <c r="Y2270">
        <v>4110</v>
      </c>
      <c r="Z2270" t="s">
        <v>81</v>
      </c>
      <c r="AA2270" t="s">
        <v>42</v>
      </c>
      <c r="AB2270" t="s">
        <v>148</v>
      </c>
      <c r="AC2270" t="s">
        <v>149</v>
      </c>
      <c r="AD2270" t="s">
        <v>51</v>
      </c>
    </row>
    <row r="2271" spans="1:30" x14ac:dyDescent="0.3">
      <c r="A2271">
        <v>10336</v>
      </c>
      <c r="B2271">
        <v>31</v>
      </c>
      <c r="C2271">
        <v>84.71</v>
      </c>
      <c r="D2271">
        <v>9</v>
      </c>
      <c r="E2271">
        <v>2626.01</v>
      </c>
      <c r="F2271" t="s">
        <v>1077</v>
      </c>
      <c r="G2271" t="str" cm="1">
        <f t="array" ref="G22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71" s="5">
        <v>11</v>
      </c>
      <c r="I2271">
        <v>20</v>
      </c>
      <c r="J2271">
        <v>2004</v>
      </c>
      <c r="K2271" t="s">
        <v>933</v>
      </c>
      <c r="L2271" t="s">
        <v>25</v>
      </c>
      <c r="M2271">
        <v>4</v>
      </c>
      <c r="N2271">
        <v>11</v>
      </c>
      <c r="O2271">
        <v>2004</v>
      </c>
      <c r="P2271" t="s">
        <v>718</v>
      </c>
      <c r="Q2271">
        <v>62</v>
      </c>
      <c r="R2271" t="s">
        <v>778</v>
      </c>
      <c r="S2271" t="s">
        <v>453</v>
      </c>
      <c r="T2271" t="s">
        <v>454</v>
      </c>
      <c r="U2271" t="s">
        <v>455</v>
      </c>
      <c r="W2271" t="s">
        <v>48</v>
      </c>
      <c r="Y2271">
        <v>75012</v>
      </c>
      <c r="Z2271" t="s">
        <v>41</v>
      </c>
      <c r="AA2271" t="s">
        <v>42</v>
      </c>
      <c r="AB2271" t="s">
        <v>456</v>
      </c>
      <c r="AC2271" t="s">
        <v>457</v>
      </c>
      <c r="AD2271" t="s">
        <v>36</v>
      </c>
    </row>
    <row r="2272" spans="1:30" x14ac:dyDescent="0.3">
      <c r="A2272">
        <v>10350</v>
      </c>
      <c r="B2272">
        <v>27</v>
      </c>
      <c r="C2272">
        <v>100</v>
      </c>
      <c r="D2272">
        <v>14</v>
      </c>
      <c r="E2272">
        <v>4406.3999999999996</v>
      </c>
      <c r="F2272" t="s">
        <v>1078</v>
      </c>
      <c r="G2272" t="str" cm="1">
        <f t="array" ref="G22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72" s="5">
        <v>12</v>
      </c>
      <c r="I2272">
        <v>2</v>
      </c>
      <c r="J2272">
        <v>2004</v>
      </c>
      <c r="K2272" t="s">
        <v>887</v>
      </c>
      <c r="L2272" t="s">
        <v>25</v>
      </c>
      <c r="M2272">
        <v>4</v>
      </c>
      <c r="N2272">
        <v>12</v>
      </c>
      <c r="O2272">
        <v>2004</v>
      </c>
      <c r="P2272" t="s">
        <v>718</v>
      </c>
      <c r="Q2272">
        <v>62</v>
      </c>
      <c r="R2272" t="s">
        <v>778</v>
      </c>
      <c r="S2272" t="s">
        <v>189</v>
      </c>
      <c r="T2272" t="s">
        <v>190</v>
      </c>
      <c r="U2272" t="s">
        <v>191</v>
      </c>
      <c r="W2272" t="s">
        <v>192</v>
      </c>
      <c r="Y2272">
        <v>28034</v>
      </c>
      <c r="Z2272" t="s">
        <v>193</v>
      </c>
      <c r="AA2272" t="s">
        <v>42</v>
      </c>
      <c r="AB2272" t="s">
        <v>194</v>
      </c>
      <c r="AC2272" t="s">
        <v>195</v>
      </c>
      <c r="AD2272" t="s">
        <v>51</v>
      </c>
    </row>
    <row r="2273" spans="1:30" x14ac:dyDescent="0.3">
      <c r="A2273">
        <v>10359</v>
      </c>
      <c r="B2273">
        <v>22</v>
      </c>
      <c r="C2273">
        <v>100</v>
      </c>
      <c r="D2273">
        <v>1</v>
      </c>
      <c r="E2273">
        <v>4301.22</v>
      </c>
      <c r="F2273" t="s">
        <v>1078</v>
      </c>
      <c r="G2273" t="str" cm="1">
        <f t="array" ref="G22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73" s="5">
        <v>12</v>
      </c>
      <c r="I2273">
        <v>15</v>
      </c>
      <c r="J2273">
        <v>2004</v>
      </c>
      <c r="K2273" t="s">
        <v>888</v>
      </c>
      <c r="L2273" t="s">
        <v>25</v>
      </c>
      <c r="M2273">
        <v>4</v>
      </c>
      <c r="N2273">
        <v>12</v>
      </c>
      <c r="O2273">
        <v>2004</v>
      </c>
      <c r="P2273" t="s">
        <v>718</v>
      </c>
      <c r="Q2273">
        <v>62</v>
      </c>
      <c r="R2273" t="s">
        <v>778</v>
      </c>
      <c r="S2273" t="s">
        <v>37</v>
      </c>
      <c r="T2273" t="s">
        <v>38</v>
      </c>
      <c r="U2273" t="s">
        <v>39</v>
      </c>
      <c r="W2273" t="s">
        <v>40</v>
      </c>
      <c r="Y2273">
        <v>51100</v>
      </c>
      <c r="Z2273" t="s">
        <v>41</v>
      </c>
      <c r="AA2273" t="s">
        <v>42</v>
      </c>
      <c r="AB2273" t="s">
        <v>43</v>
      </c>
      <c r="AC2273" t="s">
        <v>44</v>
      </c>
      <c r="AD2273" t="s">
        <v>51</v>
      </c>
    </row>
    <row r="2274" spans="1:30" x14ac:dyDescent="0.3">
      <c r="A2274">
        <v>10371</v>
      </c>
      <c r="B2274">
        <v>30</v>
      </c>
      <c r="C2274">
        <v>99.55</v>
      </c>
      <c r="D2274">
        <v>11</v>
      </c>
      <c r="E2274">
        <v>2986.5</v>
      </c>
      <c r="F2274" t="s">
        <v>627</v>
      </c>
      <c r="G2274" t="str" cm="1">
        <f t="array" ref="G22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74" s="5">
        <v>1</v>
      </c>
      <c r="I2274">
        <v>23</v>
      </c>
      <c r="J2274">
        <v>2005</v>
      </c>
      <c r="K2274" t="s">
        <v>934</v>
      </c>
      <c r="L2274" t="s">
        <v>25</v>
      </c>
      <c r="M2274">
        <v>1</v>
      </c>
      <c r="N2274">
        <v>1</v>
      </c>
      <c r="O2274">
        <v>2005</v>
      </c>
      <c r="P2274" t="s">
        <v>718</v>
      </c>
      <c r="Q2274">
        <v>62</v>
      </c>
      <c r="R2274" t="s">
        <v>778</v>
      </c>
      <c r="S2274" t="s">
        <v>300</v>
      </c>
      <c r="T2274">
        <v>4155551450</v>
      </c>
      <c r="U2274" t="s">
        <v>301</v>
      </c>
      <c r="W2274" t="s">
        <v>302</v>
      </c>
      <c r="X2274" t="s">
        <v>56</v>
      </c>
      <c r="Y2274">
        <v>97562</v>
      </c>
      <c r="Z2274" t="s">
        <v>32</v>
      </c>
      <c r="AA2274" t="s">
        <v>33</v>
      </c>
      <c r="AB2274" t="s">
        <v>303</v>
      </c>
      <c r="AC2274" t="s">
        <v>304</v>
      </c>
      <c r="AD2274" t="s">
        <v>36</v>
      </c>
    </row>
    <row r="2275" spans="1:30" x14ac:dyDescent="0.3">
      <c r="A2275">
        <v>10383</v>
      </c>
      <c r="B2275">
        <v>44</v>
      </c>
      <c r="C2275">
        <v>36.07</v>
      </c>
      <c r="D2275">
        <v>8</v>
      </c>
      <c r="E2275">
        <v>1587.08</v>
      </c>
      <c r="F2275" t="s">
        <v>1073</v>
      </c>
      <c r="G2275" t="str" cm="1">
        <f t="array" ref="G22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75" s="5">
        <v>2</v>
      </c>
      <c r="I2275">
        <v>22</v>
      </c>
      <c r="J2275">
        <v>2005</v>
      </c>
      <c r="K2275" t="s">
        <v>1010</v>
      </c>
      <c r="L2275" t="s">
        <v>25</v>
      </c>
      <c r="M2275">
        <v>1</v>
      </c>
      <c r="N2275">
        <v>2</v>
      </c>
      <c r="O2275">
        <v>2005</v>
      </c>
      <c r="P2275" t="s">
        <v>718</v>
      </c>
      <c r="Q2275">
        <v>62</v>
      </c>
      <c r="R2275" t="s">
        <v>778</v>
      </c>
      <c r="S2275" t="s">
        <v>189</v>
      </c>
      <c r="T2275" t="s">
        <v>190</v>
      </c>
      <c r="U2275" t="s">
        <v>191</v>
      </c>
      <c r="W2275" t="s">
        <v>192</v>
      </c>
      <c r="Y2275">
        <v>28034</v>
      </c>
      <c r="Z2275" t="s">
        <v>193</v>
      </c>
      <c r="AA2275" t="s">
        <v>42</v>
      </c>
      <c r="AB2275" t="s">
        <v>194</v>
      </c>
      <c r="AC2275" t="s">
        <v>195</v>
      </c>
      <c r="AD2275" t="s">
        <v>36</v>
      </c>
    </row>
    <row r="2276" spans="1:30" x14ac:dyDescent="0.3">
      <c r="A2276">
        <v>10394</v>
      </c>
      <c r="B2276">
        <v>30</v>
      </c>
      <c r="C2276">
        <v>60.28</v>
      </c>
      <c r="D2276">
        <v>4</v>
      </c>
      <c r="E2276">
        <v>1808.4</v>
      </c>
      <c r="F2276" t="s">
        <v>1082</v>
      </c>
      <c r="G2276" t="str" cm="1">
        <f t="array" ref="G22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76" s="5">
        <v>3</v>
      </c>
      <c r="I2276">
        <v>15</v>
      </c>
      <c r="J2276">
        <v>2005</v>
      </c>
      <c r="K2276" t="s">
        <v>1027</v>
      </c>
      <c r="L2276" t="s">
        <v>25</v>
      </c>
      <c r="M2276">
        <v>1</v>
      </c>
      <c r="N2276">
        <v>3</v>
      </c>
      <c r="O2276">
        <v>2005</v>
      </c>
      <c r="P2276" t="s">
        <v>718</v>
      </c>
      <c r="Q2276">
        <v>62</v>
      </c>
      <c r="R2276" t="s">
        <v>778</v>
      </c>
      <c r="S2276" t="s">
        <v>189</v>
      </c>
      <c r="T2276" t="s">
        <v>190</v>
      </c>
      <c r="U2276" t="s">
        <v>191</v>
      </c>
      <c r="W2276" t="s">
        <v>192</v>
      </c>
      <c r="Y2276">
        <v>28034</v>
      </c>
      <c r="Z2276" t="s">
        <v>193</v>
      </c>
      <c r="AA2276" t="s">
        <v>42</v>
      </c>
      <c r="AB2276" t="s">
        <v>194</v>
      </c>
      <c r="AC2276" t="s">
        <v>195</v>
      </c>
      <c r="AD2276" t="s">
        <v>36</v>
      </c>
    </row>
    <row r="2277" spans="1:30" x14ac:dyDescent="0.3">
      <c r="A2277">
        <v>10413</v>
      </c>
      <c r="B2277">
        <v>24</v>
      </c>
      <c r="C2277">
        <v>49.71</v>
      </c>
      <c r="D2277">
        <v>6</v>
      </c>
      <c r="E2277">
        <v>1193.04</v>
      </c>
      <c r="F2277" t="s">
        <v>1065</v>
      </c>
      <c r="G2277" t="str" cm="1">
        <f t="array" ref="G22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77" s="5">
        <v>5</v>
      </c>
      <c r="I2277">
        <v>5</v>
      </c>
      <c r="J2277">
        <v>2005</v>
      </c>
      <c r="K2277" t="s">
        <v>935</v>
      </c>
      <c r="L2277" t="s">
        <v>25</v>
      </c>
      <c r="M2277">
        <v>2</v>
      </c>
      <c r="N2277">
        <v>5</v>
      </c>
      <c r="O2277">
        <v>2005</v>
      </c>
      <c r="P2277" t="s">
        <v>718</v>
      </c>
      <c r="Q2277">
        <v>62</v>
      </c>
      <c r="R2277" t="s">
        <v>778</v>
      </c>
      <c r="S2277" t="s">
        <v>116</v>
      </c>
      <c r="T2277">
        <v>2035552570</v>
      </c>
      <c r="U2277" t="s">
        <v>117</v>
      </c>
      <c r="W2277" t="s">
        <v>118</v>
      </c>
      <c r="X2277" t="s">
        <v>119</v>
      </c>
      <c r="Y2277">
        <v>97562</v>
      </c>
      <c r="Z2277" t="s">
        <v>32</v>
      </c>
      <c r="AA2277" t="s">
        <v>33</v>
      </c>
      <c r="AB2277" t="s">
        <v>120</v>
      </c>
      <c r="AC2277" t="s">
        <v>58</v>
      </c>
      <c r="AD2277" t="s">
        <v>36</v>
      </c>
    </row>
    <row r="2278" spans="1:30" x14ac:dyDescent="0.3">
      <c r="A2278">
        <v>10103</v>
      </c>
      <c r="B2278">
        <v>45</v>
      </c>
      <c r="C2278">
        <v>75.63</v>
      </c>
      <c r="D2278">
        <v>7</v>
      </c>
      <c r="E2278">
        <v>3403.35</v>
      </c>
      <c r="F2278" t="s">
        <v>627</v>
      </c>
      <c r="G2278" t="str" cm="1">
        <f t="array" ref="G22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278" s="5">
        <v>1</v>
      </c>
      <c r="I2278">
        <v>29</v>
      </c>
      <c r="J2278">
        <v>2003</v>
      </c>
      <c r="K2278" t="s">
        <v>831</v>
      </c>
      <c r="L2278" t="s">
        <v>25</v>
      </c>
      <c r="M2278">
        <v>1</v>
      </c>
      <c r="N2278">
        <v>1</v>
      </c>
      <c r="O2278">
        <v>2003</v>
      </c>
      <c r="P2278" t="s">
        <v>571</v>
      </c>
      <c r="Q2278">
        <v>64</v>
      </c>
      <c r="R2278" t="s">
        <v>779</v>
      </c>
      <c r="S2278" t="s">
        <v>144</v>
      </c>
      <c r="T2278" t="s">
        <v>145</v>
      </c>
      <c r="U2278" t="s">
        <v>146</v>
      </c>
      <c r="W2278" t="s">
        <v>147</v>
      </c>
      <c r="Y2278">
        <v>4110</v>
      </c>
      <c r="Z2278" t="s">
        <v>81</v>
      </c>
      <c r="AA2278" t="s">
        <v>42</v>
      </c>
      <c r="AB2278" t="s">
        <v>148</v>
      </c>
      <c r="AC2278" t="s">
        <v>149</v>
      </c>
      <c r="AD2278" t="s">
        <v>51</v>
      </c>
    </row>
    <row r="2279" spans="1:30" x14ac:dyDescent="0.3">
      <c r="A2279">
        <v>10113</v>
      </c>
      <c r="B2279">
        <v>23</v>
      </c>
      <c r="C2279">
        <v>68.52</v>
      </c>
      <c r="D2279">
        <v>1</v>
      </c>
      <c r="E2279">
        <v>1575.96</v>
      </c>
      <c r="F2279" t="s">
        <v>1082</v>
      </c>
      <c r="G2279" t="str" cm="1">
        <f t="array" ref="G22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79" s="5">
        <v>3</v>
      </c>
      <c r="I2279">
        <v>26</v>
      </c>
      <c r="J2279">
        <v>2003</v>
      </c>
      <c r="K2279" t="s">
        <v>936</v>
      </c>
      <c r="L2279" t="s">
        <v>25</v>
      </c>
      <c r="M2279">
        <v>1</v>
      </c>
      <c r="N2279">
        <v>3</v>
      </c>
      <c r="O2279">
        <v>2003</v>
      </c>
      <c r="P2279" t="s">
        <v>571</v>
      </c>
      <c r="Q2279">
        <v>64</v>
      </c>
      <c r="R2279" t="s">
        <v>779</v>
      </c>
      <c r="S2279" t="s">
        <v>300</v>
      </c>
      <c r="T2279">
        <v>4155551450</v>
      </c>
      <c r="U2279" t="s">
        <v>301</v>
      </c>
      <c r="W2279" t="s">
        <v>302</v>
      </c>
      <c r="X2279" t="s">
        <v>56</v>
      </c>
      <c r="Y2279">
        <v>97562</v>
      </c>
      <c r="Z2279" t="s">
        <v>32</v>
      </c>
      <c r="AA2279" t="s">
        <v>33</v>
      </c>
      <c r="AB2279" t="s">
        <v>303</v>
      </c>
      <c r="AC2279" t="s">
        <v>304</v>
      </c>
      <c r="AD2279" t="s">
        <v>36</v>
      </c>
    </row>
    <row r="2280" spans="1:30" x14ac:dyDescent="0.3">
      <c r="A2280">
        <v>10126</v>
      </c>
      <c r="B2280">
        <v>26</v>
      </c>
      <c r="C2280">
        <v>62.7</v>
      </c>
      <c r="D2280">
        <v>7</v>
      </c>
      <c r="E2280">
        <v>1630.2</v>
      </c>
      <c r="F2280" t="s">
        <v>1065</v>
      </c>
      <c r="G2280" t="str" cm="1">
        <f t="array" ref="G22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80" s="5">
        <v>5</v>
      </c>
      <c r="I2280">
        <v>28</v>
      </c>
      <c r="J2280">
        <v>2003</v>
      </c>
      <c r="K2280" t="s">
        <v>833</v>
      </c>
      <c r="L2280" t="s">
        <v>25</v>
      </c>
      <c r="M2280">
        <v>2</v>
      </c>
      <c r="N2280">
        <v>5</v>
      </c>
      <c r="O2280">
        <v>2003</v>
      </c>
      <c r="P2280" t="s">
        <v>571</v>
      </c>
      <c r="Q2280">
        <v>64</v>
      </c>
      <c r="R2280" t="s">
        <v>779</v>
      </c>
      <c r="S2280" t="s">
        <v>209</v>
      </c>
      <c r="T2280" t="s">
        <v>210</v>
      </c>
      <c r="U2280" t="s">
        <v>211</v>
      </c>
      <c r="W2280" t="s">
        <v>192</v>
      </c>
      <c r="Y2280">
        <v>28023</v>
      </c>
      <c r="Z2280" t="s">
        <v>193</v>
      </c>
      <c r="AA2280" t="s">
        <v>42</v>
      </c>
      <c r="AB2280" t="s">
        <v>212</v>
      </c>
      <c r="AC2280" t="s">
        <v>213</v>
      </c>
      <c r="AD2280" t="s">
        <v>36</v>
      </c>
    </row>
    <row r="2281" spans="1:30" x14ac:dyDescent="0.3">
      <c r="A2281">
        <v>10140</v>
      </c>
      <c r="B2281">
        <v>28</v>
      </c>
      <c r="C2281">
        <v>60.76</v>
      </c>
      <c r="D2281">
        <v>7</v>
      </c>
      <c r="E2281">
        <v>1701.28</v>
      </c>
      <c r="F2281" t="s">
        <v>1074</v>
      </c>
      <c r="G2281" t="str" cm="1">
        <f t="array" ref="G22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81" s="5">
        <v>7</v>
      </c>
      <c r="I2281">
        <v>24</v>
      </c>
      <c r="J2281">
        <v>2003</v>
      </c>
      <c r="K2281" t="s">
        <v>834</v>
      </c>
      <c r="L2281" t="s">
        <v>25</v>
      </c>
      <c r="M2281">
        <v>3</v>
      </c>
      <c r="N2281">
        <v>7</v>
      </c>
      <c r="O2281">
        <v>2003</v>
      </c>
      <c r="P2281" t="s">
        <v>571</v>
      </c>
      <c r="Q2281">
        <v>64</v>
      </c>
      <c r="R2281" t="s">
        <v>779</v>
      </c>
      <c r="S2281" t="s">
        <v>64</v>
      </c>
      <c r="T2281">
        <v>6505556809</v>
      </c>
      <c r="U2281" t="s">
        <v>65</v>
      </c>
      <c r="W2281" t="s">
        <v>66</v>
      </c>
      <c r="X2281" t="s">
        <v>56</v>
      </c>
      <c r="Y2281">
        <v>94217</v>
      </c>
      <c r="Z2281" t="s">
        <v>32</v>
      </c>
      <c r="AA2281" t="s">
        <v>33</v>
      </c>
      <c r="AB2281" t="s">
        <v>67</v>
      </c>
      <c r="AC2281" t="s">
        <v>68</v>
      </c>
      <c r="AD2281" t="s">
        <v>36</v>
      </c>
    </row>
    <row r="2282" spans="1:30" x14ac:dyDescent="0.3">
      <c r="A2282">
        <v>10150</v>
      </c>
      <c r="B2282">
        <v>49</v>
      </c>
      <c r="C2282">
        <v>58.18</v>
      </c>
      <c r="D2282">
        <v>4</v>
      </c>
      <c r="E2282">
        <v>2850.82</v>
      </c>
      <c r="F2282" t="s">
        <v>1081</v>
      </c>
      <c r="G2282" t="str" cm="1">
        <f t="array" ref="G22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82" s="5">
        <v>9</v>
      </c>
      <c r="I2282">
        <v>19</v>
      </c>
      <c r="J2282">
        <v>2003</v>
      </c>
      <c r="K2282" t="s">
        <v>835</v>
      </c>
      <c r="L2282" t="s">
        <v>25</v>
      </c>
      <c r="M2282">
        <v>3</v>
      </c>
      <c r="N2282">
        <v>9</v>
      </c>
      <c r="O2282">
        <v>2003</v>
      </c>
      <c r="P2282" t="s">
        <v>571</v>
      </c>
      <c r="Q2282">
        <v>64</v>
      </c>
      <c r="R2282" t="s">
        <v>779</v>
      </c>
      <c r="S2282" t="s">
        <v>216</v>
      </c>
      <c r="T2282" t="s">
        <v>217</v>
      </c>
      <c r="U2282" t="s">
        <v>218</v>
      </c>
      <c r="W2282" t="s">
        <v>219</v>
      </c>
      <c r="Y2282">
        <v>79903</v>
      </c>
      <c r="Z2282" t="s">
        <v>219</v>
      </c>
      <c r="AA2282" t="s">
        <v>220</v>
      </c>
      <c r="AB2282" t="s">
        <v>221</v>
      </c>
      <c r="AC2282" t="s">
        <v>222</v>
      </c>
      <c r="AD2282" t="s">
        <v>36</v>
      </c>
    </row>
    <row r="2283" spans="1:30" x14ac:dyDescent="0.3">
      <c r="A2283">
        <v>10164</v>
      </c>
      <c r="B2283">
        <v>49</v>
      </c>
      <c r="C2283">
        <v>54.94</v>
      </c>
      <c r="D2283">
        <v>5</v>
      </c>
      <c r="E2283">
        <v>2692.06</v>
      </c>
      <c r="F2283" t="s">
        <v>1076</v>
      </c>
      <c r="G2283" t="str" cm="1">
        <f t="array" ref="G22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83" s="5">
        <v>10</v>
      </c>
      <c r="I2283">
        <v>21</v>
      </c>
      <c r="J2283">
        <v>2003</v>
      </c>
      <c r="K2283" t="s">
        <v>895</v>
      </c>
      <c r="L2283" t="s">
        <v>459</v>
      </c>
      <c r="M2283">
        <v>4</v>
      </c>
      <c r="N2283">
        <v>10</v>
      </c>
      <c r="O2283">
        <v>2003</v>
      </c>
      <c r="P2283" t="s">
        <v>571</v>
      </c>
      <c r="Q2283">
        <v>64</v>
      </c>
      <c r="R2283" t="s">
        <v>779</v>
      </c>
      <c r="S2283" t="s">
        <v>460</v>
      </c>
      <c r="T2283" t="s">
        <v>461</v>
      </c>
      <c r="U2283" t="s">
        <v>462</v>
      </c>
      <c r="W2283" t="s">
        <v>463</v>
      </c>
      <c r="Y2283">
        <v>8010</v>
      </c>
      <c r="Z2283" t="s">
        <v>161</v>
      </c>
      <c r="AA2283" t="s">
        <v>42</v>
      </c>
      <c r="AB2283" t="s">
        <v>464</v>
      </c>
      <c r="AC2283" t="s">
        <v>465</v>
      </c>
      <c r="AD2283" t="s">
        <v>36</v>
      </c>
    </row>
    <row r="2284" spans="1:30" x14ac:dyDescent="0.3">
      <c r="A2284">
        <v>10175</v>
      </c>
      <c r="B2284">
        <v>29</v>
      </c>
      <c r="C2284">
        <v>74.98</v>
      </c>
      <c r="D2284">
        <v>12</v>
      </c>
      <c r="E2284">
        <v>2174.42</v>
      </c>
      <c r="F2284" t="s">
        <v>1077</v>
      </c>
      <c r="G2284" t="str" cm="1">
        <f t="array" ref="G22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84" s="5">
        <v>11</v>
      </c>
      <c r="I2284">
        <v>6</v>
      </c>
      <c r="J2284">
        <v>2003</v>
      </c>
      <c r="K2284" t="s">
        <v>837</v>
      </c>
      <c r="L2284" t="s">
        <v>25</v>
      </c>
      <c r="M2284">
        <v>4</v>
      </c>
      <c r="N2284">
        <v>11</v>
      </c>
      <c r="O2284">
        <v>2003</v>
      </c>
      <c r="P2284" t="s">
        <v>571</v>
      </c>
      <c r="Q2284">
        <v>64</v>
      </c>
      <c r="R2284" t="s">
        <v>779</v>
      </c>
      <c r="S2284" t="s">
        <v>366</v>
      </c>
      <c r="T2284" t="s">
        <v>367</v>
      </c>
      <c r="U2284" t="s">
        <v>368</v>
      </c>
      <c r="W2284" t="s">
        <v>369</v>
      </c>
      <c r="Y2284" t="s">
        <v>370</v>
      </c>
      <c r="Z2284" t="s">
        <v>184</v>
      </c>
      <c r="AA2284" t="s">
        <v>42</v>
      </c>
      <c r="AB2284" t="s">
        <v>62</v>
      </c>
      <c r="AC2284" t="s">
        <v>371</v>
      </c>
      <c r="AD2284" t="s">
        <v>36</v>
      </c>
    </row>
    <row r="2285" spans="1:30" x14ac:dyDescent="0.3">
      <c r="A2285">
        <v>10183</v>
      </c>
      <c r="B2285">
        <v>49</v>
      </c>
      <c r="C2285">
        <v>64.64</v>
      </c>
      <c r="D2285">
        <v>4</v>
      </c>
      <c r="E2285">
        <v>3167.36</v>
      </c>
      <c r="F2285" t="s">
        <v>1077</v>
      </c>
      <c r="G2285" t="str" cm="1">
        <f t="array" ref="G22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85" s="5">
        <v>11</v>
      </c>
      <c r="I2285">
        <v>13</v>
      </c>
      <c r="J2285">
        <v>2003</v>
      </c>
      <c r="K2285" t="s">
        <v>838</v>
      </c>
      <c r="L2285" t="s">
        <v>25</v>
      </c>
      <c r="M2285">
        <v>4</v>
      </c>
      <c r="N2285">
        <v>11</v>
      </c>
      <c r="O2285">
        <v>2003</v>
      </c>
      <c r="P2285" t="s">
        <v>571</v>
      </c>
      <c r="Q2285">
        <v>64</v>
      </c>
      <c r="R2285" t="s">
        <v>779</v>
      </c>
      <c r="S2285" t="s">
        <v>236</v>
      </c>
      <c r="T2285">
        <v>2155554695</v>
      </c>
      <c r="U2285" t="s">
        <v>237</v>
      </c>
      <c r="W2285" t="s">
        <v>238</v>
      </c>
      <c r="X2285" t="s">
        <v>153</v>
      </c>
      <c r="Y2285">
        <v>71270</v>
      </c>
      <c r="Z2285" t="s">
        <v>32</v>
      </c>
      <c r="AA2285" t="s">
        <v>33</v>
      </c>
      <c r="AB2285" t="s">
        <v>239</v>
      </c>
      <c r="AC2285" t="s">
        <v>240</v>
      </c>
      <c r="AD2285" t="s">
        <v>51</v>
      </c>
    </row>
    <row r="2286" spans="1:30" x14ac:dyDescent="0.3">
      <c r="A2286">
        <v>10194</v>
      </c>
      <c r="B2286">
        <v>39</v>
      </c>
      <c r="C2286">
        <v>54.94</v>
      </c>
      <c r="D2286">
        <v>7</v>
      </c>
      <c r="E2286">
        <v>2142.66</v>
      </c>
      <c r="F2286" t="s">
        <v>1077</v>
      </c>
      <c r="G2286" t="str" cm="1">
        <f t="array" ref="G22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86" s="5">
        <v>11</v>
      </c>
      <c r="I2286">
        <v>25</v>
      </c>
      <c r="J2286">
        <v>2003</v>
      </c>
      <c r="K2286" t="s">
        <v>839</v>
      </c>
      <c r="L2286" t="s">
        <v>25</v>
      </c>
      <c r="M2286">
        <v>4</v>
      </c>
      <c r="N2286">
        <v>11</v>
      </c>
      <c r="O2286">
        <v>2003</v>
      </c>
      <c r="P2286" t="s">
        <v>571</v>
      </c>
      <c r="Q2286">
        <v>64</v>
      </c>
      <c r="R2286" t="s">
        <v>779</v>
      </c>
      <c r="S2286" t="s">
        <v>242</v>
      </c>
      <c r="T2286" t="s">
        <v>243</v>
      </c>
      <c r="U2286" t="s">
        <v>244</v>
      </c>
      <c r="W2286" t="s">
        <v>245</v>
      </c>
      <c r="Y2286">
        <v>69004</v>
      </c>
      <c r="Z2286" t="s">
        <v>41</v>
      </c>
      <c r="AA2286" t="s">
        <v>42</v>
      </c>
      <c r="AB2286" t="s">
        <v>246</v>
      </c>
      <c r="AC2286" t="s">
        <v>247</v>
      </c>
      <c r="AD2286" t="s">
        <v>36</v>
      </c>
    </row>
    <row r="2287" spans="1:30" x14ac:dyDescent="0.3">
      <c r="A2287">
        <v>10206</v>
      </c>
      <c r="B2287">
        <v>36</v>
      </c>
      <c r="C2287">
        <v>58.82</v>
      </c>
      <c r="D2287">
        <v>2</v>
      </c>
      <c r="E2287">
        <v>2117.52</v>
      </c>
      <c r="F2287" t="s">
        <v>1078</v>
      </c>
      <c r="G2287" t="str" cm="1">
        <f t="array" ref="G22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287" s="5">
        <v>12</v>
      </c>
      <c r="I2287">
        <v>5</v>
      </c>
      <c r="J2287">
        <v>2003</v>
      </c>
      <c r="K2287" t="s">
        <v>840</v>
      </c>
      <c r="L2287" t="s">
        <v>25</v>
      </c>
      <c r="M2287">
        <v>4</v>
      </c>
      <c r="N2287">
        <v>12</v>
      </c>
      <c r="O2287">
        <v>2003</v>
      </c>
      <c r="P2287" t="s">
        <v>571</v>
      </c>
      <c r="Q2287">
        <v>64</v>
      </c>
      <c r="R2287" t="s">
        <v>779</v>
      </c>
      <c r="S2287" t="s">
        <v>248</v>
      </c>
      <c r="T2287" t="s">
        <v>249</v>
      </c>
      <c r="U2287" t="s">
        <v>250</v>
      </c>
      <c r="W2287" t="s">
        <v>251</v>
      </c>
      <c r="X2287" t="s">
        <v>252</v>
      </c>
      <c r="Y2287" t="s">
        <v>253</v>
      </c>
      <c r="Z2287" t="s">
        <v>254</v>
      </c>
      <c r="AA2287" t="s">
        <v>33</v>
      </c>
      <c r="AB2287" t="s">
        <v>255</v>
      </c>
      <c r="AC2287" t="s">
        <v>256</v>
      </c>
      <c r="AD2287" t="s">
        <v>36</v>
      </c>
    </row>
    <row r="2288" spans="1:30" x14ac:dyDescent="0.3">
      <c r="A2288">
        <v>10217</v>
      </c>
      <c r="B2288">
        <v>39</v>
      </c>
      <c r="C2288">
        <v>62.05</v>
      </c>
      <c r="D2288">
        <v>7</v>
      </c>
      <c r="E2288">
        <v>2419.9499999999998</v>
      </c>
      <c r="F2288" t="s">
        <v>1073</v>
      </c>
      <c r="G2288" t="str" cm="1">
        <f t="array" ref="G22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288" s="5">
        <v>2</v>
      </c>
      <c r="I2288">
        <v>4</v>
      </c>
      <c r="J2288">
        <v>2004</v>
      </c>
      <c r="K2288" t="s">
        <v>897</v>
      </c>
      <c r="L2288" t="s">
        <v>25</v>
      </c>
      <c r="M2288">
        <v>1</v>
      </c>
      <c r="N2288">
        <v>2</v>
      </c>
      <c r="O2288">
        <v>2004</v>
      </c>
      <c r="P2288" t="s">
        <v>571</v>
      </c>
      <c r="Q2288">
        <v>64</v>
      </c>
      <c r="R2288" t="s">
        <v>779</v>
      </c>
      <c r="S2288" t="s">
        <v>469</v>
      </c>
      <c r="T2288" t="s">
        <v>470</v>
      </c>
      <c r="U2288" t="s">
        <v>471</v>
      </c>
      <c r="V2288" t="s">
        <v>472</v>
      </c>
      <c r="W2288" t="s">
        <v>219</v>
      </c>
      <c r="Y2288">
        <v>69045</v>
      </c>
      <c r="Z2288" t="s">
        <v>219</v>
      </c>
      <c r="AA2288" t="s">
        <v>101</v>
      </c>
      <c r="AB2288" t="s">
        <v>473</v>
      </c>
      <c r="AC2288" t="s">
        <v>474</v>
      </c>
      <c r="AD2288" t="s">
        <v>36</v>
      </c>
    </row>
    <row r="2289" spans="1:30" x14ac:dyDescent="0.3">
      <c r="A2289">
        <v>10229</v>
      </c>
      <c r="B2289">
        <v>30</v>
      </c>
      <c r="C2289">
        <v>73.040000000000006</v>
      </c>
      <c r="D2289">
        <v>12</v>
      </c>
      <c r="E2289">
        <v>2191.1999999999998</v>
      </c>
      <c r="F2289" t="s">
        <v>1082</v>
      </c>
      <c r="G2289" t="str" cm="1">
        <f t="array" ref="G22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289" s="5">
        <v>3</v>
      </c>
      <c r="I2289">
        <v>11</v>
      </c>
      <c r="J2289">
        <v>2004</v>
      </c>
      <c r="K2289" t="s">
        <v>898</v>
      </c>
      <c r="L2289" t="s">
        <v>25</v>
      </c>
      <c r="M2289">
        <v>1</v>
      </c>
      <c r="N2289">
        <v>3</v>
      </c>
      <c r="O2289">
        <v>2004</v>
      </c>
      <c r="P2289" t="s">
        <v>571</v>
      </c>
      <c r="Q2289">
        <v>64</v>
      </c>
      <c r="R2289" t="s">
        <v>779</v>
      </c>
      <c r="S2289" t="s">
        <v>300</v>
      </c>
      <c r="T2289">
        <v>4155551450</v>
      </c>
      <c r="U2289" t="s">
        <v>301</v>
      </c>
      <c r="W2289" t="s">
        <v>302</v>
      </c>
      <c r="X2289" t="s">
        <v>56</v>
      </c>
      <c r="Y2289">
        <v>97562</v>
      </c>
      <c r="Z2289" t="s">
        <v>32</v>
      </c>
      <c r="AA2289" t="s">
        <v>33</v>
      </c>
      <c r="AB2289" t="s">
        <v>303</v>
      </c>
      <c r="AC2289" t="s">
        <v>304</v>
      </c>
      <c r="AD2289" t="s">
        <v>36</v>
      </c>
    </row>
    <row r="2290" spans="1:30" x14ac:dyDescent="0.3">
      <c r="A2290">
        <v>10245</v>
      </c>
      <c r="B2290">
        <v>44</v>
      </c>
      <c r="C2290">
        <v>69.16</v>
      </c>
      <c r="D2290">
        <v>5</v>
      </c>
      <c r="E2290">
        <v>3043.04</v>
      </c>
      <c r="F2290" t="s">
        <v>1065</v>
      </c>
      <c r="G2290" t="str" cm="1">
        <f t="array" ref="G22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290" s="5">
        <v>5</v>
      </c>
      <c r="I2290">
        <v>4</v>
      </c>
      <c r="J2290">
        <v>2004</v>
      </c>
      <c r="K2290" t="s">
        <v>843</v>
      </c>
      <c r="L2290" t="s">
        <v>25</v>
      </c>
      <c r="M2290">
        <v>2</v>
      </c>
      <c r="N2290">
        <v>5</v>
      </c>
      <c r="O2290">
        <v>2004</v>
      </c>
      <c r="P2290" t="s">
        <v>571</v>
      </c>
      <c r="Q2290">
        <v>64</v>
      </c>
      <c r="R2290" t="s">
        <v>779</v>
      </c>
      <c r="S2290" t="s">
        <v>266</v>
      </c>
      <c r="T2290">
        <v>2035559545</v>
      </c>
      <c r="U2290" t="s">
        <v>267</v>
      </c>
      <c r="W2290" t="s">
        <v>268</v>
      </c>
      <c r="X2290" t="s">
        <v>119</v>
      </c>
      <c r="Y2290">
        <v>97823</v>
      </c>
      <c r="Z2290" t="s">
        <v>32</v>
      </c>
      <c r="AA2290" t="s">
        <v>33</v>
      </c>
      <c r="AB2290" t="s">
        <v>86</v>
      </c>
      <c r="AC2290" t="s">
        <v>269</v>
      </c>
      <c r="AD2290" t="s">
        <v>51</v>
      </c>
    </row>
    <row r="2291" spans="1:30" x14ac:dyDescent="0.3">
      <c r="A2291">
        <v>10258</v>
      </c>
      <c r="B2291">
        <v>20</v>
      </c>
      <c r="C2291">
        <v>61.41</v>
      </c>
      <c r="D2291">
        <v>2</v>
      </c>
      <c r="E2291">
        <v>1228.2</v>
      </c>
      <c r="F2291" t="s">
        <v>1080</v>
      </c>
      <c r="G2291" t="str" cm="1">
        <f t="array" ref="G22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291" s="5">
        <v>6</v>
      </c>
      <c r="I2291">
        <v>15</v>
      </c>
      <c r="J2291">
        <v>2004</v>
      </c>
      <c r="K2291" t="s">
        <v>844</v>
      </c>
      <c r="L2291" t="s">
        <v>25</v>
      </c>
      <c r="M2291">
        <v>2</v>
      </c>
      <c r="N2291">
        <v>6</v>
      </c>
      <c r="O2291">
        <v>2004</v>
      </c>
      <c r="P2291" t="s">
        <v>571</v>
      </c>
      <c r="Q2291">
        <v>64</v>
      </c>
      <c r="R2291" t="s">
        <v>779</v>
      </c>
      <c r="S2291" t="s">
        <v>271</v>
      </c>
      <c r="T2291" t="s">
        <v>272</v>
      </c>
      <c r="U2291" t="s">
        <v>273</v>
      </c>
      <c r="W2291" t="s">
        <v>274</v>
      </c>
      <c r="X2291" t="s">
        <v>275</v>
      </c>
      <c r="Y2291" t="s">
        <v>276</v>
      </c>
      <c r="Z2291" t="s">
        <v>220</v>
      </c>
      <c r="AA2291" t="s">
        <v>220</v>
      </c>
      <c r="AB2291" t="s">
        <v>277</v>
      </c>
      <c r="AC2291" t="s">
        <v>278</v>
      </c>
      <c r="AD2291" t="s">
        <v>36</v>
      </c>
    </row>
    <row r="2292" spans="1:30" x14ac:dyDescent="0.3">
      <c r="A2292">
        <v>10270</v>
      </c>
      <c r="B2292">
        <v>21</v>
      </c>
      <c r="C2292">
        <v>63.35</v>
      </c>
      <c r="D2292">
        <v>5</v>
      </c>
      <c r="E2292">
        <v>1330.35</v>
      </c>
      <c r="F2292" t="s">
        <v>1074</v>
      </c>
      <c r="G2292" t="str" cm="1">
        <f t="array" ref="G22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292" s="5">
        <v>7</v>
      </c>
      <c r="I2292">
        <v>19</v>
      </c>
      <c r="J2292">
        <v>2004</v>
      </c>
      <c r="K2292" t="s">
        <v>845</v>
      </c>
      <c r="L2292" t="s">
        <v>25</v>
      </c>
      <c r="M2292">
        <v>3</v>
      </c>
      <c r="N2292">
        <v>7</v>
      </c>
      <c r="O2292">
        <v>2004</v>
      </c>
      <c r="P2292" t="s">
        <v>571</v>
      </c>
      <c r="Q2292">
        <v>64</v>
      </c>
      <c r="R2292" t="s">
        <v>779</v>
      </c>
      <c r="S2292" t="s">
        <v>166</v>
      </c>
      <c r="T2292" t="s">
        <v>167</v>
      </c>
      <c r="U2292" t="s">
        <v>168</v>
      </c>
      <c r="V2292" t="s">
        <v>169</v>
      </c>
      <c r="W2292" t="s">
        <v>170</v>
      </c>
      <c r="X2292" t="s">
        <v>171</v>
      </c>
      <c r="Y2292">
        <v>2067</v>
      </c>
      <c r="Z2292" t="s">
        <v>100</v>
      </c>
      <c r="AA2292" t="s">
        <v>101</v>
      </c>
      <c r="AB2292" t="s">
        <v>172</v>
      </c>
      <c r="AC2292" t="s">
        <v>173</v>
      </c>
      <c r="AD2292" t="s">
        <v>36</v>
      </c>
    </row>
    <row r="2293" spans="1:30" x14ac:dyDescent="0.3">
      <c r="A2293">
        <v>10281</v>
      </c>
      <c r="B2293">
        <v>36</v>
      </c>
      <c r="C2293">
        <v>77.569999999999993</v>
      </c>
      <c r="D2293">
        <v>12</v>
      </c>
      <c r="E2293">
        <v>2792.52</v>
      </c>
      <c r="F2293" t="s">
        <v>1075</v>
      </c>
      <c r="G2293" t="str" cm="1">
        <f t="array" ref="G22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293" s="5">
        <v>8</v>
      </c>
      <c r="I2293">
        <v>19</v>
      </c>
      <c r="J2293">
        <v>2004</v>
      </c>
      <c r="K2293" t="s">
        <v>899</v>
      </c>
      <c r="L2293" t="s">
        <v>25</v>
      </c>
      <c r="M2293">
        <v>3</v>
      </c>
      <c r="N2293">
        <v>8</v>
      </c>
      <c r="O2293">
        <v>2004</v>
      </c>
      <c r="P2293" t="s">
        <v>571</v>
      </c>
      <c r="Q2293">
        <v>64</v>
      </c>
      <c r="R2293" t="s">
        <v>779</v>
      </c>
      <c r="S2293" t="s">
        <v>150</v>
      </c>
      <c r="T2293">
        <v>2155551555</v>
      </c>
      <c r="U2293" t="s">
        <v>151</v>
      </c>
      <c r="W2293" t="s">
        <v>152</v>
      </c>
      <c r="X2293" t="s">
        <v>153</v>
      </c>
      <c r="Y2293">
        <v>70267</v>
      </c>
      <c r="Z2293" t="s">
        <v>32</v>
      </c>
      <c r="AA2293" t="s">
        <v>33</v>
      </c>
      <c r="AB2293" t="s">
        <v>34</v>
      </c>
      <c r="AC2293" t="s">
        <v>154</v>
      </c>
      <c r="AD2293" t="s">
        <v>36</v>
      </c>
    </row>
    <row r="2294" spans="1:30" x14ac:dyDescent="0.3">
      <c r="A2294">
        <v>10291</v>
      </c>
      <c r="B2294">
        <v>32</v>
      </c>
      <c r="C2294">
        <v>71.75</v>
      </c>
      <c r="D2294">
        <v>7</v>
      </c>
      <c r="E2294">
        <v>2296</v>
      </c>
      <c r="F2294" t="s">
        <v>1081</v>
      </c>
      <c r="G2294" t="str" cm="1">
        <f t="array" ref="G22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294" s="5">
        <v>9</v>
      </c>
      <c r="I2294">
        <v>8</v>
      </c>
      <c r="J2294">
        <v>2004</v>
      </c>
      <c r="K2294" t="s">
        <v>847</v>
      </c>
      <c r="L2294" t="s">
        <v>25</v>
      </c>
      <c r="M2294">
        <v>3</v>
      </c>
      <c r="N2294">
        <v>9</v>
      </c>
      <c r="O2294">
        <v>2004</v>
      </c>
      <c r="P2294" t="s">
        <v>571</v>
      </c>
      <c r="Q2294">
        <v>64</v>
      </c>
      <c r="R2294" t="s">
        <v>779</v>
      </c>
      <c r="S2294" t="s">
        <v>288</v>
      </c>
      <c r="T2294" t="s">
        <v>289</v>
      </c>
      <c r="U2294" t="s">
        <v>290</v>
      </c>
      <c r="W2294" t="s">
        <v>291</v>
      </c>
      <c r="Y2294" t="s">
        <v>292</v>
      </c>
      <c r="Z2294" t="s">
        <v>205</v>
      </c>
      <c r="AA2294" t="s">
        <v>42</v>
      </c>
      <c r="AB2294" t="s">
        <v>293</v>
      </c>
      <c r="AC2294" t="s">
        <v>227</v>
      </c>
      <c r="AD2294" t="s">
        <v>36</v>
      </c>
    </row>
    <row r="2295" spans="1:30" x14ac:dyDescent="0.3">
      <c r="A2295">
        <v>10304</v>
      </c>
      <c r="B2295">
        <v>36</v>
      </c>
      <c r="C2295">
        <v>73.040000000000006</v>
      </c>
      <c r="D2295">
        <v>2</v>
      </c>
      <c r="E2295">
        <v>2629.44</v>
      </c>
      <c r="F2295" t="s">
        <v>1076</v>
      </c>
      <c r="G2295" t="str" cm="1">
        <f t="array" ref="G22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95" s="5">
        <v>10</v>
      </c>
      <c r="I2295">
        <v>11</v>
      </c>
      <c r="J2295">
        <v>2004</v>
      </c>
      <c r="K2295" t="s">
        <v>848</v>
      </c>
      <c r="L2295" t="s">
        <v>25</v>
      </c>
      <c r="M2295">
        <v>4</v>
      </c>
      <c r="N2295">
        <v>10</v>
      </c>
      <c r="O2295">
        <v>2004</v>
      </c>
      <c r="P2295" t="s">
        <v>571</v>
      </c>
      <c r="Q2295">
        <v>64</v>
      </c>
      <c r="R2295" t="s">
        <v>779</v>
      </c>
      <c r="S2295" t="s">
        <v>294</v>
      </c>
      <c r="T2295" t="s">
        <v>295</v>
      </c>
      <c r="U2295" t="s">
        <v>296</v>
      </c>
      <c r="W2295" t="s">
        <v>297</v>
      </c>
      <c r="Y2295">
        <v>78000</v>
      </c>
      <c r="Z2295" t="s">
        <v>41</v>
      </c>
      <c r="AA2295" t="s">
        <v>42</v>
      </c>
      <c r="AB2295" t="s">
        <v>298</v>
      </c>
      <c r="AC2295" t="s">
        <v>50</v>
      </c>
      <c r="AD2295" t="s">
        <v>36</v>
      </c>
    </row>
    <row r="2296" spans="1:30" x14ac:dyDescent="0.3">
      <c r="A2296">
        <v>10313</v>
      </c>
      <c r="B2296">
        <v>34</v>
      </c>
      <c r="C2296">
        <v>56.24</v>
      </c>
      <c r="D2296">
        <v>10</v>
      </c>
      <c r="E2296">
        <v>1912.16</v>
      </c>
      <c r="F2296" t="s">
        <v>1076</v>
      </c>
      <c r="G2296" t="str" cm="1">
        <f t="array" ref="G22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296" s="5">
        <v>10</v>
      </c>
      <c r="I2296">
        <v>22</v>
      </c>
      <c r="J2296">
        <v>2004</v>
      </c>
      <c r="K2296" t="s">
        <v>901</v>
      </c>
      <c r="L2296" t="s">
        <v>25</v>
      </c>
      <c r="M2296">
        <v>4</v>
      </c>
      <c r="N2296">
        <v>10</v>
      </c>
      <c r="O2296">
        <v>2004</v>
      </c>
      <c r="P2296" t="s">
        <v>571</v>
      </c>
      <c r="Q2296">
        <v>64</v>
      </c>
      <c r="R2296" t="s">
        <v>779</v>
      </c>
      <c r="S2296" t="s">
        <v>248</v>
      </c>
      <c r="T2296" t="s">
        <v>249</v>
      </c>
      <c r="U2296" t="s">
        <v>250</v>
      </c>
      <c r="W2296" t="s">
        <v>251</v>
      </c>
      <c r="X2296" t="s">
        <v>252</v>
      </c>
      <c r="Y2296" t="s">
        <v>253</v>
      </c>
      <c r="Z2296" t="s">
        <v>254</v>
      </c>
      <c r="AA2296" t="s">
        <v>33</v>
      </c>
      <c r="AB2296" t="s">
        <v>255</v>
      </c>
      <c r="AC2296" t="s">
        <v>256</v>
      </c>
      <c r="AD2296" t="s">
        <v>36</v>
      </c>
    </row>
    <row r="2297" spans="1:30" x14ac:dyDescent="0.3">
      <c r="A2297">
        <v>10324</v>
      </c>
      <c r="B2297">
        <v>48</v>
      </c>
      <c r="C2297">
        <v>100</v>
      </c>
      <c r="D2297">
        <v>4</v>
      </c>
      <c r="E2297">
        <v>8209.44</v>
      </c>
      <c r="F2297" t="s">
        <v>1077</v>
      </c>
      <c r="G2297" t="str" cm="1">
        <f t="array" ref="G22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97" s="5">
        <v>11</v>
      </c>
      <c r="I2297">
        <v>5</v>
      </c>
      <c r="J2297">
        <v>2004</v>
      </c>
      <c r="K2297" t="s">
        <v>885</v>
      </c>
      <c r="L2297" t="s">
        <v>25</v>
      </c>
      <c r="M2297">
        <v>4</v>
      </c>
      <c r="N2297">
        <v>11</v>
      </c>
      <c r="O2297">
        <v>2004</v>
      </c>
      <c r="P2297" t="s">
        <v>571</v>
      </c>
      <c r="Q2297">
        <v>64</v>
      </c>
      <c r="R2297" t="s">
        <v>779</v>
      </c>
      <c r="S2297" t="s">
        <v>104</v>
      </c>
      <c r="T2297">
        <v>2125551500</v>
      </c>
      <c r="U2297" t="s">
        <v>105</v>
      </c>
      <c r="V2297" t="s">
        <v>106</v>
      </c>
      <c r="W2297" t="s">
        <v>30</v>
      </c>
      <c r="X2297" t="s">
        <v>31</v>
      </c>
      <c r="Y2297">
        <v>10022</v>
      </c>
      <c r="Z2297" t="s">
        <v>32</v>
      </c>
      <c r="AA2297" t="s">
        <v>33</v>
      </c>
      <c r="AB2297" t="s">
        <v>107</v>
      </c>
      <c r="AC2297" t="s">
        <v>108</v>
      </c>
      <c r="AD2297" t="s">
        <v>164</v>
      </c>
    </row>
    <row r="2298" spans="1:30" x14ac:dyDescent="0.3">
      <c r="A2298">
        <v>10333</v>
      </c>
      <c r="B2298">
        <v>33</v>
      </c>
      <c r="C2298">
        <v>73.69</v>
      </c>
      <c r="D2298">
        <v>4</v>
      </c>
      <c r="E2298">
        <v>2431.77</v>
      </c>
      <c r="F2298" t="s">
        <v>1077</v>
      </c>
      <c r="G2298" t="str" cm="1">
        <f t="array" ref="G22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98" s="5">
        <v>11</v>
      </c>
      <c r="I2298">
        <v>18</v>
      </c>
      <c r="J2298">
        <v>2004</v>
      </c>
      <c r="K2298" t="s">
        <v>851</v>
      </c>
      <c r="L2298" t="s">
        <v>25</v>
      </c>
      <c r="M2298">
        <v>4</v>
      </c>
      <c r="N2298">
        <v>11</v>
      </c>
      <c r="O2298">
        <v>2004</v>
      </c>
      <c r="P2298" t="s">
        <v>571</v>
      </c>
      <c r="Q2298">
        <v>64</v>
      </c>
      <c r="R2298" t="s">
        <v>779</v>
      </c>
      <c r="S2298" t="s">
        <v>84</v>
      </c>
      <c r="T2298">
        <v>6505555787</v>
      </c>
      <c r="U2298" t="s">
        <v>85</v>
      </c>
      <c r="W2298" t="s">
        <v>61</v>
      </c>
      <c r="X2298" t="s">
        <v>56</v>
      </c>
      <c r="Z2298" t="s">
        <v>32</v>
      </c>
      <c r="AA2298" t="s">
        <v>33</v>
      </c>
      <c r="AB2298" t="s">
        <v>86</v>
      </c>
      <c r="AC2298" t="s">
        <v>58</v>
      </c>
      <c r="AD2298" t="s">
        <v>36</v>
      </c>
    </row>
    <row r="2299" spans="1:30" x14ac:dyDescent="0.3">
      <c r="A2299">
        <v>10348</v>
      </c>
      <c r="B2299">
        <v>31</v>
      </c>
      <c r="C2299">
        <v>100</v>
      </c>
      <c r="D2299">
        <v>5</v>
      </c>
      <c r="E2299">
        <v>3139.99</v>
      </c>
      <c r="F2299" t="s">
        <v>1077</v>
      </c>
      <c r="G2299" t="str" cm="1">
        <f t="array" ref="G22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299" s="5">
        <v>11</v>
      </c>
      <c r="I2299">
        <v>1</v>
      </c>
      <c r="J2299">
        <v>2004</v>
      </c>
      <c r="K2299" t="s">
        <v>884</v>
      </c>
      <c r="L2299" t="s">
        <v>25</v>
      </c>
      <c r="M2299">
        <v>4</v>
      </c>
      <c r="N2299">
        <v>11</v>
      </c>
      <c r="O2299">
        <v>2004</v>
      </c>
      <c r="P2299" t="s">
        <v>571</v>
      </c>
      <c r="Q2299">
        <v>64</v>
      </c>
      <c r="R2299" t="s">
        <v>779</v>
      </c>
      <c r="S2299" t="s">
        <v>209</v>
      </c>
      <c r="T2299" t="s">
        <v>210</v>
      </c>
      <c r="U2299" t="s">
        <v>211</v>
      </c>
      <c r="W2299" t="s">
        <v>192</v>
      </c>
      <c r="Y2299">
        <v>28023</v>
      </c>
      <c r="Z2299" t="s">
        <v>193</v>
      </c>
      <c r="AA2299" t="s">
        <v>42</v>
      </c>
      <c r="AB2299" t="s">
        <v>212</v>
      </c>
      <c r="AC2299" t="s">
        <v>213</v>
      </c>
      <c r="AD2299" t="s">
        <v>51</v>
      </c>
    </row>
    <row r="2300" spans="1:30" x14ac:dyDescent="0.3">
      <c r="A2300">
        <v>10358</v>
      </c>
      <c r="B2300">
        <v>36</v>
      </c>
      <c r="C2300">
        <v>100</v>
      </c>
      <c r="D2300">
        <v>2</v>
      </c>
      <c r="E2300">
        <v>5669.64</v>
      </c>
      <c r="F2300" t="s">
        <v>1078</v>
      </c>
      <c r="G2300" t="str" cm="1">
        <f t="array" ref="G23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00" s="5">
        <v>12</v>
      </c>
      <c r="I2300">
        <v>10</v>
      </c>
      <c r="J2300">
        <v>2004</v>
      </c>
      <c r="K2300" t="s">
        <v>853</v>
      </c>
      <c r="L2300" t="s">
        <v>25</v>
      </c>
      <c r="M2300">
        <v>4</v>
      </c>
      <c r="N2300">
        <v>12</v>
      </c>
      <c r="O2300">
        <v>2004</v>
      </c>
      <c r="P2300" t="s">
        <v>571</v>
      </c>
      <c r="Q2300">
        <v>64</v>
      </c>
      <c r="R2300" t="s">
        <v>779</v>
      </c>
      <c r="S2300" t="s">
        <v>189</v>
      </c>
      <c r="T2300" t="s">
        <v>190</v>
      </c>
      <c r="U2300" t="s">
        <v>191</v>
      </c>
      <c r="W2300" t="s">
        <v>192</v>
      </c>
      <c r="Y2300">
        <v>28034</v>
      </c>
      <c r="Z2300" t="s">
        <v>193</v>
      </c>
      <c r="AA2300" t="s">
        <v>42</v>
      </c>
      <c r="AB2300" t="s">
        <v>194</v>
      </c>
      <c r="AC2300" t="s">
        <v>195</v>
      </c>
      <c r="AD2300" t="s">
        <v>51</v>
      </c>
    </row>
    <row r="2301" spans="1:30" x14ac:dyDescent="0.3">
      <c r="A2301">
        <v>10370</v>
      </c>
      <c r="B2301">
        <v>25</v>
      </c>
      <c r="C2301">
        <v>100</v>
      </c>
      <c r="D2301">
        <v>3</v>
      </c>
      <c r="E2301">
        <v>3160.25</v>
      </c>
      <c r="F2301" t="s">
        <v>627</v>
      </c>
      <c r="G2301" t="str" cm="1">
        <f t="array" ref="G23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01" s="5">
        <v>1</v>
      </c>
      <c r="I2301">
        <v>20</v>
      </c>
      <c r="J2301">
        <v>2005</v>
      </c>
      <c r="K2301" t="s">
        <v>854</v>
      </c>
      <c r="L2301" t="s">
        <v>25</v>
      </c>
      <c r="M2301">
        <v>1</v>
      </c>
      <c r="N2301">
        <v>1</v>
      </c>
      <c r="O2301">
        <v>2005</v>
      </c>
      <c r="P2301" t="s">
        <v>571</v>
      </c>
      <c r="Q2301">
        <v>64</v>
      </c>
      <c r="R2301" t="s">
        <v>779</v>
      </c>
      <c r="S2301" t="s">
        <v>317</v>
      </c>
      <c r="T2301" t="s">
        <v>318</v>
      </c>
      <c r="U2301" t="s">
        <v>319</v>
      </c>
      <c r="V2301" t="s">
        <v>320</v>
      </c>
      <c r="W2301" t="s">
        <v>321</v>
      </c>
      <c r="X2301" t="s">
        <v>171</v>
      </c>
      <c r="Y2301">
        <v>2060</v>
      </c>
      <c r="Z2301" t="s">
        <v>100</v>
      </c>
      <c r="AA2301" t="s">
        <v>101</v>
      </c>
      <c r="AB2301" t="s">
        <v>322</v>
      </c>
      <c r="AC2301" t="s">
        <v>323</v>
      </c>
      <c r="AD2301" t="s">
        <v>51</v>
      </c>
    </row>
    <row r="2302" spans="1:30" x14ac:dyDescent="0.3">
      <c r="A2302">
        <v>10382</v>
      </c>
      <c r="B2302">
        <v>48</v>
      </c>
      <c r="C2302">
        <v>100</v>
      </c>
      <c r="D2302">
        <v>8</v>
      </c>
      <c r="E2302">
        <v>6799.68</v>
      </c>
      <c r="F2302" t="s">
        <v>1073</v>
      </c>
      <c r="G2302" t="str" cm="1">
        <f t="array" ref="G23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02" s="5">
        <v>2</v>
      </c>
      <c r="I2302">
        <v>17</v>
      </c>
      <c r="J2302">
        <v>2005</v>
      </c>
      <c r="K2302" t="s">
        <v>855</v>
      </c>
      <c r="L2302" t="s">
        <v>25</v>
      </c>
      <c r="M2302">
        <v>1</v>
      </c>
      <c r="N2302">
        <v>2</v>
      </c>
      <c r="O2302">
        <v>2005</v>
      </c>
      <c r="P2302" t="s">
        <v>571</v>
      </c>
      <c r="Q2302">
        <v>64</v>
      </c>
      <c r="R2302" t="s">
        <v>779</v>
      </c>
      <c r="S2302" t="s">
        <v>300</v>
      </c>
      <c r="T2302">
        <v>4155551450</v>
      </c>
      <c r="U2302" t="s">
        <v>301</v>
      </c>
      <c r="W2302" t="s">
        <v>302</v>
      </c>
      <c r="X2302" t="s">
        <v>56</v>
      </c>
      <c r="Y2302">
        <v>97562</v>
      </c>
      <c r="Z2302" t="s">
        <v>32</v>
      </c>
      <c r="AA2302" t="s">
        <v>33</v>
      </c>
      <c r="AB2302" t="s">
        <v>303</v>
      </c>
      <c r="AC2302" t="s">
        <v>304</v>
      </c>
      <c r="AD2302" t="s">
        <v>51</v>
      </c>
    </row>
    <row r="2303" spans="1:30" x14ac:dyDescent="0.3">
      <c r="A2303">
        <v>10411</v>
      </c>
      <c r="B2303">
        <v>27</v>
      </c>
      <c r="C2303">
        <v>69.16</v>
      </c>
      <c r="D2303">
        <v>5</v>
      </c>
      <c r="E2303">
        <v>1867.32</v>
      </c>
      <c r="F2303" t="s">
        <v>1065</v>
      </c>
      <c r="G2303" t="str" cm="1">
        <f t="array" ref="G23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03" s="5">
        <v>5</v>
      </c>
      <c r="I2303">
        <v>1</v>
      </c>
      <c r="J2303">
        <v>2005</v>
      </c>
      <c r="K2303" t="s">
        <v>857</v>
      </c>
      <c r="L2303" t="s">
        <v>25</v>
      </c>
      <c r="M2303">
        <v>2</v>
      </c>
      <c r="N2303">
        <v>5</v>
      </c>
      <c r="O2303">
        <v>2005</v>
      </c>
      <c r="P2303" t="s">
        <v>571</v>
      </c>
      <c r="Q2303">
        <v>64</v>
      </c>
      <c r="R2303" t="s">
        <v>779</v>
      </c>
      <c r="S2303" t="s">
        <v>324</v>
      </c>
      <c r="T2303" t="s">
        <v>325</v>
      </c>
      <c r="U2303" t="s">
        <v>326</v>
      </c>
      <c r="W2303" t="s">
        <v>327</v>
      </c>
      <c r="X2303" t="s">
        <v>328</v>
      </c>
      <c r="Y2303" t="s">
        <v>329</v>
      </c>
      <c r="Z2303" t="s">
        <v>254</v>
      </c>
      <c r="AA2303" t="s">
        <v>33</v>
      </c>
      <c r="AB2303" t="s">
        <v>330</v>
      </c>
      <c r="AC2303" t="s">
        <v>331</v>
      </c>
      <c r="AD2303" t="s">
        <v>36</v>
      </c>
    </row>
    <row r="2304" spans="1:30" x14ac:dyDescent="0.3">
      <c r="A2304">
        <v>10424</v>
      </c>
      <c r="B2304">
        <v>44</v>
      </c>
      <c r="C2304">
        <v>61.41</v>
      </c>
      <c r="D2304">
        <v>2</v>
      </c>
      <c r="E2304">
        <v>2702.04</v>
      </c>
      <c r="F2304" t="s">
        <v>1065</v>
      </c>
      <c r="G2304" t="str" cm="1">
        <f t="array" ref="G23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04" s="5">
        <v>5</v>
      </c>
      <c r="I2304">
        <v>31</v>
      </c>
      <c r="J2304">
        <v>2005</v>
      </c>
      <c r="K2304" t="s">
        <v>858</v>
      </c>
      <c r="L2304" t="s">
        <v>333</v>
      </c>
      <c r="M2304">
        <v>2</v>
      </c>
      <c r="N2304">
        <v>5</v>
      </c>
      <c r="O2304">
        <v>2005</v>
      </c>
      <c r="P2304" t="s">
        <v>571</v>
      </c>
      <c r="Q2304">
        <v>64</v>
      </c>
      <c r="R2304" t="s">
        <v>779</v>
      </c>
      <c r="S2304" t="s">
        <v>189</v>
      </c>
      <c r="T2304" t="s">
        <v>190</v>
      </c>
      <c r="U2304" t="s">
        <v>191</v>
      </c>
      <c r="W2304" t="s">
        <v>192</v>
      </c>
      <c r="Y2304">
        <v>28034</v>
      </c>
      <c r="Z2304" t="s">
        <v>193</v>
      </c>
      <c r="AA2304" t="s">
        <v>42</v>
      </c>
      <c r="AB2304" t="s">
        <v>194</v>
      </c>
      <c r="AC2304" t="s">
        <v>195</v>
      </c>
      <c r="AD2304" t="s">
        <v>36</v>
      </c>
    </row>
    <row r="2305" spans="1:30" x14ac:dyDescent="0.3">
      <c r="A2305">
        <v>10106</v>
      </c>
      <c r="B2305">
        <v>33</v>
      </c>
      <c r="C2305">
        <v>72.92</v>
      </c>
      <c r="D2305">
        <v>5</v>
      </c>
      <c r="E2305">
        <v>2406.36</v>
      </c>
      <c r="F2305" t="s">
        <v>1073</v>
      </c>
      <c r="G2305" t="str" cm="1">
        <f t="array" ref="G23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05" s="5">
        <v>2</v>
      </c>
      <c r="I2305">
        <v>17</v>
      </c>
      <c r="J2305">
        <v>2003</v>
      </c>
      <c r="K2305" t="s">
        <v>991</v>
      </c>
      <c r="L2305" t="s">
        <v>25</v>
      </c>
      <c r="M2305">
        <v>1</v>
      </c>
      <c r="N2305">
        <v>2</v>
      </c>
      <c r="O2305">
        <v>2003</v>
      </c>
      <c r="P2305" t="s">
        <v>630</v>
      </c>
      <c r="Q2305">
        <v>68</v>
      </c>
      <c r="R2305" t="s">
        <v>780</v>
      </c>
      <c r="S2305" t="s">
        <v>636</v>
      </c>
      <c r="T2305" t="s">
        <v>637</v>
      </c>
      <c r="U2305" t="s">
        <v>638</v>
      </c>
      <c r="W2305" t="s">
        <v>639</v>
      </c>
      <c r="Y2305">
        <v>24100</v>
      </c>
      <c r="Z2305" t="s">
        <v>285</v>
      </c>
      <c r="AA2305" t="s">
        <v>42</v>
      </c>
      <c r="AB2305" t="s">
        <v>640</v>
      </c>
      <c r="AC2305" t="s">
        <v>641</v>
      </c>
      <c r="AD2305" t="s">
        <v>36</v>
      </c>
    </row>
    <row r="2306" spans="1:30" x14ac:dyDescent="0.3">
      <c r="A2306">
        <v>10120</v>
      </c>
      <c r="B2306">
        <v>29</v>
      </c>
      <c r="C2306">
        <v>72.23</v>
      </c>
      <c r="D2306">
        <v>11</v>
      </c>
      <c r="E2306">
        <v>2094.67</v>
      </c>
      <c r="F2306" t="s">
        <v>1079</v>
      </c>
      <c r="G2306" t="str" cm="1">
        <f t="array" ref="G23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06" s="5">
        <v>4</v>
      </c>
      <c r="I2306">
        <v>29</v>
      </c>
      <c r="J2306">
        <v>2003</v>
      </c>
      <c r="K2306" t="s">
        <v>859</v>
      </c>
      <c r="L2306" t="s">
        <v>25</v>
      </c>
      <c r="M2306">
        <v>2</v>
      </c>
      <c r="N2306">
        <v>4</v>
      </c>
      <c r="O2306">
        <v>2003</v>
      </c>
      <c r="P2306" t="s">
        <v>630</v>
      </c>
      <c r="Q2306">
        <v>68</v>
      </c>
      <c r="R2306" t="s">
        <v>780</v>
      </c>
      <c r="S2306" t="s">
        <v>94</v>
      </c>
      <c r="T2306" t="s">
        <v>95</v>
      </c>
      <c r="U2306" t="s">
        <v>96</v>
      </c>
      <c r="V2306" t="s">
        <v>97</v>
      </c>
      <c r="W2306" t="s">
        <v>98</v>
      </c>
      <c r="X2306" t="s">
        <v>99</v>
      </c>
      <c r="Y2306">
        <v>3004</v>
      </c>
      <c r="Z2306" t="s">
        <v>100</v>
      </c>
      <c r="AA2306" t="s">
        <v>101</v>
      </c>
      <c r="AB2306" t="s">
        <v>102</v>
      </c>
      <c r="AC2306" t="s">
        <v>103</v>
      </c>
      <c r="AD2306" t="s">
        <v>36</v>
      </c>
    </row>
    <row r="2307" spans="1:30" x14ac:dyDescent="0.3">
      <c r="A2307">
        <v>10133</v>
      </c>
      <c r="B2307">
        <v>49</v>
      </c>
      <c r="C2307">
        <v>57.1</v>
      </c>
      <c r="D2307">
        <v>6</v>
      </c>
      <c r="E2307">
        <v>2797.9</v>
      </c>
      <c r="F2307" t="s">
        <v>1080</v>
      </c>
      <c r="G2307" t="str" cm="1">
        <f t="array" ref="G23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07" s="5">
        <v>6</v>
      </c>
      <c r="I2307">
        <v>27</v>
      </c>
      <c r="J2307">
        <v>2003</v>
      </c>
      <c r="K2307" t="s">
        <v>1014</v>
      </c>
      <c r="L2307" t="s">
        <v>25</v>
      </c>
      <c r="M2307">
        <v>2</v>
      </c>
      <c r="N2307">
        <v>6</v>
      </c>
      <c r="O2307">
        <v>2003</v>
      </c>
      <c r="P2307" t="s">
        <v>630</v>
      </c>
      <c r="Q2307">
        <v>68</v>
      </c>
      <c r="R2307" t="s">
        <v>780</v>
      </c>
      <c r="S2307" t="s">
        <v>189</v>
      </c>
      <c r="T2307" t="s">
        <v>190</v>
      </c>
      <c r="U2307" t="s">
        <v>191</v>
      </c>
      <c r="W2307" t="s">
        <v>192</v>
      </c>
      <c r="Y2307">
        <v>28034</v>
      </c>
      <c r="Z2307" t="s">
        <v>193</v>
      </c>
      <c r="AA2307" t="s">
        <v>42</v>
      </c>
      <c r="AB2307" t="s">
        <v>194</v>
      </c>
      <c r="AC2307" t="s">
        <v>195</v>
      </c>
      <c r="AD2307" t="s">
        <v>36</v>
      </c>
    </row>
    <row r="2308" spans="1:30" x14ac:dyDescent="0.3">
      <c r="A2308">
        <v>10144</v>
      </c>
      <c r="B2308">
        <v>20</v>
      </c>
      <c r="C2308">
        <v>81.86</v>
      </c>
      <c r="D2308">
        <v>1</v>
      </c>
      <c r="E2308">
        <v>1637.2</v>
      </c>
      <c r="F2308" t="s">
        <v>1075</v>
      </c>
      <c r="G2308" t="str" cm="1">
        <f t="array" ref="G23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08" s="5">
        <v>8</v>
      </c>
      <c r="I2308">
        <v>13</v>
      </c>
      <c r="J2308">
        <v>2003</v>
      </c>
      <c r="K2308" t="s">
        <v>1053</v>
      </c>
      <c r="L2308" t="s">
        <v>25</v>
      </c>
      <c r="M2308">
        <v>3</v>
      </c>
      <c r="N2308">
        <v>8</v>
      </c>
      <c r="O2308">
        <v>2003</v>
      </c>
      <c r="P2308" t="s">
        <v>630</v>
      </c>
      <c r="Q2308">
        <v>68</v>
      </c>
      <c r="R2308" t="s">
        <v>780</v>
      </c>
      <c r="S2308" t="s">
        <v>676</v>
      </c>
      <c r="T2308" t="s">
        <v>677</v>
      </c>
      <c r="U2308" t="s">
        <v>678</v>
      </c>
      <c r="W2308" t="s">
        <v>679</v>
      </c>
      <c r="Y2308" t="s">
        <v>680</v>
      </c>
      <c r="Z2308" t="s">
        <v>413</v>
      </c>
      <c r="AA2308" t="s">
        <v>42</v>
      </c>
      <c r="AB2308" t="s">
        <v>681</v>
      </c>
      <c r="AC2308" t="s">
        <v>682</v>
      </c>
      <c r="AD2308" t="s">
        <v>36</v>
      </c>
    </row>
    <row r="2309" spans="1:30" x14ac:dyDescent="0.3">
      <c r="A2309">
        <v>10168</v>
      </c>
      <c r="B2309">
        <v>31</v>
      </c>
      <c r="C2309">
        <v>73.61</v>
      </c>
      <c r="D2309">
        <v>12</v>
      </c>
      <c r="E2309">
        <v>2281.91</v>
      </c>
      <c r="F2309" t="s">
        <v>1076</v>
      </c>
      <c r="G2309" t="str" cm="1">
        <f t="array" ref="G23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09" s="5">
        <v>10</v>
      </c>
      <c r="I2309">
        <v>28</v>
      </c>
      <c r="J2309">
        <v>2003</v>
      </c>
      <c r="K2309" t="s">
        <v>810</v>
      </c>
      <c r="L2309" t="s">
        <v>25</v>
      </c>
      <c r="M2309">
        <v>4</v>
      </c>
      <c r="N2309">
        <v>10</v>
      </c>
      <c r="O2309">
        <v>2003</v>
      </c>
      <c r="P2309" t="s">
        <v>630</v>
      </c>
      <c r="Q2309">
        <v>68</v>
      </c>
      <c r="R2309" t="s">
        <v>780</v>
      </c>
      <c r="S2309" t="s">
        <v>64</v>
      </c>
      <c r="T2309">
        <v>6505556809</v>
      </c>
      <c r="U2309" t="s">
        <v>65</v>
      </c>
      <c r="W2309" t="s">
        <v>66</v>
      </c>
      <c r="X2309" t="s">
        <v>56</v>
      </c>
      <c r="Y2309">
        <v>94217</v>
      </c>
      <c r="Z2309" t="s">
        <v>32</v>
      </c>
      <c r="AA2309" t="s">
        <v>33</v>
      </c>
      <c r="AB2309" t="s">
        <v>67</v>
      </c>
      <c r="AC2309" t="s">
        <v>68</v>
      </c>
      <c r="AD2309" t="s">
        <v>36</v>
      </c>
    </row>
    <row r="2310" spans="1:30" x14ac:dyDescent="0.3">
      <c r="A2310">
        <v>10210</v>
      </c>
      <c r="B2310">
        <v>39</v>
      </c>
      <c r="C2310">
        <v>59.16</v>
      </c>
      <c r="D2310">
        <v>10</v>
      </c>
      <c r="E2310">
        <v>2307.2399999999998</v>
      </c>
      <c r="F2310" t="s">
        <v>627</v>
      </c>
      <c r="G2310" t="str" cm="1">
        <f t="array" ref="G23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10" s="5">
        <v>1</v>
      </c>
      <c r="I2310">
        <v>12</v>
      </c>
      <c r="J2310">
        <v>2004</v>
      </c>
      <c r="K2310" t="s">
        <v>860</v>
      </c>
      <c r="L2310" t="s">
        <v>25</v>
      </c>
      <c r="M2310">
        <v>1</v>
      </c>
      <c r="N2310">
        <v>1</v>
      </c>
      <c r="O2310">
        <v>2004</v>
      </c>
      <c r="P2310" t="s">
        <v>630</v>
      </c>
      <c r="Q2310">
        <v>68</v>
      </c>
      <c r="R2310" t="s">
        <v>780</v>
      </c>
      <c r="S2310" t="s">
        <v>336</v>
      </c>
      <c r="T2310" t="s">
        <v>337</v>
      </c>
      <c r="U2310" t="s">
        <v>338</v>
      </c>
      <c r="W2310" t="s">
        <v>339</v>
      </c>
      <c r="X2310" t="s">
        <v>339</v>
      </c>
      <c r="Y2310" t="s">
        <v>340</v>
      </c>
      <c r="Z2310" t="s">
        <v>220</v>
      </c>
      <c r="AA2310" t="s">
        <v>220</v>
      </c>
      <c r="AB2310" t="s">
        <v>341</v>
      </c>
      <c r="AC2310" t="s">
        <v>342</v>
      </c>
      <c r="AD2310" t="s">
        <v>36</v>
      </c>
    </row>
    <row r="2311" spans="1:30" x14ac:dyDescent="0.3">
      <c r="A2311">
        <v>10223</v>
      </c>
      <c r="B2311">
        <v>20</v>
      </c>
      <c r="C2311">
        <v>66.040000000000006</v>
      </c>
      <c r="D2311">
        <v>12</v>
      </c>
      <c r="E2311">
        <v>1320.8</v>
      </c>
      <c r="F2311" t="s">
        <v>1073</v>
      </c>
      <c r="G2311" t="str" cm="1">
        <f t="array" ref="G23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11" s="5">
        <v>2</v>
      </c>
      <c r="I2311">
        <v>20</v>
      </c>
      <c r="J2311">
        <v>2004</v>
      </c>
      <c r="K2311" t="s">
        <v>815</v>
      </c>
      <c r="L2311" t="s">
        <v>25</v>
      </c>
      <c r="M2311">
        <v>1</v>
      </c>
      <c r="N2311">
        <v>2</v>
      </c>
      <c r="O2311">
        <v>2004</v>
      </c>
      <c r="P2311" t="s">
        <v>630</v>
      </c>
      <c r="Q2311">
        <v>68</v>
      </c>
      <c r="R2311" t="s">
        <v>780</v>
      </c>
      <c r="S2311" t="s">
        <v>94</v>
      </c>
      <c r="T2311" t="s">
        <v>95</v>
      </c>
      <c r="U2311" t="s">
        <v>96</v>
      </c>
      <c r="V2311" t="s">
        <v>97</v>
      </c>
      <c r="W2311" t="s">
        <v>98</v>
      </c>
      <c r="X2311" t="s">
        <v>99</v>
      </c>
      <c r="Y2311">
        <v>3004</v>
      </c>
      <c r="Z2311" t="s">
        <v>100</v>
      </c>
      <c r="AA2311" t="s">
        <v>101</v>
      </c>
      <c r="AB2311" t="s">
        <v>102</v>
      </c>
      <c r="AC2311" t="s">
        <v>103</v>
      </c>
      <c r="AD2311" t="s">
        <v>36</v>
      </c>
    </row>
    <row r="2312" spans="1:30" x14ac:dyDescent="0.3">
      <c r="A2312">
        <v>10235</v>
      </c>
      <c r="B2312">
        <v>34</v>
      </c>
      <c r="C2312">
        <v>77.73</v>
      </c>
      <c r="D2312">
        <v>6</v>
      </c>
      <c r="E2312">
        <v>2642.82</v>
      </c>
      <c r="F2312" t="s">
        <v>1079</v>
      </c>
      <c r="G2312" t="str" cm="1">
        <f t="array" ref="G23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12" s="5">
        <v>4</v>
      </c>
      <c r="I2312">
        <v>2</v>
      </c>
      <c r="J2312">
        <v>2004</v>
      </c>
      <c r="K2312" t="s">
        <v>1015</v>
      </c>
      <c r="L2312" t="s">
        <v>25</v>
      </c>
      <c r="M2312">
        <v>2</v>
      </c>
      <c r="N2312">
        <v>4</v>
      </c>
      <c r="O2312">
        <v>2004</v>
      </c>
      <c r="P2312" t="s">
        <v>630</v>
      </c>
      <c r="Q2312">
        <v>68</v>
      </c>
      <c r="R2312" t="s">
        <v>780</v>
      </c>
      <c r="S2312" t="s">
        <v>417</v>
      </c>
      <c r="T2312" t="s">
        <v>418</v>
      </c>
      <c r="U2312" t="s">
        <v>419</v>
      </c>
      <c r="W2312" t="s">
        <v>420</v>
      </c>
      <c r="X2312" t="s">
        <v>252</v>
      </c>
      <c r="Y2312" t="s">
        <v>421</v>
      </c>
      <c r="Z2312" t="s">
        <v>254</v>
      </c>
      <c r="AA2312" t="s">
        <v>33</v>
      </c>
      <c r="AB2312" t="s">
        <v>422</v>
      </c>
      <c r="AC2312" t="s">
        <v>186</v>
      </c>
      <c r="AD2312" t="s">
        <v>36</v>
      </c>
    </row>
    <row r="2313" spans="1:30" x14ac:dyDescent="0.3">
      <c r="A2313">
        <v>10250</v>
      </c>
      <c r="B2313">
        <v>50</v>
      </c>
      <c r="C2313">
        <v>61.22</v>
      </c>
      <c r="D2313">
        <v>7</v>
      </c>
      <c r="E2313">
        <v>3061</v>
      </c>
      <c r="F2313" t="s">
        <v>1065</v>
      </c>
      <c r="G2313" t="str" cm="1">
        <f t="array" ref="G23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13" s="5">
        <v>5</v>
      </c>
      <c r="I2313">
        <v>11</v>
      </c>
      <c r="J2313">
        <v>2004</v>
      </c>
      <c r="K2313" t="s">
        <v>994</v>
      </c>
      <c r="L2313" t="s">
        <v>25</v>
      </c>
      <c r="M2313">
        <v>2</v>
      </c>
      <c r="N2313">
        <v>5</v>
      </c>
      <c r="O2313">
        <v>2004</v>
      </c>
      <c r="P2313" t="s">
        <v>630</v>
      </c>
      <c r="Q2313">
        <v>68</v>
      </c>
      <c r="R2313" t="s">
        <v>780</v>
      </c>
      <c r="S2313" t="s">
        <v>447</v>
      </c>
      <c r="T2313">
        <v>4085553659</v>
      </c>
      <c r="U2313" t="s">
        <v>448</v>
      </c>
      <c r="W2313" t="s">
        <v>449</v>
      </c>
      <c r="X2313" t="s">
        <v>56</v>
      </c>
      <c r="Y2313">
        <v>94217</v>
      </c>
      <c r="Z2313" t="s">
        <v>32</v>
      </c>
      <c r="AA2313" t="s">
        <v>33</v>
      </c>
      <c r="AB2313" t="s">
        <v>107</v>
      </c>
      <c r="AC2313" t="s">
        <v>450</v>
      </c>
      <c r="AD2313" t="s">
        <v>51</v>
      </c>
    </row>
    <row r="2314" spans="1:30" x14ac:dyDescent="0.3">
      <c r="A2314">
        <v>10262</v>
      </c>
      <c r="B2314">
        <v>40</v>
      </c>
      <c r="C2314">
        <v>79.11</v>
      </c>
      <c r="D2314">
        <v>2</v>
      </c>
      <c r="E2314">
        <v>3164.4</v>
      </c>
      <c r="F2314" t="s">
        <v>1080</v>
      </c>
      <c r="G2314" t="str" cm="1">
        <f t="array" ref="G23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14" s="5">
        <v>6</v>
      </c>
      <c r="I2314">
        <v>24</v>
      </c>
      <c r="J2314">
        <v>2004</v>
      </c>
      <c r="K2314" t="s">
        <v>995</v>
      </c>
      <c r="L2314" t="s">
        <v>377</v>
      </c>
      <c r="M2314">
        <v>2</v>
      </c>
      <c r="N2314">
        <v>6</v>
      </c>
      <c r="O2314">
        <v>2004</v>
      </c>
      <c r="P2314" t="s">
        <v>630</v>
      </c>
      <c r="Q2314">
        <v>68</v>
      </c>
      <c r="R2314" t="s">
        <v>780</v>
      </c>
      <c r="S2314" t="s">
        <v>189</v>
      </c>
      <c r="T2314" t="s">
        <v>190</v>
      </c>
      <c r="U2314" t="s">
        <v>191</v>
      </c>
      <c r="W2314" t="s">
        <v>192</v>
      </c>
      <c r="Y2314">
        <v>28034</v>
      </c>
      <c r="Z2314" t="s">
        <v>193</v>
      </c>
      <c r="AA2314" t="s">
        <v>42</v>
      </c>
      <c r="AB2314" t="s">
        <v>194</v>
      </c>
      <c r="AC2314" t="s">
        <v>195</v>
      </c>
      <c r="AD2314" t="s">
        <v>51</v>
      </c>
    </row>
    <row r="2315" spans="1:30" x14ac:dyDescent="0.3">
      <c r="A2315">
        <v>10275</v>
      </c>
      <c r="B2315">
        <v>28</v>
      </c>
      <c r="C2315">
        <v>63.97</v>
      </c>
      <c r="D2315">
        <v>12</v>
      </c>
      <c r="E2315">
        <v>1791.16</v>
      </c>
      <c r="F2315" t="s">
        <v>1074</v>
      </c>
      <c r="G2315" t="str" cm="1">
        <f t="array" ref="G23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315" s="5">
        <v>7</v>
      </c>
      <c r="I2315">
        <v>23</v>
      </c>
      <c r="J2315">
        <v>2004</v>
      </c>
      <c r="K2315" t="s">
        <v>819</v>
      </c>
      <c r="L2315" t="s">
        <v>25</v>
      </c>
      <c r="M2315">
        <v>3</v>
      </c>
      <c r="N2315">
        <v>7</v>
      </c>
      <c r="O2315">
        <v>2004</v>
      </c>
      <c r="P2315" t="s">
        <v>630</v>
      </c>
      <c r="Q2315">
        <v>68</v>
      </c>
      <c r="R2315" t="s">
        <v>780</v>
      </c>
      <c r="S2315" t="s">
        <v>122</v>
      </c>
      <c r="T2315" t="s">
        <v>123</v>
      </c>
      <c r="U2315" t="s">
        <v>124</v>
      </c>
      <c r="W2315" t="s">
        <v>125</v>
      </c>
      <c r="Y2315">
        <v>44000</v>
      </c>
      <c r="Z2315" t="s">
        <v>41</v>
      </c>
      <c r="AA2315" t="s">
        <v>42</v>
      </c>
      <c r="AB2315" t="s">
        <v>126</v>
      </c>
      <c r="AC2315" t="s">
        <v>127</v>
      </c>
      <c r="AD2315" t="s">
        <v>36</v>
      </c>
    </row>
    <row r="2316" spans="1:30" x14ac:dyDescent="0.3">
      <c r="A2316">
        <v>10284</v>
      </c>
      <c r="B2316">
        <v>50</v>
      </c>
      <c r="C2316">
        <v>81.86</v>
      </c>
      <c r="D2316">
        <v>4</v>
      </c>
      <c r="E2316">
        <v>4093</v>
      </c>
      <c r="F2316" t="s">
        <v>1075</v>
      </c>
      <c r="G2316" t="str" cm="1">
        <f t="array" ref="G23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16" s="5">
        <v>8</v>
      </c>
      <c r="I2316">
        <v>21</v>
      </c>
      <c r="J2316">
        <v>2004</v>
      </c>
      <c r="K2316" t="s">
        <v>996</v>
      </c>
      <c r="L2316" t="s">
        <v>25</v>
      </c>
      <c r="M2316">
        <v>3</v>
      </c>
      <c r="N2316">
        <v>8</v>
      </c>
      <c r="O2316">
        <v>2004</v>
      </c>
      <c r="P2316" t="s">
        <v>630</v>
      </c>
      <c r="Q2316">
        <v>68</v>
      </c>
      <c r="R2316" t="s">
        <v>780</v>
      </c>
      <c r="S2316" t="s">
        <v>621</v>
      </c>
      <c r="T2316" t="s">
        <v>622</v>
      </c>
      <c r="U2316" t="s">
        <v>623</v>
      </c>
      <c r="W2316" t="s">
        <v>624</v>
      </c>
      <c r="Y2316" t="s">
        <v>625</v>
      </c>
      <c r="Z2316" t="s">
        <v>81</v>
      </c>
      <c r="AA2316" t="s">
        <v>42</v>
      </c>
      <c r="AB2316" t="s">
        <v>626</v>
      </c>
      <c r="AC2316" t="s">
        <v>627</v>
      </c>
      <c r="AD2316" t="s">
        <v>51</v>
      </c>
    </row>
    <row r="2317" spans="1:30" x14ac:dyDescent="0.3">
      <c r="A2317">
        <v>10297</v>
      </c>
      <c r="B2317">
        <v>28</v>
      </c>
      <c r="C2317">
        <v>79.8</v>
      </c>
      <c r="D2317">
        <v>7</v>
      </c>
      <c r="E2317">
        <v>2234.4</v>
      </c>
      <c r="F2317" t="s">
        <v>1081</v>
      </c>
      <c r="G2317" t="str" cm="1">
        <f t="array" ref="G23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17" s="5">
        <v>9</v>
      </c>
      <c r="I2317">
        <v>16</v>
      </c>
      <c r="J2317">
        <v>2004</v>
      </c>
      <c r="K2317" t="s">
        <v>1016</v>
      </c>
      <c r="L2317" t="s">
        <v>25</v>
      </c>
      <c r="M2317">
        <v>3</v>
      </c>
      <c r="N2317">
        <v>9</v>
      </c>
      <c r="O2317">
        <v>2004</v>
      </c>
      <c r="P2317" t="s">
        <v>630</v>
      </c>
      <c r="Q2317">
        <v>68</v>
      </c>
      <c r="R2317" t="s">
        <v>780</v>
      </c>
      <c r="S2317" t="s">
        <v>542</v>
      </c>
      <c r="T2317" t="s">
        <v>543</v>
      </c>
      <c r="U2317" t="s">
        <v>544</v>
      </c>
      <c r="V2317" t="s">
        <v>545</v>
      </c>
      <c r="W2317" t="s">
        <v>546</v>
      </c>
      <c r="Y2317">
        <v>2</v>
      </c>
      <c r="Z2317" t="s">
        <v>547</v>
      </c>
      <c r="AA2317" t="s">
        <v>42</v>
      </c>
      <c r="AB2317" t="s">
        <v>548</v>
      </c>
      <c r="AC2317" t="s">
        <v>549</v>
      </c>
      <c r="AD2317" t="s">
        <v>36</v>
      </c>
    </row>
    <row r="2318" spans="1:30" x14ac:dyDescent="0.3">
      <c r="A2318">
        <v>10308</v>
      </c>
      <c r="B2318">
        <v>46</v>
      </c>
      <c r="C2318">
        <v>66.040000000000006</v>
      </c>
      <c r="D2318">
        <v>10</v>
      </c>
      <c r="E2318">
        <v>3037.84</v>
      </c>
      <c r="F2318" t="s">
        <v>1076</v>
      </c>
      <c r="G2318" t="str" cm="1">
        <f t="array" ref="G23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18" s="5">
        <v>10</v>
      </c>
      <c r="I2318">
        <v>15</v>
      </c>
      <c r="J2318">
        <v>2004</v>
      </c>
      <c r="K2318" t="s">
        <v>822</v>
      </c>
      <c r="L2318" t="s">
        <v>25</v>
      </c>
      <c r="M2318">
        <v>4</v>
      </c>
      <c r="N2318">
        <v>10</v>
      </c>
      <c r="O2318">
        <v>2004</v>
      </c>
      <c r="P2318" t="s">
        <v>630</v>
      </c>
      <c r="Q2318">
        <v>68</v>
      </c>
      <c r="R2318" t="s">
        <v>780</v>
      </c>
      <c r="S2318" t="s">
        <v>352</v>
      </c>
      <c r="T2318">
        <v>9145554562</v>
      </c>
      <c r="U2318" t="s">
        <v>353</v>
      </c>
      <c r="W2318" t="s">
        <v>354</v>
      </c>
      <c r="X2318" t="s">
        <v>31</v>
      </c>
      <c r="Y2318">
        <v>24067</v>
      </c>
      <c r="Z2318" t="s">
        <v>32</v>
      </c>
      <c r="AA2318" t="s">
        <v>33</v>
      </c>
      <c r="AB2318" t="s">
        <v>107</v>
      </c>
      <c r="AC2318" t="s">
        <v>262</v>
      </c>
      <c r="AD2318" t="s">
        <v>51</v>
      </c>
    </row>
    <row r="2319" spans="1:30" x14ac:dyDescent="0.3">
      <c r="A2319">
        <v>10316</v>
      </c>
      <c r="B2319">
        <v>24</v>
      </c>
      <c r="C2319">
        <v>59.16</v>
      </c>
      <c r="D2319">
        <v>2</v>
      </c>
      <c r="E2319">
        <v>1419.84</v>
      </c>
      <c r="F2319" t="s">
        <v>1077</v>
      </c>
      <c r="G2319" t="str" cm="1">
        <f t="array" ref="G23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19" s="5">
        <v>11</v>
      </c>
      <c r="I2319">
        <v>1</v>
      </c>
      <c r="J2319">
        <v>2004</v>
      </c>
      <c r="K2319" t="s">
        <v>884</v>
      </c>
      <c r="L2319" t="s">
        <v>25</v>
      </c>
      <c r="M2319">
        <v>4</v>
      </c>
      <c r="N2319">
        <v>11</v>
      </c>
      <c r="O2319">
        <v>2004</v>
      </c>
      <c r="P2319" t="s">
        <v>630</v>
      </c>
      <c r="Q2319">
        <v>68</v>
      </c>
      <c r="R2319" t="s">
        <v>780</v>
      </c>
      <c r="S2319" t="s">
        <v>428</v>
      </c>
      <c r="T2319" t="s">
        <v>429</v>
      </c>
      <c r="U2319" t="s">
        <v>430</v>
      </c>
      <c r="W2319" t="s">
        <v>431</v>
      </c>
      <c r="X2319" t="s">
        <v>432</v>
      </c>
      <c r="Y2319" t="s">
        <v>433</v>
      </c>
      <c r="Z2319" t="s">
        <v>184</v>
      </c>
      <c r="AA2319" t="s">
        <v>42</v>
      </c>
      <c r="AB2319" t="s">
        <v>434</v>
      </c>
      <c r="AC2319" t="s">
        <v>435</v>
      </c>
      <c r="AD2319" t="s">
        <v>36</v>
      </c>
    </row>
    <row r="2320" spans="1:30" x14ac:dyDescent="0.3">
      <c r="A2320">
        <v>10328</v>
      </c>
      <c r="B2320">
        <v>24</v>
      </c>
      <c r="C2320">
        <v>81.17</v>
      </c>
      <c r="D2320">
        <v>5</v>
      </c>
      <c r="E2320">
        <v>1948.08</v>
      </c>
      <c r="F2320" t="s">
        <v>1077</v>
      </c>
      <c r="G2320" t="str" cm="1">
        <f t="array" ref="G23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20" s="5">
        <v>11</v>
      </c>
      <c r="I2320">
        <v>12</v>
      </c>
      <c r="J2320">
        <v>2004</v>
      </c>
      <c r="K2320" t="s">
        <v>1038</v>
      </c>
      <c r="L2320" t="s">
        <v>25</v>
      </c>
      <c r="M2320">
        <v>4</v>
      </c>
      <c r="N2320">
        <v>11</v>
      </c>
      <c r="O2320">
        <v>2004</v>
      </c>
      <c r="P2320" t="s">
        <v>630</v>
      </c>
      <c r="Q2320">
        <v>68</v>
      </c>
      <c r="R2320" t="s">
        <v>780</v>
      </c>
      <c r="S2320" t="s">
        <v>636</v>
      </c>
      <c r="T2320" t="s">
        <v>637</v>
      </c>
      <c r="U2320" t="s">
        <v>638</v>
      </c>
      <c r="W2320" t="s">
        <v>639</v>
      </c>
      <c r="Y2320">
        <v>24100</v>
      </c>
      <c r="Z2320" t="s">
        <v>285</v>
      </c>
      <c r="AA2320" t="s">
        <v>42</v>
      </c>
      <c r="AB2320" t="s">
        <v>640</v>
      </c>
      <c r="AC2320" t="s">
        <v>641</v>
      </c>
      <c r="AD2320" t="s">
        <v>36</v>
      </c>
    </row>
    <row r="2321" spans="1:30" x14ac:dyDescent="0.3">
      <c r="A2321">
        <v>10340</v>
      </c>
      <c r="B2321">
        <v>39</v>
      </c>
      <c r="C2321">
        <v>59.16</v>
      </c>
      <c r="D2321">
        <v>3</v>
      </c>
      <c r="E2321">
        <v>2307.2399999999998</v>
      </c>
      <c r="F2321" t="s">
        <v>1077</v>
      </c>
      <c r="G2321" t="str" cm="1">
        <f t="array" ref="G23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21" s="5">
        <v>11</v>
      </c>
      <c r="I2321">
        <v>24</v>
      </c>
      <c r="J2321">
        <v>2004</v>
      </c>
      <c r="K2321" t="s">
        <v>825</v>
      </c>
      <c r="L2321" t="s">
        <v>25</v>
      </c>
      <c r="M2321">
        <v>4</v>
      </c>
      <c r="N2321">
        <v>11</v>
      </c>
      <c r="O2321">
        <v>2004</v>
      </c>
      <c r="P2321" t="s">
        <v>630</v>
      </c>
      <c r="Q2321">
        <v>68</v>
      </c>
      <c r="R2321" t="s">
        <v>780</v>
      </c>
      <c r="S2321" t="s">
        <v>392</v>
      </c>
      <c r="T2321" t="s">
        <v>393</v>
      </c>
      <c r="U2321" t="s">
        <v>394</v>
      </c>
      <c r="W2321" t="s">
        <v>395</v>
      </c>
      <c r="Y2321">
        <v>8022</v>
      </c>
      <c r="Z2321" t="s">
        <v>193</v>
      </c>
      <c r="AA2321" t="s">
        <v>42</v>
      </c>
      <c r="AB2321" t="s">
        <v>396</v>
      </c>
      <c r="AC2321" t="s">
        <v>397</v>
      </c>
      <c r="AD2321" t="s">
        <v>36</v>
      </c>
    </row>
    <row r="2322" spans="1:30" x14ac:dyDescent="0.3">
      <c r="A2322">
        <v>10353</v>
      </c>
      <c r="B2322">
        <v>40</v>
      </c>
      <c r="C2322">
        <v>44.51</v>
      </c>
      <c r="D2322">
        <v>7</v>
      </c>
      <c r="E2322">
        <v>1780.4</v>
      </c>
      <c r="F2322" t="s">
        <v>1078</v>
      </c>
      <c r="G2322" t="str" cm="1">
        <f t="array" ref="G23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22" s="5">
        <v>12</v>
      </c>
      <c r="I2322">
        <v>4</v>
      </c>
      <c r="J2322">
        <v>2004</v>
      </c>
      <c r="K2322" t="s">
        <v>1017</v>
      </c>
      <c r="L2322" t="s">
        <v>25</v>
      </c>
      <c r="M2322">
        <v>4</v>
      </c>
      <c r="N2322">
        <v>12</v>
      </c>
      <c r="O2322">
        <v>2004</v>
      </c>
      <c r="P2322" t="s">
        <v>630</v>
      </c>
      <c r="Q2322">
        <v>68</v>
      </c>
      <c r="R2322" t="s">
        <v>780</v>
      </c>
      <c r="S2322" t="s">
        <v>662</v>
      </c>
      <c r="T2322">
        <v>2035554407</v>
      </c>
      <c r="U2322" t="s">
        <v>663</v>
      </c>
      <c r="W2322" t="s">
        <v>589</v>
      </c>
      <c r="X2322" t="s">
        <v>119</v>
      </c>
      <c r="Y2322">
        <v>97561</v>
      </c>
      <c r="Z2322" t="s">
        <v>32</v>
      </c>
      <c r="AA2322" t="s">
        <v>33</v>
      </c>
      <c r="AB2322" t="s">
        <v>664</v>
      </c>
      <c r="AC2322" t="s">
        <v>665</v>
      </c>
      <c r="AD2322" t="s">
        <v>36</v>
      </c>
    </row>
    <row r="2323" spans="1:30" x14ac:dyDescent="0.3">
      <c r="A2323">
        <v>10361</v>
      </c>
      <c r="B2323">
        <v>49</v>
      </c>
      <c r="C2323">
        <v>72.33</v>
      </c>
      <c r="D2323">
        <v>2</v>
      </c>
      <c r="E2323">
        <v>3544.17</v>
      </c>
      <c r="F2323" t="s">
        <v>1078</v>
      </c>
      <c r="G2323" t="str" cm="1">
        <f t="array" ref="G23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23" s="5">
        <v>12</v>
      </c>
      <c r="I2323">
        <v>17</v>
      </c>
      <c r="J2323">
        <v>2004</v>
      </c>
      <c r="K2323" t="s">
        <v>826</v>
      </c>
      <c r="L2323" t="s">
        <v>25</v>
      </c>
      <c r="M2323">
        <v>4</v>
      </c>
      <c r="N2323">
        <v>12</v>
      </c>
      <c r="O2323">
        <v>2004</v>
      </c>
      <c r="P2323" t="s">
        <v>630</v>
      </c>
      <c r="Q2323">
        <v>68</v>
      </c>
      <c r="R2323" t="s">
        <v>780</v>
      </c>
      <c r="S2323" t="s">
        <v>166</v>
      </c>
      <c r="T2323" t="s">
        <v>167</v>
      </c>
      <c r="U2323" t="s">
        <v>168</v>
      </c>
      <c r="V2323" t="s">
        <v>169</v>
      </c>
      <c r="W2323" t="s">
        <v>170</v>
      </c>
      <c r="X2323" t="s">
        <v>171</v>
      </c>
      <c r="Y2323">
        <v>2067</v>
      </c>
      <c r="Z2323" t="s">
        <v>100</v>
      </c>
      <c r="AA2323" t="s">
        <v>101</v>
      </c>
      <c r="AB2323" t="s">
        <v>172</v>
      </c>
      <c r="AC2323" t="s">
        <v>173</v>
      </c>
      <c r="AD2323" t="s">
        <v>51</v>
      </c>
    </row>
    <row r="2324" spans="1:30" x14ac:dyDescent="0.3">
      <c r="A2324">
        <v>10375</v>
      </c>
      <c r="B2324">
        <v>44</v>
      </c>
      <c r="C2324">
        <v>82.26</v>
      </c>
      <c r="D2324">
        <v>4</v>
      </c>
      <c r="E2324">
        <v>3619.44</v>
      </c>
      <c r="F2324" t="s">
        <v>1073</v>
      </c>
      <c r="G2324" t="str" cm="1">
        <f t="array" ref="G23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24" s="5">
        <v>2</v>
      </c>
      <c r="I2324">
        <v>3</v>
      </c>
      <c r="J2324">
        <v>2005</v>
      </c>
      <c r="K2324" t="s">
        <v>827</v>
      </c>
      <c r="L2324" t="s">
        <v>25</v>
      </c>
      <c r="M2324">
        <v>1</v>
      </c>
      <c r="N2324">
        <v>2</v>
      </c>
      <c r="O2324">
        <v>2005</v>
      </c>
      <c r="P2324" t="s">
        <v>630</v>
      </c>
      <c r="Q2324">
        <v>68</v>
      </c>
      <c r="R2324" t="s">
        <v>780</v>
      </c>
      <c r="S2324" t="s">
        <v>122</v>
      </c>
      <c r="T2324" t="s">
        <v>123</v>
      </c>
      <c r="U2324" t="s">
        <v>124</v>
      </c>
      <c r="W2324" t="s">
        <v>125</v>
      </c>
      <c r="Y2324">
        <v>44000</v>
      </c>
      <c r="Z2324" t="s">
        <v>41</v>
      </c>
      <c r="AA2324" t="s">
        <v>42</v>
      </c>
      <c r="AB2324" t="s">
        <v>126</v>
      </c>
      <c r="AC2324" t="s">
        <v>127</v>
      </c>
      <c r="AD2324" t="s">
        <v>51</v>
      </c>
    </row>
    <row r="2325" spans="1:30" x14ac:dyDescent="0.3">
      <c r="A2325">
        <v>10388</v>
      </c>
      <c r="B2325">
        <v>35</v>
      </c>
      <c r="C2325">
        <v>100</v>
      </c>
      <c r="D2325">
        <v>8</v>
      </c>
      <c r="E2325">
        <v>3918.95</v>
      </c>
      <c r="F2325" t="s">
        <v>1082</v>
      </c>
      <c r="G2325" t="str" cm="1">
        <f t="array" ref="G23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25" s="5">
        <v>3</v>
      </c>
      <c r="I2325">
        <v>3</v>
      </c>
      <c r="J2325">
        <v>2005</v>
      </c>
      <c r="K2325" t="s">
        <v>828</v>
      </c>
      <c r="L2325" t="s">
        <v>25</v>
      </c>
      <c r="M2325">
        <v>1</v>
      </c>
      <c r="N2325">
        <v>3</v>
      </c>
      <c r="O2325">
        <v>2005</v>
      </c>
      <c r="P2325" t="s">
        <v>630</v>
      </c>
      <c r="Q2325">
        <v>68</v>
      </c>
      <c r="R2325" t="s">
        <v>780</v>
      </c>
      <c r="S2325" t="s">
        <v>174</v>
      </c>
      <c r="T2325">
        <v>5085552555</v>
      </c>
      <c r="U2325" t="s">
        <v>175</v>
      </c>
      <c r="W2325" t="s">
        <v>176</v>
      </c>
      <c r="X2325" t="s">
        <v>132</v>
      </c>
      <c r="Y2325">
        <v>50553</v>
      </c>
      <c r="Z2325" t="s">
        <v>32</v>
      </c>
      <c r="AA2325" t="s">
        <v>33</v>
      </c>
      <c r="AB2325" t="s">
        <v>177</v>
      </c>
      <c r="AC2325" t="s">
        <v>178</v>
      </c>
      <c r="AD2325" t="s">
        <v>51</v>
      </c>
    </row>
    <row r="2326" spans="1:30" x14ac:dyDescent="0.3">
      <c r="A2326">
        <v>10398</v>
      </c>
      <c r="B2326">
        <v>22</v>
      </c>
      <c r="C2326">
        <v>67.41</v>
      </c>
      <c r="D2326">
        <v>4</v>
      </c>
      <c r="E2326">
        <v>1483.02</v>
      </c>
      <c r="F2326" t="s">
        <v>1082</v>
      </c>
      <c r="G2326" t="str" cm="1">
        <f t="array" ref="G23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26" s="5">
        <v>3</v>
      </c>
      <c r="I2326">
        <v>30</v>
      </c>
      <c r="J2326">
        <v>2005</v>
      </c>
      <c r="K2326" t="s">
        <v>1002</v>
      </c>
      <c r="L2326" t="s">
        <v>25</v>
      </c>
      <c r="M2326">
        <v>1</v>
      </c>
      <c r="N2326">
        <v>3</v>
      </c>
      <c r="O2326">
        <v>2005</v>
      </c>
      <c r="P2326" t="s">
        <v>630</v>
      </c>
      <c r="Q2326">
        <v>68</v>
      </c>
      <c r="R2326" t="s">
        <v>780</v>
      </c>
      <c r="S2326" t="s">
        <v>37</v>
      </c>
      <c r="T2326" t="s">
        <v>38</v>
      </c>
      <c r="U2326" t="s">
        <v>39</v>
      </c>
      <c r="W2326" t="s">
        <v>40</v>
      </c>
      <c r="Y2326">
        <v>51100</v>
      </c>
      <c r="Z2326" t="s">
        <v>41</v>
      </c>
      <c r="AA2326" t="s">
        <v>42</v>
      </c>
      <c r="AB2326" t="s">
        <v>43</v>
      </c>
      <c r="AC2326" t="s">
        <v>44</v>
      </c>
      <c r="AD2326" t="s">
        <v>36</v>
      </c>
    </row>
    <row r="2327" spans="1:30" x14ac:dyDescent="0.3">
      <c r="A2327">
        <v>10401</v>
      </c>
      <c r="B2327">
        <v>62</v>
      </c>
      <c r="C2327">
        <v>77.73</v>
      </c>
      <c r="D2327">
        <v>6</v>
      </c>
      <c r="E2327">
        <v>4819.26</v>
      </c>
      <c r="F2327" t="s">
        <v>1079</v>
      </c>
      <c r="G2327" t="str" cm="1">
        <f t="array" ref="G23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27" s="5">
        <v>4</v>
      </c>
      <c r="I2327">
        <v>3</v>
      </c>
      <c r="J2327">
        <v>2005</v>
      </c>
      <c r="K2327" t="s">
        <v>1018</v>
      </c>
      <c r="L2327" t="s">
        <v>451</v>
      </c>
      <c r="M2327">
        <v>2</v>
      </c>
      <c r="N2327">
        <v>4</v>
      </c>
      <c r="O2327">
        <v>2005</v>
      </c>
      <c r="P2327" t="s">
        <v>630</v>
      </c>
      <c r="Q2327">
        <v>68</v>
      </c>
      <c r="R2327" t="s">
        <v>780</v>
      </c>
      <c r="S2327" t="s">
        <v>110</v>
      </c>
      <c r="T2327">
        <v>2015559350</v>
      </c>
      <c r="U2327" t="s">
        <v>111</v>
      </c>
      <c r="W2327" t="s">
        <v>112</v>
      </c>
      <c r="X2327" t="s">
        <v>113</v>
      </c>
      <c r="Y2327">
        <v>94019</v>
      </c>
      <c r="Z2327" t="s">
        <v>32</v>
      </c>
      <c r="AA2327" t="s">
        <v>33</v>
      </c>
      <c r="AB2327" t="s">
        <v>62</v>
      </c>
      <c r="AC2327" t="s">
        <v>114</v>
      </c>
      <c r="AD2327" t="s">
        <v>51</v>
      </c>
    </row>
    <row r="2328" spans="1:30" x14ac:dyDescent="0.3">
      <c r="A2328">
        <v>10416</v>
      </c>
      <c r="B2328">
        <v>26</v>
      </c>
      <c r="C2328">
        <v>61.22</v>
      </c>
      <c r="D2328">
        <v>7</v>
      </c>
      <c r="E2328">
        <v>1591.72</v>
      </c>
      <c r="F2328" t="s">
        <v>1065</v>
      </c>
      <c r="G2328" t="str" cm="1">
        <f t="array" ref="G23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28" s="5">
        <v>5</v>
      </c>
      <c r="I2328">
        <v>10</v>
      </c>
      <c r="J2328">
        <v>2005</v>
      </c>
      <c r="K2328" t="s">
        <v>1003</v>
      </c>
      <c r="L2328" t="s">
        <v>25</v>
      </c>
      <c r="M2328">
        <v>2</v>
      </c>
      <c r="N2328">
        <v>5</v>
      </c>
      <c r="O2328">
        <v>2005</v>
      </c>
      <c r="P2328" t="s">
        <v>630</v>
      </c>
      <c r="Q2328">
        <v>68</v>
      </c>
      <c r="R2328" t="s">
        <v>780</v>
      </c>
      <c r="S2328" t="s">
        <v>509</v>
      </c>
      <c r="T2328" t="s">
        <v>510</v>
      </c>
      <c r="U2328" t="s">
        <v>511</v>
      </c>
      <c r="W2328" t="s">
        <v>512</v>
      </c>
      <c r="Y2328">
        <v>42100</v>
      </c>
      <c r="Z2328" t="s">
        <v>285</v>
      </c>
      <c r="AA2328" t="s">
        <v>42</v>
      </c>
      <c r="AB2328" t="s">
        <v>513</v>
      </c>
      <c r="AC2328" t="s">
        <v>514</v>
      </c>
      <c r="AD2328" t="s">
        <v>36</v>
      </c>
    </row>
    <row r="2329" spans="1:30" x14ac:dyDescent="0.3">
      <c r="A2329">
        <v>10108</v>
      </c>
      <c r="B2329">
        <v>31</v>
      </c>
      <c r="C2329">
        <v>100</v>
      </c>
      <c r="D2329">
        <v>16</v>
      </c>
      <c r="E2329">
        <v>3669.78</v>
      </c>
      <c r="F2329" t="s">
        <v>1082</v>
      </c>
      <c r="G2329" t="str" cm="1">
        <f t="array" ref="G23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29" s="5">
        <v>3</v>
      </c>
      <c r="I2329">
        <v>3</v>
      </c>
      <c r="J2329">
        <v>2003</v>
      </c>
      <c r="K2329" t="s">
        <v>903</v>
      </c>
      <c r="L2329" t="s">
        <v>25</v>
      </c>
      <c r="M2329">
        <v>1</v>
      </c>
      <c r="N2329">
        <v>3</v>
      </c>
      <c r="O2329">
        <v>2003</v>
      </c>
      <c r="P2329" t="s">
        <v>26</v>
      </c>
      <c r="Q2329">
        <v>102</v>
      </c>
      <c r="R2329" t="s">
        <v>782</v>
      </c>
      <c r="S2329" t="s">
        <v>480</v>
      </c>
      <c r="T2329" t="s">
        <v>481</v>
      </c>
      <c r="U2329" t="s">
        <v>482</v>
      </c>
      <c r="W2329" t="s">
        <v>483</v>
      </c>
      <c r="Y2329" t="s">
        <v>484</v>
      </c>
      <c r="Z2329" t="s">
        <v>485</v>
      </c>
      <c r="AA2329" t="s">
        <v>220</v>
      </c>
      <c r="AB2329" t="s">
        <v>486</v>
      </c>
      <c r="AC2329" t="s">
        <v>487</v>
      </c>
      <c r="AD2329" t="s">
        <v>51</v>
      </c>
    </row>
    <row r="2330" spans="1:30" x14ac:dyDescent="0.3">
      <c r="A2330">
        <v>10121</v>
      </c>
      <c r="B2330">
        <v>25</v>
      </c>
      <c r="C2330">
        <v>86.74</v>
      </c>
      <c r="D2330">
        <v>3</v>
      </c>
      <c r="E2330">
        <v>2168.5</v>
      </c>
      <c r="F2330" t="s">
        <v>1065</v>
      </c>
      <c r="G2330" t="str" cm="1">
        <f t="array" ref="G23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30" s="5">
        <v>5</v>
      </c>
      <c r="I2330">
        <v>7</v>
      </c>
      <c r="J2330">
        <v>2003</v>
      </c>
      <c r="K2330" t="s">
        <v>806</v>
      </c>
      <c r="L2330" t="s">
        <v>25</v>
      </c>
      <c r="M2330">
        <v>2</v>
      </c>
      <c r="N2330">
        <v>5</v>
      </c>
      <c r="O2330">
        <v>2003</v>
      </c>
      <c r="P2330" t="s">
        <v>26</v>
      </c>
      <c r="Q2330">
        <v>102</v>
      </c>
      <c r="R2330" t="s">
        <v>782</v>
      </c>
      <c r="S2330" t="s">
        <v>37</v>
      </c>
      <c r="T2330" t="s">
        <v>38</v>
      </c>
      <c r="U2330" t="s">
        <v>39</v>
      </c>
      <c r="W2330" t="s">
        <v>40</v>
      </c>
      <c r="Y2330">
        <v>51100</v>
      </c>
      <c r="Z2330" t="s">
        <v>41</v>
      </c>
      <c r="AA2330" t="s">
        <v>42</v>
      </c>
      <c r="AB2330" t="s">
        <v>43</v>
      </c>
      <c r="AC2330" t="s">
        <v>44</v>
      </c>
      <c r="AD2330" t="s">
        <v>36</v>
      </c>
    </row>
    <row r="2331" spans="1:30" x14ac:dyDescent="0.3">
      <c r="A2331">
        <v>10135</v>
      </c>
      <c r="B2331">
        <v>30</v>
      </c>
      <c r="C2331">
        <v>89.8</v>
      </c>
      <c r="D2331">
        <v>17</v>
      </c>
      <c r="E2331">
        <v>2694</v>
      </c>
      <c r="F2331" t="s">
        <v>1074</v>
      </c>
      <c r="G2331" t="str" cm="1">
        <f t="array" ref="G23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331" s="5">
        <v>7</v>
      </c>
      <c r="I2331">
        <v>2</v>
      </c>
      <c r="J2331">
        <v>2003</v>
      </c>
      <c r="K2331" t="s">
        <v>905</v>
      </c>
      <c r="L2331" t="s">
        <v>25</v>
      </c>
      <c r="M2331">
        <v>3</v>
      </c>
      <c r="N2331">
        <v>7</v>
      </c>
      <c r="O2331">
        <v>2003</v>
      </c>
      <c r="P2331" t="s">
        <v>26</v>
      </c>
      <c r="Q2331">
        <v>102</v>
      </c>
      <c r="R2331" t="s">
        <v>782</v>
      </c>
      <c r="S2331" t="s">
        <v>300</v>
      </c>
      <c r="T2331">
        <v>4155551450</v>
      </c>
      <c r="U2331" t="s">
        <v>301</v>
      </c>
      <c r="W2331" t="s">
        <v>302</v>
      </c>
      <c r="X2331" t="s">
        <v>56</v>
      </c>
      <c r="Y2331">
        <v>97562</v>
      </c>
      <c r="Z2331" t="s">
        <v>32</v>
      </c>
      <c r="AA2331" t="s">
        <v>33</v>
      </c>
      <c r="AB2331" t="s">
        <v>303</v>
      </c>
      <c r="AC2331" t="s">
        <v>304</v>
      </c>
      <c r="AD2331" t="s">
        <v>36</v>
      </c>
    </row>
    <row r="2332" spans="1:30" x14ac:dyDescent="0.3">
      <c r="A2332">
        <v>10145</v>
      </c>
      <c r="B2332">
        <v>27</v>
      </c>
      <c r="C2332">
        <v>100</v>
      </c>
      <c r="D2332">
        <v>4</v>
      </c>
      <c r="E2332">
        <v>3251.34</v>
      </c>
      <c r="F2332" t="s">
        <v>1075</v>
      </c>
      <c r="G2332" t="str" cm="1">
        <f t="array" ref="G23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32" s="5">
        <v>8</v>
      </c>
      <c r="I2332">
        <v>25</v>
      </c>
      <c r="J2332">
        <v>2003</v>
      </c>
      <c r="K2332" t="s">
        <v>808</v>
      </c>
      <c r="L2332" t="s">
        <v>25</v>
      </c>
      <c r="M2332">
        <v>3</v>
      </c>
      <c r="N2332">
        <v>8</v>
      </c>
      <c r="O2332">
        <v>2003</v>
      </c>
      <c r="P2332" t="s">
        <v>26</v>
      </c>
      <c r="Q2332">
        <v>102</v>
      </c>
      <c r="R2332" t="s">
        <v>782</v>
      </c>
      <c r="S2332" t="s">
        <v>53</v>
      </c>
      <c r="T2332">
        <v>6265557265</v>
      </c>
      <c r="U2332" t="s">
        <v>54</v>
      </c>
      <c r="W2332" t="s">
        <v>55</v>
      </c>
      <c r="X2332" t="s">
        <v>56</v>
      </c>
      <c r="Y2332">
        <v>90003</v>
      </c>
      <c r="Z2332" t="s">
        <v>32</v>
      </c>
      <c r="AA2332" t="s">
        <v>33</v>
      </c>
      <c r="AB2332" t="s">
        <v>57</v>
      </c>
      <c r="AC2332" t="s">
        <v>58</v>
      </c>
      <c r="AD2332" t="s">
        <v>51</v>
      </c>
    </row>
    <row r="2333" spans="1:30" x14ac:dyDescent="0.3">
      <c r="A2333">
        <v>10159</v>
      </c>
      <c r="B2333">
        <v>23</v>
      </c>
      <c r="C2333">
        <v>100</v>
      </c>
      <c r="D2333">
        <v>12</v>
      </c>
      <c r="E2333">
        <v>2347.15</v>
      </c>
      <c r="F2333" t="s">
        <v>1076</v>
      </c>
      <c r="G2333" t="str" cm="1">
        <f t="array" ref="G23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33" s="5">
        <v>10</v>
      </c>
      <c r="I2333">
        <v>10</v>
      </c>
      <c r="J2333">
        <v>2003</v>
      </c>
      <c r="K2333" t="s">
        <v>809</v>
      </c>
      <c r="L2333" t="s">
        <v>25</v>
      </c>
      <c r="M2333">
        <v>4</v>
      </c>
      <c r="N2333">
        <v>10</v>
      </c>
      <c r="O2333">
        <v>2003</v>
      </c>
      <c r="P2333" t="s">
        <v>26</v>
      </c>
      <c r="Q2333">
        <v>102</v>
      </c>
      <c r="R2333" t="s">
        <v>782</v>
      </c>
      <c r="S2333" t="s">
        <v>59</v>
      </c>
      <c r="T2333">
        <v>6505551386</v>
      </c>
      <c r="U2333" t="s">
        <v>60</v>
      </c>
      <c r="W2333" t="s">
        <v>61</v>
      </c>
      <c r="X2333" t="s">
        <v>56</v>
      </c>
      <c r="Z2333" t="s">
        <v>32</v>
      </c>
      <c r="AA2333" t="s">
        <v>33</v>
      </c>
      <c r="AB2333" t="s">
        <v>62</v>
      </c>
      <c r="AC2333" t="s">
        <v>58</v>
      </c>
      <c r="AD2333" t="s">
        <v>36</v>
      </c>
    </row>
    <row r="2334" spans="1:30" x14ac:dyDescent="0.3">
      <c r="A2334">
        <v>10169</v>
      </c>
      <c r="B2334">
        <v>34</v>
      </c>
      <c r="C2334">
        <v>100</v>
      </c>
      <c r="D2334">
        <v>12</v>
      </c>
      <c r="E2334">
        <v>3920.88</v>
      </c>
      <c r="F2334" t="s">
        <v>1077</v>
      </c>
      <c r="G2334" t="str" cm="1">
        <f t="array" ref="G23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34" s="5">
        <v>11</v>
      </c>
      <c r="I2334">
        <v>4</v>
      </c>
      <c r="J2334">
        <v>2003</v>
      </c>
      <c r="K2334" t="s">
        <v>907</v>
      </c>
      <c r="L2334" t="s">
        <v>25</v>
      </c>
      <c r="M2334">
        <v>4</v>
      </c>
      <c r="N2334">
        <v>11</v>
      </c>
      <c r="O2334">
        <v>2003</v>
      </c>
      <c r="P2334" t="s">
        <v>26</v>
      </c>
      <c r="Q2334">
        <v>102</v>
      </c>
      <c r="R2334" t="s">
        <v>782</v>
      </c>
      <c r="S2334" t="s">
        <v>317</v>
      </c>
      <c r="T2334" t="s">
        <v>318</v>
      </c>
      <c r="U2334" t="s">
        <v>319</v>
      </c>
      <c r="V2334" t="s">
        <v>320</v>
      </c>
      <c r="W2334" t="s">
        <v>321</v>
      </c>
      <c r="X2334" t="s">
        <v>171</v>
      </c>
      <c r="Y2334">
        <v>2060</v>
      </c>
      <c r="Z2334" t="s">
        <v>100</v>
      </c>
      <c r="AA2334" t="s">
        <v>101</v>
      </c>
      <c r="AB2334" t="s">
        <v>322</v>
      </c>
      <c r="AC2334" t="s">
        <v>323</v>
      </c>
      <c r="AD2334" t="s">
        <v>51</v>
      </c>
    </row>
    <row r="2335" spans="1:30" x14ac:dyDescent="0.3">
      <c r="A2335">
        <v>10180</v>
      </c>
      <c r="B2335">
        <v>22</v>
      </c>
      <c r="C2335">
        <v>100</v>
      </c>
      <c r="D2335">
        <v>7</v>
      </c>
      <c r="E2335">
        <v>2514.6</v>
      </c>
      <c r="F2335" t="s">
        <v>1077</v>
      </c>
      <c r="G2335" t="str" cm="1">
        <f t="array" ref="G23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35" s="5">
        <v>11</v>
      </c>
      <c r="I2335">
        <v>11</v>
      </c>
      <c r="J2335">
        <v>2003</v>
      </c>
      <c r="K2335" t="s">
        <v>811</v>
      </c>
      <c r="L2335" t="s">
        <v>25</v>
      </c>
      <c r="M2335">
        <v>4</v>
      </c>
      <c r="N2335">
        <v>11</v>
      </c>
      <c r="O2335">
        <v>2003</v>
      </c>
      <c r="P2335" t="s">
        <v>26</v>
      </c>
      <c r="Q2335">
        <v>102</v>
      </c>
      <c r="R2335" t="s">
        <v>782</v>
      </c>
      <c r="S2335" t="s">
        <v>69</v>
      </c>
      <c r="T2335" t="s">
        <v>70</v>
      </c>
      <c r="U2335" t="s">
        <v>71</v>
      </c>
      <c r="W2335" t="s">
        <v>72</v>
      </c>
      <c r="Y2335">
        <v>59000</v>
      </c>
      <c r="Z2335" t="s">
        <v>41</v>
      </c>
      <c r="AA2335" t="s">
        <v>42</v>
      </c>
      <c r="AB2335" t="s">
        <v>73</v>
      </c>
      <c r="AC2335" t="s">
        <v>74</v>
      </c>
      <c r="AD2335" t="s">
        <v>36</v>
      </c>
    </row>
    <row r="2336" spans="1:30" x14ac:dyDescent="0.3">
      <c r="A2336">
        <v>10190</v>
      </c>
      <c r="B2336">
        <v>42</v>
      </c>
      <c r="C2336">
        <v>85.72</v>
      </c>
      <c r="D2336">
        <v>4</v>
      </c>
      <c r="E2336">
        <v>3600.24</v>
      </c>
      <c r="F2336" t="s">
        <v>1077</v>
      </c>
      <c r="G2336" t="str" cm="1">
        <f t="array" ref="G23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36" s="5">
        <v>11</v>
      </c>
      <c r="I2336">
        <v>19</v>
      </c>
      <c r="J2336">
        <v>2003</v>
      </c>
      <c r="K2336" t="s">
        <v>1045</v>
      </c>
      <c r="L2336" t="s">
        <v>25</v>
      </c>
      <c r="M2336">
        <v>4</v>
      </c>
      <c r="N2336">
        <v>11</v>
      </c>
      <c r="O2336">
        <v>2003</v>
      </c>
      <c r="P2336" t="s">
        <v>26</v>
      </c>
      <c r="Q2336">
        <v>102</v>
      </c>
      <c r="R2336" t="s">
        <v>782</v>
      </c>
      <c r="S2336" t="s">
        <v>189</v>
      </c>
      <c r="T2336" t="s">
        <v>190</v>
      </c>
      <c r="U2336" t="s">
        <v>191</v>
      </c>
      <c r="W2336" t="s">
        <v>192</v>
      </c>
      <c r="Y2336">
        <v>28034</v>
      </c>
      <c r="Z2336" t="s">
        <v>193</v>
      </c>
      <c r="AA2336" t="s">
        <v>42</v>
      </c>
      <c r="AB2336" t="s">
        <v>194</v>
      </c>
      <c r="AC2336" t="s">
        <v>195</v>
      </c>
      <c r="AD2336" t="s">
        <v>51</v>
      </c>
    </row>
    <row r="2337" spans="1:30" x14ac:dyDescent="0.3">
      <c r="A2337">
        <v>10211</v>
      </c>
      <c r="B2337">
        <v>37</v>
      </c>
      <c r="C2337">
        <v>100</v>
      </c>
      <c r="D2337">
        <v>12</v>
      </c>
      <c r="E2337">
        <v>4040.03</v>
      </c>
      <c r="F2337" t="s">
        <v>627</v>
      </c>
      <c r="G2337" t="str" cm="1">
        <f t="array" ref="G23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37" s="5">
        <v>1</v>
      </c>
      <c r="I2337">
        <v>15</v>
      </c>
      <c r="J2337">
        <v>2004</v>
      </c>
      <c r="K2337" t="s">
        <v>814</v>
      </c>
      <c r="L2337" t="s">
        <v>25</v>
      </c>
      <c r="M2337">
        <v>1</v>
      </c>
      <c r="N2337">
        <v>1</v>
      </c>
      <c r="O2337">
        <v>2004</v>
      </c>
      <c r="P2337" t="s">
        <v>26</v>
      </c>
      <c r="Q2337">
        <v>102</v>
      </c>
      <c r="R2337" t="s">
        <v>782</v>
      </c>
      <c r="S2337" t="s">
        <v>88</v>
      </c>
      <c r="T2337" t="s">
        <v>89</v>
      </c>
      <c r="U2337" t="s">
        <v>90</v>
      </c>
      <c r="W2337" t="s">
        <v>48</v>
      </c>
      <c r="Y2337">
        <v>75016</v>
      </c>
      <c r="Z2337" t="s">
        <v>41</v>
      </c>
      <c r="AA2337" t="s">
        <v>42</v>
      </c>
      <c r="AB2337" t="s">
        <v>91</v>
      </c>
      <c r="AC2337" t="s">
        <v>92</v>
      </c>
      <c r="AD2337" t="s">
        <v>51</v>
      </c>
    </row>
    <row r="2338" spans="1:30" x14ac:dyDescent="0.3">
      <c r="A2338">
        <v>10224</v>
      </c>
      <c r="B2338">
        <v>30</v>
      </c>
      <c r="C2338">
        <v>100</v>
      </c>
      <c r="D2338">
        <v>5</v>
      </c>
      <c r="E2338">
        <v>3336.9</v>
      </c>
      <c r="F2338" t="s">
        <v>1073</v>
      </c>
      <c r="G2338" t="str" cm="1">
        <f t="array" ref="G23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38" s="5">
        <v>2</v>
      </c>
      <c r="I2338">
        <v>21</v>
      </c>
      <c r="J2338">
        <v>2004</v>
      </c>
      <c r="K2338" t="s">
        <v>938</v>
      </c>
      <c r="L2338" t="s">
        <v>25</v>
      </c>
      <c r="M2338">
        <v>1</v>
      </c>
      <c r="N2338">
        <v>2</v>
      </c>
      <c r="O2338">
        <v>2004</v>
      </c>
      <c r="P2338" t="s">
        <v>26</v>
      </c>
      <c r="Q2338">
        <v>102</v>
      </c>
      <c r="R2338" t="s">
        <v>782</v>
      </c>
      <c r="S2338" t="s">
        <v>69</v>
      </c>
      <c r="T2338" t="s">
        <v>70</v>
      </c>
      <c r="U2338" t="s">
        <v>71</v>
      </c>
      <c r="W2338" t="s">
        <v>72</v>
      </c>
      <c r="Y2338">
        <v>59000</v>
      </c>
      <c r="Z2338" t="s">
        <v>41</v>
      </c>
      <c r="AA2338" t="s">
        <v>42</v>
      </c>
      <c r="AB2338" t="s">
        <v>73</v>
      </c>
      <c r="AC2338" t="s">
        <v>74</v>
      </c>
      <c r="AD2338" t="s">
        <v>51</v>
      </c>
    </row>
    <row r="2339" spans="1:30" x14ac:dyDescent="0.3">
      <c r="A2339">
        <v>10237</v>
      </c>
      <c r="B2339">
        <v>27</v>
      </c>
      <c r="C2339">
        <v>100</v>
      </c>
      <c r="D2339">
        <v>5</v>
      </c>
      <c r="E2339">
        <v>3113.64</v>
      </c>
      <c r="F2339" t="s">
        <v>1079</v>
      </c>
      <c r="G2339" t="str" cm="1">
        <f t="array" ref="G23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39" s="5">
        <v>4</v>
      </c>
      <c r="I2339">
        <v>5</v>
      </c>
      <c r="J2339">
        <v>2004</v>
      </c>
      <c r="K2339" t="s">
        <v>816</v>
      </c>
      <c r="L2339" t="s">
        <v>25</v>
      </c>
      <c r="M2339">
        <v>2</v>
      </c>
      <c r="N2339">
        <v>4</v>
      </c>
      <c r="O2339">
        <v>2004</v>
      </c>
      <c r="P2339" t="s">
        <v>26</v>
      </c>
      <c r="Q2339">
        <v>102</v>
      </c>
      <c r="R2339" t="s">
        <v>782</v>
      </c>
      <c r="S2339" t="s">
        <v>104</v>
      </c>
      <c r="T2339">
        <v>2125551500</v>
      </c>
      <c r="U2339" t="s">
        <v>105</v>
      </c>
      <c r="V2339" t="s">
        <v>106</v>
      </c>
      <c r="W2339" t="s">
        <v>30</v>
      </c>
      <c r="X2339" t="s">
        <v>31</v>
      </c>
      <c r="Y2339">
        <v>10022</v>
      </c>
      <c r="Z2339" t="s">
        <v>32</v>
      </c>
      <c r="AA2339" t="s">
        <v>33</v>
      </c>
      <c r="AB2339" t="s">
        <v>107</v>
      </c>
      <c r="AC2339" t="s">
        <v>108</v>
      </c>
      <c r="AD2339" t="s">
        <v>51</v>
      </c>
    </row>
    <row r="2340" spans="1:30" x14ac:dyDescent="0.3">
      <c r="A2340">
        <v>10252</v>
      </c>
      <c r="B2340">
        <v>25</v>
      </c>
      <c r="C2340">
        <v>100</v>
      </c>
      <c r="D2340">
        <v>9</v>
      </c>
      <c r="E2340">
        <v>2832</v>
      </c>
      <c r="F2340" t="s">
        <v>1065</v>
      </c>
      <c r="G2340" t="str" cm="1">
        <f t="array" ref="G23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40" s="5">
        <v>5</v>
      </c>
      <c r="I2340">
        <v>26</v>
      </c>
      <c r="J2340">
        <v>2004</v>
      </c>
      <c r="K2340" t="s">
        <v>1029</v>
      </c>
      <c r="L2340" t="s">
        <v>25</v>
      </c>
      <c r="M2340">
        <v>2</v>
      </c>
      <c r="N2340">
        <v>5</v>
      </c>
      <c r="O2340">
        <v>2004</v>
      </c>
      <c r="P2340" t="s">
        <v>26</v>
      </c>
      <c r="Q2340">
        <v>102</v>
      </c>
      <c r="R2340" t="s">
        <v>782</v>
      </c>
      <c r="S2340" t="s">
        <v>88</v>
      </c>
      <c r="T2340" t="s">
        <v>89</v>
      </c>
      <c r="U2340" t="s">
        <v>90</v>
      </c>
      <c r="W2340" t="s">
        <v>48</v>
      </c>
      <c r="Y2340">
        <v>75016</v>
      </c>
      <c r="Z2340" t="s">
        <v>41</v>
      </c>
      <c r="AA2340" t="s">
        <v>42</v>
      </c>
      <c r="AB2340" t="s">
        <v>91</v>
      </c>
      <c r="AC2340" t="s">
        <v>92</v>
      </c>
      <c r="AD2340" t="s">
        <v>36</v>
      </c>
    </row>
    <row r="2341" spans="1:30" x14ac:dyDescent="0.3">
      <c r="A2341">
        <v>10264</v>
      </c>
      <c r="B2341">
        <v>34</v>
      </c>
      <c r="C2341">
        <v>97.97</v>
      </c>
      <c r="D2341">
        <v>7</v>
      </c>
      <c r="E2341">
        <v>3330.98</v>
      </c>
      <c r="F2341" t="s">
        <v>1080</v>
      </c>
      <c r="G2341" t="str" cm="1">
        <f t="array" ref="G23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41" s="5">
        <v>6</v>
      </c>
      <c r="I2341">
        <v>30</v>
      </c>
      <c r="J2341">
        <v>2004</v>
      </c>
      <c r="K2341" t="s">
        <v>1035</v>
      </c>
      <c r="L2341" t="s">
        <v>25</v>
      </c>
      <c r="M2341">
        <v>2</v>
      </c>
      <c r="N2341">
        <v>6</v>
      </c>
      <c r="O2341">
        <v>2004</v>
      </c>
      <c r="P2341" t="s">
        <v>26</v>
      </c>
      <c r="Q2341">
        <v>102</v>
      </c>
      <c r="R2341" t="s">
        <v>782</v>
      </c>
      <c r="S2341" t="s">
        <v>423</v>
      </c>
      <c r="T2341">
        <v>6175559555</v>
      </c>
      <c r="U2341" t="s">
        <v>424</v>
      </c>
      <c r="W2341" t="s">
        <v>425</v>
      </c>
      <c r="X2341" t="s">
        <v>132</v>
      </c>
      <c r="Y2341">
        <v>51003</v>
      </c>
      <c r="Z2341" t="s">
        <v>32</v>
      </c>
      <c r="AA2341" t="s">
        <v>33</v>
      </c>
      <c r="AB2341" t="s">
        <v>426</v>
      </c>
      <c r="AC2341" t="s">
        <v>68</v>
      </c>
      <c r="AD2341" t="s">
        <v>51</v>
      </c>
    </row>
    <row r="2342" spans="1:30" x14ac:dyDescent="0.3">
      <c r="A2342">
        <v>10276</v>
      </c>
      <c r="B2342">
        <v>38</v>
      </c>
      <c r="C2342">
        <v>100</v>
      </c>
      <c r="D2342">
        <v>13</v>
      </c>
      <c r="E2342">
        <v>4304.6400000000003</v>
      </c>
      <c r="F2342" t="s">
        <v>1075</v>
      </c>
      <c r="G2342" t="str" cm="1">
        <f t="array" ref="G23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42" s="5">
        <v>8</v>
      </c>
      <c r="I2342">
        <v>2</v>
      </c>
      <c r="J2342">
        <v>2004</v>
      </c>
      <c r="K2342" t="s">
        <v>915</v>
      </c>
      <c r="L2342" t="s">
        <v>25</v>
      </c>
      <c r="M2342">
        <v>3</v>
      </c>
      <c r="N2342">
        <v>8</v>
      </c>
      <c r="O2342">
        <v>2004</v>
      </c>
      <c r="P2342" t="s">
        <v>26</v>
      </c>
      <c r="Q2342">
        <v>102</v>
      </c>
      <c r="R2342" t="s">
        <v>782</v>
      </c>
      <c r="S2342" t="s">
        <v>515</v>
      </c>
      <c r="T2342">
        <v>6175557555</v>
      </c>
      <c r="U2342" t="s">
        <v>516</v>
      </c>
      <c r="W2342" t="s">
        <v>314</v>
      </c>
      <c r="X2342" t="s">
        <v>132</v>
      </c>
      <c r="Y2342">
        <v>58339</v>
      </c>
      <c r="Z2342" t="s">
        <v>32</v>
      </c>
      <c r="AA2342" t="s">
        <v>33</v>
      </c>
      <c r="AB2342" t="s">
        <v>517</v>
      </c>
      <c r="AC2342" t="s">
        <v>518</v>
      </c>
      <c r="AD2342" t="s">
        <v>51</v>
      </c>
    </row>
    <row r="2343" spans="1:30" x14ac:dyDescent="0.3">
      <c r="A2343">
        <v>10285</v>
      </c>
      <c r="B2343">
        <v>26</v>
      </c>
      <c r="C2343">
        <v>100</v>
      </c>
      <c r="D2343">
        <v>4</v>
      </c>
      <c r="E2343">
        <v>2600.2600000000002</v>
      </c>
      <c r="F2343" t="s">
        <v>1075</v>
      </c>
      <c r="G2343" t="str" cm="1">
        <f t="array" ref="G23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43" s="5">
        <v>8</v>
      </c>
      <c r="I2343">
        <v>27</v>
      </c>
      <c r="J2343">
        <v>2004</v>
      </c>
      <c r="K2343" t="s">
        <v>820</v>
      </c>
      <c r="L2343" t="s">
        <v>25</v>
      </c>
      <c r="M2343">
        <v>3</v>
      </c>
      <c r="N2343">
        <v>8</v>
      </c>
      <c r="O2343">
        <v>2004</v>
      </c>
      <c r="P2343" t="s">
        <v>26</v>
      </c>
      <c r="Q2343">
        <v>102</v>
      </c>
      <c r="R2343" t="s">
        <v>782</v>
      </c>
      <c r="S2343" t="s">
        <v>129</v>
      </c>
      <c r="T2343">
        <v>6175558555</v>
      </c>
      <c r="U2343" t="s">
        <v>130</v>
      </c>
      <c r="W2343" t="s">
        <v>131</v>
      </c>
      <c r="X2343" t="s">
        <v>132</v>
      </c>
      <c r="Y2343">
        <v>51247</v>
      </c>
      <c r="Z2343" t="s">
        <v>32</v>
      </c>
      <c r="AA2343" t="s">
        <v>33</v>
      </c>
      <c r="AB2343" t="s">
        <v>133</v>
      </c>
      <c r="AC2343" t="s">
        <v>134</v>
      </c>
      <c r="AD2343" t="s">
        <v>36</v>
      </c>
    </row>
    <row r="2344" spans="1:30" x14ac:dyDescent="0.3">
      <c r="A2344">
        <v>10299</v>
      </c>
      <c r="B2344">
        <v>38</v>
      </c>
      <c r="C2344">
        <v>100</v>
      </c>
      <c r="D2344">
        <v>7</v>
      </c>
      <c r="E2344">
        <v>4382.16</v>
      </c>
      <c r="F2344" t="s">
        <v>1081</v>
      </c>
      <c r="G2344" t="str" cm="1">
        <f t="array" ref="G23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44" s="5">
        <v>9</v>
      </c>
      <c r="I2344">
        <v>30</v>
      </c>
      <c r="J2344">
        <v>2004</v>
      </c>
      <c r="K2344" t="s">
        <v>821</v>
      </c>
      <c r="L2344" t="s">
        <v>25</v>
      </c>
      <c r="M2344">
        <v>3</v>
      </c>
      <c r="N2344">
        <v>9</v>
      </c>
      <c r="O2344">
        <v>2004</v>
      </c>
      <c r="P2344" t="s">
        <v>26</v>
      </c>
      <c r="Q2344">
        <v>102</v>
      </c>
      <c r="R2344" t="s">
        <v>782</v>
      </c>
      <c r="S2344" t="s">
        <v>136</v>
      </c>
      <c r="T2344" t="s">
        <v>137</v>
      </c>
      <c r="U2344" t="s">
        <v>138</v>
      </c>
      <c r="W2344" t="s">
        <v>139</v>
      </c>
      <c r="Y2344">
        <v>21240</v>
      </c>
      <c r="Z2344" t="s">
        <v>140</v>
      </c>
      <c r="AA2344" t="s">
        <v>42</v>
      </c>
      <c r="AB2344" t="s">
        <v>141</v>
      </c>
      <c r="AC2344" t="s">
        <v>142</v>
      </c>
      <c r="AD2344" t="s">
        <v>51</v>
      </c>
    </row>
    <row r="2345" spans="1:30" x14ac:dyDescent="0.3">
      <c r="A2345">
        <v>10309</v>
      </c>
      <c r="B2345">
        <v>50</v>
      </c>
      <c r="C2345">
        <v>84.7</v>
      </c>
      <c r="D2345">
        <v>3</v>
      </c>
      <c r="E2345">
        <v>4235</v>
      </c>
      <c r="F2345" t="s">
        <v>1076</v>
      </c>
      <c r="G2345" t="str" cm="1">
        <f t="array" ref="G23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45" s="5">
        <v>10</v>
      </c>
      <c r="I2345">
        <v>15</v>
      </c>
      <c r="J2345">
        <v>2004</v>
      </c>
      <c r="K2345" t="s">
        <v>822</v>
      </c>
      <c r="L2345" t="s">
        <v>25</v>
      </c>
      <c r="M2345">
        <v>4</v>
      </c>
      <c r="N2345">
        <v>10</v>
      </c>
      <c r="O2345">
        <v>2004</v>
      </c>
      <c r="P2345" t="s">
        <v>26</v>
      </c>
      <c r="Q2345">
        <v>102</v>
      </c>
      <c r="R2345" t="s">
        <v>782</v>
      </c>
      <c r="S2345" t="s">
        <v>144</v>
      </c>
      <c r="T2345" t="s">
        <v>145</v>
      </c>
      <c r="U2345" t="s">
        <v>146</v>
      </c>
      <c r="W2345" t="s">
        <v>147</v>
      </c>
      <c r="Y2345">
        <v>4110</v>
      </c>
      <c r="Z2345" t="s">
        <v>81</v>
      </c>
      <c r="AA2345" t="s">
        <v>42</v>
      </c>
      <c r="AB2345" t="s">
        <v>148</v>
      </c>
      <c r="AC2345" t="s">
        <v>149</v>
      </c>
      <c r="AD2345" t="s">
        <v>51</v>
      </c>
    </row>
    <row r="2346" spans="1:30" x14ac:dyDescent="0.3">
      <c r="A2346">
        <v>10319</v>
      </c>
      <c r="B2346">
        <v>22</v>
      </c>
      <c r="C2346">
        <v>100</v>
      </c>
      <c r="D2346">
        <v>8</v>
      </c>
      <c r="E2346">
        <v>2626.8</v>
      </c>
      <c r="F2346" t="s">
        <v>1077</v>
      </c>
      <c r="G2346" t="str" cm="1">
        <f t="array" ref="G23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46" s="5">
        <v>11</v>
      </c>
      <c r="I2346">
        <v>3</v>
      </c>
      <c r="J2346">
        <v>2004</v>
      </c>
      <c r="K2346" t="s">
        <v>919</v>
      </c>
      <c r="L2346" t="s">
        <v>25</v>
      </c>
      <c r="M2346">
        <v>4</v>
      </c>
      <c r="N2346">
        <v>11</v>
      </c>
      <c r="O2346">
        <v>2004</v>
      </c>
      <c r="P2346" t="s">
        <v>26</v>
      </c>
      <c r="Q2346">
        <v>102</v>
      </c>
      <c r="R2346" t="s">
        <v>782</v>
      </c>
      <c r="S2346" t="s">
        <v>576</v>
      </c>
      <c r="T2346">
        <v>2125551957</v>
      </c>
      <c r="U2346" t="s">
        <v>577</v>
      </c>
      <c r="V2346" t="s">
        <v>578</v>
      </c>
      <c r="W2346" t="s">
        <v>30</v>
      </c>
      <c r="X2346" t="s">
        <v>31</v>
      </c>
      <c r="Y2346">
        <v>10022</v>
      </c>
      <c r="Z2346" t="s">
        <v>32</v>
      </c>
      <c r="AA2346" t="s">
        <v>33</v>
      </c>
      <c r="AB2346" t="s">
        <v>579</v>
      </c>
      <c r="AC2346" t="s">
        <v>580</v>
      </c>
      <c r="AD2346" t="s">
        <v>36</v>
      </c>
    </row>
    <row r="2347" spans="1:30" x14ac:dyDescent="0.3">
      <c r="A2347">
        <v>10331</v>
      </c>
      <c r="B2347">
        <v>32</v>
      </c>
      <c r="C2347">
        <v>100</v>
      </c>
      <c r="D2347">
        <v>4</v>
      </c>
      <c r="E2347">
        <v>5026.5600000000004</v>
      </c>
      <c r="F2347" t="s">
        <v>1077</v>
      </c>
      <c r="G2347" t="str" cm="1">
        <f t="array" ref="G23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47" s="5">
        <v>11</v>
      </c>
      <c r="I2347">
        <v>17</v>
      </c>
      <c r="J2347">
        <v>2004</v>
      </c>
      <c r="K2347" t="s">
        <v>964</v>
      </c>
      <c r="L2347" t="s">
        <v>25</v>
      </c>
      <c r="M2347">
        <v>4</v>
      </c>
      <c r="N2347">
        <v>11</v>
      </c>
      <c r="O2347">
        <v>2004</v>
      </c>
      <c r="P2347" t="s">
        <v>26</v>
      </c>
      <c r="Q2347">
        <v>102</v>
      </c>
      <c r="R2347" t="s">
        <v>782</v>
      </c>
      <c r="S2347" t="s">
        <v>343</v>
      </c>
      <c r="T2347">
        <v>2155559857</v>
      </c>
      <c r="U2347" t="s">
        <v>344</v>
      </c>
      <c r="W2347" t="s">
        <v>238</v>
      </c>
      <c r="X2347" t="s">
        <v>153</v>
      </c>
      <c r="Y2347">
        <v>71270</v>
      </c>
      <c r="Z2347" t="s">
        <v>32</v>
      </c>
      <c r="AA2347" t="s">
        <v>33</v>
      </c>
      <c r="AB2347" t="s">
        <v>133</v>
      </c>
      <c r="AC2347" t="s">
        <v>345</v>
      </c>
      <c r="AD2347" t="s">
        <v>51</v>
      </c>
    </row>
    <row r="2348" spans="1:30" x14ac:dyDescent="0.3">
      <c r="A2348">
        <v>10341</v>
      </c>
      <c r="B2348">
        <v>31</v>
      </c>
      <c r="C2348">
        <v>71.02</v>
      </c>
      <c r="D2348">
        <v>4</v>
      </c>
      <c r="E2348">
        <v>2201.62</v>
      </c>
      <c r="F2348" t="s">
        <v>1077</v>
      </c>
      <c r="G2348" t="str" cm="1">
        <f t="array" ref="G23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48" s="5">
        <v>11</v>
      </c>
      <c r="I2348">
        <v>24</v>
      </c>
      <c r="J2348">
        <v>2004</v>
      </c>
      <c r="K2348" t="s">
        <v>825</v>
      </c>
      <c r="L2348" t="s">
        <v>25</v>
      </c>
      <c r="M2348">
        <v>4</v>
      </c>
      <c r="N2348">
        <v>11</v>
      </c>
      <c r="O2348">
        <v>2004</v>
      </c>
      <c r="P2348" t="s">
        <v>26</v>
      </c>
      <c r="Q2348">
        <v>102</v>
      </c>
      <c r="R2348" t="s">
        <v>782</v>
      </c>
      <c r="S2348" t="s">
        <v>157</v>
      </c>
      <c r="T2348" t="s">
        <v>158</v>
      </c>
      <c r="U2348" t="s">
        <v>159</v>
      </c>
      <c r="W2348" t="s">
        <v>160</v>
      </c>
      <c r="Y2348">
        <v>5020</v>
      </c>
      <c r="Z2348" t="s">
        <v>161</v>
      </c>
      <c r="AA2348" t="s">
        <v>42</v>
      </c>
      <c r="AB2348" t="s">
        <v>162</v>
      </c>
      <c r="AC2348" t="s">
        <v>163</v>
      </c>
      <c r="AD2348" t="s">
        <v>36</v>
      </c>
    </row>
    <row r="2349" spans="1:30" x14ac:dyDescent="0.3">
      <c r="A2349">
        <v>10355</v>
      </c>
      <c r="B2349">
        <v>40</v>
      </c>
      <c r="C2349">
        <v>100</v>
      </c>
      <c r="D2349">
        <v>5</v>
      </c>
      <c r="E2349">
        <v>4326.8</v>
      </c>
      <c r="F2349" t="s">
        <v>1078</v>
      </c>
      <c r="G2349" t="str" cm="1">
        <f t="array" ref="G23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49" s="5">
        <v>12</v>
      </c>
      <c r="I2349">
        <v>7</v>
      </c>
      <c r="J2349">
        <v>2004</v>
      </c>
      <c r="K2349" t="s">
        <v>1033</v>
      </c>
      <c r="L2349" t="s">
        <v>25</v>
      </c>
      <c r="M2349">
        <v>4</v>
      </c>
      <c r="N2349">
        <v>12</v>
      </c>
      <c r="O2349">
        <v>2004</v>
      </c>
      <c r="P2349" t="s">
        <v>26</v>
      </c>
      <c r="Q2349">
        <v>102</v>
      </c>
      <c r="R2349" t="s">
        <v>782</v>
      </c>
      <c r="S2349" t="s">
        <v>189</v>
      </c>
      <c r="T2349" t="s">
        <v>190</v>
      </c>
      <c r="U2349" t="s">
        <v>191</v>
      </c>
      <c r="W2349" t="s">
        <v>192</v>
      </c>
      <c r="Y2349">
        <v>28034</v>
      </c>
      <c r="Z2349" t="s">
        <v>193</v>
      </c>
      <c r="AA2349" t="s">
        <v>42</v>
      </c>
      <c r="AB2349" t="s">
        <v>194</v>
      </c>
      <c r="AC2349" t="s">
        <v>195</v>
      </c>
      <c r="AD2349" t="s">
        <v>51</v>
      </c>
    </row>
    <row r="2350" spans="1:30" x14ac:dyDescent="0.3">
      <c r="A2350">
        <v>10365</v>
      </c>
      <c r="B2350">
        <v>22</v>
      </c>
      <c r="C2350">
        <v>100</v>
      </c>
      <c r="D2350">
        <v>3</v>
      </c>
      <c r="E2350">
        <v>3425.18</v>
      </c>
      <c r="F2350" t="s">
        <v>627</v>
      </c>
      <c r="G2350" t="str" cm="1">
        <f t="array" ref="G23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50" s="5">
        <v>1</v>
      </c>
      <c r="I2350">
        <v>7</v>
      </c>
      <c r="J2350">
        <v>2005</v>
      </c>
      <c r="K2350" t="s">
        <v>966</v>
      </c>
      <c r="L2350" t="s">
        <v>25</v>
      </c>
      <c r="M2350">
        <v>1</v>
      </c>
      <c r="N2350">
        <v>1</v>
      </c>
      <c r="O2350">
        <v>2005</v>
      </c>
      <c r="P2350" t="s">
        <v>26</v>
      </c>
      <c r="Q2350">
        <v>102</v>
      </c>
      <c r="R2350" t="s">
        <v>782</v>
      </c>
      <c r="S2350" t="s">
        <v>372</v>
      </c>
      <c r="T2350">
        <v>5085559555</v>
      </c>
      <c r="U2350" t="s">
        <v>373</v>
      </c>
      <c r="W2350" t="s">
        <v>176</v>
      </c>
      <c r="X2350" t="s">
        <v>132</v>
      </c>
      <c r="Y2350">
        <v>50553</v>
      </c>
      <c r="Z2350" t="s">
        <v>32</v>
      </c>
      <c r="AA2350" t="s">
        <v>33</v>
      </c>
      <c r="AB2350" t="s">
        <v>374</v>
      </c>
      <c r="AC2350" t="s">
        <v>375</v>
      </c>
      <c r="AD2350" t="s">
        <v>51</v>
      </c>
    </row>
    <row r="2351" spans="1:30" x14ac:dyDescent="0.3">
      <c r="A2351">
        <v>10375</v>
      </c>
      <c r="B2351">
        <v>41</v>
      </c>
      <c r="C2351">
        <v>100</v>
      </c>
      <c r="D2351">
        <v>15</v>
      </c>
      <c r="E2351">
        <v>4701.88</v>
      </c>
      <c r="F2351" t="s">
        <v>1073</v>
      </c>
      <c r="G2351" t="str" cm="1">
        <f t="array" ref="G23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51" s="5">
        <v>2</v>
      </c>
      <c r="I2351">
        <v>3</v>
      </c>
      <c r="J2351">
        <v>2005</v>
      </c>
      <c r="K2351" t="s">
        <v>827</v>
      </c>
      <c r="L2351" t="s">
        <v>25</v>
      </c>
      <c r="M2351">
        <v>1</v>
      </c>
      <c r="N2351">
        <v>2</v>
      </c>
      <c r="O2351">
        <v>2005</v>
      </c>
      <c r="P2351" t="s">
        <v>26</v>
      </c>
      <c r="Q2351">
        <v>102</v>
      </c>
      <c r="R2351" t="s">
        <v>782</v>
      </c>
      <c r="S2351" t="s">
        <v>122</v>
      </c>
      <c r="T2351" t="s">
        <v>123</v>
      </c>
      <c r="U2351" t="s">
        <v>124</v>
      </c>
      <c r="W2351" t="s">
        <v>125</v>
      </c>
      <c r="Y2351">
        <v>44000</v>
      </c>
      <c r="Z2351" t="s">
        <v>41</v>
      </c>
      <c r="AA2351" t="s">
        <v>42</v>
      </c>
      <c r="AB2351" t="s">
        <v>126</v>
      </c>
      <c r="AC2351" t="s">
        <v>127</v>
      </c>
      <c r="AD2351" t="s">
        <v>51</v>
      </c>
    </row>
    <row r="2352" spans="1:30" x14ac:dyDescent="0.3">
      <c r="A2352">
        <v>10390</v>
      </c>
      <c r="B2352">
        <v>45</v>
      </c>
      <c r="C2352">
        <v>48.98</v>
      </c>
      <c r="D2352">
        <v>12</v>
      </c>
      <c r="E2352">
        <v>2204.1</v>
      </c>
      <c r="F2352" t="s">
        <v>1082</v>
      </c>
      <c r="G2352" t="str" cm="1">
        <f t="array" ref="G23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52" s="5">
        <v>3</v>
      </c>
      <c r="I2352">
        <v>4</v>
      </c>
      <c r="J2352">
        <v>2005</v>
      </c>
      <c r="K2352" t="s">
        <v>967</v>
      </c>
      <c r="L2352" t="s">
        <v>25</v>
      </c>
      <c r="M2352">
        <v>1</v>
      </c>
      <c r="N2352">
        <v>3</v>
      </c>
      <c r="O2352">
        <v>2005</v>
      </c>
      <c r="P2352" t="s">
        <v>26</v>
      </c>
      <c r="Q2352">
        <v>102</v>
      </c>
      <c r="R2352" t="s">
        <v>782</v>
      </c>
      <c r="S2352" t="s">
        <v>300</v>
      </c>
      <c r="T2352">
        <v>4155551450</v>
      </c>
      <c r="U2352" t="s">
        <v>301</v>
      </c>
      <c r="W2352" t="s">
        <v>302</v>
      </c>
      <c r="X2352" t="s">
        <v>56</v>
      </c>
      <c r="Y2352">
        <v>97562</v>
      </c>
      <c r="Z2352" t="s">
        <v>32</v>
      </c>
      <c r="AA2352" t="s">
        <v>33</v>
      </c>
      <c r="AB2352" t="s">
        <v>303</v>
      </c>
      <c r="AC2352" t="s">
        <v>304</v>
      </c>
      <c r="AD2352" t="s">
        <v>36</v>
      </c>
    </row>
    <row r="2353" spans="1:30" x14ac:dyDescent="0.3">
      <c r="A2353">
        <v>10403</v>
      </c>
      <c r="B2353">
        <v>45</v>
      </c>
      <c r="C2353">
        <v>100</v>
      </c>
      <c r="D2353">
        <v>5</v>
      </c>
      <c r="E2353">
        <v>5189.3999999999996</v>
      </c>
      <c r="F2353" t="s">
        <v>1079</v>
      </c>
      <c r="G2353" t="str" cm="1">
        <f t="array" ref="G23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53" s="5">
        <v>4</v>
      </c>
      <c r="I2353">
        <v>8</v>
      </c>
      <c r="J2353">
        <v>2005</v>
      </c>
      <c r="K2353" t="s">
        <v>829</v>
      </c>
      <c r="L2353" t="s">
        <v>25</v>
      </c>
      <c r="M2353">
        <v>2</v>
      </c>
      <c r="N2353">
        <v>4</v>
      </c>
      <c r="O2353">
        <v>2005</v>
      </c>
      <c r="P2353" t="s">
        <v>26</v>
      </c>
      <c r="Q2353">
        <v>102</v>
      </c>
      <c r="R2353" t="s">
        <v>782</v>
      </c>
      <c r="S2353" t="s">
        <v>179</v>
      </c>
      <c r="T2353" t="s">
        <v>180</v>
      </c>
      <c r="U2353" t="s">
        <v>181</v>
      </c>
      <c r="W2353" t="s">
        <v>182</v>
      </c>
      <c r="Y2353" t="s">
        <v>183</v>
      </c>
      <c r="Z2353" t="s">
        <v>184</v>
      </c>
      <c r="AA2353" t="s">
        <v>42</v>
      </c>
      <c r="AB2353" t="s">
        <v>185</v>
      </c>
      <c r="AC2353" t="s">
        <v>186</v>
      </c>
      <c r="AD2353" t="s">
        <v>51</v>
      </c>
    </row>
    <row r="2354" spans="1:30" x14ac:dyDescent="0.3">
      <c r="A2354">
        <v>10106</v>
      </c>
      <c r="B2354">
        <v>39</v>
      </c>
      <c r="C2354">
        <v>40.15</v>
      </c>
      <c r="D2354">
        <v>6</v>
      </c>
      <c r="E2354">
        <v>1565.85</v>
      </c>
      <c r="F2354" t="s">
        <v>1073</v>
      </c>
      <c r="G2354" t="str" cm="1">
        <f t="array" ref="G23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54" s="5">
        <v>2</v>
      </c>
      <c r="I2354">
        <v>17</v>
      </c>
      <c r="J2354">
        <v>2003</v>
      </c>
      <c r="K2354" t="s">
        <v>991</v>
      </c>
      <c r="L2354" t="s">
        <v>25</v>
      </c>
      <c r="M2354">
        <v>1</v>
      </c>
      <c r="N2354">
        <v>2</v>
      </c>
      <c r="O2354">
        <v>2003</v>
      </c>
      <c r="P2354" t="s">
        <v>630</v>
      </c>
      <c r="Q2354">
        <v>43</v>
      </c>
      <c r="R2354" t="s">
        <v>783</v>
      </c>
      <c r="S2354" t="s">
        <v>636</v>
      </c>
      <c r="T2354" t="s">
        <v>637</v>
      </c>
      <c r="U2354" t="s">
        <v>638</v>
      </c>
      <c r="W2354" t="s">
        <v>639</v>
      </c>
      <c r="Y2354">
        <v>24100</v>
      </c>
      <c r="Z2354" t="s">
        <v>285</v>
      </c>
      <c r="AA2354" t="s">
        <v>42</v>
      </c>
      <c r="AB2354" t="s">
        <v>640</v>
      </c>
      <c r="AC2354" t="s">
        <v>641</v>
      </c>
      <c r="AD2354" t="s">
        <v>36</v>
      </c>
    </row>
    <row r="2355" spans="1:30" x14ac:dyDescent="0.3">
      <c r="A2355">
        <v>10120</v>
      </c>
      <c r="B2355">
        <v>49</v>
      </c>
      <c r="C2355">
        <v>50.62</v>
      </c>
      <c r="D2355">
        <v>12</v>
      </c>
      <c r="E2355">
        <v>2480.38</v>
      </c>
      <c r="F2355" t="s">
        <v>1079</v>
      </c>
      <c r="G2355" t="str" cm="1">
        <f t="array" ref="G23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55" s="5">
        <v>4</v>
      </c>
      <c r="I2355">
        <v>29</v>
      </c>
      <c r="J2355">
        <v>2003</v>
      </c>
      <c r="K2355" t="s">
        <v>859</v>
      </c>
      <c r="L2355" t="s">
        <v>25</v>
      </c>
      <c r="M2355">
        <v>2</v>
      </c>
      <c r="N2355">
        <v>4</v>
      </c>
      <c r="O2355">
        <v>2003</v>
      </c>
      <c r="P2355" t="s">
        <v>630</v>
      </c>
      <c r="Q2355">
        <v>43</v>
      </c>
      <c r="R2355" t="s">
        <v>783</v>
      </c>
      <c r="S2355" t="s">
        <v>94</v>
      </c>
      <c r="T2355" t="s">
        <v>95</v>
      </c>
      <c r="U2355" t="s">
        <v>96</v>
      </c>
      <c r="V2355" t="s">
        <v>97</v>
      </c>
      <c r="W2355" t="s">
        <v>98</v>
      </c>
      <c r="X2355" t="s">
        <v>99</v>
      </c>
      <c r="Y2355">
        <v>3004</v>
      </c>
      <c r="Z2355" t="s">
        <v>100</v>
      </c>
      <c r="AA2355" t="s">
        <v>101</v>
      </c>
      <c r="AB2355" t="s">
        <v>102</v>
      </c>
      <c r="AC2355" t="s">
        <v>103</v>
      </c>
      <c r="AD2355" t="s">
        <v>36</v>
      </c>
    </row>
    <row r="2356" spans="1:30" x14ac:dyDescent="0.3">
      <c r="A2356">
        <v>10133</v>
      </c>
      <c r="B2356">
        <v>27</v>
      </c>
      <c r="C2356">
        <v>50.19</v>
      </c>
      <c r="D2356">
        <v>7</v>
      </c>
      <c r="E2356">
        <v>1355.13</v>
      </c>
      <c r="F2356" t="s">
        <v>1080</v>
      </c>
      <c r="G2356" t="str" cm="1">
        <f t="array" ref="G23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56" s="5">
        <v>6</v>
      </c>
      <c r="I2356">
        <v>27</v>
      </c>
      <c r="J2356">
        <v>2003</v>
      </c>
      <c r="K2356" t="s">
        <v>1014</v>
      </c>
      <c r="L2356" t="s">
        <v>25</v>
      </c>
      <c r="M2356">
        <v>2</v>
      </c>
      <c r="N2356">
        <v>6</v>
      </c>
      <c r="O2356">
        <v>2003</v>
      </c>
      <c r="P2356" t="s">
        <v>630</v>
      </c>
      <c r="Q2356">
        <v>43</v>
      </c>
      <c r="R2356" t="s">
        <v>783</v>
      </c>
      <c r="S2356" t="s">
        <v>189</v>
      </c>
      <c r="T2356" t="s">
        <v>190</v>
      </c>
      <c r="U2356" t="s">
        <v>191</v>
      </c>
      <c r="W2356" t="s">
        <v>192</v>
      </c>
      <c r="Y2356">
        <v>28034</v>
      </c>
      <c r="Z2356" t="s">
        <v>193</v>
      </c>
      <c r="AA2356" t="s">
        <v>42</v>
      </c>
      <c r="AB2356" t="s">
        <v>194</v>
      </c>
      <c r="AC2356" t="s">
        <v>195</v>
      </c>
      <c r="AD2356" t="s">
        <v>36</v>
      </c>
    </row>
    <row r="2357" spans="1:30" x14ac:dyDescent="0.3">
      <c r="A2357">
        <v>10143</v>
      </c>
      <c r="B2357">
        <v>34</v>
      </c>
      <c r="C2357">
        <v>36.659999999999997</v>
      </c>
      <c r="D2357">
        <v>1</v>
      </c>
      <c r="E2357">
        <v>1246.44</v>
      </c>
      <c r="F2357" t="s">
        <v>1075</v>
      </c>
      <c r="G2357" t="str" cm="1">
        <f t="array" ref="G23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57" s="5">
        <v>8</v>
      </c>
      <c r="I2357">
        <v>10</v>
      </c>
      <c r="J2357">
        <v>2003</v>
      </c>
      <c r="K2357" t="s">
        <v>870</v>
      </c>
      <c r="L2357" t="s">
        <v>25</v>
      </c>
      <c r="M2357">
        <v>3</v>
      </c>
      <c r="N2357">
        <v>8</v>
      </c>
      <c r="O2357">
        <v>2003</v>
      </c>
      <c r="P2357" t="s">
        <v>630</v>
      </c>
      <c r="Q2357">
        <v>43</v>
      </c>
      <c r="R2357" t="s">
        <v>783</v>
      </c>
      <c r="S2357" t="s">
        <v>372</v>
      </c>
      <c r="T2357">
        <v>5085559555</v>
      </c>
      <c r="U2357" t="s">
        <v>373</v>
      </c>
      <c r="W2357" t="s">
        <v>176</v>
      </c>
      <c r="X2357" t="s">
        <v>132</v>
      </c>
      <c r="Y2357">
        <v>50553</v>
      </c>
      <c r="Z2357" t="s">
        <v>32</v>
      </c>
      <c r="AA2357" t="s">
        <v>33</v>
      </c>
      <c r="AB2357" t="s">
        <v>374</v>
      </c>
      <c r="AC2357" t="s">
        <v>375</v>
      </c>
      <c r="AD2357" t="s">
        <v>36</v>
      </c>
    </row>
    <row r="2358" spans="1:30" x14ac:dyDescent="0.3">
      <c r="A2358">
        <v>10156</v>
      </c>
      <c r="B2358">
        <v>20</v>
      </c>
      <c r="C2358">
        <v>41.02</v>
      </c>
      <c r="D2358">
        <v>1</v>
      </c>
      <c r="E2358">
        <v>820.4</v>
      </c>
      <c r="F2358" t="s">
        <v>1076</v>
      </c>
      <c r="G2358" t="str" cm="1">
        <f t="array" ref="G23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58" s="5">
        <v>10</v>
      </c>
      <c r="I2358">
        <v>8</v>
      </c>
      <c r="J2358">
        <v>2003</v>
      </c>
      <c r="K2358" t="s">
        <v>1054</v>
      </c>
      <c r="L2358" t="s">
        <v>25</v>
      </c>
      <c r="M2358">
        <v>4</v>
      </c>
      <c r="N2358">
        <v>10</v>
      </c>
      <c r="O2358">
        <v>2003</v>
      </c>
      <c r="P2358" t="s">
        <v>630</v>
      </c>
      <c r="Q2358">
        <v>43</v>
      </c>
      <c r="R2358" t="s">
        <v>783</v>
      </c>
      <c r="S2358" t="s">
        <v>189</v>
      </c>
      <c r="T2358" t="s">
        <v>190</v>
      </c>
      <c r="U2358" t="s">
        <v>191</v>
      </c>
      <c r="W2358" t="s">
        <v>192</v>
      </c>
      <c r="Y2358">
        <v>28034</v>
      </c>
      <c r="Z2358" t="s">
        <v>193</v>
      </c>
      <c r="AA2358" t="s">
        <v>42</v>
      </c>
      <c r="AB2358" t="s">
        <v>194</v>
      </c>
      <c r="AC2358" t="s">
        <v>195</v>
      </c>
      <c r="AD2358" t="s">
        <v>36</v>
      </c>
    </row>
    <row r="2359" spans="1:30" x14ac:dyDescent="0.3">
      <c r="A2359">
        <v>10168</v>
      </c>
      <c r="B2359">
        <v>48</v>
      </c>
      <c r="C2359">
        <v>51.93</v>
      </c>
      <c r="D2359">
        <v>13</v>
      </c>
      <c r="E2359">
        <v>2492.64</v>
      </c>
      <c r="F2359" t="s">
        <v>1076</v>
      </c>
      <c r="G2359" t="str" cm="1">
        <f t="array" ref="G23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59" s="5">
        <v>10</v>
      </c>
      <c r="I2359">
        <v>28</v>
      </c>
      <c r="J2359">
        <v>2003</v>
      </c>
      <c r="K2359" t="s">
        <v>810</v>
      </c>
      <c r="L2359" t="s">
        <v>25</v>
      </c>
      <c r="M2359">
        <v>4</v>
      </c>
      <c r="N2359">
        <v>10</v>
      </c>
      <c r="O2359">
        <v>2003</v>
      </c>
      <c r="P2359" t="s">
        <v>630</v>
      </c>
      <c r="Q2359">
        <v>43</v>
      </c>
      <c r="R2359" t="s">
        <v>783</v>
      </c>
      <c r="S2359" t="s">
        <v>64</v>
      </c>
      <c r="T2359">
        <v>6505556809</v>
      </c>
      <c r="U2359" t="s">
        <v>65</v>
      </c>
      <c r="W2359" t="s">
        <v>66</v>
      </c>
      <c r="X2359" t="s">
        <v>56</v>
      </c>
      <c r="Y2359">
        <v>94217</v>
      </c>
      <c r="Z2359" t="s">
        <v>32</v>
      </c>
      <c r="AA2359" t="s">
        <v>33</v>
      </c>
      <c r="AB2359" t="s">
        <v>67</v>
      </c>
      <c r="AC2359" t="s">
        <v>68</v>
      </c>
      <c r="AD2359" t="s">
        <v>36</v>
      </c>
    </row>
    <row r="2360" spans="1:30" x14ac:dyDescent="0.3">
      <c r="A2360">
        <v>10199</v>
      </c>
      <c r="B2360">
        <v>29</v>
      </c>
      <c r="C2360">
        <v>38.4</v>
      </c>
      <c r="D2360">
        <v>1</v>
      </c>
      <c r="E2360">
        <v>1113.5999999999999</v>
      </c>
      <c r="F2360" t="s">
        <v>1078</v>
      </c>
      <c r="G2360" t="str" cm="1">
        <f t="array" ref="G23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60" s="5">
        <v>12</v>
      </c>
      <c r="I2360">
        <v>1</v>
      </c>
      <c r="J2360">
        <v>2003</v>
      </c>
      <c r="K2360" t="s">
        <v>813</v>
      </c>
      <c r="L2360" t="s">
        <v>25</v>
      </c>
      <c r="M2360">
        <v>4</v>
      </c>
      <c r="N2360">
        <v>12</v>
      </c>
      <c r="O2360">
        <v>2003</v>
      </c>
      <c r="P2360" t="s">
        <v>630</v>
      </c>
      <c r="Q2360">
        <v>43</v>
      </c>
      <c r="R2360" t="s">
        <v>783</v>
      </c>
      <c r="S2360" t="s">
        <v>258</v>
      </c>
      <c r="T2360">
        <v>3105553722</v>
      </c>
      <c r="U2360" t="s">
        <v>259</v>
      </c>
      <c r="W2360" t="s">
        <v>260</v>
      </c>
      <c r="X2360" t="s">
        <v>56</v>
      </c>
      <c r="Y2360">
        <v>94019</v>
      </c>
      <c r="Z2360" t="s">
        <v>32</v>
      </c>
      <c r="AA2360" t="s">
        <v>33</v>
      </c>
      <c r="AB2360" t="s">
        <v>261</v>
      </c>
      <c r="AC2360" t="s">
        <v>262</v>
      </c>
      <c r="AD2360" t="s">
        <v>36</v>
      </c>
    </row>
    <row r="2361" spans="1:30" x14ac:dyDescent="0.3">
      <c r="A2361">
        <v>10210</v>
      </c>
      <c r="B2361">
        <v>43</v>
      </c>
      <c r="C2361">
        <v>41.02</v>
      </c>
      <c r="D2361">
        <v>11</v>
      </c>
      <c r="E2361">
        <v>1763.86</v>
      </c>
      <c r="F2361" t="s">
        <v>627</v>
      </c>
      <c r="G2361" t="str" cm="1">
        <f t="array" ref="G23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61" s="5">
        <v>1</v>
      </c>
      <c r="I2361">
        <v>12</v>
      </c>
      <c r="J2361">
        <v>2004</v>
      </c>
      <c r="K2361" t="s">
        <v>860</v>
      </c>
      <c r="L2361" t="s">
        <v>25</v>
      </c>
      <c r="M2361">
        <v>1</v>
      </c>
      <c r="N2361">
        <v>1</v>
      </c>
      <c r="O2361">
        <v>2004</v>
      </c>
      <c r="P2361" t="s">
        <v>630</v>
      </c>
      <c r="Q2361">
        <v>43</v>
      </c>
      <c r="R2361" t="s">
        <v>783</v>
      </c>
      <c r="S2361" t="s">
        <v>336</v>
      </c>
      <c r="T2361" t="s">
        <v>337</v>
      </c>
      <c r="U2361" t="s">
        <v>338</v>
      </c>
      <c r="W2361" t="s">
        <v>339</v>
      </c>
      <c r="X2361" t="s">
        <v>339</v>
      </c>
      <c r="Y2361" t="s">
        <v>340</v>
      </c>
      <c r="Z2361" t="s">
        <v>220</v>
      </c>
      <c r="AA2361" t="s">
        <v>220</v>
      </c>
      <c r="AB2361" t="s">
        <v>341</v>
      </c>
      <c r="AC2361" t="s">
        <v>342</v>
      </c>
      <c r="AD2361" t="s">
        <v>36</v>
      </c>
    </row>
    <row r="2362" spans="1:30" x14ac:dyDescent="0.3">
      <c r="A2362">
        <v>10223</v>
      </c>
      <c r="B2362">
        <v>41</v>
      </c>
      <c r="C2362">
        <v>46.26</v>
      </c>
      <c r="D2362">
        <v>13</v>
      </c>
      <c r="E2362">
        <v>1896.66</v>
      </c>
      <c r="F2362" t="s">
        <v>1073</v>
      </c>
      <c r="G2362" t="str" cm="1">
        <f t="array" ref="G23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62" s="5">
        <v>2</v>
      </c>
      <c r="I2362">
        <v>20</v>
      </c>
      <c r="J2362">
        <v>2004</v>
      </c>
      <c r="K2362" t="s">
        <v>815</v>
      </c>
      <c r="L2362" t="s">
        <v>25</v>
      </c>
      <c r="M2362">
        <v>1</v>
      </c>
      <c r="N2362">
        <v>2</v>
      </c>
      <c r="O2362">
        <v>2004</v>
      </c>
      <c r="P2362" t="s">
        <v>630</v>
      </c>
      <c r="Q2362">
        <v>43</v>
      </c>
      <c r="R2362" t="s">
        <v>783</v>
      </c>
      <c r="S2362" t="s">
        <v>94</v>
      </c>
      <c r="T2362" t="s">
        <v>95</v>
      </c>
      <c r="U2362" t="s">
        <v>96</v>
      </c>
      <c r="V2362" t="s">
        <v>97</v>
      </c>
      <c r="W2362" t="s">
        <v>98</v>
      </c>
      <c r="X2362" t="s">
        <v>99</v>
      </c>
      <c r="Y2362">
        <v>3004</v>
      </c>
      <c r="Z2362" t="s">
        <v>100</v>
      </c>
      <c r="AA2362" t="s">
        <v>101</v>
      </c>
      <c r="AB2362" t="s">
        <v>102</v>
      </c>
      <c r="AC2362" t="s">
        <v>103</v>
      </c>
      <c r="AD2362" t="s">
        <v>36</v>
      </c>
    </row>
    <row r="2363" spans="1:30" x14ac:dyDescent="0.3">
      <c r="A2363">
        <v>10235</v>
      </c>
      <c r="B2363">
        <v>41</v>
      </c>
      <c r="C2363">
        <v>35.35</v>
      </c>
      <c r="D2363">
        <v>7</v>
      </c>
      <c r="E2363">
        <v>1449.35</v>
      </c>
      <c r="F2363" t="s">
        <v>1079</v>
      </c>
      <c r="G2363" t="str" cm="1">
        <f t="array" ref="G23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63" s="5">
        <v>4</v>
      </c>
      <c r="I2363">
        <v>2</v>
      </c>
      <c r="J2363">
        <v>2004</v>
      </c>
      <c r="K2363" t="s">
        <v>1015</v>
      </c>
      <c r="L2363" t="s">
        <v>25</v>
      </c>
      <c r="M2363">
        <v>2</v>
      </c>
      <c r="N2363">
        <v>4</v>
      </c>
      <c r="O2363">
        <v>2004</v>
      </c>
      <c r="P2363" t="s">
        <v>630</v>
      </c>
      <c r="Q2363">
        <v>43</v>
      </c>
      <c r="R2363" t="s">
        <v>783</v>
      </c>
      <c r="S2363" t="s">
        <v>417</v>
      </c>
      <c r="T2363" t="s">
        <v>418</v>
      </c>
      <c r="U2363" t="s">
        <v>419</v>
      </c>
      <c r="W2363" t="s">
        <v>420</v>
      </c>
      <c r="X2363" t="s">
        <v>252</v>
      </c>
      <c r="Y2363" t="s">
        <v>421</v>
      </c>
      <c r="Z2363" t="s">
        <v>254</v>
      </c>
      <c r="AA2363" t="s">
        <v>33</v>
      </c>
      <c r="AB2363" t="s">
        <v>422</v>
      </c>
      <c r="AC2363" t="s">
        <v>186</v>
      </c>
      <c r="AD2363" t="s">
        <v>36</v>
      </c>
    </row>
    <row r="2364" spans="1:30" x14ac:dyDescent="0.3">
      <c r="A2364">
        <v>10250</v>
      </c>
      <c r="B2364">
        <v>36</v>
      </c>
      <c r="C2364">
        <v>51.93</v>
      </c>
      <c r="D2364">
        <v>8</v>
      </c>
      <c r="E2364">
        <v>1869.48</v>
      </c>
      <c r="F2364" t="s">
        <v>1065</v>
      </c>
      <c r="G2364" t="str" cm="1">
        <f t="array" ref="G23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64" s="5">
        <v>5</v>
      </c>
      <c r="I2364">
        <v>11</v>
      </c>
      <c r="J2364">
        <v>2004</v>
      </c>
      <c r="K2364" t="s">
        <v>994</v>
      </c>
      <c r="L2364" t="s">
        <v>25</v>
      </c>
      <c r="M2364">
        <v>2</v>
      </c>
      <c r="N2364">
        <v>5</v>
      </c>
      <c r="O2364">
        <v>2004</v>
      </c>
      <c r="P2364" t="s">
        <v>630</v>
      </c>
      <c r="Q2364">
        <v>43</v>
      </c>
      <c r="R2364" t="s">
        <v>783</v>
      </c>
      <c r="S2364" t="s">
        <v>447</v>
      </c>
      <c r="T2364">
        <v>4085553659</v>
      </c>
      <c r="U2364" t="s">
        <v>448</v>
      </c>
      <c r="W2364" t="s">
        <v>449</v>
      </c>
      <c r="X2364" t="s">
        <v>56</v>
      </c>
      <c r="Y2364">
        <v>94217</v>
      </c>
      <c r="Z2364" t="s">
        <v>32</v>
      </c>
      <c r="AA2364" t="s">
        <v>33</v>
      </c>
      <c r="AB2364" t="s">
        <v>107</v>
      </c>
      <c r="AC2364" t="s">
        <v>450</v>
      </c>
      <c r="AD2364" t="s">
        <v>36</v>
      </c>
    </row>
    <row r="2365" spans="1:30" x14ac:dyDescent="0.3">
      <c r="A2365">
        <v>10262</v>
      </c>
      <c r="B2365">
        <v>49</v>
      </c>
      <c r="C2365">
        <v>37.97</v>
      </c>
      <c r="D2365">
        <v>3</v>
      </c>
      <c r="E2365">
        <v>1860.53</v>
      </c>
      <c r="F2365" t="s">
        <v>1080</v>
      </c>
      <c r="G2365" t="str" cm="1">
        <f t="array" ref="G23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65" s="5">
        <v>6</v>
      </c>
      <c r="I2365">
        <v>24</v>
      </c>
      <c r="J2365">
        <v>2004</v>
      </c>
      <c r="K2365" t="s">
        <v>995</v>
      </c>
      <c r="L2365" t="s">
        <v>377</v>
      </c>
      <c r="M2365">
        <v>2</v>
      </c>
      <c r="N2365">
        <v>6</v>
      </c>
      <c r="O2365">
        <v>2004</v>
      </c>
      <c r="P2365" t="s">
        <v>630</v>
      </c>
      <c r="Q2365">
        <v>43</v>
      </c>
      <c r="R2365" t="s">
        <v>783</v>
      </c>
      <c r="S2365" t="s">
        <v>189</v>
      </c>
      <c r="T2365" t="s">
        <v>190</v>
      </c>
      <c r="U2365" t="s">
        <v>191</v>
      </c>
      <c r="W2365" t="s">
        <v>192</v>
      </c>
      <c r="Y2365">
        <v>28034</v>
      </c>
      <c r="Z2365" t="s">
        <v>193</v>
      </c>
      <c r="AA2365" t="s">
        <v>42</v>
      </c>
      <c r="AB2365" t="s">
        <v>194</v>
      </c>
      <c r="AC2365" t="s">
        <v>195</v>
      </c>
      <c r="AD2365" t="s">
        <v>36</v>
      </c>
    </row>
    <row r="2366" spans="1:30" x14ac:dyDescent="0.3">
      <c r="A2366">
        <v>10275</v>
      </c>
      <c r="B2366">
        <v>38</v>
      </c>
      <c r="C2366">
        <v>45.39</v>
      </c>
      <c r="D2366">
        <v>13</v>
      </c>
      <c r="E2366">
        <v>1724.82</v>
      </c>
      <c r="F2366" t="s">
        <v>1074</v>
      </c>
      <c r="G2366" t="str" cm="1">
        <f t="array" ref="G23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366" s="5">
        <v>7</v>
      </c>
      <c r="I2366">
        <v>23</v>
      </c>
      <c r="J2366">
        <v>2004</v>
      </c>
      <c r="K2366" t="s">
        <v>819</v>
      </c>
      <c r="L2366" t="s">
        <v>25</v>
      </c>
      <c r="M2366">
        <v>3</v>
      </c>
      <c r="N2366">
        <v>7</v>
      </c>
      <c r="O2366">
        <v>2004</v>
      </c>
      <c r="P2366" t="s">
        <v>630</v>
      </c>
      <c r="Q2366">
        <v>43</v>
      </c>
      <c r="R2366" t="s">
        <v>783</v>
      </c>
      <c r="S2366" t="s">
        <v>122</v>
      </c>
      <c r="T2366" t="s">
        <v>123</v>
      </c>
      <c r="U2366" t="s">
        <v>124</v>
      </c>
      <c r="W2366" t="s">
        <v>125</v>
      </c>
      <c r="Y2366">
        <v>44000</v>
      </c>
      <c r="Z2366" t="s">
        <v>41</v>
      </c>
      <c r="AA2366" t="s">
        <v>42</v>
      </c>
      <c r="AB2366" t="s">
        <v>126</v>
      </c>
      <c r="AC2366" t="s">
        <v>127</v>
      </c>
      <c r="AD2366" t="s">
        <v>36</v>
      </c>
    </row>
    <row r="2367" spans="1:30" x14ac:dyDescent="0.3">
      <c r="A2367">
        <v>10284</v>
      </c>
      <c r="B2367">
        <v>33</v>
      </c>
      <c r="C2367">
        <v>51.93</v>
      </c>
      <c r="D2367">
        <v>5</v>
      </c>
      <c r="E2367">
        <v>1713.69</v>
      </c>
      <c r="F2367" t="s">
        <v>1075</v>
      </c>
      <c r="G2367" t="str" cm="1">
        <f t="array" ref="G23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67" s="5">
        <v>8</v>
      </c>
      <c r="I2367">
        <v>21</v>
      </c>
      <c r="J2367">
        <v>2004</v>
      </c>
      <c r="K2367" t="s">
        <v>996</v>
      </c>
      <c r="L2367" t="s">
        <v>25</v>
      </c>
      <c r="M2367">
        <v>3</v>
      </c>
      <c r="N2367">
        <v>8</v>
      </c>
      <c r="O2367">
        <v>2004</v>
      </c>
      <c r="P2367" t="s">
        <v>630</v>
      </c>
      <c r="Q2367">
        <v>43</v>
      </c>
      <c r="R2367" t="s">
        <v>783</v>
      </c>
      <c r="S2367" t="s">
        <v>621</v>
      </c>
      <c r="T2367" t="s">
        <v>622</v>
      </c>
      <c r="U2367" t="s">
        <v>623</v>
      </c>
      <c r="W2367" t="s">
        <v>624</v>
      </c>
      <c r="Y2367" t="s">
        <v>625</v>
      </c>
      <c r="Z2367" t="s">
        <v>81</v>
      </c>
      <c r="AA2367" t="s">
        <v>42</v>
      </c>
      <c r="AB2367" t="s">
        <v>626</v>
      </c>
      <c r="AC2367" t="s">
        <v>627</v>
      </c>
      <c r="AD2367" t="s">
        <v>36</v>
      </c>
    </row>
    <row r="2368" spans="1:30" x14ac:dyDescent="0.3">
      <c r="A2368">
        <v>10296</v>
      </c>
      <c r="B2368">
        <v>26</v>
      </c>
      <c r="C2368">
        <v>48.44</v>
      </c>
      <c r="D2368">
        <v>1</v>
      </c>
      <c r="E2368">
        <v>1259.44</v>
      </c>
      <c r="F2368" t="s">
        <v>1081</v>
      </c>
      <c r="G2368" t="str" cm="1">
        <f t="array" ref="G23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68" s="5">
        <v>9</v>
      </c>
      <c r="I2368">
        <v>15</v>
      </c>
      <c r="J2368">
        <v>2004</v>
      </c>
      <c r="K2368" t="s">
        <v>997</v>
      </c>
      <c r="L2368" t="s">
        <v>25</v>
      </c>
      <c r="M2368">
        <v>3</v>
      </c>
      <c r="N2368">
        <v>9</v>
      </c>
      <c r="O2368">
        <v>2004</v>
      </c>
      <c r="P2368" t="s">
        <v>630</v>
      </c>
      <c r="Q2368">
        <v>43</v>
      </c>
      <c r="R2368" t="s">
        <v>783</v>
      </c>
      <c r="S2368" t="s">
        <v>670</v>
      </c>
      <c r="T2368" t="s">
        <v>671</v>
      </c>
      <c r="U2368" t="s">
        <v>672</v>
      </c>
      <c r="W2368" t="s">
        <v>673</v>
      </c>
      <c r="Y2368">
        <v>80686</v>
      </c>
      <c r="Z2368" t="s">
        <v>499</v>
      </c>
      <c r="AA2368" t="s">
        <v>42</v>
      </c>
      <c r="AB2368" t="s">
        <v>674</v>
      </c>
      <c r="AC2368" t="s">
        <v>108</v>
      </c>
      <c r="AD2368" t="s">
        <v>36</v>
      </c>
    </row>
    <row r="2369" spans="1:30" x14ac:dyDescent="0.3">
      <c r="A2369">
        <v>10308</v>
      </c>
      <c r="B2369">
        <v>47</v>
      </c>
      <c r="C2369">
        <v>43.64</v>
      </c>
      <c r="D2369">
        <v>11</v>
      </c>
      <c r="E2369">
        <v>2051.08</v>
      </c>
      <c r="F2369" t="s">
        <v>1076</v>
      </c>
      <c r="G2369" t="str" cm="1">
        <f t="array" ref="G23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69" s="5">
        <v>10</v>
      </c>
      <c r="I2369">
        <v>15</v>
      </c>
      <c r="J2369">
        <v>2004</v>
      </c>
      <c r="K2369" t="s">
        <v>822</v>
      </c>
      <c r="L2369" t="s">
        <v>25</v>
      </c>
      <c r="M2369">
        <v>4</v>
      </c>
      <c r="N2369">
        <v>10</v>
      </c>
      <c r="O2369">
        <v>2004</v>
      </c>
      <c r="P2369" t="s">
        <v>630</v>
      </c>
      <c r="Q2369">
        <v>43</v>
      </c>
      <c r="R2369" t="s">
        <v>783</v>
      </c>
      <c r="S2369" t="s">
        <v>352</v>
      </c>
      <c r="T2369">
        <v>9145554562</v>
      </c>
      <c r="U2369" t="s">
        <v>353</v>
      </c>
      <c r="W2369" t="s">
        <v>354</v>
      </c>
      <c r="X2369" t="s">
        <v>31</v>
      </c>
      <c r="Y2369">
        <v>24067</v>
      </c>
      <c r="Z2369" t="s">
        <v>32</v>
      </c>
      <c r="AA2369" t="s">
        <v>33</v>
      </c>
      <c r="AB2369" t="s">
        <v>107</v>
      </c>
      <c r="AC2369" t="s">
        <v>262</v>
      </c>
      <c r="AD2369" t="s">
        <v>36</v>
      </c>
    </row>
    <row r="2370" spans="1:30" x14ac:dyDescent="0.3">
      <c r="A2370">
        <v>10316</v>
      </c>
      <c r="B2370">
        <v>34</v>
      </c>
      <c r="C2370">
        <v>47.57</v>
      </c>
      <c r="D2370">
        <v>3</v>
      </c>
      <c r="E2370">
        <v>1617.38</v>
      </c>
      <c r="F2370" t="s">
        <v>1077</v>
      </c>
      <c r="G2370" t="str" cm="1">
        <f t="array" ref="G23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70" s="5">
        <v>11</v>
      </c>
      <c r="I2370">
        <v>1</v>
      </c>
      <c r="J2370">
        <v>2004</v>
      </c>
      <c r="K2370" t="s">
        <v>884</v>
      </c>
      <c r="L2370" t="s">
        <v>25</v>
      </c>
      <c r="M2370">
        <v>4</v>
      </c>
      <c r="N2370">
        <v>11</v>
      </c>
      <c r="O2370">
        <v>2004</v>
      </c>
      <c r="P2370" t="s">
        <v>630</v>
      </c>
      <c r="Q2370">
        <v>43</v>
      </c>
      <c r="R2370" t="s">
        <v>783</v>
      </c>
      <c r="S2370" t="s">
        <v>428</v>
      </c>
      <c r="T2370" t="s">
        <v>429</v>
      </c>
      <c r="U2370" t="s">
        <v>430</v>
      </c>
      <c r="W2370" t="s">
        <v>431</v>
      </c>
      <c r="X2370" t="s">
        <v>432</v>
      </c>
      <c r="Y2370" t="s">
        <v>433</v>
      </c>
      <c r="Z2370" t="s">
        <v>184</v>
      </c>
      <c r="AA2370" t="s">
        <v>42</v>
      </c>
      <c r="AB2370" t="s">
        <v>434</v>
      </c>
      <c r="AC2370" t="s">
        <v>435</v>
      </c>
      <c r="AD2370" t="s">
        <v>36</v>
      </c>
    </row>
    <row r="2371" spans="1:30" x14ac:dyDescent="0.3">
      <c r="A2371">
        <v>10328</v>
      </c>
      <c r="B2371">
        <v>34</v>
      </c>
      <c r="C2371">
        <v>51.93</v>
      </c>
      <c r="D2371">
        <v>7</v>
      </c>
      <c r="E2371">
        <v>1765.62</v>
      </c>
      <c r="F2371" t="s">
        <v>1077</v>
      </c>
      <c r="G2371" t="str" cm="1">
        <f t="array" ref="G23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71" s="5">
        <v>11</v>
      </c>
      <c r="I2371">
        <v>12</v>
      </c>
      <c r="J2371">
        <v>2004</v>
      </c>
      <c r="K2371" t="s">
        <v>1038</v>
      </c>
      <c r="L2371" t="s">
        <v>25</v>
      </c>
      <c r="M2371">
        <v>4</v>
      </c>
      <c r="N2371">
        <v>11</v>
      </c>
      <c r="O2371">
        <v>2004</v>
      </c>
      <c r="P2371" t="s">
        <v>630</v>
      </c>
      <c r="Q2371">
        <v>43</v>
      </c>
      <c r="R2371" t="s">
        <v>783</v>
      </c>
      <c r="S2371" t="s">
        <v>636</v>
      </c>
      <c r="T2371" t="s">
        <v>637</v>
      </c>
      <c r="U2371" t="s">
        <v>638</v>
      </c>
      <c r="W2371" t="s">
        <v>639</v>
      </c>
      <c r="Y2371">
        <v>24100</v>
      </c>
      <c r="Z2371" t="s">
        <v>285</v>
      </c>
      <c r="AA2371" t="s">
        <v>42</v>
      </c>
      <c r="AB2371" t="s">
        <v>640</v>
      </c>
      <c r="AC2371" t="s">
        <v>641</v>
      </c>
      <c r="AD2371" t="s">
        <v>36</v>
      </c>
    </row>
    <row r="2372" spans="1:30" x14ac:dyDescent="0.3">
      <c r="A2372">
        <v>10340</v>
      </c>
      <c r="B2372">
        <v>40</v>
      </c>
      <c r="C2372">
        <v>50.62</v>
      </c>
      <c r="D2372">
        <v>4</v>
      </c>
      <c r="E2372">
        <v>2024.8</v>
      </c>
      <c r="F2372" t="s">
        <v>1077</v>
      </c>
      <c r="G2372" t="str" cm="1">
        <f t="array" ref="G23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72" s="5">
        <v>11</v>
      </c>
      <c r="I2372">
        <v>24</v>
      </c>
      <c r="J2372">
        <v>2004</v>
      </c>
      <c r="K2372" t="s">
        <v>825</v>
      </c>
      <c r="L2372" t="s">
        <v>25</v>
      </c>
      <c r="M2372">
        <v>4</v>
      </c>
      <c r="N2372">
        <v>11</v>
      </c>
      <c r="O2372">
        <v>2004</v>
      </c>
      <c r="P2372" t="s">
        <v>630</v>
      </c>
      <c r="Q2372">
        <v>43</v>
      </c>
      <c r="R2372" t="s">
        <v>783</v>
      </c>
      <c r="S2372" t="s">
        <v>392</v>
      </c>
      <c r="T2372" t="s">
        <v>393</v>
      </c>
      <c r="U2372" t="s">
        <v>394</v>
      </c>
      <c r="W2372" t="s">
        <v>395</v>
      </c>
      <c r="Y2372">
        <v>8022</v>
      </c>
      <c r="Z2372" t="s">
        <v>193</v>
      </c>
      <c r="AA2372" t="s">
        <v>42</v>
      </c>
      <c r="AB2372" t="s">
        <v>396</v>
      </c>
      <c r="AC2372" t="s">
        <v>397</v>
      </c>
      <c r="AD2372" t="s">
        <v>36</v>
      </c>
    </row>
    <row r="2373" spans="1:30" x14ac:dyDescent="0.3">
      <c r="A2373">
        <v>10353</v>
      </c>
      <c r="B2373">
        <v>40</v>
      </c>
      <c r="C2373">
        <v>82.21</v>
      </c>
      <c r="D2373">
        <v>8</v>
      </c>
      <c r="E2373">
        <v>3288.4</v>
      </c>
      <c r="F2373" t="s">
        <v>1078</v>
      </c>
      <c r="G2373" t="str" cm="1">
        <f t="array" ref="G23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73" s="5">
        <v>12</v>
      </c>
      <c r="I2373">
        <v>4</v>
      </c>
      <c r="J2373">
        <v>2004</v>
      </c>
      <c r="K2373" t="s">
        <v>1017</v>
      </c>
      <c r="L2373" t="s">
        <v>25</v>
      </c>
      <c r="M2373">
        <v>4</v>
      </c>
      <c r="N2373">
        <v>12</v>
      </c>
      <c r="O2373">
        <v>2004</v>
      </c>
      <c r="P2373" t="s">
        <v>630</v>
      </c>
      <c r="Q2373">
        <v>43</v>
      </c>
      <c r="R2373" t="s">
        <v>783</v>
      </c>
      <c r="S2373" t="s">
        <v>662</v>
      </c>
      <c r="T2373">
        <v>2035554407</v>
      </c>
      <c r="U2373" t="s">
        <v>663</v>
      </c>
      <c r="W2373" t="s">
        <v>589</v>
      </c>
      <c r="X2373" t="s">
        <v>119</v>
      </c>
      <c r="Y2373">
        <v>97561</v>
      </c>
      <c r="Z2373" t="s">
        <v>32</v>
      </c>
      <c r="AA2373" t="s">
        <v>33</v>
      </c>
      <c r="AB2373" t="s">
        <v>664</v>
      </c>
      <c r="AC2373" t="s">
        <v>665</v>
      </c>
      <c r="AD2373" t="s">
        <v>51</v>
      </c>
    </row>
    <row r="2374" spans="1:30" x14ac:dyDescent="0.3">
      <c r="A2374">
        <v>10361</v>
      </c>
      <c r="B2374">
        <v>33</v>
      </c>
      <c r="C2374">
        <v>82.59</v>
      </c>
      <c r="D2374">
        <v>3</v>
      </c>
      <c r="E2374">
        <v>2725.47</v>
      </c>
      <c r="F2374" t="s">
        <v>1078</v>
      </c>
      <c r="G2374" t="str" cm="1">
        <f t="array" ref="G23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74" s="5">
        <v>12</v>
      </c>
      <c r="I2374">
        <v>17</v>
      </c>
      <c r="J2374">
        <v>2004</v>
      </c>
      <c r="K2374" t="s">
        <v>826</v>
      </c>
      <c r="L2374" t="s">
        <v>25</v>
      </c>
      <c r="M2374">
        <v>4</v>
      </c>
      <c r="N2374">
        <v>12</v>
      </c>
      <c r="O2374">
        <v>2004</v>
      </c>
      <c r="P2374" t="s">
        <v>630</v>
      </c>
      <c r="Q2374">
        <v>43</v>
      </c>
      <c r="R2374" t="s">
        <v>783</v>
      </c>
      <c r="S2374" t="s">
        <v>166</v>
      </c>
      <c r="T2374" t="s">
        <v>167</v>
      </c>
      <c r="U2374" t="s">
        <v>168</v>
      </c>
      <c r="V2374" t="s">
        <v>169</v>
      </c>
      <c r="W2374" t="s">
        <v>170</v>
      </c>
      <c r="X2374" t="s">
        <v>171</v>
      </c>
      <c r="Y2374">
        <v>2067</v>
      </c>
      <c r="Z2374" t="s">
        <v>100</v>
      </c>
      <c r="AA2374" t="s">
        <v>101</v>
      </c>
      <c r="AB2374" t="s">
        <v>172</v>
      </c>
      <c r="AC2374" t="s">
        <v>173</v>
      </c>
      <c r="AD2374" t="s">
        <v>36</v>
      </c>
    </row>
    <row r="2375" spans="1:30" x14ac:dyDescent="0.3">
      <c r="A2375">
        <v>10375</v>
      </c>
      <c r="B2375">
        <v>49</v>
      </c>
      <c r="C2375">
        <v>65.8</v>
      </c>
      <c r="D2375">
        <v>5</v>
      </c>
      <c r="E2375">
        <v>3224.2</v>
      </c>
      <c r="F2375" t="s">
        <v>1073</v>
      </c>
      <c r="G2375" t="str" cm="1">
        <f t="array" ref="G23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75" s="5">
        <v>2</v>
      </c>
      <c r="I2375">
        <v>3</v>
      </c>
      <c r="J2375">
        <v>2005</v>
      </c>
      <c r="K2375" t="s">
        <v>827</v>
      </c>
      <c r="L2375" t="s">
        <v>25</v>
      </c>
      <c r="M2375">
        <v>1</v>
      </c>
      <c r="N2375">
        <v>2</v>
      </c>
      <c r="O2375">
        <v>2005</v>
      </c>
      <c r="P2375" t="s">
        <v>630</v>
      </c>
      <c r="Q2375">
        <v>43</v>
      </c>
      <c r="R2375" t="s">
        <v>783</v>
      </c>
      <c r="S2375" t="s">
        <v>122</v>
      </c>
      <c r="T2375" t="s">
        <v>123</v>
      </c>
      <c r="U2375" t="s">
        <v>124</v>
      </c>
      <c r="W2375" t="s">
        <v>125</v>
      </c>
      <c r="Y2375">
        <v>44000</v>
      </c>
      <c r="Z2375" t="s">
        <v>41</v>
      </c>
      <c r="AA2375" t="s">
        <v>42</v>
      </c>
      <c r="AB2375" t="s">
        <v>126</v>
      </c>
      <c r="AC2375" t="s">
        <v>127</v>
      </c>
      <c r="AD2375" t="s">
        <v>51</v>
      </c>
    </row>
    <row r="2376" spans="1:30" x14ac:dyDescent="0.3">
      <c r="A2376">
        <v>10388</v>
      </c>
      <c r="B2376">
        <v>27</v>
      </c>
      <c r="C2376">
        <v>100</v>
      </c>
      <c r="D2376">
        <v>1</v>
      </c>
      <c r="E2376">
        <v>3211.38</v>
      </c>
      <c r="F2376" t="s">
        <v>1082</v>
      </c>
      <c r="G2376" t="str" cm="1">
        <f t="array" ref="G23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76" s="5">
        <v>3</v>
      </c>
      <c r="I2376">
        <v>3</v>
      </c>
      <c r="J2376">
        <v>2005</v>
      </c>
      <c r="K2376" t="s">
        <v>828</v>
      </c>
      <c r="L2376" t="s">
        <v>25</v>
      </c>
      <c r="M2376">
        <v>1</v>
      </c>
      <c r="N2376">
        <v>3</v>
      </c>
      <c r="O2376">
        <v>2005</v>
      </c>
      <c r="P2376" t="s">
        <v>630</v>
      </c>
      <c r="Q2376">
        <v>43</v>
      </c>
      <c r="R2376" t="s">
        <v>783</v>
      </c>
      <c r="S2376" t="s">
        <v>174</v>
      </c>
      <c r="T2376">
        <v>5085552555</v>
      </c>
      <c r="U2376" t="s">
        <v>175</v>
      </c>
      <c r="W2376" t="s">
        <v>176</v>
      </c>
      <c r="X2376" t="s">
        <v>132</v>
      </c>
      <c r="Y2376">
        <v>50553</v>
      </c>
      <c r="Z2376" t="s">
        <v>32</v>
      </c>
      <c r="AA2376" t="s">
        <v>33</v>
      </c>
      <c r="AB2376" t="s">
        <v>177</v>
      </c>
      <c r="AC2376" t="s">
        <v>178</v>
      </c>
      <c r="AD2376" t="s">
        <v>51</v>
      </c>
    </row>
    <row r="2377" spans="1:30" x14ac:dyDescent="0.3">
      <c r="A2377">
        <v>10398</v>
      </c>
      <c r="B2377">
        <v>49</v>
      </c>
      <c r="C2377">
        <v>36.659999999999997</v>
      </c>
      <c r="D2377">
        <v>5</v>
      </c>
      <c r="E2377">
        <v>1796.34</v>
      </c>
      <c r="F2377" t="s">
        <v>1082</v>
      </c>
      <c r="G2377" t="str" cm="1">
        <f t="array" ref="G23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77" s="5">
        <v>3</v>
      </c>
      <c r="I2377">
        <v>30</v>
      </c>
      <c r="J2377">
        <v>2005</v>
      </c>
      <c r="K2377" t="s">
        <v>1002</v>
      </c>
      <c r="L2377" t="s">
        <v>25</v>
      </c>
      <c r="M2377">
        <v>1</v>
      </c>
      <c r="N2377">
        <v>3</v>
      </c>
      <c r="O2377">
        <v>2005</v>
      </c>
      <c r="P2377" t="s">
        <v>630</v>
      </c>
      <c r="Q2377">
        <v>43</v>
      </c>
      <c r="R2377" t="s">
        <v>783</v>
      </c>
      <c r="S2377" t="s">
        <v>37</v>
      </c>
      <c r="T2377" t="s">
        <v>38</v>
      </c>
      <c r="U2377" t="s">
        <v>39</v>
      </c>
      <c r="W2377" t="s">
        <v>40</v>
      </c>
      <c r="Y2377">
        <v>51100</v>
      </c>
      <c r="Z2377" t="s">
        <v>41</v>
      </c>
      <c r="AA2377" t="s">
        <v>42</v>
      </c>
      <c r="AB2377" t="s">
        <v>43</v>
      </c>
      <c r="AC2377" t="s">
        <v>44</v>
      </c>
      <c r="AD2377" t="s">
        <v>36</v>
      </c>
    </row>
    <row r="2378" spans="1:30" x14ac:dyDescent="0.3">
      <c r="A2378">
        <v>10401</v>
      </c>
      <c r="B2378">
        <v>56</v>
      </c>
      <c r="C2378">
        <v>35.35</v>
      </c>
      <c r="D2378">
        <v>7</v>
      </c>
      <c r="E2378">
        <v>1979.6</v>
      </c>
      <c r="F2378" t="s">
        <v>1079</v>
      </c>
      <c r="G2378" t="str" cm="1">
        <f t="array" ref="G23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78" s="5">
        <v>4</v>
      </c>
      <c r="I2378">
        <v>3</v>
      </c>
      <c r="J2378">
        <v>2005</v>
      </c>
      <c r="K2378" t="s">
        <v>1018</v>
      </c>
      <c r="L2378" t="s">
        <v>451</v>
      </c>
      <c r="M2378">
        <v>2</v>
      </c>
      <c r="N2378">
        <v>4</v>
      </c>
      <c r="O2378">
        <v>2005</v>
      </c>
      <c r="P2378" t="s">
        <v>630</v>
      </c>
      <c r="Q2378">
        <v>43</v>
      </c>
      <c r="R2378" t="s">
        <v>783</v>
      </c>
      <c r="S2378" t="s">
        <v>110</v>
      </c>
      <c r="T2378">
        <v>2015559350</v>
      </c>
      <c r="U2378" t="s">
        <v>111</v>
      </c>
      <c r="W2378" t="s">
        <v>112</v>
      </c>
      <c r="X2378" t="s">
        <v>113</v>
      </c>
      <c r="Y2378">
        <v>94019</v>
      </c>
      <c r="Z2378" t="s">
        <v>32</v>
      </c>
      <c r="AA2378" t="s">
        <v>33</v>
      </c>
      <c r="AB2378" t="s">
        <v>62</v>
      </c>
      <c r="AC2378" t="s">
        <v>114</v>
      </c>
      <c r="AD2378" t="s">
        <v>36</v>
      </c>
    </row>
    <row r="2379" spans="1:30" x14ac:dyDescent="0.3">
      <c r="A2379">
        <v>10416</v>
      </c>
      <c r="B2379">
        <v>37</v>
      </c>
      <c r="C2379">
        <v>51.93</v>
      </c>
      <c r="D2379">
        <v>8</v>
      </c>
      <c r="E2379">
        <v>1921.41</v>
      </c>
      <c r="F2379" t="s">
        <v>1065</v>
      </c>
      <c r="G2379" t="str" cm="1">
        <f t="array" ref="G23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79" s="5">
        <v>5</v>
      </c>
      <c r="I2379">
        <v>10</v>
      </c>
      <c r="J2379">
        <v>2005</v>
      </c>
      <c r="K2379" t="s">
        <v>1003</v>
      </c>
      <c r="L2379" t="s">
        <v>25</v>
      </c>
      <c r="M2379">
        <v>2</v>
      </c>
      <c r="N2379">
        <v>5</v>
      </c>
      <c r="O2379">
        <v>2005</v>
      </c>
      <c r="P2379" t="s">
        <v>630</v>
      </c>
      <c r="Q2379">
        <v>43</v>
      </c>
      <c r="R2379" t="s">
        <v>783</v>
      </c>
      <c r="S2379" t="s">
        <v>509</v>
      </c>
      <c r="T2379" t="s">
        <v>510</v>
      </c>
      <c r="U2379" t="s">
        <v>511</v>
      </c>
      <c r="W2379" t="s">
        <v>512</v>
      </c>
      <c r="Y2379">
        <v>42100</v>
      </c>
      <c r="Z2379" t="s">
        <v>285</v>
      </c>
      <c r="AA2379" t="s">
        <v>42</v>
      </c>
      <c r="AB2379" t="s">
        <v>513</v>
      </c>
      <c r="AC2379" t="s">
        <v>514</v>
      </c>
      <c r="AD2379" t="s">
        <v>36</v>
      </c>
    </row>
    <row r="2380" spans="1:30" x14ac:dyDescent="0.3">
      <c r="A2380">
        <v>10104</v>
      </c>
      <c r="B2380">
        <v>33</v>
      </c>
      <c r="C2380">
        <v>100</v>
      </c>
      <c r="D2380">
        <v>7</v>
      </c>
      <c r="E2380">
        <v>3705.24</v>
      </c>
      <c r="F2380" t="s">
        <v>627</v>
      </c>
      <c r="G2380" t="str" cm="1">
        <f t="array" ref="G23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380" s="5">
        <v>1</v>
      </c>
      <c r="I2380">
        <v>31</v>
      </c>
      <c r="J2380">
        <v>2003</v>
      </c>
      <c r="K2380" t="s">
        <v>939</v>
      </c>
      <c r="L2380" t="s">
        <v>25</v>
      </c>
      <c r="M2380">
        <v>1</v>
      </c>
      <c r="N2380">
        <v>1</v>
      </c>
      <c r="O2380">
        <v>2003</v>
      </c>
      <c r="P2380" t="s">
        <v>571</v>
      </c>
      <c r="Q2380">
        <v>115</v>
      </c>
      <c r="R2380" t="s">
        <v>784</v>
      </c>
      <c r="S2380" t="s">
        <v>189</v>
      </c>
      <c r="T2380" t="s">
        <v>190</v>
      </c>
      <c r="U2380" t="s">
        <v>191</v>
      </c>
      <c r="W2380" t="s">
        <v>192</v>
      </c>
      <c r="Y2380">
        <v>28034</v>
      </c>
      <c r="Z2380" t="s">
        <v>193</v>
      </c>
      <c r="AA2380" t="s">
        <v>42</v>
      </c>
      <c r="AB2380" t="s">
        <v>194</v>
      </c>
      <c r="AC2380" t="s">
        <v>195</v>
      </c>
      <c r="AD2380" t="s">
        <v>51</v>
      </c>
    </row>
    <row r="2381" spans="1:30" x14ac:dyDescent="0.3">
      <c r="A2381">
        <v>10115</v>
      </c>
      <c r="B2381">
        <v>27</v>
      </c>
      <c r="C2381">
        <v>100</v>
      </c>
      <c r="D2381">
        <v>3</v>
      </c>
      <c r="E2381">
        <v>2843.91</v>
      </c>
      <c r="F2381" t="s">
        <v>1079</v>
      </c>
      <c r="G2381" t="str" cm="1">
        <f t="array" ref="G23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381" s="5">
        <v>4</v>
      </c>
      <c r="I2381">
        <v>4</v>
      </c>
      <c r="J2381">
        <v>2003</v>
      </c>
      <c r="K2381" t="s">
        <v>948</v>
      </c>
      <c r="L2381" t="s">
        <v>25</v>
      </c>
      <c r="M2381">
        <v>2</v>
      </c>
      <c r="N2381">
        <v>4</v>
      </c>
      <c r="O2381">
        <v>2003</v>
      </c>
      <c r="P2381" t="s">
        <v>571</v>
      </c>
      <c r="Q2381">
        <v>115</v>
      </c>
      <c r="R2381" t="s">
        <v>784</v>
      </c>
      <c r="S2381" t="s">
        <v>224</v>
      </c>
      <c r="T2381">
        <v>2125558493</v>
      </c>
      <c r="U2381" t="s">
        <v>225</v>
      </c>
      <c r="V2381" t="s">
        <v>226</v>
      </c>
      <c r="W2381" t="s">
        <v>30</v>
      </c>
      <c r="X2381" t="s">
        <v>31</v>
      </c>
      <c r="Y2381">
        <v>10022</v>
      </c>
      <c r="Z2381" t="s">
        <v>32</v>
      </c>
      <c r="AA2381" t="s">
        <v>33</v>
      </c>
      <c r="AB2381" t="s">
        <v>133</v>
      </c>
      <c r="AC2381" t="s">
        <v>227</v>
      </c>
      <c r="AD2381" t="s">
        <v>36</v>
      </c>
    </row>
    <row r="2382" spans="1:30" x14ac:dyDescent="0.3">
      <c r="A2382">
        <v>10127</v>
      </c>
      <c r="B2382">
        <v>46</v>
      </c>
      <c r="C2382">
        <v>100</v>
      </c>
      <c r="D2382">
        <v>9</v>
      </c>
      <c r="E2382">
        <v>6176.42</v>
      </c>
      <c r="F2382" t="s">
        <v>1080</v>
      </c>
      <c r="G2382" t="str" cm="1">
        <f t="array" ref="G23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82" s="5">
        <v>6</v>
      </c>
      <c r="I2382">
        <v>3</v>
      </c>
      <c r="J2382">
        <v>2003</v>
      </c>
      <c r="K2382" t="s">
        <v>923</v>
      </c>
      <c r="L2382" t="s">
        <v>25</v>
      </c>
      <c r="M2382">
        <v>2</v>
      </c>
      <c r="N2382">
        <v>6</v>
      </c>
      <c r="O2382">
        <v>2003</v>
      </c>
      <c r="P2382" t="s">
        <v>571</v>
      </c>
      <c r="Q2382">
        <v>115</v>
      </c>
      <c r="R2382" t="s">
        <v>784</v>
      </c>
      <c r="S2382" t="s">
        <v>536</v>
      </c>
      <c r="T2382">
        <v>2125557413</v>
      </c>
      <c r="U2382" t="s">
        <v>537</v>
      </c>
      <c r="V2382" t="s">
        <v>538</v>
      </c>
      <c r="W2382" t="s">
        <v>30</v>
      </c>
      <c r="X2382" t="s">
        <v>31</v>
      </c>
      <c r="Y2382">
        <v>10022</v>
      </c>
      <c r="Z2382" t="s">
        <v>32</v>
      </c>
      <c r="AA2382" t="s">
        <v>33</v>
      </c>
      <c r="AB2382" t="s">
        <v>57</v>
      </c>
      <c r="AC2382" t="s">
        <v>539</v>
      </c>
      <c r="AD2382" t="s">
        <v>51</v>
      </c>
    </row>
    <row r="2383" spans="1:30" x14ac:dyDescent="0.3">
      <c r="A2383">
        <v>10141</v>
      </c>
      <c r="B2383">
        <v>44</v>
      </c>
      <c r="C2383">
        <v>100</v>
      </c>
      <c r="D2383">
        <v>3</v>
      </c>
      <c r="E2383">
        <v>5500.44</v>
      </c>
      <c r="F2383" t="s">
        <v>1075</v>
      </c>
      <c r="G2383" t="str" cm="1">
        <f t="array" ref="G23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83" s="5">
        <v>8</v>
      </c>
      <c r="I2383">
        <v>1</v>
      </c>
      <c r="J2383">
        <v>2003</v>
      </c>
      <c r="K2383" t="s">
        <v>949</v>
      </c>
      <c r="L2383" t="s">
        <v>25</v>
      </c>
      <c r="M2383">
        <v>3</v>
      </c>
      <c r="N2383">
        <v>8</v>
      </c>
      <c r="O2383">
        <v>2003</v>
      </c>
      <c r="P2383" t="s">
        <v>571</v>
      </c>
      <c r="Q2383">
        <v>115</v>
      </c>
      <c r="R2383" t="s">
        <v>784</v>
      </c>
      <c r="S2383" t="s">
        <v>526</v>
      </c>
      <c r="T2383" t="s">
        <v>527</v>
      </c>
      <c r="U2383" t="s">
        <v>528</v>
      </c>
      <c r="W2383" t="s">
        <v>529</v>
      </c>
      <c r="Y2383" t="s">
        <v>530</v>
      </c>
      <c r="Z2383" t="s">
        <v>140</v>
      </c>
      <c r="AA2383" t="s">
        <v>42</v>
      </c>
      <c r="AB2383" t="s">
        <v>531</v>
      </c>
      <c r="AC2383" t="s">
        <v>532</v>
      </c>
      <c r="AD2383" t="s">
        <v>51</v>
      </c>
    </row>
    <row r="2384" spans="1:30" x14ac:dyDescent="0.3">
      <c r="A2384">
        <v>10151</v>
      </c>
      <c r="B2384">
        <v>26</v>
      </c>
      <c r="C2384">
        <v>100</v>
      </c>
      <c r="D2384">
        <v>1</v>
      </c>
      <c r="E2384">
        <v>3220.1</v>
      </c>
      <c r="F2384" t="s">
        <v>1081</v>
      </c>
      <c r="G2384" t="str" cm="1">
        <f t="array" ref="G23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84" s="5">
        <v>9</v>
      </c>
      <c r="I2384">
        <v>21</v>
      </c>
      <c r="J2384">
        <v>2003</v>
      </c>
      <c r="K2384" t="s">
        <v>950</v>
      </c>
      <c r="L2384" t="s">
        <v>25</v>
      </c>
      <c r="M2384">
        <v>3</v>
      </c>
      <c r="N2384">
        <v>9</v>
      </c>
      <c r="O2384">
        <v>2003</v>
      </c>
      <c r="P2384" t="s">
        <v>571</v>
      </c>
      <c r="Q2384">
        <v>115</v>
      </c>
      <c r="R2384" t="s">
        <v>784</v>
      </c>
      <c r="S2384" t="s">
        <v>439</v>
      </c>
      <c r="T2384" t="s">
        <v>440</v>
      </c>
      <c r="U2384" t="s">
        <v>441</v>
      </c>
      <c r="W2384" t="s">
        <v>442</v>
      </c>
      <c r="Y2384">
        <v>90110</v>
      </c>
      <c r="Z2384" t="s">
        <v>140</v>
      </c>
      <c r="AA2384" t="s">
        <v>42</v>
      </c>
      <c r="AB2384" t="s">
        <v>443</v>
      </c>
      <c r="AC2384" t="s">
        <v>444</v>
      </c>
      <c r="AD2384" t="s">
        <v>51</v>
      </c>
    </row>
    <row r="2385" spans="1:30" x14ac:dyDescent="0.3">
      <c r="A2385">
        <v>10165</v>
      </c>
      <c r="B2385">
        <v>48</v>
      </c>
      <c r="C2385">
        <v>94.92</v>
      </c>
      <c r="D2385">
        <v>10</v>
      </c>
      <c r="E2385">
        <v>4556.16</v>
      </c>
      <c r="F2385" t="s">
        <v>1076</v>
      </c>
      <c r="G2385" t="str" cm="1">
        <f t="array" ref="G23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85" s="5">
        <v>10</v>
      </c>
      <c r="I2385">
        <v>22</v>
      </c>
      <c r="J2385">
        <v>2003</v>
      </c>
      <c r="K2385" t="s">
        <v>926</v>
      </c>
      <c r="L2385" t="s">
        <v>25</v>
      </c>
      <c r="M2385">
        <v>4</v>
      </c>
      <c r="N2385">
        <v>10</v>
      </c>
      <c r="O2385">
        <v>2003</v>
      </c>
      <c r="P2385" t="s">
        <v>571</v>
      </c>
      <c r="Q2385">
        <v>115</v>
      </c>
      <c r="R2385" t="s">
        <v>784</v>
      </c>
      <c r="S2385" t="s">
        <v>216</v>
      </c>
      <c r="T2385" t="s">
        <v>217</v>
      </c>
      <c r="U2385" t="s">
        <v>218</v>
      </c>
      <c r="W2385" t="s">
        <v>219</v>
      </c>
      <c r="Y2385">
        <v>79903</v>
      </c>
      <c r="Z2385" t="s">
        <v>219</v>
      </c>
      <c r="AA2385" t="s">
        <v>220</v>
      </c>
      <c r="AB2385" t="s">
        <v>221</v>
      </c>
      <c r="AC2385" t="s">
        <v>222</v>
      </c>
      <c r="AD2385" t="s">
        <v>51</v>
      </c>
    </row>
    <row r="2386" spans="1:30" x14ac:dyDescent="0.3">
      <c r="A2386">
        <v>10176</v>
      </c>
      <c r="B2386">
        <v>23</v>
      </c>
      <c r="C2386">
        <v>100</v>
      </c>
      <c r="D2386">
        <v>9</v>
      </c>
      <c r="E2386">
        <v>3114.89</v>
      </c>
      <c r="F2386" t="s">
        <v>1077</v>
      </c>
      <c r="G2386" t="str" cm="1">
        <f t="array" ref="G23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86" s="5">
        <v>11</v>
      </c>
      <c r="I2386">
        <v>6</v>
      </c>
      <c r="J2386">
        <v>2003</v>
      </c>
      <c r="K2386" t="s">
        <v>837</v>
      </c>
      <c r="L2386" t="s">
        <v>25</v>
      </c>
      <c r="M2386">
        <v>4</v>
      </c>
      <c r="N2386">
        <v>11</v>
      </c>
      <c r="O2386">
        <v>2003</v>
      </c>
      <c r="P2386" t="s">
        <v>571</v>
      </c>
      <c r="Q2386">
        <v>115</v>
      </c>
      <c r="R2386" t="s">
        <v>784</v>
      </c>
      <c r="S2386" t="s">
        <v>509</v>
      </c>
      <c r="T2386" t="s">
        <v>510</v>
      </c>
      <c r="U2386" t="s">
        <v>511</v>
      </c>
      <c r="W2386" t="s">
        <v>512</v>
      </c>
      <c r="Y2386">
        <v>42100</v>
      </c>
      <c r="Z2386" t="s">
        <v>285</v>
      </c>
      <c r="AA2386" t="s">
        <v>42</v>
      </c>
      <c r="AB2386" t="s">
        <v>513</v>
      </c>
      <c r="AC2386" t="s">
        <v>514</v>
      </c>
      <c r="AD2386" t="s">
        <v>51</v>
      </c>
    </row>
    <row r="2387" spans="1:30" x14ac:dyDescent="0.3">
      <c r="A2387">
        <v>10184</v>
      </c>
      <c r="B2387">
        <v>45</v>
      </c>
      <c r="C2387">
        <v>100</v>
      </c>
      <c r="D2387">
        <v>4</v>
      </c>
      <c r="E2387">
        <v>4948.2</v>
      </c>
      <c r="F2387" t="s">
        <v>1077</v>
      </c>
      <c r="G2387" t="str" cm="1">
        <f t="array" ref="G23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87" s="5">
        <v>11</v>
      </c>
      <c r="I2387">
        <v>14</v>
      </c>
      <c r="J2387">
        <v>2003</v>
      </c>
      <c r="K2387" t="s">
        <v>874</v>
      </c>
      <c r="L2387" t="s">
        <v>25</v>
      </c>
      <c r="M2387">
        <v>4</v>
      </c>
      <c r="N2387">
        <v>11</v>
      </c>
      <c r="O2387">
        <v>2003</v>
      </c>
      <c r="P2387" t="s">
        <v>571</v>
      </c>
      <c r="Q2387">
        <v>115</v>
      </c>
      <c r="R2387" t="s">
        <v>784</v>
      </c>
      <c r="S2387" t="s">
        <v>595</v>
      </c>
      <c r="T2387" t="s">
        <v>596</v>
      </c>
      <c r="U2387" t="s">
        <v>597</v>
      </c>
      <c r="W2387" t="s">
        <v>598</v>
      </c>
      <c r="Y2387">
        <v>41101</v>
      </c>
      <c r="Z2387" t="s">
        <v>193</v>
      </c>
      <c r="AA2387" t="s">
        <v>42</v>
      </c>
      <c r="AB2387" t="s">
        <v>599</v>
      </c>
      <c r="AC2387" t="s">
        <v>600</v>
      </c>
      <c r="AD2387" t="s">
        <v>51</v>
      </c>
    </row>
    <row r="2388" spans="1:30" x14ac:dyDescent="0.3">
      <c r="A2388">
        <v>10195</v>
      </c>
      <c r="B2388">
        <v>49</v>
      </c>
      <c r="C2388">
        <v>100</v>
      </c>
      <c r="D2388">
        <v>4</v>
      </c>
      <c r="E2388">
        <v>5161.17</v>
      </c>
      <c r="F2388" t="s">
        <v>1077</v>
      </c>
      <c r="G2388" t="str" cm="1">
        <f t="array" ref="G23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88" s="5">
        <v>11</v>
      </c>
      <c r="I2388">
        <v>25</v>
      </c>
      <c r="J2388">
        <v>2003</v>
      </c>
      <c r="K2388" t="s">
        <v>839</v>
      </c>
      <c r="L2388" t="s">
        <v>25</v>
      </c>
      <c r="M2388">
        <v>4</v>
      </c>
      <c r="N2388">
        <v>11</v>
      </c>
      <c r="O2388">
        <v>2003</v>
      </c>
      <c r="P2388" t="s">
        <v>571</v>
      </c>
      <c r="Q2388">
        <v>115</v>
      </c>
      <c r="R2388" t="s">
        <v>784</v>
      </c>
      <c r="S2388" t="s">
        <v>352</v>
      </c>
      <c r="T2388">
        <v>9145554562</v>
      </c>
      <c r="U2388" t="s">
        <v>353</v>
      </c>
      <c r="W2388" t="s">
        <v>354</v>
      </c>
      <c r="X2388" t="s">
        <v>31</v>
      </c>
      <c r="Y2388">
        <v>24067</v>
      </c>
      <c r="Z2388" t="s">
        <v>32</v>
      </c>
      <c r="AA2388" t="s">
        <v>33</v>
      </c>
      <c r="AB2388" t="s">
        <v>107</v>
      </c>
      <c r="AC2388" t="s">
        <v>262</v>
      </c>
      <c r="AD2388" t="s">
        <v>51</v>
      </c>
    </row>
    <row r="2389" spans="1:30" x14ac:dyDescent="0.3">
      <c r="A2389">
        <v>10207</v>
      </c>
      <c r="B2389">
        <v>28</v>
      </c>
      <c r="C2389">
        <v>94.92</v>
      </c>
      <c r="D2389">
        <v>5</v>
      </c>
      <c r="E2389">
        <v>2657.76</v>
      </c>
      <c r="F2389" t="s">
        <v>1078</v>
      </c>
      <c r="G2389" t="str" cm="1">
        <f t="array" ref="G23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389" s="5">
        <v>12</v>
      </c>
      <c r="I2389">
        <v>9</v>
      </c>
      <c r="J2389">
        <v>2003</v>
      </c>
      <c r="K2389" t="s">
        <v>896</v>
      </c>
      <c r="L2389" t="s">
        <v>25</v>
      </c>
      <c r="M2389">
        <v>4</v>
      </c>
      <c r="N2389">
        <v>12</v>
      </c>
      <c r="O2389">
        <v>2003</v>
      </c>
      <c r="P2389" t="s">
        <v>571</v>
      </c>
      <c r="Q2389">
        <v>115</v>
      </c>
      <c r="R2389" t="s">
        <v>784</v>
      </c>
      <c r="S2389" t="s">
        <v>466</v>
      </c>
      <c r="T2389">
        <v>6175552555</v>
      </c>
      <c r="U2389" t="s">
        <v>467</v>
      </c>
      <c r="W2389" t="s">
        <v>425</v>
      </c>
      <c r="X2389" t="s">
        <v>132</v>
      </c>
      <c r="Y2389">
        <v>51003</v>
      </c>
      <c r="Z2389" t="s">
        <v>32</v>
      </c>
      <c r="AA2389" t="s">
        <v>33</v>
      </c>
      <c r="AB2389" t="s">
        <v>468</v>
      </c>
      <c r="AC2389" t="s">
        <v>304</v>
      </c>
      <c r="AD2389" t="s">
        <v>36</v>
      </c>
    </row>
    <row r="2390" spans="1:30" x14ac:dyDescent="0.3">
      <c r="A2390">
        <v>10220</v>
      </c>
      <c r="B2390">
        <v>37</v>
      </c>
      <c r="C2390">
        <v>100</v>
      </c>
      <c r="D2390">
        <v>9</v>
      </c>
      <c r="E2390">
        <v>3983.05</v>
      </c>
      <c r="F2390" t="s">
        <v>1073</v>
      </c>
      <c r="G2390" t="str" cm="1">
        <f t="array" ref="G23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390" s="5">
        <v>2</v>
      </c>
      <c r="I2390">
        <v>12</v>
      </c>
      <c r="J2390">
        <v>2004</v>
      </c>
      <c r="K2390" t="s">
        <v>928</v>
      </c>
      <c r="L2390" t="s">
        <v>25</v>
      </c>
      <c r="M2390">
        <v>1</v>
      </c>
      <c r="N2390">
        <v>2</v>
      </c>
      <c r="O2390">
        <v>2004</v>
      </c>
      <c r="P2390" t="s">
        <v>571</v>
      </c>
      <c r="Q2390">
        <v>115</v>
      </c>
      <c r="R2390" t="s">
        <v>784</v>
      </c>
      <c r="S2390" t="s">
        <v>542</v>
      </c>
      <c r="T2390" t="s">
        <v>543</v>
      </c>
      <c r="U2390" t="s">
        <v>544</v>
      </c>
      <c r="V2390" t="s">
        <v>545</v>
      </c>
      <c r="W2390" t="s">
        <v>546</v>
      </c>
      <c r="Y2390">
        <v>2</v>
      </c>
      <c r="Z2390" t="s">
        <v>547</v>
      </c>
      <c r="AA2390" t="s">
        <v>42</v>
      </c>
      <c r="AB2390" t="s">
        <v>548</v>
      </c>
      <c r="AC2390" t="s">
        <v>549</v>
      </c>
      <c r="AD2390" t="s">
        <v>51</v>
      </c>
    </row>
    <row r="2391" spans="1:30" x14ac:dyDescent="0.3">
      <c r="A2391">
        <v>10230</v>
      </c>
      <c r="B2391">
        <v>34</v>
      </c>
      <c r="C2391">
        <v>100</v>
      </c>
      <c r="D2391">
        <v>7</v>
      </c>
      <c r="E2391">
        <v>3974.94</v>
      </c>
      <c r="F2391" t="s">
        <v>1082</v>
      </c>
      <c r="G2391" t="str" cm="1">
        <f t="array" ref="G23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391" s="5">
        <v>3</v>
      </c>
      <c r="I2391">
        <v>15</v>
      </c>
      <c r="J2391">
        <v>2004</v>
      </c>
      <c r="K2391" t="s">
        <v>940</v>
      </c>
      <c r="L2391" t="s">
        <v>25</v>
      </c>
      <c r="M2391">
        <v>1</v>
      </c>
      <c r="N2391">
        <v>3</v>
      </c>
      <c r="O2391">
        <v>2004</v>
      </c>
      <c r="P2391" t="s">
        <v>571</v>
      </c>
      <c r="Q2391">
        <v>115</v>
      </c>
      <c r="R2391" t="s">
        <v>784</v>
      </c>
      <c r="S2391" t="s">
        <v>520</v>
      </c>
      <c r="T2391" t="s">
        <v>521</v>
      </c>
      <c r="U2391" t="s">
        <v>522</v>
      </c>
      <c r="W2391" t="s">
        <v>523</v>
      </c>
      <c r="Y2391">
        <v>60528</v>
      </c>
      <c r="Z2391" t="s">
        <v>499</v>
      </c>
      <c r="AA2391" t="s">
        <v>42</v>
      </c>
      <c r="AB2391" t="s">
        <v>524</v>
      </c>
      <c r="AC2391" t="s">
        <v>465</v>
      </c>
      <c r="AD2391" t="s">
        <v>51</v>
      </c>
    </row>
    <row r="2392" spans="1:30" x14ac:dyDescent="0.3">
      <c r="A2392">
        <v>10246</v>
      </c>
      <c r="B2392">
        <v>22</v>
      </c>
      <c r="C2392">
        <v>100</v>
      </c>
      <c r="D2392">
        <v>3</v>
      </c>
      <c r="E2392">
        <v>2928.42</v>
      </c>
      <c r="F2392" t="s">
        <v>1065</v>
      </c>
      <c r="G2392" t="str" cm="1">
        <f t="array" ref="G23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392" s="5">
        <v>5</v>
      </c>
      <c r="I2392">
        <v>5</v>
      </c>
      <c r="J2392">
        <v>2004</v>
      </c>
      <c r="K2392" t="s">
        <v>930</v>
      </c>
      <c r="L2392" t="s">
        <v>25</v>
      </c>
      <c r="M2392">
        <v>2</v>
      </c>
      <c r="N2392">
        <v>5</v>
      </c>
      <c r="O2392">
        <v>2004</v>
      </c>
      <c r="P2392" t="s">
        <v>571</v>
      </c>
      <c r="Q2392">
        <v>115</v>
      </c>
      <c r="R2392" t="s">
        <v>784</v>
      </c>
      <c r="S2392" t="s">
        <v>189</v>
      </c>
      <c r="T2392" t="s">
        <v>190</v>
      </c>
      <c r="U2392" t="s">
        <v>191</v>
      </c>
      <c r="W2392" t="s">
        <v>192</v>
      </c>
      <c r="Y2392">
        <v>28034</v>
      </c>
      <c r="Z2392" t="s">
        <v>193</v>
      </c>
      <c r="AA2392" t="s">
        <v>42</v>
      </c>
      <c r="AB2392" t="s">
        <v>194</v>
      </c>
      <c r="AC2392" t="s">
        <v>195</v>
      </c>
      <c r="AD2392" t="s">
        <v>36</v>
      </c>
    </row>
    <row r="2393" spans="1:30" x14ac:dyDescent="0.3">
      <c r="A2393">
        <v>10259</v>
      </c>
      <c r="B2393">
        <v>29</v>
      </c>
      <c r="C2393">
        <v>100</v>
      </c>
      <c r="D2393">
        <v>2</v>
      </c>
      <c r="E2393">
        <v>3054.57</v>
      </c>
      <c r="F2393" t="s">
        <v>1080</v>
      </c>
      <c r="G2393" t="str" cm="1">
        <f t="array" ref="G23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393" s="5">
        <v>6</v>
      </c>
      <c r="I2393">
        <v>15</v>
      </c>
      <c r="J2393">
        <v>2004</v>
      </c>
      <c r="K2393" t="s">
        <v>844</v>
      </c>
      <c r="L2393" t="s">
        <v>25</v>
      </c>
      <c r="M2393">
        <v>2</v>
      </c>
      <c r="N2393">
        <v>6</v>
      </c>
      <c r="O2393">
        <v>2004</v>
      </c>
      <c r="P2393" t="s">
        <v>571</v>
      </c>
      <c r="Q2393">
        <v>115</v>
      </c>
      <c r="R2393" t="s">
        <v>784</v>
      </c>
      <c r="S2393" t="s">
        <v>469</v>
      </c>
      <c r="T2393" t="s">
        <v>470</v>
      </c>
      <c r="U2393" t="s">
        <v>471</v>
      </c>
      <c r="V2393" t="s">
        <v>472</v>
      </c>
      <c r="W2393" t="s">
        <v>219</v>
      </c>
      <c r="Y2393">
        <v>69045</v>
      </c>
      <c r="Z2393" t="s">
        <v>219</v>
      </c>
      <c r="AA2393" t="s">
        <v>101</v>
      </c>
      <c r="AB2393" t="s">
        <v>473</v>
      </c>
      <c r="AC2393" t="s">
        <v>474</v>
      </c>
      <c r="AD2393" t="s">
        <v>51</v>
      </c>
    </row>
    <row r="2394" spans="1:30" x14ac:dyDescent="0.3">
      <c r="A2394">
        <v>10271</v>
      </c>
      <c r="B2394">
        <v>34</v>
      </c>
      <c r="C2394">
        <v>98.39</v>
      </c>
      <c r="D2394">
        <v>3</v>
      </c>
      <c r="E2394">
        <v>3345.26</v>
      </c>
      <c r="F2394" t="s">
        <v>1074</v>
      </c>
      <c r="G2394" t="str" cm="1">
        <f t="array" ref="G23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394" s="5">
        <v>7</v>
      </c>
      <c r="I2394">
        <v>20</v>
      </c>
      <c r="J2394">
        <v>2004</v>
      </c>
      <c r="K2394" t="s">
        <v>931</v>
      </c>
      <c r="L2394" t="s">
        <v>25</v>
      </c>
      <c r="M2394">
        <v>3</v>
      </c>
      <c r="N2394">
        <v>7</v>
      </c>
      <c r="O2394">
        <v>2004</v>
      </c>
      <c r="P2394" t="s">
        <v>571</v>
      </c>
      <c r="Q2394">
        <v>115</v>
      </c>
      <c r="R2394" t="s">
        <v>784</v>
      </c>
      <c r="S2394" t="s">
        <v>300</v>
      </c>
      <c r="T2394">
        <v>4155551450</v>
      </c>
      <c r="U2394" t="s">
        <v>301</v>
      </c>
      <c r="W2394" t="s">
        <v>302</v>
      </c>
      <c r="X2394" t="s">
        <v>56</v>
      </c>
      <c r="Y2394">
        <v>97562</v>
      </c>
      <c r="Z2394" t="s">
        <v>32</v>
      </c>
      <c r="AA2394" t="s">
        <v>33</v>
      </c>
      <c r="AB2394" t="s">
        <v>303</v>
      </c>
      <c r="AC2394" t="s">
        <v>304</v>
      </c>
      <c r="AD2394" t="s">
        <v>51</v>
      </c>
    </row>
    <row r="2395" spans="1:30" x14ac:dyDescent="0.3">
      <c r="A2395">
        <v>10282</v>
      </c>
      <c r="B2395">
        <v>38</v>
      </c>
      <c r="C2395">
        <v>100</v>
      </c>
      <c r="D2395">
        <v>12</v>
      </c>
      <c r="E2395">
        <v>4310.72</v>
      </c>
      <c r="F2395" t="s">
        <v>1075</v>
      </c>
      <c r="G2395" t="str" cm="1">
        <f t="array" ref="G23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395" s="5">
        <v>8</v>
      </c>
      <c r="I2395">
        <v>20</v>
      </c>
      <c r="J2395">
        <v>2004</v>
      </c>
      <c r="K2395" t="s">
        <v>881</v>
      </c>
      <c r="L2395" t="s">
        <v>25</v>
      </c>
      <c r="M2395">
        <v>3</v>
      </c>
      <c r="N2395">
        <v>8</v>
      </c>
      <c r="O2395">
        <v>2004</v>
      </c>
      <c r="P2395" t="s">
        <v>571</v>
      </c>
      <c r="Q2395">
        <v>115</v>
      </c>
      <c r="R2395" t="s">
        <v>784</v>
      </c>
      <c r="S2395" t="s">
        <v>300</v>
      </c>
      <c r="T2395">
        <v>4155551450</v>
      </c>
      <c r="U2395" t="s">
        <v>301</v>
      </c>
      <c r="W2395" t="s">
        <v>302</v>
      </c>
      <c r="X2395" t="s">
        <v>56</v>
      </c>
      <c r="Y2395">
        <v>97562</v>
      </c>
      <c r="Z2395" t="s">
        <v>32</v>
      </c>
      <c r="AA2395" t="s">
        <v>33</v>
      </c>
      <c r="AB2395" t="s">
        <v>303</v>
      </c>
      <c r="AC2395" t="s">
        <v>304</v>
      </c>
      <c r="AD2395" t="s">
        <v>51</v>
      </c>
    </row>
    <row r="2396" spans="1:30" x14ac:dyDescent="0.3">
      <c r="A2396">
        <v>10292</v>
      </c>
      <c r="B2396">
        <v>41</v>
      </c>
      <c r="C2396">
        <v>100</v>
      </c>
      <c r="D2396">
        <v>6</v>
      </c>
      <c r="E2396">
        <v>4983.1400000000003</v>
      </c>
      <c r="F2396" t="s">
        <v>1081</v>
      </c>
      <c r="G2396" t="str" cm="1">
        <f t="array" ref="G23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396" s="5">
        <v>9</v>
      </c>
      <c r="I2396">
        <v>8</v>
      </c>
      <c r="J2396">
        <v>2004</v>
      </c>
      <c r="K2396" t="s">
        <v>847</v>
      </c>
      <c r="L2396" t="s">
        <v>25</v>
      </c>
      <c r="M2396">
        <v>3</v>
      </c>
      <c r="N2396">
        <v>9</v>
      </c>
      <c r="O2396">
        <v>2004</v>
      </c>
      <c r="P2396" t="s">
        <v>571</v>
      </c>
      <c r="Q2396">
        <v>115</v>
      </c>
      <c r="R2396" t="s">
        <v>784</v>
      </c>
      <c r="S2396" t="s">
        <v>28</v>
      </c>
      <c r="T2396">
        <v>2125557818</v>
      </c>
      <c r="U2396" t="s">
        <v>29</v>
      </c>
      <c r="W2396" t="s">
        <v>30</v>
      </c>
      <c r="X2396" t="s">
        <v>31</v>
      </c>
      <c r="Y2396">
        <v>10022</v>
      </c>
      <c r="Z2396" t="s">
        <v>32</v>
      </c>
      <c r="AA2396" t="s">
        <v>33</v>
      </c>
      <c r="AB2396" t="s">
        <v>34</v>
      </c>
      <c r="AC2396" t="s">
        <v>35</v>
      </c>
      <c r="AD2396" t="s">
        <v>51</v>
      </c>
    </row>
    <row r="2397" spans="1:30" x14ac:dyDescent="0.3">
      <c r="A2397">
        <v>10305</v>
      </c>
      <c r="B2397">
        <v>42</v>
      </c>
      <c r="C2397">
        <v>100</v>
      </c>
      <c r="D2397">
        <v>3</v>
      </c>
      <c r="E2397">
        <v>4618.32</v>
      </c>
      <c r="F2397" t="s">
        <v>1076</v>
      </c>
      <c r="G2397" t="str" cm="1">
        <f t="array" ref="G23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97" s="5">
        <v>10</v>
      </c>
      <c r="I2397">
        <v>13</v>
      </c>
      <c r="J2397">
        <v>2004</v>
      </c>
      <c r="K2397" t="s">
        <v>900</v>
      </c>
      <c r="L2397" t="s">
        <v>25</v>
      </c>
      <c r="M2397">
        <v>4</v>
      </c>
      <c r="N2397">
        <v>10</v>
      </c>
      <c r="O2397">
        <v>2004</v>
      </c>
      <c r="P2397" t="s">
        <v>571</v>
      </c>
      <c r="Q2397">
        <v>115</v>
      </c>
      <c r="R2397" t="s">
        <v>784</v>
      </c>
      <c r="S2397" t="s">
        <v>129</v>
      </c>
      <c r="T2397">
        <v>6175558555</v>
      </c>
      <c r="U2397" t="s">
        <v>130</v>
      </c>
      <c r="W2397" t="s">
        <v>131</v>
      </c>
      <c r="X2397" t="s">
        <v>132</v>
      </c>
      <c r="Y2397">
        <v>51247</v>
      </c>
      <c r="Z2397" t="s">
        <v>32</v>
      </c>
      <c r="AA2397" t="s">
        <v>33</v>
      </c>
      <c r="AB2397" t="s">
        <v>133</v>
      </c>
      <c r="AC2397" t="s">
        <v>134</v>
      </c>
      <c r="AD2397" t="s">
        <v>51</v>
      </c>
    </row>
    <row r="2398" spans="1:30" x14ac:dyDescent="0.3">
      <c r="A2398">
        <v>10314</v>
      </c>
      <c r="B2398">
        <v>28</v>
      </c>
      <c r="C2398">
        <v>100</v>
      </c>
      <c r="D2398">
        <v>12</v>
      </c>
      <c r="E2398">
        <v>3403.12</v>
      </c>
      <c r="F2398" t="s">
        <v>1076</v>
      </c>
      <c r="G2398" t="str" cm="1">
        <f t="array" ref="G23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398" s="5">
        <v>10</v>
      </c>
      <c r="I2398">
        <v>22</v>
      </c>
      <c r="J2398">
        <v>2004</v>
      </c>
      <c r="K2398" t="s">
        <v>901</v>
      </c>
      <c r="L2398" t="s">
        <v>25</v>
      </c>
      <c r="M2398">
        <v>4</v>
      </c>
      <c r="N2398">
        <v>10</v>
      </c>
      <c r="O2398">
        <v>2004</v>
      </c>
      <c r="P2398" t="s">
        <v>571</v>
      </c>
      <c r="Q2398">
        <v>115</v>
      </c>
      <c r="R2398" t="s">
        <v>784</v>
      </c>
      <c r="S2398" t="s">
        <v>563</v>
      </c>
      <c r="T2398" t="s">
        <v>564</v>
      </c>
      <c r="U2398" t="s">
        <v>565</v>
      </c>
      <c r="W2398" t="s">
        <v>566</v>
      </c>
      <c r="Y2398">
        <v>8200</v>
      </c>
      <c r="Z2398" t="s">
        <v>362</v>
      </c>
      <c r="AA2398" t="s">
        <v>42</v>
      </c>
      <c r="AB2398" t="s">
        <v>567</v>
      </c>
      <c r="AC2398" t="s">
        <v>568</v>
      </c>
      <c r="AD2398" t="s">
        <v>51</v>
      </c>
    </row>
    <row r="2399" spans="1:30" x14ac:dyDescent="0.3">
      <c r="A2399">
        <v>10325</v>
      </c>
      <c r="B2399">
        <v>38</v>
      </c>
      <c r="C2399">
        <v>100</v>
      </c>
      <c r="D2399">
        <v>4</v>
      </c>
      <c r="E2399">
        <v>5190.42</v>
      </c>
      <c r="F2399" t="s">
        <v>1077</v>
      </c>
      <c r="G2399" t="str" cm="1">
        <f t="array" ref="G23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399" s="5">
        <v>11</v>
      </c>
      <c r="I2399">
        <v>5</v>
      </c>
      <c r="J2399">
        <v>2004</v>
      </c>
      <c r="K2399" t="s">
        <v>885</v>
      </c>
      <c r="L2399" t="s">
        <v>25</v>
      </c>
      <c r="M2399">
        <v>4</v>
      </c>
      <c r="N2399">
        <v>11</v>
      </c>
      <c r="O2399">
        <v>2004</v>
      </c>
      <c r="P2399" t="s">
        <v>571</v>
      </c>
      <c r="Q2399">
        <v>115</v>
      </c>
      <c r="R2399" t="s">
        <v>784</v>
      </c>
      <c r="S2399" t="s">
        <v>144</v>
      </c>
      <c r="T2399" t="s">
        <v>145</v>
      </c>
      <c r="U2399" t="s">
        <v>146</v>
      </c>
      <c r="W2399" t="s">
        <v>147</v>
      </c>
      <c r="Y2399">
        <v>4110</v>
      </c>
      <c r="Z2399" t="s">
        <v>81</v>
      </c>
      <c r="AA2399" t="s">
        <v>42</v>
      </c>
      <c r="AB2399" t="s">
        <v>148</v>
      </c>
      <c r="AC2399" t="s">
        <v>149</v>
      </c>
      <c r="AD2399" t="s">
        <v>51</v>
      </c>
    </row>
    <row r="2400" spans="1:30" x14ac:dyDescent="0.3">
      <c r="A2400">
        <v>10336</v>
      </c>
      <c r="B2400">
        <v>23</v>
      </c>
      <c r="C2400">
        <v>100</v>
      </c>
      <c r="D2400">
        <v>8</v>
      </c>
      <c r="E2400">
        <v>3141.57</v>
      </c>
      <c r="F2400" t="s">
        <v>1077</v>
      </c>
      <c r="G2400" t="str" cm="1">
        <f t="array" ref="G24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00" s="5">
        <v>11</v>
      </c>
      <c r="I2400">
        <v>20</v>
      </c>
      <c r="J2400">
        <v>2004</v>
      </c>
      <c r="K2400" t="s">
        <v>933</v>
      </c>
      <c r="L2400" t="s">
        <v>25</v>
      </c>
      <c r="M2400">
        <v>4</v>
      </c>
      <c r="N2400">
        <v>11</v>
      </c>
      <c r="O2400">
        <v>2004</v>
      </c>
      <c r="P2400" t="s">
        <v>571</v>
      </c>
      <c r="Q2400">
        <v>115</v>
      </c>
      <c r="R2400" t="s">
        <v>784</v>
      </c>
      <c r="S2400" t="s">
        <v>453</v>
      </c>
      <c r="T2400" t="s">
        <v>454</v>
      </c>
      <c r="U2400" t="s">
        <v>455</v>
      </c>
      <c r="W2400" t="s">
        <v>48</v>
      </c>
      <c r="Y2400">
        <v>75012</v>
      </c>
      <c r="Z2400" t="s">
        <v>41</v>
      </c>
      <c r="AA2400" t="s">
        <v>42</v>
      </c>
      <c r="AB2400" t="s">
        <v>456</v>
      </c>
      <c r="AC2400" t="s">
        <v>457</v>
      </c>
      <c r="AD2400" t="s">
        <v>51</v>
      </c>
    </row>
    <row r="2401" spans="1:30" x14ac:dyDescent="0.3">
      <c r="A2401">
        <v>10350</v>
      </c>
      <c r="B2401">
        <v>31</v>
      </c>
      <c r="C2401">
        <v>71.400000000000006</v>
      </c>
      <c r="D2401">
        <v>8</v>
      </c>
      <c r="E2401">
        <v>2213.4</v>
      </c>
      <c r="F2401" t="s">
        <v>1078</v>
      </c>
      <c r="G2401" t="str" cm="1">
        <f t="array" ref="G24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01" s="5">
        <v>12</v>
      </c>
      <c r="I2401">
        <v>2</v>
      </c>
      <c r="J2401">
        <v>2004</v>
      </c>
      <c r="K2401" t="s">
        <v>887</v>
      </c>
      <c r="L2401" t="s">
        <v>25</v>
      </c>
      <c r="M2401">
        <v>4</v>
      </c>
      <c r="N2401">
        <v>12</v>
      </c>
      <c r="O2401">
        <v>2004</v>
      </c>
      <c r="P2401" t="s">
        <v>571</v>
      </c>
      <c r="Q2401">
        <v>115</v>
      </c>
      <c r="R2401" t="s">
        <v>784</v>
      </c>
      <c r="S2401" t="s">
        <v>189</v>
      </c>
      <c r="T2401" t="s">
        <v>190</v>
      </c>
      <c r="U2401" t="s">
        <v>191</v>
      </c>
      <c r="W2401" t="s">
        <v>192</v>
      </c>
      <c r="Y2401">
        <v>28034</v>
      </c>
      <c r="Z2401" t="s">
        <v>193</v>
      </c>
      <c r="AA2401" t="s">
        <v>42</v>
      </c>
      <c r="AB2401" t="s">
        <v>194</v>
      </c>
      <c r="AC2401" t="s">
        <v>195</v>
      </c>
      <c r="AD2401" t="s">
        <v>36</v>
      </c>
    </row>
    <row r="2402" spans="1:30" x14ac:dyDescent="0.3">
      <c r="A2402">
        <v>10359</v>
      </c>
      <c r="B2402">
        <v>46</v>
      </c>
      <c r="C2402">
        <v>100</v>
      </c>
      <c r="D2402">
        <v>2</v>
      </c>
      <c r="E2402">
        <v>4896.7</v>
      </c>
      <c r="F2402" t="s">
        <v>1078</v>
      </c>
      <c r="G2402" t="str" cm="1">
        <f t="array" ref="G24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02" s="5">
        <v>12</v>
      </c>
      <c r="I2402">
        <v>15</v>
      </c>
      <c r="J2402">
        <v>2004</v>
      </c>
      <c r="K2402" t="s">
        <v>888</v>
      </c>
      <c r="L2402" t="s">
        <v>25</v>
      </c>
      <c r="M2402">
        <v>4</v>
      </c>
      <c r="N2402">
        <v>12</v>
      </c>
      <c r="O2402">
        <v>2004</v>
      </c>
      <c r="P2402" t="s">
        <v>571</v>
      </c>
      <c r="Q2402">
        <v>115</v>
      </c>
      <c r="R2402" t="s">
        <v>784</v>
      </c>
      <c r="S2402" t="s">
        <v>37</v>
      </c>
      <c r="T2402" t="s">
        <v>38</v>
      </c>
      <c r="U2402" t="s">
        <v>39</v>
      </c>
      <c r="W2402" t="s">
        <v>40</v>
      </c>
      <c r="Y2402">
        <v>51100</v>
      </c>
      <c r="Z2402" t="s">
        <v>41</v>
      </c>
      <c r="AA2402" t="s">
        <v>42</v>
      </c>
      <c r="AB2402" t="s">
        <v>43</v>
      </c>
      <c r="AC2402" t="s">
        <v>44</v>
      </c>
      <c r="AD2402" t="s">
        <v>51</v>
      </c>
    </row>
    <row r="2403" spans="1:30" x14ac:dyDescent="0.3">
      <c r="A2403">
        <v>10371</v>
      </c>
      <c r="B2403">
        <v>48</v>
      </c>
      <c r="C2403">
        <v>56.55</v>
      </c>
      <c r="D2403">
        <v>10</v>
      </c>
      <c r="E2403">
        <v>2714.4</v>
      </c>
      <c r="F2403" t="s">
        <v>627</v>
      </c>
      <c r="G2403" t="str" cm="1">
        <f t="array" ref="G24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03" s="5">
        <v>1</v>
      </c>
      <c r="I2403">
        <v>23</v>
      </c>
      <c r="J2403">
        <v>2005</v>
      </c>
      <c r="K2403" t="s">
        <v>934</v>
      </c>
      <c r="L2403" t="s">
        <v>25</v>
      </c>
      <c r="M2403">
        <v>1</v>
      </c>
      <c r="N2403">
        <v>1</v>
      </c>
      <c r="O2403">
        <v>2005</v>
      </c>
      <c r="P2403" t="s">
        <v>571</v>
      </c>
      <c r="Q2403">
        <v>115</v>
      </c>
      <c r="R2403" t="s">
        <v>784</v>
      </c>
      <c r="S2403" t="s">
        <v>300</v>
      </c>
      <c r="T2403">
        <v>4155551450</v>
      </c>
      <c r="U2403" t="s">
        <v>301</v>
      </c>
      <c r="W2403" t="s">
        <v>302</v>
      </c>
      <c r="X2403" t="s">
        <v>56</v>
      </c>
      <c r="Y2403">
        <v>97562</v>
      </c>
      <c r="Z2403" t="s">
        <v>32</v>
      </c>
      <c r="AA2403" t="s">
        <v>33</v>
      </c>
      <c r="AB2403" t="s">
        <v>303</v>
      </c>
      <c r="AC2403" t="s">
        <v>304</v>
      </c>
      <c r="AD2403" t="s">
        <v>36</v>
      </c>
    </row>
    <row r="2404" spans="1:30" x14ac:dyDescent="0.3">
      <c r="A2404">
        <v>10383</v>
      </c>
      <c r="B2404">
        <v>29</v>
      </c>
      <c r="C2404">
        <v>100</v>
      </c>
      <c r="D2404">
        <v>13</v>
      </c>
      <c r="E2404">
        <v>3087.05</v>
      </c>
      <c r="F2404" t="s">
        <v>1073</v>
      </c>
      <c r="G2404" t="str" cm="1">
        <f t="array" ref="G24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04" s="5">
        <v>2</v>
      </c>
      <c r="I2404">
        <v>22</v>
      </c>
      <c r="J2404">
        <v>2005</v>
      </c>
      <c r="K2404" t="s">
        <v>1010</v>
      </c>
      <c r="L2404" t="s">
        <v>25</v>
      </c>
      <c r="M2404">
        <v>1</v>
      </c>
      <c r="N2404">
        <v>2</v>
      </c>
      <c r="O2404">
        <v>2005</v>
      </c>
      <c r="P2404" t="s">
        <v>571</v>
      </c>
      <c r="Q2404">
        <v>115</v>
      </c>
      <c r="R2404" t="s">
        <v>784</v>
      </c>
      <c r="S2404" t="s">
        <v>189</v>
      </c>
      <c r="T2404" t="s">
        <v>190</v>
      </c>
      <c r="U2404" t="s">
        <v>191</v>
      </c>
      <c r="W2404" t="s">
        <v>192</v>
      </c>
      <c r="Y2404">
        <v>28034</v>
      </c>
      <c r="Z2404" t="s">
        <v>193</v>
      </c>
      <c r="AA2404" t="s">
        <v>42</v>
      </c>
      <c r="AB2404" t="s">
        <v>194</v>
      </c>
      <c r="AC2404" t="s">
        <v>195</v>
      </c>
      <c r="AD2404" t="s">
        <v>51</v>
      </c>
    </row>
    <row r="2405" spans="1:30" x14ac:dyDescent="0.3">
      <c r="A2405">
        <v>10395</v>
      </c>
      <c r="B2405">
        <v>46</v>
      </c>
      <c r="C2405">
        <v>100</v>
      </c>
      <c r="D2405">
        <v>4</v>
      </c>
      <c r="E2405">
        <v>5692.96</v>
      </c>
      <c r="F2405" t="s">
        <v>1082</v>
      </c>
      <c r="G2405" t="str" cm="1">
        <f t="array" ref="G24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05" s="5">
        <v>3</v>
      </c>
      <c r="I2405">
        <v>17</v>
      </c>
      <c r="J2405">
        <v>2005</v>
      </c>
      <c r="K2405" t="s">
        <v>891</v>
      </c>
      <c r="L2405" t="s">
        <v>25</v>
      </c>
      <c r="M2405">
        <v>1</v>
      </c>
      <c r="N2405">
        <v>3</v>
      </c>
      <c r="O2405">
        <v>2005</v>
      </c>
      <c r="P2405" t="s">
        <v>571</v>
      </c>
      <c r="Q2405">
        <v>115</v>
      </c>
      <c r="R2405" t="s">
        <v>784</v>
      </c>
      <c r="S2405" t="s">
        <v>45</v>
      </c>
      <c r="T2405" t="s">
        <v>46</v>
      </c>
      <c r="U2405" t="s">
        <v>47</v>
      </c>
      <c r="W2405" t="s">
        <v>48</v>
      </c>
      <c r="Y2405">
        <v>75508</v>
      </c>
      <c r="Z2405" t="s">
        <v>41</v>
      </c>
      <c r="AA2405" t="s">
        <v>42</v>
      </c>
      <c r="AB2405" t="s">
        <v>49</v>
      </c>
      <c r="AC2405" t="s">
        <v>50</v>
      </c>
      <c r="AD2405" t="s">
        <v>51</v>
      </c>
    </row>
    <row r="2406" spans="1:30" x14ac:dyDescent="0.3">
      <c r="A2406">
        <v>10412</v>
      </c>
      <c r="B2406">
        <v>26</v>
      </c>
      <c r="C2406">
        <v>100</v>
      </c>
      <c r="D2406">
        <v>3</v>
      </c>
      <c r="E2406">
        <v>3460.86</v>
      </c>
      <c r="F2406" t="s">
        <v>1065</v>
      </c>
      <c r="G2406" t="str" cm="1">
        <f t="array" ref="G24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06" s="5">
        <v>5</v>
      </c>
      <c r="I2406">
        <v>3</v>
      </c>
      <c r="J2406">
        <v>2005</v>
      </c>
      <c r="K2406" t="s">
        <v>952</v>
      </c>
      <c r="L2406" t="s">
        <v>25</v>
      </c>
      <c r="M2406">
        <v>2</v>
      </c>
      <c r="N2406">
        <v>5</v>
      </c>
      <c r="O2406">
        <v>2005</v>
      </c>
      <c r="P2406" t="s">
        <v>571</v>
      </c>
      <c r="Q2406">
        <v>115</v>
      </c>
      <c r="R2406" t="s">
        <v>784</v>
      </c>
      <c r="S2406" t="s">
        <v>189</v>
      </c>
      <c r="T2406" t="s">
        <v>190</v>
      </c>
      <c r="U2406" t="s">
        <v>191</v>
      </c>
      <c r="W2406" t="s">
        <v>192</v>
      </c>
      <c r="Y2406">
        <v>28034</v>
      </c>
      <c r="Z2406" t="s">
        <v>193</v>
      </c>
      <c r="AA2406" t="s">
        <v>42</v>
      </c>
      <c r="AB2406" t="s">
        <v>194</v>
      </c>
      <c r="AC2406" t="s">
        <v>195</v>
      </c>
      <c r="AD2406" t="s">
        <v>51</v>
      </c>
    </row>
    <row r="2407" spans="1:30" x14ac:dyDescent="0.3">
      <c r="A2407">
        <v>10425</v>
      </c>
      <c r="B2407">
        <v>18</v>
      </c>
      <c r="C2407">
        <v>100</v>
      </c>
      <c r="D2407">
        <v>2</v>
      </c>
      <c r="E2407">
        <v>1895.94</v>
      </c>
      <c r="F2407" t="s">
        <v>1065</v>
      </c>
      <c r="G2407" t="str" cm="1">
        <f t="array" ref="G24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07" s="5">
        <v>5</v>
      </c>
      <c r="I2407">
        <v>31</v>
      </c>
      <c r="J2407">
        <v>2005</v>
      </c>
      <c r="K2407" t="s">
        <v>858</v>
      </c>
      <c r="L2407" t="s">
        <v>333</v>
      </c>
      <c r="M2407">
        <v>2</v>
      </c>
      <c r="N2407">
        <v>5</v>
      </c>
      <c r="O2407">
        <v>2005</v>
      </c>
      <c r="P2407" t="s">
        <v>571</v>
      </c>
      <c r="Q2407">
        <v>115</v>
      </c>
      <c r="R2407" t="s">
        <v>784</v>
      </c>
      <c r="S2407" t="s">
        <v>122</v>
      </c>
      <c r="T2407" t="s">
        <v>123</v>
      </c>
      <c r="U2407" t="s">
        <v>124</v>
      </c>
      <c r="W2407" t="s">
        <v>125</v>
      </c>
      <c r="Y2407">
        <v>44000</v>
      </c>
      <c r="Z2407" t="s">
        <v>41</v>
      </c>
      <c r="AA2407" t="s">
        <v>42</v>
      </c>
      <c r="AB2407" t="s">
        <v>126</v>
      </c>
      <c r="AC2407" t="s">
        <v>127</v>
      </c>
      <c r="AD2407" t="s">
        <v>36</v>
      </c>
    </row>
    <row r="2408" spans="1:30" x14ac:dyDescent="0.3">
      <c r="A2408">
        <v>10104</v>
      </c>
      <c r="B2408">
        <v>32</v>
      </c>
      <c r="C2408">
        <v>53.31</v>
      </c>
      <c r="D2408">
        <v>2</v>
      </c>
      <c r="E2408">
        <v>1705.92</v>
      </c>
      <c r="F2408" t="s">
        <v>627</v>
      </c>
      <c r="G2408" t="str" cm="1">
        <f t="array" ref="G24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08" s="5">
        <v>1</v>
      </c>
      <c r="I2408">
        <v>31</v>
      </c>
      <c r="J2408">
        <v>2003</v>
      </c>
      <c r="K2408" t="s">
        <v>939</v>
      </c>
      <c r="L2408" t="s">
        <v>25</v>
      </c>
      <c r="M2408">
        <v>1</v>
      </c>
      <c r="N2408">
        <v>1</v>
      </c>
      <c r="O2408">
        <v>2003</v>
      </c>
      <c r="P2408" t="s">
        <v>718</v>
      </c>
      <c r="Q2408">
        <v>58</v>
      </c>
      <c r="R2408" t="s">
        <v>785</v>
      </c>
      <c r="S2408" t="s">
        <v>189</v>
      </c>
      <c r="T2408" t="s">
        <v>190</v>
      </c>
      <c r="U2408" t="s">
        <v>191</v>
      </c>
      <c r="W2408" t="s">
        <v>192</v>
      </c>
      <c r="Y2408">
        <v>28034</v>
      </c>
      <c r="Z2408" t="s">
        <v>193</v>
      </c>
      <c r="AA2408" t="s">
        <v>42</v>
      </c>
      <c r="AB2408" t="s">
        <v>194</v>
      </c>
      <c r="AC2408" t="s">
        <v>195</v>
      </c>
      <c r="AD2408" t="s">
        <v>36</v>
      </c>
    </row>
    <row r="2409" spans="1:30" x14ac:dyDescent="0.3">
      <c r="A2409">
        <v>10117</v>
      </c>
      <c r="B2409">
        <v>21</v>
      </c>
      <c r="C2409">
        <v>49.21</v>
      </c>
      <c r="D2409">
        <v>11</v>
      </c>
      <c r="E2409">
        <v>1033.4100000000001</v>
      </c>
      <c r="F2409" t="s">
        <v>1079</v>
      </c>
      <c r="G2409" t="str" cm="1">
        <f t="array" ref="G24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09" s="5">
        <v>4</v>
      </c>
      <c r="I2409">
        <v>16</v>
      </c>
      <c r="J2409">
        <v>2003</v>
      </c>
      <c r="K2409" t="s">
        <v>922</v>
      </c>
      <c r="L2409" t="s">
        <v>25</v>
      </c>
      <c r="M2409">
        <v>2</v>
      </c>
      <c r="N2409">
        <v>4</v>
      </c>
      <c r="O2409">
        <v>2003</v>
      </c>
      <c r="P2409" t="s">
        <v>718</v>
      </c>
      <c r="Q2409">
        <v>58</v>
      </c>
      <c r="R2409" t="s">
        <v>785</v>
      </c>
      <c r="S2409" t="s">
        <v>216</v>
      </c>
      <c r="T2409" t="s">
        <v>217</v>
      </c>
      <c r="U2409" t="s">
        <v>218</v>
      </c>
      <c r="W2409" t="s">
        <v>219</v>
      </c>
      <c r="Y2409">
        <v>79903</v>
      </c>
      <c r="Z2409" t="s">
        <v>219</v>
      </c>
      <c r="AA2409" t="s">
        <v>220</v>
      </c>
      <c r="AB2409" t="s">
        <v>221</v>
      </c>
      <c r="AC2409" t="s">
        <v>222</v>
      </c>
      <c r="AD2409" t="s">
        <v>36</v>
      </c>
    </row>
    <row r="2410" spans="1:30" x14ac:dyDescent="0.3">
      <c r="A2410">
        <v>10127</v>
      </c>
      <c r="B2410">
        <v>46</v>
      </c>
      <c r="C2410">
        <v>69.12</v>
      </c>
      <c r="D2410">
        <v>4</v>
      </c>
      <c r="E2410">
        <v>3179.52</v>
      </c>
      <c r="F2410" t="s">
        <v>1080</v>
      </c>
      <c r="G2410" t="str" cm="1">
        <f t="array" ref="G24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10" s="5">
        <v>6</v>
      </c>
      <c r="I2410">
        <v>3</v>
      </c>
      <c r="J2410">
        <v>2003</v>
      </c>
      <c r="K2410" t="s">
        <v>923</v>
      </c>
      <c r="L2410" t="s">
        <v>25</v>
      </c>
      <c r="M2410">
        <v>2</v>
      </c>
      <c r="N2410">
        <v>6</v>
      </c>
      <c r="O2410">
        <v>2003</v>
      </c>
      <c r="P2410" t="s">
        <v>718</v>
      </c>
      <c r="Q2410">
        <v>58</v>
      </c>
      <c r="R2410" t="s">
        <v>785</v>
      </c>
      <c r="S2410" t="s">
        <v>536</v>
      </c>
      <c r="T2410">
        <v>2125557413</v>
      </c>
      <c r="U2410" t="s">
        <v>537</v>
      </c>
      <c r="V2410" t="s">
        <v>538</v>
      </c>
      <c r="W2410" t="s">
        <v>30</v>
      </c>
      <c r="X2410" t="s">
        <v>31</v>
      </c>
      <c r="Y2410">
        <v>10022</v>
      </c>
      <c r="Z2410" t="s">
        <v>32</v>
      </c>
      <c r="AA2410" t="s">
        <v>33</v>
      </c>
      <c r="AB2410" t="s">
        <v>57</v>
      </c>
      <c r="AC2410" t="s">
        <v>539</v>
      </c>
      <c r="AD2410" t="s">
        <v>51</v>
      </c>
    </row>
    <row r="2411" spans="1:30" x14ac:dyDescent="0.3">
      <c r="A2411">
        <v>10142</v>
      </c>
      <c r="B2411">
        <v>42</v>
      </c>
      <c r="C2411">
        <v>49.79</v>
      </c>
      <c r="D2411">
        <v>14</v>
      </c>
      <c r="E2411">
        <v>2091.1799999999998</v>
      </c>
      <c r="F2411" t="s">
        <v>1075</v>
      </c>
      <c r="G2411" t="str" cm="1">
        <f t="array" ref="G24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11" s="5">
        <v>8</v>
      </c>
      <c r="I2411">
        <v>8</v>
      </c>
      <c r="J2411">
        <v>2003</v>
      </c>
      <c r="K2411" t="s">
        <v>924</v>
      </c>
      <c r="L2411" t="s">
        <v>25</v>
      </c>
      <c r="M2411">
        <v>3</v>
      </c>
      <c r="N2411">
        <v>8</v>
      </c>
      <c r="O2411">
        <v>2003</v>
      </c>
      <c r="P2411" t="s">
        <v>718</v>
      </c>
      <c r="Q2411">
        <v>58</v>
      </c>
      <c r="R2411" t="s">
        <v>785</v>
      </c>
      <c r="S2411" t="s">
        <v>300</v>
      </c>
      <c r="T2411">
        <v>4155551450</v>
      </c>
      <c r="U2411" t="s">
        <v>301</v>
      </c>
      <c r="W2411" t="s">
        <v>302</v>
      </c>
      <c r="X2411" t="s">
        <v>56</v>
      </c>
      <c r="Y2411">
        <v>97562</v>
      </c>
      <c r="Z2411" t="s">
        <v>32</v>
      </c>
      <c r="AA2411" t="s">
        <v>33</v>
      </c>
      <c r="AB2411" t="s">
        <v>303</v>
      </c>
      <c r="AC2411" t="s">
        <v>304</v>
      </c>
      <c r="AD2411" t="s">
        <v>36</v>
      </c>
    </row>
    <row r="2412" spans="1:30" x14ac:dyDescent="0.3">
      <c r="A2412">
        <v>10153</v>
      </c>
      <c r="B2412">
        <v>31</v>
      </c>
      <c r="C2412">
        <v>57.41</v>
      </c>
      <c r="D2412">
        <v>13</v>
      </c>
      <c r="E2412">
        <v>1779.71</v>
      </c>
      <c r="F2412" t="s">
        <v>1081</v>
      </c>
      <c r="G2412" t="str" cm="1">
        <f t="array" ref="G24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12" s="5">
        <v>9</v>
      </c>
      <c r="I2412">
        <v>28</v>
      </c>
      <c r="J2412">
        <v>2003</v>
      </c>
      <c r="K2412" t="s">
        <v>925</v>
      </c>
      <c r="L2412" t="s">
        <v>25</v>
      </c>
      <c r="M2412">
        <v>3</v>
      </c>
      <c r="N2412">
        <v>9</v>
      </c>
      <c r="O2412">
        <v>2003</v>
      </c>
      <c r="P2412" t="s">
        <v>718</v>
      </c>
      <c r="Q2412">
        <v>58</v>
      </c>
      <c r="R2412" t="s">
        <v>785</v>
      </c>
      <c r="S2412" t="s">
        <v>189</v>
      </c>
      <c r="T2412" t="s">
        <v>190</v>
      </c>
      <c r="U2412" t="s">
        <v>191</v>
      </c>
      <c r="W2412" t="s">
        <v>192</v>
      </c>
      <c r="Y2412">
        <v>28034</v>
      </c>
      <c r="Z2412" t="s">
        <v>193</v>
      </c>
      <c r="AA2412" t="s">
        <v>42</v>
      </c>
      <c r="AB2412" t="s">
        <v>194</v>
      </c>
      <c r="AC2412" t="s">
        <v>195</v>
      </c>
      <c r="AD2412" t="s">
        <v>36</v>
      </c>
    </row>
    <row r="2413" spans="1:30" x14ac:dyDescent="0.3">
      <c r="A2413">
        <v>10165</v>
      </c>
      <c r="B2413">
        <v>38</v>
      </c>
      <c r="C2413">
        <v>66.78</v>
      </c>
      <c r="D2413">
        <v>5</v>
      </c>
      <c r="E2413">
        <v>2537.64</v>
      </c>
      <c r="F2413" t="s">
        <v>1076</v>
      </c>
      <c r="G2413" t="str" cm="1">
        <f t="array" ref="G24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13" s="5">
        <v>10</v>
      </c>
      <c r="I2413">
        <v>22</v>
      </c>
      <c r="J2413">
        <v>2003</v>
      </c>
      <c r="K2413" t="s">
        <v>926</v>
      </c>
      <c r="L2413" t="s">
        <v>25</v>
      </c>
      <c r="M2413">
        <v>4</v>
      </c>
      <c r="N2413">
        <v>10</v>
      </c>
      <c r="O2413">
        <v>2003</v>
      </c>
      <c r="P2413" t="s">
        <v>718</v>
      </c>
      <c r="Q2413">
        <v>58</v>
      </c>
      <c r="R2413" t="s">
        <v>785</v>
      </c>
      <c r="S2413" t="s">
        <v>216</v>
      </c>
      <c r="T2413" t="s">
        <v>217</v>
      </c>
      <c r="U2413" t="s">
        <v>218</v>
      </c>
      <c r="W2413" t="s">
        <v>219</v>
      </c>
      <c r="Y2413">
        <v>79903</v>
      </c>
      <c r="Z2413" t="s">
        <v>219</v>
      </c>
      <c r="AA2413" t="s">
        <v>220</v>
      </c>
      <c r="AB2413" t="s">
        <v>221</v>
      </c>
      <c r="AC2413" t="s">
        <v>222</v>
      </c>
      <c r="AD2413" t="s">
        <v>36</v>
      </c>
    </row>
    <row r="2414" spans="1:30" x14ac:dyDescent="0.3">
      <c r="A2414">
        <v>10176</v>
      </c>
      <c r="B2414">
        <v>38</v>
      </c>
      <c r="C2414">
        <v>64.44</v>
      </c>
      <c r="D2414">
        <v>4</v>
      </c>
      <c r="E2414">
        <v>2448.7199999999998</v>
      </c>
      <c r="F2414" t="s">
        <v>1077</v>
      </c>
      <c r="G2414" t="str" cm="1">
        <f t="array" ref="G24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14" s="5">
        <v>11</v>
      </c>
      <c r="I2414">
        <v>6</v>
      </c>
      <c r="J2414">
        <v>2003</v>
      </c>
      <c r="K2414" t="s">
        <v>837</v>
      </c>
      <c r="L2414" t="s">
        <v>25</v>
      </c>
      <c r="M2414">
        <v>4</v>
      </c>
      <c r="N2414">
        <v>11</v>
      </c>
      <c r="O2414">
        <v>2003</v>
      </c>
      <c r="P2414" t="s">
        <v>718</v>
      </c>
      <c r="Q2414">
        <v>58</v>
      </c>
      <c r="R2414" t="s">
        <v>785</v>
      </c>
      <c r="S2414" t="s">
        <v>509</v>
      </c>
      <c r="T2414" t="s">
        <v>510</v>
      </c>
      <c r="U2414" t="s">
        <v>511</v>
      </c>
      <c r="W2414" t="s">
        <v>512</v>
      </c>
      <c r="Y2414">
        <v>42100</v>
      </c>
      <c r="Z2414" t="s">
        <v>285</v>
      </c>
      <c r="AA2414" t="s">
        <v>42</v>
      </c>
      <c r="AB2414" t="s">
        <v>513</v>
      </c>
      <c r="AC2414" t="s">
        <v>514</v>
      </c>
      <c r="AD2414" t="s">
        <v>36</v>
      </c>
    </row>
    <row r="2415" spans="1:30" x14ac:dyDescent="0.3">
      <c r="A2415">
        <v>10185</v>
      </c>
      <c r="B2415">
        <v>20</v>
      </c>
      <c r="C2415">
        <v>48.62</v>
      </c>
      <c r="D2415">
        <v>15</v>
      </c>
      <c r="E2415">
        <v>972.4</v>
      </c>
      <c r="F2415" t="s">
        <v>1077</v>
      </c>
      <c r="G2415" t="str" cm="1">
        <f t="array" ref="G24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15" s="5">
        <v>11</v>
      </c>
      <c r="I2415">
        <v>14</v>
      </c>
      <c r="J2415">
        <v>2003</v>
      </c>
      <c r="K2415" t="s">
        <v>874</v>
      </c>
      <c r="L2415" t="s">
        <v>25</v>
      </c>
      <c r="M2415">
        <v>4</v>
      </c>
      <c r="N2415">
        <v>11</v>
      </c>
      <c r="O2415">
        <v>2003</v>
      </c>
      <c r="P2415" t="s">
        <v>718</v>
      </c>
      <c r="Q2415">
        <v>58</v>
      </c>
      <c r="R2415" t="s">
        <v>785</v>
      </c>
      <c r="S2415" t="s">
        <v>372</v>
      </c>
      <c r="T2415">
        <v>5085559555</v>
      </c>
      <c r="U2415" t="s">
        <v>373</v>
      </c>
      <c r="W2415" t="s">
        <v>176</v>
      </c>
      <c r="X2415" t="s">
        <v>132</v>
      </c>
      <c r="Y2415">
        <v>50553</v>
      </c>
      <c r="Z2415" t="s">
        <v>32</v>
      </c>
      <c r="AA2415" t="s">
        <v>33</v>
      </c>
      <c r="AB2415" t="s">
        <v>374</v>
      </c>
      <c r="AC2415" t="s">
        <v>375</v>
      </c>
      <c r="AD2415" t="s">
        <v>36</v>
      </c>
    </row>
    <row r="2416" spans="1:30" x14ac:dyDescent="0.3">
      <c r="A2416">
        <v>10196</v>
      </c>
      <c r="B2416">
        <v>46</v>
      </c>
      <c r="C2416">
        <v>62.09</v>
      </c>
      <c r="D2416">
        <v>7</v>
      </c>
      <c r="E2416">
        <v>2856.14</v>
      </c>
      <c r="F2416" t="s">
        <v>1077</v>
      </c>
      <c r="G2416" t="str" cm="1">
        <f t="array" ref="G24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16" s="5">
        <v>11</v>
      </c>
      <c r="I2416">
        <v>26</v>
      </c>
      <c r="J2416">
        <v>2003</v>
      </c>
      <c r="K2416" t="s">
        <v>875</v>
      </c>
      <c r="L2416" t="s">
        <v>25</v>
      </c>
      <c r="M2416">
        <v>4</v>
      </c>
      <c r="N2416">
        <v>11</v>
      </c>
      <c r="O2416">
        <v>2003</v>
      </c>
      <c r="P2416" t="s">
        <v>718</v>
      </c>
      <c r="Q2416">
        <v>58</v>
      </c>
      <c r="R2416" t="s">
        <v>785</v>
      </c>
      <c r="S2416" t="s">
        <v>266</v>
      </c>
      <c r="T2416">
        <v>2035559545</v>
      </c>
      <c r="U2416" t="s">
        <v>267</v>
      </c>
      <c r="W2416" t="s">
        <v>268</v>
      </c>
      <c r="X2416" t="s">
        <v>119</v>
      </c>
      <c r="Y2416">
        <v>97823</v>
      </c>
      <c r="Z2416" t="s">
        <v>32</v>
      </c>
      <c r="AA2416" t="s">
        <v>33</v>
      </c>
      <c r="AB2416" t="s">
        <v>86</v>
      </c>
      <c r="AC2416" t="s">
        <v>269</v>
      </c>
      <c r="AD2416" t="s">
        <v>36</v>
      </c>
    </row>
    <row r="2417" spans="1:30" x14ac:dyDescent="0.3">
      <c r="A2417">
        <v>10208</v>
      </c>
      <c r="B2417">
        <v>30</v>
      </c>
      <c r="C2417">
        <v>65.61</v>
      </c>
      <c r="D2417">
        <v>15</v>
      </c>
      <c r="E2417">
        <v>1968.3</v>
      </c>
      <c r="F2417" t="s">
        <v>627</v>
      </c>
      <c r="G2417" t="str" cm="1">
        <f t="array" ref="G24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17" s="5">
        <v>1</v>
      </c>
      <c r="I2417">
        <v>2</v>
      </c>
      <c r="J2417">
        <v>2004</v>
      </c>
      <c r="K2417" t="s">
        <v>927</v>
      </c>
      <c r="L2417" t="s">
        <v>25</v>
      </c>
      <c r="M2417">
        <v>1</v>
      </c>
      <c r="N2417">
        <v>1</v>
      </c>
      <c r="O2417">
        <v>2004</v>
      </c>
      <c r="P2417" t="s">
        <v>718</v>
      </c>
      <c r="Q2417">
        <v>58</v>
      </c>
      <c r="R2417" t="s">
        <v>785</v>
      </c>
      <c r="S2417" t="s">
        <v>242</v>
      </c>
      <c r="T2417" t="s">
        <v>243</v>
      </c>
      <c r="U2417" t="s">
        <v>244</v>
      </c>
      <c r="W2417" t="s">
        <v>245</v>
      </c>
      <c r="Y2417">
        <v>69004</v>
      </c>
      <c r="Z2417" t="s">
        <v>41</v>
      </c>
      <c r="AA2417" t="s">
        <v>42</v>
      </c>
      <c r="AB2417" t="s">
        <v>246</v>
      </c>
      <c r="AC2417" t="s">
        <v>247</v>
      </c>
      <c r="AD2417" t="s">
        <v>36</v>
      </c>
    </row>
    <row r="2418" spans="1:30" x14ac:dyDescent="0.3">
      <c r="A2418">
        <v>10220</v>
      </c>
      <c r="B2418">
        <v>30</v>
      </c>
      <c r="C2418">
        <v>68.540000000000006</v>
      </c>
      <c r="D2418">
        <v>4</v>
      </c>
      <c r="E2418">
        <v>2056.1999999999998</v>
      </c>
      <c r="F2418" t="s">
        <v>1073</v>
      </c>
      <c r="G2418" t="str" cm="1">
        <f t="array" ref="G24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18" s="5">
        <v>2</v>
      </c>
      <c r="I2418">
        <v>12</v>
      </c>
      <c r="J2418">
        <v>2004</v>
      </c>
      <c r="K2418" t="s">
        <v>928</v>
      </c>
      <c r="L2418" t="s">
        <v>25</v>
      </c>
      <c r="M2418">
        <v>1</v>
      </c>
      <c r="N2418">
        <v>2</v>
      </c>
      <c r="O2418">
        <v>2004</v>
      </c>
      <c r="P2418" t="s">
        <v>718</v>
      </c>
      <c r="Q2418">
        <v>58</v>
      </c>
      <c r="R2418" t="s">
        <v>785</v>
      </c>
      <c r="S2418" t="s">
        <v>542</v>
      </c>
      <c r="T2418" t="s">
        <v>543</v>
      </c>
      <c r="U2418" t="s">
        <v>544</v>
      </c>
      <c r="V2418" t="s">
        <v>545</v>
      </c>
      <c r="W2418" t="s">
        <v>546</v>
      </c>
      <c r="Y2418">
        <v>2</v>
      </c>
      <c r="Z2418" t="s">
        <v>547</v>
      </c>
      <c r="AA2418" t="s">
        <v>42</v>
      </c>
      <c r="AB2418" t="s">
        <v>548</v>
      </c>
      <c r="AC2418" t="s">
        <v>549</v>
      </c>
      <c r="AD2418" t="s">
        <v>36</v>
      </c>
    </row>
    <row r="2419" spans="1:30" x14ac:dyDescent="0.3">
      <c r="A2419">
        <v>10230</v>
      </c>
      <c r="B2419">
        <v>43</v>
      </c>
      <c r="C2419">
        <v>52.14</v>
      </c>
      <c r="D2419">
        <v>2</v>
      </c>
      <c r="E2419">
        <v>2242.02</v>
      </c>
      <c r="F2419" t="s">
        <v>1082</v>
      </c>
      <c r="G2419" t="str" cm="1">
        <f t="array" ref="G24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19" s="5">
        <v>3</v>
      </c>
      <c r="I2419">
        <v>15</v>
      </c>
      <c r="J2419">
        <v>2004</v>
      </c>
      <c r="K2419" t="s">
        <v>940</v>
      </c>
      <c r="L2419" t="s">
        <v>25</v>
      </c>
      <c r="M2419">
        <v>1</v>
      </c>
      <c r="N2419">
        <v>3</v>
      </c>
      <c r="O2419">
        <v>2004</v>
      </c>
      <c r="P2419" t="s">
        <v>718</v>
      </c>
      <c r="Q2419">
        <v>58</v>
      </c>
      <c r="R2419" t="s">
        <v>785</v>
      </c>
      <c r="S2419" t="s">
        <v>520</v>
      </c>
      <c r="T2419" t="s">
        <v>521</v>
      </c>
      <c r="U2419" t="s">
        <v>522</v>
      </c>
      <c r="W2419" t="s">
        <v>523</v>
      </c>
      <c r="Y2419">
        <v>60528</v>
      </c>
      <c r="Z2419" t="s">
        <v>499</v>
      </c>
      <c r="AA2419" t="s">
        <v>42</v>
      </c>
      <c r="AB2419" t="s">
        <v>524</v>
      </c>
      <c r="AC2419" t="s">
        <v>465</v>
      </c>
      <c r="AD2419" t="s">
        <v>36</v>
      </c>
    </row>
    <row r="2420" spans="1:30" x14ac:dyDescent="0.3">
      <c r="A2420">
        <v>10247</v>
      </c>
      <c r="B2420">
        <v>49</v>
      </c>
      <c r="C2420">
        <v>63.85</v>
      </c>
      <c r="D2420">
        <v>4</v>
      </c>
      <c r="E2420">
        <v>3128.65</v>
      </c>
      <c r="F2420" t="s">
        <v>1065</v>
      </c>
      <c r="G2420" t="str" cm="1">
        <f t="array" ref="G24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20" s="5">
        <v>5</v>
      </c>
      <c r="I2420">
        <v>5</v>
      </c>
      <c r="J2420">
        <v>2004</v>
      </c>
      <c r="K2420" t="s">
        <v>930</v>
      </c>
      <c r="L2420" t="s">
        <v>25</v>
      </c>
      <c r="M2420">
        <v>2</v>
      </c>
      <c r="N2420">
        <v>5</v>
      </c>
      <c r="O2420">
        <v>2004</v>
      </c>
      <c r="P2420" t="s">
        <v>718</v>
      </c>
      <c r="Q2420">
        <v>58</v>
      </c>
      <c r="R2420" t="s">
        <v>785</v>
      </c>
      <c r="S2420" t="s">
        <v>526</v>
      </c>
      <c r="T2420" t="s">
        <v>527</v>
      </c>
      <c r="U2420" t="s">
        <v>528</v>
      </c>
      <c r="W2420" t="s">
        <v>529</v>
      </c>
      <c r="Y2420" t="s">
        <v>530</v>
      </c>
      <c r="Z2420" t="s">
        <v>140</v>
      </c>
      <c r="AA2420" t="s">
        <v>42</v>
      </c>
      <c r="AB2420" t="s">
        <v>531</v>
      </c>
      <c r="AC2420" t="s">
        <v>532</v>
      </c>
      <c r="AD2420" t="s">
        <v>51</v>
      </c>
    </row>
    <row r="2421" spans="1:30" x14ac:dyDescent="0.3">
      <c r="A2421">
        <v>10272</v>
      </c>
      <c r="B2421">
        <v>43</v>
      </c>
      <c r="C2421">
        <v>56.82</v>
      </c>
      <c r="D2421">
        <v>4</v>
      </c>
      <c r="E2421">
        <v>2443.2600000000002</v>
      </c>
      <c r="F2421" t="s">
        <v>1074</v>
      </c>
      <c r="G2421" t="str" cm="1">
        <f t="array" ref="G24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21" s="5">
        <v>7</v>
      </c>
      <c r="I2421">
        <v>20</v>
      </c>
      <c r="J2421">
        <v>2004</v>
      </c>
      <c r="K2421" t="s">
        <v>931</v>
      </c>
      <c r="L2421" t="s">
        <v>25</v>
      </c>
      <c r="M2421">
        <v>3</v>
      </c>
      <c r="N2421">
        <v>7</v>
      </c>
      <c r="O2421">
        <v>2004</v>
      </c>
      <c r="P2421" t="s">
        <v>718</v>
      </c>
      <c r="Q2421">
        <v>58</v>
      </c>
      <c r="R2421" t="s">
        <v>785</v>
      </c>
      <c r="S2421" t="s">
        <v>150</v>
      </c>
      <c r="T2421">
        <v>2155551555</v>
      </c>
      <c r="U2421" t="s">
        <v>151</v>
      </c>
      <c r="W2421" t="s">
        <v>152</v>
      </c>
      <c r="X2421" t="s">
        <v>153</v>
      </c>
      <c r="Y2421">
        <v>70267</v>
      </c>
      <c r="Z2421" t="s">
        <v>32</v>
      </c>
      <c r="AA2421" t="s">
        <v>33</v>
      </c>
      <c r="AB2421" t="s">
        <v>34</v>
      </c>
      <c r="AC2421" t="s">
        <v>154</v>
      </c>
      <c r="AD2421" t="s">
        <v>36</v>
      </c>
    </row>
    <row r="2422" spans="1:30" x14ac:dyDescent="0.3">
      <c r="A2422">
        <v>10282</v>
      </c>
      <c r="B2422">
        <v>37</v>
      </c>
      <c r="C2422">
        <v>66.78</v>
      </c>
      <c r="D2422">
        <v>7</v>
      </c>
      <c r="E2422">
        <v>2470.86</v>
      </c>
      <c r="F2422" t="s">
        <v>1075</v>
      </c>
      <c r="G2422" t="str" cm="1">
        <f t="array" ref="G24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22" s="5">
        <v>8</v>
      </c>
      <c r="I2422">
        <v>20</v>
      </c>
      <c r="J2422">
        <v>2004</v>
      </c>
      <c r="K2422" t="s">
        <v>881</v>
      </c>
      <c r="L2422" t="s">
        <v>25</v>
      </c>
      <c r="M2422">
        <v>3</v>
      </c>
      <c r="N2422">
        <v>8</v>
      </c>
      <c r="O2422">
        <v>2004</v>
      </c>
      <c r="P2422" t="s">
        <v>718</v>
      </c>
      <c r="Q2422">
        <v>58</v>
      </c>
      <c r="R2422" t="s">
        <v>785</v>
      </c>
      <c r="S2422" t="s">
        <v>300</v>
      </c>
      <c r="T2422">
        <v>4155551450</v>
      </c>
      <c r="U2422" t="s">
        <v>301</v>
      </c>
      <c r="W2422" t="s">
        <v>302</v>
      </c>
      <c r="X2422" t="s">
        <v>56</v>
      </c>
      <c r="Y2422">
        <v>97562</v>
      </c>
      <c r="Z2422" t="s">
        <v>32</v>
      </c>
      <c r="AA2422" t="s">
        <v>33</v>
      </c>
      <c r="AB2422" t="s">
        <v>303</v>
      </c>
      <c r="AC2422" t="s">
        <v>304</v>
      </c>
      <c r="AD2422" t="s">
        <v>36</v>
      </c>
    </row>
    <row r="2423" spans="1:30" x14ac:dyDescent="0.3">
      <c r="A2423">
        <v>10292</v>
      </c>
      <c r="B2423">
        <v>35</v>
      </c>
      <c r="C2423">
        <v>55.07</v>
      </c>
      <c r="D2423">
        <v>1</v>
      </c>
      <c r="E2423">
        <v>1927.45</v>
      </c>
      <c r="F2423" t="s">
        <v>1081</v>
      </c>
      <c r="G2423" t="str" cm="1">
        <f t="array" ref="G24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23" s="5">
        <v>9</v>
      </c>
      <c r="I2423">
        <v>8</v>
      </c>
      <c r="J2423">
        <v>2004</v>
      </c>
      <c r="K2423" t="s">
        <v>847</v>
      </c>
      <c r="L2423" t="s">
        <v>25</v>
      </c>
      <c r="M2423">
        <v>3</v>
      </c>
      <c r="N2423">
        <v>9</v>
      </c>
      <c r="O2423">
        <v>2004</v>
      </c>
      <c r="P2423" t="s">
        <v>718</v>
      </c>
      <c r="Q2423">
        <v>58</v>
      </c>
      <c r="R2423" t="s">
        <v>785</v>
      </c>
      <c r="S2423" t="s">
        <v>28</v>
      </c>
      <c r="T2423">
        <v>2125557818</v>
      </c>
      <c r="U2423" t="s">
        <v>29</v>
      </c>
      <c r="W2423" t="s">
        <v>30</v>
      </c>
      <c r="X2423" t="s">
        <v>31</v>
      </c>
      <c r="Y2423">
        <v>10022</v>
      </c>
      <c r="Z2423" t="s">
        <v>32</v>
      </c>
      <c r="AA2423" t="s">
        <v>33</v>
      </c>
      <c r="AB2423" t="s">
        <v>34</v>
      </c>
      <c r="AC2423" t="s">
        <v>35</v>
      </c>
      <c r="AD2423" t="s">
        <v>36</v>
      </c>
    </row>
    <row r="2424" spans="1:30" x14ac:dyDescent="0.3">
      <c r="A2424">
        <v>10306</v>
      </c>
      <c r="B2424">
        <v>34</v>
      </c>
      <c r="C2424">
        <v>60.34</v>
      </c>
      <c r="D2424">
        <v>15</v>
      </c>
      <c r="E2424">
        <v>2051.56</v>
      </c>
      <c r="F2424" t="s">
        <v>1076</v>
      </c>
      <c r="G2424" t="str" cm="1">
        <f t="array" ref="G24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24" s="5">
        <v>10</v>
      </c>
      <c r="I2424">
        <v>14</v>
      </c>
      <c r="J2424">
        <v>2004</v>
      </c>
      <c r="K2424" t="s">
        <v>883</v>
      </c>
      <c r="L2424" t="s">
        <v>25</v>
      </c>
      <c r="M2424">
        <v>4</v>
      </c>
      <c r="N2424">
        <v>10</v>
      </c>
      <c r="O2424">
        <v>2004</v>
      </c>
      <c r="P2424" t="s">
        <v>718</v>
      </c>
      <c r="Q2424">
        <v>58</v>
      </c>
      <c r="R2424" t="s">
        <v>785</v>
      </c>
      <c r="S2424" t="s">
        <v>557</v>
      </c>
      <c r="T2424" t="s">
        <v>558</v>
      </c>
      <c r="U2424" t="s">
        <v>559</v>
      </c>
      <c r="W2424" t="s">
        <v>560</v>
      </c>
      <c r="Y2424" t="s">
        <v>561</v>
      </c>
      <c r="Z2424" t="s">
        <v>184</v>
      </c>
      <c r="AA2424" t="s">
        <v>42</v>
      </c>
      <c r="AB2424" t="s">
        <v>562</v>
      </c>
      <c r="AC2424" t="s">
        <v>99</v>
      </c>
      <c r="AD2424" t="s">
        <v>36</v>
      </c>
    </row>
    <row r="2425" spans="1:30" x14ac:dyDescent="0.3">
      <c r="A2425">
        <v>10314</v>
      </c>
      <c r="B2425">
        <v>38</v>
      </c>
      <c r="C2425">
        <v>61.51</v>
      </c>
      <c r="D2425">
        <v>7</v>
      </c>
      <c r="E2425">
        <v>2337.38</v>
      </c>
      <c r="F2425" t="s">
        <v>1076</v>
      </c>
      <c r="G2425" t="str" cm="1">
        <f t="array" ref="G24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25" s="5">
        <v>10</v>
      </c>
      <c r="I2425">
        <v>22</v>
      </c>
      <c r="J2425">
        <v>2004</v>
      </c>
      <c r="K2425" t="s">
        <v>901</v>
      </c>
      <c r="L2425" t="s">
        <v>25</v>
      </c>
      <c r="M2425">
        <v>4</v>
      </c>
      <c r="N2425">
        <v>10</v>
      </c>
      <c r="O2425">
        <v>2004</v>
      </c>
      <c r="P2425" t="s">
        <v>718</v>
      </c>
      <c r="Q2425">
        <v>58</v>
      </c>
      <c r="R2425" t="s">
        <v>785</v>
      </c>
      <c r="S2425" t="s">
        <v>563</v>
      </c>
      <c r="T2425" t="s">
        <v>564</v>
      </c>
      <c r="U2425" t="s">
        <v>565</v>
      </c>
      <c r="W2425" t="s">
        <v>566</v>
      </c>
      <c r="Y2425">
        <v>8200</v>
      </c>
      <c r="Z2425" t="s">
        <v>362</v>
      </c>
      <c r="AA2425" t="s">
        <v>42</v>
      </c>
      <c r="AB2425" t="s">
        <v>567</v>
      </c>
      <c r="AC2425" t="s">
        <v>568</v>
      </c>
      <c r="AD2425" t="s">
        <v>36</v>
      </c>
    </row>
    <row r="2426" spans="1:30" x14ac:dyDescent="0.3">
      <c r="A2426">
        <v>10325</v>
      </c>
      <c r="B2426">
        <v>44</v>
      </c>
      <c r="C2426">
        <v>100</v>
      </c>
      <c r="D2426">
        <v>7</v>
      </c>
      <c r="E2426">
        <v>5932.96</v>
      </c>
      <c r="F2426" t="s">
        <v>1077</v>
      </c>
      <c r="G2426" t="str" cm="1">
        <f t="array" ref="G24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26" s="5">
        <v>11</v>
      </c>
      <c r="I2426">
        <v>5</v>
      </c>
      <c r="J2426">
        <v>2004</v>
      </c>
      <c r="K2426" t="s">
        <v>885</v>
      </c>
      <c r="L2426" t="s">
        <v>25</v>
      </c>
      <c r="M2426">
        <v>4</v>
      </c>
      <c r="N2426">
        <v>11</v>
      </c>
      <c r="O2426">
        <v>2004</v>
      </c>
      <c r="P2426" t="s">
        <v>718</v>
      </c>
      <c r="Q2426">
        <v>58</v>
      </c>
      <c r="R2426" t="s">
        <v>785</v>
      </c>
      <c r="S2426" t="s">
        <v>144</v>
      </c>
      <c r="T2426" t="s">
        <v>145</v>
      </c>
      <c r="U2426" t="s">
        <v>146</v>
      </c>
      <c r="W2426" t="s">
        <v>147</v>
      </c>
      <c r="Y2426">
        <v>4110</v>
      </c>
      <c r="Z2426" t="s">
        <v>81</v>
      </c>
      <c r="AA2426" t="s">
        <v>42</v>
      </c>
      <c r="AB2426" t="s">
        <v>148</v>
      </c>
      <c r="AC2426" t="s">
        <v>149</v>
      </c>
      <c r="AD2426" t="s">
        <v>51</v>
      </c>
    </row>
    <row r="2427" spans="1:30" x14ac:dyDescent="0.3">
      <c r="A2427">
        <v>10337</v>
      </c>
      <c r="B2427">
        <v>21</v>
      </c>
      <c r="C2427">
        <v>100</v>
      </c>
      <c r="D2427">
        <v>6</v>
      </c>
      <c r="E2427">
        <v>2296.77</v>
      </c>
      <c r="F2427" t="s">
        <v>1077</v>
      </c>
      <c r="G2427" t="str" cm="1">
        <f t="array" ref="G24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27" s="5">
        <v>11</v>
      </c>
      <c r="I2427">
        <v>21</v>
      </c>
      <c r="J2427">
        <v>2004</v>
      </c>
      <c r="K2427" t="s">
        <v>886</v>
      </c>
      <c r="L2427" t="s">
        <v>25</v>
      </c>
      <c r="M2427">
        <v>4</v>
      </c>
      <c r="N2427">
        <v>11</v>
      </c>
      <c r="O2427">
        <v>2004</v>
      </c>
      <c r="P2427" t="s">
        <v>718</v>
      </c>
      <c r="Q2427">
        <v>58</v>
      </c>
      <c r="R2427" t="s">
        <v>785</v>
      </c>
      <c r="S2427" t="s">
        <v>224</v>
      </c>
      <c r="T2427">
        <v>2125558493</v>
      </c>
      <c r="U2427" t="s">
        <v>225</v>
      </c>
      <c r="V2427" t="s">
        <v>226</v>
      </c>
      <c r="W2427" t="s">
        <v>30</v>
      </c>
      <c r="X2427" t="s">
        <v>31</v>
      </c>
      <c r="Y2427">
        <v>10022</v>
      </c>
      <c r="Z2427" t="s">
        <v>32</v>
      </c>
      <c r="AA2427" t="s">
        <v>33</v>
      </c>
      <c r="AB2427" t="s">
        <v>133</v>
      </c>
      <c r="AC2427" t="s">
        <v>227</v>
      </c>
      <c r="AD2427" t="s">
        <v>36</v>
      </c>
    </row>
    <row r="2428" spans="1:30" x14ac:dyDescent="0.3">
      <c r="A2428">
        <v>10350</v>
      </c>
      <c r="B2428">
        <v>44</v>
      </c>
      <c r="C2428">
        <v>100</v>
      </c>
      <c r="D2428">
        <v>17</v>
      </c>
      <c r="E2428">
        <v>6490.88</v>
      </c>
      <c r="F2428" t="s">
        <v>1078</v>
      </c>
      <c r="G2428" t="str" cm="1">
        <f t="array" ref="G24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28" s="5">
        <v>12</v>
      </c>
      <c r="I2428">
        <v>2</v>
      </c>
      <c r="J2428">
        <v>2004</v>
      </c>
      <c r="K2428" t="s">
        <v>887</v>
      </c>
      <c r="L2428" t="s">
        <v>25</v>
      </c>
      <c r="M2428">
        <v>4</v>
      </c>
      <c r="N2428">
        <v>12</v>
      </c>
      <c r="O2428">
        <v>2004</v>
      </c>
      <c r="P2428" t="s">
        <v>718</v>
      </c>
      <c r="Q2428">
        <v>58</v>
      </c>
      <c r="R2428" t="s">
        <v>785</v>
      </c>
      <c r="S2428" t="s">
        <v>189</v>
      </c>
      <c r="T2428" t="s">
        <v>190</v>
      </c>
      <c r="U2428" t="s">
        <v>191</v>
      </c>
      <c r="W2428" t="s">
        <v>192</v>
      </c>
      <c r="Y2428">
        <v>28034</v>
      </c>
      <c r="Z2428" t="s">
        <v>193</v>
      </c>
      <c r="AA2428" t="s">
        <v>42</v>
      </c>
      <c r="AB2428" t="s">
        <v>194</v>
      </c>
      <c r="AC2428" t="s">
        <v>195</v>
      </c>
      <c r="AD2428" t="s">
        <v>51</v>
      </c>
    </row>
    <row r="2429" spans="1:30" x14ac:dyDescent="0.3">
      <c r="A2429">
        <v>10359</v>
      </c>
      <c r="B2429">
        <v>25</v>
      </c>
      <c r="C2429">
        <v>64.930000000000007</v>
      </c>
      <c r="D2429">
        <v>4</v>
      </c>
      <c r="E2429">
        <v>1623.25</v>
      </c>
      <c r="F2429" t="s">
        <v>1078</v>
      </c>
      <c r="G2429" t="str" cm="1">
        <f t="array" ref="G24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29" s="5">
        <v>12</v>
      </c>
      <c r="I2429">
        <v>15</v>
      </c>
      <c r="J2429">
        <v>2004</v>
      </c>
      <c r="K2429" t="s">
        <v>888</v>
      </c>
      <c r="L2429" t="s">
        <v>25</v>
      </c>
      <c r="M2429">
        <v>4</v>
      </c>
      <c r="N2429">
        <v>12</v>
      </c>
      <c r="O2429">
        <v>2004</v>
      </c>
      <c r="P2429" t="s">
        <v>718</v>
      </c>
      <c r="Q2429">
        <v>58</v>
      </c>
      <c r="R2429" t="s">
        <v>785</v>
      </c>
      <c r="S2429" t="s">
        <v>37</v>
      </c>
      <c r="T2429" t="s">
        <v>38</v>
      </c>
      <c r="U2429" t="s">
        <v>39</v>
      </c>
      <c r="W2429" t="s">
        <v>40</v>
      </c>
      <c r="Y2429">
        <v>51100</v>
      </c>
      <c r="Z2429" t="s">
        <v>41</v>
      </c>
      <c r="AA2429" t="s">
        <v>42</v>
      </c>
      <c r="AB2429" t="s">
        <v>43</v>
      </c>
      <c r="AC2429" t="s">
        <v>44</v>
      </c>
      <c r="AD2429" t="s">
        <v>36</v>
      </c>
    </row>
    <row r="2430" spans="1:30" x14ac:dyDescent="0.3">
      <c r="A2430">
        <v>10372</v>
      </c>
      <c r="B2430">
        <v>24</v>
      </c>
      <c r="C2430">
        <v>58.58</v>
      </c>
      <c r="D2430">
        <v>9</v>
      </c>
      <c r="E2430">
        <v>1405.92</v>
      </c>
      <c r="F2430" t="s">
        <v>627</v>
      </c>
      <c r="G2430" t="str" cm="1">
        <f t="array" ref="G24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30" s="5">
        <v>1</v>
      </c>
      <c r="I2430">
        <v>26</v>
      </c>
      <c r="J2430">
        <v>2005</v>
      </c>
      <c r="K2430" t="s">
        <v>941</v>
      </c>
      <c r="L2430" t="s">
        <v>25</v>
      </c>
      <c r="M2430">
        <v>1</v>
      </c>
      <c r="N2430">
        <v>1</v>
      </c>
      <c r="O2430">
        <v>2005</v>
      </c>
      <c r="P2430" t="s">
        <v>718</v>
      </c>
      <c r="Q2430">
        <v>58</v>
      </c>
      <c r="R2430" t="s">
        <v>785</v>
      </c>
      <c r="S2430" t="s">
        <v>271</v>
      </c>
      <c r="T2430" t="s">
        <v>272</v>
      </c>
      <c r="U2430" t="s">
        <v>273</v>
      </c>
      <c r="W2430" t="s">
        <v>274</v>
      </c>
      <c r="X2430" t="s">
        <v>275</v>
      </c>
      <c r="Y2430" t="s">
        <v>276</v>
      </c>
      <c r="Z2430" t="s">
        <v>220</v>
      </c>
      <c r="AA2430" t="s">
        <v>220</v>
      </c>
      <c r="AB2430" t="s">
        <v>277</v>
      </c>
      <c r="AC2430" t="s">
        <v>278</v>
      </c>
      <c r="AD2430" t="s">
        <v>36</v>
      </c>
    </row>
    <row r="2431" spans="1:30" x14ac:dyDescent="0.3">
      <c r="A2431">
        <v>10383</v>
      </c>
      <c r="B2431">
        <v>38</v>
      </c>
      <c r="C2431">
        <v>60.06</v>
      </c>
      <c r="D2431">
        <v>10</v>
      </c>
      <c r="E2431">
        <v>2282.2800000000002</v>
      </c>
      <c r="F2431" t="s">
        <v>1073</v>
      </c>
      <c r="G2431" t="str" cm="1">
        <f t="array" ref="G24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31" s="5">
        <v>2</v>
      </c>
      <c r="I2431">
        <v>22</v>
      </c>
      <c r="J2431">
        <v>2005</v>
      </c>
      <c r="K2431" t="s">
        <v>1010</v>
      </c>
      <c r="L2431" t="s">
        <v>25</v>
      </c>
      <c r="M2431">
        <v>1</v>
      </c>
      <c r="N2431">
        <v>2</v>
      </c>
      <c r="O2431">
        <v>2005</v>
      </c>
      <c r="P2431" t="s">
        <v>718</v>
      </c>
      <c r="Q2431">
        <v>58</v>
      </c>
      <c r="R2431" t="s">
        <v>785</v>
      </c>
      <c r="S2431" t="s">
        <v>189</v>
      </c>
      <c r="T2431" t="s">
        <v>190</v>
      </c>
      <c r="U2431" t="s">
        <v>191</v>
      </c>
      <c r="W2431" t="s">
        <v>192</v>
      </c>
      <c r="Y2431">
        <v>28034</v>
      </c>
      <c r="Z2431" t="s">
        <v>193</v>
      </c>
      <c r="AA2431" t="s">
        <v>42</v>
      </c>
      <c r="AB2431" t="s">
        <v>194</v>
      </c>
      <c r="AC2431" t="s">
        <v>195</v>
      </c>
      <c r="AD2431" t="s">
        <v>36</v>
      </c>
    </row>
    <row r="2432" spans="1:30" x14ac:dyDescent="0.3">
      <c r="A2432">
        <v>10395</v>
      </c>
      <c r="B2432">
        <v>45</v>
      </c>
      <c r="C2432">
        <v>100</v>
      </c>
      <c r="D2432">
        <v>3</v>
      </c>
      <c r="E2432">
        <v>8977.0499999999993</v>
      </c>
      <c r="F2432" t="s">
        <v>1082</v>
      </c>
      <c r="G2432" t="str" cm="1">
        <f t="array" ref="G24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32" s="5">
        <v>3</v>
      </c>
      <c r="I2432">
        <v>17</v>
      </c>
      <c r="J2432">
        <v>2005</v>
      </c>
      <c r="K2432" t="s">
        <v>891</v>
      </c>
      <c r="L2432" t="s">
        <v>25</v>
      </c>
      <c r="M2432">
        <v>1</v>
      </c>
      <c r="N2432">
        <v>3</v>
      </c>
      <c r="O2432">
        <v>2005</v>
      </c>
      <c r="P2432" t="s">
        <v>718</v>
      </c>
      <c r="Q2432">
        <v>58</v>
      </c>
      <c r="R2432" t="s">
        <v>785</v>
      </c>
      <c r="S2432" t="s">
        <v>45</v>
      </c>
      <c r="T2432" t="s">
        <v>46</v>
      </c>
      <c r="U2432" t="s">
        <v>47</v>
      </c>
      <c r="W2432" t="s">
        <v>48</v>
      </c>
      <c r="Y2432">
        <v>75508</v>
      </c>
      <c r="Z2432" t="s">
        <v>41</v>
      </c>
      <c r="AA2432" t="s">
        <v>42</v>
      </c>
      <c r="AB2432" t="s">
        <v>49</v>
      </c>
      <c r="AC2432" t="s">
        <v>50</v>
      </c>
      <c r="AD2432" t="s">
        <v>164</v>
      </c>
    </row>
    <row r="2433" spans="1:30" x14ac:dyDescent="0.3">
      <c r="A2433">
        <v>10413</v>
      </c>
      <c r="B2433">
        <v>51</v>
      </c>
      <c r="C2433">
        <v>63.85</v>
      </c>
      <c r="D2433">
        <v>4</v>
      </c>
      <c r="E2433">
        <v>3256.35</v>
      </c>
      <c r="F2433" t="s">
        <v>1065</v>
      </c>
      <c r="G2433" t="str" cm="1">
        <f t="array" ref="G24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33" s="5">
        <v>5</v>
      </c>
      <c r="I2433">
        <v>5</v>
      </c>
      <c r="J2433">
        <v>2005</v>
      </c>
      <c r="K2433" t="s">
        <v>935</v>
      </c>
      <c r="L2433" t="s">
        <v>25</v>
      </c>
      <c r="M2433">
        <v>2</v>
      </c>
      <c r="N2433">
        <v>5</v>
      </c>
      <c r="O2433">
        <v>2005</v>
      </c>
      <c r="P2433" t="s">
        <v>718</v>
      </c>
      <c r="Q2433">
        <v>58</v>
      </c>
      <c r="R2433" t="s">
        <v>785</v>
      </c>
      <c r="S2433" t="s">
        <v>116</v>
      </c>
      <c r="T2433">
        <v>2035552570</v>
      </c>
      <c r="U2433" t="s">
        <v>117</v>
      </c>
      <c r="W2433" t="s">
        <v>118</v>
      </c>
      <c r="X2433" t="s">
        <v>119</v>
      </c>
      <c r="Y2433">
        <v>97562</v>
      </c>
      <c r="Z2433" t="s">
        <v>32</v>
      </c>
      <c r="AA2433" t="s">
        <v>33</v>
      </c>
      <c r="AB2433" t="s">
        <v>120</v>
      </c>
      <c r="AC2433" t="s">
        <v>58</v>
      </c>
      <c r="AD2433" t="s">
        <v>51</v>
      </c>
    </row>
    <row r="2434" spans="1:30" x14ac:dyDescent="0.3">
      <c r="A2434">
        <v>10108</v>
      </c>
      <c r="B2434">
        <v>34</v>
      </c>
      <c r="C2434">
        <v>82.99</v>
      </c>
      <c r="D2434">
        <v>14</v>
      </c>
      <c r="E2434">
        <v>2821.66</v>
      </c>
      <c r="F2434" t="s">
        <v>1082</v>
      </c>
      <c r="G2434" t="str" cm="1">
        <f t="array" ref="G24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34" s="5">
        <v>3</v>
      </c>
      <c r="I2434">
        <v>3</v>
      </c>
      <c r="J2434">
        <v>2003</v>
      </c>
      <c r="K2434" t="s">
        <v>903</v>
      </c>
      <c r="L2434" t="s">
        <v>25</v>
      </c>
      <c r="M2434">
        <v>1</v>
      </c>
      <c r="N2434">
        <v>3</v>
      </c>
      <c r="O2434">
        <v>2003</v>
      </c>
      <c r="P2434" t="s">
        <v>26</v>
      </c>
      <c r="Q2434">
        <v>81</v>
      </c>
      <c r="R2434" t="s">
        <v>786</v>
      </c>
      <c r="S2434" t="s">
        <v>480</v>
      </c>
      <c r="T2434" t="s">
        <v>481</v>
      </c>
      <c r="U2434" t="s">
        <v>482</v>
      </c>
      <c r="W2434" t="s">
        <v>483</v>
      </c>
      <c r="Y2434" t="s">
        <v>484</v>
      </c>
      <c r="Z2434" t="s">
        <v>485</v>
      </c>
      <c r="AA2434" t="s">
        <v>220</v>
      </c>
      <c r="AB2434" t="s">
        <v>486</v>
      </c>
      <c r="AC2434" t="s">
        <v>487</v>
      </c>
      <c r="AD2434" t="s">
        <v>36</v>
      </c>
    </row>
    <row r="2435" spans="1:30" x14ac:dyDescent="0.3">
      <c r="A2435">
        <v>10121</v>
      </c>
      <c r="B2435">
        <v>44</v>
      </c>
      <c r="C2435">
        <v>74.849999999999994</v>
      </c>
      <c r="D2435">
        <v>1</v>
      </c>
      <c r="E2435">
        <v>3293.4</v>
      </c>
      <c r="F2435" t="s">
        <v>1065</v>
      </c>
      <c r="G2435" t="str" cm="1">
        <f t="array" ref="G24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35" s="5">
        <v>5</v>
      </c>
      <c r="I2435">
        <v>7</v>
      </c>
      <c r="J2435">
        <v>2003</v>
      </c>
      <c r="K2435" t="s">
        <v>806</v>
      </c>
      <c r="L2435" t="s">
        <v>25</v>
      </c>
      <c r="M2435">
        <v>2</v>
      </c>
      <c r="N2435">
        <v>5</v>
      </c>
      <c r="O2435">
        <v>2003</v>
      </c>
      <c r="P2435" t="s">
        <v>26</v>
      </c>
      <c r="Q2435">
        <v>81</v>
      </c>
      <c r="R2435" t="s">
        <v>786</v>
      </c>
      <c r="S2435" t="s">
        <v>37</v>
      </c>
      <c r="T2435" t="s">
        <v>38</v>
      </c>
      <c r="U2435" t="s">
        <v>39</v>
      </c>
      <c r="W2435" t="s">
        <v>40</v>
      </c>
      <c r="Y2435">
        <v>51100</v>
      </c>
      <c r="Z2435" t="s">
        <v>41</v>
      </c>
      <c r="AA2435" t="s">
        <v>42</v>
      </c>
      <c r="AB2435" t="s">
        <v>43</v>
      </c>
      <c r="AC2435" t="s">
        <v>44</v>
      </c>
      <c r="AD2435" t="s">
        <v>51</v>
      </c>
    </row>
    <row r="2436" spans="1:30" x14ac:dyDescent="0.3">
      <c r="A2436">
        <v>10135</v>
      </c>
      <c r="B2436">
        <v>44</v>
      </c>
      <c r="C2436">
        <v>96</v>
      </c>
      <c r="D2436">
        <v>15</v>
      </c>
      <c r="E2436">
        <v>4224</v>
      </c>
      <c r="F2436" t="s">
        <v>1074</v>
      </c>
      <c r="G2436" t="str" cm="1">
        <f t="array" ref="G24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36" s="5">
        <v>7</v>
      </c>
      <c r="I2436">
        <v>2</v>
      </c>
      <c r="J2436">
        <v>2003</v>
      </c>
      <c r="K2436" t="s">
        <v>905</v>
      </c>
      <c r="L2436" t="s">
        <v>25</v>
      </c>
      <c r="M2436">
        <v>3</v>
      </c>
      <c r="N2436">
        <v>7</v>
      </c>
      <c r="O2436">
        <v>2003</v>
      </c>
      <c r="P2436" t="s">
        <v>26</v>
      </c>
      <c r="Q2436">
        <v>81</v>
      </c>
      <c r="R2436" t="s">
        <v>786</v>
      </c>
      <c r="S2436" t="s">
        <v>300</v>
      </c>
      <c r="T2436">
        <v>4155551450</v>
      </c>
      <c r="U2436" t="s">
        <v>301</v>
      </c>
      <c r="W2436" t="s">
        <v>302</v>
      </c>
      <c r="X2436" t="s">
        <v>56</v>
      </c>
      <c r="Y2436">
        <v>97562</v>
      </c>
      <c r="Z2436" t="s">
        <v>32</v>
      </c>
      <c r="AA2436" t="s">
        <v>33</v>
      </c>
      <c r="AB2436" t="s">
        <v>303</v>
      </c>
      <c r="AC2436" t="s">
        <v>304</v>
      </c>
      <c r="AD2436" t="s">
        <v>51</v>
      </c>
    </row>
    <row r="2437" spans="1:30" x14ac:dyDescent="0.3">
      <c r="A2437">
        <v>10145</v>
      </c>
      <c r="B2437">
        <v>38</v>
      </c>
      <c r="C2437">
        <v>81.36</v>
      </c>
      <c r="D2437">
        <v>2</v>
      </c>
      <c r="E2437">
        <v>3091.68</v>
      </c>
      <c r="F2437" t="s">
        <v>1075</v>
      </c>
      <c r="G2437" t="str" cm="1">
        <f t="array" ref="G24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37" s="5">
        <v>8</v>
      </c>
      <c r="I2437">
        <v>25</v>
      </c>
      <c r="J2437">
        <v>2003</v>
      </c>
      <c r="K2437" t="s">
        <v>808</v>
      </c>
      <c r="L2437" t="s">
        <v>25</v>
      </c>
      <c r="M2437">
        <v>3</v>
      </c>
      <c r="N2437">
        <v>8</v>
      </c>
      <c r="O2437">
        <v>2003</v>
      </c>
      <c r="P2437" t="s">
        <v>26</v>
      </c>
      <c r="Q2437">
        <v>81</v>
      </c>
      <c r="R2437" t="s">
        <v>786</v>
      </c>
      <c r="S2437" t="s">
        <v>53</v>
      </c>
      <c r="T2437">
        <v>6265557265</v>
      </c>
      <c r="U2437" t="s">
        <v>54</v>
      </c>
      <c r="W2437" t="s">
        <v>55</v>
      </c>
      <c r="X2437" t="s">
        <v>56</v>
      </c>
      <c r="Y2437">
        <v>90003</v>
      </c>
      <c r="Z2437" t="s">
        <v>32</v>
      </c>
      <c r="AA2437" t="s">
        <v>33</v>
      </c>
      <c r="AB2437" t="s">
        <v>57</v>
      </c>
      <c r="AC2437" t="s">
        <v>58</v>
      </c>
      <c r="AD2437" t="s">
        <v>51</v>
      </c>
    </row>
    <row r="2438" spans="1:30" x14ac:dyDescent="0.3">
      <c r="A2438">
        <v>10159</v>
      </c>
      <c r="B2438">
        <v>31</v>
      </c>
      <c r="C2438">
        <v>71.599999999999994</v>
      </c>
      <c r="D2438">
        <v>10</v>
      </c>
      <c r="E2438">
        <v>2219.6</v>
      </c>
      <c r="F2438" t="s">
        <v>1076</v>
      </c>
      <c r="G2438" t="str" cm="1">
        <f t="array" ref="G24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38" s="5">
        <v>10</v>
      </c>
      <c r="I2438">
        <v>10</v>
      </c>
      <c r="J2438">
        <v>2003</v>
      </c>
      <c r="K2438" t="s">
        <v>809</v>
      </c>
      <c r="L2438" t="s">
        <v>25</v>
      </c>
      <c r="M2438">
        <v>4</v>
      </c>
      <c r="N2438">
        <v>10</v>
      </c>
      <c r="O2438">
        <v>2003</v>
      </c>
      <c r="P2438" t="s">
        <v>26</v>
      </c>
      <c r="Q2438">
        <v>81</v>
      </c>
      <c r="R2438" t="s">
        <v>786</v>
      </c>
      <c r="S2438" t="s">
        <v>59</v>
      </c>
      <c r="T2438">
        <v>6505551386</v>
      </c>
      <c r="U2438" t="s">
        <v>60</v>
      </c>
      <c r="W2438" t="s">
        <v>61</v>
      </c>
      <c r="X2438" t="s">
        <v>56</v>
      </c>
      <c r="Z2438" t="s">
        <v>32</v>
      </c>
      <c r="AA2438" t="s">
        <v>33</v>
      </c>
      <c r="AB2438" t="s">
        <v>62</v>
      </c>
      <c r="AC2438" t="s">
        <v>58</v>
      </c>
      <c r="AD2438" t="s">
        <v>36</v>
      </c>
    </row>
    <row r="2439" spans="1:30" x14ac:dyDescent="0.3">
      <c r="A2439">
        <v>10169</v>
      </c>
      <c r="B2439">
        <v>48</v>
      </c>
      <c r="C2439">
        <v>80.55</v>
      </c>
      <c r="D2439">
        <v>10</v>
      </c>
      <c r="E2439">
        <v>3866.4</v>
      </c>
      <c r="F2439" t="s">
        <v>1077</v>
      </c>
      <c r="G2439" t="str" cm="1">
        <f t="array" ref="G24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39" s="5">
        <v>11</v>
      </c>
      <c r="I2439">
        <v>4</v>
      </c>
      <c r="J2439">
        <v>2003</v>
      </c>
      <c r="K2439" t="s">
        <v>907</v>
      </c>
      <c r="L2439" t="s">
        <v>25</v>
      </c>
      <c r="M2439">
        <v>4</v>
      </c>
      <c r="N2439">
        <v>11</v>
      </c>
      <c r="O2439">
        <v>2003</v>
      </c>
      <c r="P2439" t="s">
        <v>26</v>
      </c>
      <c r="Q2439">
        <v>81</v>
      </c>
      <c r="R2439" t="s">
        <v>786</v>
      </c>
      <c r="S2439" t="s">
        <v>317</v>
      </c>
      <c r="T2439" t="s">
        <v>318</v>
      </c>
      <c r="U2439" t="s">
        <v>319</v>
      </c>
      <c r="V2439" t="s">
        <v>320</v>
      </c>
      <c r="W2439" t="s">
        <v>321</v>
      </c>
      <c r="X2439" t="s">
        <v>171</v>
      </c>
      <c r="Y2439">
        <v>2060</v>
      </c>
      <c r="Z2439" t="s">
        <v>100</v>
      </c>
      <c r="AA2439" t="s">
        <v>101</v>
      </c>
      <c r="AB2439" t="s">
        <v>322</v>
      </c>
      <c r="AC2439" t="s">
        <v>323</v>
      </c>
      <c r="AD2439" t="s">
        <v>51</v>
      </c>
    </row>
    <row r="2440" spans="1:30" x14ac:dyDescent="0.3">
      <c r="A2440">
        <v>10180</v>
      </c>
      <c r="B2440">
        <v>21</v>
      </c>
      <c r="C2440">
        <v>93.56</v>
      </c>
      <c r="D2440">
        <v>5</v>
      </c>
      <c r="E2440">
        <v>1964.76</v>
      </c>
      <c r="F2440" t="s">
        <v>1077</v>
      </c>
      <c r="G2440" t="str" cm="1">
        <f t="array" ref="G24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40" s="5">
        <v>11</v>
      </c>
      <c r="I2440">
        <v>11</v>
      </c>
      <c r="J2440">
        <v>2003</v>
      </c>
      <c r="K2440" t="s">
        <v>811</v>
      </c>
      <c r="L2440" t="s">
        <v>25</v>
      </c>
      <c r="M2440">
        <v>4</v>
      </c>
      <c r="N2440">
        <v>11</v>
      </c>
      <c r="O2440">
        <v>2003</v>
      </c>
      <c r="P2440" t="s">
        <v>26</v>
      </c>
      <c r="Q2440">
        <v>81</v>
      </c>
      <c r="R2440" t="s">
        <v>786</v>
      </c>
      <c r="S2440" t="s">
        <v>69</v>
      </c>
      <c r="T2440" t="s">
        <v>70</v>
      </c>
      <c r="U2440" t="s">
        <v>71</v>
      </c>
      <c r="W2440" t="s">
        <v>72</v>
      </c>
      <c r="Y2440">
        <v>59000</v>
      </c>
      <c r="Z2440" t="s">
        <v>41</v>
      </c>
      <c r="AA2440" t="s">
        <v>42</v>
      </c>
      <c r="AB2440" t="s">
        <v>73</v>
      </c>
      <c r="AC2440" t="s">
        <v>74</v>
      </c>
      <c r="AD2440" t="s">
        <v>36</v>
      </c>
    </row>
    <row r="2441" spans="1:30" x14ac:dyDescent="0.3">
      <c r="A2441">
        <v>10190</v>
      </c>
      <c r="B2441">
        <v>40</v>
      </c>
      <c r="C2441">
        <v>66.72</v>
      </c>
      <c r="D2441">
        <v>2</v>
      </c>
      <c r="E2441">
        <v>2668.8</v>
      </c>
      <c r="F2441" t="s">
        <v>1077</v>
      </c>
      <c r="G2441" t="str" cm="1">
        <f t="array" ref="G24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41" s="5">
        <v>11</v>
      </c>
      <c r="I2441">
        <v>19</v>
      </c>
      <c r="J2441">
        <v>2003</v>
      </c>
      <c r="K2441" t="s">
        <v>1045</v>
      </c>
      <c r="L2441" t="s">
        <v>25</v>
      </c>
      <c r="M2441">
        <v>4</v>
      </c>
      <c r="N2441">
        <v>11</v>
      </c>
      <c r="O2441">
        <v>2003</v>
      </c>
      <c r="P2441" t="s">
        <v>26</v>
      </c>
      <c r="Q2441">
        <v>81</v>
      </c>
      <c r="R2441" t="s">
        <v>786</v>
      </c>
      <c r="S2441" t="s">
        <v>189</v>
      </c>
      <c r="T2441" t="s">
        <v>190</v>
      </c>
      <c r="U2441" t="s">
        <v>191</v>
      </c>
      <c r="W2441" t="s">
        <v>192</v>
      </c>
      <c r="Y2441">
        <v>28034</v>
      </c>
      <c r="Z2441" t="s">
        <v>193</v>
      </c>
      <c r="AA2441" t="s">
        <v>42</v>
      </c>
      <c r="AB2441" t="s">
        <v>194</v>
      </c>
      <c r="AC2441" t="s">
        <v>195</v>
      </c>
      <c r="AD2441" t="s">
        <v>36</v>
      </c>
    </row>
    <row r="2442" spans="1:30" x14ac:dyDescent="0.3">
      <c r="A2442">
        <v>10211</v>
      </c>
      <c r="B2442">
        <v>40</v>
      </c>
      <c r="C2442">
        <v>80.55</v>
      </c>
      <c r="D2442">
        <v>10</v>
      </c>
      <c r="E2442">
        <v>3222</v>
      </c>
      <c r="F2442" t="s">
        <v>627</v>
      </c>
      <c r="G2442" t="str" cm="1">
        <f t="array" ref="G24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42" s="5">
        <v>1</v>
      </c>
      <c r="I2442">
        <v>15</v>
      </c>
      <c r="J2442">
        <v>2004</v>
      </c>
      <c r="K2442" t="s">
        <v>814</v>
      </c>
      <c r="L2442" t="s">
        <v>25</v>
      </c>
      <c r="M2442">
        <v>1</v>
      </c>
      <c r="N2442">
        <v>1</v>
      </c>
      <c r="O2442">
        <v>2004</v>
      </c>
      <c r="P2442" t="s">
        <v>26</v>
      </c>
      <c r="Q2442">
        <v>81</v>
      </c>
      <c r="R2442" t="s">
        <v>786</v>
      </c>
      <c r="S2442" t="s">
        <v>88</v>
      </c>
      <c r="T2442" t="s">
        <v>89</v>
      </c>
      <c r="U2442" t="s">
        <v>90</v>
      </c>
      <c r="W2442" t="s">
        <v>48</v>
      </c>
      <c r="Y2442">
        <v>75016</v>
      </c>
      <c r="Z2442" t="s">
        <v>41</v>
      </c>
      <c r="AA2442" t="s">
        <v>42</v>
      </c>
      <c r="AB2442" t="s">
        <v>91</v>
      </c>
      <c r="AC2442" t="s">
        <v>92</v>
      </c>
      <c r="AD2442" t="s">
        <v>51</v>
      </c>
    </row>
    <row r="2443" spans="1:30" x14ac:dyDescent="0.3">
      <c r="A2443">
        <v>10224</v>
      </c>
      <c r="B2443">
        <v>50</v>
      </c>
      <c r="C2443">
        <v>77.290000000000006</v>
      </c>
      <c r="D2443">
        <v>3</v>
      </c>
      <c r="E2443">
        <v>3864.5</v>
      </c>
      <c r="F2443" t="s">
        <v>1073</v>
      </c>
      <c r="G2443" t="str" cm="1">
        <f t="array" ref="G24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43" s="5">
        <v>2</v>
      </c>
      <c r="I2443">
        <v>21</v>
      </c>
      <c r="J2443">
        <v>2004</v>
      </c>
      <c r="K2443" t="s">
        <v>938</v>
      </c>
      <c r="L2443" t="s">
        <v>25</v>
      </c>
      <c r="M2443">
        <v>1</v>
      </c>
      <c r="N2443">
        <v>2</v>
      </c>
      <c r="O2443">
        <v>2004</v>
      </c>
      <c r="P2443" t="s">
        <v>26</v>
      </c>
      <c r="Q2443">
        <v>81</v>
      </c>
      <c r="R2443" t="s">
        <v>786</v>
      </c>
      <c r="S2443" t="s">
        <v>69</v>
      </c>
      <c r="T2443" t="s">
        <v>70</v>
      </c>
      <c r="U2443" t="s">
        <v>71</v>
      </c>
      <c r="W2443" t="s">
        <v>72</v>
      </c>
      <c r="Y2443">
        <v>59000</v>
      </c>
      <c r="Z2443" t="s">
        <v>41</v>
      </c>
      <c r="AA2443" t="s">
        <v>42</v>
      </c>
      <c r="AB2443" t="s">
        <v>73</v>
      </c>
      <c r="AC2443" t="s">
        <v>74</v>
      </c>
      <c r="AD2443" t="s">
        <v>51</v>
      </c>
    </row>
    <row r="2444" spans="1:30" x14ac:dyDescent="0.3">
      <c r="A2444">
        <v>10237</v>
      </c>
      <c r="B2444">
        <v>20</v>
      </c>
      <c r="C2444">
        <v>68.34</v>
      </c>
      <c r="D2444">
        <v>3</v>
      </c>
      <c r="E2444">
        <v>1366.8</v>
      </c>
      <c r="F2444" t="s">
        <v>1079</v>
      </c>
      <c r="G2444" t="str" cm="1">
        <f t="array" ref="G24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44" s="5">
        <v>4</v>
      </c>
      <c r="I2444">
        <v>5</v>
      </c>
      <c r="J2444">
        <v>2004</v>
      </c>
      <c r="K2444" t="s">
        <v>816</v>
      </c>
      <c r="L2444" t="s">
        <v>25</v>
      </c>
      <c r="M2444">
        <v>2</v>
      </c>
      <c r="N2444">
        <v>4</v>
      </c>
      <c r="O2444">
        <v>2004</v>
      </c>
      <c r="P2444" t="s">
        <v>26</v>
      </c>
      <c r="Q2444">
        <v>81</v>
      </c>
      <c r="R2444" t="s">
        <v>786</v>
      </c>
      <c r="S2444" t="s">
        <v>104</v>
      </c>
      <c r="T2444">
        <v>2125551500</v>
      </c>
      <c r="U2444" t="s">
        <v>105</v>
      </c>
      <c r="V2444" t="s">
        <v>106</v>
      </c>
      <c r="W2444" t="s">
        <v>30</v>
      </c>
      <c r="X2444" t="s">
        <v>31</v>
      </c>
      <c r="Y2444">
        <v>10022</v>
      </c>
      <c r="Z2444" t="s">
        <v>32</v>
      </c>
      <c r="AA2444" t="s">
        <v>33</v>
      </c>
      <c r="AB2444" t="s">
        <v>107</v>
      </c>
      <c r="AC2444" t="s">
        <v>108</v>
      </c>
      <c r="AD2444" t="s">
        <v>36</v>
      </c>
    </row>
    <row r="2445" spans="1:30" x14ac:dyDescent="0.3">
      <c r="A2445">
        <v>10252</v>
      </c>
      <c r="B2445">
        <v>48</v>
      </c>
      <c r="C2445">
        <v>72.41</v>
      </c>
      <c r="D2445">
        <v>7</v>
      </c>
      <c r="E2445">
        <v>3475.68</v>
      </c>
      <c r="F2445" t="s">
        <v>1065</v>
      </c>
      <c r="G2445" t="str" cm="1">
        <f t="array" ref="G24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45" s="5">
        <v>5</v>
      </c>
      <c r="I2445">
        <v>26</v>
      </c>
      <c r="J2445">
        <v>2004</v>
      </c>
      <c r="K2445" t="s">
        <v>1029</v>
      </c>
      <c r="L2445" t="s">
        <v>25</v>
      </c>
      <c r="M2445">
        <v>2</v>
      </c>
      <c r="N2445">
        <v>5</v>
      </c>
      <c r="O2445">
        <v>2004</v>
      </c>
      <c r="P2445" t="s">
        <v>26</v>
      </c>
      <c r="Q2445">
        <v>81</v>
      </c>
      <c r="R2445" t="s">
        <v>786</v>
      </c>
      <c r="S2445" t="s">
        <v>88</v>
      </c>
      <c r="T2445" t="s">
        <v>89</v>
      </c>
      <c r="U2445" t="s">
        <v>90</v>
      </c>
      <c r="W2445" t="s">
        <v>48</v>
      </c>
      <c r="Y2445">
        <v>75016</v>
      </c>
      <c r="Z2445" t="s">
        <v>41</v>
      </c>
      <c r="AA2445" t="s">
        <v>42</v>
      </c>
      <c r="AB2445" t="s">
        <v>91</v>
      </c>
      <c r="AC2445" t="s">
        <v>92</v>
      </c>
      <c r="AD2445" t="s">
        <v>51</v>
      </c>
    </row>
    <row r="2446" spans="1:30" x14ac:dyDescent="0.3">
      <c r="A2446">
        <v>10264</v>
      </c>
      <c r="B2446">
        <v>47</v>
      </c>
      <c r="C2446">
        <v>89.5</v>
      </c>
      <c r="D2446">
        <v>5</v>
      </c>
      <c r="E2446">
        <v>4206.5</v>
      </c>
      <c r="F2446" t="s">
        <v>1080</v>
      </c>
      <c r="G2446" t="str" cm="1">
        <f t="array" ref="G24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46" s="5">
        <v>6</v>
      </c>
      <c r="I2446">
        <v>30</v>
      </c>
      <c r="J2446">
        <v>2004</v>
      </c>
      <c r="K2446" t="s">
        <v>1035</v>
      </c>
      <c r="L2446" t="s">
        <v>25</v>
      </c>
      <c r="M2446">
        <v>2</v>
      </c>
      <c r="N2446">
        <v>6</v>
      </c>
      <c r="O2446">
        <v>2004</v>
      </c>
      <c r="P2446" t="s">
        <v>26</v>
      </c>
      <c r="Q2446">
        <v>81</v>
      </c>
      <c r="R2446" t="s">
        <v>786</v>
      </c>
      <c r="S2446" t="s">
        <v>423</v>
      </c>
      <c r="T2446">
        <v>6175559555</v>
      </c>
      <c r="U2446" t="s">
        <v>424</v>
      </c>
      <c r="W2446" t="s">
        <v>425</v>
      </c>
      <c r="X2446" t="s">
        <v>132</v>
      </c>
      <c r="Y2446">
        <v>51003</v>
      </c>
      <c r="Z2446" t="s">
        <v>32</v>
      </c>
      <c r="AA2446" t="s">
        <v>33</v>
      </c>
      <c r="AB2446" t="s">
        <v>426</v>
      </c>
      <c r="AC2446" t="s">
        <v>68</v>
      </c>
      <c r="AD2446" t="s">
        <v>51</v>
      </c>
    </row>
    <row r="2447" spans="1:30" x14ac:dyDescent="0.3">
      <c r="A2447">
        <v>10276</v>
      </c>
      <c r="B2447">
        <v>21</v>
      </c>
      <c r="C2447">
        <v>70.78</v>
      </c>
      <c r="D2447">
        <v>11</v>
      </c>
      <c r="E2447">
        <v>1486.38</v>
      </c>
      <c r="F2447" t="s">
        <v>1075</v>
      </c>
      <c r="G2447" t="str" cm="1">
        <f t="array" ref="G24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47" s="5">
        <v>8</v>
      </c>
      <c r="I2447">
        <v>2</v>
      </c>
      <c r="J2447">
        <v>2004</v>
      </c>
      <c r="K2447" t="s">
        <v>915</v>
      </c>
      <c r="L2447" t="s">
        <v>25</v>
      </c>
      <c r="M2447">
        <v>3</v>
      </c>
      <c r="N2447">
        <v>8</v>
      </c>
      <c r="O2447">
        <v>2004</v>
      </c>
      <c r="P2447" t="s">
        <v>26</v>
      </c>
      <c r="Q2447">
        <v>81</v>
      </c>
      <c r="R2447" t="s">
        <v>786</v>
      </c>
      <c r="S2447" t="s">
        <v>515</v>
      </c>
      <c r="T2447">
        <v>6175557555</v>
      </c>
      <c r="U2447" t="s">
        <v>516</v>
      </c>
      <c r="W2447" t="s">
        <v>314</v>
      </c>
      <c r="X2447" t="s">
        <v>132</v>
      </c>
      <c r="Y2447">
        <v>58339</v>
      </c>
      <c r="Z2447" t="s">
        <v>32</v>
      </c>
      <c r="AA2447" t="s">
        <v>33</v>
      </c>
      <c r="AB2447" t="s">
        <v>517</v>
      </c>
      <c r="AC2447" t="s">
        <v>518</v>
      </c>
      <c r="AD2447" t="s">
        <v>36</v>
      </c>
    </row>
    <row r="2448" spans="1:30" x14ac:dyDescent="0.3">
      <c r="A2448">
        <v>10285</v>
      </c>
      <c r="B2448">
        <v>39</v>
      </c>
      <c r="C2448">
        <v>78.92</v>
      </c>
      <c r="D2448">
        <v>2</v>
      </c>
      <c r="E2448">
        <v>3077.88</v>
      </c>
      <c r="F2448" t="s">
        <v>1075</v>
      </c>
      <c r="G2448" t="str" cm="1">
        <f t="array" ref="G24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48" s="5">
        <v>8</v>
      </c>
      <c r="I2448">
        <v>27</v>
      </c>
      <c r="J2448">
        <v>2004</v>
      </c>
      <c r="K2448" t="s">
        <v>820</v>
      </c>
      <c r="L2448" t="s">
        <v>25</v>
      </c>
      <c r="M2448">
        <v>3</v>
      </c>
      <c r="N2448">
        <v>8</v>
      </c>
      <c r="O2448">
        <v>2004</v>
      </c>
      <c r="P2448" t="s">
        <v>26</v>
      </c>
      <c r="Q2448">
        <v>81</v>
      </c>
      <c r="R2448" t="s">
        <v>786</v>
      </c>
      <c r="S2448" t="s">
        <v>129</v>
      </c>
      <c r="T2448">
        <v>6175558555</v>
      </c>
      <c r="U2448" t="s">
        <v>130</v>
      </c>
      <c r="W2448" t="s">
        <v>131</v>
      </c>
      <c r="X2448" t="s">
        <v>132</v>
      </c>
      <c r="Y2448">
        <v>51247</v>
      </c>
      <c r="Z2448" t="s">
        <v>32</v>
      </c>
      <c r="AA2448" t="s">
        <v>33</v>
      </c>
      <c r="AB2448" t="s">
        <v>133</v>
      </c>
      <c r="AC2448" t="s">
        <v>134</v>
      </c>
      <c r="AD2448" t="s">
        <v>51</v>
      </c>
    </row>
    <row r="2449" spans="1:30" x14ac:dyDescent="0.3">
      <c r="A2449">
        <v>10299</v>
      </c>
      <c r="B2449">
        <v>44</v>
      </c>
      <c r="C2449">
        <v>80.55</v>
      </c>
      <c r="D2449">
        <v>5</v>
      </c>
      <c r="E2449">
        <v>3544.2</v>
      </c>
      <c r="F2449" t="s">
        <v>1081</v>
      </c>
      <c r="G2449" t="str" cm="1">
        <f t="array" ref="G24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49" s="5">
        <v>9</v>
      </c>
      <c r="I2449">
        <v>30</v>
      </c>
      <c r="J2449">
        <v>2004</v>
      </c>
      <c r="K2449" t="s">
        <v>821</v>
      </c>
      <c r="L2449" t="s">
        <v>25</v>
      </c>
      <c r="M2449">
        <v>3</v>
      </c>
      <c r="N2449">
        <v>9</v>
      </c>
      <c r="O2449">
        <v>2004</v>
      </c>
      <c r="P2449" t="s">
        <v>26</v>
      </c>
      <c r="Q2449">
        <v>81</v>
      </c>
      <c r="R2449" t="s">
        <v>786</v>
      </c>
      <c r="S2449" t="s">
        <v>136</v>
      </c>
      <c r="T2449" t="s">
        <v>137</v>
      </c>
      <c r="U2449" t="s">
        <v>138</v>
      </c>
      <c r="W2449" t="s">
        <v>139</v>
      </c>
      <c r="Y2449">
        <v>21240</v>
      </c>
      <c r="Z2449" t="s">
        <v>140</v>
      </c>
      <c r="AA2449" t="s">
        <v>42</v>
      </c>
      <c r="AB2449" t="s">
        <v>141</v>
      </c>
      <c r="AC2449" t="s">
        <v>142</v>
      </c>
      <c r="AD2449" t="s">
        <v>51</v>
      </c>
    </row>
    <row r="2450" spans="1:30" x14ac:dyDescent="0.3">
      <c r="A2450">
        <v>10309</v>
      </c>
      <c r="B2450">
        <v>28</v>
      </c>
      <c r="C2450">
        <v>88.68</v>
      </c>
      <c r="D2450">
        <v>1</v>
      </c>
      <c r="E2450">
        <v>2483.04</v>
      </c>
      <c r="F2450" t="s">
        <v>1076</v>
      </c>
      <c r="G2450" t="str" cm="1">
        <f t="array" ref="G24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50" s="5">
        <v>10</v>
      </c>
      <c r="I2450">
        <v>15</v>
      </c>
      <c r="J2450">
        <v>2004</v>
      </c>
      <c r="K2450" t="s">
        <v>822</v>
      </c>
      <c r="L2450" t="s">
        <v>25</v>
      </c>
      <c r="M2450">
        <v>4</v>
      </c>
      <c r="N2450">
        <v>10</v>
      </c>
      <c r="O2450">
        <v>2004</v>
      </c>
      <c r="P2450" t="s">
        <v>26</v>
      </c>
      <c r="Q2450">
        <v>81</v>
      </c>
      <c r="R2450" t="s">
        <v>786</v>
      </c>
      <c r="S2450" t="s">
        <v>144</v>
      </c>
      <c r="T2450" t="s">
        <v>145</v>
      </c>
      <c r="U2450" t="s">
        <v>146</v>
      </c>
      <c r="W2450" t="s">
        <v>147</v>
      </c>
      <c r="Y2450">
        <v>4110</v>
      </c>
      <c r="Z2450" t="s">
        <v>81</v>
      </c>
      <c r="AA2450" t="s">
        <v>42</v>
      </c>
      <c r="AB2450" t="s">
        <v>148</v>
      </c>
      <c r="AC2450" t="s">
        <v>149</v>
      </c>
      <c r="AD2450" t="s">
        <v>36</v>
      </c>
    </row>
    <row r="2451" spans="1:30" x14ac:dyDescent="0.3">
      <c r="A2451">
        <v>10319</v>
      </c>
      <c r="B2451">
        <v>45</v>
      </c>
      <c r="C2451">
        <v>77.290000000000006</v>
      </c>
      <c r="D2451">
        <v>6</v>
      </c>
      <c r="E2451">
        <v>3478.05</v>
      </c>
      <c r="F2451" t="s">
        <v>1077</v>
      </c>
      <c r="G2451" t="str" cm="1">
        <f t="array" ref="G24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51" s="5">
        <v>11</v>
      </c>
      <c r="I2451">
        <v>3</v>
      </c>
      <c r="J2451">
        <v>2004</v>
      </c>
      <c r="K2451" t="s">
        <v>919</v>
      </c>
      <c r="L2451" t="s">
        <v>25</v>
      </c>
      <c r="M2451">
        <v>4</v>
      </c>
      <c r="N2451">
        <v>11</v>
      </c>
      <c r="O2451">
        <v>2004</v>
      </c>
      <c r="P2451" t="s">
        <v>26</v>
      </c>
      <c r="Q2451">
        <v>81</v>
      </c>
      <c r="R2451" t="s">
        <v>786</v>
      </c>
      <c r="S2451" t="s">
        <v>576</v>
      </c>
      <c r="T2451">
        <v>2125551957</v>
      </c>
      <c r="U2451" t="s">
        <v>577</v>
      </c>
      <c r="V2451" t="s">
        <v>578</v>
      </c>
      <c r="W2451" t="s">
        <v>30</v>
      </c>
      <c r="X2451" t="s">
        <v>31</v>
      </c>
      <c r="Y2451">
        <v>10022</v>
      </c>
      <c r="Z2451" t="s">
        <v>32</v>
      </c>
      <c r="AA2451" t="s">
        <v>33</v>
      </c>
      <c r="AB2451" t="s">
        <v>579</v>
      </c>
      <c r="AC2451" t="s">
        <v>580</v>
      </c>
      <c r="AD2451" t="s">
        <v>51</v>
      </c>
    </row>
    <row r="2452" spans="1:30" x14ac:dyDescent="0.3">
      <c r="A2452">
        <v>10331</v>
      </c>
      <c r="B2452">
        <v>20</v>
      </c>
      <c r="C2452">
        <v>100</v>
      </c>
      <c r="D2452">
        <v>5</v>
      </c>
      <c r="E2452">
        <v>3657.8</v>
      </c>
      <c r="F2452" t="s">
        <v>1077</v>
      </c>
      <c r="G2452" t="str" cm="1">
        <f t="array" ref="G24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52" s="5">
        <v>11</v>
      </c>
      <c r="I2452">
        <v>17</v>
      </c>
      <c r="J2452">
        <v>2004</v>
      </c>
      <c r="K2452" t="s">
        <v>964</v>
      </c>
      <c r="L2452" t="s">
        <v>25</v>
      </c>
      <c r="M2452">
        <v>4</v>
      </c>
      <c r="N2452">
        <v>11</v>
      </c>
      <c r="O2452">
        <v>2004</v>
      </c>
      <c r="P2452" t="s">
        <v>26</v>
      </c>
      <c r="Q2452">
        <v>81</v>
      </c>
      <c r="R2452" t="s">
        <v>786</v>
      </c>
      <c r="S2452" t="s">
        <v>343</v>
      </c>
      <c r="T2452">
        <v>2155559857</v>
      </c>
      <c r="U2452" t="s">
        <v>344</v>
      </c>
      <c r="W2452" t="s">
        <v>238</v>
      </c>
      <c r="X2452" t="s">
        <v>153</v>
      </c>
      <c r="Y2452">
        <v>71270</v>
      </c>
      <c r="Z2452" t="s">
        <v>32</v>
      </c>
      <c r="AA2452" t="s">
        <v>33</v>
      </c>
      <c r="AB2452" t="s">
        <v>133</v>
      </c>
      <c r="AC2452" t="s">
        <v>345</v>
      </c>
      <c r="AD2452" t="s">
        <v>51</v>
      </c>
    </row>
    <row r="2453" spans="1:30" x14ac:dyDescent="0.3">
      <c r="A2453">
        <v>10341</v>
      </c>
      <c r="B2453">
        <v>38</v>
      </c>
      <c r="C2453">
        <v>100</v>
      </c>
      <c r="D2453">
        <v>3</v>
      </c>
      <c r="E2453">
        <v>4682.3599999999997</v>
      </c>
      <c r="F2453" t="s">
        <v>1077</v>
      </c>
      <c r="G2453" t="str" cm="1">
        <f t="array" ref="G24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53" s="5">
        <v>11</v>
      </c>
      <c r="I2453">
        <v>24</v>
      </c>
      <c r="J2453">
        <v>2004</v>
      </c>
      <c r="K2453" t="s">
        <v>825</v>
      </c>
      <c r="L2453" t="s">
        <v>25</v>
      </c>
      <c r="M2453">
        <v>4</v>
      </c>
      <c r="N2453">
        <v>11</v>
      </c>
      <c r="O2453">
        <v>2004</v>
      </c>
      <c r="P2453" t="s">
        <v>26</v>
      </c>
      <c r="Q2453">
        <v>81</v>
      </c>
      <c r="R2453" t="s">
        <v>786</v>
      </c>
      <c r="S2453" t="s">
        <v>157</v>
      </c>
      <c r="T2453" t="s">
        <v>158</v>
      </c>
      <c r="U2453" t="s">
        <v>159</v>
      </c>
      <c r="W2453" t="s">
        <v>160</v>
      </c>
      <c r="Y2453">
        <v>5020</v>
      </c>
      <c r="Z2453" t="s">
        <v>161</v>
      </c>
      <c r="AA2453" t="s">
        <v>42</v>
      </c>
      <c r="AB2453" t="s">
        <v>162</v>
      </c>
      <c r="AC2453" t="s">
        <v>163</v>
      </c>
      <c r="AD2453" t="s">
        <v>51</v>
      </c>
    </row>
    <row r="2454" spans="1:30" x14ac:dyDescent="0.3">
      <c r="A2454">
        <v>10356</v>
      </c>
      <c r="B2454">
        <v>26</v>
      </c>
      <c r="C2454">
        <v>100</v>
      </c>
      <c r="D2454">
        <v>4</v>
      </c>
      <c r="E2454">
        <v>3937.7</v>
      </c>
      <c r="F2454" t="s">
        <v>1078</v>
      </c>
      <c r="G2454" t="str" cm="1">
        <f t="array" ref="G24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54" s="5">
        <v>12</v>
      </c>
      <c r="I2454">
        <v>9</v>
      </c>
      <c r="J2454">
        <v>2004</v>
      </c>
      <c r="K2454" t="s">
        <v>965</v>
      </c>
      <c r="L2454" t="s">
        <v>25</v>
      </c>
      <c r="M2454">
        <v>4</v>
      </c>
      <c r="N2454">
        <v>12</v>
      </c>
      <c r="O2454">
        <v>2004</v>
      </c>
      <c r="P2454" t="s">
        <v>26</v>
      </c>
      <c r="Q2454">
        <v>81</v>
      </c>
      <c r="R2454" t="s">
        <v>786</v>
      </c>
      <c r="S2454" t="s">
        <v>45</v>
      </c>
      <c r="T2454" t="s">
        <v>46</v>
      </c>
      <c r="U2454" t="s">
        <v>47</v>
      </c>
      <c r="W2454" t="s">
        <v>48</v>
      </c>
      <c r="Y2454">
        <v>75508</v>
      </c>
      <c r="Z2454" t="s">
        <v>41</v>
      </c>
      <c r="AA2454" t="s">
        <v>42</v>
      </c>
      <c r="AB2454" t="s">
        <v>49</v>
      </c>
      <c r="AC2454" t="s">
        <v>50</v>
      </c>
      <c r="AD2454" t="s">
        <v>51</v>
      </c>
    </row>
    <row r="2455" spans="1:30" x14ac:dyDescent="0.3">
      <c r="A2455">
        <v>10365</v>
      </c>
      <c r="B2455">
        <v>44</v>
      </c>
      <c r="C2455">
        <v>100</v>
      </c>
      <c r="D2455">
        <v>2</v>
      </c>
      <c r="E2455">
        <v>4984.32</v>
      </c>
      <c r="F2455" t="s">
        <v>627</v>
      </c>
      <c r="G2455" t="str" cm="1">
        <f t="array" ref="G24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55" s="5">
        <v>1</v>
      </c>
      <c r="I2455">
        <v>7</v>
      </c>
      <c r="J2455">
        <v>2005</v>
      </c>
      <c r="K2455" t="s">
        <v>966</v>
      </c>
      <c r="L2455" t="s">
        <v>25</v>
      </c>
      <c r="M2455">
        <v>1</v>
      </c>
      <c r="N2455">
        <v>1</v>
      </c>
      <c r="O2455">
        <v>2005</v>
      </c>
      <c r="P2455" t="s">
        <v>26</v>
      </c>
      <c r="Q2455">
        <v>81</v>
      </c>
      <c r="R2455" t="s">
        <v>786</v>
      </c>
      <c r="S2455" t="s">
        <v>372</v>
      </c>
      <c r="T2455">
        <v>5085559555</v>
      </c>
      <c r="U2455" t="s">
        <v>373</v>
      </c>
      <c r="W2455" t="s">
        <v>176</v>
      </c>
      <c r="X2455" t="s">
        <v>132</v>
      </c>
      <c r="Y2455">
        <v>50553</v>
      </c>
      <c r="Z2455" t="s">
        <v>32</v>
      </c>
      <c r="AA2455" t="s">
        <v>33</v>
      </c>
      <c r="AB2455" t="s">
        <v>374</v>
      </c>
      <c r="AC2455" t="s">
        <v>375</v>
      </c>
      <c r="AD2455" t="s">
        <v>51</v>
      </c>
    </row>
    <row r="2456" spans="1:30" x14ac:dyDescent="0.3">
      <c r="A2456">
        <v>10375</v>
      </c>
      <c r="B2456">
        <v>49</v>
      </c>
      <c r="C2456">
        <v>100</v>
      </c>
      <c r="D2456">
        <v>8</v>
      </c>
      <c r="E2456">
        <v>5406.66</v>
      </c>
      <c r="F2456" t="s">
        <v>1073</v>
      </c>
      <c r="G2456" t="str" cm="1">
        <f t="array" ref="G24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56" s="5">
        <v>2</v>
      </c>
      <c r="I2456">
        <v>3</v>
      </c>
      <c r="J2456">
        <v>2005</v>
      </c>
      <c r="K2456" t="s">
        <v>827</v>
      </c>
      <c r="L2456" t="s">
        <v>25</v>
      </c>
      <c r="M2456">
        <v>1</v>
      </c>
      <c r="N2456">
        <v>2</v>
      </c>
      <c r="O2456">
        <v>2005</v>
      </c>
      <c r="P2456" t="s">
        <v>26</v>
      </c>
      <c r="Q2456">
        <v>81</v>
      </c>
      <c r="R2456" t="s">
        <v>786</v>
      </c>
      <c r="S2456" t="s">
        <v>122</v>
      </c>
      <c r="T2456" t="s">
        <v>123</v>
      </c>
      <c r="U2456" t="s">
        <v>124</v>
      </c>
      <c r="W2456" t="s">
        <v>125</v>
      </c>
      <c r="Y2456">
        <v>44000</v>
      </c>
      <c r="Z2456" t="s">
        <v>41</v>
      </c>
      <c r="AA2456" t="s">
        <v>42</v>
      </c>
      <c r="AB2456" t="s">
        <v>126</v>
      </c>
      <c r="AC2456" t="s">
        <v>127</v>
      </c>
      <c r="AD2456" t="s">
        <v>51</v>
      </c>
    </row>
    <row r="2457" spans="1:30" x14ac:dyDescent="0.3">
      <c r="A2457">
        <v>10390</v>
      </c>
      <c r="B2457">
        <v>22</v>
      </c>
      <c r="C2457">
        <v>100</v>
      </c>
      <c r="D2457">
        <v>13</v>
      </c>
      <c r="E2457">
        <v>3491.18</v>
      </c>
      <c r="F2457" t="s">
        <v>1082</v>
      </c>
      <c r="G2457" t="str" cm="1">
        <f t="array" ref="G24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57" s="5">
        <v>3</v>
      </c>
      <c r="I2457">
        <v>4</v>
      </c>
      <c r="J2457">
        <v>2005</v>
      </c>
      <c r="K2457" t="s">
        <v>967</v>
      </c>
      <c r="L2457" t="s">
        <v>25</v>
      </c>
      <c r="M2457">
        <v>1</v>
      </c>
      <c r="N2457">
        <v>3</v>
      </c>
      <c r="O2457">
        <v>2005</v>
      </c>
      <c r="P2457" t="s">
        <v>26</v>
      </c>
      <c r="Q2457">
        <v>81</v>
      </c>
      <c r="R2457" t="s">
        <v>786</v>
      </c>
      <c r="S2457" t="s">
        <v>300</v>
      </c>
      <c r="T2457">
        <v>4155551450</v>
      </c>
      <c r="U2457" t="s">
        <v>301</v>
      </c>
      <c r="W2457" t="s">
        <v>302</v>
      </c>
      <c r="X2457" t="s">
        <v>56</v>
      </c>
      <c r="Y2457">
        <v>97562</v>
      </c>
      <c r="Z2457" t="s">
        <v>32</v>
      </c>
      <c r="AA2457" t="s">
        <v>33</v>
      </c>
      <c r="AB2457" t="s">
        <v>303</v>
      </c>
      <c r="AC2457" t="s">
        <v>304</v>
      </c>
      <c r="AD2457" t="s">
        <v>51</v>
      </c>
    </row>
    <row r="2458" spans="1:30" x14ac:dyDescent="0.3">
      <c r="A2458">
        <v>10403</v>
      </c>
      <c r="B2458">
        <v>31</v>
      </c>
      <c r="C2458">
        <v>68.34</v>
      </c>
      <c r="D2458">
        <v>3</v>
      </c>
      <c r="E2458">
        <v>2118.54</v>
      </c>
      <c r="F2458" t="s">
        <v>1079</v>
      </c>
      <c r="G2458" t="str" cm="1">
        <f t="array" ref="G24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58" s="5">
        <v>4</v>
      </c>
      <c r="I2458">
        <v>8</v>
      </c>
      <c r="J2458">
        <v>2005</v>
      </c>
      <c r="K2458" t="s">
        <v>829</v>
      </c>
      <c r="L2458" t="s">
        <v>25</v>
      </c>
      <c r="M2458">
        <v>2</v>
      </c>
      <c r="N2458">
        <v>4</v>
      </c>
      <c r="O2458">
        <v>2005</v>
      </c>
      <c r="P2458" t="s">
        <v>26</v>
      </c>
      <c r="Q2458">
        <v>81</v>
      </c>
      <c r="R2458" t="s">
        <v>786</v>
      </c>
      <c r="S2458" t="s">
        <v>179</v>
      </c>
      <c r="T2458" t="s">
        <v>180</v>
      </c>
      <c r="U2458" t="s">
        <v>181</v>
      </c>
      <c r="W2458" t="s">
        <v>182</v>
      </c>
      <c r="Y2458" t="s">
        <v>183</v>
      </c>
      <c r="Z2458" t="s">
        <v>184</v>
      </c>
      <c r="AA2458" t="s">
        <v>42</v>
      </c>
      <c r="AB2458" t="s">
        <v>185</v>
      </c>
      <c r="AC2458" t="s">
        <v>186</v>
      </c>
      <c r="AD2458" t="s">
        <v>36</v>
      </c>
    </row>
    <row r="2459" spans="1:30" x14ac:dyDescent="0.3">
      <c r="A2459">
        <v>10105</v>
      </c>
      <c r="B2459">
        <v>41</v>
      </c>
      <c r="C2459">
        <v>70.67</v>
      </c>
      <c r="D2459">
        <v>5</v>
      </c>
      <c r="E2459">
        <v>2897.47</v>
      </c>
      <c r="F2459" t="s">
        <v>1073</v>
      </c>
      <c r="G2459" t="str" cm="1">
        <f t="array" ref="G24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59" s="5">
        <v>2</v>
      </c>
      <c r="I2459">
        <v>11</v>
      </c>
      <c r="J2459">
        <v>2003</v>
      </c>
      <c r="K2459" t="s">
        <v>867</v>
      </c>
      <c r="L2459" t="s">
        <v>25</v>
      </c>
      <c r="M2459">
        <v>1</v>
      </c>
      <c r="N2459">
        <v>2</v>
      </c>
      <c r="O2459">
        <v>2003</v>
      </c>
      <c r="P2459" t="s">
        <v>708</v>
      </c>
      <c r="Q2459">
        <v>66</v>
      </c>
      <c r="R2459" t="s">
        <v>787</v>
      </c>
      <c r="S2459" t="s">
        <v>358</v>
      </c>
      <c r="T2459" t="s">
        <v>359</v>
      </c>
      <c r="U2459" t="s">
        <v>360</v>
      </c>
      <c r="W2459" t="s">
        <v>361</v>
      </c>
      <c r="Y2459">
        <v>1734</v>
      </c>
      <c r="Z2459" t="s">
        <v>362</v>
      </c>
      <c r="AA2459" t="s">
        <v>42</v>
      </c>
      <c r="AB2459" t="s">
        <v>363</v>
      </c>
      <c r="AC2459" t="s">
        <v>364</v>
      </c>
      <c r="AD2459" t="s">
        <v>36</v>
      </c>
    </row>
    <row r="2460" spans="1:30" x14ac:dyDescent="0.3">
      <c r="A2460">
        <v>10119</v>
      </c>
      <c r="B2460">
        <v>25</v>
      </c>
      <c r="C2460">
        <v>76.67</v>
      </c>
      <c r="D2460">
        <v>14</v>
      </c>
      <c r="E2460">
        <v>1916.75</v>
      </c>
      <c r="F2460" t="s">
        <v>1079</v>
      </c>
      <c r="G2460" t="str" cm="1">
        <f t="array" ref="G24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60" s="5">
        <v>4</v>
      </c>
      <c r="I2460">
        <v>28</v>
      </c>
      <c r="J2460">
        <v>2003</v>
      </c>
      <c r="K2460" t="s">
        <v>868</v>
      </c>
      <c r="L2460" t="s">
        <v>25</v>
      </c>
      <c r="M2460">
        <v>2</v>
      </c>
      <c r="N2460">
        <v>4</v>
      </c>
      <c r="O2460">
        <v>2003</v>
      </c>
      <c r="P2460" t="s">
        <v>708</v>
      </c>
      <c r="Q2460">
        <v>66</v>
      </c>
      <c r="R2460" t="s">
        <v>787</v>
      </c>
      <c r="S2460" t="s">
        <v>157</v>
      </c>
      <c r="T2460" t="s">
        <v>158</v>
      </c>
      <c r="U2460" t="s">
        <v>159</v>
      </c>
      <c r="W2460" t="s">
        <v>160</v>
      </c>
      <c r="Y2460">
        <v>5020</v>
      </c>
      <c r="Z2460" t="s">
        <v>161</v>
      </c>
      <c r="AA2460" t="s">
        <v>42</v>
      </c>
      <c r="AB2460" t="s">
        <v>162</v>
      </c>
      <c r="AC2460" t="s">
        <v>163</v>
      </c>
      <c r="AD2460" t="s">
        <v>36</v>
      </c>
    </row>
    <row r="2461" spans="1:30" x14ac:dyDescent="0.3">
      <c r="A2461">
        <v>10129</v>
      </c>
      <c r="B2461">
        <v>31</v>
      </c>
      <c r="C2461">
        <v>60</v>
      </c>
      <c r="D2461">
        <v>5</v>
      </c>
      <c r="E2461">
        <v>1860</v>
      </c>
      <c r="F2461" t="s">
        <v>1080</v>
      </c>
      <c r="G2461" t="str" cm="1">
        <f t="array" ref="G24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61" s="5">
        <v>6</v>
      </c>
      <c r="I2461">
        <v>12</v>
      </c>
      <c r="J2461">
        <v>2003</v>
      </c>
      <c r="K2461" t="s">
        <v>869</v>
      </c>
      <c r="L2461" t="s">
        <v>25</v>
      </c>
      <c r="M2461">
        <v>2</v>
      </c>
      <c r="N2461">
        <v>6</v>
      </c>
      <c r="O2461">
        <v>2003</v>
      </c>
      <c r="P2461" t="s">
        <v>708</v>
      </c>
      <c r="Q2461">
        <v>66</v>
      </c>
      <c r="R2461" t="s">
        <v>787</v>
      </c>
      <c r="S2461" t="s">
        <v>366</v>
      </c>
      <c r="T2461" t="s">
        <v>367</v>
      </c>
      <c r="U2461" t="s">
        <v>368</v>
      </c>
      <c r="W2461" t="s">
        <v>369</v>
      </c>
      <c r="Y2461" t="s">
        <v>370</v>
      </c>
      <c r="Z2461" t="s">
        <v>184</v>
      </c>
      <c r="AA2461" t="s">
        <v>42</v>
      </c>
      <c r="AB2461" t="s">
        <v>62</v>
      </c>
      <c r="AC2461" t="s">
        <v>371</v>
      </c>
      <c r="AD2461" t="s">
        <v>36</v>
      </c>
    </row>
    <row r="2462" spans="1:30" x14ac:dyDescent="0.3">
      <c r="A2462">
        <v>10142</v>
      </c>
      <c r="B2462">
        <v>41</v>
      </c>
      <c r="C2462">
        <v>64</v>
      </c>
      <c r="D2462">
        <v>2</v>
      </c>
      <c r="E2462">
        <v>2624</v>
      </c>
      <c r="F2462" t="s">
        <v>1075</v>
      </c>
      <c r="G2462" t="str" cm="1">
        <f t="array" ref="G24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62" s="5">
        <v>8</v>
      </c>
      <c r="I2462">
        <v>8</v>
      </c>
      <c r="J2462">
        <v>2003</v>
      </c>
      <c r="K2462" t="s">
        <v>924</v>
      </c>
      <c r="L2462" t="s">
        <v>25</v>
      </c>
      <c r="M2462">
        <v>3</v>
      </c>
      <c r="N2462">
        <v>8</v>
      </c>
      <c r="O2462">
        <v>2003</v>
      </c>
      <c r="P2462" t="s">
        <v>708</v>
      </c>
      <c r="Q2462">
        <v>66</v>
      </c>
      <c r="R2462" t="s">
        <v>787</v>
      </c>
      <c r="S2462" t="s">
        <v>300</v>
      </c>
      <c r="T2462">
        <v>4155551450</v>
      </c>
      <c r="U2462" t="s">
        <v>301</v>
      </c>
      <c r="W2462" t="s">
        <v>302</v>
      </c>
      <c r="X2462" t="s">
        <v>56</v>
      </c>
      <c r="Y2462">
        <v>97562</v>
      </c>
      <c r="Z2462" t="s">
        <v>32</v>
      </c>
      <c r="AA2462" t="s">
        <v>33</v>
      </c>
      <c r="AB2462" t="s">
        <v>303</v>
      </c>
      <c r="AC2462" t="s">
        <v>304</v>
      </c>
      <c r="AD2462" t="s">
        <v>36</v>
      </c>
    </row>
    <row r="2463" spans="1:30" x14ac:dyDescent="0.3">
      <c r="A2463">
        <v>10153</v>
      </c>
      <c r="B2463">
        <v>43</v>
      </c>
      <c r="C2463">
        <v>64.67</v>
      </c>
      <c r="D2463">
        <v>1</v>
      </c>
      <c r="E2463">
        <v>2780.81</v>
      </c>
      <c r="F2463" t="s">
        <v>1081</v>
      </c>
      <c r="G2463" t="str" cm="1">
        <f t="array" ref="G24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63" s="5">
        <v>9</v>
      </c>
      <c r="I2463">
        <v>28</v>
      </c>
      <c r="J2463">
        <v>2003</v>
      </c>
      <c r="K2463" t="s">
        <v>925</v>
      </c>
      <c r="L2463" t="s">
        <v>25</v>
      </c>
      <c r="M2463">
        <v>3</v>
      </c>
      <c r="N2463">
        <v>9</v>
      </c>
      <c r="O2463">
        <v>2003</v>
      </c>
      <c r="P2463" t="s">
        <v>708</v>
      </c>
      <c r="Q2463">
        <v>66</v>
      </c>
      <c r="R2463" t="s">
        <v>787</v>
      </c>
      <c r="S2463" t="s">
        <v>189</v>
      </c>
      <c r="T2463" t="s">
        <v>190</v>
      </c>
      <c r="U2463" t="s">
        <v>191</v>
      </c>
      <c r="W2463" t="s">
        <v>192</v>
      </c>
      <c r="Y2463">
        <v>28034</v>
      </c>
      <c r="Z2463" t="s">
        <v>193</v>
      </c>
      <c r="AA2463" t="s">
        <v>42</v>
      </c>
      <c r="AB2463" t="s">
        <v>194</v>
      </c>
      <c r="AC2463" t="s">
        <v>195</v>
      </c>
      <c r="AD2463" t="s">
        <v>36</v>
      </c>
    </row>
    <row r="2464" spans="1:30" x14ac:dyDescent="0.3">
      <c r="A2464">
        <v>10167</v>
      </c>
      <c r="B2464">
        <v>43</v>
      </c>
      <c r="C2464">
        <v>75.34</v>
      </c>
      <c r="D2464">
        <v>12</v>
      </c>
      <c r="E2464">
        <v>3239.62</v>
      </c>
      <c r="F2464" t="s">
        <v>1076</v>
      </c>
      <c r="G2464" t="str" cm="1">
        <f t="array" ref="G24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64" s="5">
        <v>10</v>
      </c>
      <c r="I2464">
        <v>23</v>
      </c>
      <c r="J2464">
        <v>2003</v>
      </c>
      <c r="K2464" t="s">
        <v>872</v>
      </c>
      <c r="L2464" t="s">
        <v>377</v>
      </c>
      <c r="M2464">
        <v>4</v>
      </c>
      <c r="N2464">
        <v>10</v>
      </c>
      <c r="O2464">
        <v>2003</v>
      </c>
      <c r="P2464" t="s">
        <v>708</v>
      </c>
      <c r="Q2464">
        <v>66</v>
      </c>
      <c r="R2464" t="s">
        <v>787</v>
      </c>
      <c r="S2464" t="s">
        <v>288</v>
      </c>
      <c r="T2464" t="s">
        <v>289</v>
      </c>
      <c r="U2464" t="s">
        <v>290</v>
      </c>
      <c r="W2464" t="s">
        <v>291</v>
      </c>
      <c r="Y2464" t="s">
        <v>292</v>
      </c>
      <c r="Z2464" t="s">
        <v>205</v>
      </c>
      <c r="AA2464" t="s">
        <v>42</v>
      </c>
      <c r="AB2464" t="s">
        <v>293</v>
      </c>
      <c r="AC2464" t="s">
        <v>227</v>
      </c>
      <c r="AD2464" t="s">
        <v>51</v>
      </c>
    </row>
    <row r="2465" spans="1:30" x14ac:dyDescent="0.3">
      <c r="A2465">
        <v>10177</v>
      </c>
      <c r="B2465">
        <v>24</v>
      </c>
      <c r="C2465">
        <v>76</v>
      </c>
      <c r="D2465">
        <v>3</v>
      </c>
      <c r="E2465">
        <v>1824</v>
      </c>
      <c r="F2465" t="s">
        <v>1077</v>
      </c>
      <c r="G2465" t="str" cm="1">
        <f t="array" ref="G24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65" s="5">
        <v>11</v>
      </c>
      <c r="I2465">
        <v>7</v>
      </c>
      <c r="J2465">
        <v>2003</v>
      </c>
      <c r="K2465" t="s">
        <v>1024</v>
      </c>
      <c r="L2465" t="s">
        <v>25</v>
      </c>
      <c r="M2465">
        <v>4</v>
      </c>
      <c r="N2465">
        <v>11</v>
      </c>
      <c r="O2465">
        <v>2003</v>
      </c>
      <c r="P2465" t="s">
        <v>708</v>
      </c>
      <c r="Q2465">
        <v>66</v>
      </c>
      <c r="R2465" t="s">
        <v>787</v>
      </c>
      <c r="S2465" t="s">
        <v>551</v>
      </c>
      <c r="T2465" t="s">
        <v>552</v>
      </c>
      <c r="U2465" t="s">
        <v>553</v>
      </c>
      <c r="W2465" t="s">
        <v>192</v>
      </c>
      <c r="Y2465">
        <v>28023</v>
      </c>
      <c r="Z2465" t="s">
        <v>193</v>
      </c>
      <c r="AA2465" t="s">
        <v>42</v>
      </c>
      <c r="AB2465" t="s">
        <v>554</v>
      </c>
      <c r="AC2465" t="s">
        <v>555</v>
      </c>
      <c r="AD2465" t="s">
        <v>36</v>
      </c>
    </row>
    <row r="2466" spans="1:30" x14ac:dyDescent="0.3">
      <c r="A2466">
        <v>10185</v>
      </c>
      <c r="B2466">
        <v>21</v>
      </c>
      <c r="C2466">
        <v>54</v>
      </c>
      <c r="D2466">
        <v>3</v>
      </c>
      <c r="E2466">
        <v>1134</v>
      </c>
      <c r="F2466" t="s">
        <v>1077</v>
      </c>
      <c r="G2466" t="str" cm="1">
        <f t="array" ref="G24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66" s="5">
        <v>11</v>
      </c>
      <c r="I2466">
        <v>14</v>
      </c>
      <c r="J2466">
        <v>2003</v>
      </c>
      <c r="K2466" t="s">
        <v>874</v>
      </c>
      <c r="L2466" t="s">
        <v>25</v>
      </c>
      <c r="M2466">
        <v>4</v>
      </c>
      <c r="N2466">
        <v>11</v>
      </c>
      <c r="O2466">
        <v>2003</v>
      </c>
      <c r="P2466" t="s">
        <v>708</v>
      </c>
      <c r="Q2466">
        <v>66</v>
      </c>
      <c r="R2466" t="s">
        <v>787</v>
      </c>
      <c r="S2466" t="s">
        <v>372</v>
      </c>
      <c r="T2466">
        <v>5085559555</v>
      </c>
      <c r="U2466" t="s">
        <v>373</v>
      </c>
      <c r="W2466" t="s">
        <v>176</v>
      </c>
      <c r="X2466" t="s">
        <v>132</v>
      </c>
      <c r="Y2466">
        <v>50553</v>
      </c>
      <c r="Z2466" t="s">
        <v>32</v>
      </c>
      <c r="AA2466" t="s">
        <v>33</v>
      </c>
      <c r="AB2466" t="s">
        <v>374</v>
      </c>
      <c r="AC2466" t="s">
        <v>375</v>
      </c>
      <c r="AD2466" t="s">
        <v>36</v>
      </c>
    </row>
    <row r="2467" spans="1:30" x14ac:dyDescent="0.3">
      <c r="A2467">
        <v>10197</v>
      </c>
      <c r="B2467">
        <v>23</v>
      </c>
      <c r="C2467">
        <v>64.67</v>
      </c>
      <c r="D2467">
        <v>9</v>
      </c>
      <c r="E2467">
        <v>1487.41</v>
      </c>
      <c r="F2467" t="s">
        <v>1077</v>
      </c>
      <c r="G2467" t="str" cm="1">
        <f t="array" ref="G24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67" s="5">
        <v>11</v>
      </c>
      <c r="I2467">
        <v>26</v>
      </c>
      <c r="J2467">
        <v>2003</v>
      </c>
      <c r="K2467" t="s">
        <v>875</v>
      </c>
      <c r="L2467" t="s">
        <v>25</v>
      </c>
      <c r="M2467">
        <v>4</v>
      </c>
      <c r="N2467">
        <v>11</v>
      </c>
      <c r="O2467">
        <v>2003</v>
      </c>
      <c r="P2467" t="s">
        <v>708</v>
      </c>
      <c r="Q2467">
        <v>66</v>
      </c>
      <c r="R2467" t="s">
        <v>787</v>
      </c>
      <c r="S2467" t="s">
        <v>392</v>
      </c>
      <c r="T2467" t="s">
        <v>393</v>
      </c>
      <c r="U2467" t="s">
        <v>394</v>
      </c>
      <c r="W2467" t="s">
        <v>395</v>
      </c>
      <c r="Y2467">
        <v>8022</v>
      </c>
      <c r="Z2467" t="s">
        <v>193</v>
      </c>
      <c r="AA2467" t="s">
        <v>42</v>
      </c>
      <c r="AB2467" t="s">
        <v>396</v>
      </c>
      <c r="AC2467" t="s">
        <v>397</v>
      </c>
      <c r="AD2467" t="s">
        <v>36</v>
      </c>
    </row>
    <row r="2468" spans="1:30" x14ac:dyDescent="0.3">
      <c r="A2468">
        <v>10208</v>
      </c>
      <c r="B2468">
        <v>38</v>
      </c>
      <c r="C2468">
        <v>74.67</v>
      </c>
      <c r="D2468">
        <v>3</v>
      </c>
      <c r="E2468">
        <v>2837.46</v>
      </c>
      <c r="F2468" t="s">
        <v>627</v>
      </c>
      <c r="G2468" t="str" cm="1">
        <f t="array" ref="G24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68" s="5">
        <v>1</v>
      </c>
      <c r="I2468">
        <v>2</v>
      </c>
      <c r="J2468">
        <v>2004</v>
      </c>
      <c r="K2468" t="s">
        <v>927</v>
      </c>
      <c r="L2468" t="s">
        <v>25</v>
      </c>
      <c r="M2468">
        <v>1</v>
      </c>
      <c r="N2468">
        <v>1</v>
      </c>
      <c r="O2468">
        <v>2004</v>
      </c>
      <c r="P2468" t="s">
        <v>708</v>
      </c>
      <c r="Q2468">
        <v>66</v>
      </c>
      <c r="R2468" t="s">
        <v>787</v>
      </c>
      <c r="S2468" t="s">
        <v>242</v>
      </c>
      <c r="T2468" t="s">
        <v>243</v>
      </c>
      <c r="U2468" t="s">
        <v>244</v>
      </c>
      <c r="W2468" t="s">
        <v>245</v>
      </c>
      <c r="Y2468">
        <v>69004</v>
      </c>
      <c r="Z2468" t="s">
        <v>41</v>
      </c>
      <c r="AA2468" t="s">
        <v>42</v>
      </c>
      <c r="AB2468" t="s">
        <v>246</v>
      </c>
      <c r="AC2468" t="s">
        <v>247</v>
      </c>
      <c r="AD2468" t="s">
        <v>36</v>
      </c>
    </row>
    <row r="2469" spans="1:30" x14ac:dyDescent="0.3">
      <c r="A2469">
        <v>10222</v>
      </c>
      <c r="B2469">
        <v>31</v>
      </c>
      <c r="C2469">
        <v>62.67</v>
      </c>
      <c r="D2469">
        <v>15</v>
      </c>
      <c r="E2469">
        <v>1942.77</v>
      </c>
      <c r="F2469" t="s">
        <v>1073</v>
      </c>
      <c r="G2469" t="str" cm="1">
        <f t="array" ref="G24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69" s="5">
        <v>2</v>
      </c>
      <c r="I2469">
        <v>19</v>
      </c>
      <c r="J2469">
        <v>2004</v>
      </c>
      <c r="K2469" t="s">
        <v>877</v>
      </c>
      <c r="L2469" t="s">
        <v>25</v>
      </c>
      <c r="M2469">
        <v>1</v>
      </c>
      <c r="N2469">
        <v>2</v>
      </c>
      <c r="O2469">
        <v>2004</v>
      </c>
      <c r="P2469" t="s">
        <v>708</v>
      </c>
      <c r="Q2469">
        <v>66</v>
      </c>
      <c r="R2469" t="s">
        <v>787</v>
      </c>
      <c r="S2469" t="s">
        <v>403</v>
      </c>
      <c r="T2469">
        <v>7605558146</v>
      </c>
      <c r="U2469" t="s">
        <v>404</v>
      </c>
      <c r="W2469" t="s">
        <v>405</v>
      </c>
      <c r="X2469" t="s">
        <v>56</v>
      </c>
      <c r="Y2469">
        <v>91217</v>
      </c>
      <c r="Z2469" t="s">
        <v>32</v>
      </c>
      <c r="AA2469" t="s">
        <v>33</v>
      </c>
      <c r="AB2469" t="s">
        <v>261</v>
      </c>
      <c r="AC2469" t="s">
        <v>304</v>
      </c>
      <c r="AD2469" t="s">
        <v>36</v>
      </c>
    </row>
    <row r="2470" spans="1:30" x14ac:dyDescent="0.3">
      <c r="A2470">
        <v>10233</v>
      </c>
      <c r="B2470">
        <v>36</v>
      </c>
      <c r="C2470">
        <v>70.67</v>
      </c>
      <c r="D2470">
        <v>3</v>
      </c>
      <c r="E2470">
        <v>2544.12</v>
      </c>
      <c r="F2470" t="s">
        <v>1082</v>
      </c>
      <c r="G2470" t="str" cm="1">
        <f t="array" ref="G24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70" s="5">
        <v>3</v>
      </c>
      <c r="I2470">
        <v>29</v>
      </c>
      <c r="J2470">
        <v>2004</v>
      </c>
      <c r="K2470" t="s">
        <v>1048</v>
      </c>
      <c r="L2470" t="s">
        <v>25</v>
      </c>
      <c r="M2470">
        <v>1</v>
      </c>
      <c r="N2470">
        <v>3</v>
      </c>
      <c r="O2470">
        <v>2004</v>
      </c>
      <c r="P2470" t="s">
        <v>708</v>
      </c>
      <c r="Q2470">
        <v>66</v>
      </c>
      <c r="R2470" t="s">
        <v>787</v>
      </c>
      <c r="S2470" t="s">
        <v>110</v>
      </c>
      <c r="T2470">
        <v>2015559350</v>
      </c>
      <c r="U2470" t="s">
        <v>111</v>
      </c>
      <c r="W2470" t="s">
        <v>112</v>
      </c>
      <c r="X2470" t="s">
        <v>113</v>
      </c>
      <c r="Y2470">
        <v>94019</v>
      </c>
      <c r="Z2470" t="s">
        <v>32</v>
      </c>
      <c r="AA2470" t="s">
        <v>33</v>
      </c>
      <c r="AB2470" t="s">
        <v>62</v>
      </c>
      <c r="AC2470" t="s">
        <v>114</v>
      </c>
      <c r="AD2470" t="s">
        <v>36</v>
      </c>
    </row>
    <row r="2471" spans="1:30" x14ac:dyDescent="0.3">
      <c r="A2471">
        <v>10248</v>
      </c>
      <c r="B2471">
        <v>36</v>
      </c>
      <c r="C2471">
        <v>71.34</v>
      </c>
      <c r="D2471">
        <v>6</v>
      </c>
      <c r="E2471">
        <v>2568.2399999999998</v>
      </c>
      <c r="F2471" t="s">
        <v>1065</v>
      </c>
      <c r="G2471" t="str" cm="1">
        <f t="array" ref="G24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71" s="5">
        <v>5</v>
      </c>
      <c r="I2471">
        <v>7</v>
      </c>
      <c r="J2471">
        <v>2004</v>
      </c>
      <c r="K2471" t="s">
        <v>878</v>
      </c>
      <c r="L2471" t="s">
        <v>377</v>
      </c>
      <c r="M2471">
        <v>2</v>
      </c>
      <c r="N2471">
        <v>5</v>
      </c>
      <c r="O2471">
        <v>2004</v>
      </c>
      <c r="P2471" t="s">
        <v>708</v>
      </c>
      <c r="Q2471">
        <v>66</v>
      </c>
      <c r="R2471" t="s">
        <v>787</v>
      </c>
      <c r="S2471" t="s">
        <v>28</v>
      </c>
      <c r="T2471">
        <v>2125557818</v>
      </c>
      <c r="U2471" t="s">
        <v>29</v>
      </c>
      <c r="W2471" t="s">
        <v>30</v>
      </c>
      <c r="X2471" t="s">
        <v>31</v>
      </c>
      <c r="Y2471">
        <v>10022</v>
      </c>
      <c r="Z2471" t="s">
        <v>32</v>
      </c>
      <c r="AA2471" t="s">
        <v>33</v>
      </c>
      <c r="AB2471" t="s">
        <v>34</v>
      </c>
      <c r="AC2471" t="s">
        <v>35</v>
      </c>
      <c r="AD2471" t="s">
        <v>36</v>
      </c>
    </row>
    <row r="2472" spans="1:30" x14ac:dyDescent="0.3">
      <c r="A2472">
        <v>10261</v>
      </c>
      <c r="B2472">
        <v>34</v>
      </c>
      <c r="C2472">
        <v>62</v>
      </c>
      <c r="D2472">
        <v>4</v>
      </c>
      <c r="E2472">
        <v>2108</v>
      </c>
      <c r="F2472" t="s">
        <v>1080</v>
      </c>
      <c r="G2472" t="str" cm="1">
        <f t="array" ref="G24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72" s="5">
        <v>6</v>
      </c>
      <c r="I2472">
        <v>17</v>
      </c>
      <c r="J2472">
        <v>2004</v>
      </c>
      <c r="K2472" t="s">
        <v>879</v>
      </c>
      <c r="L2472" t="s">
        <v>25</v>
      </c>
      <c r="M2472">
        <v>2</v>
      </c>
      <c r="N2472">
        <v>6</v>
      </c>
      <c r="O2472">
        <v>2004</v>
      </c>
      <c r="P2472" t="s">
        <v>708</v>
      </c>
      <c r="Q2472">
        <v>66</v>
      </c>
      <c r="R2472" t="s">
        <v>787</v>
      </c>
      <c r="S2472" t="s">
        <v>324</v>
      </c>
      <c r="T2472" t="s">
        <v>325</v>
      </c>
      <c r="U2472" t="s">
        <v>326</v>
      </c>
      <c r="W2472" t="s">
        <v>327</v>
      </c>
      <c r="X2472" t="s">
        <v>328</v>
      </c>
      <c r="Y2472" t="s">
        <v>329</v>
      </c>
      <c r="Z2472" t="s">
        <v>254</v>
      </c>
      <c r="AA2472" t="s">
        <v>33</v>
      </c>
      <c r="AB2472" t="s">
        <v>330</v>
      </c>
      <c r="AC2472" t="s">
        <v>331</v>
      </c>
      <c r="AD2472" t="s">
        <v>36</v>
      </c>
    </row>
    <row r="2473" spans="1:30" x14ac:dyDescent="0.3">
      <c r="A2473">
        <v>10273</v>
      </c>
      <c r="B2473">
        <v>21</v>
      </c>
      <c r="C2473">
        <v>65.34</v>
      </c>
      <c r="D2473">
        <v>7</v>
      </c>
      <c r="E2473">
        <v>1372.14</v>
      </c>
      <c r="F2473" t="s">
        <v>1074</v>
      </c>
      <c r="G2473" t="str" cm="1">
        <f t="array" ref="G24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73" s="5">
        <v>7</v>
      </c>
      <c r="I2473">
        <v>21</v>
      </c>
      <c r="J2473">
        <v>2004</v>
      </c>
      <c r="K2473" t="s">
        <v>880</v>
      </c>
      <c r="L2473" t="s">
        <v>25</v>
      </c>
      <c r="M2473">
        <v>3</v>
      </c>
      <c r="N2473">
        <v>7</v>
      </c>
      <c r="O2473">
        <v>2004</v>
      </c>
      <c r="P2473" t="s">
        <v>708</v>
      </c>
      <c r="Q2473">
        <v>66</v>
      </c>
      <c r="R2473" t="s">
        <v>787</v>
      </c>
      <c r="S2473" t="s">
        <v>408</v>
      </c>
      <c r="T2473" t="s">
        <v>409</v>
      </c>
      <c r="U2473" t="s">
        <v>410</v>
      </c>
      <c r="W2473" t="s">
        <v>411</v>
      </c>
      <c r="Y2473" t="s">
        <v>412</v>
      </c>
      <c r="Z2473" t="s">
        <v>413</v>
      </c>
      <c r="AA2473" t="s">
        <v>42</v>
      </c>
      <c r="AB2473" t="s">
        <v>414</v>
      </c>
      <c r="AC2473" t="s">
        <v>415</v>
      </c>
      <c r="AD2473" t="s">
        <v>36</v>
      </c>
    </row>
    <row r="2474" spans="1:30" x14ac:dyDescent="0.3">
      <c r="A2474">
        <v>10283</v>
      </c>
      <c r="B2474">
        <v>45</v>
      </c>
      <c r="C2474">
        <v>78.67</v>
      </c>
      <c r="D2474">
        <v>9</v>
      </c>
      <c r="E2474">
        <v>3540.15</v>
      </c>
      <c r="F2474" t="s">
        <v>1075</v>
      </c>
      <c r="G2474" t="str" cm="1">
        <f t="array" ref="G24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74" s="5">
        <v>8</v>
      </c>
      <c r="I2474">
        <v>20</v>
      </c>
      <c r="J2474">
        <v>2004</v>
      </c>
      <c r="K2474" t="s">
        <v>881</v>
      </c>
      <c r="L2474" t="s">
        <v>25</v>
      </c>
      <c r="M2474">
        <v>3</v>
      </c>
      <c r="N2474">
        <v>8</v>
      </c>
      <c r="O2474">
        <v>2004</v>
      </c>
      <c r="P2474" t="s">
        <v>708</v>
      </c>
      <c r="Q2474">
        <v>66</v>
      </c>
      <c r="R2474" t="s">
        <v>787</v>
      </c>
      <c r="S2474" t="s">
        <v>417</v>
      </c>
      <c r="T2474" t="s">
        <v>418</v>
      </c>
      <c r="U2474" t="s">
        <v>419</v>
      </c>
      <c r="W2474" t="s">
        <v>420</v>
      </c>
      <c r="X2474" t="s">
        <v>252</v>
      </c>
      <c r="Y2474" t="s">
        <v>421</v>
      </c>
      <c r="Z2474" t="s">
        <v>254</v>
      </c>
      <c r="AA2474" t="s">
        <v>33</v>
      </c>
      <c r="AB2474" t="s">
        <v>422</v>
      </c>
      <c r="AC2474" t="s">
        <v>186</v>
      </c>
      <c r="AD2474" t="s">
        <v>51</v>
      </c>
    </row>
    <row r="2475" spans="1:30" x14ac:dyDescent="0.3">
      <c r="A2475">
        <v>10295</v>
      </c>
      <c r="B2475">
        <v>26</v>
      </c>
      <c r="C2475">
        <v>75.34</v>
      </c>
      <c r="D2475">
        <v>4</v>
      </c>
      <c r="E2475">
        <v>1958.84</v>
      </c>
      <c r="F2475" t="s">
        <v>1081</v>
      </c>
      <c r="G2475" t="str" cm="1">
        <f t="array" ref="G24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75" s="5">
        <v>9</v>
      </c>
      <c r="I2475">
        <v>10</v>
      </c>
      <c r="J2475">
        <v>2004</v>
      </c>
      <c r="K2475" t="s">
        <v>882</v>
      </c>
      <c r="L2475" t="s">
        <v>25</v>
      </c>
      <c r="M2475">
        <v>3</v>
      </c>
      <c r="N2475">
        <v>9</v>
      </c>
      <c r="O2475">
        <v>2004</v>
      </c>
      <c r="P2475" t="s">
        <v>708</v>
      </c>
      <c r="Q2475">
        <v>66</v>
      </c>
      <c r="R2475" t="s">
        <v>787</v>
      </c>
      <c r="S2475" t="s">
        <v>423</v>
      </c>
      <c r="T2475">
        <v>6175559555</v>
      </c>
      <c r="U2475" t="s">
        <v>424</v>
      </c>
      <c r="W2475" t="s">
        <v>425</v>
      </c>
      <c r="X2475" t="s">
        <v>132</v>
      </c>
      <c r="Y2475">
        <v>51003</v>
      </c>
      <c r="Z2475" t="s">
        <v>32</v>
      </c>
      <c r="AA2475" t="s">
        <v>33</v>
      </c>
      <c r="AB2475" t="s">
        <v>426</v>
      </c>
      <c r="AC2475" t="s">
        <v>68</v>
      </c>
      <c r="AD2475" t="s">
        <v>36</v>
      </c>
    </row>
    <row r="2476" spans="1:30" x14ac:dyDescent="0.3">
      <c r="A2476">
        <v>10306</v>
      </c>
      <c r="B2476">
        <v>50</v>
      </c>
      <c r="C2476">
        <v>54</v>
      </c>
      <c r="D2476">
        <v>3</v>
      </c>
      <c r="E2476">
        <v>2700</v>
      </c>
      <c r="F2476" t="s">
        <v>1076</v>
      </c>
      <c r="G2476" t="str" cm="1">
        <f t="array" ref="G24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76" s="5">
        <v>10</v>
      </c>
      <c r="I2476">
        <v>14</v>
      </c>
      <c r="J2476">
        <v>2004</v>
      </c>
      <c r="K2476" t="s">
        <v>883</v>
      </c>
      <c r="L2476" t="s">
        <v>25</v>
      </c>
      <c r="M2476">
        <v>4</v>
      </c>
      <c r="N2476">
        <v>10</v>
      </c>
      <c r="O2476">
        <v>2004</v>
      </c>
      <c r="P2476" t="s">
        <v>708</v>
      </c>
      <c r="Q2476">
        <v>66</v>
      </c>
      <c r="R2476" t="s">
        <v>787</v>
      </c>
      <c r="S2476" t="s">
        <v>557</v>
      </c>
      <c r="T2476" t="s">
        <v>558</v>
      </c>
      <c r="U2476" t="s">
        <v>559</v>
      </c>
      <c r="W2476" t="s">
        <v>560</v>
      </c>
      <c r="Y2476" t="s">
        <v>561</v>
      </c>
      <c r="Z2476" t="s">
        <v>184</v>
      </c>
      <c r="AA2476" t="s">
        <v>42</v>
      </c>
      <c r="AB2476" t="s">
        <v>562</v>
      </c>
      <c r="AC2476" t="s">
        <v>99</v>
      </c>
      <c r="AD2476" t="s">
        <v>36</v>
      </c>
    </row>
    <row r="2477" spans="1:30" x14ac:dyDescent="0.3">
      <c r="A2477">
        <v>10315</v>
      </c>
      <c r="B2477">
        <v>41</v>
      </c>
      <c r="C2477">
        <v>62</v>
      </c>
      <c r="D2477">
        <v>2</v>
      </c>
      <c r="E2477">
        <v>2542</v>
      </c>
      <c r="F2477" t="s">
        <v>1076</v>
      </c>
      <c r="G2477" t="str" cm="1">
        <f t="array" ref="G24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77" s="5">
        <v>10</v>
      </c>
      <c r="I2477">
        <v>29</v>
      </c>
      <c r="J2477">
        <v>2004</v>
      </c>
      <c r="K2477" t="s">
        <v>1042</v>
      </c>
      <c r="L2477" t="s">
        <v>25</v>
      </c>
      <c r="M2477">
        <v>4</v>
      </c>
      <c r="N2477">
        <v>10</v>
      </c>
      <c r="O2477">
        <v>2004</v>
      </c>
      <c r="P2477" t="s">
        <v>708</v>
      </c>
      <c r="Q2477">
        <v>66</v>
      </c>
      <c r="R2477" t="s">
        <v>787</v>
      </c>
      <c r="S2477" t="s">
        <v>122</v>
      </c>
      <c r="T2477" t="s">
        <v>123</v>
      </c>
      <c r="U2477" t="s">
        <v>124</v>
      </c>
      <c r="W2477" t="s">
        <v>125</v>
      </c>
      <c r="Y2477">
        <v>44000</v>
      </c>
      <c r="Z2477" t="s">
        <v>41</v>
      </c>
      <c r="AA2477" t="s">
        <v>42</v>
      </c>
      <c r="AB2477" t="s">
        <v>126</v>
      </c>
      <c r="AC2477" t="s">
        <v>127</v>
      </c>
      <c r="AD2477" t="s">
        <v>36</v>
      </c>
    </row>
    <row r="2478" spans="1:30" x14ac:dyDescent="0.3">
      <c r="A2478">
        <v>10326</v>
      </c>
      <c r="B2478">
        <v>39</v>
      </c>
      <c r="C2478">
        <v>60</v>
      </c>
      <c r="D2478">
        <v>1</v>
      </c>
      <c r="E2478">
        <v>2340</v>
      </c>
      <c r="F2478" t="s">
        <v>1077</v>
      </c>
      <c r="G2478" t="str" cm="1">
        <f t="array" ref="G24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78" s="5">
        <v>11</v>
      </c>
      <c r="I2478">
        <v>9</v>
      </c>
      <c r="J2478">
        <v>2004</v>
      </c>
      <c r="K2478" t="s">
        <v>1028</v>
      </c>
      <c r="L2478" t="s">
        <v>25</v>
      </c>
      <c r="M2478">
        <v>4</v>
      </c>
      <c r="N2478">
        <v>11</v>
      </c>
      <c r="O2478">
        <v>2004</v>
      </c>
      <c r="P2478" t="s">
        <v>708</v>
      </c>
      <c r="Q2478">
        <v>66</v>
      </c>
      <c r="R2478" t="s">
        <v>787</v>
      </c>
      <c r="S2478" t="s">
        <v>200</v>
      </c>
      <c r="T2478" t="s">
        <v>201</v>
      </c>
      <c r="U2478" t="s">
        <v>202</v>
      </c>
      <c r="W2478" t="s">
        <v>203</v>
      </c>
      <c r="Y2478" t="s">
        <v>204</v>
      </c>
      <c r="Z2478" t="s">
        <v>205</v>
      </c>
      <c r="AA2478" t="s">
        <v>42</v>
      </c>
      <c r="AB2478" t="s">
        <v>206</v>
      </c>
      <c r="AC2478" t="s">
        <v>207</v>
      </c>
      <c r="AD2478" t="s">
        <v>36</v>
      </c>
    </row>
    <row r="2479" spans="1:30" x14ac:dyDescent="0.3">
      <c r="A2479">
        <v>10339</v>
      </c>
      <c r="B2479">
        <v>22</v>
      </c>
      <c r="C2479">
        <v>100</v>
      </c>
      <c r="D2479">
        <v>5</v>
      </c>
      <c r="E2479">
        <v>2816.44</v>
      </c>
      <c r="F2479" t="s">
        <v>1077</v>
      </c>
      <c r="G2479" t="str" cm="1">
        <f t="array" ref="G24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479" s="5">
        <v>11</v>
      </c>
      <c r="I2479">
        <v>23</v>
      </c>
      <c r="J2479">
        <v>2004</v>
      </c>
      <c r="K2479" t="s">
        <v>863</v>
      </c>
      <c r="L2479" t="s">
        <v>25</v>
      </c>
      <c r="M2479">
        <v>4</v>
      </c>
      <c r="N2479">
        <v>11</v>
      </c>
      <c r="O2479">
        <v>2004</v>
      </c>
      <c r="P2479" t="s">
        <v>708</v>
      </c>
      <c r="Q2479">
        <v>66</v>
      </c>
      <c r="R2479" t="s">
        <v>787</v>
      </c>
      <c r="S2479" t="s">
        <v>271</v>
      </c>
      <c r="T2479" t="s">
        <v>272</v>
      </c>
      <c r="U2479" t="s">
        <v>273</v>
      </c>
      <c r="W2479" t="s">
        <v>274</v>
      </c>
      <c r="X2479" t="s">
        <v>275</v>
      </c>
      <c r="Y2479" t="s">
        <v>276</v>
      </c>
      <c r="Z2479" t="s">
        <v>220</v>
      </c>
      <c r="AA2479" t="s">
        <v>220</v>
      </c>
      <c r="AB2479" t="s">
        <v>277</v>
      </c>
      <c r="AC2479" t="s">
        <v>278</v>
      </c>
      <c r="AD2479" t="s">
        <v>36</v>
      </c>
    </row>
    <row r="2480" spans="1:30" x14ac:dyDescent="0.3">
      <c r="A2480">
        <v>10350</v>
      </c>
      <c r="B2480">
        <v>46</v>
      </c>
      <c r="C2480">
        <v>76.67</v>
      </c>
      <c r="D2480">
        <v>11</v>
      </c>
      <c r="E2480">
        <v>3526.82</v>
      </c>
      <c r="F2480" t="s">
        <v>1078</v>
      </c>
      <c r="G2480" t="str" cm="1">
        <f t="array" ref="G24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80" s="5">
        <v>12</v>
      </c>
      <c r="I2480">
        <v>2</v>
      </c>
      <c r="J2480">
        <v>2004</v>
      </c>
      <c r="K2480" t="s">
        <v>887</v>
      </c>
      <c r="L2480" t="s">
        <v>25</v>
      </c>
      <c r="M2480">
        <v>4</v>
      </c>
      <c r="N2480">
        <v>12</v>
      </c>
      <c r="O2480">
        <v>2004</v>
      </c>
      <c r="P2480" t="s">
        <v>708</v>
      </c>
      <c r="Q2480">
        <v>66</v>
      </c>
      <c r="R2480" t="s">
        <v>787</v>
      </c>
      <c r="S2480" t="s">
        <v>189</v>
      </c>
      <c r="T2480" t="s">
        <v>190</v>
      </c>
      <c r="U2480" t="s">
        <v>191</v>
      </c>
      <c r="W2480" t="s">
        <v>192</v>
      </c>
      <c r="Y2480">
        <v>28034</v>
      </c>
      <c r="Z2480" t="s">
        <v>193</v>
      </c>
      <c r="AA2480" t="s">
        <v>42</v>
      </c>
      <c r="AB2480" t="s">
        <v>194</v>
      </c>
      <c r="AC2480" t="s">
        <v>195</v>
      </c>
      <c r="AD2480" t="s">
        <v>51</v>
      </c>
    </row>
    <row r="2481" spans="1:30" x14ac:dyDescent="0.3">
      <c r="A2481">
        <v>10373</v>
      </c>
      <c r="B2481">
        <v>44</v>
      </c>
      <c r="C2481">
        <v>100</v>
      </c>
      <c r="D2481">
        <v>14</v>
      </c>
      <c r="E2481">
        <v>4627.92</v>
      </c>
      <c r="F2481" t="s">
        <v>627</v>
      </c>
      <c r="G2481" t="str" cm="1">
        <f t="array" ref="G24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81" s="5">
        <v>1</v>
      </c>
      <c r="I2481">
        <v>31</v>
      </c>
      <c r="J2481">
        <v>2005</v>
      </c>
      <c r="K2481" t="s">
        <v>889</v>
      </c>
      <c r="L2481" t="s">
        <v>25</v>
      </c>
      <c r="M2481">
        <v>1</v>
      </c>
      <c r="N2481">
        <v>1</v>
      </c>
      <c r="O2481">
        <v>2005</v>
      </c>
      <c r="P2481" t="s">
        <v>708</v>
      </c>
      <c r="Q2481">
        <v>66</v>
      </c>
      <c r="R2481" t="s">
        <v>787</v>
      </c>
      <c r="S2481" t="s">
        <v>439</v>
      </c>
      <c r="T2481" t="s">
        <v>440</v>
      </c>
      <c r="U2481" t="s">
        <v>441</v>
      </c>
      <c r="W2481" t="s">
        <v>442</v>
      </c>
      <c r="Y2481">
        <v>90110</v>
      </c>
      <c r="Z2481" t="s">
        <v>140</v>
      </c>
      <c r="AA2481" t="s">
        <v>42</v>
      </c>
      <c r="AB2481" t="s">
        <v>443</v>
      </c>
      <c r="AC2481" t="s">
        <v>444</v>
      </c>
      <c r="AD2481" t="s">
        <v>51</v>
      </c>
    </row>
    <row r="2482" spans="1:30" x14ac:dyDescent="0.3">
      <c r="A2482">
        <v>10385</v>
      </c>
      <c r="B2482">
        <v>25</v>
      </c>
      <c r="C2482">
        <v>77.34</v>
      </c>
      <c r="D2482">
        <v>1</v>
      </c>
      <c r="E2482">
        <v>1933.5</v>
      </c>
      <c r="F2482" t="s">
        <v>1073</v>
      </c>
      <c r="G2482" t="str" cm="1">
        <f t="array" ref="G24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82" s="5">
        <v>2</v>
      </c>
      <c r="I2482">
        <v>28</v>
      </c>
      <c r="J2482">
        <v>2005</v>
      </c>
      <c r="K2482" t="s">
        <v>1049</v>
      </c>
      <c r="L2482" t="s">
        <v>25</v>
      </c>
      <c r="M2482">
        <v>1</v>
      </c>
      <c r="N2482">
        <v>2</v>
      </c>
      <c r="O2482">
        <v>2005</v>
      </c>
      <c r="P2482" t="s">
        <v>708</v>
      </c>
      <c r="Q2482">
        <v>66</v>
      </c>
      <c r="R2482" t="s">
        <v>787</v>
      </c>
      <c r="S2482" t="s">
        <v>300</v>
      </c>
      <c r="T2482">
        <v>4155551450</v>
      </c>
      <c r="U2482" t="s">
        <v>301</v>
      </c>
      <c r="W2482" t="s">
        <v>302</v>
      </c>
      <c r="X2482" t="s">
        <v>56</v>
      </c>
      <c r="Y2482">
        <v>97562</v>
      </c>
      <c r="Z2482" t="s">
        <v>32</v>
      </c>
      <c r="AA2482" t="s">
        <v>33</v>
      </c>
      <c r="AB2482" t="s">
        <v>303</v>
      </c>
      <c r="AC2482" t="s">
        <v>304</v>
      </c>
      <c r="AD2482" t="s">
        <v>36</v>
      </c>
    </row>
    <row r="2483" spans="1:30" x14ac:dyDescent="0.3">
      <c r="A2483">
        <v>10396</v>
      </c>
      <c r="B2483">
        <v>39</v>
      </c>
      <c r="C2483">
        <v>66.67</v>
      </c>
      <c r="D2483">
        <v>1</v>
      </c>
      <c r="E2483">
        <v>2600.13</v>
      </c>
      <c r="F2483" t="s">
        <v>1082</v>
      </c>
      <c r="G2483" t="str" cm="1">
        <f t="array" ref="G24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483" s="5">
        <v>3</v>
      </c>
      <c r="I2483">
        <v>23</v>
      </c>
      <c r="J2483">
        <v>2005</v>
      </c>
      <c r="K2483" t="s">
        <v>946</v>
      </c>
      <c r="L2483" t="s">
        <v>25</v>
      </c>
      <c r="M2483">
        <v>1</v>
      </c>
      <c r="N2483">
        <v>3</v>
      </c>
      <c r="O2483">
        <v>2005</v>
      </c>
      <c r="P2483" t="s">
        <v>708</v>
      </c>
      <c r="Q2483">
        <v>66</v>
      </c>
      <c r="R2483" t="s">
        <v>787</v>
      </c>
      <c r="S2483" t="s">
        <v>300</v>
      </c>
      <c r="T2483">
        <v>4155551450</v>
      </c>
      <c r="U2483" t="s">
        <v>301</v>
      </c>
      <c r="W2483" t="s">
        <v>302</v>
      </c>
      <c r="X2483" t="s">
        <v>56</v>
      </c>
      <c r="Y2483">
        <v>97562</v>
      </c>
      <c r="Z2483" t="s">
        <v>32</v>
      </c>
      <c r="AA2483" t="s">
        <v>33</v>
      </c>
      <c r="AB2483" t="s">
        <v>303</v>
      </c>
      <c r="AC2483" t="s">
        <v>304</v>
      </c>
      <c r="AD2483" t="s">
        <v>36</v>
      </c>
    </row>
    <row r="2484" spans="1:30" x14ac:dyDescent="0.3">
      <c r="A2484">
        <v>10414</v>
      </c>
      <c r="B2484">
        <v>37</v>
      </c>
      <c r="C2484">
        <v>71.34</v>
      </c>
      <c r="D2484">
        <v>6</v>
      </c>
      <c r="E2484">
        <v>2639.58</v>
      </c>
      <c r="F2484" t="s">
        <v>1065</v>
      </c>
      <c r="G2484" t="str" cm="1">
        <f t="array" ref="G24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84" s="5">
        <v>5</v>
      </c>
      <c r="I2484">
        <v>6</v>
      </c>
      <c r="J2484">
        <v>2005</v>
      </c>
      <c r="K2484" t="s">
        <v>893</v>
      </c>
      <c r="L2484" t="s">
        <v>451</v>
      </c>
      <c r="M2484">
        <v>2</v>
      </c>
      <c r="N2484">
        <v>5</v>
      </c>
      <c r="O2484">
        <v>2005</v>
      </c>
      <c r="P2484" t="s">
        <v>708</v>
      </c>
      <c r="Q2484">
        <v>66</v>
      </c>
      <c r="R2484" t="s">
        <v>787</v>
      </c>
      <c r="S2484" t="s">
        <v>423</v>
      </c>
      <c r="T2484">
        <v>6175559555</v>
      </c>
      <c r="U2484" t="s">
        <v>424</v>
      </c>
      <c r="W2484" t="s">
        <v>425</v>
      </c>
      <c r="X2484" t="s">
        <v>132</v>
      </c>
      <c r="Y2484">
        <v>51003</v>
      </c>
      <c r="Z2484" t="s">
        <v>32</v>
      </c>
      <c r="AA2484" t="s">
        <v>33</v>
      </c>
      <c r="AB2484" t="s">
        <v>426</v>
      </c>
      <c r="AC2484" t="s">
        <v>68</v>
      </c>
      <c r="AD2484" t="s">
        <v>36</v>
      </c>
    </row>
    <row r="2485" spans="1:30" x14ac:dyDescent="0.3">
      <c r="A2485">
        <v>10106</v>
      </c>
      <c r="B2485">
        <v>31</v>
      </c>
      <c r="C2485">
        <v>100</v>
      </c>
      <c r="D2485">
        <v>7</v>
      </c>
      <c r="E2485">
        <v>3312.97</v>
      </c>
      <c r="F2485" t="s">
        <v>1073</v>
      </c>
      <c r="G2485" t="str" cm="1">
        <f t="array" ref="G24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85" s="5">
        <v>2</v>
      </c>
      <c r="I2485">
        <v>17</v>
      </c>
      <c r="J2485">
        <v>2003</v>
      </c>
      <c r="K2485" t="s">
        <v>991</v>
      </c>
      <c r="L2485" t="s">
        <v>25</v>
      </c>
      <c r="M2485">
        <v>1</v>
      </c>
      <c r="N2485">
        <v>2</v>
      </c>
      <c r="O2485">
        <v>2003</v>
      </c>
      <c r="P2485" t="s">
        <v>659</v>
      </c>
      <c r="Q2485">
        <v>91</v>
      </c>
      <c r="R2485" t="s">
        <v>788</v>
      </c>
      <c r="S2485" t="s">
        <v>636</v>
      </c>
      <c r="T2485" t="s">
        <v>637</v>
      </c>
      <c r="U2485" t="s">
        <v>638</v>
      </c>
      <c r="W2485" t="s">
        <v>639</v>
      </c>
      <c r="Y2485">
        <v>24100</v>
      </c>
      <c r="Z2485" t="s">
        <v>285</v>
      </c>
      <c r="AA2485" t="s">
        <v>42</v>
      </c>
      <c r="AB2485" t="s">
        <v>640</v>
      </c>
      <c r="AC2485" t="s">
        <v>641</v>
      </c>
      <c r="AD2485" t="s">
        <v>51</v>
      </c>
    </row>
    <row r="2486" spans="1:30" x14ac:dyDescent="0.3">
      <c r="A2486">
        <v>10120</v>
      </c>
      <c r="B2486">
        <v>47</v>
      </c>
      <c r="C2486">
        <v>82.21</v>
      </c>
      <c r="D2486">
        <v>13</v>
      </c>
      <c r="E2486">
        <v>3863.87</v>
      </c>
      <c r="F2486" t="s">
        <v>1079</v>
      </c>
      <c r="G2486" t="str" cm="1">
        <f t="array" ref="G24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86" s="5">
        <v>4</v>
      </c>
      <c r="I2486">
        <v>29</v>
      </c>
      <c r="J2486">
        <v>2003</v>
      </c>
      <c r="K2486" t="s">
        <v>859</v>
      </c>
      <c r="L2486" t="s">
        <v>25</v>
      </c>
      <c r="M2486">
        <v>2</v>
      </c>
      <c r="N2486">
        <v>4</v>
      </c>
      <c r="O2486">
        <v>2003</v>
      </c>
      <c r="P2486" t="s">
        <v>659</v>
      </c>
      <c r="Q2486">
        <v>91</v>
      </c>
      <c r="R2486" t="s">
        <v>788</v>
      </c>
      <c r="S2486" t="s">
        <v>94</v>
      </c>
      <c r="T2486" t="s">
        <v>95</v>
      </c>
      <c r="U2486" t="s">
        <v>96</v>
      </c>
      <c r="V2486" t="s">
        <v>97</v>
      </c>
      <c r="W2486" t="s">
        <v>98</v>
      </c>
      <c r="X2486" t="s">
        <v>99</v>
      </c>
      <c r="Y2486">
        <v>3004</v>
      </c>
      <c r="Z2486" t="s">
        <v>100</v>
      </c>
      <c r="AA2486" t="s">
        <v>101</v>
      </c>
      <c r="AB2486" t="s">
        <v>102</v>
      </c>
      <c r="AC2486" t="s">
        <v>103</v>
      </c>
      <c r="AD2486" t="s">
        <v>51</v>
      </c>
    </row>
    <row r="2487" spans="1:30" x14ac:dyDescent="0.3">
      <c r="A2487">
        <v>10133</v>
      </c>
      <c r="B2487">
        <v>24</v>
      </c>
      <c r="C2487">
        <v>77.64</v>
      </c>
      <c r="D2487">
        <v>8</v>
      </c>
      <c r="E2487">
        <v>1863.36</v>
      </c>
      <c r="F2487" t="s">
        <v>1080</v>
      </c>
      <c r="G2487" t="str" cm="1">
        <f t="array" ref="G24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87" s="5">
        <v>6</v>
      </c>
      <c r="I2487">
        <v>27</v>
      </c>
      <c r="J2487">
        <v>2003</v>
      </c>
      <c r="K2487" t="s">
        <v>1014</v>
      </c>
      <c r="L2487" t="s">
        <v>25</v>
      </c>
      <c r="M2487">
        <v>2</v>
      </c>
      <c r="N2487">
        <v>6</v>
      </c>
      <c r="O2487">
        <v>2003</v>
      </c>
      <c r="P2487" t="s">
        <v>659</v>
      </c>
      <c r="Q2487">
        <v>91</v>
      </c>
      <c r="R2487" t="s">
        <v>788</v>
      </c>
      <c r="S2487" t="s">
        <v>189</v>
      </c>
      <c r="T2487" t="s">
        <v>190</v>
      </c>
      <c r="U2487" t="s">
        <v>191</v>
      </c>
      <c r="W2487" t="s">
        <v>192</v>
      </c>
      <c r="Y2487">
        <v>28034</v>
      </c>
      <c r="Z2487" t="s">
        <v>193</v>
      </c>
      <c r="AA2487" t="s">
        <v>42</v>
      </c>
      <c r="AB2487" t="s">
        <v>194</v>
      </c>
      <c r="AC2487" t="s">
        <v>195</v>
      </c>
      <c r="AD2487" t="s">
        <v>36</v>
      </c>
    </row>
    <row r="2488" spans="1:30" x14ac:dyDescent="0.3">
      <c r="A2488">
        <v>10143</v>
      </c>
      <c r="B2488">
        <v>36</v>
      </c>
      <c r="C2488">
        <v>100</v>
      </c>
      <c r="D2488">
        <v>2</v>
      </c>
      <c r="E2488">
        <v>3945.96</v>
      </c>
      <c r="F2488" t="s">
        <v>1075</v>
      </c>
      <c r="G2488" t="str" cm="1">
        <f t="array" ref="G24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88" s="5">
        <v>8</v>
      </c>
      <c r="I2488">
        <v>10</v>
      </c>
      <c r="J2488">
        <v>2003</v>
      </c>
      <c r="K2488" t="s">
        <v>870</v>
      </c>
      <c r="L2488" t="s">
        <v>25</v>
      </c>
      <c r="M2488">
        <v>3</v>
      </c>
      <c r="N2488">
        <v>8</v>
      </c>
      <c r="O2488">
        <v>2003</v>
      </c>
      <c r="P2488" t="s">
        <v>659</v>
      </c>
      <c r="Q2488">
        <v>91</v>
      </c>
      <c r="R2488" t="s">
        <v>788</v>
      </c>
      <c r="S2488" t="s">
        <v>372</v>
      </c>
      <c r="T2488">
        <v>5085559555</v>
      </c>
      <c r="U2488" t="s">
        <v>373</v>
      </c>
      <c r="W2488" t="s">
        <v>176</v>
      </c>
      <c r="X2488" t="s">
        <v>132</v>
      </c>
      <c r="Y2488">
        <v>50553</v>
      </c>
      <c r="Z2488" t="s">
        <v>32</v>
      </c>
      <c r="AA2488" t="s">
        <v>33</v>
      </c>
      <c r="AB2488" t="s">
        <v>374</v>
      </c>
      <c r="AC2488" t="s">
        <v>375</v>
      </c>
      <c r="AD2488" t="s">
        <v>51</v>
      </c>
    </row>
    <row r="2489" spans="1:30" x14ac:dyDescent="0.3">
      <c r="A2489">
        <v>10156</v>
      </c>
      <c r="B2489">
        <v>48</v>
      </c>
      <c r="C2489">
        <v>100</v>
      </c>
      <c r="D2489">
        <v>2</v>
      </c>
      <c r="E2489">
        <v>4954.08</v>
      </c>
      <c r="F2489" t="s">
        <v>1076</v>
      </c>
      <c r="G2489" t="str" cm="1">
        <f t="array" ref="G24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89" s="5">
        <v>10</v>
      </c>
      <c r="I2489">
        <v>8</v>
      </c>
      <c r="J2489">
        <v>2003</v>
      </c>
      <c r="K2489" t="s">
        <v>1054</v>
      </c>
      <c r="L2489" t="s">
        <v>25</v>
      </c>
      <c r="M2489">
        <v>4</v>
      </c>
      <c r="N2489">
        <v>10</v>
      </c>
      <c r="O2489">
        <v>2003</v>
      </c>
      <c r="P2489" t="s">
        <v>659</v>
      </c>
      <c r="Q2489">
        <v>91</v>
      </c>
      <c r="R2489" t="s">
        <v>788</v>
      </c>
      <c r="S2489" t="s">
        <v>189</v>
      </c>
      <c r="T2489" t="s">
        <v>190</v>
      </c>
      <c r="U2489" t="s">
        <v>191</v>
      </c>
      <c r="W2489" t="s">
        <v>192</v>
      </c>
      <c r="Y2489">
        <v>28034</v>
      </c>
      <c r="Z2489" t="s">
        <v>193</v>
      </c>
      <c r="AA2489" t="s">
        <v>42</v>
      </c>
      <c r="AB2489" t="s">
        <v>194</v>
      </c>
      <c r="AC2489" t="s">
        <v>195</v>
      </c>
      <c r="AD2489" t="s">
        <v>51</v>
      </c>
    </row>
    <row r="2490" spans="1:30" x14ac:dyDescent="0.3">
      <c r="A2490">
        <v>10168</v>
      </c>
      <c r="B2490">
        <v>28</v>
      </c>
      <c r="C2490">
        <v>98.65</v>
      </c>
      <c r="D2490">
        <v>14</v>
      </c>
      <c r="E2490">
        <v>2762.2</v>
      </c>
      <c r="F2490" t="s">
        <v>1076</v>
      </c>
      <c r="G2490" t="str" cm="1">
        <f t="array" ref="G24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490" s="5">
        <v>10</v>
      </c>
      <c r="I2490">
        <v>28</v>
      </c>
      <c r="J2490">
        <v>2003</v>
      </c>
      <c r="K2490" t="s">
        <v>810</v>
      </c>
      <c r="L2490" t="s">
        <v>25</v>
      </c>
      <c r="M2490">
        <v>4</v>
      </c>
      <c r="N2490">
        <v>10</v>
      </c>
      <c r="O2490">
        <v>2003</v>
      </c>
      <c r="P2490" t="s">
        <v>659</v>
      </c>
      <c r="Q2490">
        <v>91</v>
      </c>
      <c r="R2490" t="s">
        <v>788</v>
      </c>
      <c r="S2490" t="s">
        <v>64</v>
      </c>
      <c r="T2490">
        <v>6505556809</v>
      </c>
      <c r="U2490" t="s">
        <v>65</v>
      </c>
      <c r="W2490" t="s">
        <v>66</v>
      </c>
      <c r="X2490" t="s">
        <v>56</v>
      </c>
      <c r="Y2490">
        <v>94217</v>
      </c>
      <c r="Z2490" t="s">
        <v>32</v>
      </c>
      <c r="AA2490" t="s">
        <v>33</v>
      </c>
      <c r="AB2490" t="s">
        <v>67</v>
      </c>
      <c r="AC2490" t="s">
        <v>68</v>
      </c>
      <c r="AD2490" t="s">
        <v>36</v>
      </c>
    </row>
    <row r="2491" spans="1:30" x14ac:dyDescent="0.3">
      <c r="A2491">
        <v>10199</v>
      </c>
      <c r="B2491">
        <v>48</v>
      </c>
      <c r="C2491">
        <v>83.12</v>
      </c>
      <c r="D2491">
        <v>2</v>
      </c>
      <c r="E2491">
        <v>3989.76</v>
      </c>
      <c r="F2491" t="s">
        <v>1078</v>
      </c>
      <c r="G2491" t="str" cm="1">
        <f t="array" ref="G24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491" s="5">
        <v>12</v>
      </c>
      <c r="I2491">
        <v>1</v>
      </c>
      <c r="J2491">
        <v>2003</v>
      </c>
      <c r="K2491" t="s">
        <v>813</v>
      </c>
      <c r="L2491" t="s">
        <v>25</v>
      </c>
      <c r="M2491">
        <v>4</v>
      </c>
      <c r="N2491">
        <v>12</v>
      </c>
      <c r="O2491">
        <v>2003</v>
      </c>
      <c r="P2491" t="s">
        <v>659</v>
      </c>
      <c r="Q2491">
        <v>91</v>
      </c>
      <c r="R2491" t="s">
        <v>788</v>
      </c>
      <c r="S2491" t="s">
        <v>258</v>
      </c>
      <c r="T2491">
        <v>3105553722</v>
      </c>
      <c r="U2491" t="s">
        <v>259</v>
      </c>
      <c r="W2491" t="s">
        <v>260</v>
      </c>
      <c r="X2491" t="s">
        <v>56</v>
      </c>
      <c r="Y2491">
        <v>94019</v>
      </c>
      <c r="Z2491" t="s">
        <v>32</v>
      </c>
      <c r="AA2491" t="s">
        <v>33</v>
      </c>
      <c r="AB2491" t="s">
        <v>261</v>
      </c>
      <c r="AC2491" t="s">
        <v>262</v>
      </c>
      <c r="AD2491" t="s">
        <v>51</v>
      </c>
    </row>
    <row r="2492" spans="1:30" x14ac:dyDescent="0.3">
      <c r="A2492">
        <v>10210</v>
      </c>
      <c r="B2492">
        <v>21</v>
      </c>
      <c r="C2492">
        <v>78.55</v>
      </c>
      <c r="D2492">
        <v>12</v>
      </c>
      <c r="E2492">
        <v>1649.55</v>
      </c>
      <c r="F2492" t="s">
        <v>627</v>
      </c>
      <c r="G2492" t="str" cm="1">
        <f t="array" ref="G24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492" s="5">
        <v>1</v>
      </c>
      <c r="I2492">
        <v>12</v>
      </c>
      <c r="J2492">
        <v>2004</v>
      </c>
      <c r="K2492" t="s">
        <v>860</v>
      </c>
      <c r="L2492" t="s">
        <v>25</v>
      </c>
      <c r="M2492">
        <v>1</v>
      </c>
      <c r="N2492">
        <v>1</v>
      </c>
      <c r="O2492">
        <v>2004</v>
      </c>
      <c r="P2492" t="s">
        <v>659</v>
      </c>
      <c r="Q2492">
        <v>91</v>
      </c>
      <c r="R2492" t="s">
        <v>788</v>
      </c>
      <c r="S2492" t="s">
        <v>336</v>
      </c>
      <c r="T2492" t="s">
        <v>337</v>
      </c>
      <c r="U2492" t="s">
        <v>338</v>
      </c>
      <c r="W2492" t="s">
        <v>339</v>
      </c>
      <c r="X2492" t="s">
        <v>339</v>
      </c>
      <c r="Y2492" t="s">
        <v>340</v>
      </c>
      <c r="Z2492" t="s">
        <v>220</v>
      </c>
      <c r="AA2492" t="s">
        <v>220</v>
      </c>
      <c r="AB2492" t="s">
        <v>341</v>
      </c>
      <c r="AC2492" t="s">
        <v>342</v>
      </c>
      <c r="AD2492" t="s">
        <v>36</v>
      </c>
    </row>
    <row r="2493" spans="1:30" x14ac:dyDescent="0.3">
      <c r="A2493">
        <v>10223</v>
      </c>
      <c r="B2493">
        <v>25</v>
      </c>
      <c r="C2493">
        <v>100</v>
      </c>
      <c r="D2493">
        <v>14</v>
      </c>
      <c r="E2493">
        <v>2534.75</v>
      </c>
      <c r="F2493" t="s">
        <v>1073</v>
      </c>
      <c r="G2493" t="str" cm="1">
        <f t="array" ref="G24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493" s="5">
        <v>2</v>
      </c>
      <c r="I2493">
        <v>20</v>
      </c>
      <c r="J2493">
        <v>2004</v>
      </c>
      <c r="K2493" t="s">
        <v>815</v>
      </c>
      <c r="L2493" t="s">
        <v>25</v>
      </c>
      <c r="M2493">
        <v>1</v>
      </c>
      <c r="N2493">
        <v>2</v>
      </c>
      <c r="O2493">
        <v>2004</v>
      </c>
      <c r="P2493" t="s">
        <v>659</v>
      </c>
      <c r="Q2493">
        <v>91</v>
      </c>
      <c r="R2493" t="s">
        <v>788</v>
      </c>
      <c r="S2493" t="s">
        <v>94</v>
      </c>
      <c r="T2493" t="s">
        <v>95</v>
      </c>
      <c r="U2493" t="s">
        <v>96</v>
      </c>
      <c r="V2493" t="s">
        <v>97</v>
      </c>
      <c r="W2493" t="s">
        <v>98</v>
      </c>
      <c r="X2493" t="s">
        <v>99</v>
      </c>
      <c r="Y2493">
        <v>3004</v>
      </c>
      <c r="Z2493" t="s">
        <v>100</v>
      </c>
      <c r="AA2493" t="s">
        <v>101</v>
      </c>
      <c r="AB2493" t="s">
        <v>102</v>
      </c>
      <c r="AC2493" t="s">
        <v>103</v>
      </c>
      <c r="AD2493" t="s">
        <v>36</v>
      </c>
    </row>
    <row r="2494" spans="1:30" x14ac:dyDescent="0.3">
      <c r="A2494">
        <v>10235</v>
      </c>
      <c r="B2494">
        <v>25</v>
      </c>
      <c r="C2494">
        <v>100</v>
      </c>
      <c r="D2494">
        <v>8</v>
      </c>
      <c r="E2494">
        <v>2580.25</v>
      </c>
      <c r="F2494" t="s">
        <v>1079</v>
      </c>
      <c r="G2494" t="str" cm="1">
        <f t="array" ref="G24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494" s="5">
        <v>4</v>
      </c>
      <c r="I2494">
        <v>2</v>
      </c>
      <c r="J2494">
        <v>2004</v>
      </c>
      <c r="K2494" t="s">
        <v>1015</v>
      </c>
      <c r="L2494" t="s">
        <v>25</v>
      </c>
      <c r="M2494">
        <v>2</v>
      </c>
      <c r="N2494">
        <v>4</v>
      </c>
      <c r="O2494">
        <v>2004</v>
      </c>
      <c r="P2494" t="s">
        <v>659</v>
      </c>
      <c r="Q2494">
        <v>91</v>
      </c>
      <c r="R2494" t="s">
        <v>788</v>
      </c>
      <c r="S2494" t="s">
        <v>417</v>
      </c>
      <c r="T2494" t="s">
        <v>418</v>
      </c>
      <c r="U2494" t="s">
        <v>419</v>
      </c>
      <c r="W2494" t="s">
        <v>420</v>
      </c>
      <c r="X2494" t="s">
        <v>252</v>
      </c>
      <c r="Y2494" t="s">
        <v>421</v>
      </c>
      <c r="Z2494" t="s">
        <v>254</v>
      </c>
      <c r="AA2494" t="s">
        <v>33</v>
      </c>
      <c r="AB2494" t="s">
        <v>422</v>
      </c>
      <c r="AC2494" t="s">
        <v>186</v>
      </c>
      <c r="AD2494" t="s">
        <v>36</v>
      </c>
    </row>
    <row r="2495" spans="1:30" x14ac:dyDescent="0.3">
      <c r="A2495">
        <v>10250</v>
      </c>
      <c r="B2495">
        <v>31</v>
      </c>
      <c r="C2495">
        <v>91.34</v>
      </c>
      <c r="D2495">
        <v>9</v>
      </c>
      <c r="E2495">
        <v>2831.54</v>
      </c>
      <c r="F2495" t="s">
        <v>1065</v>
      </c>
      <c r="G2495" t="str" cm="1">
        <f t="array" ref="G24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495" s="5">
        <v>5</v>
      </c>
      <c r="I2495">
        <v>11</v>
      </c>
      <c r="J2495">
        <v>2004</v>
      </c>
      <c r="K2495" t="s">
        <v>994</v>
      </c>
      <c r="L2495" t="s">
        <v>25</v>
      </c>
      <c r="M2495">
        <v>2</v>
      </c>
      <c r="N2495">
        <v>5</v>
      </c>
      <c r="O2495">
        <v>2004</v>
      </c>
      <c r="P2495" t="s">
        <v>659</v>
      </c>
      <c r="Q2495">
        <v>91</v>
      </c>
      <c r="R2495" t="s">
        <v>788</v>
      </c>
      <c r="S2495" t="s">
        <v>447</v>
      </c>
      <c r="T2495">
        <v>4085553659</v>
      </c>
      <c r="U2495" t="s">
        <v>448</v>
      </c>
      <c r="W2495" t="s">
        <v>449</v>
      </c>
      <c r="X2495" t="s">
        <v>56</v>
      </c>
      <c r="Y2495">
        <v>94217</v>
      </c>
      <c r="Z2495" t="s">
        <v>32</v>
      </c>
      <c r="AA2495" t="s">
        <v>33</v>
      </c>
      <c r="AB2495" t="s">
        <v>107</v>
      </c>
      <c r="AC2495" t="s">
        <v>450</v>
      </c>
      <c r="AD2495" t="s">
        <v>36</v>
      </c>
    </row>
    <row r="2496" spans="1:30" x14ac:dyDescent="0.3">
      <c r="A2496">
        <v>10262</v>
      </c>
      <c r="B2496">
        <v>40</v>
      </c>
      <c r="C2496">
        <v>84.03</v>
      </c>
      <c r="D2496">
        <v>4</v>
      </c>
      <c r="E2496">
        <v>3361.2</v>
      </c>
      <c r="F2496" t="s">
        <v>1080</v>
      </c>
      <c r="G2496" t="str" cm="1">
        <f t="array" ref="G24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496" s="5">
        <v>6</v>
      </c>
      <c r="I2496">
        <v>24</v>
      </c>
      <c r="J2496">
        <v>2004</v>
      </c>
      <c r="K2496" t="s">
        <v>995</v>
      </c>
      <c r="L2496" t="s">
        <v>377</v>
      </c>
      <c r="M2496">
        <v>2</v>
      </c>
      <c r="N2496">
        <v>6</v>
      </c>
      <c r="O2496">
        <v>2004</v>
      </c>
      <c r="P2496" t="s">
        <v>659</v>
      </c>
      <c r="Q2496">
        <v>91</v>
      </c>
      <c r="R2496" t="s">
        <v>788</v>
      </c>
      <c r="S2496" t="s">
        <v>189</v>
      </c>
      <c r="T2496" t="s">
        <v>190</v>
      </c>
      <c r="U2496" t="s">
        <v>191</v>
      </c>
      <c r="W2496" t="s">
        <v>192</v>
      </c>
      <c r="Y2496">
        <v>28034</v>
      </c>
      <c r="Z2496" t="s">
        <v>193</v>
      </c>
      <c r="AA2496" t="s">
        <v>42</v>
      </c>
      <c r="AB2496" t="s">
        <v>194</v>
      </c>
      <c r="AC2496" t="s">
        <v>195</v>
      </c>
      <c r="AD2496" t="s">
        <v>51</v>
      </c>
    </row>
    <row r="2497" spans="1:30" x14ac:dyDescent="0.3">
      <c r="A2497">
        <v>10275</v>
      </c>
      <c r="B2497">
        <v>32</v>
      </c>
      <c r="C2497">
        <v>89.51</v>
      </c>
      <c r="D2497">
        <v>14</v>
      </c>
      <c r="E2497">
        <v>2864.32</v>
      </c>
      <c r="F2497" t="s">
        <v>1074</v>
      </c>
      <c r="G2497" t="str" cm="1">
        <f t="array" ref="G24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497" s="5">
        <v>7</v>
      </c>
      <c r="I2497">
        <v>23</v>
      </c>
      <c r="J2497">
        <v>2004</v>
      </c>
      <c r="K2497" t="s">
        <v>819</v>
      </c>
      <c r="L2497" t="s">
        <v>25</v>
      </c>
      <c r="M2497">
        <v>3</v>
      </c>
      <c r="N2497">
        <v>7</v>
      </c>
      <c r="O2497">
        <v>2004</v>
      </c>
      <c r="P2497" t="s">
        <v>659</v>
      </c>
      <c r="Q2497">
        <v>91</v>
      </c>
      <c r="R2497" t="s">
        <v>788</v>
      </c>
      <c r="S2497" t="s">
        <v>122</v>
      </c>
      <c r="T2497" t="s">
        <v>123</v>
      </c>
      <c r="U2497" t="s">
        <v>124</v>
      </c>
      <c r="W2497" t="s">
        <v>125</v>
      </c>
      <c r="Y2497">
        <v>44000</v>
      </c>
      <c r="Z2497" t="s">
        <v>41</v>
      </c>
      <c r="AA2497" t="s">
        <v>42</v>
      </c>
      <c r="AB2497" t="s">
        <v>126</v>
      </c>
      <c r="AC2497" t="s">
        <v>127</v>
      </c>
      <c r="AD2497" t="s">
        <v>36</v>
      </c>
    </row>
    <row r="2498" spans="1:30" x14ac:dyDescent="0.3">
      <c r="A2498">
        <v>10284</v>
      </c>
      <c r="B2498">
        <v>24</v>
      </c>
      <c r="C2498">
        <v>83.12</v>
      </c>
      <c r="D2498">
        <v>6</v>
      </c>
      <c r="E2498">
        <v>1994.88</v>
      </c>
      <c r="F2498" t="s">
        <v>1075</v>
      </c>
      <c r="G2498" t="str" cm="1">
        <f t="array" ref="G24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498" s="5">
        <v>8</v>
      </c>
      <c r="I2498">
        <v>21</v>
      </c>
      <c r="J2498">
        <v>2004</v>
      </c>
      <c r="K2498" t="s">
        <v>996</v>
      </c>
      <c r="L2498" t="s">
        <v>25</v>
      </c>
      <c r="M2498">
        <v>3</v>
      </c>
      <c r="N2498">
        <v>8</v>
      </c>
      <c r="O2498">
        <v>2004</v>
      </c>
      <c r="P2498" t="s">
        <v>659</v>
      </c>
      <c r="Q2498">
        <v>91</v>
      </c>
      <c r="R2498" t="s">
        <v>788</v>
      </c>
      <c r="S2498" t="s">
        <v>621</v>
      </c>
      <c r="T2498" t="s">
        <v>622</v>
      </c>
      <c r="U2498" t="s">
        <v>623</v>
      </c>
      <c r="W2498" t="s">
        <v>624</v>
      </c>
      <c r="Y2498" t="s">
        <v>625</v>
      </c>
      <c r="Z2498" t="s">
        <v>81</v>
      </c>
      <c r="AA2498" t="s">
        <v>42</v>
      </c>
      <c r="AB2498" t="s">
        <v>626</v>
      </c>
      <c r="AC2498" t="s">
        <v>627</v>
      </c>
      <c r="AD2498" t="s">
        <v>36</v>
      </c>
    </row>
    <row r="2499" spans="1:30" x14ac:dyDescent="0.3">
      <c r="A2499">
        <v>10296</v>
      </c>
      <c r="B2499">
        <v>42</v>
      </c>
      <c r="C2499">
        <v>100</v>
      </c>
      <c r="D2499">
        <v>2</v>
      </c>
      <c r="E2499">
        <v>4296.6000000000004</v>
      </c>
      <c r="F2499" t="s">
        <v>1081</v>
      </c>
      <c r="G2499" t="str" cm="1">
        <f t="array" ref="G24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499" s="5">
        <v>9</v>
      </c>
      <c r="I2499">
        <v>15</v>
      </c>
      <c r="J2499">
        <v>2004</v>
      </c>
      <c r="K2499" t="s">
        <v>997</v>
      </c>
      <c r="L2499" t="s">
        <v>25</v>
      </c>
      <c r="M2499">
        <v>3</v>
      </c>
      <c r="N2499">
        <v>9</v>
      </c>
      <c r="O2499">
        <v>2004</v>
      </c>
      <c r="P2499" t="s">
        <v>659</v>
      </c>
      <c r="Q2499">
        <v>91</v>
      </c>
      <c r="R2499" t="s">
        <v>788</v>
      </c>
      <c r="S2499" t="s">
        <v>670</v>
      </c>
      <c r="T2499" t="s">
        <v>671</v>
      </c>
      <c r="U2499" t="s">
        <v>672</v>
      </c>
      <c r="W2499" t="s">
        <v>673</v>
      </c>
      <c r="Y2499">
        <v>80686</v>
      </c>
      <c r="Z2499" t="s">
        <v>499</v>
      </c>
      <c r="AA2499" t="s">
        <v>42</v>
      </c>
      <c r="AB2499" t="s">
        <v>674</v>
      </c>
      <c r="AC2499" t="s">
        <v>108</v>
      </c>
      <c r="AD2499" t="s">
        <v>51</v>
      </c>
    </row>
    <row r="2500" spans="1:30" x14ac:dyDescent="0.3">
      <c r="A2500">
        <v>10308</v>
      </c>
      <c r="B2500">
        <v>21</v>
      </c>
      <c r="C2500">
        <v>100</v>
      </c>
      <c r="D2500">
        <v>12</v>
      </c>
      <c r="E2500">
        <v>2224.9499999999998</v>
      </c>
      <c r="F2500" t="s">
        <v>1076</v>
      </c>
      <c r="G2500" t="str" cm="1">
        <f t="array" ref="G25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00" s="5">
        <v>10</v>
      </c>
      <c r="I2500">
        <v>15</v>
      </c>
      <c r="J2500">
        <v>2004</v>
      </c>
      <c r="K2500" t="s">
        <v>822</v>
      </c>
      <c r="L2500" t="s">
        <v>25</v>
      </c>
      <c r="M2500">
        <v>4</v>
      </c>
      <c r="N2500">
        <v>10</v>
      </c>
      <c r="O2500">
        <v>2004</v>
      </c>
      <c r="P2500" t="s">
        <v>659</v>
      </c>
      <c r="Q2500">
        <v>91</v>
      </c>
      <c r="R2500" t="s">
        <v>788</v>
      </c>
      <c r="S2500" t="s">
        <v>352</v>
      </c>
      <c r="T2500">
        <v>9145554562</v>
      </c>
      <c r="U2500" t="s">
        <v>353</v>
      </c>
      <c r="W2500" t="s">
        <v>354</v>
      </c>
      <c r="X2500" t="s">
        <v>31</v>
      </c>
      <c r="Y2500">
        <v>24067</v>
      </c>
      <c r="Z2500" t="s">
        <v>32</v>
      </c>
      <c r="AA2500" t="s">
        <v>33</v>
      </c>
      <c r="AB2500" t="s">
        <v>107</v>
      </c>
      <c r="AC2500" t="s">
        <v>262</v>
      </c>
      <c r="AD2500" t="s">
        <v>36</v>
      </c>
    </row>
    <row r="2501" spans="1:30" x14ac:dyDescent="0.3">
      <c r="A2501">
        <v>10316</v>
      </c>
      <c r="B2501">
        <v>34</v>
      </c>
      <c r="C2501">
        <v>82.21</v>
      </c>
      <c r="D2501">
        <v>4</v>
      </c>
      <c r="E2501">
        <v>2795.14</v>
      </c>
      <c r="F2501" t="s">
        <v>1077</v>
      </c>
      <c r="G2501" t="str" cm="1">
        <f t="array" ref="G25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01" s="5">
        <v>11</v>
      </c>
      <c r="I2501">
        <v>1</v>
      </c>
      <c r="J2501">
        <v>2004</v>
      </c>
      <c r="K2501" t="s">
        <v>884</v>
      </c>
      <c r="L2501" t="s">
        <v>25</v>
      </c>
      <c r="M2501">
        <v>4</v>
      </c>
      <c r="N2501">
        <v>11</v>
      </c>
      <c r="O2501">
        <v>2004</v>
      </c>
      <c r="P2501" t="s">
        <v>659</v>
      </c>
      <c r="Q2501">
        <v>91</v>
      </c>
      <c r="R2501" t="s">
        <v>788</v>
      </c>
      <c r="S2501" t="s">
        <v>428</v>
      </c>
      <c r="T2501" t="s">
        <v>429</v>
      </c>
      <c r="U2501" t="s">
        <v>430</v>
      </c>
      <c r="W2501" t="s">
        <v>431</v>
      </c>
      <c r="X2501" t="s">
        <v>432</v>
      </c>
      <c r="Y2501" t="s">
        <v>433</v>
      </c>
      <c r="Z2501" t="s">
        <v>184</v>
      </c>
      <c r="AA2501" t="s">
        <v>42</v>
      </c>
      <c r="AB2501" t="s">
        <v>434</v>
      </c>
      <c r="AC2501" t="s">
        <v>435</v>
      </c>
      <c r="AD2501" t="s">
        <v>36</v>
      </c>
    </row>
    <row r="2502" spans="1:30" x14ac:dyDescent="0.3">
      <c r="A2502">
        <v>10328</v>
      </c>
      <c r="B2502">
        <v>27</v>
      </c>
      <c r="C2502">
        <v>100</v>
      </c>
      <c r="D2502">
        <v>8</v>
      </c>
      <c r="E2502">
        <v>2762.1</v>
      </c>
      <c r="F2502" t="s">
        <v>1077</v>
      </c>
      <c r="G2502" t="str" cm="1">
        <f t="array" ref="G25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02" s="5">
        <v>11</v>
      </c>
      <c r="I2502">
        <v>12</v>
      </c>
      <c r="J2502">
        <v>2004</v>
      </c>
      <c r="K2502" t="s">
        <v>1038</v>
      </c>
      <c r="L2502" t="s">
        <v>25</v>
      </c>
      <c r="M2502">
        <v>4</v>
      </c>
      <c r="N2502">
        <v>11</v>
      </c>
      <c r="O2502">
        <v>2004</v>
      </c>
      <c r="P2502" t="s">
        <v>659</v>
      </c>
      <c r="Q2502">
        <v>91</v>
      </c>
      <c r="R2502" t="s">
        <v>788</v>
      </c>
      <c r="S2502" t="s">
        <v>636</v>
      </c>
      <c r="T2502" t="s">
        <v>637</v>
      </c>
      <c r="U2502" t="s">
        <v>638</v>
      </c>
      <c r="W2502" t="s">
        <v>639</v>
      </c>
      <c r="Y2502">
        <v>24100</v>
      </c>
      <c r="Z2502" t="s">
        <v>285</v>
      </c>
      <c r="AA2502" t="s">
        <v>42</v>
      </c>
      <c r="AB2502" t="s">
        <v>640</v>
      </c>
      <c r="AC2502" t="s">
        <v>641</v>
      </c>
      <c r="AD2502" t="s">
        <v>36</v>
      </c>
    </row>
    <row r="2503" spans="1:30" x14ac:dyDescent="0.3">
      <c r="A2503">
        <v>10340</v>
      </c>
      <c r="B2503">
        <v>30</v>
      </c>
      <c r="C2503">
        <v>88.6</v>
      </c>
      <c r="D2503">
        <v>5</v>
      </c>
      <c r="E2503">
        <v>2658</v>
      </c>
      <c r="F2503" t="s">
        <v>1077</v>
      </c>
      <c r="G2503" t="str" cm="1">
        <f t="array" ref="G25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03" s="5">
        <v>11</v>
      </c>
      <c r="I2503">
        <v>24</v>
      </c>
      <c r="J2503">
        <v>2004</v>
      </c>
      <c r="K2503" t="s">
        <v>825</v>
      </c>
      <c r="L2503" t="s">
        <v>25</v>
      </c>
      <c r="M2503">
        <v>4</v>
      </c>
      <c r="N2503">
        <v>11</v>
      </c>
      <c r="O2503">
        <v>2004</v>
      </c>
      <c r="P2503" t="s">
        <v>659</v>
      </c>
      <c r="Q2503">
        <v>91</v>
      </c>
      <c r="R2503" t="s">
        <v>788</v>
      </c>
      <c r="S2503" t="s">
        <v>392</v>
      </c>
      <c r="T2503" t="s">
        <v>393</v>
      </c>
      <c r="U2503" t="s">
        <v>394</v>
      </c>
      <c r="W2503" t="s">
        <v>395</v>
      </c>
      <c r="Y2503">
        <v>8022</v>
      </c>
      <c r="Z2503" t="s">
        <v>193</v>
      </c>
      <c r="AA2503" t="s">
        <v>42</v>
      </c>
      <c r="AB2503" t="s">
        <v>396</v>
      </c>
      <c r="AC2503" t="s">
        <v>397</v>
      </c>
      <c r="AD2503" t="s">
        <v>36</v>
      </c>
    </row>
    <row r="2504" spans="1:30" x14ac:dyDescent="0.3">
      <c r="A2504">
        <v>10353</v>
      </c>
      <c r="B2504">
        <v>39</v>
      </c>
      <c r="C2504">
        <v>100</v>
      </c>
      <c r="D2504">
        <v>9</v>
      </c>
      <c r="E2504">
        <v>5043.87</v>
      </c>
      <c r="F2504" t="s">
        <v>1078</v>
      </c>
      <c r="G2504" t="str" cm="1">
        <f t="array" ref="G25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04" s="5">
        <v>12</v>
      </c>
      <c r="I2504">
        <v>4</v>
      </c>
      <c r="J2504">
        <v>2004</v>
      </c>
      <c r="K2504" t="s">
        <v>1017</v>
      </c>
      <c r="L2504" t="s">
        <v>25</v>
      </c>
      <c r="M2504">
        <v>4</v>
      </c>
      <c r="N2504">
        <v>12</v>
      </c>
      <c r="O2504">
        <v>2004</v>
      </c>
      <c r="P2504" t="s">
        <v>659</v>
      </c>
      <c r="Q2504">
        <v>91</v>
      </c>
      <c r="R2504" t="s">
        <v>788</v>
      </c>
      <c r="S2504" t="s">
        <v>662</v>
      </c>
      <c r="T2504">
        <v>2035554407</v>
      </c>
      <c r="U2504" t="s">
        <v>663</v>
      </c>
      <c r="W2504" t="s">
        <v>589</v>
      </c>
      <c r="X2504" t="s">
        <v>119</v>
      </c>
      <c r="Y2504">
        <v>97561</v>
      </c>
      <c r="Z2504" t="s">
        <v>32</v>
      </c>
      <c r="AA2504" t="s">
        <v>33</v>
      </c>
      <c r="AB2504" t="s">
        <v>664</v>
      </c>
      <c r="AC2504" t="s">
        <v>665</v>
      </c>
      <c r="AD2504" t="s">
        <v>51</v>
      </c>
    </row>
    <row r="2505" spans="1:30" x14ac:dyDescent="0.3">
      <c r="A2505">
        <v>10361</v>
      </c>
      <c r="B2505">
        <v>20</v>
      </c>
      <c r="C2505">
        <v>60.54</v>
      </c>
      <c r="D2505">
        <v>4</v>
      </c>
      <c r="E2505">
        <v>1210.8</v>
      </c>
      <c r="F2505" t="s">
        <v>1078</v>
      </c>
      <c r="G2505" t="str" cm="1">
        <f t="array" ref="G25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05" s="5">
        <v>12</v>
      </c>
      <c r="I2505">
        <v>17</v>
      </c>
      <c r="J2505">
        <v>2004</v>
      </c>
      <c r="K2505" t="s">
        <v>826</v>
      </c>
      <c r="L2505" t="s">
        <v>25</v>
      </c>
      <c r="M2505">
        <v>4</v>
      </c>
      <c r="N2505">
        <v>12</v>
      </c>
      <c r="O2505">
        <v>2004</v>
      </c>
      <c r="P2505" t="s">
        <v>659</v>
      </c>
      <c r="Q2505">
        <v>91</v>
      </c>
      <c r="R2505" t="s">
        <v>788</v>
      </c>
      <c r="S2505" t="s">
        <v>166</v>
      </c>
      <c r="T2505" t="s">
        <v>167</v>
      </c>
      <c r="U2505" t="s">
        <v>168</v>
      </c>
      <c r="V2505" t="s">
        <v>169</v>
      </c>
      <c r="W2505" t="s">
        <v>170</v>
      </c>
      <c r="X2505" t="s">
        <v>171</v>
      </c>
      <c r="Y2505">
        <v>2067</v>
      </c>
      <c r="Z2505" t="s">
        <v>100</v>
      </c>
      <c r="AA2505" t="s">
        <v>101</v>
      </c>
      <c r="AB2505" t="s">
        <v>172</v>
      </c>
      <c r="AC2505" t="s">
        <v>173</v>
      </c>
      <c r="AD2505" t="s">
        <v>36</v>
      </c>
    </row>
    <row r="2506" spans="1:30" x14ac:dyDescent="0.3">
      <c r="A2506">
        <v>10375</v>
      </c>
      <c r="B2506">
        <v>37</v>
      </c>
      <c r="C2506">
        <v>81.87</v>
      </c>
      <c r="D2506">
        <v>6</v>
      </c>
      <c r="E2506">
        <v>3029.19</v>
      </c>
      <c r="F2506" t="s">
        <v>1073</v>
      </c>
      <c r="G2506" t="str" cm="1">
        <f t="array" ref="G25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06" s="5">
        <v>2</v>
      </c>
      <c r="I2506">
        <v>3</v>
      </c>
      <c r="J2506">
        <v>2005</v>
      </c>
      <c r="K2506" t="s">
        <v>827</v>
      </c>
      <c r="L2506" t="s">
        <v>25</v>
      </c>
      <c r="M2506">
        <v>1</v>
      </c>
      <c r="N2506">
        <v>2</v>
      </c>
      <c r="O2506">
        <v>2005</v>
      </c>
      <c r="P2506" t="s">
        <v>659</v>
      </c>
      <c r="Q2506">
        <v>91</v>
      </c>
      <c r="R2506" t="s">
        <v>788</v>
      </c>
      <c r="S2506" t="s">
        <v>122</v>
      </c>
      <c r="T2506" t="s">
        <v>123</v>
      </c>
      <c r="U2506" t="s">
        <v>124</v>
      </c>
      <c r="W2506" t="s">
        <v>125</v>
      </c>
      <c r="Y2506">
        <v>44000</v>
      </c>
      <c r="Z2506" t="s">
        <v>41</v>
      </c>
      <c r="AA2506" t="s">
        <v>42</v>
      </c>
      <c r="AB2506" t="s">
        <v>126</v>
      </c>
      <c r="AC2506" t="s">
        <v>127</v>
      </c>
      <c r="AD2506" t="s">
        <v>51</v>
      </c>
    </row>
    <row r="2507" spans="1:30" x14ac:dyDescent="0.3">
      <c r="A2507">
        <v>10388</v>
      </c>
      <c r="B2507">
        <v>46</v>
      </c>
      <c r="C2507">
        <v>100</v>
      </c>
      <c r="D2507">
        <v>2</v>
      </c>
      <c r="E2507">
        <v>10066.6</v>
      </c>
      <c r="F2507" t="s">
        <v>1082</v>
      </c>
      <c r="G2507" t="str" cm="1">
        <f t="array" ref="G25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07" s="5">
        <v>3</v>
      </c>
      <c r="I2507">
        <v>3</v>
      </c>
      <c r="J2507">
        <v>2005</v>
      </c>
      <c r="K2507" t="s">
        <v>828</v>
      </c>
      <c r="L2507" t="s">
        <v>25</v>
      </c>
      <c r="M2507">
        <v>1</v>
      </c>
      <c r="N2507">
        <v>3</v>
      </c>
      <c r="O2507">
        <v>2005</v>
      </c>
      <c r="P2507" t="s">
        <v>659</v>
      </c>
      <c r="Q2507">
        <v>91</v>
      </c>
      <c r="R2507" t="s">
        <v>788</v>
      </c>
      <c r="S2507" t="s">
        <v>174</v>
      </c>
      <c r="T2507">
        <v>5085552555</v>
      </c>
      <c r="U2507" t="s">
        <v>175</v>
      </c>
      <c r="W2507" t="s">
        <v>176</v>
      </c>
      <c r="X2507" t="s">
        <v>132</v>
      </c>
      <c r="Y2507">
        <v>50553</v>
      </c>
      <c r="Z2507" t="s">
        <v>32</v>
      </c>
      <c r="AA2507" t="s">
        <v>33</v>
      </c>
      <c r="AB2507" t="s">
        <v>177</v>
      </c>
      <c r="AC2507" t="s">
        <v>178</v>
      </c>
      <c r="AD2507" t="s">
        <v>164</v>
      </c>
    </row>
    <row r="2508" spans="1:30" x14ac:dyDescent="0.3">
      <c r="A2508">
        <v>10398</v>
      </c>
      <c r="B2508">
        <v>47</v>
      </c>
      <c r="C2508">
        <v>87.69</v>
      </c>
      <c r="D2508">
        <v>6</v>
      </c>
      <c r="E2508">
        <v>4121.43</v>
      </c>
      <c r="F2508" t="s">
        <v>1082</v>
      </c>
      <c r="G2508" t="str" cm="1">
        <f t="array" ref="G25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08" s="5">
        <v>3</v>
      </c>
      <c r="I2508">
        <v>30</v>
      </c>
      <c r="J2508">
        <v>2005</v>
      </c>
      <c r="K2508" t="s">
        <v>1002</v>
      </c>
      <c r="L2508" t="s">
        <v>25</v>
      </c>
      <c r="M2508">
        <v>1</v>
      </c>
      <c r="N2508">
        <v>3</v>
      </c>
      <c r="O2508">
        <v>2005</v>
      </c>
      <c r="P2508" t="s">
        <v>659</v>
      </c>
      <c r="Q2508">
        <v>91</v>
      </c>
      <c r="R2508" t="s">
        <v>788</v>
      </c>
      <c r="S2508" t="s">
        <v>37</v>
      </c>
      <c r="T2508" t="s">
        <v>38</v>
      </c>
      <c r="U2508" t="s">
        <v>39</v>
      </c>
      <c r="W2508" t="s">
        <v>40</v>
      </c>
      <c r="Y2508">
        <v>51100</v>
      </c>
      <c r="Z2508" t="s">
        <v>41</v>
      </c>
      <c r="AA2508" t="s">
        <v>42</v>
      </c>
      <c r="AB2508" t="s">
        <v>43</v>
      </c>
      <c r="AC2508" t="s">
        <v>44</v>
      </c>
      <c r="AD2508" t="s">
        <v>51</v>
      </c>
    </row>
    <row r="2509" spans="1:30" x14ac:dyDescent="0.3">
      <c r="A2509">
        <v>10401</v>
      </c>
      <c r="B2509">
        <v>11</v>
      </c>
      <c r="C2509">
        <v>100</v>
      </c>
      <c r="D2509">
        <v>8</v>
      </c>
      <c r="E2509">
        <v>1135.31</v>
      </c>
      <c r="F2509" t="s">
        <v>1079</v>
      </c>
      <c r="G2509" t="str" cm="1">
        <f t="array" ref="G25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09" s="5">
        <v>4</v>
      </c>
      <c r="I2509">
        <v>3</v>
      </c>
      <c r="J2509">
        <v>2005</v>
      </c>
      <c r="K2509" t="s">
        <v>1018</v>
      </c>
      <c r="L2509" t="s">
        <v>451</v>
      </c>
      <c r="M2509">
        <v>2</v>
      </c>
      <c r="N2509">
        <v>4</v>
      </c>
      <c r="O2509">
        <v>2005</v>
      </c>
      <c r="P2509" t="s">
        <v>659</v>
      </c>
      <c r="Q2509">
        <v>91</v>
      </c>
      <c r="R2509" t="s">
        <v>788</v>
      </c>
      <c r="S2509" t="s">
        <v>110</v>
      </c>
      <c r="T2509">
        <v>2015559350</v>
      </c>
      <c r="U2509" t="s">
        <v>111</v>
      </c>
      <c r="W2509" t="s">
        <v>112</v>
      </c>
      <c r="X2509" t="s">
        <v>113</v>
      </c>
      <c r="Y2509">
        <v>94019</v>
      </c>
      <c r="Z2509" t="s">
        <v>32</v>
      </c>
      <c r="AA2509" t="s">
        <v>33</v>
      </c>
      <c r="AB2509" t="s">
        <v>62</v>
      </c>
      <c r="AC2509" t="s">
        <v>114</v>
      </c>
      <c r="AD2509" t="s">
        <v>36</v>
      </c>
    </row>
    <row r="2510" spans="1:30" x14ac:dyDescent="0.3">
      <c r="A2510">
        <v>10416</v>
      </c>
      <c r="B2510">
        <v>23</v>
      </c>
      <c r="C2510">
        <v>91.34</v>
      </c>
      <c r="D2510">
        <v>9</v>
      </c>
      <c r="E2510">
        <v>2100.8200000000002</v>
      </c>
      <c r="F2510" t="s">
        <v>1065</v>
      </c>
      <c r="G2510" t="str" cm="1">
        <f t="array" ref="G25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10" s="5">
        <v>5</v>
      </c>
      <c r="I2510">
        <v>10</v>
      </c>
      <c r="J2510">
        <v>2005</v>
      </c>
      <c r="K2510" t="s">
        <v>1003</v>
      </c>
      <c r="L2510" t="s">
        <v>25</v>
      </c>
      <c r="M2510">
        <v>2</v>
      </c>
      <c r="N2510">
        <v>5</v>
      </c>
      <c r="O2510">
        <v>2005</v>
      </c>
      <c r="P2510" t="s">
        <v>659</v>
      </c>
      <c r="Q2510">
        <v>91</v>
      </c>
      <c r="R2510" t="s">
        <v>788</v>
      </c>
      <c r="S2510" t="s">
        <v>509</v>
      </c>
      <c r="T2510" t="s">
        <v>510</v>
      </c>
      <c r="U2510" t="s">
        <v>511</v>
      </c>
      <c r="W2510" t="s">
        <v>512</v>
      </c>
      <c r="Y2510">
        <v>42100</v>
      </c>
      <c r="Z2510" t="s">
        <v>285</v>
      </c>
      <c r="AA2510" t="s">
        <v>42</v>
      </c>
      <c r="AB2510" t="s">
        <v>513</v>
      </c>
      <c r="AC2510" t="s">
        <v>514</v>
      </c>
      <c r="AD2510" t="s">
        <v>36</v>
      </c>
    </row>
    <row r="2511" spans="1:30" x14ac:dyDescent="0.3">
      <c r="A2511">
        <v>10105</v>
      </c>
      <c r="B2511">
        <v>29</v>
      </c>
      <c r="C2511">
        <v>70.150000000000006</v>
      </c>
      <c r="D2511">
        <v>12</v>
      </c>
      <c r="E2511">
        <v>2034.35</v>
      </c>
      <c r="F2511" t="s">
        <v>1073</v>
      </c>
      <c r="G2511" t="str" cm="1">
        <f t="array" ref="G25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11" s="5">
        <v>2</v>
      </c>
      <c r="I2511">
        <v>11</v>
      </c>
      <c r="J2511">
        <v>2003</v>
      </c>
      <c r="K2511" t="s">
        <v>867</v>
      </c>
      <c r="L2511" t="s">
        <v>25</v>
      </c>
      <c r="M2511">
        <v>1</v>
      </c>
      <c r="N2511">
        <v>2</v>
      </c>
      <c r="O2511">
        <v>2003</v>
      </c>
      <c r="P2511" t="s">
        <v>708</v>
      </c>
      <c r="Q2511">
        <v>86</v>
      </c>
      <c r="R2511" t="s">
        <v>789</v>
      </c>
      <c r="S2511" t="s">
        <v>358</v>
      </c>
      <c r="T2511" t="s">
        <v>359</v>
      </c>
      <c r="U2511" t="s">
        <v>360</v>
      </c>
      <c r="W2511" t="s">
        <v>361</v>
      </c>
      <c r="Y2511">
        <v>1734</v>
      </c>
      <c r="Z2511" t="s">
        <v>362</v>
      </c>
      <c r="AA2511" t="s">
        <v>42</v>
      </c>
      <c r="AB2511" t="s">
        <v>363</v>
      </c>
      <c r="AC2511" t="s">
        <v>364</v>
      </c>
      <c r="AD2511" t="s">
        <v>36</v>
      </c>
    </row>
    <row r="2512" spans="1:30" x14ac:dyDescent="0.3">
      <c r="A2512">
        <v>10117</v>
      </c>
      <c r="B2512">
        <v>38</v>
      </c>
      <c r="C2512">
        <v>79.680000000000007</v>
      </c>
      <c r="D2512">
        <v>6</v>
      </c>
      <c r="E2512">
        <v>3027.84</v>
      </c>
      <c r="F2512" t="s">
        <v>1079</v>
      </c>
      <c r="G2512" t="str" cm="1">
        <f t="array" ref="G25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12" s="5">
        <v>4</v>
      </c>
      <c r="I2512">
        <v>16</v>
      </c>
      <c r="J2512">
        <v>2003</v>
      </c>
      <c r="K2512" t="s">
        <v>922</v>
      </c>
      <c r="L2512" t="s">
        <v>25</v>
      </c>
      <c r="M2512">
        <v>2</v>
      </c>
      <c r="N2512">
        <v>4</v>
      </c>
      <c r="O2512">
        <v>2003</v>
      </c>
      <c r="P2512" t="s">
        <v>708</v>
      </c>
      <c r="Q2512">
        <v>86</v>
      </c>
      <c r="R2512" t="s">
        <v>789</v>
      </c>
      <c r="S2512" t="s">
        <v>216</v>
      </c>
      <c r="T2512" t="s">
        <v>217</v>
      </c>
      <c r="U2512" t="s">
        <v>218</v>
      </c>
      <c r="W2512" t="s">
        <v>219</v>
      </c>
      <c r="Y2512">
        <v>79903</v>
      </c>
      <c r="Z2512" t="s">
        <v>219</v>
      </c>
      <c r="AA2512" t="s">
        <v>220</v>
      </c>
      <c r="AB2512" t="s">
        <v>221</v>
      </c>
      <c r="AC2512" t="s">
        <v>222</v>
      </c>
      <c r="AD2512" t="s">
        <v>51</v>
      </c>
    </row>
    <row r="2513" spans="1:30" x14ac:dyDescent="0.3">
      <c r="A2513">
        <v>10128</v>
      </c>
      <c r="B2513">
        <v>32</v>
      </c>
      <c r="C2513">
        <v>97</v>
      </c>
      <c r="D2513">
        <v>3</v>
      </c>
      <c r="E2513">
        <v>3104</v>
      </c>
      <c r="F2513" t="s">
        <v>1080</v>
      </c>
      <c r="G2513" t="str" cm="1">
        <f t="array" ref="G25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13" s="5">
        <v>6</v>
      </c>
      <c r="I2513">
        <v>6</v>
      </c>
      <c r="J2513">
        <v>2003</v>
      </c>
      <c r="K2513" t="s">
        <v>1023</v>
      </c>
      <c r="L2513" t="s">
        <v>25</v>
      </c>
      <c r="M2513">
        <v>2</v>
      </c>
      <c r="N2513">
        <v>6</v>
      </c>
      <c r="O2513">
        <v>2003</v>
      </c>
      <c r="P2513" t="s">
        <v>708</v>
      </c>
      <c r="Q2513">
        <v>86</v>
      </c>
      <c r="R2513" t="s">
        <v>789</v>
      </c>
      <c r="S2513" t="s">
        <v>189</v>
      </c>
      <c r="T2513" t="s">
        <v>190</v>
      </c>
      <c r="U2513" t="s">
        <v>191</v>
      </c>
      <c r="W2513" t="s">
        <v>192</v>
      </c>
      <c r="Y2513">
        <v>28034</v>
      </c>
      <c r="Z2513" t="s">
        <v>193</v>
      </c>
      <c r="AA2513" t="s">
        <v>42</v>
      </c>
      <c r="AB2513" t="s">
        <v>194</v>
      </c>
      <c r="AC2513" t="s">
        <v>195</v>
      </c>
      <c r="AD2513" t="s">
        <v>51</v>
      </c>
    </row>
    <row r="2514" spans="1:30" x14ac:dyDescent="0.3">
      <c r="A2514">
        <v>10142</v>
      </c>
      <c r="B2514">
        <v>43</v>
      </c>
      <c r="C2514">
        <v>84.01</v>
      </c>
      <c r="D2514">
        <v>9</v>
      </c>
      <c r="E2514">
        <v>3612.43</v>
      </c>
      <c r="F2514" t="s">
        <v>1075</v>
      </c>
      <c r="G2514" t="str" cm="1">
        <f t="array" ref="G25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14" s="5">
        <v>8</v>
      </c>
      <c r="I2514">
        <v>8</v>
      </c>
      <c r="J2514">
        <v>2003</v>
      </c>
      <c r="K2514" t="s">
        <v>924</v>
      </c>
      <c r="L2514" t="s">
        <v>25</v>
      </c>
      <c r="M2514">
        <v>3</v>
      </c>
      <c r="N2514">
        <v>8</v>
      </c>
      <c r="O2514">
        <v>2003</v>
      </c>
      <c r="P2514" t="s">
        <v>708</v>
      </c>
      <c r="Q2514">
        <v>86</v>
      </c>
      <c r="R2514" t="s">
        <v>789</v>
      </c>
      <c r="S2514" t="s">
        <v>300</v>
      </c>
      <c r="T2514">
        <v>4155551450</v>
      </c>
      <c r="U2514" t="s">
        <v>301</v>
      </c>
      <c r="W2514" t="s">
        <v>302</v>
      </c>
      <c r="X2514" t="s">
        <v>56</v>
      </c>
      <c r="Y2514">
        <v>97562</v>
      </c>
      <c r="Z2514" t="s">
        <v>32</v>
      </c>
      <c r="AA2514" t="s">
        <v>33</v>
      </c>
      <c r="AB2514" t="s">
        <v>303</v>
      </c>
      <c r="AC2514" t="s">
        <v>304</v>
      </c>
      <c r="AD2514" t="s">
        <v>51</v>
      </c>
    </row>
    <row r="2515" spans="1:30" x14ac:dyDescent="0.3">
      <c r="A2515">
        <v>10153</v>
      </c>
      <c r="B2515">
        <v>31</v>
      </c>
      <c r="C2515">
        <v>87.48</v>
      </c>
      <c r="D2515">
        <v>8</v>
      </c>
      <c r="E2515">
        <v>2711.88</v>
      </c>
      <c r="F2515" t="s">
        <v>1081</v>
      </c>
      <c r="G2515" t="str" cm="1">
        <f t="array" ref="G25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15" s="5">
        <v>9</v>
      </c>
      <c r="I2515">
        <v>28</v>
      </c>
      <c r="J2515">
        <v>2003</v>
      </c>
      <c r="K2515" t="s">
        <v>925</v>
      </c>
      <c r="L2515" t="s">
        <v>25</v>
      </c>
      <c r="M2515">
        <v>3</v>
      </c>
      <c r="N2515">
        <v>9</v>
      </c>
      <c r="O2515">
        <v>2003</v>
      </c>
      <c r="P2515" t="s">
        <v>708</v>
      </c>
      <c r="Q2515">
        <v>86</v>
      </c>
      <c r="R2515" t="s">
        <v>789</v>
      </c>
      <c r="S2515" t="s">
        <v>189</v>
      </c>
      <c r="T2515" t="s">
        <v>190</v>
      </c>
      <c r="U2515" t="s">
        <v>191</v>
      </c>
      <c r="W2515" t="s">
        <v>192</v>
      </c>
      <c r="Y2515">
        <v>28034</v>
      </c>
      <c r="Z2515" t="s">
        <v>193</v>
      </c>
      <c r="AA2515" t="s">
        <v>42</v>
      </c>
      <c r="AB2515" t="s">
        <v>194</v>
      </c>
      <c r="AC2515" t="s">
        <v>195</v>
      </c>
      <c r="AD2515" t="s">
        <v>36</v>
      </c>
    </row>
    <row r="2516" spans="1:30" x14ac:dyDescent="0.3">
      <c r="A2516">
        <v>10166</v>
      </c>
      <c r="B2516">
        <v>29</v>
      </c>
      <c r="C2516">
        <v>100</v>
      </c>
      <c r="D2516">
        <v>3</v>
      </c>
      <c r="E2516">
        <v>3013.97</v>
      </c>
      <c r="F2516" t="s">
        <v>1076</v>
      </c>
      <c r="G2516" t="str" cm="1">
        <f t="array" ref="G25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16" s="5">
        <v>10</v>
      </c>
      <c r="I2516">
        <v>21</v>
      </c>
      <c r="J2516">
        <v>2003</v>
      </c>
      <c r="K2516" t="s">
        <v>895</v>
      </c>
      <c r="L2516" t="s">
        <v>25</v>
      </c>
      <c r="M2516">
        <v>4</v>
      </c>
      <c r="N2516">
        <v>10</v>
      </c>
      <c r="O2516">
        <v>2003</v>
      </c>
      <c r="P2516" t="s">
        <v>708</v>
      </c>
      <c r="Q2516">
        <v>86</v>
      </c>
      <c r="R2516" t="s">
        <v>789</v>
      </c>
      <c r="S2516" t="s">
        <v>174</v>
      </c>
      <c r="T2516">
        <v>5085552555</v>
      </c>
      <c r="U2516" t="s">
        <v>175</v>
      </c>
      <c r="W2516" t="s">
        <v>176</v>
      </c>
      <c r="X2516" t="s">
        <v>132</v>
      </c>
      <c r="Y2516">
        <v>50553</v>
      </c>
      <c r="Z2516" t="s">
        <v>32</v>
      </c>
      <c r="AA2516" t="s">
        <v>33</v>
      </c>
      <c r="AB2516" t="s">
        <v>177</v>
      </c>
      <c r="AC2516" t="s">
        <v>178</v>
      </c>
      <c r="AD2516" t="s">
        <v>51</v>
      </c>
    </row>
    <row r="2517" spans="1:30" x14ac:dyDescent="0.3">
      <c r="A2517">
        <v>10177</v>
      </c>
      <c r="B2517">
        <v>31</v>
      </c>
      <c r="C2517">
        <v>88.34</v>
      </c>
      <c r="D2517">
        <v>10</v>
      </c>
      <c r="E2517">
        <v>2738.54</v>
      </c>
      <c r="F2517" t="s">
        <v>1077</v>
      </c>
      <c r="G2517" t="str" cm="1">
        <f t="array" ref="G25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17" s="5">
        <v>11</v>
      </c>
      <c r="I2517">
        <v>7</v>
      </c>
      <c r="J2517">
        <v>2003</v>
      </c>
      <c r="K2517" t="s">
        <v>1024</v>
      </c>
      <c r="L2517" t="s">
        <v>25</v>
      </c>
      <c r="M2517">
        <v>4</v>
      </c>
      <c r="N2517">
        <v>11</v>
      </c>
      <c r="O2517">
        <v>2003</v>
      </c>
      <c r="P2517" t="s">
        <v>708</v>
      </c>
      <c r="Q2517">
        <v>86</v>
      </c>
      <c r="R2517" t="s">
        <v>789</v>
      </c>
      <c r="S2517" t="s">
        <v>551</v>
      </c>
      <c r="T2517" t="s">
        <v>552</v>
      </c>
      <c r="U2517" t="s">
        <v>553</v>
      </c>
      <c r="W2517" t="s">
        <v>192</v>
      </c>
      <c r="Y2517">
        <v>28023</v>
      </c>
      <c r="Z2517" t="s">
        <v>193</v>
      </c>
      <c r="AA2517" t="s">
        <v>42</v>
      </c>
      <c r="AB2517" t="s">
        <v>554</v>
      </c>
      <c r="AC2517" t="s">
        <v>555</v>
      </c>
      <c r="AD2517" t="s">
        <v>36</v>
      </c>
    </row>
    <row r="2518" spans="1:30" x14ac:dyDescent="0.3">
      <c r="A2518">
        <v>10185</v>
      </c>
      <c r="B2518">
        <v>30</v>
      </c>
      <c r="C2518">
        <v>94.4</v>
      </c>
      <c r="D2518">
        <v>10</v>
      </c>
      <c r="E2518">
        <v>2832</v>
      </c>
      <c r="F2518" t="s">
        <v>1077</v>
      </c>
      <c r="G2518" t="str" cm="1">
        <f t="array" ref="G25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18" s="5">
        <v>11</v>
      </c>
      <c r="I2518">
        <v>14</v>
      </c>
      <c r="J2518">
        <v>2003</v>
      </c>
      <c r="K2518" t="s">
        <v>874</v>
      </c>
      <c r="L2518" t="s">
        <v>25</v>
      </c>
      <c r="M2518">
        <v>4</v>
      </c>
      <c r="N2518">
        <v>11</v>
      </c>
      <c r="O2518">
        <v>2003</v>
      </c>
      <c r="P2518" t="s">
        <v>708</v>
      </c>
      <c r="Q2518">
        <v>86</v>
      </c>
      <c r="R2518" t="s">
        <v>789</v>
      </c>
      <c r="S2518" t="s">
        <v>372</v>
      </c>
      <c r="T2518">
        <v>5085559555</v>
      </c>
      <c r="U2518" t="s">
        <v>373</v>
      </c>
      <c r="W2518" t="s">
        <v>176</v>
      </c>
      <c r="X2518" t="s">
        <v>132</v>
      </c>
      <c r="Y2518">
        <v>50553</v>
      </c>
      <c r="Z2518" t="s">
        <v>32</v>
      </c>
      <c r="AA2518" t="s">
        <v>33</v>
      </c>
      <c r="AB2518" t="s">
        <v>374</v>
      </c>
      <c r="AC2518" t="s">
        <v>375</v>
      </c>
      <c r="AD2518" t="s">
        <v>36</v>
      </c>
    </row>
    <row r="2519" spans="1:30" x14ac:dyDescent="0.3">
      <c r="A2519">
        <v>10196</v>
      </c>
      <c r="B2519">
        <v>50</v>
      </c>
      <c r="C2519">
        <v>94.4</v>
      </c>
      <c r="D2519">
        <v>2</v>
      </c>
      <c r="E2519">
        <v>4720</v>
      </c>
      <c r="F2519" t="s">
        <v>1077</v>
      </c>
      <c r="G2519" t="str" cm="1">
        <f t="array" ref="G25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19" s="5">
        <v>11</v>
      </c>
      <c r="I2519">
        <v>26</v>
      </c>
      <c r="J2519">
        <v>2003</v>
      </c>
      <c r="K2519" t="s">
        <v>875</v>
      </c>
      <c r="L2519" t="s">
        <v>25</v>
      </c>
      <c r="M2519">
        <v>4</v>
      </c>
      <c r="N2519">
        <v>11</v>
      </c>
      <c r="O2519">
        <v>2003</v>
      </c>
      <c r="P2519" t="s">
        <v>708</v>
      </c>
      <c r="Q2519">
        <v>86</v>
      </c>
      <c r="R2519" t="s">
        <v>789</v>
      </c>
      <c r="S2519" t="s">
        <v>266</v>
      </c>
      <c r="T2519">
        <v>2035559545</v>
      </c>
      <c r="U2519" t="s">
        <v>267</v>
      </c>
      <c r="W2519" t="s">
        <v>268</v>
      </c>
      <c r="X2519" t="s">
        <v>119</v>
      </c>
      <c r="Y2519">
        <v>97823</v>
      </c>
      <c r="Z2519" t="s">
        <v>32</v>
      </c>
      <c r="AA2519" t="s">
        <v>33</v>
      </c>
      <c r="AB2519" t="s">
        <v>86</v>
      </c>
      <c r="AC2519" t="s">
        <v>269</v>
      </c>
      <c r="AD2519" t="s">
        <v>51</v>
      </c>
    </row>
    <row r="2520" spans="1:30" x14ac:dyDescent="0.3">
      <c r="A2520">
        <v>10208</v>
      </c>
      <c r="B2520">
        <v>40</v>
      </c>
      <c r="C2520">
        <v>80.55</v>
      </c>
      <c r="D2520">
        <v>10</v>
      </c>
      <c r="E2520">
        <v>3222</v>
      </c>
      <c r="F2520" t="s">
        <v>627</v>
      </c>
      <c r="G2520" t="str" cm="1">
        <f t="array" ref="G25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20" s="5">
        <v>1</v>
      </c>
      <c r="I2520">
        <v>2</v>
      </c>
      <c r="J2520">
        <v>2004</v>
      </c>
      <c r="K2520" t="s">
        <v>927</v>
      </c>
      <c r="L2520" t="s">
        <v>25</v>
      </c>
      <c r="M2520">
        <v>1</v>
      </c>
      <c r="N2520">
        <v>1</v>
      </c>
      <c r="O2520">
        <v>2004</v>
      </c>
      <c r="P2520" t="s">
        <v>708</v>
      </c>
      <c r="Q2520">
        <v>86</v>
      </c>
      <c r="R2520" t="s">
        <v>789</v>
      </c>
      <c r="S2520" t="s">
        <v>242</v>
      </c>
      <c r="T2520" t="s">
        <v>243</v>
      </c>
      <c r="U2520" t="s">
        <v>244</v>
      </c>
      <c r="W2520" t="s">
        <v>245</v>
      </c>
      <c r="Y2520">
        <v>69004</v>
      </c>
      <c r="Z2520" t="s">
        <v>41</v>
      </c>
      <c r="AA2520" t="s">
        <v>42</v>
      </c>
      <c r="AB2520" t="s">
        <v>246</v>
      </c>
      <c r="AC2520" t="s">
        <v>247</v>
      </c>
      <c r="AD2520" t="s">
        <v>51</v>
      </c>
    </row>
    <row r="2521" spans="1:30" x14ac:dyDescent="0.3">
      <c r="A2521">
        <v>10221</v>
      </c>
      <c r="B2521">
        <v>23</v>
      </c>
      <c r="C2521">
        <v>97</v>
      </c>
      <c r="D2521">
        <v>4</v>
      </c>
      <c r="E2521">
        <v>2231</v>
      </c>
      <c r="F2521" t="s">
        <v>1073</v>
      </c>
      <c r="G2521" t="str" cm="1">
        <f t="array" ref="G25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21" s="5">
        <v>2</v>
      </c>
      <c r="I2521">
        <v>18</v>
      </c>
      <c r="J2521">
        <v>2004</v>
      </c>
      <c r="K2521" t="s">
        <v>1025</v>
      </c>
      <c r="L2521" t="s">
        <v>25</v>
      </c>
      <c r="M2521">
        <v>1</v>
      </c>
      <c r="N2521">
        <v>2</v>
      </c>
      <c r="O2521">
        <v>2004</v>
      </c>
      <c r="P2521" t="s">
        <v>708</v>
      </c>
      <c r="Q2521">
        <v>86</v>
      </c>
      <c r="R2521" t="s">
        <v>789</v>
      </c>
      <c r="S2521" t="s">
        <v>408</v>
      </c>
      <c r="T2521" t="s">
        <v>409</v>
      </c>
      <c r="U2521" t="s">
        <v>410</v>
      </c>
      <c r="W2521" t="s">
        <v>411</v>
      </c>
      <c r="Y2521" t="s">
        <v>412</v>
      </c>
      <c r="Z2521" t="s">
        <v>413</v>
      </c>
      <c r="AA2521" t="s">
        <v>42</v>
      </c>
      <c r="AB2521" t="s">
        <v>414</v>
      </c>
      <c r="AC2521" t="s">
        <v>415</v>
      </c>
      <c r="AD2521" t="s">
        <v>36</v>
      </c>
    </row>
    <row r="2522" spans="1:30" x14ac:dyDescent="0.3">
      <c r="A2522">
        <v>10232</v>
      </c>
      <c r="B2522">
        <v>26</v>
      </c>
      <c r="C2522">
        <v>88.34</v>
      </c>
      <c r="D2522">
        <v>7</v>
      </c>
      <c r="E2522">
        <v>2296.84</v>
      </c>
      <c r="F2522" t="s">
        <v>1082</v>
      </c>
      <c r="G2522" t="str" cm="1">
        <f t="array" ref="G25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22" s="5">
        <v>3</v>
      </c>
      <c r="I2522">
        <v>20</v>
      </c>
      <c r="J2522">
        <v>2004</v>
      </c>
      <c r="K2522" t="s">
        <v>1026</v>
      </c>
      <c r="L2522" t="s">
        <v>25</v>
      </c>
      <c r="M2522">
        <v>1</v>
      </c>
      <c r="N2522">
        <v>3</v>
      </c>
      <c r="O2522">
        <v>2004</v>
      </c>
      <c r="P2522" t="s">
        <v>708</v>
      </c>
      <c r="Q2522">
        <v>86</v>
      </c>
      <c r="R2522" t="s">
        <v>789</v>
      </c>
      <c r="S2522" t="s">
        <v>428</v>
      </c>
      <c r="T2522" t="s">
        <v>429</v>
      </c>
      <c r="U2522" t="s">
        <v>430</v>
      </c>
      <c r="W2522" t="s">
        <v>431</v>
      </c>
      <c r="X2522" t="s">
        <v>432</v>
      </c>
      <c r="Y2522" t="s">
        <v>433</v>
      </c>
      <c r="Z2522" t="s">
        <v>184</v>
      </c>
      <c r="AA2522" t="s">
        <v>42</v>
      </c>
      <c r="AB2522" t="s">
        <v>434</v>
      </c>
      <c r="AC2522" t="s">
        <v>435</v>
      </c>
      <c r="AD2522" t="s">
        <v>36</v>
      </c>
    </row>
    <row r="2523" spans="1:30" x14ac:dyDescent="0.3">
      <c r="A2523">
        <v>10248</v>
      </c>
      <c r="B2523">
        <v>40</v>
      </c>
      <c r="C2523">
        <v>100</v>
      </c>
      <c r="D2523">
        <v>13</v>
      </c>
      <c r="E2523">
        <v>4157.2</v>
      </c>
      <c r="F2523" t="s">
        <v>1065</v>
      </c>
      <c r="G2523" t="str" cm="1">
        <f t="array" ref="G25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23" s="5">
        <v>5</v>
      </c>
      <c r="I2523">
        <v>7</v>
      </c>
      <c r="J2523">
        <v>2004</v>
      </c>
      <c r="K2523" t="s">
        <v>878</v>
      </c>
      <c r="L2523" t="s">
        <v>377</v>
      </c>
      <c r="M2523">
        <v>2</v>
      </c>
      <c r="N2523">
        <v>5</v>
      </c>
      <c r="O2523">
        <v>2004</v>
      </c>
      <c r="P2523" t="s">
        <v>708</v>
      </c>
      <c r="Q2523">
        <v>86</v>
      </c>
      <c r="R2523" t="s">
        <v>789</v>
      </c>
      <c r="S2523" t="s">
        <v>28</v>
      </c>
      <c r="T2523">
        <v>2125557818</v>
      </c>
      <c r="U2523" t="s">
        <v>29</v>
      </c>
      <c r="W2523" t="s">
        <v>30</v>
      </c>
      <c r="X2523" t="s">
        <v>31</v>
      </c>
      <c r="Y2523">
        <v>10022</v>
      </c>
      <c r="Z2523" t="s">
        <v>32</v>
      </c>
      <c r="AA2523" t="s">
        <v>33</v>
      </c>
      <c r="AB2523" t="s">
        <v>34</v>
      </c>
      <c r="AC2523" t="s">
        <v>35</v>
      </c>
      <c r="AD2523" t="s">
        <v>51</v>
      </c>
    </row>
    <row r="2524" spans="1:30" x14ac:dyDescent="0.3">
      <c r="A2524">
        <v>10273</v>
      </c>
      <c r="B2524">
        <v>21</v>
      </c>
      <c r="C2524">
        <v>100</v>
      </c>
      <c r="D2524">
        <v>14</v>
      </c>
      <c r="E2524">
        <v>2146.1999999999998</v>
      </c>
      <c r="F2524" t="s">
        <v>1074</v>
      </c>
      <c r="G2524" t="str" cm="1">
        <f t="array" ref="G25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524" s="5">
        <v>7</v>
      </c>
      <c r="I2524">
        <v>21</v>
      </c>
      <c r="J2524">
        <v>2004</v>
      </c>
      <c r="K2524" t="s">
        <v>880</v>
      </c>
      <c r="L2524" t="s">
        <v>25</v>
      </c>
      <c r="M2524">
        <v>3</v>
      </c>
      <c r="N2524">
        <v>7</v>
      </c>
      <c r="O2524">
        <v>2004</v>
      </c>
      <c r="P2524" t="s">
        <v>708</v>
      </c>
      <c r="Q2524">
        <v>86</v>
      </c>
      <c r="R2524" t="s">
        <v>789</v>
      </c>
      <c r="S2524" t="s">
        <v>408</v>
      </c>
      <c r="T2524" t="s">
        <v>409</v>
      </c>
      <c r="U2524" t="s">
        <v>410</v>
      </c>
      <c r="W2524" t="s">
        <v>411</v>
      </c>
      <c r="Y2524" t="s">
        <v>412</v>
      </c>
      <c r="Z2524" t="s">
        <v>413</v>
      </c>
      <c r="AA2524" t="s">
        <v>42</v>
      </c>
      <c r="AB2524" t="s">
        <v>414</v>
      </c>
      <c r="AC2524" t="s">
        <v>415</v>
      </c>
      <c r="AD2524" t="s">
        <v>36</v>
      </c>
    </row>
    <row r="2525" spans="1:30" x14ac:dyDescent="0.3">
      <c r="A2525">
        <v>10282</v>
      </c>
      <c r="B2525">
        <v>43</v>
      </c>
      <c r="C2525">
        <v>86.61</v>
      </c>
      <c r="D2525">
        <v>2</v>
      </c>
      <c r="E2525">
        <v>3724.23</v>
      </c>
      <c r="F2525" t="s">
        <v>1075</v>
      </c>
      <c r="G2525" t="str" cm="1">
        <f t="array" ref="G25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25" s="5">
        <v>8</v>
      </c>
      <c r="I2525">
        <v>20</v>
      </c>
      <c r="J2525">
        <v>2004</v>
      </c>
      <c r="K2525" t="s">
        <v>881</v>
      </c>
      <c r="L2525" t="s">
        <v>25</v>
      </c>
      <c r="M2525">
        <v>3</v>
      </c>
      <c r="N2525">
        <v>8</v>
      </c>
      <c r="O2525">
        <v>2004</v>
      </c>
      <c r="P2525" t="s">
        <v>708</v>
      </c>
      <c r="Q2525">
        <v>86</v>
      </c>
      <c r="R2525" t="s">
        <v>789</v>
      </c>
      <c r="S2525" t="s">
        <v>300</v>
      </c>
      <c r="T2525">
        <v>4155551450</v>
      </c>
      <c r="U2525" t="s">
        <v>301</v>
      </c>
      <c r="W2525" t="s">
        <v>302</v>
      </c>
      <c r="X2525" t="s">
        <v>56</v>
      </c>
      <c r="Y2525">
        <v>97562</v>
      </c>
      <c r="Z2525" t="s">
        <v>32</v>
      </c>
      <c r="AA2525" t="s">
        <v>33</v>
      </c>
      <c r="AB2525" t="s">
        <v>303</v>
      </c>
      <c r="AC2525" t="s">
        <v>304</v>
      </c>
      <c r="AD2525" t="s">
        <v>51</v>
      </c>
    </row>
    <row r="2526" spans="1:30" x14ac:dyDescent="0.3">
      <c r="A2526">
        <v>10293</v>
      </c>
      <c r="B2526">
        <v>29</v>
      </c>
      <c r="C2526">
        <v>71.89</v>
      </c>
      <c r="D2526">
        <v>5</v>
      </c>
      <c r="E2526">
        <v>2084.81</v>
      </c>
      <c r="F2526" t="s">
        <v>1081</v>
      </c>
      <c r="G2526" t="str" cm="1">
        <f t="array" ref="G25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26" s="5">
        <v>9</v>
      </c>
      <c r="I2526">
        <v>9</v>
      </c>
      <c r="J2526">
        <v>2004</v>
      </c>
      <c r="K2526" t="s">
        <v>932</v>
      </c>
      <c r="L2526" t="s">
        <v>25</v>
      </c>
      <c r="M2526">
        <v>3</v>
      </c>
      <c r="N2526">
        <v>9</v>
      </c>
      <c r="O2526">
        <v>2004</v>
      </c>
      <c r="P2526" t="s">
        <v>708</v>
      </c>
      <c r="Q2526">
        <v>86</v>
      </c>
      <c r="R2526" t="s">
        <v>789</v>
      </c>
      <c r="S2526" t="s">
        <v>281</v>
      </c>
      <c r="T2526" t="s">
        <v>282</v>
      </c>
      <c r="U2526" t="s">
        <v>283</v>
      </c>
      <c r="W2526" t="s">
        <v>284</v>
      </c>
      <c r="Y2526">
        <v>10100</v>
      </c>
      <c r="Z2526" t="s">
        <v>285</v>
      </c>
      <c r="AA2526" t="s">
        <v>42</v>
      </c>
      <c r="AB2526" t="s">
        <v>286</v>
      </c>
      <c r="AC2526" t="s">
        <v>287</v>
      </c>
      <c r="AD2526" t="s">
        <v>36</v>
      </c>
    </row>
    <row r="2527" spans="1:30" x14ac:dyDescent="0.3">
      <c r="A2527">
        <v>10306</v>
      </c>
      <c r="B2527">
        <v>38</v>
      </c>
      <c r="C2527">
        <v>91.81</v>
      </c>
      <c r="D2527">
        <v>10</v>
      </c>
      <c r="E2527">
        <v>3488.78</v>
      </c>
      <c r="F2527" t="s">
        <v>1076</v>
      </c>
      <c r="G2527" t="str" cm="1">
        <f t="array" ref="G25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27" s="5">
        <v>10</v>
      </c>
      <c r="I2527">
        <v>14</v>
      </c>
      <c r="J2527">
        <v>2004</v>
      </c>
      <c r="K2527" t="s">
        <v>883</v>
      </c>
      <c r="L2527" t="s">
        <v>25</v>
      </c>
      <c r="M2527">
        <v>4</v>
      </c>
      <c r="N2527">
        <v>10</v>
      </c>
      <c r="O2527">
        <v>2004</v>
      </c>
      <c r="P2527" t="s">
        <v>708</v>
      </c>
      <c r="Q2527">
        <v>86</v>
      </c>
      <c r="R2527" t="s">
        <v>789</v>
      </c>
      <c r="S2527" t="s">
        <v>557</v>
      </c>
      <c r="T2527" t="s">
        <v>558</v>
      </c>
      <c r="U2527" t="s">
        <v>559</v>
      </c>
      <c r="W2527" t="s">
        <v>560</v>
      </c>
      <c r="Y2527" t="s">
        <v>561</v>
      </c>
      <c r="Z2527" t="s">
        <v>184</v>
      </c>
      <c r="AA2527" t="s">
        <v>42</v>
      </c>
      <c r="AB2527" t="s">
        <v>562</v>
      </c>
      <c r="AC2527" t="s">
        <v>99</v>
      </c>
      <c r="AD2527" t="s">
        <v>51</v>
      </c>
    </row>
    <row r="2528" spans="1:30" x14ac:dyDescent="0.3">
      <c r="A2528">
        <v>10314</v>
      </c>
      <c r="B2528">
        <v>23</v>
      </c>
      <c r="C2528">
        <v>76.22</v>
      </c>
      <c r="D2528">
        <v>2</v>
      </c>
      <c r="E2528">
        <v>1753.06</v>
      </c>
      <c r="F2528" t="s">
        <v>1076</v>
      </c>
      <c r="G2528" t="str" cm="1">
        <f t="array" ref="G25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28" s="5">
        <v>10</v>
      </c>
      <c r="I2528">
        <v>22</v>
      </c>
      <c r="J2528">
        <v>2004</v>
      </c>
      <c r="K2528" t="s">
        <v>901</v>
      </c>
      <c r="L2528" t="s">
        <v>25</v>
      </c>
      <c r="M2528">
        <v>4</v>
      </c>
      <c r="N2528">
        <v>10</v>
      </c>
      <c r="O2528">
        <v>2004</v>
      </c>
      <c r="P2528" t="s">
        <v>708</v>
      </c>
      <c r="Q2528">
        <v>86</v>
      </c>
      <c r="R2528" t="s">
        <v>789</v>
      </c>
      <c r="S2528" t="s">
        <v>563</v>
      </c>
      <c r="T2528" t="s">
        <v>564</v>
      </c>
      <c r="U2528" t="s">
        <v>565</v>
      </c>
      <c r="W2528" t="s">
        <v>566</v>
      </c>
      <c r="Y2528">
        <v>8200</v>
      </c>
      <c r="Z2528" t="s">
        <v>362</v>
      </c>
      <c r="AA2528" t="s">
        <v>42</v>
      </c>
      <c r="AB2528" t="s">
        <v>567</v>
      </c>
      <c r="AC2528" t="s">
        <v>568</v>
      </c>
      <c r="AD2528" t="s">
        <v>36</v>
      </c>
    </row>
    <row r="2529" spans="1:30" x14ac:dyDescent="0.3">
      <c r="A2529">
        <v>10327</v>
      </c>
      <c r="B2529">
        <v>20</v>
      </c>
      <c r="C2529">
        <v>100</v>
      </c>
      <c r="D2529">
        <v>7</v>
      </c>
      <c r="E2529">
        <v>3469.2</v>
      </c>
      <c r="F2529" t="s">
        <v>1077</v>
      </c>
      <c r="G2529" t="str" cm="1">
        <f t="array" ref="G25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29" s="5">
        <v>11</v>
      </c>
      <c r="I2529">
        <v>10</v>
      </c>
      <c r="J2529">
        <v>2004</v>
      </c>
      <c r="K2529" t="s">
        <v>998</v>
      </c>
      <c r="L2529" t="s">
        <v>459</v>
      </c>
      <c r="M2529">
        <v>4</v>
      </c>
      <c r="N2529">
        <v>11</v>
      </c>
      <c r="O2529">
        <v>2004</v>
      </c>
      <c r="P2529" t="s">
        <v>708</v>
      </c>
      <c r="Q2529">
        <v>86</v>
      </c>
      <c r="R2529" t="s">
        <v>789</v>
      </c>
      <c r="S2529" t="s">
        <v>358</v>
      </c>
      <c r="T2529" t="s">
        <v>359</v>
      </c>
      <c r="U2529" t="s">
        <v>360</v>
      </c>
      <c r="W2529" t="s">
        <v>361</v>
      </c>
      <c r="Y2529">
        <v>1734</v>
      </c>
      <c r="Z2529" t="s">
        <v>362</v>
      </c>
      <c r="AA2529" t="s">
        <v>42</v>
      </c>
      <c r="AB2529" t="s">
        <v>363</v>
      </c>
      <c r="AC2529" t="s">
        <v>364</v>
      </c>
      <c r="AD2529" t="s">
        <v>51</v>
      </c>
    </row>
    <row r="2530" spans="1:30" x14ac:dyDescent="0.3">
      <c r="A2530">
        <v>10337</v>
      </c>
      <c r="B2530">
        <v>36</v>
      </c>
      <c r="C2530">
        <v>70.3</v>
      </c>
      <c r="D2530">
        <v>9</v>
      </c>
      <c r="E2530">
        <v>2530.8000000000002</v>
      </c>
      <c r="F2530" t="s">
        <v>1077</v>
      </c>
      <c r="G2530" t="str" cm="1">
        <f t="array" ref="G25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30" s="5">
        <v>11</v>
      </c>
      <c r="I2530">
        <v>21</v>
      </c>
      <c r="J2530">
        <v>2004</v>
      </c>
      <c r="K2530" t="s">
        <v>886</v>
      </c>
      <c r="L2530" t="s">
        <v>25</v>
      </c>
      <c r="M2530">
        <v>4</v>
      </c>
      <c r="N2530">
        <v>11</v>
      </c>
      <c r="O2530">
        <v>2004</v>
      </c>
      <c r="P2530" t="s">
        <v>708</v>
      </c>
      <c r="Q2530">
        <v>86</v>
      </c>
      <c r="R2530" t="s">
        <v>789</v>
      </c>
      <c r="S2530" t="s">
        <v>224</v>
      </c>
      <c r="T2530">
        <v>2125558493</v>
      </c>
      <c r="U2530" t="s">
        <v>225</v>
      </c>
      <c r="V2530" t="s">
        <v>226</v>
      </c>
      <c r="W2530" t="s">
        <v>30</v>
      </c>
      <c r="X2530" t="s">
        <v>31</v>
      </c>
      <c r="Y2530">
        <v>10022</v>
      </c>
      <c r="Z2530" t="s">
        <v>32</v>
      </c>
      <c r="AA2530" t="s">
        <v>33</v>
      </c>
      <c r="AB2530" t="s">
        <v>133</v>
      </c>
      <c r="AC2530" t="s">
        <v>227</v>
      </c>
      <c r="AD2530" t="s">
        <v>36</v>
      </c>
    </row>
    <row r="2531" spans="1:30" x14ac:dyDescent="0.3">
      <c r="A2531">
        <v>10350</v>
      </c>
      <c r="B2531">
        <v>28</v>
      </c>
      <c r="C2531">
        <v>100</v>
      </c>
      <c r="D2531">
        <v>4</v>
      </c>
      <c r="E2531">
        <v>2924.32</v>
      </c>
      <c r="F2531" t="s">
        <v>1078</v>
      </c>
      <c r="G2531" t="str" cm="1">
        <f t="array" ref="G25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31" s="5">
        <v>12</v>
      </c>
      <c r="I2531">
        <v>2</v>
      </c>
      <c r="J2531">
        <v>2004</v>
      </c>
      <c r="K2531" t="s">
        <v>887</v>
      </c>
      <c r="L2531" t="s">
        <v>25</v>
      </c>
      <c r="M2531">
        <v>4</v>
      </c>
      <c r="N2531">
        <v>12</v>
      </c>
      <c r="O2531">
        <v>2004</v>
      </c>
      <c r="P2531" t="s">
        <v>708</v>
      </c>
      <c r="Q2531">
        <v>86</v>
      </c>
      <c r="R2531" t="s">
        <v>789</v>
      </c>
      <c r="S2531" t="s">
        <v>189</v>
      </c>
      <c r="T2531" t="s">
        <v>190</v>
      </c>
      <c r="U2531" t="s">
        <v>191</v>
      </c>
      <c r="W2531" t="s">
        <v>192</v>
      </c>
      <c r="Y2531">
        <v>28034</v>
      </c>
      <c r="Z2531" t="s">
        <v>193</v>
      </c>
      <c r="AA2531" t="s">
        <v>42</v>
      </c>
      <c r="AB2531" t="s">
        <v>194</v>
      </c>
      <c r="AC2531" t="s">
        <v>195</v>
      </c>
      <c r="AD2531" t="s">
        <v>36</v>
      </c>
    </row>
    <row r="2532" spans="1:30" x14ac:dyDescent="0.3">
      <c r="A2532">
        <v>10372</v>
      </c>
      <c r="B2532">
        <v>44</v>
      </c>
      <c r="C2532">
        <v>100</v>
      </c>
      <c r="D2532">
        <v>2</v>
      </c>
      <c r="E2532">
        <v>4496.8</v>
      </c>
      <c r="F2532" t="s">
        <v>627</v>
      </c>
      <c r="G2532" t="str" cm="1">
        <f t="array" ref="G25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32" s="5">
        <v>1</v>
      </c>
      <c r="I2532">
        <v>26</v>
      </c>
      <c r="J2532">
        <v>2005</v>
      </c>
      <c r="K2532" t="s">
        <v>941</v>
      </c>
      <c r="L2532" t="s">
        <v>25</v>
      </c>
      <c r="M2532">
        <v>1</v>
      </c>
      <c r="N2532">
        <v>1</v>
      </c>
      <c r="O2532">
        <v>2005</v>
      </c>
      <c r="P2532" t="s">
        <v>708</v>
      </c>
      <c r="Q2532">
        <v>86</v>
      </c>
      <c r="R2532" t="s">
        <v>789</v>
      </c>
      <c r="S2532" t="s">
        <v>271</v>
      </c>
      <c r="T2532" t="s">
        <v>272</v>
      </c>
      <c r="U2532" t="s">
        <v>273</v>
      </c>
      <c r="W2532" t="s">
        <v>274</v>
      </c>
      <c r="X2532" t="s">
        <v>275</v>
      </c>
      <c r="Y2532" t="s">
        <v>276</v>
      </c>
      <c r="Z2532" t="s">
        <v>220</v>
      </c>
      <c r="AA2532" t="s">
        <v>220</v>
      </c>
      <c r="AB2532" t="s">
        <v>277</v>
      </c>
      <c r="AC2532" t="s">
        <v>278</v>
      </c>
      <c r="AD2532" t="s">
        <v>51</v>
      </c>
    </row>
    <row r="2533" spans="1:30" x14ac:dyDescent="0.3">
      <c r="A2533">
        <v>10384</v>
      </c>
      <c r="B2533">
        <v>49</v>
      </c>
      <c r="C2533">
        <v>100</v>
      </c>
      <c r="D2533">
        <v>1</v>
      </c>
      <c r="E2533">
        <v>6397.44</v>
      </c>
      <c r="F2533" t="s">
        <v>1073</v>
      </c>
      <c r="G2533" t="str" cm="1">
        <f t="array" ref="G25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33" s="5">
        <v>2</v>
      </c>
      <c r="I2533">
        <v>23</v>
      </c>
      <c r="J2533">
        <v>2005</v>
      </c>
      <c r="K2533" t="s">
        <v>890</v>
      </c>
      <c r="L2533" t="s">
        <v>25</v>
      </c>
      <c r="M2533">
        <v>1</v>
      </c>
      <c r="N2533">
        <v>2</v>
      </c>
      <c r="O2533">
        <v>2005</v>
      </c>
      <c r="P2533" t="s">
        <v>708</v>
      </c>
      <c r="Q2533">
        <v>86</v>
      </c>
      <c r="R2533" t="s">
        <v>789</v>
      </c>
      <c r="S2533" t="s">
        <v>59</v>
      </c>
      <c r="T2533">
        <v>6505551386</v>
      </c>
      <c r="U2533" t="s">
        <v>60</v>
      </c>
      <c r="W2533" t="s">
        <v>61</v>
      </c>
      <c r="X2533" t="s">
        <v>56</v>
      </c>
      <c r="Z2533" t="s">
        <v>32</v>
      </c>
      <c r="AA2533" t="s">
        <v>33</v>
      </c>
      <c r="AB2533" t="s">
        <v>62</v>
      </c>
      <c r="AC2533" t="s">
        <v>58</v>
      </c>
      <c r="AD2533" t="s">
        <v>51</v>
      </c>
    </row>
    <row r="2534" spans="1:30" x14ac:dyDescent="0.3">
      <c r="A2534">
        <v>10397</v>
      </c>
      <c r="B2534">
        <v>32</v>
      </c>
      <c r="C2534">
        <v>80.55</v>
      </c>
      <c r="D2534">
        <v>5</v>
      </c>
      <c r="E2534">
        <v>2577.6</v>
      </c>
      <c r="F2534" t="s">
        <v>1082</v>
      </c>
      <c r="G2534" t="str" cm="1">
        <f t="array" ref="G25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34" s="5">
        <v>3</v>
      </c>
      <c r="I2534">
        <v>28</v>
      </c>
      <c r="J2534">
        <v>2005</v>
      </c>
      <c r="K2534" t="s">
        <v>1055</v>
      </c>
      <c r="L2534" t="s">
        <v>25</v>
      </c>
      <c r="M2534">
        <v>1</v>
      </c>
      <c r="N2534">
        <v>3</v>
      </c>
      <c r="O2534">
        <v>2005</v>
      </c>
      <c r="P2534" t="s">
        <v>708</v>
      </c>
      <c r="Q2534">
        <v>86</v>
      </c>
      <c r="R2534" t="s">
        <v>789</v>
      </c>
      <c r="S2534" t="s">
        <v>378</v>
      </c>
      <c r="T2534" t="s">
        <v>379</v>
      </c>
      <c r="U2534" t="s">
        <v>380</v>
      </c>
      <c r="W2534" t="s">
        <v>381</v>
      </c>
      <c r="Y2534">
        <v>31000</v>
      </c>
      <c r="Z2534" t="s">
        <v>41</v>
      </c>
      <c r="AA2534" t="s">
        <v>42</v>
      </c>
      <c r="AB2534" t="s">
        <v>382</v>
      </c>
      <c r="AC2534" t="s">
        <v>383</v>
      </c>
      <c r="AD2534" t="s">
        <v>36</v>
      </c>
    </row>
    <row r="2535" spans="1:30" x14ac:dyDescent="0.3">
      <c r="A2535">
        <v>10414</v>
      </c>
      <c r="B2535">
        <v>34</v>
      </c>
      <c r="C2535">
        <v>100</v>
      </c>
      <c r="D2535">
        <v>13</v>
      </c>
      <c r="E2535">
        <v>3533.62</v>
      </c>
      <c r="F2535" t="s">
        <v>1065</v>
      </c>
      <c r="G2535" t="str" cm="1">
        <f t="array" ref="G25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35" s="5">
        <v>5</v>
      </c>
      <c r="I2535">
        <v>6</v>
      </c>
      <c r="J2535">
        <v>2005</v>
      </c>
      <c r="K2535" t="s">
        <v>893</v>
      </c>
      <c r="L2535" t="s">
        <v>451</v>
      </c>
      <c r="M2535">
        <v>2</v>
      </c>
      <c r="N2535">
        <v>5</v>
      </c>
      <c r="O2535">
        <v>2005</v>
      </c>
      <c r="P2535" t="s">
        <v>708</v>
      </c>
      <c r="Q2535">
        <v>86</v>
      </c>
      <c r="R2535" t="s">
        <v>789</v>
      </c>
      <c r="S2535" t="s">
        <v>423</v>
      </c>
      <c r="T2535">
        <v>6175559555</v>
      </c>
      <c r="U2535" t="s">
        <v>424</v>
      </c>
      <c r="W2535" t="s">
        <v>425</v>
      </c>
      <c r="X2535" t="s">
        <v>132</v>
      </c>
      <c r="Y2535">
        <v>51003</v>
      </c>
      <c r="Z2535" t="s">
        <v>32</v>
      </c>
      <c r="AA2535" t="s">
        <v>33</v>
      </c>
      <c r="AB2535" t="s">
        <v>426</v>
      </c>
      <c r="AC2535" t="s">
        <v>68</v>
      </c>
      <c r="AD2535" t="s">
        <v>51</v>
      </c>
    </row>
    <row r="2536" spans="1:30" x14ac:dyDescent="0.3">
      <c r="A2536">
        <v>10106</v>
      </c>
      <c r="B2536">
        <v>30</v>
      </c>
      <c r="C2536">
        <v>100</v>
      </c>
      <c r="D2536">
        <v>16</v>
      </c>
      <c r="E2536">
        <v>3177.3</v>
      </c>
      <c r="F2536" t="s">
        <v>1073</v>
      </c>
      <c r="G2536" t="str" cm="1">
        <f t="array" ref="G25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36" s="5">
        <v>2</v>
      </c>
      <c r="I2536">
        <v>17</v>
      </c>
      <c r="J2536">
        <v>2003</v>
      </c>
      <c r="K2536" t="s">
        <v>991</v>
      </c>
      <c r="L2536" t="s">
        <v>25</v>
      </c>
      <c r="M2536">
        <v>1</v>
      </c>
      <c r="N2536">
        <v>2</v>
      </c>
      <c r="O2536">
        <v>2003</v>
      </c>
      <c r="P2536" t="s">
        <v>708</v>
      </c>
      <c r="Q2536">
        <v>90</v>
      </c>
      <c r="R2536" t="s">
        <v>791</v>
      </c>
      <c r="S2536" t="s">
        <v>636</v>
      </c>
      <c r="T2536" t="s">
        <v>637</v>
      </c>
      <c r="U2536" t="s">
        <v>638</v>
      </c>
      <c r="W2536" t="s">
        <v>639</v>
      </c>
      <c r="Y2536">
        <v>24100</v>
      </c>
      <c r="Z2536" t="s">
        <v>285</v>
      </c>
      <c r="AA2536" t="s">
        <v>42</v>
      </c>
      <c r="AB2536" t="s">
        <v>640</v>
      </c>
      <c r="AC2536" t="s">
        <v>641</v>
      </c>
      <c r="AD2536" t="s">
        <v>51</v>
      </c>
    </row>
    <row r="2537" spans="1:30" x14ac:dyDescent="0.3">
      <c r="A2537">
        <v>10119</v>
      </c>
      <c r="B2537">
        <v>29</v>
      </c>
      <c r="C2537">
        <v>94.14</v>
      </c>
      <c r="D2537">
        <v>7</v>
      </c>
      <c r="E2537">
        <v>2730.06</v>
      </c>
      <c r="F2537" t="s">
        <v>1079</v>
      </c>
      <c r="G2537" t="str" cm="1">
        <f t="array" ref="G25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37" s="5">
        <v>4</v>
      </c>
      <c r="I2537">
        <v>28</v>
      </c>
      <c r="J2537">
        <v>2003</v>
      </c>
      <c r="K2537" t="s">
        <v>868</v>
      </c>
      <c r="L2537" t="s">
        <v>25</v>
      </c>
      <c r="M2537">
        <v>2</v>
      </c>
      <c r="N2537">
        <v>4</v>
      </c>
      <c r="O2537">
        <v>2003</v>
      </c>
      <c r="P2537" t="s">
        <v>708</v>
      </c>
      <c r="Q2537">
        <v>90</v>
      </c>
      <c r="R2537" t="s">
        <v>791</v>
      </c>
      <c r="S2537" t="s">
        <v>157</v>
      </c>
      <c r="T2537" t="s">
        <v>158</v>
      </c>
      <c r="U2537" t="s">
        <v>159</v>
      </c>
      <c r="W2537" t="s">
        <v>160</v>
      </c>
      <c r="Y2537">
        <v>5020</v>
      </c>
      <c r="Z2537" t="s">
        <v>161</v>
      </c>
      <c r="AA2537" t="s">
        <v>42</v>
      </c>
      <c r="AB2537" t="s">
        <v>162</v>
      </c>
      <c r="AC2537" t="s">
        <v>163</v>
      </c>
      <c r="AD2537" t="s">
        <v>36</v>
      </c>
    </row>
    <row r="2538" spans="1:30" x14ac:dyDescent="0.3">
      <c r="A2538">
        <v>10131</v>
      </c>
      <c r="B2538">
        <v>22</v>
      </c>
      <c r="C2538">
        <v>85.99</v>
      </c>
      <c r="D2538">
        <v>8</v>
      </c>
      <c r="E2538">
        <v>1891.78</v>
      </c>
      <c r="F2538" t="s">
        <v>1080</v>
      </c>
      <c r="G2538" t="str" cm="1">
        <f t="array" ref="G25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38" s="5">
        <v>6</v>
      </c>
      <c r="I2538">
        <v>16</v>
      </c>
      <c r="J2538">
        <v>2003</v>
      </c>
      <c r="K2538" t="s">
        <v>992</v>
      </c>
      <c r="L2538" t="s">
        <v>25</v>
      </c>
      <c r="M2538">
        <v>2</v>
      </c>
      <c r="N2538">
        <v>6</v>
      </c>
      <c r="O2538">
        <v>2003</v>
      </c>
      <c r="P2538" t="s">
        <v>708</v>
      </c>
      <c r="Q2538">
        <v>90</v>
      </c>
      <c r="R2538" t="s">
        <v>791</v>
      </c>
      <c r="S2538" t="s">
        <v>662</v>
      </c>
      <c r="T2538">
        <v>2035554407</v>
      </c>
      <c r="U2538" t="s">
        <v>663</v>
      </c>
      <c r="W2538" t="s">
        <v>589</v>
      </c>
      <c r="X2538" t="s">
        <v>119</v>
      </c>
      <c r="Y2538">
        <v>97561</v>
      </c>
      <c r="Z2538" t="s">
        <v>32</v>
      </c>
      <c r="AA2538" t="s">
        <v>33</v>
      </c>
      <c r="AB2538" t="s">
        <v>664</v>
      </c>
      <c r="AC2538" t="s">
        <v>665</v>
      </c>
      <c r="AD2538" t="s">
        <v>36</v>
      </c>
    </row>
    <row r="2539" spans="1:30" x14ac:dyDescent="0.3">
      <c r="A2539">
        <v>10143</v>
      </c>
      <c r="B2539">
        <v>26</v>
      </c>
      <c r="C2539">
        <v>100</v>
      </c>
      <c r="D2539">
        <v>11</v>
      </c>
      <c r="E2539">
        <v>2612.48</v>
      </c>
      <c r="F2539" t="s">
        <v>1075</v>
      </c>
      <c r="G2539" t="str" cm="1">
        <f t="array" ref="G25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39" s="5">
        <v>8</v>
      </c>
      <c r="I2539">
        <v>10</v>
      </c>
      <c r="J2539">
        <v>2003</v>
      </c>
      <c r="K2539" t="s">
        <v>870</v>
      </c>
      <c r="L2539" t="s">
        <v>25</v>
      </c>
      <c r="M2539">
        <v>3</v>
      </c>
      <c r="N2539">
        <v>8</v>
      </c>
      <c r="O2539">
        <v>2003</v>
      </c>
      <c r="P2539" t="s">
        <v>708</v>
      </c>
      <c r="Q2539">
        <v>90</v>
      </c>
      <c r="R2539" t="s">
        <v>791</v>
      </c>
      <c r="S2539" t="s">
        <v>372</v>
      </c>
      <c r="T2539">
        <v>5085559555</v>
      </c>
      <c r="U2539" t="s">
        <v>373</v>
      </c>
      <c r="W2539" t="s">
        <v>176</v>
      </c>
      <c r="X2539" t="s">
        <v>132</v>
      </c>
      <c r="Y2539">
        <v>50553</v>
      </c>
      <c r="Z2539" t="s">
        <v>32</v>
      </c>
      <c r="AA2539" t="s">
        <v>33</v>
      </c>
      <c r="AB2539" t="s">
        <v>374</v>
      </c>
      <c r="AC2539" t="s">
        <v>375</v>
      </c>
      <c r="AD2539" t="s">
        <v>36</v>
      </c>
    </row>
    <row r="2540" spans="1:30" x14ac:dyDescent="0.3">
      <c r="A2540">
        <v>10155</v>
      </c>
      <c r="B2540">
        <v>32</v>
      </c>
      <c r="C2540">
        <v>91.43</v>
      </c>
      <c r="D2540">
        <v>9</v>
      </c>
      <c r="E2540">
        <v>2925.76</v>
      </c>
      <c r="F2540" t="s">
        <v>1076</v>
      </c>
      <c r="G2540" t="str" cm="1">
        <f t="array" ref="G25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40" s="5">
        <v>10</v>
      </c>
      <c r="I2540">
        <v>6</v>
      </c>
      <c r="J2540">
        <v>2003</v>
      </c>
      <c r="K2540" t="s">
        <v>871</v>
      </c>
      <c r="L2540" t="s">
        <v>25</v>
      </c>
      <c r="M2540">
        <v>4</v>
      </c>
      <c r="N2540">
        <v>10</v>
      </c>
      <c r="O2540">
        <v>2003</v>
      </c>
      <c r="P2540" t="s">
        <v>708</v>
      </c>
      <c r="Q2540">
        <v>90</v>
      </c>
      <c r="R2540" t="s">
        <v>791</v>
      </c>
      <c r="S2540" t="s">
        <v>136</v>
      </c>
      <c r="T2540" t="s">
        <v>137</v>
      </c>
      <c r="U2540" t="s">
        <v>138</v>
      </c>
      <c r="W2540" t="s">
        <v>139</v>
      </c>
      <c r="Y2540">
        <v>21240</v>
      </c>
      <c r="Z2540" t="s">
        <v>140</v>
      </c>
      <c r="AA2540" t="s">
        <v>42</v>
      </c>
      <c r="AB2540" t="s">
        <v>141</v>
      </c>
      <c r="AC2540" t="s">
        <v>142</v>
      </c>
      <c r="AD2540" t="s">
        <v>36</v>
      </c>
    </row>
    <row r="2541" spans="1:30" x14ac:dyDescent="0.3">
      <c r="A2541">
        <v>10167</v>
      </c>
      <c r="B2541">
        <v>29</v>
      </c>
      <c r="C2541">
        <v>100</v>
      </c>
      <c r="D2541">
        <v>5</v>
      </c>
      <c r="E2541">
        <v>2940.02</v>
      </c>
      <c r="F2541" t="s">
        <v>1076</v>
      </c>
      <c r="G2541" t="str" cm="1">
        <f t="array" ref="G25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41" s="5">
        <v>10</v>
      </c>
      <c r="I2541">
        <v>23</v>
      </c>
      <c r="J2541">
        <v>2003</v>
      </c>
      <c r="K2541" t="s">
        <v>872</v>
      </c>
      <c r="L2541" t="s">
        <v>377</v>
      </c>
      <c r="M2541">
        <v>4</v>
      </c>
      <c r="N2541">
        <v>10</v>
      </c>
      <c r="O2541">
        <v>2003</v>
      </c>
      <c r="P2541" t="s">
        <v>708</v>
      </c>
      <c r="Q2541">
        <v>90</v>
      </c>
      <c r="R2541" t="s">
        <v>791</v>
      </c>
      <c r="S2541" t="s">
        <v>288</v>
      </c>
      <c r="T2541" t="s">
        <v>289</v>
      </c>
      <c r="U2541" t="s">
        <v>290</v>
      </c>
      <c r="W2541" t="s">
        <v>291</v>
      </c>
      <c r="Y2541" t="s">
        <v>292</v>
      </c>
      <c r="Z2541" t="s">
        <v>205</v>
      </c>
      <c r="AA2541" t="s">
        <v>42</v>
      </c>
      <c r="AB2541" t="s">
        <v>293</v>
      </c>
      <c r="AC2541" t="s">
        <v>227</v>
      </c>
      <c r="AD2541" t="s">
        <v>36</v>
      </c>
    </row>
    <row r="2542" spans="1:30" x14ac:dyDescent="0.3">
      <c r="A2542">
        <v>10178</v>
      </c>
      <c r="B2542">
        <v>34</v>
      </c>
      <c r="C2542">
        <v>96.86</v>
      </c>
      <c r="D2542">
        <v>8</v>
      </c>
      <c r="E2542">
        <v>3293.24</v>
      </c>
      <c r="F2542" t="s">
        <v>1077</v>
      </c>
      <c r="G2542" t="str" cm="1">
        <f t="array" ref="G25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42" s="5">
        <v>11</v>
      </c>
      <c r="I2542">
        <v>8</v>
      </c>
      <c r="J2542">
        <v>2003</v>
      </c>
      <c r="K2542" t="s">
        <v>873</v>
      </c>
      <c r="L2542" t="s">
        <v>25</v>
      </c>
      <c r="M2542">
        <v>4</v>
      </c>
      <c r="N2542">
        <v>11</v>
      </c>
      <c r="O2542">
        <v>2003</v>
      </c>
      <c r="P2542" t="s">
        <v>708</v>
      </c>
      <c r="Q2542">
        <v>90</v>
      </c>
      <c r="R2542" t="s">
        <v>791</v>
      </c>
      <c r="S2542" t="s">
        <v>378</v>
      </c>
      <c r="T2542" t="s">
        <v>379</v>
      </c>
      <c r="U2542" t="s">
        <v>380</v>
      </c>
      <c r="W2542" t="s">
        <v>381</v>
      </c>
      <c r="Y2542">
        <v>31000</v>
      </c>
      <c r="Z2542" t="s">
        <v>41</v>
      </c>
      <c r="AA2542" t="s">
        <v>42</v>
      </c>
      <c r="AB2542" t="s">
        <v>382</v>
      </c>
      <c r="AC2542" t="s">
        <v>383</v>
      </c>
      <c r="AD2542" t="s">
        <v>51</v>
      </c>
    </row>
    <row r="2543" spans="1:30" x14ac:dyDescent="0.3">
      <c r="A2543">
        <v>10186</v>
      </c>
      <c r="B2543">
        <v>24</v>
      </c>
      <c r="C2543">
        <v>99.57</v>
      </c>
      <c r="D2543">
        <v>5</v>
      </c>
      <c r="E2543">
        <v>2389.6799999999998</v>
      </c>
      <c r="F2543" t="s">
        <v>1077</v>
      </c>
      <c r="G2543" t="str" cm="1">
        <f t="array" ref="G25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43" s="5">
        <v>11</v>
      </c>
      <c r="I2543">
        <v>14</v>
      </c>
      <c r="J2543">
        <v>2003</v>
      </c>
      <c r="K2543" t="s">
        <v>874</v>
      </c>
      <c r="L2543" t="s">
        <v>25</v>
      </c>
      <c r="M2543">
        <v>4</v>
      </c>
      <c r="N2543">
        <v>11</v>
      </c>
      <c r="O2543">
        <v>2003</v>
      </c>
      <c r="P2543" t="s">
        <v>708</v>
      </c>
      <c r="Q2543">
        <v>90</v>
      </c>
      <c r="R2543" t="s">
        <v>791</v>
      </c>
      <c r="S2543" t="s">
        <v>385</v>
      </c>
      <c r="T2543" t="s">
        <v>386</v>
      </c>
      <c r="U2543" t="s">
        <v>387</v>
      </c>
      <c r="W2543" t="s">
        <v>369</v>
      </c>
      <c r="Y2543" t="s">
        <v>388</v>
      </c>
      <c r="Z2543" t="s">
        <v>184</v>
      </c>
      <c r="AA2543" t="s">
        <v>42</v>
      </c>
      <c r="AB2543" t="s">
        <v>389</v>
      </c>
      <c r="AC2543" t="s">
        <v>390</v>
      </c>
      <c r="AD2543" t="s">
        <v>36</v>
      </c>
    </row>
    <row r="2544" spans="1:30" x14ac:dyDescent="0.3">
      <c r="A2544">
        <v>10197</v>
      </c>
      <c r="B2544">
        <v>24</v>
      </c>
      <c r="C2544">
        <v>90.52</v>
      </c>
      <c r="D2544">
        <v>2</v>
      </c>
      <c r="E2544">
        <v>2172.48</v>
      </c>
      <c r="F2544" t="s">
        <v>1077</v>
      </c>
      <c r="G2544" t="str" cm="1">
        <f t="array" ref="G25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44" s="5">
        <v>11</v>
      </c>
      <c r="I2544">
        <v>26</v>
      </c>
      <c r="J2544">
        <v>2003</v>
      </c>
      <c r="K2544" t="s">
        <v>875</v>
      </c>
      <c r="L2544" t="s">
        <v>25</v>
      </c>
      <c r="M2544">
        <v>4</v>
      </c>
      <c r="N2544">
        <v>11</v>
      </c>
      <c r="O2544">
        <v>2003</v>
      </c>
      <c r="P2544" t="s">
        <v>708</v>
      </c>
      <c r="Q2544">
        <v>90</v>
      </c>
      <c r="R2544" t="s">
        <v>791</v>
      </c>
      <c r="S2544" t="s">
        <v>392</v>
      </c>
      <c r="T2544" t="s">
        <v>393</v>
      </c>
      <c r="U2544" t="s">
        <v>394</v>
      </c>
      <c r="W2544" t="s">
        <v>395</v>
      </c>
      <c r="Y2544">
        <v>8022</v>
      </c>
      <c r="Z2544" t="s">
        <v>193</v>
      </c>
      <c r="AA2544" t="s">
        <v>42</v>
      </c>
      <c r="AB2544" t="s">
        <v>396</v>
      </c>
      <c r="AC2544" t="s">
        <v>397</v>
      </c>
      <c r="AD2544" t="s">
        <v>36</v>
      </c>
    </row>
    <row r="2545" spans="1:30" x14ac:dyDescent="0.3">
      <c r="A2545">
        <v>10209</v>
      </c>
      <c r="B2545">
        <v>33</v>
      </c>
      <c r="C2545">
        <v>88.71</v>
      </c>
      <c r="D2545">
        <v>4</v>
      </c>
      <c r="E2545">
        <v>2927.43</v>
      </c>
      <c r="F2545" t="s">
        <v>627</v>
      </c>
      <c r="G2545" t="str" cm="1">
        <f t="array" ref="G25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45" s="5">
        <v>1</v>
      </c>
      <c r="I2545">
        <v>9</v>
      </c>
      <c r="J2545">
        <v>2004</v>
      </c>
      <c r="K2545" t="s">
        <v>876</v>
      </c>
      <c r="L2545" t="s">
        <v>25</v>
      </c>
      <c r="M2545">
        <v>1</v>
      </c>
      <c r="N2545">
        <v>1</v>
      </c>
      <c r="O2545">
        <v>2004</v>
      </c>
      <c r="P2545" t="s">
        <v>708</v>
      </c>
      <c r="Q2545">
        <v>90</v>
      </c>
      <c r="R2545" t="s">
        <v>791</v>
      </c>
      <c r="S2545" t="s">
        <v>398</v>
      </c>
      <c r="T2545">
        <v>2155554369</v>
      </c>
      <c r="U2545" t="s">
        <v>399</v>
      </c>
      <c r="W2545" t="s">
        <v>400</v>
      </c>
      <c r="X2545" t="s">
        <v>56</v>
      </c>
      <c r="Z2545" t="s">
        <v>32</v>
      </c>
      <c r="AA2545" t="s">
        <v>33</v>
      </c>
      <c r="AB2545" t="s">
        <v>401</v>
      </c>
      <c r="AC2545" t="s">
        <v>108</v>
      </c>
      <c r="AD2545" t="s">
        <v>36</v>
      </c>
    </row>
    <row r="2546" spans="1:30" x14ac:dyDescent="0.3">
      <c r="A2546">
        <v>10222</v>
      </c>
      <c r="B2546">
        <v>26</v>
      </c>
      <c r="C2546">
        <v>100</v>
      </c>
      <c r="D2546">
        <v>8</v>
      </c>
      <c r="E2546">
        <v>2659.54</v>
      </c>
      <c r="F2546" t="s">
        <v>1073</v>
      </c>
      <c r="G2546" t="str" cm="1">
        <f t="array" ref="G25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46" s="5">
        <v>2</v>
      </c>
      <c r="I2546">
        <v>19</v>
      </c>
      <c r="J2546">
        <v>2004</v>
      </c>
      <c r="K2546" t="s">
        <v>877</v>
      </c>
      <c r="L2546" t="s">
        <v>25</v>
      </c>
      <c r="M2546">
        <v>1</v>
      </c>
      <c r="N2546">
        <v>2</v>
      </c>
      <c r="O2546">
        <v>2004</v>
      </c>
      <c r="P2546" t="s">
        <v>708</v>
      </c>
      <c r="Q2546">
        <v>90</v>
      </c>
      <c r="R2546" t="s">
        <v>791</v>
      </c>
      <c r="S2546" t="s">
        <v>403</v>
      </c>
      <c r="T2546">
        <v>7605558146</v>
      </c>
      <c r="U2546" t="s">
        <v>404</v>
      </c>
      <c r="W2546" t="s">
        <v>405</v>
      </c>
      <c r="X2546" t="s">
        <v>56</v>
      </c>
      <c r="Y2546">
        <v>91217</v>
      </c>
      <c r="Z2546" t="s">
        <v>32</v>
      </c>
      <c r="AA2546" t="s">
        <v>33</v>
      </c>
      <c r="AB2546" t="s">
        <v>261</v>
      </c>
      <c r="AC2546" t="s">
        <v>304</v>
      </c>
      <c r="AD2546" t="s">
        <v>36</v>
      </c>
    </row>
    <row r="2547" spans="1:30" x14ac:dyDescent="0.3">
      <c r="A2547">
        <v>10249</v>
      </c>
      <c r="B2547">
        <v>40</v>
      </c>
      <c r="C2547">
        <v>95.95</v>
      </c>
      <c r="D2547">
        <v>4</v>
      </c>
      <c r="E2547">
        <v>3838</v>
      </c>
      <c r="F2547" t="s">
        <v>1065</v>
      </c>
      <c r="G2547" t="str" cm="1">
        <f t="array" ref="G25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47" s="5">
        <v>5</v>
      </c>
      <c r="I2547">
        <v>8</v>
      </c>
      <c r="J2547">
        <v>2004</v>
      </c>
      <c r="K2547" t="s">
        <v>1037</v>
      </c>
      <c r="L2547" t="s">
        <v>25</v>
      </c>
      <c r="M2547">
        <v>2</v>
      </c>
      <c r="N2547">
        <v>5</v>
      </c>
      <c r="O2547">
        <v>2004</v>
      </c>
      <c r="P2547" t="s">
        <v>708</v>
      </c>
      <c r="Q2547">
        <v>90</v>
      </c>
      <c r="R2547" t="s">
        <v>791</v>
      </c>
      <c r="S2547" t="s">
        <v>263</v>
      </c>
      <c r="T2547">
        <v>6175555555</v>
      </c>
      <c r="U2547" t="s">
        <v>264</v>
      </c>
      <c r="W2547" t="s">
        <v>131</v>
      </c>
      <c r="X2547" t="s">
        <v>132</v>
      </c>
      <c r="Y2547">
        <v>51247</v>
      </c>
      <c r="Z2547" t="s">
        <v>32</v>
      </c>
      <c r="AA2547" t="s">
        <v>33</v>
      </c>
      <c r="AB2547" t="s">
        <v>265</v>
      </c>
      <c r="AC2547" t="s">
        <v>154</v>
      </c>
      <c r="AD2547" t="s">
        <v>51</v>
      </c>
    </row>
    <row r="2548" spans="1:30" x14ac:dyDescent="0.3">
      <c r="A2548">
        <v>10262</v>
      </c>
      <c r="B2548">
        <v>44</v>
      </c>
      <c r="C2548">
        <v>94.14</v>
      </c>
      <c r="D2548">
        <v>13</v>
      </c>
      <c r="E2548">
        <v>4142.16</v>
      </c>
      <c r="F2548" t="s">
        <v>1080</v>
      </c>
      <c r="G2548" t="str" cm="1">
        <f t="array" ref="G25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48" s="5">
        <v>6</v>
      </c>
      <c r="I2548">
        <v>24</v>
      </c>
      <c r="J2548">
        <v>2004</v>
      </c>
      <c r="K2548" t="s">
        <v>995</v>
      </c>
      <c r="L2548" t="s">
        <v>377</v>
      </c>
      <c r="M2548">
        <v>2</v>
      </c>
      <c r="N2548">
        <v>6</v>
      </c>
      <c r="O2548">
        <v>2004</v>
      </c>
      <c r="P2548" t="s">
        <v>708</v>
      </c>
      <c r="Q2548">
        <v>90</v>
      </c>
      <c r="R2548" t="s">
        <v>791</v>
      </c>
      <c r="S2548" t="s">
        <v>189</v>
      </c>
      <c r="T2548" t="s">
        <v>190</v>
      </c>
      <c r="U2548" t="s">
        <v>191</v>
      </c>
      <c r="W2548" t="s">
        <v>192</v>
      </c>
      <c r="Y2548">
        <v>28034</v>
      </c>
      <c r="Z2548" t="s">
        <v>193</v>
      </c>
      <c r="AA2548" t="s">
        <v>42</v>
      </c>
      <c r="AB2548" t="s">
        <v>194</v>
      </c>
      <c r="AC2548" t="s">
        <v>195</v>
      </c>
      <c r="AD2548" t="s">
        <v>51</v>
      </c>
    </row>
    <row r="2549" spans="1:30" x14ac:dyDescent="0.3">
      <c r="A2549">
        <v>10274</v>
      </c>
      <c r="B2549">
        <v>24</v>
      </c>
      <c r="C2549">
        <v>90.52</v>
      </c>
      <c r="D2549">
        <v>5</v>
      </c>
      <c r="E2549">
        <v>2172.48</v>
      </c>
      <c r="F2549" t="s">
        <v>1074</v>
      </c>
      <c r="G2549" t="str" cm="1">
        <f t="array" ref="G25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549" s="5">
        <v>7</v>
      </c>
      <c r="I2549">
        <v>21</v>
      </c>
      <c r="J2549">
        <v>2004</v>
      </c>
      <c r="K2549" t="s">
        <v>880</v>
      </c>
      <c r="L2549" t="s">
        <v>25</v>
      </c>
      <c r="M2549">
        <v>3</v>
      </c>
      <c r="N2549">
        <v>7</v>
      </c>
      <c r="O2549">
        <v>2004</v>
      </c>
      <c r="P2549" t="s">
        <v>708</v>
      </c>
      <c r="Q2549">
        <v>90</v>
      </c>
      <c r="R2549" t="s">
        <v>791</v>
      </c>
      <c r="S2549" t="s">
        <v>312</v>
      </c>
      <c r="T2549">
        <v>6175558555</v>
      </c>
      <c r="U2549" t="s">
        <v>313</v>
      </c>
      <c r="W2549" t="s">
        <v>314</v>
      </c>
      <c r="X2549" t="s">
        <v>132</v>
      </c>
      <c r="Y2549">
        <v>58339</v>
      </c>
      <c r="Z2549" t="s">
        <v>32</v>
      </c>
      <c r="AA2549" t="s">
        <v>33</v>
      </c>
      <c r="AB2549" t="s">
        <v>303</v>
      </c>
      <c r="AC2549" t="s">
        <v>315</v>
      </c>
      <c r="AD2549" t="s">
        <v>36</v>
      </c>
    </row>
    <row r="2550" spans="1:30" x14ac:dyDescent="0.3">
      <c r="A2550">
        <v>10283</v>
      </c>
      <c r="B2550">
        <v>20</v>
      </c>
      <c r="C2550">
        <v>94.14</v>
      </c>
      <c r="D2550">
        <v>2</v>
      </c>
      <c r="E2550">
        <v>1882.8</v>
      </c>
      <c r="F2550" t="s">
        <v>1075</v>
      </c>
      <c r="G2550" t="str" cm="1">
        <f t="array" ref="G25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50" s="5">
        <v>8</v>
      </c>
      <c r="I2550">
        <v>20</v>
      </c>
      <c r="J2550">
        <v>2004</v>
      </c>
      <c r="K2550" t="s">
        <v>881</v>
      </c>
      <c r="L2550" t="s">
        <v>25</v>
      </c>
      <c r="M2550">
        <v>3</v>
      </c>
      <c r="N2550">
        <v>8</v>
      </c>
      <c r="O2550">
        <v>2004</v>
      </c>
      <c r="P2550" t="s">
        <v>708</v>
      </c>
      <c r="Q2550">
        <v>90</v>
      </c>
      <c r="R2550" t="s">
        <v>791</v>
      </c>
      <c r="S2550" t="s">
        <v>417</v>
      </c>
      <c r="T2550" t="s">
        <v>418</v>
      </c>
      <c r="U2550" t="s">
        <v>419</v>
      </c>
      <c r="W2550" t="s">
        <v>420</v>
      </c>
      <c r="X2550" t="s">
        <v>252</v>
      </c>
      <c r="Y2550" t="s">
        <v>421</v>
      </c>
      <c r="Z2550" t="s">
        <v>254</v>
      </c>
      <c r="AA2550" t="s">
        <v>33</v>
      </c>
      <c r="AB2550" t="s">
        <v>422</v>
      </c>
      <c r="AC2550" t="s">
        <v>186</v>
      </c>
      <c r="AD2550" t="s">
        <v>36</v>
      </c>
    </row>
    <row r="2551" spans="1:30" x14ac:dyDescent="0.3">
      <c r="A2551">
        <v>10296</v>
      </c>
      <c r="B2551">
        <v>34</v>
      </c>
      <c r="C2551">
        <v>100</v>
      </c>
      <c r="D2551">
        <v>11</v>
      </c>
      <c r="E2551">
        <v>3477.86</v>
      </c>
      <c r="F2551" t="s">
        <v>1081</v>
      </c>
      <c r="G2551" t="str" cm="1">
        <f t="array" ref="G25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51" s="5">
        <v>9</v>
      </c>
      <c r="I2551">
        <v>15</v>
      </c>
      <c r="J2551">
        <v>2004</v>
      </c>
      <c r="K2551" t="s">
        <v>997</v>
      </c>
      <c r="L2551" t="s">
        <v>25</v>
      </c>
      <c r="M2551">
        <v>3</v>
      </c>
      <c r="N2551">
        <v>9</v>
      </c>
      <c r="O2551">
        <v>2004</v>
      </c>
      <c r="P2551" t="s">
        <v>708</v>
      </c>
      <c r="Q2551">
        <v>90</v>
      </c>
      <c r="R2551" t="s">
        <v>791</v>
      </c>
      <c r="S2551" t="s">
        <v>670</v>
      </c>
      <c r="T2551" t="s">
        <v>671</v>
      </c>
      <c r="U2551" t="s">
        <v>672</v>
      </c>
      <c r="W2551" t="s">
        <v>673</v>
      </c>
      <c r="Y2551">
        <v>80686</v>
      </c>
      <c r="Z2551" t="s">
        <v>499</v>
      </c>
      <c r="AA2551" t="s">
        <v>42</v>
      </c>
      <c r="AB2551" t="s">
        <v>674</v>
      </c>
      <c r="AC2551" t="s">
        <v>108</v>
      </c>
      <c r="AD2551" t="s">
        <v>51</v>
      </c>
    </row>
    <row r="2552" spans="1:30" x14ac:dyDescent="0.3">
      <c r="A2552">
        <v>10307</v>
      </c>
      <c r="B2552">
        <v>34</v>
      </c>
      <c r="C2552">
        <v>97.76</v>
      </c>
      <c r="D2552">
        <v>5</v>
      </c>
      <c r="E2552">
        <v>3323.84</v>
      </c>
      <c r="F2552" t="s">
        <v>1076</v>
      </c>
      <c r="G2552" t="str" cm="1">
        <f t="array" ref="G25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52" s="5">
        <v>10</v>
      </c>
      <c r="I2552">
        <v>14</v>
      </c>
      <c r="J2552">
        <v>2004</v>
      </c>
      <c r="K2552" t="s">
        <v>883</v>
      </c>
      <c r="L2552" t="s">
        <v>25</v>
      </c>
      <c r="M2552">
        <v>4</v>
      </c>
      <c r="N2552">
        <v>10</v>
      </c>
      <c r="O2552">
        <v>2004</v>
      </c>
      <c r="P2552" t="s">
        <v>708</v>
      </c>
      <c r="Q2552">
        <v>90</v>
      </c>
      <c r="R2552" t="s">
        <v>791</v>
      </c>
      <c r="S2552" t="s">
        <v>236</v>
      </c>
      <c r="T2552">
        <v>2155554695</v>
      </c>
      <c r="U2552" t="s">
        <v>237</v>
      </c>
      <c r="W2552" t="s">
        <v>238</v>
      </c>
      <c r="X2552" t="s">
        <v>153</v>
      </c>
      <c r="Y2552">
        <v>71270</v>
      </c>
      <c r="Z2552" t="s">
        <v>32</v>
      </c>
      <c r="AA2552" t="s">
        <v>33</v>
      </c>
      <c r="AB2552" t="s">
        <v>239</v>
      </c>
      <c r="AC2552" t="s">
        <v>240</v>
      </c>
      <c r="AD2552" t="s">
        <v>51</v>
      </c>
    </row>
    <row r="2553" spans="1:30" x14ac:dyDescent="0.3">
      <c r="A2553">
        <v>10316</v>
      </c>
      <c r="B2553">
        <v>45</v>
      </c>
      <c r="C2553">
        <v>93.24</v>
      </c>
      <c r="D2553">
        <v>13</v>
      </c>
      <c r="E2553">
        <v>4195.8</v>
      </c>
      <c r="F2553" t="s">
        <v>1077</v>
      </c>
      <c r="G2553" t="str" cm="1">
        <f t="array" ref="G25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53" s="5">
        <v>11</v>
      </c>
      <c r="I2553">
        <v>1</v>
      </c>
      <c r="J2553">
        <v>2004</v>
      </c>
      <c r="K2553" t="s">
        <v>884</v>
      </c>
      <c r="L2553" t="s">
        <v>25</v>
      </c>
      <c r="M2553">
        <v>4</v>
      </c>
      <c r="N2553">
        <v>11</v>
      </c>
      <c r="O2553">
        <v>2004</v>
      </c>
      <c r="P2553" t="s">
        <v>708</v>
      </c>
      <c r="Q2553">
        <v>90</v>
      </c>
      <c r="R2553" t="s">
        <v>791</v>
      </c>
      <c r="S2553" t="s">
        <v>428</v>
      </c>
      <c r="T2553" t="s">
        <v>429</v>
      </c>
      <c r="U2553" t="s">
        <v>430</v>
      </c>
      <c r="W2553" t="s">
        <v>431</v>
      </c>
      <c r="X2553" t="s">
        <v>432</v>
      </c>
      <c r="Y2553" t="s">
        <v>433</v>
      </c>
      <c r="Z2553" t="s">
        <v>184</v>
      </c>
      <c r="AA2553" t="s">
        <v>42</v>
      </c>
      <c r="AB2553" t="s">
        <v>434</v>
      </c>
      <c r="AC2553" t="s">
        <v>435</v>
      </c>
      <c r="AD2553" t="s">
        <v>51</v>
      </c>
    </row>
    <row r="2554" spans="1:30" x14ac:dyDescent="0.3">
      <c r="A2554">
        <v>10328</v>
      </c>
      <c r="B2554">
        <v>41</v>
      </c>
      <c r="C2554">
        <v>100</v>
      </c>
      <c r="D2554">
        <v>9</v>
      </c>
      <c r="E2554">
        <v>4156.58</v>
      </c>
      <c r="F2554" t="s">
        <v>1077</v>
      </c>
      <c r="G2554" t="str" cm="1">
        <f t="array" ref="G25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54" s="5">
        <v>11</v>
      </c>
      <c r="I2554">
        <v>12</v>
      </c>
      <c r="J2554">
        <v>2004</v>
      </c>
      <c r="K2554" t="s">
        <v>1038</v>
      </c>
      <c r="L2554" t="s">
        <v>25</v>
      </c>
      <c r="M2554">
        <v>4</v>
      </c>
      <c r="N2554">
        <v>11</v>
      </c>
      <c r="O2554">
        <v>2004</v>
      </c>
      <c r="P2554" t="s">
        <v>708</v>
      </c>
      <c r="Q2554">
        <v>90</v>
      </c>
      <c r="R2554" t="s">
        <v>791</v>
      </c>
      <c r="S2554" t="s">
        <v>636</v>
      </c>
      <c r="T2554" t="s">
        <v>637</v>
      </c>
      <c r="U2554" t="s">
        <v>638</v>
      </c>
      <c r="W2554" t="s">
        <v>639</v>
      </c>
      <c r="Y2554">
        <v>24100</v>
      </c>
      <c r="Z2554" t="s">
        <v>285</v>
      </c>
      <c r="AA2554" t="s">
        <v>42</v>
      </c>
      <c r="AB2554" t="s">
        <v>640</v>
      </c>
      <c r="AC2554" t="s">
        <v>641</v>
      </c>
      <c r="AD2554" t="s">
        <v>51</v>
      </c>
    </row>
    <row r="2555" spans="1:30" x14ac:dyDescent="0.3">
      <c r="A2555">
        <v>10339</v>
      </c>
      <c r="B2555">
        <v>55</v>
      </c>
      <c r="C2555">
        <v>71.25</v>
      </c>
      <c r="D2555">
        <v>15</v>
      </c>
      <c r="E2555">
        <v>3918.75</v>
      </c>
      <c r="F2555" t="s">
        <v>1077</v>
      </c>
      <c r="G2555" t="str" cm="1">
        <f t="array" ref="G25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55" s="5">
        <v>11</v>
      </c>
      <c r="I2555">
        <v>23</v>
      </c>
      <c r="J2555">
        <v>2004</v>
      </c>
      <c r="K2555" t="s">
        <v>863</v>
      </c>
      <c r="L2555" t="s">
        <v>25</v>
      </c>
      <c r="M2555">
        <v>4</v>
      </c>
      <c r="N2555">
        <v>11</v>
      </c>
      <c r="O2555">
        <v>2004</v>
      </c>
      <c r="P2555" t="s">
        <v>708</v>
      </c>
      <c r="Q2555">
        <v>90</v>
      </c>
      <c r="R2555" t="s">
        <v>791</v>
      </c>
      <c r="S2555" t="s">
        <v>271</v>
      </c>
      <c r="T2555" t="s">
        <v>272</v>
      </c>
      <c r="U2555" t="s">
        <v>273</v>
      </c>
      <c r="W2555" t="s">
        <v>274</v>
      </c>
      <c r="X2555" t="s">
        <v>275</v>
      </c>
      <c r="Y2555" t="s">
        <v>276</v>
      </c>
      <c r="Z2555" t="s">
        <v>220</v>
      </c>
      <c r="AA2555" t="s">
        <v>220</v>
      </c>
      <c r="AB2555" t="s">
        <v>277</v>
      </c>
      <c r="AC2555" t="s">
        <v>278</v>
      </c>
      <c r="AD2555" t="s">
        <v>51</v>
      </c>
    </row>
    <row r="2556" spans="1:30" x14ac:dyDescent="0.3">
      <c r="A2556">
        <v>10352</v>
      </c>
      <c r="B2556">
        <v>23</v>
      </c>
      <c r="C2556">
        <v>100</v>
      </c>
      <c r="D2556">
        <v>3</v>
      </c>
      <c r="E2556">
        <v>2352.67</v>
      </c>
      <c r="F2556" t="s">
        <v>1078</v>
      </c>
      <c r="G2556" t="str" cm="1">
        <f t="array" ref="G25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56" s="5">
        <v>12</v>
      </c>
      <c r="I2556">
        <v>3</v>
      </c>
      <c r="J2556">
        <v>2004</v>
      </c>
      <c r="K2556" t="s">
        <v>1000</v>
      </c>
      <c r="L2556" t="s">
        <v>25</v>
      </c>
      <c r="M2556">
        <v>4</v>
      </c>
      <c r="N2556">
        <v>12</v>
      </c>
      <c r="O2556">
        <v>2004</v>
      </c>
      <c r="P2556" t="s">
        <v>708</v>
      </c>
      <c r="Q2556">
        <v>90</v>
      </c>
      <c r="R2556" t="s">
        <v>791</v>
      </c>
      <c r="S2556" t="s">
        <v>710</v>
      </c>
      <c r="T2556">
        <v>6175558428</v>
      </c>
      <c r="U2556" t="s">
        <v>711</v>
      </c>
      <c r="W2556" t="s">
        <v>314</v>
      </c>
      <c r="X2556" t="s">
        <v>132</v>
      </c>
      <c r="Y2556">
        <v>58339</v>
      </c>
      <c r="Z2556" t="s">
        <v>32</v>
      </c>
      <c r="AA2556" t="s">
        <v>33</v>
      </c>
      <c r="AB2556" t="s">
        <v>604</v>
      </c>
      <c r="AC2556" t="s">
        <v>269</v>
      </c>
      <c r="AD2556" t="s">
        <v>36</v>
      </c>
    </row>
    <row r="2557" spans="1:30" x14ac:dyDescent="0.3">
      <c r="A2557">
        <v>10361</v>
      </c>
      <c r="B2557">
        <v>24</v>
      </c>
      <c r="C2557">
        <v>45.39</v>
      </c>
      <c r="D2557">
        <v>14</v>
      </c>
      <c r="E2557">
        <v>1089.3599999999999</v>
      </c>
      <c r="F2557" t="s">
        <v>1078</v>
      </c>
      <c r="G2557" t="str" cm="1">
        <f t="array" ref="G25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57" s="5">
        <v>12</v>
      </c>
      <c r="I2557">
        <v>17</v>
      </c>
      <c r="J2557">
        <v>2004</v>
      </c>
      <c r="K2557" t="s">
        <v>826</v>
      </c>
      <c r="L2557" t="s">
        <v>25</v>
      </c>
      <c r="M2557">
        <v>4</v>
      </c>
      <c r="N2557">
        <v>12</v>
      </c>
      <c r="O2557">
        <v>2004</v>
      </c>
      <c r="P2557" t="s">
        <v>708</v>
      </c>
      <c r="Q2557">
        <v>90</v>
      </c>
      <c r="R2557" t="s">
        <v>791</v>
      </c>
      <c r="S2557" t="s">
        <v>166</v>
      </c>
      <c r="T2557" t="s">
        <v>167</v>
      </c>
      <c r="U2557" t="s">
        <v>168</v>
      </c>
      <c r="V2557" t="s">
        <v>169</v>
      </c>
      <c r="W2557" t="s">
        <v>170</v>
      </c>
      <c r="X2557" t="s">
        <v>171</v>
      </c>
      <c r="Y2557">
        <v>2067</v>
      </c>
      <c r="Z2557" t="s">
        <v>100</v>
      </c>
      <c r="AA2557" t="s">
        <v>101</v>
      </c>
      <c r="AB2557" t="s">
        <v>172</v>
      </c>
      <c r="AC2557" t="s">
        <v>173</v>
      </c>
      <c r="AD2557" t="s">
        <v>36</v>
      </c>
    </row>
    <row r="2558" spans="1:30" x14ac:dyDescent="0.3">
      <c r="A2558">
        <v>10373</v>
      </c>
      <c r="B2558">
        <v>32</v>
      </c>
      <c r="C2558">
        <v>84.41</v>
      </c>
      <c r="D2558">
        <v>15</v>
      </c>
      <c r="E2558">
        <v>2701.12</v>
      </c>
      <c r="F2558" t="s">
        <v>627</v>
      </c>
      <c r="G2558" t="str" cm="1">
        <f t="array" ref="G25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58" s="5">
        <v>1</v>
      </c>
      <c r="I2558">
        <v>31</v>
      </c>
      <c r="J2558">
        <v>2005</v>
      </c>
      <c r="K2558" t="s">
        <v>889</v>
      </c>
      <c r="L2558" t="s">
        <v>25</v>
      </c>
      <c r="M2558">
        <v>1</v>
      </c>
      <c r="N2558">
        <v>1</v>
      </c>
      <c r="O2558">
        <v>2005</v>
      </c>
      <c r="P2558" t="s">
        <v>708</v>
      </c>
      <c r="Q2558">
        <v>90</v>
      </c>
      <c r="R2558" t="s">
        <v>791</v>
      </c>
      <c r="S2558" t="s">
        <v>439</v>
      </c>
      <c r="T2558" t="s">
        <v>440</v>
      </c>
      <c r="U2558" t="s">
        <v>441</v>
      </c>
      <c r="W2558" t="s">
        <v>442</v>
      </c>
      <c r="Y2558">
        <v>90110</v>
      </c>
      <c r="Z2558" t="s">
        <v>140</v>
      </c>
      <c r="AA2558" t="s">
        <v>42</v>
      </c>
      <c r="AB2558" t="s">
        <v>443</v>
      </c>
      <c r="AC2558" t="s">
        <v>444</v>
      </c>
      <c r="AD2558" t="s">
        <v>36</v>
      </c>
    </row>
    <row r="2559" spans="1:30" x14ac:dyDescent="0.3">
      <c r="A2559">
        <v>10386</v>
      </c>
      <c r="B2559">
        <v>29</v>
      </c>
      <c r="C2559">
        <v>85.76</v>
      </c>
      <c r="D2559">
        <v>13</v>
      </c>
      <c r="E2559">
        <v>2487.04</v>
      </c>
      <c r="F2559" t="s">
        <v>1082</v>
      </c>
      <c r="G2559" t="str" cm="1">
        <f t="array" ref="G25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59" s="5">
        <v>3</v>
      </c>
      <c r="I2559">
        <v>1</v>
      </c>
      <c r="J2559">
        <v>2005</v>
      </c>
      <c r="K2559" t="s">
        <v>1001</v>
      </c>
      <c r="L2559" t="s">
        <v>459</v>
      </c>
      <c r="M2559">
        <v>1</v>
      </c>
      <c r="N2559">
        <v>3</v>
      </c>
      <c r="O2559">
        <v>2005</v>
      </c>
      <c r="P2559" t="s">
        <v>708</v>
      </c>
      <c r="Q2559">
        <v>90</v>
      </c>
      <c r="R2559" t="s">
        <v>791</v>
      </c>
      <c r="S2559" t="s">
        <v>189</v>
      </c>
      <c r="T2559" t="s">
        <v>190</v>
      </c>
      <c r="U2559" t="s">
        <v>191</v>
      </c>
      <c r="W2559" t="s">
        <v>192</v>
      </c>
      <c r="Y2559">
        <v>28034</v>
      </c>
      <c r="Z2559" t="s">
        <v>193</v>
      </c>
      <c r="AA2559" t="s">
        <v>42</v>
      </c>
      <c r="AB2559" t="s">
        <v>194</v>
      </c>
      <c r="AC2559" t="s">
        <v>195</v>
      </c>
      <c r="AD2559" t="s">
        <v>36</v>
      </c>
    </row>
    <row r="2560" spans="1:30" x14ac:dyDescent="0.3">
      <c r="A2560">
        <v>10398</v>
      </c>
      <c r="B2560">
        <v>36</v>
      </c>
      <c r="C2560">
        <v>100</v>
      </c>
      <c r="D2560">
        <v>7</v>
      </c>
      <c r="E2560">
        <v>3910.32</v>
      </c>
      <c r="F2560" t="s">
        <v>1082</v>
      </c>
      <c r="G2560" t="str" cm="1">
        <f t="array" ref="G25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60" s="5">
        <v>3</v>
      </c>
      <c r="I2560">
        <v>30</v>
      </c>
      <c r="J2560">
        <v>2005</v>
      </c>
      <c r="K2560" t="s">
        <v>1002</v>
      </c>
      <c r="L2560" t="s">
        <v>25</v>
      </c>
      <c r="M2560">
        <v>1</v>
      </c>
      <c r="N2560">
        <v>3</v>
      </c>
      <c r="O2560">
        <v>2005</v>
      </c>
      <c r="P2560" t="s">
        <v>708</v>
      </c>
      <c r="Q2560">
        <v>90</v>
      </c>
      <c r="R2560" t="s">
        <v>791</v>
      </c>
      <c r="S2560" t="s">
        <v>37</v>
      </c>
      <c r="T2560" t="s">
        <v>38</v>
      </c>
      <c r="U2560" t="s">
        <v>39</v>
      </c>
      <c r="W2560" t="s">
        <v>40</v>
      </c>
      <c r="Y2560">
        <v>51100</v>
      </c>
      <c r="Z2560" t="s">
        <v>41</v>
      </c>
      <c r="AA2560" t="s">
        <v>42</v>
      </c>
      <c r="AB2560" t="s">
        <v>43</v>
      </c>
      <c r="AC2560" t="s">
        <v>44</v>
      </c>
      <c r="AD2560" t="s">
        <v>51</v>
      </c>
    </row>
    <row r="2561" spans="1:30" x14ac:dyDescent="0.3">
      <c r="A2561">
        <v>10400</v>
      </c>
      <c r="B2561">
        <v>46</v>
      </c>
      <c r="C2561">
        <v>87.8</v>
      </c>
      <c r="D2561">
        <v>5</v>
      </c>
      <c r="E2561">
        <v>4038.8</v>
      </c>
      <c r="F2561" t="s">
        <v>1079</v>
      </c>
      <c r="G2561" t="str" cm="1">
        <f t="array" ref="G25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61" s="5">
        <v>4</v>
      </c>
      <c r="I2561">
        <v>1</v>
      </c>
      <c r="J2561">
        <v>2005</v>
      </c>
      <c r="K2561" t="s">
        <v>892</v>
      </c>
      <c r="L2561" t="s">
        <v>25</v>
      </c>
      <c r="M2561">
        <v>2</v>
      </c>
      <c r="N2561">
        <v>4</v>
      </c>
      <c r="O2561">
        <v>2005</v>
      </c>
      <c r="P2561" t="s">
        <v>708</v>
      </c>
      <c r="Q2561">
        <v>90</v>
      </c>
      <c r="R2561" t="s">
        <v>791</v>
      </c>
      <c r="S2561" t="s">
        <v>447</v>
      </c>
      <c r="T2561">
        <v>4085553659</v>
      </c>
      <c r="U2561" t="s">
        <v>448</v>
      </c>
      <c r="W2561" t="s">
        <v>449</v>
      </c>
      <c r="X2561" t="s">
        <v>56</v>
      </c>
      <c r="Y2561">
        <v>94217</v>
      </c>
      <c r="Z2561" t="s">
        <v>32</v>
      </c>
      <c r="AA2561" t="s">
        <v>33</v>
      </c>
      <c r="AB2561" t="s">
        <v>107</v>
      </c>
      <c r="AC2561" t="s">
        <v>450</v>
      </c>
      <c r="AD2561" t="s">
        <v>51</v>
      </c>
    </row>
    <row r="2562" spans="1:30" x14ac:dyDescent="0.3">
      <c r="A2562">
        <v>10415</v>
      </c>
      <c r="B2562">
        <v>32</v>
      </c>
      <c r="C2562">
        <v>95.95</v>
      </c>
      <c r="D2562">
        <v>4</v>
      </c>
      <c r="E2562">
        <v>3070.4</v>
      </c>
      <c r="F2562" t="s">
        <v>1065</v>
      </c>
      <c r="G2562" t="str" cm="1">
        <f t="array" ref="G25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62" s="5">
        <v>5</v>
      </c>
      <c r="I2562">
        <v>9</v>
      </c>
      <c r="J2562">
        <v>2005</v>
      </c>
      <c r="K2562" t="s">
        <v>1039</v>
      </c>
      <c r="L2562" t="s">
        <v>188</v>
      </c>
      <c r="M2562">
        <v>2</v>
      </c>
      <c r="N2562">
        <v>5</v>
      </c>
      <c r="O2562">
        <v>2005</v>
      </c>
      <c r="P2562" t="s">
        <v>708</v>
      </c>
      <c r="Q2562">
        <v>90</v>
      </c>
      <c r="R2562" t="s">
        <v>791</v>
      </c>
      <c r="S2562" t="s">
        <v>643</v>
      </c>
      <c r="T2562" t="s">
        <v>644</v>
      </c>
      <c r="U2562" t="s">
        <v>645</v>
      </c>
      <c r="W2562" t="s">
        <v>646</v>
      </c>
      <c r="X2562" t="s">
        <v>99</v>
      </c>
      <c r="Y2562">
        <v>3150</v>
      </c>
      <c r="Z2562" t="s">
        <v>100</v>
      </c>
      <c r="AA2562" t="s">
        <v>101</v>
      </c>
      <c r="AB2562" t="s">
        <v>647</v>
      </c>
      <c r="AC2562" t="s">
        <v>648</v>
      </c>
      <c r="AD2562" t="s">
        <v>51</v>
      </c>
    </row>
    <row r="2563" spans="1:30" x14ac:dyDescent="0.3">
      <c r="A2563">
        <v>10106</v>
      </c>
      <c r="B2563">
        <v>34</v>
      </c>
      <c r="C2563">
        <v>100</v>
      </c>
      <c r="D2563">
        <v>9</v>
      </c>
      <c r="E2563">
        <v>3763.46</v>
      </c>
      <c r="F2563" t="s">
        <v>1073</v>
      </c>
      <c r="G2563" t="str" cm="1">
        <f t="array" ref="G25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63" s="5">
        <v>2</v>
      </c>
      <c r="I2563">
        <v>17</v>
      </c>
      <c r="J2563">
        <v>2003</v>
      </c>
      <c r="K2563" t="s">
        <v>991</v>
      </c>
      <c r="L2563" t="s">
        <v>25</v>
      </c>
      <c r="M2563">
        <v>1</v>
      </c>
      <c r="N2563">
        <v>2</v>
      </c>
      <c r="O2563">
        <v>2003</v>
      </c>
      <c r="P2563" t="s">
        <v>659</v>
      </c>
      <c r="Q2563">
        <v>99</v>
      </c>
      <c r="R2563" t="s">
        <v>792</v>
      </c>
      <c r="S2563" t="s">
        <v>636</v>
      </c>
      <c r="T2563" t="s">
        <v>637</v>
      </c>
      <c r="U2563" t="s">
        <v>638</v>
      </c>
      <c r="W2563" t="s">
        <v>639</v>
      </c>
      <c r="Y2563">
        <v>24100</v>
      </c>
      <c r="Z2563" t="s">
        <v>285</v>
      </c>
      <c r="AA2563" t="s">
        <v>42</v>
      </c>
      <c r="AB2563" t="s">
        <v>640</v>
      </c>
      <c r="AC2563" t="s">
        <v>641</v>
      </c>
      <c r="AD2563" t="s">
        <v>51</v>
      </c>
    </row>
    <row r="2564" spans="1:30" x14ac:dyDescent="0.3">
      <c r="A2564">
        <v>10120</v>
      </c>
      <c r="B2564">
        <v>24</v>
      </c>
      <c r="C2564">
        <v>100</v>
      </c>
      <c r="D2564">
        <v>15</v>
      </c>
      <c r="E2564">
        <v>2584.8000000000002</v>
      </c>
      <c r="F2564" t="s">
        <v>1079</v>
      </c>
      <c r="G2564" t="str" cm="1">
        <f t="array" ref="G25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64" s="5">
        <v>4</v>
      </c>
      <c r="I2564">
        <v>29</v>
      </c>
      <c r="J2564">
        <v>2003</v>
      </c>
      <c r="K2564" t="s">
        <v>859</v>
      </c>
      <c r="L2564" t="s">
        <v>25</v>
      </c>
      <c r="M2564">
        <v>2</v>
      </c>
      <c r="N2564">
        <v>4</v>
      </c>
      <c r="O2564">
        <v>2003</v>
      </c>
      <c r="P2564" t="s">
        <v>659</v>
      </c>
      <c r="Q2564">
        <v>99</v>
      </c>
      <c r="R2564" t="s">
        <v>792</v>
      </c>
      <c r="S2564" t="s">
        <v>94</v>
      </c>
      <c r="T2564" t="s">
        <v>95</v>
      </c>
      <c r="U2564" t="s">
        <v>96</v>
      </c>
      <c r="V2564" t="s">
        <v>97</v>
      </c>
      <c r="W2564" t="s">
        <v>98</v>
      </c>
      <c r="X2564" t="s">
        <v>99</v>
      </c>
      <c r="Y2564">
        <v>3004</v>
      </c>
      <c r="Z2564" t="s">
        <v>100</v>
      </c>
      <c r="AA2564" t="s">
        <v>101</v>
      </c>
      <c r="AB2564" t="s">
        <v>102</v>
      </c>
      <c r="AC2564" t="s">
        <v>103</v>
      </c>
      <c r="AD2564" t="s">
        <v>36</v>
      </c>
    </row>
    <row r="2565" spans="1:30" x14ac:dyDescent="0.3">
      <c r="A2565">
        <v>10131</v>
      </c>
      <c r="B2565">
        <v>40</v>
      </c>
      <c r="C2565">
        <v>100</v>
      </c>
      <c r="D2565">
        <v>1</v>
      </c>
      <c r="E2565">
        <v>4427.6000000000004</v>
      </c>
      <c r="F2565" t="s">
        <v>1080</v>
      </c>
      <c r="G2565" t="str" cm="1">
        <f t="array" ref="G25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65" s="5">
        <v>6</v>
      </c>
      <c r="I2565">
        <v>16</v>
      </c>
      <c r="J2565">
        <v>2003</v>
      </c>
      <c r="K2565" t="s">
        <v>992</v>
      </c>
      <c r="L2565" t="s">
        <v>25</v>
      </c>
      <c r="M2565">
        <v>2</v>
      </c>
      <c r="N2565">
        <v>6</v>
      </c>
      <c r="O2565">
        <v>2003</v>
      </c>
      <c r="P2565" t="s">
        <v>659</v>
      </c>
      <c r="Q2565">
        <v>99</v>
      </c>
      <c r="R2565" t="s">
        <v>792</v>
      </c>
      <c r="S2565" t="s">
        <v>662</v>
      </c>
      <c r="T2565">
        <v>2035554407</v>
      </c>
      <c r="U2565" t="s">
        <v>663</v>
      </c>
      <c r="W2565" t="s">
        <v>589</v>
      </c>
      <c r="X2565" t="s">
        <v>119</v>
      </c>
      <c r="Y2565">
        <v>97561</v>
      </c>
      <c r="Z2565" t="s">
        <v>32</v>
      </c>
      <c r="AA2565" t="s">
        <v>33</v>
      </c>
      <c r="AB2565" t="s">
        <v>664</v>
      </c>
      <c r="AC2565" t="s">
        <v>665</v>
      </c>
      <c r="AD2565" t="s">
        <v>51</v>
      </c>
    </row>
    <row r="2566" spans="1:30" x14ac:dyDescent="0.3">
      <c r="A2566">
        <v>10143</v>
      </c>
      <c r="B2566">
        <v>26</v>
      </c>
      <c r="C2566">
        <v>82.77</v>
      </c>
      <c r="D2566">
        <v>4</v>
      </c>
      <c r="E2566">
        <v>2152.02</v>
      </c>
      <c r="F2566" t="s">
        <v>1075</v>
      </c>
      <c r="G2566" t="str" cm="1">
        <f t="array" ref="G25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66" s="5">
        <v>8</v>
      </c>
      <c r="I2566">
        <v>10</v>
      </c>
      <c r="J2566">
        <v>2003</v>
      </c>
      <c r="K2566" t="s">
        <v>870</v>
      </c>
      <c r="L2566" t="s">
        <v>25</v>
      </c>
      <c r="M2566">
        <v>3</v>
      </c>
      <c r="N2566">
        <v>8</v>
      </c>
      <c r="O2566">
        <v>2003</v>
      </c>
      <c r="P2566" t="s">
        <v>659</v>
      </c>
      <c r="Q2566">
        <v>99</v>
      </c>
      <c r="R2566" t="s">
        <v>792</v>
      </c>
      <c r="S2566" t="s">
        <v>372</v>
      </c>
      <c r="T2566">
        <v>5085559555</v>
      </c>
      <c r="U2566" t="s">
        <v>373</v>
      </c>
      <c r="W2566" t="s">
        <v>176</v>
      </c>
      <c r="X2566" t="s">
        <v>132</v>
      </c>
      <c r="Y2566">
        <v>50553</v>
      </c>
      <c r="Z2566" t="s">
        <v>32</v>
      </c>
      <c r="AA2566" t="s">
        <v>33</v>
      </c>
      <c r="AB2566" t="s">
        <v>374</v>
      </c>
      <c r="AC2566" t="s">
        <v>375</v>
      </c>
      <c r="AD2566" t="s">
        <v>36</v>
      </c>
    </row>
    <row r="2567" spans="1:30" x14ac:dyDescent="0.3">
      <c r="A2567">
        <v>10155</v>
      </c>
      <c r="B2567">
        <v>20</v>
      </c>
      <c r="C2567">
        <v>100</v>
      </c>
      <c r="D2567">
        <v>2</v>
      </c>
      <c r="E2567">
        <v>2353.4</v>
      </c>
      <c r="F2567" t="s">
        <v>1076</v>
      </c>
      <c r="G2567" t="str" cm="1">
        <f t="array" ref="G25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67" s="5">
        <v>10</v>
      </c>
      <c r="I2567">
        <v>6</v>
      </c>
      <c r="J2567">
        <v>2003</v>
      </c>
      <c r="K2567" t="s">
        <v>871</v>
      </c>
      <c r="L2567" t="s">
        <v>25</v>
      </c>
      <c r="M2567">
        <v>4</v>
      </c>
      <c r="N2567">
        <v>10</v>
      </c>
      <c r="O2567">
        <v>2003</v>
      </c>
      <c r="P2567" t="s">
        <v>659</v>
      </c>
      <c r="Q2567">
        <v>99</v>
      </c>
      <c r="R2567" t="s">
        <v>792</v>
      </c>
      <c r="S2567" t="s">
        <v>136</v>
      </c>
      <c r="T2567" t="s">
        <v>137</v>
      </c>
      <c r="U2567" t="s">
        <v>138</v>
      </c>
      <c r="W2567" t="s">
        <v>139</v>
      </c>
      <c r="Y2567">
        <v>21240</v>
      </c>
      <c r="Z2567" t="s">
        <v>140</v>
      </c>
      <c r="AA2567" t="s">
        <v>42</v>
      </c>
      <c r="AB2567" t="s">
        <v>141</v>
      </c>
      <c r="AC2567" t="s">
        <v>142</v>
      </c>
      <c r="AD2567" t="s">
        <v>36</v>
      </c>
    </row>
    <row r="2568" spans="1:30" x14ac:dyDescent="0.3">
      <c r="A2568">
        <v>10168</v>
      </c>
      <c r="B2568">
        <v>31</v>
      </c>
      <c r="C2568">
        <v>100</v>
      </c>
      <c r="D2568">
        <v>16</v>
      </c>
      <c r="E2568">
        <v>3431.39</v>
      </c>
      <c r="F2568" t="s">
        <v>1076</v>
      </c>
      <c r="G2568" t="str" cm="1">
        <f t="array" ref="G25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68" s="5">
        <v>10</v>
      </c>
      <c r="I2568">
        <v>28</v>
      </c>
      <c r="J2568">
        <v>2003</v>
      </c>
      <c r="K2568" t="s">
        <v>810</v>
      </c>
      <c r="L2568" t="s">
        <v>25</v>
      </c>
      <c r="M2568">
        <v>4</v>
      </c>
      <c r="N2568">
        <v>10</v>
      </c>
      <c r="O2568">
        <v>2003</v>
      </c>
      <c r="P2568" t="s">
        <v>659</v>
      </c>
      <c r="Q2568">
        <v>99</v>
      </c>
      <c r="R2568" t="s">
        <v>792</v>
      </c>
      <c r="S2568" t="s">
        <v>64</v>
      </c>
      <c r="T2568">
        <v>6505556809</v>
      </c>
      <c r="U2568" t="s">
        <v>65</v>
      </c>
      <c r="W2568" t="s">
        <v>66</v>
      </c>
      <c r="X2568" t="s">
        <v>56</v>
      </c>
      <c r="Y2568">
        <v>94217</v>
      </c>
      <c r="Z2568" t="s">
        <v>32</v>
      </c>
      <c r="AA2568" t="s">
        <v>33</v>
      </c>
      <c r="AB2568" t="s">
        <v>67</v>
      </c>
      <c r="AC2568" t="s">
        <v>68</v>
      </c>
      <c r="AD2568" t="s">
        <v>51</v>
      </c>
    </row>
    <row r="2569" spans="1:30" x14ac:dyDescent="0.3">
      <c r="A2569">
        <v>10178</v>
      </c>
      <c r="B2569">
        <v>22</v>
      </c>
      <c r="C2569">
        <v>87.75</v>
      </c>
      <c r="D2569">
        <v>1</v>
      </c>
      <c r="E2569">
        <v>1930.5</v>
      </c>
      <c r="F2569" t="s">
        <v>1077</v>
      </c>
      <c r="G2569" t="str" cm="1">
        <f t="array" ref="G25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69" s="5">
        <v>11</v>
      </c>
      <c r="I2569">
        <v>8</v>
      </c>
      <c r="J2569">
        <v>2003</v>
      </c>
      <c r="K2569" t="s">
        <v>873</v>
      </c>
      <c r="L2569" t="s">
        <v>25</v>
      </c>
      <c r="M2569">
        <v>4</v>
      </c>
      <c r="N2569">
        <v>11</v>
      </c>
      <c r="O2569">
        <v>2003</v>
      </c>
      <c r="P2569" t="s">
        <v>659</v>
      </c>
      <c r="Q2569">
        <v>99</v>
      </c>
      <c r="R2569" t="s">
        <v>792</v>
      </c>
      <c r="S2569" t="s">
        <v>378</v>
      </c>
      <c r="T2569" t="s">
        <v>379</v>
      </c>
      <c r="U2569" t="s">
        <v>380</v>
      </c>
      <c r="W2569" t="s">
        <v>381</v>
      </c>
      <c r="Y2569">
        <v>31000</v>
      </c>
      <c r="Z2569" t="s">
        <v>41</v>
      </c>
      <c r="AA2569" t="s">
        <v>42</v>
      </c>
      <c r="AB2569" t="s">
        <v>382</v>
      </c>
      <c r="AC2569" t="s">
        <v>383</v>
      </c>
      <c r="AD2569" t="s">
        <v>36</v>
      </c>
    </row>
    <row r="2570" spans="1:30" x14ac:dyDescent="0.3">
      <c r="A2570">
        <v>10198</v>
      </c>
      <c r="B2570">
        <v>42</v>
      </c>
      <c r="C2570">
        <v>100</v>
      </c>
      <c r="D2570">
        <v>1</v>
      </c>
      <c r="E2570">
        <v>4774.5600000000004</v>
      </c>
      <c r="F2570" t="s">
        <v>1077</v>
      </c>
      <c r="G2570" t="str" cm="1">
        <f t="array" ref="G25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70" s="5">
        <v>11</v>
      </c>
      <c r="I2570">
        <v>27</v>
      </c>
      <c r="J2570">
        <v>2003</v>
      </c>
      <c r="K2570" t="s">
        <v>993</v>
      </c>
      <c r="L2570" t="s">
        <v>25</v>
      </c>
      <c r="M2570">
        <v>4</v>
      </c>
      <c r="N2570">
        <v>11</v>
      </c>
      <c r="O2570">
        <v>2003</v>
      </c>
      <c r="P2570" t="s">
        <v>659</v>
      </c>
      <c r="Q2570">
        <v>99</v>
      </c>
      <c r="R2570" t="s">
        <v>792</v>
      </c>
      <c r="S2570" t="s">
        <v>480</v>
      </c>
      <c r="T2570" t="s">
        <v>481</v>
      </c>
      <c r="U2570" t="s">
        <v>482</v>
      </c>
      <c r="W2570" t="s">
        <v>483</v>
      </c>
      <c r="Y2570" t="s">
        <v>484</v>
      </c>
      <c r="Z2570" t="s">
        <v>485</v>
      </c>
      <c r="AA2570" t="s">
        <v>220</v>
      </c>
      <c r="AB2570" t="s">
        <v>486</v>
      </c>
      <c r="AC2570" t="s">
        <v>487</v>
      </c>
      <c r="AD2570" t="s">
        <v>51</v>
      </c>
    </row>
    <row r="2571" spans="1:30" x14ac:dyDescent="0.3">
      <c r="A2571">
        <v>10210</v>
      </c>
      <c r="B2571">
        <v>26</v>
      </c>
      <c r="C2571">
        <v>99.72</v>
      </c>
      <c r="D2571">
        <v>14</v>
      </c>
      <c r="E2571">
        <v>2592.7199999999998</v>
      </c>
      <c r="F2571" t="s">
        <v>627</v>
      </c>
      <c r="G2571" t="str" cm="1">
        <f t="array" ref="G25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71" s="5">
        <v>1</v>
      </c>
      <c r="I2571">
        <v>12</v>
      </c>
      <c r="J2571">
        <v>2004</v>
      </c>
      <c r="K2571" t="s">
        <v>860</v>
      </c>
      <c r="L2571" t="s">
        <v>25</v>
      </c>
      <c r="M2571">
        <v>1</v>
      </c>
      <c r="N2571">
        <v>1</v>
      </c>
      <c r="O2571">
        <v>2004</v>
      </c>
      <c r="P2571" t="s">
        <v>659</v>
      </c>
      <c r="Q2571">
        <v>99</v>
      </c>
      <c r="R2571" t="s">
        <v>792</v>
      </c>
      <c r="S2571" t="s">
        <v>336</v>
      </c>
      <c r="T2571" t="s">
        <v>337</v>
      </c>
      <c r="U2571" t="s">
        <v>338</v>
      </c>
      <c r="W2571" t="s">
        <v>339</v>
      </c>
      <c r="X2571" t="s">
        <v>339</v>
      </c>
      <c r="Y2571" t="s">
        <v>340</v>
      </c>
      <c r="Z2571" t="s">
        <v>220</v>
      </c>
      <c r="AA2571" t="s">
        <v>220</v>
      </c>
      <c r="AB2571" t="s">
        <v>341</v>
      </c>
      <c r="AC2571" t="s">
        <v>342</v>
      </c>
      <c r="AD2571" t="s">
        <v>36</v>
      </c>
    </row>
    <row r="2572" spans="1:30" x14ac:dyDescent="0.3">
      <c r="A2572">
        <v>10222</v>
      </c>
      <c r="B2572">
        <v>37</v>
      </c>
      <c r="C2572">
        <v>87.75</v>
      </c>
      <c r="D2572">
        <v>1</v>
      </c>
      <c r="E2572">
        <v>3246.75</v>
      </c>
      <c r="F2572" t="s">
        <v>1073</v>
      </c>
      <c r="G2572" t="str" cm="1">
        <f t="array" ref="G25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72" s="5">
        <v>2</v>
      </c>
      <c r="I2572">
        <v>19</v>
      </c>
      <c r="J2572">
        <v>2004</v>
      </c>
      <c r="K2572" t="s">
        <v>877</v>
      </c>
      <c r="L2572" t="s">
        <v>25</v>
      </c>
      <c r="M2572">
        <v>1</v>
      </c>
      <c r="N2572">
        <v>2</v>
      </c>
      <c r="O2572">
        <v>2004</v>
      </c>
      <c r="P2572" t="s">
        <v>659</v>
      </c>
      <c r="Q2572">
        <v>99</v>
      </c>
      <c r="R2572" t="s">
        <v>792</v>
      </c>
      <c r="S2572" t="s">
        <v>403</v>
      </c>
      <c r="T2572">
        <v>7605558146</v>
      </c>
      <c r="U2572" t="s">
        <v>404</v>
      </c>
      <c r="W2572" t="s">
        <v>405</v>
      </c>
      <c r="X2572" t="s">
        <v>56</v>
      </c>
      <c r="Y2572">
        <v>91217</v>
      </c>
      <c r="Z2572" t="s">
        <v>32</v>
      </c>
      <c r="AA2572" t="s">
        <v>33</v>
      </c>
      <c r="AB2572" t="s">
        <v>261</v>
      </c>
      <c r="AC2572" t="s">
        <v>304</v>
      </c>
      <c r="AD2572" t="s">
        <v>51</v>
      </c>
    </row>
    <row r="2573" spans="1:30" x14ac:dyDescent="0.3">
      <c r="A2573">
        <v>10235</v>
      </c>
      <c r="B2573">
        <v>38</v>
      </c>
      <c r="C2573">
        <v>88.75</v>
      </c>
      <c r="D2573">
        <v>10</v>
      </c>
      <c r="E2573">
        <v>3372.5</v>
      </c>
      <c r="F2573" t="s">
        <v>1079</v>
      </c>
      <c r="G2573" t="str" cm="1">
        <f t="array" ref="G25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73" s="5">
        <v>4</v>
      </c>
      <c r="I2573">
        <v>2</v>
      </c>
      <c r="J2573">
        <v>2004</v>
      </c>
      <c r="K2573" t="s">
        <v>1015</v>
      </c>
      <c r="L2573" t="s">
        <v>25</v>
      </c>
      <c r="M2573">
        <v>2</v>
      </c>
      <c r="N2573">
        <v>4</v>
      </c>
      <c r="O2573">
        <v>2004</v>
      </c>
      <c r="P2573" t="s">
        <v>659</v>
      </c>
      <c r="Q2573">
        <v>99</v>
      </c>
      <c r="R2573" t="s">
        <v>792</v>
      </c>
      <c r="S2573" t="s">
        <v>417</v>
      </c>
      <c r="T2573" t="s">
        <v>418</v>
      </c>
      <c r="U2573" t="s">
        <v>419</v>
      </c>
      <c r="W2573" t="s">
        <v>420</v>
      </c>
      <c r="X2573" t="s">
        <v>252</v>
      </c>
      <c r="Y2573" t="s">
        <v>421</v>
      </c>
      <c r="Z2573" t="s">
        <v>254</v>
      </c>
      <c r="AA2573" t="s">
        <v>33</v>
      </c>
      <c r="AB2573" t="s">
        <v>422</v>
      </c>
      <c r="AC2573" t="s">
        <v>186</v>
      </c>
      <c r="AD2573" t="s">
        <v>51</v>
      </c>
    </row>
    <row r="2574" spans="1:30" x14ac:dyDescent="0.3">
      <c r="A2574">
        <v>10250</v>
      </c>
      <c r="B2574">
        <v>35</v>
      </c>
      <c r="C2574">
        <v>100</v>
      </c>
      <c r="D2574">
        <v>11</v>
      </c>
      <c r="E2574">
        <v>3909.15</v>
      </c>
      <c r="F2574" t="s">
        <v>1065</v>
      </c>
      <c r="G2574" t="str" cm="1">
        <f t="array" ref="G25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74" s="5">
        <v>5</v>
      </c>
      <c r="I2574">
        <v>11</v>
      </c>
      <c r="J2574">
        <v>2004</v>
      </c>
      <c r="K2574" t="s">
        <v>994</v>
      </c>
      <c r="L2574" t="s">
        <v>25</v>
      </c>
      <c r="M2574">
        <v>2</v>
      </c>
      <c r="N2574">
        <v>5</v>
      </c>
      <c r="O2574">
        <v>2004</v>
      </c>
      <c r="P2574" t="s">
        <v>659</v>
      </c>
      <c r="Q2574">
        <v>99</v>
      </c>
      <c r="R2574" t="s">
        <v>792</v>
      </c>
      <c r="S2574" t="s">
        <v>447</v>
      </c>
      <c r="T2574">
        <v>4085553659</v>
      </c>
      <c r="U2574" t="s">
        <v>448</v>
      </c>
      <c r="W2574" t="s">
        <v>449</v>
      </c>
      <c r="X2574" t="s">
        <v>56</v>
      </c>
      <c r="Y2574">
        <v>94217</v>
      </c>
      <c r="Z2574" t="s">
        <v>32</v>
      </c>
      <c r="AA2574" t="s">
        <v>33</v>
      </c>
      <c r="AB2574" t="s">
        <v>107</v>
      </c>
      <c r="AC2574" t="s">
        <v>450</v>
      </c>
      <c r="AD2574" t="s">
        <v>51</v>
      </c>
    </row>
    <row r="2575" spans="1:30" x14ac:dyDescent="0.3">
      <c r="A2575">
        <v>10262</v>
      </c>
      <c r="B2575">
        <v>33</v>
      </c>
      <c r="C2575">
        <v>90.75</v>
      </c>
      <c r="D2575">
        <v>6</v>
      </c>
      <c r="E2575">
        <v>2994.75</v>
      </c>
      <c r="F2575" t="s">
        <v>1080</v>
      </c>
      <c r="G2575" t="str" cm="1">
        <f t="array" ref="G25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75" s="5">
        <v>6</v>
      </c>
      <c r="I2575">
        <v>24</v>
      </c>
      <c r="J2575">
        <v>2004</v>
      </c>
      <c r="K2575" t="s">
        <v>995</v>
      </c>
      <c r="L2575" t="s">
        <v>377</v>
      </c>
      <c r="M2575">
        <v>2</v>
      </c>
      <c r="N2575">
        <v>6</v>
      </c>
      <c r="O2575">
        <v>2004</v>
      </c>
      <c r="P2575" t="s">
        <v>659</v>
      </c>
      <c r="Q2575">
        <v>99</v>
      </c>
      <c r="R2575" t="s">
        <v>792</v>
      </c>
      <c r="S2575" t="s">
        <v>189</v>
      </c>
      <c r="T2575" t="s">
        <v>190</v>
      </c>
      <c r="U2575" t="s">
        <v>191</v>
      </c>
      <c r="W2575" t="s">
        <v>192</v>
      </c>
      <c r="Y2575">
        <v>28034</v>
      </c>
      <c r="Z2575" t="s">
        <v>193</v>
      </c>
      <c r="AA2575" t="s">
        <v>42</v>
      </c>
      <c r="AB2575" t="s">
        <v>194</v>
      </c>
      <c r="AC2575" t="s">
        <v>195</v>
      </c>
      <c r="AD2575" t="s">
        <v>36</v>
      </c>
    </row>
    <row r="2576" spans="1:30" x14ac:dyDescent="0.3">
      <c r="A2576">
        <v>10275</v>
      </c>
      <c r="B2576">
        <v>39</v>
      </c>
      <c r="C2576">
        <v>100</v>
      </c>
      <c r="D2576">
        <v>16</v>
      </c>
      <c r="E2576">
        <v>4472.5200000000004</v>
      </c>
      <c r="F2576" t="s">
        <v>1074</v>
      </c>
      <c r="G2576" t="str" cm="1">
        <f t="array" ref="G25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576" s="5">
        <v>7</v>
      </c>
      <c r="I2576">
        <v>23</v>
      </c>
      <c r="J2576">
        <v>2004</v>
      </c>
      <c r="K2576" t="s">
        <v>819</v>
      </c>
      <c r="L2576" t="s">
        <v>25</v>
      </c>
      <c r="M2576">
        <v>3</v>
      </c>
      <c r="N2576">
        <v>7</v>
      </c>
      <c r="O2576">
        <v>2004</v>
      </c>
      <c r="P2576" t="s">
        <v>659</v>
      </c>
      <c r="Q2576">
        <v>99</v>
      </c>
      <c r="R2576" t="s">
        <v>792</v>
      </c>
      <c r="S2576" t="s">
        <v>122</v>
      </c>
      <c r="T2576" t="s">
        <v>123</v>
      </c>
      <c r="U2576" t="s">
        <v>124</v>
      </c>
      <c r="W2576" t="s">
        <v>125</v>
      </c>
      <c r="Y2576">
        <v>44000</v>
      </c>
      <c r="Z2576" t="s">
        <v>41</v>
      </c>
      <c r="AA2576" t="s">
        <v>42</v>
      </c>
      <c r="AB2576" t="s">
        <v>126</v>
      </c>
      <c r="AC2576" t="s">
        <v>127</v>
      </c>
      <c r="AD2576" t="s">
        <v>51</v>
      </c>
    </row>
    <row r="2577" spans="1:30" x14ac:dyDescent="0.3">
      <c r="A2577">
        <v>10284</v>
      </c>
      <c r="B2577">
        <v>45</v>
      </c>
      <c r="C2577">
        <v>100</v>
      </c>
      <c r="D2577">
        <v>8</v>
      </c>
      <c r="E2577">
        <v>4576.95</v>
      </c>
      <c r="F2577" t="s">
        <v>1075</v>
      </c>
      <c r="G2577" t="str" cm="1">
        <f t="array" ref="G25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77" s="5">
        <v>8</v>
      </c>
      <c r="I2577">
        <v>21</v>
      </c>
      <c r="J2577">
        <v>2004</v>
      </c>
      <c r="K2577" t="s">
        <v>996</v>
      </c>
      <c r="L2577" t="s">
        <v>25</v>
      </c>
      <c r="M2577">
        <v>3</v>
      </c>
      <c r="N2577">
        <v>8</v>
      </c>
      <c r="O2577">
        <v>2004</v>
      </c>
      <c r="P2577" t="s">
        <v>659</v>
      </c>
      <c r="Q2577">
        <v>99</v>
      </c>
      <c r="R2577" t="s">
        <v>792</v>
      </c>
      <c r="S2577" t="s">
        <v>621</v>
      </c>
      <c r="T2577" t="s">
        <v>622</v>
      </c>
      <c r="U2577" t="s">
        <v>623</v>
      </c>
      <c r="W2577" t="s">
        <v>624</v>
      </c>
      <c r="Y2577" t="s">
        <v>625</v>
      </c>
      <c r="Z2577" t="s">
        <v>81</v>
      </c>
      <c r="AA2577" t="s">
        <v>42</v>
      </c>
      <c r="AB2577" t="s">
        <v>626</v>
      </c>
      <c r="AC2577" t="s">
        <v>627</v>
      </c>
      <c r="AD2577" t="s">
        <v>51</v>
      </c>
    </row>
    <row r="2578" spans="1:30" x14ac:dyDescent="0.3">
      <c r="A2578">
        <v>10296</v>
      </c>
      <c r="B2578">
        <v>24</v>
      </c>
      <c r="C2578">
        <v>100</v>
      </c>
      <c r="D2578">
        <v>4</v>
      </c>
      <c r="E2578">
        <v>2441.04</v>
      </c>
      <c r="F2578" t="s">
        <v>1081</v>
      </c>
      <c r="G2578" t="str" cm="1">
        <f t="array" ref="G25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578" s="5">
        <v>9</v>
      </c>
      <c r="I2578">
        <v>15</v>
      </c>
      <c r="J2578">
        <v>2004</v>
      </c>
      <c r="K2578" t="s">
        <v>997</v>
      </c>
      <c r="L2578" t="s">
        <v>25</v>
      </c>
      <c r="M2578">
        <v>3</v>
      </c>
      <c r="N2578">
        <v>9</v>
      </c>
      <c r="O2578">
        <v>2004</v>
      </c>
      <c r="P2578" t="s">
        <v>659</v>
      </c>
      <c r="Q2578">
        <v>99</v>
      </c>
      <c r="R2578" t="s">
        <v>792</v>
      </c>
      <c r="S2578" t="s">
        <v>670</v>
      </c>
      <c r="T2578" t="s">
        <v>671</v>
      </c>
      <c r="U2578" t="s">
        <v>672</v>
      </c>
      <c r="W2578" t="s">
        <v>673</v>
      </c>
      <c r="Y2578">
        <v>80686</v>
      </c>
      <c r="Z2578" t="s">
        <v>499</v>
      </c>
      <c r="AA2578" t="s">
        <v>42</v>
      </c>
      <c r="AB2578" t="s">
        <v>674</v>
      </c>
      <c r="AC2578" t="s">
        <v>108</v>
      </c>
      <c r="AD2578" t="s">
        <v>36</v>
      </c>
    </row>
    <row r="2579" spans="1:30" x14ac:dyDescent="0.3">
      <c r="A2579">
        <v>10308</v>
      </c>
      <c r="B2579">
        <v>35</v>
      </c>
      <c r="C2579">
        <v>88.75</v>
      </c>
      <c r="D2579">
        <v>14</v>
      </c>
      <c r="E2579">
        <v>3106.25</v>
      </c>
      <c r="F2579" t="s">
        <v>1076</v>
      </c>
      <c r="G2579" t="str" cm="1">
        <f t="array" ref="G25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79" s="5">
        <v>10</v>
      </c>
      <c r="I2579">
        <v>15</v>
      </c>
      <c r="J2579">
        <v>2004</v>
      </c>
      <c r="K2579" t="s">
        <v>822</v>
      </c>
      <c r="L2579" t="s">
        <v>25</v>
      </c>
      <c r="M2579">
        <v>4</v>
      </c>
      <c r="N2579">
        <v>10</v>
      </c>
      <c r="O2579">
        <v>2004</v>
      </c>
      <c r="P2579" t="s">
        <v>659</v>
      </c>
      <c r="Q2579">
        <v>99</v>
      </c>
      <c r="R2579" t="s">
        <v>792</v>
      </c>
      <c r="S2579" t="s">
        <v>352</v>
      </c>
      <c r="T2579">
        <v>9145554562</v>
      </c>
      <c r="U2579" t="s">
        <v>353</v>
      </c>
      <c r="W2579" t="s">
        <v>354</v>
      </c>
      <c r="X2579" t="s">
        <v>31</v>
      </c>
      <c r="Y2579">
        <v>24067</v>
      </c>
      <c r="Z2579" t="s">
        <v>32</v>
      </c>
      <c r="AA2579" t="s">
        <v>33</v>
      </c>
      <c r="AB2579" t="s">
        <v>107</v>
      </c>
      <c r="AC2579" t="s">
        <v>262</v>
      </c>
      <c r="AD2579" t="s">
        <v>51</v>
      </c>
    </row>
    <row r="2580" spans="1:30" x14ac:dyDescent="0.3">
      <c r="A2580">
        <v>10316</v>
      </c>
      <c r="B2580">
        <v>23</v>
      </c>
      <c r="C2580">
        <v>100</v>
      </c>
      <c r="D2580">
        <v>6</v>
      </c>
      <c r="E2580">
        <v>2706.41</v>
      </c>
      <c r="F2580" t="s">
        <v>1077</v>
      </c>
      <c r="G2580" t="str" cm="1">
        <f t="array" ref="G25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80" s="5">
        <v>11</v>
      </c>
      <c r="I2580">
        <v>1</v>
      </c>
      <c r="J2580">
        <v>2004</v>
      </c>
      <c r="K2580" t="s">
        <v>884</v>
      </c>
      <c r="L2580" t="s">
        <v>25</v>
      </c>
      <c r="M2580">
        <v>4</v>
      </c>
      <c r="N2580">
        <v>11</v>
      </c>
      <c r="O2580">
        <v>2004</v>
      </c>
      <c r="P2580" t="s">
        <v>659</v>
      </c>
      <c r="Q2580">
        <v>99</v>
      </c>
      <c r="R2580" t="s">
        <v>792</v>
      </c>
      <c r="S2580" t="s">
        <v>428</v>
      </c>
      <c r="T2580" t="s">
        <v>429</v>
      </c>
      <c r="U2580" t="s">
        <v>430</v>
      </c>
      <c r="W2580" t="s">
        <v>431</v>
      </c>
      <c r="X2580" t="s">
        <v>432</v>
      </c>
      <c r="Y2580" t="s">
        <v>433</v>
      </c>
      <c r="Z2580" t="s">
        <v>184</v>
      </c>
      <c r="AA2580" t="s">
        <v>42</v>
      </c>
      <c r="AB2580" t="s">
        <v>434</v>
      </c>
      <c r="AC2580" t="s">
        <v>435</v>
      </c>
      <c r="AD2580" t="s">
        <v>36</v>
      </c>
    </row>
    <row r="2581" spans="1:30" x14ac:dyDescent="0.3">
      <c r="A2581">
        <v>10328</v>
      </c>
      <c r="B2581">
        <v>37</v>
      </c>
      <c r="C2581">
        <v>100</v>
      </c>
      <c r="D2581">
        <v>10</v>
      </c>
      <c r="E2581">
        <v>4021.53</v>
      </c>
      <c r="F2581" t="s">
        <v>1077</v>
      </c>
      <c r="G2581" t="str" cm="1">
        <f t="array" ref="G25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81" s="5">
        <v>11</v>
      </c>
      <c r="I2581">
        <v>12</v>
      </c>
      <c r="J2581">
        <v>2004</v>
      </c>
      <c r="K2581" t="s">
        <v>1038</v>
      </c>
      <c r="L2581" t="s">
        <v>25</v>
      </c>
      <c r="M2581">
        <v>4</v>
      </c>
      <c r="N2581">
        <v>11</v>
      </c>
      <c r="O2581">
        <v>2004</v>
      </c>
      <c r="P2581" t="s">
        <v>659</v>
      </c>
      <c r="Q2581">
        <v>99</v>
      </c>
      <c r="R2581" t="s">
        <v>792</v>
      </c>
      <c r="S2581" t="s">
        <v>636</v>
      </c>
      <c r="T2581" t="s">
        <v>637</v>
      </c>
      <c r="U2581" t="s">
        <v>638</v>
      </c>
      <c r="W2581" t="s">
        <v>639</v>
      </c>
      <c r="Y2581">
        <v>24100</v>
      </c>
      <c r="Z2581" t="s">
        <v>285</v>
      </c>
      <c r="AA2581" t="s">
        <v>42</v>
      </c>
      <c r="AB2581" t="s">
        <v>640</v>
      </c>
      <c r="AC2581" t="s">
        <v>641</v>
      </c>
      <c r="AD2581" t="s">
        <v>51</v>
      </c>
    </row>
    <row r="2582" spans="1:30" x14ac:dyDescent="0.3">
      <c r="A2582">
        <v>10340</v>
      </c>
      <c r="B2582">
        <v>55</v>
      </c>
      <c r="C2582">
        <v>87.75</v>
      </c>
      <c r="D2582">
        <v>7</v>
      </c>
      <c r="E2582">
        <v>4826.25</v>
      </c>
      <c r="F2582" t="s">
        <v>1077</v>
      </c>
      <c r="G2582" t="str" cm="1">
        <f t="array" ref="G25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82" s="5">
        <v>11</v>
      </c>
      <c r="I2582">
        <v>24</v>
      </c>
      <c r="J2582">
        <v>2004</v>
      </c>
      <c r="K2582" t="s">
        <v>825</v>
      </c>
      <c r="L2582" t="s">
        <v>25</v>
      </c>
      <c r="M2582">
        <v>4</v>
      </c>
      <c r="N2582">
        <v>11</v>
      </c>
      <c r="O2582">
        <v>2004</v>
      </c>
      <c r="P2582" t="s">
        <v>659</v>
      </c>
      <c r="Q2582">
        <v>99</v>
      </c>
      <c r="R2582" t="s">
        <v>792</v>
      </c>
      <c r="S2582" t="s">
        <v>392</v>
      </c>
      <c r="T2582" t="s">
        <v>393</v>
      </c>
      <c r="U2582" t="s">
        <v>394</v>
      </c>
      <c r="W2582" t="s">
        <v>395</v>
      </c>
      <c r="Y2582">
        <v>8022</v>
      </c>
      <c r="Z2582" t="s">
        <v>193</v>
      </c>
      <c r="AA2582" t="s">
        <v>42</v>
      </c>
      <c r="AB2582" t="s">
        <v>396</v>
      </c>
      <c r="AC2582" t="s">
        <v>397</v>
      </c>
      <c r="AD2582" t="s">
        <v>51</v>
      </c>
    </row>
    <row r="2583" spans="1:30" x14ac:dyDescent="0.3">
      <c r="A2583">
        <v>10352</v>
      </c>
      <c r="B2583">
        <v>49</v>
      </c>
      <c r="C2583">
        <v>100</v>
      </c>
      <c r="D2583">
        <v>2</v>
      </c>
      <c r="E2583">
        <v>4935.28</v>
      </c>
      <c r="F2583" t="s">
        <v>1078</v>
      </c>
      <c r="G2583" t="str" cm="1">
        <f t="array" ref="G25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83" s="5">
        <v>12</v>
      </c>
      <c r="I2583">
        <v>3</v>
      </c>
      <c r="J2583">
        <v>2004</v>
      </c>
      <c r="K2583" t="s">
        <v>1000</v>
      </c>
      <c r="L2583" t="s">
        <v>25</v>
      </c>
      <c r="M2583">
        <v>4</v>
      </c>
      <c r="N2583">
        <v>12</v>
      </c>
      <c r="O2583">
        <v>2004</v>
      </c>
      <c r="P2583" t="s">
        <v>659</v>
      </c>
      <c r="Q2583">
        <v>99</v>
      </c>
      <c r="R2583" t="s">
        <v>792</v>
      </c>
      <c r="S2583" t="s">
        <v>710</v>
      </c>
      <c r="T2583">
        <v>6175558428</v>
      </c>
      <c r="U2583" t="s">
        <v>711</v>
      </c>
      <c r="W2583" t="s">
        <v>314</v>
      </c>
      <c r="X2583" t="s">
        <v>132</v>
      </c>
      <c r="Y2583">
        <v>58339</v>
      </c>
      <c r="Z2583" t="s">
        <v>32</v>
      </c>
      <c r="AA2583" t="s">
        <v>33</v>
      </c>
      <c r="AB2583" t="s">
        <v>604</v>
      </c>
      <c r="AC2583" t="s">
        <v>269</v>
      </c>
      <c r="AD2583" t="s">
        <v>51</v>
      </c>
    </row>
    <row r="2584" spans="1:30" x14ac:dyDescent="0.3">
      <c r="A2584">
        <v>10361</v>
      </c>
      <c r="B2584">
        <v>26</v>
      </c>
      <c r="C2584">
        <v>100</v>
      </c>
      <c r="D2584">
        <v>9</v>
      </c>
      <c r="E2584">
        <v>2754.7</v>
      </c>
      <c r="F2584" t="s">
        <v>1078</v>
      </c>
      <c r="G2584" t="str" cm="1">
        <f t="array" ref="G25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584" s="5">
        <v>12</v>
      </c>
      <c r="I2584">
        <v>17</v>
      </c>
      <c r="J2584">
        <v>2004</v>
      </c>
      <c r="K2584" t="s">
        <v>826</v>
      </c>
      <c r="L2584" t="s">
        <v>25</v>
      </c>
      <c r="M2584">
        <v>4</v>
      </c>
      <c r="N2584">
        <v>12</v>
      </c>
      <c r="O2584">
        <v>2004</v>
      </c>
      <c r="P2584" t="s">
        <v>659</v>
      </c>
      <c r="Q2584">
        <v>99</v>
      </c>
      <c r="R2584" t="s">
        <v>792</v>
      </c>
      <c r="S2584" t="s">
        <v>166</v>
      </c>
      <c r="T2584" t="s">
        <v>167</v>
      </c>
      <c r="U2584" t="s">
        <v>168</v>
      </c>
      <c r="V2584" t="s">
        <v>169</v>
      </c>
      <c r="W2584" t="s">
        <v>170</v>
      </c>
      <c r="X2584" t="s">
        <v>171</v>
      </c>
      <c r="Y2584">
        <v>2067</v>
      </c>
      <c r="Z2584" t="s">
        <v>100</v>
      </c>
      <c r="AA2584" t="s">
        <v>101</v>
      </c>
      <c r="AB2584" t="s">
        <v>172</v>
      </c>
      <c r="AC2584" t="s">
        <v>173</v>
      </c>
      <c r="AD2584" t="s">
        <v>36</v>
      </c>
    </row>
    <row r="2585" spans="1:30" x14ac:dyDescent="0.3">
      <c r="A2585">
        <v>10375</v>
      </c>
      <c r="B2585">
        <v>33</v>
      </c>
      <c r="C2585">
        <v>100</v>
      </c>
      <c r="D2585">
        <v>1</v>
      </c>
      <c r="E2585">
        <v>3856.71</v>
      </c>
      <c r="F2585" t="s">
        <v>1073</v>
      </c>
      <c r="G2585" t="str" cm="1">
        <f t="array" ref="G25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85" s="5">
        <v>2</v>
      </c>
      <c r="I2585">
        <v>3</v>
      </c>
      <c r="J2585">
        <v>2005</v>
      </c>
      <c r="K2585" t="s">
        <v>827</v>
      </c>
      <c r="L2585" t="s">
        <v>25</v>
      </c>
      <c r="M2585">
        <v>1</v>
      </c>
      <c r="N2585">
        <v>2</v>
      </c>
      <c r="O2585">
        <v>2005</v>
      </c>
      <c r="P2585" t="s">
        <v>659</v>
      </c>
      <c r="Q2585">
        <v>99</v>
      </c>
      <c r="R2585" t="s">
        <v>792</v>
      </c>
      <c r="S2585" t="s">
        <v>122</v>
      </c>
      <c r="T2585" t="s">
        <v>123</v>
      </c>
      <c r="U2585" t="s">
        <v>124</v>
      </c>
      <c r="W2585" t="s">
        <v>125</v>
      </c>
      <c r="Y2585">
        <v>44000</v>
      </c>
      <c r="Z2585" t="s">
        <v>41</v>
      </c>
      <c r="AA2585" t="s">
        <v>42</v>
      </c>
      <c r="AB2585" t="s">
        <v>126</v>
      </c>
      <c r="AC2585" t="s">
        <v>127</v>
      </c>
      <c r="AD2585" t="s">
        <v>51</v>
      </c>
    </row>
    <row r="2586" spans="1:30" x14ac:dyDescent="0.3">
      <c r="A2586">
        <v>10386</v>
      </c>
      <c r="B2586">
        <v>37</v>
      </c>
      <c r="C2586">
        <v>83.84</v>
      </c>
      <c r="D2586">
        <v>14</v>
      </c>
      <c r="E2586">
        <v>3102.08</v>
      </c>
      <c r="F2586" t="s">
        <v>1082</v>
      </c>
      <c r="G2586" t="str" cm="1">
        <f t="array" ref="G25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86" s="5">
        <v>3</v>
      </c>
      <c r="I2586">
        <v>1</v>
      </c>
      <c r="J2586">
        <v>2005</v>
      </c>
      <c r="K2586" t="s">
        <v>1001</v>
      </c>
      <c r="L2586" t="s">
        <v>459</v>
      </c>
      <c r="M2586">
        <v>1</v>
      </c>
      <c r="N2586">
        <v>3</v>
      </c>
      <c r="O2586">
        <v>2005</v>
      </c>
      <c r="P2586" t="s">
        <v>659</v>
      </c>
      <c r="Q2586">
        <v>99</v>
      </c>
      <c r="R2586" t="s">
        <v>792</v>
      </c>
      <c r="S2586" t="s">
        <v>189</v>
      </c>
      <c r="T2586" t="s">
        <v>190</v>
      </c>
      <c r="U2586" t="s">
        <v>191</v>
      </c>
      <c r="W2586" t="s">
        <v>192</v>
      </c>
      <c r="Y2586">
        <v>28034</v>
      </c>
      <c r="Z2586" t="s">
        <v>193</v>
      </c>
      <c r="AA2586" t="s">
        <v>42</v>
      </c>
      <c r="AB2586" t="s">
        <v>194</v>
      </c>
      <c r="AC2586" t="s">
        <v>195</v>
      </c>
      <c r="AD2586" t="s">
        <v>51</v>
      </c>
    </row>
    <row r="2587" spans="1:30" x14ac:dyDescent="0.3">
      <c r="A2587">
        <v>10398</v>
      </c>
      <c r="B2587">
        <v>22</v>
      </c>
      <c r="C2587">
        <v>86.76</v>
      </c>
      <c r="D2587">
        <v>8</v>
      </c>
      <c r="E2587">
        <v>1908.72</v>
      </c>
      <c r="F2587" t="s">
        <v>1082</v>
      </c>
      <c r="G2587" t="str" cm="1">
        <f t="array" ref="G25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587" s="5">
        <v>3</v>
      </c>
      <c r="I2587">
        <v>30</v>
      </c>
      <c r="J2587">
        <v>2005</v>
      </c>
      <c r="K2587" t="s">
        <v>1002</v>
      </c>
      <c r="L2587" t="s">
        <v>25</v>
      </c>
      <c r="M2587">
        <v>1</v>
      </c>
      <c r="N2587">
        <v>3</v>
      </c>
      <c r="O2587">
        <v>2005</v>
      </c>
      <c r="P2587" t="s">
        <v>659</v>
      </c>
      <c r="Q2587">
        <v>99</v>
      </c>
      <c r="R2587" t="s">
        <v>792</v>
      </c>
      <c r="S2587" t="s">
        <v>37</v>
      </c>
      <c r="T2587" t="s">
        <v>38</v>
      </c>
      <c r="U2587" t="s">
        <v>39</v>
      </c>
      <c r="W2587" t="s">
        <v>40</v>
      </c>
      <c r="Y2587">
        <v>51100</v>
      </c>
      <c r="Z2587" t="s">
        <v>41</v>
      </c>
      <c r="AA2587" t="s">
        <v>42</v>
      </c>
      <c r="AB2587" t="s">
        <v>43</v>
      </c>
      <c r="AC2587" t="s">
        <v>44</v>
      </c>
      <c r="AD2587" t="s">
        <v>36</v>
      </c>
    </row>
    <row r="2588" spans="1:30" x14ac:dyDescent="0.3">
      <c r="A2588">
        <v>10401</v>
      </c>
      <c r="B2588">
        <v>85</v>
      </c>
      <c r="C2588">
        <v>88.75</v>
      </c>
      <c r="D2588">
        <v>10</v>
      </c>
      <c r="E2588">
        <v>7543.75</v>
      </c>
      <c r="F2588" t="s">
        <v>1079</v>
      </c>
      <c r="G2588" t="str" cm="1">
        <f t="array" ref="G25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88" s="5">
        <v>4</v>
      </c>
      <c r="I2588">
        <v>3</v>
      </c>
      <c r="J2588">
        <v>2005</v>
      </c>
      <c r="K2588" t="s">
        <v>1018</v>
      </c>
      <c r="L2588" t="s">
        <v>451</v>
      </c>
      <c r="M2588">
        <v>2</v>
      </c>
      <c r="N2588">
        <v>4</v>
      </c>
      <c r="O2588">
        <v>2005</v>
      </c>
      <c r="P2588" t="s">
        <v>659</v>
      </c>
      <c r="Q2588">
        <v>99</v>
      </c>
      <c r="R2588" t="s">
        <v>792</v>
      </c>
      <c r="S2588" t="s">
        <v>110</v>
      </c>
      <c r="T2588">
        <v>2015559350</v>
      </c>
      <c r="U2588" t="s">
        <v>111</v>
      </c>
      <c r="W2588" t="s">
        <v>112</v>
      </c>
      <c r="X2588" t="s">
        <v>113</v>
      </c>
      <c r="Y2588">
        <v>94019</v>
      </c>
      <c r="Z2588" t="s">
        <v>32</v>
      </c>
      <c r="AA2588" t="s">
        <v>33</v>
      </c>
      <c r="AB2588" t="s">
        <v>62</v>
      </c>
      <c r="AC2588" t="s">
        <v>114</v>
      </c>
      <c r="AD2588" t="s">
        <v>164</v>
      </c>
    </row>
    <row r="2589" spans="1:30" x14ac:dyDescent="0.3">
      <c r="A2589">
        <v>10416</v>
      </c>
      <c r="B2589">
        <v>22</v>
      </c>
      <c r="C2589">
        <v>100</v>
      </c>
      <c r="D2589">
        <v>11</v>
      </c>
      <c r="E2589">
        <v>2457.1799999999998</v>
      </c>
      <c r="F2589" t="s">
        <v>1065</v>
      </c>
      <c r="G2589" t="str" cm="1">
        <f t="array" ref="G25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589" s="5">
        <v>5</v>
      </c>
      <c r="I2589">
        <v>10</v>
      </c>
      <c r="J2589">
        <v>2005</v>
      </c>
      <c r="K2589" t="s">
        <v>1003</v>
      </c>
      <c r="L2589" t="s">
        <v>25</v>
      </c>
      <c r="M2589">
        <v>2</v>
      </c>
      <c r="N2589">
        <v>5</v>
      </c>
      <c r="O2589">
        <v>2005</v>
      </c>
      <c r="P2589" t="s">
        <v>659</v>
      </c>
      <c r="Q2589">
        <v>99</v>
      </c>
      <c r="R2589" t="s">
        <v>792</v>
      </c>
      <c r="S2589" t="s">
        <v>509</v>
      </c>
      <c r="T2589" t="s">
        <v>510</v>
      </c>
      <c r="U2589" t="s">
        <v>511</v>
      </c>
      <c r="W2589" t="s">
        <v>512</v>
      </c>
      <c r="Y2589">
        <v>42100</v>
      </c>
      <c r="Z2589" t="s">
        <v>285</v>
      </c>
      <c r="AA2589" t="s">
        <v>42</v>
      </c>
      <c r="AB2589" t="s">
        <v>513</v>
      </c>
      <c r="AC2589" t="s">
        <v>514</v>
      </c>
      <c r="AD2589" t="s">
        <v>36</v>
      </c>
    </row>
    <row r="2590" spans="1:30" x14ac:dyDescent="0.3">
      <c r="A2590">
        <v>10105</v>
      </c>
      <c r="B2590">
        <v>31</v>
      </c>
      <c r="C2590">
        <v>65.77</v>
      </c>
      <c r="D2590">
        <v>3</v>
      </c>
      <c r="E2590">
        <v>2038.87</v>
      </c>
      <c r="F2590" t="s">
        <v>1073</v>
      </c>
      <c r="G2590" t="str" cm="1">
        <f t="array" ref="G25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590" s="5">
        <v>2</v>
      </c>
      <c r="I2590">
        <v>11</v>
      </c>
      <c r="J2590">
        <v>2003</v>
      </c>
      <c r="K2590" t="s">
        <v>867</v>
      </c>
      <c r="L2590" t="s">
        <v>25</v>
      </c>
      <c r="M2590">
        <v>1</v>
      </c>
      <c r="N2590">
        <v>2</v>
      </c>
      <c r="O2590">
        <v>2003</v>
      </c>
      <c r="P2590" t="s">
        <v>708</v>
      </c>
      <c r="Q2590">
        <v>72</v>
      </c>
      <c r="R2590" t="s">
        <v>793</v>
      </c>
      <c r="S2590" t="s">
        <v>358</v>
      </c>
      <c r="T2590" t="s">
        <v>359</v>
      </c>
      <c r="U2590" t="s">
        <v>360</v>
      </c>
      <c r="W2590" t="s">
        <v>361</v>
      </c>
      <c r="Y2590">
        <v>1734</v>
      </c>
      <c r="Z2590" t="s">
        <v>362</v>
      </c>
      <c r="AA2590" t="s">
        <v>42</v>
      </c>
      <c r="AB2590" t="s">
        <v>363</v>
      </c>
      <c r="AC2590" t="s">
        <v>364</v>
      </c>
      <c r="AD2590" t="s">
        <v>36</v>
      </c>
    </row>
    <row r="2591" spans="1:30" x14ac:dyDescent="0.3">
      <c r="A2591">
        <v>10119</v>
      </c>
      <c r="B2591">
        <v>38</v>
      </c>
      <c r="C2591">
        <v>65.77</v>
      </c>
      <c r="D2591">
        <v>12</v>
      </c>
      <c r="E2591">
        <v>2499.2600000000002</v>
      </c>
      <c r="F2591" t="s">
        <v>1079</v>
      </c>
      <c r="G2591" t="str" cm="1">
        <f t="array" ref="G25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591" s="5">
        <v>4</v>
      </c>
      <c r="I2591">
        <v>28</v>
      </c>
      <c r="J2591">
        <v>2003</v>
      </c>
      <c r="K2591" t="s">
        <v>868</v>
      </c>
      <c r="L2591" t="s">
        <v>25</v>
      </c>
      <c r="M2591">
        <v>2</v>
      </c>
      <c r="N2591">
        <v>4</v>
      </c>
      <c r="O2591">
        <v>2003</v>
      </c>
      <c r="P2591" t="s">
        <v>708</v>
      </c>
      <c r="Q2591">
        <v>72</v>
      </c>
      <c r="R2591" t="s">
        <v>793</v>
      </c>
      <c r="S2591" t="s">
        <v>157</v>
      </c>
      <c r="T2591" t="s">
        <v>158</v>
      </c>
      <c r="U2591" t="s">
        <v>159</v>
      </c>
      <c r="W2591" t="s">
        <v>160</v>
      </c>
      <c r="Y2591">
        <v>5020</v>
      </c>
      <c r="Z2591" t="s">
        <v>161</v>
      </c>
      <c r="AA2591" t="s">
        <v>42</v>
      </c>
      <c r="AB2591" t="s">
        <v>162</v>
      </c>
      <c r="AC2591" t="s">
        <v>163</v>
      </c>
      <c r="AD2591" t="s">
        <v>36</v>
      </c>
    </row>
    <row r="2592" spans="1:30" x14ac:dyDescent="0.3">
      <c r="A2592">
        <v>10129</v>
      </c>
      <c r="B2592">
        <v>45</v>
      </c>
      <c r="C2592">
        <v>85.29</v>
      </c>
      <c r="D2592">
        <v>3</v>
      </c>
      <c r="E2592">
        <v>3838.05</v>
      </c>
      <c r="F2592" t="s">
        <v>1080</v>
      </c>
      <c r="G2592" t="str" cm="1">
        <f t="array" ref="G25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592" s="5">
        <v>6</v>
      </c>
      <c r="I2592">
        <v>12</v>
      </c>
      <c r="J2592">
        <v>2003</v>
      </c>
      <c r="K2592" t="s">
        <v>869</v>
      </c>
      <c r="L2592" t="s">
        <v>25</v>
      </c>
      <c r="M2592">
        <v>2</v>
      </c>
      <c r="N2592">
        <v>6</v>
      </c>
      <c r="O2592">
        <v>2003</v>
      </c>
      <c r="P2592" t="s">
        <v>708</v>
      </c>
      <c r="Q2592">
        <v>72</v>
      </c>
      <c r="R2592" t="s">
        <v>793</v>
      </c>
      <c r="S2592" t="s">
        <v>366</v>
      </c>
      <c r="T2592" t="s">
        <v>367</v>
      </c>
      <c r="U2592" t="s">
        <v>368</v>
      </c>
      <c r="W2592" t="s">
        <v>369</v>
      </c>
      <c r="Y2592" t="s">
        <v>370</v>
      </c>
      <c r="Z2592" t="s">
        <v>184</v>
      </c>
      <c r="AA2592" t="s">
        <v>42</v>
      </c>
      <c r="AB2592" t="s">
        <v>62</v>
      </c>
      <c r="AC2592" t="s">
        <v>371</v>
      </c>
      <c r="AD2592" t="s">
        <v>51</v>
      </c>
    </row>
    <row r="2593" spans="1:30" x14ac:dyDescent="0.3">
      <c r="A2593">
        <v>10143</v>
      </c>
      <c r="B2593">
        <v>31</v>
      </c>
      <c r="C2593">
        <v>85.29</v>
      </c>
      <c r="D2593">
        <v>16</v>
      </c>
      <c r="E2593">
        <v>2643.99</v>
      </c>
      <c r="F2593" t="s">
        <v>1075</v>
      </c>
      <c r="G2593" t="str" cm="1">
        <f t="array" ref="G25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593" s="5">
        <v>8</v>
      </c>
      <c r="I2593">
        <v>10</v>
      </c>
      <c r="J2593">
        <v>2003</v>
      </c>
      <c r="K2593" t="s">
        <v>870</v>
      </c>
      <c r="L2593" t="s">
        <v>25</v>
      </c>
      <c r="M2593">
        <v>3</v>
      </c>
      <c r="N2593">
        <v>8</v>
      </c>
      <c r="O2593">
        <v>2003</v>
      </c>
      <c r="P2593" t="s">
        <v>708</v>
      </c>
      <c r="Q2593">
        <v>72</v>
      </c>
      <c r="R2593" t="s">
        <v>793</v>
      </c>
      <c r="S2593" t="s">
        <v>372</v>
      </c>
      <c r="T2593">
        <v>5085559555</v>
      </c>
      <c r="U2593" t="s">
        <v>373</v>
      </c>
      <c r="W2593" t="s">
        <v>176</v>
      </c>
      <c r="X2593" t="s">
        <v>132</v>
      </c>
      <c r="Y2593">
        <v>50553</v>
      </c>
      <c r="Z2593" t="s">
        <v>32</v>
      </c>
      <c r="AA2593" t="s">
        <v>33</v>
      </c>
      <c r="AB2593" t="s">
        <v>374</v>
      </c>
      <c r="AC2593" t="s">
        <v>375</v>
      </c>
      <c r="AD2593" t="s">
        <v>36</v>
      </c>
    </row>
    <row r="2594" spans="1:30" x14ac:dyDescent="0.3">
      <c r="A2594">
        <v>10154</v>
      </c>
      <c r="B2594">
        <v>36</v>
      </c>
      <c r="C2594">
        <v>64.33</v>
      </c>
      <c r="D2594">
        <v>1</v>
      </c>
      <c r="E2594">
        <v>2315.88</v>
      </c>
      <c r="F2594" t="s">
        <v>1076</v>
      </c>
      <c r="G2594" t="str" cm="1">
        <f t="array" ref="G25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94" s="5">
        <v>10</v>
      </c>
      <c r="I2594">
        <v>2</v>
      </c>
      <c r="J2594">
        <v>2003</v>
      </c>
      <c r="K2594" t="s">
        <v>1047</v>
      </c>
      <c r="L2594" t="s">
        <v>25</v>
      </c>
      <c r="M2594">
        <v>4</v>
      </c>
      <c r="N2594">
        <v>10</v>
      </c>
      <c r="O2594">
        <v>2003</v>
      </c>
      <c r="P2594" t="s">
        <v>708</v>
      </c>
      <c r="Q2594">
        <v>72</v>
      </c>
      <c r="R2594" t="s">
        <v>793</v>
      </c>
      <c r="S2594" t="s">
        <v>587</v>
      </c>
      <c r="T2594">
        <v>3105552373</v>
      </c>
      <c r="U2594" t="s">
        <v>588</v>
      </c>
      <c r="W2594" t="s">
        <v>589</v>
      </c>
      <c r="X2594" t="s">
        <v>56</v>
      </c>
      <c r="Y2594">
        <v>92561</v>
      </c>
      <c r="Z2594" t="s">
        <v>32</v>
      </c>
      <c r="AA2594" t="s">
        <v>33</v>
      </c>
      <c r="AB2594" t="s">
        <v>57</v>
      </c>
      <c r="AC2594" t="s">
        <v>269</v>
      </c>
      <c r="AD2594" t="s">
        <v>36</v>
      </c>
    </row>
    <row r="2595" spans="1:30" x14ac:dyDescent="0.3">
      <c r="A2595">
        <v>10167</v>
      </c>
      <c r="B2595">
        <v>46</v>
      </c>
      <c r="C2595">
        <v>70.11</v>
      </c>
      <c r="D2595">
        <v>10</v>
      </c>
      <c r="E2595">
        <v>3225.06</v>
      </c>
      <c r="F2595" t="s">
        <v>1076</v>
      </c>
      <c r="G2595" t="str" cm="1">
        <f t="array" ref="G25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595" s="5">
        <v>10</v>
      </c>
      <c r="I2595">
        <v>23</v>
      </c>
      <c r="J2595">
        <v>2003</v>
      </c>
      <c r="K2595" t="s">
        <v>872</v>
      </c>
      <c r="L2595" t="s">
        <v>377</v>
      </c>
      <c r="M2595">
        <v>4</v>
      </c>
      <c r="N2595">
        <v>10</v>
      </c>
      <c r="O2595">
        <v>2003</v>
      </c>
      <c r="P2595" t="s">
        <v>708</v>
      </c>
      <c r="Q2595">
        <v>72</v>
      </c>
      <c r="R2595" t="s">
        <v>793</v>
      </c>
      <c r="S2595" t="s">
        <v>288</v>
      </c>
      <c r="T2595" t="s">
        <v>289</v>
      </c>
      <c r="U2595" t="s">
        <v>290</v>
      </c>
      <c r="W2595" t="s">
        <v>291</v>
      </c>
      <c r="Y2595" t="s">
        <v>292</v>
      </c>
      <c r="Z2595" t="s">
        <v>205</v>
      </c>
      <c r="AA2595" t="s">
        <v>42</v>
      </c>
      <c r="AB2595" t="s">
        <v>293</v>
      </c>
      <c r="AC2595" t="s">
        <v>227</v>
      </c>
      <c r="AD2595" t="s">
        <v>51</v>
      </c>
    </row>
    <row r="2596" spans="1:30" x14ac:dyDescent="0.3">
      <c r="A2596">
        <v>10177</v>
      </c>
      <c r="B2596">
        <v>32</v>
      </c>
      <c r="C2596">
        <v>76.62</v>
      </c>
      <c r="D2596">
        <v>1</v>
      </c>
      <c r="E2596">
        <v>2451.84</v>
      </c>
      <c r="F2596" t="s">
        <v>1077</v>
      </c>
      <c r="G2596" t="str" cm="1">
        <f t="array" ref="G25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96" s="5">
        <v>11</v>
      </c>
      <c r="I2596">
        <v>7</v>
      </c>
      <c r="J2596">
        <v>2003</v>
      </c>
      <c r="K2596" t="s">
        <v>1024</v>
      </c>
      <c r="L2596" t="s">
        <v>25</v>
      </c>
      <c r="M2596">
        <v>4</v>
      </c>
      <c r="N2596">
        <v>11</v>
      </c>
      <c r="O2596">
        <v>2003</v>
      </c>
      <c r="P2596" t="s">
        <v>708</v>
      </c>
      <c r="Q2596">
        <v>72</v>
      </c>
      <c r="R2596" t="s">
        <v>793</v>
      </c>
      <c r="S2596" t="s">
        <v>551</v>
      </c>
      <c r="T2596" t="s">
        <v>552</v>
      </c>
      <c r="U2596" t="s">
        <v>553</v>
      </c>
      <c r="W2596" t="s">
        <v>192</v>
      </c>
      <c r="Y2596">
        <v>28023</v>
      </c>
      <c r="Z2596" t="s">
        <v>193</v>
      </c>
      <c r="AA2596" t="s">
        <v>42</v>
      </c>
      <c r="AB2596" t="s">
        <v>554</v>
      </c>
      <c r="AC2596" t="s">
        <v>555</v>
      </c>
      <c r="AD2596" t="s">
        <v>36</v>
      </c>
    </row>
    <row r="2597" spans="1:30" x14ac:dyDescent="0.3">
      <c r="A2597">
        <v>10185</v>
      </c>
      <c r="B2597">
        <v>39</v>
      </c>
      <c r="C2597">
        <v>57.82</v>
      </c>
      <c r="D2597">
        <v>1</v>
      </c>
      <c r="E2597">
        <v>2254.98</v>
      </c>
      <c r="F2597" t="s">
        <v>1077</v>
      </c>
      <c r="G2597" t="str" cm="1">
        <f t="array" ref="G25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97" s="5">
        <v>11</v>
      </c>
      <c r="I2597">
        <v>14</v>
      </c>
      <c r="J2597">
        <v>2003</v>
      </c>
      <c r="K2597" t="s">
        <v>874</v>
      </c>
      <c r="L2597" t="s">
        <v>25</v>
      </c>
      <c r="M2597">
        <v>4</v>
      </c>
      <c r="N2597">
        <v>11</v>
      </c>
      <c r="O2597">
        <v>2003</v>
      </c>
      <c r="P2597" t="s">
        <v>708</v>
      </c>
      <c r="Q2597">
        <v>72</v>
      </c>
      <c r="R2597" t="s">
        <v>793</v>
      </c>
      <c r="S2597" t="s">
        <v>372</v>
      </c>
      <c r="T2597">
        <v>5085559555</v>
      </c>
      <c r="U2597" t="s">
        <v>373</v>
      </c>
      <c r="W2597" t="s">
        <v>176</v>
      </c>
      <c r="X2597" t="s">
        <v>132</v>
      </c>
      <c r="Y2597">
        <v>50553</v>
      </c>
      <c r="Z2597" t="s">
        <v>32</v>
      </c>
      <c r="AA2597" t="s">
        <v>33</v>
      </c>
      <c r="AB2597" t="s">
        <v>374</v>
      </c>
      <c r="AC2597" t="s">
        <v>375</v>
      </c>
      <c r="AD2597" t="s">
        <v>36</v>
      </c>
    </row>
    <row r="2598" spans="1:30" x14ac:dyDescent="0.3">
      <c r="A2598">
        <v>10197</v>
      </c>
      <c r="B2598">
        <v>50</v>
      </c>
      <c r="C2598">
        <v>78.790000000000006</v>
      </c>
      <c r="D2598">
        <v>7</v>
      </c>
      <c r="E2598">
        <v>3939.5</v>
      </c>
      <c r="F2598" t="s">
        <v>1077</v>
      </c>
      <c r="G2598" t="str" cm="1">
        <f t="array" ref="G25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598" s="5">
        <v>11</v>
      </c>
      <c r="I2598">
        <v>26</v>
      </c>
      <c r="J2598">
        <v>2003</v>
      </c>
      <c r="K2598" t="s">
        <v>875</v>
      </c>
      <c r="L2598" t="s">
        <v>25</v>
      </c>
      <c r="M2598">
        <v>4</v>
      </c>
      <c r="N2598">
        <v>11</v>
      </c>
      <c r="O2598">
        <v>2003</v>
      </c>
      <c r="P2598" t="s">
        <v>708</v>
      </c>
      <c r="Q2598">
        <v>72</v>
      </c>
      <c r="R2598" t="s">
        <v>793</v>
      </c>
      <c r="S2598" t="s">
        <v>392</v>
      </c>
      <c r="T2598" t="s">
        <v>393</v>
      </c>
      <c r="U2598" t="s">
        <v>394</v>
      </c>
      <c r="W2598" t="s">
        <v>395</v>
      </c>
      <c r="Y2598">
        <v>8022</v>
      </c>
      <c r="Z2598" t="s">
        <v>193</v>
      </c>
      <c r="AA2598" t="s">
        <v>42</v>
      </c>
      <c r="AB2598" t="s">
        <v>396</v>
      </c>
      <c r="AC2598" t="s">
        <v>397</v>
      </c>
      <c r="AD2598" t="s">
        <v>51</v>
      </c>
    </row>
    <row r="2599" spans="1:30" x14ac:dyDescent="0.3">
      <c r="A2599">
        <v>10208</v>
      </c>
      <c r="B2599">
        <v>46</v>
      </c>
      <c r="C2599">
        <v>74.45</v>
      </c>
      <c r="D2599">
        <v>1</v>
      </c>
      <c r="E2599">
        <v>3424.7</v>
      </c>
      <c r="F2599" t="s">
        <v>627</v>
      </c>
      <c r="G2599" t="str" cm="1">
        <f t="array" ref="G25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599" s="5">
        <v>1</v>
      </c>
      <c r="I2599">
        <v>2</v>
      </c>
      <c r="J2599">
        <v>2004</v>
      </c>
      <c r="K2599" t="s">
        <v>927</v>
      </c>
      <c r="L2599" t="s">
        <v>25</v>
      </c>
      <c r="M2599">
        <v>1</v>
      </c>
      <c r="N2599">
        <v>1</v>
      </c>
      <c r="O2599">
        <v>2004</v>
      </c>
      <c r="P2599" t="s">
        <v>708</v>
      </c>
      <c r="Q2599">
        <v>72</v>
      </c>
      <c r="R2599" t="s">
        <v>793</v>
      </c>
      <c r="S2599" t="s">
        <v>242</v>
      </c>
      <c r="T2599" t="s">
        <v>243</v>
      </c>
      <c r="U2599" t="s">
        <v>244</v>
      </c>
      <c r="W2599" t="s">
        <v>245</v>
      </c>
      <c r="Y2599">
        <v>69004</v>
      </c>
      <c r="Z2599" t="s">
        <v>41</v>
      </c>
      <c r="AA2599" t="s">
        <v>42</v>
      </c>
      <c r="AB2599" t="s">
        <v>246</v>
      </c>
      <c r="AC2599" t="s">
        <v>247</v>
      </c>
      <c r="AD2599" t="s">
        <v>51</v>
      </c>
    </row>
    <row r="2600" spans="1:30" x14ac:dyDescent="0.3">
      <c r="A2600">
        <v>10222</v>
      </c>
      <c r="B2600">
        <v>36</v>
      </c>
      <c r="C2600">
        <v>80.95</v>
      </c>
      <c r="D2600">
        <v>13</v>
      </c>
      <c r="E2600">
        <v>2914.2</v>
      </c>
      <c r="F2600" t="s">
        <v>1073</v>
      </c>
      <c r="G2600" t="str" cm="1">
        <f t="array" ref="G26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00" s="5">
        <v>2</v>
      </c>
      <c r="I2600">
        <v>19</v>
      </c>
      <c r="J2600">
        <v>2004</v>
      </c>
      <c r="K2600" t="s">
        <v>877</v>
      </c>
      <c r="L2600" t="s">
        <v>25</v>
      </c>
      <c r="M2600">
        <v>1</v>
      </c>
      <c r="N2600">
        <v>2</v>
      </c>
      <c r="O2600">
        <v>2004</v>
      </c>
      <c r="P2600" t="s">
        <v>708</v>
      </c>
      <c r="Q2600">
        <v>72</v>
      </c>
      <c r="R2600" t="s">
        <v>793</v>
      </c>
      <c r="S2600" t="s">
        <v>403</v>
      </c>
      <c r="T2600">
        <v>7605558146</v>
      </c>
      <c r="U2600" t="s">
        <v>404</v>
      </c>
      <c r="W2600" t="s">
        <v>405</v>
      </c>
      <c r="X2600" t="s">
        <v>56</v>
      </c>
      <c r="Y2600">
        <v>91217</v>
      </c>
      <c r="Z2600" t="s">
        <v>32</v>
      </c>
      <c r="AA2600" t="s">
        <v>33</v>
      </c>
      <c r="AB2600" t="s">
        <v>261</v>
      </c>
      <c r="AC2600" t="s">
        <v>304</v>
      </c>
      <c r="AD2600" t="s">
        <v>36</v>
      </c>
    </row>
    <row r="2601" spans="1:30" x14ac:dyDescent="0.3">
      <c r="A2601">
        <v>10233</v>
      </c>
      <c r="B2601">
        <v>29</v>
      </c>
      <c r="C2601">
        <v>82.4</v>
      </c>
      <c r="D2601">
        <v>1</v>
      </c>
      <c r="E2601">
        <v>2389.6</v>
      </c>
      <c r="F2601" t="s">
        <v>1082</v>
      </c>
      <c r="G2601" t="str" cm="1">
        <f t="array" ref="G26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01" s="5">
        <v>3</v>
      </c>
      <c r="I2601">
        <v>29</v>
      </c>
      <c r="J2601">
        <v>2004</v>
      </c>
      <c r="K2601" t="s">
        <v>1048</v>
      </c>
      <c r="L2601" t="s">
        <v>25</v>
      </c>
      <c r="M2601">
        <v>1</v>
      </c>
      <c r="N2601">
        <v>3</v>
      </c>
      <c r="O2601">
        <v>2004</v>
      </c>
      <c r="P2601" t="s">
        <v>708</v>
      </c>
      <c r="Q2601">
        <v>72</v>
      </c>
      <c r="R2601" t="s">
        <v>793</v>
      </c>
      <c r="S2601" t="s">
        <v>110</v>
      </c>
      <c r="T2601">
        <v>2015559350</v>
      </c>
      <c r="U2601" t="s">
        <v>111</v>
      </c>
      <c r="W2601" t="s">
        <v>112</v>
      </c>
      <c r="X2601" t="s">
        <v>113</v>
      </c>
      <c r="Y2601">
        <v>94019</v>
      </c>
      <c r="Z2601" t="s">
        <v>32</v>
      </c>
      <c r="AA2601" t="s">
        <v>33</v>
      </c>
      <c r="AB2601" t="s">
        <v>62</v>
      </c>
      <c r="AC2601" t="s">
        <v>114</v>
      </c>
      <c r="AD2601" t="s">
        <v>36</v>
      </c>
    </row>
    <row r="2602" spans="1:30" x14ac:dyDescent="0.3">
      <c r="A2602">
        <v>10248</v>
      </c>
      <c r="B2602">
        <v>32</v>
      </c>
      <c r="C2602">
        <v>75.89</v>
      </c>
      <c r="D2602">
        <v>4</v>
      </c>
      <c r="E2602">
        <v>2428.48</v>
      </c>
      <c r="F2602" t="s">
        <v>1065</v>
      </c>
      <c r="G2602" t="str" cm="1">
        <f t="array" ref="G26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02" s="5">
        <v>5</v>
      </c>
      <c r="I2602">
        <v>7</v>
      </c>
      <c r="J2602">
        <v>2004</v>
      </c>
      <c r="K2602" t="s">
        <v>878</v>
      </c>
      <c r="L2602" t="s">
        <v>377</v>
      </c>
      <c r="M2602">
        <v>2</v>
      </c>
      <c r="N2602">
        <v>5</v>
      </c>
      <c r="O2602">
        <v>2004</v>
      </c>
      <c r="P2602" t="s">
        <v>708</v>
      </c>
      <c r="Q2602">
        <v>72</v>
      </c>
      <c r="R2602" t="s">
        <v>793</v>
      </c>
      <c r="S2602" t="s">
        <v>28</v>
      </c>
      <c r="T2602">
        <v>2125557818</v>
      </c>
      <c r="U2602" t="s">
        <v>29</v>
      </c>
      <c r="W2602" t="s">
        <v>30</v>
      </c>
      <c r="X2602" t="s">
        <v>31</v>
      </c>
      <c r="Y2602">
        <v>10022</v>
      </c>
      <c r="Z2602" t="s">
        <v>32</v>
      </c>
      <c r="AA2602" t="s">
        <v>33</v>
      </c>
      <c r="AB2602" t="s">
        <v>34</v>
      </c>
      <c r="AC2602" t="s">
        <v>35</v>
      </c>
      <c r="AD2602" t="s">
        <v>36</v>
      </c>
    </row>
    <row r="2603" spans="1:30" x14ac:dyDescent="0.3">
      <c r="A2603">
        <v>10261</v>
      </c>
      <c r="B2603">
        <v>44</v>
      </c>
      <c r="C2603">
        <v>68.67</v>
      </c>
      <c r="D2603">
        <v>2</v>
      </c>
      <c r="E2603">
        <v>3021.48</v>
      </c>
      <c r="F2603" t="s">
        <v>1080</v>
      </c>
      <c r="G2603" t="str" cm="1">
        <f t="array" ref="G26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03" s="5">
        <v>6</v>
      </c>
      <c r="I2603">
        <v>17</v>
      </c>
      <c r="J2603">
        <v>2004</v>
      </c>
      <c r="K2603" t="s">
        <v>879</v>
      </c>
      <c r="L2603" t="s">
        <v>25</v>
      </c>
      <c r="M2603">
        <v>2</v>
      </c>
      <c r="N2603">
        <v>6</v>
      </c>
      <c r="O2603">
        <v>2004</v>
      </c>
      <c r="P2603" t="s">
        <v>708</v>
      </c>
      <c r="Q2603">
        <v>72</v>
      </c>
      <c r="R2603" t="s">
        <v>793</v>
      </c>
      <c r="S2603" t="s">
        <v>324</v>
      </c>
      <c r="T2603" t="s">
        <v>325</v>
      </c>
      <c r="U2603" t="s">
        <v>326</v>
      </c>
      <c r="W2603" t="s">
        <v>327</v>
      </c>
      <c r="X2603" t="s">
        <v>328</v>
      </c>
      <c r="Y2603" t="s">
        <v>329</v>
      </c>
      <c r="Z2603" t="s">
        <v>254</v>
      </c>
      <c r="AA2603" t="s">
        <v>33</v>
      </c>
      <c r="AB2603" t="s">
        <v>330</v>
      </c>
      <c r="AC2603" t="s">
        <v>331</v>
      </c>
      <c r="AD2603" t="s">
        <v>51</v>
      </c>
    </row>
    <row r="2604" spans="1:30" x14ac:dyDescent="0.3">
      <c r="A2604">
        <v>10273</v>
      </c>
      <c r="B2604">
        <v>42</v>
      </c>
      <c r="C2604">
        <v>62.16</v>
      </c>
      <c r="D2604">
        <v>5</v>
      </c>
      <c r="E2604">
        <v>2610.7199999999998</v>
      </c>
      <c r="F2604" t="s">
        <v>1074</v>
      </c>
      <c r="G2604" t="str" cm="1">
        <f t="array" ref="G26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04" s="5">
        <v>7</v>
      </c>
      <c r="I2604">
        <v>21</v>
      </c>
      <c r="J2604">
        <v>2004</v>
      </c>
      <c r="K2604" t="s">
        <v>880</v>
      </c>
      <c r="L2604" t="s">
        <v>25</v>
      </c>
      <c r="M2604">
        <v>3</v>
      </c>
      <c r="N2604">
        <v>7</v>
      </c>
      <c r="O2604">
        <v>2004</v>
      </c>
      <c r="P2604" t="s">
        <v>708</v>
      </c>
      <c r="Q2604">
        <v>72</v>
      </c>
      <c r="R2604" t="s">
        <v>793</v>
      </c>
      <c r="S2604" t="s">
        <v>408</v>
      </c>
      <c r="T2604" t="s">
        <v>409</v>
      </c>
      <c r="U2604" t="s">
        <v>410</v>
      </c>
      <c r="W2604" t="s">
        <v>411</v>
      </c>
      <c r="Y2604" t="s">
        <v>412</v>
      </c>
      <c r="Z2604" t="s">
        <v>413</v>
      </c>
      <c r="AA2604" t="s">
        <v>42</v>
      </c>
      <c r="AB2604" t="s">
        <v>414</v>
      </c>
      <c r="AC2604" t="s">
        <v>415</v>
      </c>
      <c r="AD2604" t="s">
        <v>36</v>
      </c>
    </row>
    <row r="2605" spans="1:30" x14ac:dyDescent="0.3">
      <c r="A2605">
        <v>10283</v>
      </c>
      <c r="B2605">
        <v>47</v>
      </c>
      <c r="C2605">
        <v>65.77</v>
      </c>
      <c r="D2605">
        <v>7</v>
      </c>
      <c r="E2605">
        <v>3091.19</v>
      </c>
      <c r="F2605" t="s">
        <v>1075</v>
      </c>
      <c r="G2605" t="str" cm="1">
        <f t="array" ref="G26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05" s="5">
        <v>8</v>
      </c>
      <c r="I2605">
        <v>20</v>
      </c>
      <c r="J2605">
        <v>2004</v>
      </c>
      <c r="K2605" t="s">
        <v>881</v>
      </c>
      <c r="L2605" t="s">
        <v>25</v>
      </c>
      <c r="M2605">
        <v>3</v>
      </c>
      <c r="N2605">
        <v>8</v>
      </c>
      <c r="O2605">
        <v>2004</v>
      </c>
      <c r="P2605" t="s">
        <v>708</v>
      </c>
      <c r="Q2605">
        <v>72</v>
      </c>
      <c r="R2605" t="s">
        <v>793</v>
      </c>
      <c r="S2605" t="s">
        <v>417</v>
      </c>
      <c r="T2605" t="s">
        <v>418</v>
      </c>
      <c r="U2605" t="s">
        <v>419</v>
      </c>
      <c r="W2605" t="s">
        <v>420</v>
      </c>
      <c r="X2605" t="s">
        <v>252</v>
      </c>
      <c r="Y2605" t="s">
        <v>421</v>
      </c>
      <c r="Z2605" t="s">
        <v>254</v>
      </c>
      <c r="AA2605" t="s">
        <v>33</v>
      </c>
      <c r="AB2605" t="s">
        <v>422</v>
      </c>
      <c r="AC2605" t="s">
        <v>186</v>
      </c>
      <c r="AD2605" t="s">
        <v>51</v>
      </c>
    </row>
    <row r="2606" spans="1:30" x14ac:dyDescent="0.3">
      <c r="A2606">
        <v>10295</v>
      </c>
      <c r="B2606">
        <v>44</v>
      </c>
      <c r="C2606">
        <v>58.55</v>
      </c>
      <c r="D2606">
        <v>2</v>
      </c>
      <c r="E2606">
        <v>2576.1999999999998</v>
      </c>
      <c r="F2606" t="s">
        <v>1081</v>
      </c>
      <c r="G2606" t="str" cm="1">
        <f t="array" ref="G26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06" s="5">
        <v>9</v>
      </c>
      <c r="I2606">
        <v>10</v>
      </c>
      <c r="J2606">
        <v>2004</v>
      </c>
      <c r="K2606" t="s">
        <v>882</v>
      </c>
      <c r="L2606" t="s">
        <v>25</v>
      </c>
      <c r="M2606">
        <v>3</v>
      </c>
      <c r="N2606">
        <v>9</v>
      </c>
      <c r="O2606">
        <v>2004</v>
      </c>
      <c r="P2606" t="s">
        <v>708</v>
      </c>
      <c r="Q2606">
        <v>72</v>
      </c>
      <c r="R2606" t="s">
        <v>793</v>
      </c>
      <c r="S2606" t="s">
        <v>423</v>
      </c>
      <c r="T2606">
        <v>6175559555</v>
      </c>
      <c r="U2606" t="s">
        <v>424</v>
      </c>
      <c r="W2606" t="s">
        <v>425</v>
      </c>
      <c r="X2606" t="s">
        <v>132</v>
      </c>
      <c r="Y2606">
        <v>51003</v>
      </c>
      <c r="Z2606" t="s">
        <v>32</v>
      </c>
      <c r="AA2606" t="s">
        <v>33</v>
      </c>
      <c r="AB2606" t="s">
        <v>426</v>
      </c>
      <c r="AC2606" t="s">
        <v>68</v>
      </c>
      <c r="AD2606" t="s">
        <v>36</v>
      </c>
    </row>
    <row r="2607" spans="1:30" x14ac:dyDescent="0.3">
      <c r="A2607">
        <v>10306</v>
      </c>
      <c r="B2607">
        <v>43</v>
      </c>
      <c r="C2607">
        <v>75.17</v>
      </c>
      <c r="D2607">
        <v>1</v>
      </c>
      <c r="E2607">
        <v>3232.31</v>
      </c>
      <c r="F2607" t="s">
        <v>1076</v>
      </c>
      <c r="G2607" t="str" cm="1">
        <f t="array" ref="G26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07" s="5">
        <v>10</v>
      </c>
      <c r="I2607">
        <v>14</v>
      </c>
      <c r="J2607">
        <v>2004</v>
      </c>
      <c r="K2607" t="s">
        <v>883</v>
      </c>
      <c r="L2607" t="s">
        <v>25</v>
      </c>
      <c r="M2607">
        <v>4</v>
      </c>
      <c r="N2607">
        <v>10</v>
      </c>
      <c r="O2607">
        <v>2004</v>
      </c>
      <c r="P2607" t="s">
        <v>708</v>
      </c>
      <c r="Q2607">
        <v>72</v>
      </c>
      <c r="R2607" t="s">
        <v>793</v>
      </c>
      <c r="S2607" t="s">
        <v>557</v>
      </c>
      <c r="T2607" t="s">
        <v>558</v>
      </c>
      <c r="U2607" t="s">
        <v>559</v>
      </c>
      <c r="W2607" t="s">
        <v>560</v>
      </c>
      <c r="Y2607" t="s">
        <v>561</v>
      </c>
      <c r="Z2607" t="s">
        <v>184</v>
      </c>
      <c r="AA2607" t="s">
        <v>42</v>
      </c>
      <c r="AB2607" t="s">
        <v>562</v>
      </c>
      <c r="AC2607" t="s">
        <v>99</v>
      </c>
      <c r="AD2607" t="s">
        <v>51</v>
      </c>
    </row>
    <row r="2608" spans="1:30" x14ac:dyDescent="0.3">
      <c r="A2608">
        <v>10316</v>
      </c>
      <c r="B2608">
        <v>48</v>
      </c>
      <c r="C2608">
        <v>74.45</v>
      </c>
      <c r="D2608">
        <v>18</v>
      </c>
      <c r="E2608">
        <v>3573.6</v>
      </c>
      <c r="F2608" t="s">
        <v>1077</v>
      </c>
      <c r="G2608" t="str" cm="1">
        <f t="array" ref="G26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08" s="5">
        <v>11</v>
      </c>
      <c r="I2608">
        <v>1</v>
      </c>
      <c r="J2608">
        <v>2004</v>
      </c>
      <c r="K2608" t="s">
        <v>884</v>
      </c>
      <c r="L2608" t="s">
        <v>25</v>
      </c>
      <c r="M2608">
        <v>4</v>
      </c>
      <c r="N2608">
        <v>11</v>
      </c>
      <c r="O2608">
        <v>2004</v>
      </c>
      <c r="P2608" t="s">
        <v>708</v>
      </c>
      <c r="Q2608">
        <v>72</v>
      </c>
      <c r="R2608" t="s">
        <v>793</v>
      </c>
      <c r="S2608" t="s">
        <v>428</v>
      </c>
      <c r="T2608" t="s">
        <v>429</v>
      </c>
      <c r="U2608" t="s">
        <v>430</v>
      </c>
      <c r="W2608" t="s">
        <v>431</v>
      </c>
      <c r="X2608" t="s">
        <v>432</v>
      </c>
      <c r="Y2608" t="s">
        <v>433</v>
      </c>
      <c r="Z2608" t="s">
        <v>184</v>
      </c>
      <c r="AA2608" t="s">
        <v>42</v>
      </c>
      <c r="AB2608" t="s">
        <v>434</v>
      </c>
      <c r="AC2608" t="s">
        <v>435</v>
      </c>
      <c r="AD2608" t="s">
        <v>51</v>
      </c>
    </row>
    <row r="2609" spans="1:30" x14ac:dyDescent="0.3">
      <c r="A2609">
        <v>10327</v>
      </c>
      <c r="B2609">
        <v>21</v>
      </c>
      <c r="C2609">
        <v>96.31</v>
      </c>
      <c r="D2609">
        <v>1</v>
      </c>
      <c r="E2609">
        <v>2022.51</v>
      </c>
      <c r="F2609" t="s">
        <v>1077</v>
      </c>
      <c r="G2609" t="str" cm="1">
        <f t="array" ref="G26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09" s="5">
        <v>11</v>
      </c>
      <c r="I2609">
        <v>10</v>
      </c>
      <c r="J2609">
        <v>2004</v>
      </c>
      <c r="K2609" t="s">
        <v>998</v>
      </c>
      <c r="L2609" t="s">
        <v>459</v>
      </c>
      <c r="M2609">
        <v>4</v>
      </c>
      <c r="N2609">
        <v>11</v>
      </c>
      <c r="O2609">
        <v>2004</v>
      </c>
      <c r="P2609" t="s">
        <v>708</v>
      </c>
      <c r="Q2609">
        <v>72</v>
      </c>
      <c r="R2609" t="s">
        <v>793</v>
      </c>
      <c r="S2609" t="s">
        <v>358</v>
      </c>
      <c r="T2609" t="s">
        <v>359</v>
      </c>
      <c r="U2609" t="s">
        <v>360</v>
      </c>
      <c r="W2609" t="s">
        <v>361</v>
      </c>
      <c r="Y2609">
        <v>1734</v>
      </c>
      <c r="Z2609" t="s">
        <v>362</v>
      </c>
      <c r="AA2609" t="s">
        <v>42</v>
      </c>
      <c r="AB2609" t="s">
        <v>363</v>
      </c>
      <c r="AC2609" t="s">
        <v>364</v>
      </c>
      <c r="AD2609" t="s">
        <v>36</v>
      </c>
    </row>
    <row r="2610" spans="1:30" x14ac:dyDescent="0.3">
      <c r="A2610">
        <v>10339</v>
      </c>
      <c r="B2610">
        <v>50</v>
      </c>
      <c r="C2610">
        <v>74.349999999999994</v>
      </c>
      <c r="D2610">
        <v>9</v>
      </c>
      <c r="E2610">
        <v>3717.5</v>
      </c>
      <c r="F2610" t="s">
        <v>1077</v>
      </c>
      <c r="G2610" t="str" cm="1">
        <f t="array" ref="G26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10" s="5">
        <v>11</v>
      </c>
      <c r="I2610">
        <v>23</v>
      </c>
      <c r="J2610">
        <v>2004</v>
      </c>
      <c r="K2610" t="s">
        <v>863</v>
      </c>
      <c r="L2610" t="s">
        <v>25</v>
      </c>
      <c r="M2610">
        <v>4</v>
      </c>
      <c r="N2610">
        <v>11</v>
      </c>
      <c r="O2610">
        <v>2004</v>
      </c>
      <c r="P2610" t="s">
        <v>708</v>
      </c>
      <c r="Q2610">
        <v>72</v>
      </c>
      <c r="R2610" t="s">
        <v>793</v>
      </c>
      <c r="S2610" t="s">
        <v>271</v>
      </c>
      <c r="T2610" t="s">
        <v>272</v>
      </c>
      <c r="U2610" t="s">
        <v>273</v>
      </c>
      <c r="W2610" t="s">
        <v>274</v>
      </c>
      <c r="X2610" t="s">
        <v>275</v>
      </c>
      <c r="Y2610" t="s">
        <v>276</v>
      </c>
      <c r="Z2610" t="s">
        <v>220</v>
      </c>
      <c r="AA2610" t="s">
        <v>220</v>
      </c>
      <c r="AB2610" t="s">
        <v>277</v>
      </c>
      <c r="AC2610" t="s">
        <v>278</v>
      </c>
      <c r="AD2610" t="s">
        <v>51</v>
      </c>
    </row>
    <row r="2611" spans="1:30" x14ac:dyDescent="0.3">
      <c r="A2611">
        <v>10350</v>
      </c>
      <c r="B2611">
        <v>29</v>
      </c>
      <c r="C2611">
        <v>75.349999999999994</v>
      </c>
      <c r="D2611">
        <v>12</v>
      </c>
      <c r="E2611">
        <v>2185.15</v>
      </c>
      <c r="F2611" t="s">
        <v>1078</v>
      </c>
      <c r="G2611" t="str" cm="1">
        <f t="array" ref="G26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11" s="5">
        <v>12</v>
      </c>
      <c r="I2611">
        <v>2</v>
      </c>
      <c r="J2611">
        <v>2004</v>
      </c>
      <c r="K2611" t="s">
        <v>887</v>
      </c>
      <c r="L2611" t="s">
        <v>25</v>
      </c>
      <c r="M2611">
        <v>4</v>
      </c>
      <c r="N2611">
        <v>12</v>
      </c>
      <c r="O2611">
        <v>2004</v>
      </c>
      <c r="P2611" t="s">
        <v>708</v>
      </c>
      <c r="Q2611">
        <v>72</v>
      </c>
      <c r="R2611" t="s">
        <v>793</v>
      </c>
      <c r="S2611" t="s">
        <v>189</v>
      </c>
      <c r="T2611" t="s">
        <v>190</v>
      </c>
      <c r="U2611" t="s">
        <v>191</v>
      </c>
      <c r="W2611" t="s">
        <v>192</v>
      </c>
      <c r="Y2611">
        <v>28034</v>
      </c>
      <c r="Z2611" t="s">
        <v>193</v>
      </c>
      <c r="AA2611" t="s">
        <v>42</v>
      </c>
      <c r="AB2611" t="s">
        <v>194</v>
      </c>
      <c r="AC2611" t="s">
        <v>195</v>
      </c>
      <c r="AD2611" t="s">
        <v>36</v>
      </c>
    </row>
    <row r="2612" spans="1:30" x14ac:dyDescent="0.3">
      <c r="A2612">
        <v>10373</v>
      </c>
      <c r="B2612">
        <v>41</v>
      </c>
      <c r="C2612">
        <v>70.33</v>
      </c>
      <c r="D2612">
        <v>16</v>
      </c>
      <c r="E2612">
        <v>2883.53</v>
      </c>
      <c r="F2612" t="s">
        <v>627</v>
      </c>
      <c r="G2612" t="str" cm="1">
        <f t="array" ref="G26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12" s="5">
        <v>1</v>
      </c>
      <c r="I2612">
        <v>31</v>
      </c>
      <c r="J2612">
        <v>2005</v>
      </c>
      <c r="K2612" t="s">
        <v>889</v>
      </c>
      <c r="L2612" t="s">
        <v>25</v>
      </c>
      <c r="M2612">
        <v>1</v>
      </c>
      <c r="N2612">
        <v>1</v>
      </c>
      <c r="O2612">
        <v>2005</v>
      </c>
      <c r="P2612" t="s">
        <v>708</v>
      </c>
      <c r="Q2612">
        <v>72</v>
      </c>
      <c r="R2612" t="s">
        <v>793</v>
      </c>
      <c r="S2612" t="s">
        <v>439</v>
      </c>
      <c r="T2612" t="s">
        <v>440</v>
      </c>
      <c r="U2612" t="s">
        <v>441</v>
      </c>
      <c r="W2612" t="s">
        <v>442</v>
      </c>
      <c r="Y2612">
        <v>90110</v>
      </c>
      <c r="Z2612" t="s">
        <v>140</v>
      </c>
      <c r="AA2612" t="s">
        <v>42</v>
      </c>
      <c r="AB2612" t="s">
        <v>443</v>
      </c>
      <c r="AC2612" t="s">
        <v>444</v>
      </c>
      <c r="AD2612" t="s">
        <v>36</v>
      </c>
    </row>
    <row r="2613" spans="1:30" x14ac:dyDescent="0.3">
      <c r="A2613">
        <v>10386</v>
      </c>
      <c r="B2613">
        <v>37</v>
      </c>
      <c r="C2613">
        <v>100</v>
      </c>
      <c r="D2613">
        <v>10</v>
      </c>
      <c r="E2613">
        <v>5017.57</v>
      </c>
      <c r="F2613" t="s">
        <v>1082</v>
      </c>
      <c r="G2613" t="str" cm="1">
        <f t="array" ref="G26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13" s="5">
        <v>3</v>
      </c>
      <c r="I2613">
        <v>1</v>
      </c>
      <c r="J2613">
        <v>2005</v>
      </c>
      <c r="K2613" t="s">
        <v>1001</v>
      </c>
      <c r="L2613" t="s">
        <v>459</v>
      </c>
      <c r="M2613">
        <v>1</v>
      </c>
      <c r="N2613">
        <v>3</v>
      </c>
      <c r="O2613">
        <v>2005</v>
      </c>
      <c r="P2613" t="s">
        <v>708</v>
      </c>
      <c r="Q2613">
        <v>72</v>
      </c>
      <c r="R2613" t="s">
        <v>793</v>
      </c>
      <c r="S2613" t="s">
        <v>189</v>
      </c>
      <c r="T2613" t="s">
        <v>190</v>
      </c>
      <c r="U2613" t="s">
        <v>191</v>
      </c>
      <c r="W2613" t="s">
        <v>192</v>
      </c>
      <c r="Y2613">
        <v>28034</v>
      </c>
      <c r="Z2613" t="s">
        <v>193</v>
      </c>
      <c r="AA2613" t="s">
        <v>42</v>
      </c>
      <c r="AB2613" t="s">
        <v>194</v>
      </c>
      <c r="AC2613" t="s">
        <v>195</v>
      </c>
      <c r="AD2613" t="s">
        <v>51</v>
      </c>
    </row>
    <row r="2614" spans="1:30" x14ac:dyDescent="0.3">
      <c r="A2614">
        <v>10397</v>
      </c>
      <c r="B2614">
        <v>22</v>
      </c>
      <c r="C2614">
        <v>66.5</v>
      </c>
      <c r="D2614">
        <v>4</v>
      </c>
      <c r="E2614">
        <v>1463</v>
      </c>
      <c r="F2614" t="s">
        <v>1082</v>
      </c>
      <c r="G2614" t="str" cm="1">
        <f t="array" ref="G26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14" s="5">
        <v>3</v>
      </c>
      <c r="I2614">
        <v>28</v>
      </c>
      <c r="J2614">
        <v>2005</v>
      </c>
      <c r="K2614" t="s">
        <v>1055</v>
      </c>
      <c r="L2614" t="s">
        <v>25</v>
      </c>
      <c r="M2614">
        <v>1</v>
      </c>
      <c r="N2614">
        <v>3</v>
      </c>
      <c r="O2614">
        <v>2005</v>
      </c>
      <c r="P2614" t="s">
        <v>708</v>
      </c>
      <c r="Q2614">
        <v>72</v>
      </c>
      <c r="R2614" t="s">
        <v>793</v>
      </c>
      <c r="S2614" t="s">
        <v>378</v>
      </c>
      <c r="T2614" t="s">
        <v>379</v>
      </c>
      <c r="U2614" t="s">
        <v>380</v>
      </c>
      <c r="W2614" t="s">
        <v>381</v>
      </c>
      <c r="Y2614">
        <v>31000</v>
      </c>
      <c r="Z2614" t="s">
        <v>41</v>
      </c>
      <c r="AA2614" t="s">
        <v>42</v>
      </c>
      <c r="AB2614" t="s">
        <v>382</v>
      </c>
      <c r="AC2614" t="s">
        <v>383</v>
      </c>
      <c r="AD2614" t="s">
        <v>36</v>
      </c>
    </row>
    <row r="2615" spans="1:30" x14ac:dyDescent="0.3">
      <c r="A2615">
        <v>10414</v>
      </c>
      <c r="B2615">
        <v>31</v>
      </c>
      <c r="C2615">
        <v>75.89</v>
      </c>
      <c r="D2615">
        <v>4</v>
      </c>
      <c r="E2615">
        <v>2352.59</v>
      </c>
      <c r="F2615" t="s">
        <v>1065</v>
      </c>
      <c r="G2615" t="str" cm="1">
        <f t="array" ref="G26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15" s="5">
        <v>5</v>
      </c>
      <c r="I2615">
        <v>6</v>
      </c>
      <c r="J2615">
        <v>2005</v>
      </c>
      <c r="K2615" t="s">
        <v>893</v>
      </c>
      <c r="L2615" t="s">
        <v>451</v>
      </c>
      <c r="M2615">
        <v>2</v>
      </c>
      <c r="N2615">
        <v>5</v>
      </c>
      <c r="O2615">
        <v>2005</v>
      </c>
      <c r="P2615" t="s">
        <v>708</v>
      </c>
      <c r="Q2615">
        <v>72</v>
      </c>
      <c r="R2615" t="s">
        <v>793</v>
      </c>
      <c r="S2615" t="s">
        <v>423</v>
      </c>
      <c r="T2615">
        <v>6175559555</v>
      </c>
      <c r="U2615" t="s">
        <v>424</v>
      </c>
      <c r="W2615" t="s">
        <v>425</v>
      </c>
      <c r="X2615" t="s">
        <v>132</v>
      </c>
      <c r="Y2615">
        <v>51003</v>
      </c>
      <c r="Z2615" t="s">
        <v>32</v>
      </c>
      <c r="AA2615" t="s">
        <v>33</v>
      </c>
      <c r="AB2615" t="s">
        <v>426</v>
      </c>
      <c r="AC2615" t="s">
        <v>68</v>
      </c>
      <c r="AD2615" t="s">
        <v>36</v>
      </c>
    </row>
    <row r="2616" spans="1:30" x14ac:dyDescent="0.3">
      <c r="A2616">
        <v>10103</v>
      </c>
      <c r="B2616">
        <v>42</v>
      </c>
      <c r="C2616">
        <v>100</v>
      </c>
      <c r="D2616">
        <v>6</v>
      </c>
      <c r="E2616">
        <v>4460.82</v>
      </c>
      <c r="F2616" t="s">
        <v>627</v>
      </c>
      <c r="G2616" t="str" cm="1">
        <f t="array" ref="G26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16" s="5">
        <v>1</v>
      </c>
      <c r="I2616">
        <v>29</v>
      </c>
      <c r="J2616">
        <v>2003</v>
      </c>
      <c r="K2616" t="s">
        <v>831</v>
      </c>
      <c r="L2616" t="s">
        <v>25</v>
      </c>
      <c r="M2616">
        <v>1</v>
      </c>
      <c r="N2616">
        <v>1</v>
      </c>
      <c r="O2616">
        <v>2003</v>
      </c>
      <c r="P2616" t="s">
        <v>197</v>
      </c>
      <c r="Q2616">
        <v>101</v>
      </c>
      <c r="R2616" t="s">
        <v>794</v>
      </c>
      <c r="S2616" t="s">
        <v>144</v>
      </c>
      <c r="T2616" t="s">
        <v>145</v>
      </c>
      <c r="U2616" t="s">
        <v>146</v>
      </c>
      <c r="W2616" t="s">
        <v>147</v>
      </c>
      <c r="Y2616">
        <v>4110</v>
      </c>
      <c r="Z2616" t="s">
        <v>81</v>
      </c>
      <c r="AA2616" t="s">
        <v>42</v>
      </c>
      <c r="AB2616" t="s">
        <v>148</v>
      </c>
      <c r="AC2616" t="s">
        <v>149</v>
      </c>
      <c r="AD2616" t="s">
        <v>51</v>
      </c>
    </row>
    <row r="2617" spans="1:30" x14ac:dyDescent="0.3">
      <c r="A2617">
        <v>10114</v>
      </c>
      <c r="B2617">
        <v>42</v>
      </c>
      <c r="C2617">
        <v>100</v>
      </c>
      <c r="D2617">
        <v>10</v>
      </c>
      <c r="E2617">
        <v>4758.18</v>
      </c>
      <c r="F2617" t="s">
        <v>1079</v>
      </c>
      <c r="G2617" t="str" cm="1">
        <f t="array" ref="G26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17" s="5">
        <v>4</v>
      </c>
      <c r="I2617">
        <v>1</v>
      </c>
      <c r="J2617">
        <v>2003</v>
      </c>
      <c r="K2617" t="s">
        <v>894</v>
      </c>
      <c r="L2617" t="s">
        <v>25</v>
      </c>
      <c r="M2617">
        <v>2</v>
      </c>
      <c r="N2617">
        <v>4</v>
      </c>
      <c r="O2617">
        <v>2003</v>
      </c>
      <c r="P2617" t="s">
        <v>197</v>
      </c>
      <c r="Q2617">
        <v>101</v>
      </c>
      <c r="R2617" t="s">
        <v>794</v>
      </c>
      <c r="S2617" t="s">
        <v>453</v>
      </c>
      <c r="T2617" t="s">
        <v>454</v>
      </c>
      <c r="U2617" t="s">
        <v>455</v>
      </c>
      <c r="W2617" t="s">
        <v>48</v>
      </c>
      <c r="Y2617">
        <v>75012</v>
      </c>
      <c r="Z2617" t="s">
        <v>41</v>
      </c>
      <c r="AA2617" t="s">
        <v>42</v>
      </c>
      <c r="AB2617" t="s">
        <v>456</v>
      </c>
      <c r="AC2617" t="s">
        <v>457</v>
      </c>
      <c r="AD2617" t="s">
        <v>51</v>
      </c>
    </row>
    <row r="2618" spans="1:30" x14ac:dyDescent="0.3">
      <c r="A2618">
        <v>10126</v>
      </c>
      <c r="B2618">
        <v>45</v>
      </c>
      <c r="C2618">
        <v>100</v>
      </c>
      <c r="D2618">
        <v>6</v>
      </c>
      <c r="E2618">
        <v>4597.2</v>
      </c>
      <c r="F2618" t="s">
        <v>1065</v>
      </c>
      <c r="G2618" t="str" cm="1">
        <f t="array" ref="G26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18" s="5">
        <v>5</v>
      </c>
      <c r="I2618">
        <v>28</v>
      </c>
      <c r="J2618">
        <v>2003</v>
      </c>
      <c r="K2618" t="s">
        <v>833</v>
      </c>
      <c r="L2618" t="s">
        <v>25</v>
      </c>
      <c r="M2618">
        <v>2</v>
      </c>
      <c r="N2618">
        <v>5</v>
      </c>
      <c r="O2618">
        <v>2003</v>
      </c>
      <c r="P2618" t="s">
        <v>197</v>
      </c>
      <c r="Q2618">
        <v>101</v>
      </c>
      <c r="R2618" t="s">
        <v>794</v>
      </c>
      <c r="S2618" t="s">
        <v>209</v>
      </c>
      <c r="T2618" t="s">
        <v>210</v>
      </c>
      <c r="U2618" t="s">
        <v>211</v>
      </c>
      <c r="W2618" t="s">
        <v>192</v>
      </c>
      <c r="Y2618">
        <v>28023</v>
      </c>
      <c r="Z2618" t="s">
        <v>193</v>
      </c>
      <c r="AA2618" t="s">
        <v>42</v>
      </c>
      <c r="AB2618" t="s">
        <v>212</v>
      </c>
      <c r="AC2618" t="s">
        <v>213</v>
      </c>
      <c r="AD2618" t="s">
        <v>51</v>
      </c>
    </row>
    <row r="2619" spans="1:30" x14ac:dyDescent="0.3">
      <c r="A2619">
        <v>10140</v>
      </c>
      <c r="B2619">
        <v>36</v>
      </c>
      <c r="C2619">
        <v>100</v>
      </c>
      <c r="D2619">
        <v>6</v>
      </c>
      <c r="E2619">
        <v>4114.8</v>
      </c>
      <c r="F2619" t="s">
        <v>1074</v>
      </c>
      <c r="G2619" t="str" cm="1">
        <f t="array" ref="G26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19" s="5">
        <v>7</v>
      </c>
      <c r="I2619">
        <v>24</v>
      </c>
      <c r="J2619">
        <v>2003</v>
      </c>
      <c r="K2619" t="s">
        <v>834</v>
      </c>
      <c r="L2619" t="s">
        <v>25</v>
      </c>
      <c r="M2619">
        <v>3</v>
      </c>
      <c r="N2619">
        <v>7</v>
      </c>
      <c r="O2619">
        <v>2003</v>
      </c>
      <c r="P2619" t="s">
        <v>197</v>
      </c>
      <c r="Q2619">
        <v>101</v>
      </c>
      <c r="R2619" t="s">
        <v>794</v>
      </c>
      <c r="S2619" t="s">
        <v>64</v>
      </c>
      <c r="T2619">
        <v>6505556809</v>
      </c>
      <c r="U2619" t="s">
        <v>65</v>
      </c>
      <c r="W2619" t="s">
        <v>66</v>
      </c>
      <c r="X2619" t="s">
        <v>56</v>
      </c>
      <c r="Y2619">
        <v>94217</v>
      </c>
      <c r="Z2619" t="s">
        <v>32</v>
      </c>
      <c r="AA2619" t="s">
        <v>33</v>
      </c>
      <c r="AB2619" t="s">
        <v>67</v>
      </c>
      <c r="AC2619" t="s">
        <v>68</v>
      </c>
      <c r="AD2619" t="s">
        <v>51</v>
      </c>
    </row>
    <row r="2620" spans="1:30" x14ac:dyDescent="0.3">
      <c r="A2620">
        <v>10150</v>
      </c>
      <c r="B2620">
        <v>20</v>
      </c>
      <c r="C2620">
        <v>100</v>
      </c>
      <c r="D2620">
        <v>3</v>
      </c>
      <c r="E2620">
        <v>2104</v>
      </c>
      <c r="F2620" t="s">
        <v>1081</v>
      </c>
      <c r="G2620" t="str" cm="1">
        <f t="array" ref="G26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20" s="5">
        <v>9</v>
      </c>
      <c r="I2620">
        <v>19</v>
      </c>
      <c r="J2620">
        <v>2003</v>
      </c>
      <c r="K2620" t="s">
        <v>835</v>
      </c>
      <c r="L2620" t="s">
        <v>25</v>
      </c>
      <c r="M2620">
        <v>3</v>
      </c>
      <c r="N2620">
        <v>9</v>
      </c>
      <c r="O2620">
        <v>2003</v>
      </c>
      <c r="P2620" t="s">
        <v>197</v>
      </c>
      <c r="Q2620">
        <v>101</v>
      </c>
      <c r="R2620" t="s">
        <v>794</v>
      </c>
      <c r="S2620" t="s">
        <v>216</v>
      </c>
      <c r="T2620" t="s">
        <v>217</v>
      </c>
      <c r="U2620" t="s">
        <v>218</v>
      </c>
      <c r="W2620" t="s">
        <v>219</v>
      </c>
      <c r="Y2620">
        <v>79903</v>
      </c>
      <c r="Z2620" t="s">
        <v>219</v>
      </c>
      <c r="AA2620" t="s">
        <v>220</v>
      </c>
      <c r="AB2620" t="s">
        <v>221</v>
      </c>
      <c r="AC2620" t="s">
        <v>222</v>
      </c>
      <c r="AD2620" t="s">
        <v>36</v>
      </c>
    </row>
    <row r="2621" spans="1:30" x14ac:dyDescent="0.3">
      <c r="A2621">
        <v>10164</v>
      </c>
      <c r="B2621">
        <v>39</v>
      </c>
      <c r="C2621">
        <v>81.93</v>
      </c>
      <c r="D2621">
        <v>4</v>
      </c>
      <c r="E2621">
        <v>3195.27</v>
      </c>
      <c r="F2621" t="s">
        <v>1076</v>
      </c>
      <c r="G2621" t="str" cm="1">
        <f t="array" ref="G26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21" s="5">
        <v>10</v>
      </c>
      <c r="I2621">
        <v>21</v>
      </c>
      <c r="J2621">
        <v>2003</v>
      </c>
      <c r="K2621" t="s">
        <v>895</v>
      </c>
      <c r="L2621" t="s">
        <v>459</v>
      </c>
      <c r="M2621">
        <v>4</v>
      </c>
      <c r="N2621">
        <v>10</v>
      </c>
      <c r="O2621">
        <v>2003</v>
      </c>
      <c r="P2621" t="s">
        <v>197</v>
      </c>
      <c r="Q2621">
        <v>101</v>
      </c>
      <c r="R2621" t="s">
        <v>794</v>
      </c>
      <c r="S2621" t="s">
        <v>460</v>
      </c>
      <c r="T2621" t="s">
        <v>461</v>
      </c>
      <c r="U2621" t="s">
        <v>462</v>
      </c>
      <c r="W2621" t="s">
        <v>463</v>
      </c>
      <c r="Y2621">
        <v>8010</v>
      </c>
      <c r="Z2621" t="s">
        <v>161</v>
      </c>
      <c r="AA2621" t="s">
        <v>42</v>
      </c>
      <c r="AB2621" t="s">
        <v>464</v>
      </c>
      <c r="AC2621" t="s">
        <v>465</v>
      </c>
      <c r="AD2621" t="s">
        <v>51</v>
      </c>
    </row>
    <row r="2622" spans="1:30" x14ac:dyDescent="0.3">
      <c r="A2622">
        <v>10175</v>
      </c>
      <c r="B2622">
        <v>42</v>
      </c>
      <c r="C2622">
        <v>85.98</v>
      </c>
      <c r="D2622">
        <v>11</v>
      </c>
      <c r="E2622">
        <v>3611.16</v>
      </c>
      <c r="F2622" t="s">
        <v>1077</v>
      </c>
      <c r="G2622" t="str" cm="1">
        <f t="array" ref="G26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22" s="5">
        <v>11</v>
      </c>
      <c r="I2622">
        <v>6</v>
      </c>
      <c r="J2622">
        <v>2003</v>
      </c>
      <c r="K2622" t="s">
        <v>837</v>
      </c>
      <c r="L2622" t="s">
        <v>25</v>
      </c>
      <c r="M2622">
        <v>4</v>
      </c>
      <c r="N2622">
        <v>11</v>
      </c>
      <c r="O2622">
        <v>2003</v>
      </c>
      <c r="P2622" t="s">
        <v>197</v>
      </c>
      <c r="Q2622">
        <v>101</v>
      </c>
      <c r="R2622" t="s">
        <v>794</v>
      </c>
      <c r="S2622" t="s">
        <v>366</v>
      </c>
      <c r="T2622" t="s">
        <v>367</v>
      </c>
      <c r="U2622" t="s">
        <v>368</v>
      </c>
      <c r="W2622" t="s">
        <v>369</v>
      </c>
      <c r="Y2622" t="s">
        <v>370</v>
      </c>
      <c r="Z2622" t="s">
        <v>184</v>
      </c>
      <c r="AA2622" t="s">
        <v>42</v>
      </c>
      <c r="AB2622" t="s">
        <v>62</v>
      </c>
      <c r="AC2622" t="s">
        <v>371</v>
      </c>
      <c r="AD2622" t="s">
        <v>51</v>
      </c>
    </row>
    <row r="2623" spans="1:30" x14ac:dyDescent="0.3">
      <c r="A2623">
        <v>10183</v>
      </c>
      <c r="B2623">
        <v>23</v>
      </c>
      <c r="C2623">
        <v>86.99</v>
      </c>
      <c r="D2623">
        <v>3</v>
      </c>
      <c r="E2623">
        <v>2000.77</v>
      </c>
      <c r="F2623" t="s">
        <v>1077</v>
      </c>
      <c r="G2623" t="str" cm="1">
        <f t="array" ref="G26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23" s="5">
        <v>11</v>
      </c>
      <c r="I2623">
        <v>13</v>
      </c>
      <c r="J2623">
        <v>2003</v>
      </c>
      <c r="K2623" t="s">
        <v>838</v>
      </c>
      <c r="L2623" t="s">
        <v>25</v>
      </c>
      <c r="M2623">
        <v>4</v>
      </c>
      <c r="N2623">
        <v>11</v>
      </c>
      <c r="O2623">
        <v>2003</v>
      </c>
      <c r="P2623" t="s">
        <v>197</v>
      </c>
      <c r="Q2623">
        <v>101</v>
      </c>
      <c r="R2623" t="s">
        <v>794</v>
      </c>
      <c r="S2623" t="s">
        <v>236</v>
      </c>
      <c r="T2623">
        <v>2155554695</v>
      </c>
      <c r="U2623" t="s">
        <v>237</v>
      </c>
      <c r="W2623" t="s">
        <v>238</v>
      </c>
      <c r="X2623" t="s">
        <v>153</v>
      </c>
      <c r="Y2623">
        <v>71270</v>
      </c>
      <c r="Z2623" t="s">
        <v>32</v>
      </c>
      <c r="AA2623" t="s">
        <v>33</v>
      </c>
      <c r="AB2623" t="s">
        <v>239</v>
      </c>
      <c r="AC2623" t="s">
        <v>240</v>
      </c>
      <c r="AD2623" t="s">
        <v>36</v>
      </c>
    </row>
    <row r="2624" spans="1:30" x14ac:dyDescent="0.3">
      <c r="A2624">
        <v>10194</v>
      </c>
      <c r="B2624">
        <v>26</v>
      </c>
      <c r="C2624">
        <v>89.01</v>
      </c>
      <c r="D2624">
        <v>6</v>
      </c>
      <c r="E2624">
        <v>2314.2600000000002</v>
      </c>
      <c r="F2624" t="s">
        <v>1077</v>
      </c>
      <c r="G2624" t="str" cm="1">
        <f t="array" ref="G26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24" s="5">
        <v>11</v>
      </c>
      <c r="I2624">
        <v>25</v>
      </c>
      <c r="J2624">
        <v>2003</v>
      </c>
      <c r="K2624" t="s">
        <v>839</v>
      </c>
      <c r="L2624" t="s">
        <v>25</v>
      </c>
      <c r="M2624">
        <v>4</v>
      </c>
      <c r="N2624">
        <v>11</v>
      </c>
      <c r="O2624">
        <v>2003</v>
      </c>
      <c r="P2624" t="s">
        <v>197</v>
      </c>
      <c r="Q2624">
        <v>101</v>
      </c>
      <c r="R2624" t="s">
        <v>794</v>
      </c>
      <c r="S2624" t="s">
        <v>242</v>
      </c>
      <c r="T2624" t="s">
        <v>243</v>
      </c>
      <c r="U2624" t="s">
        <v>244</v>
      </c>
      <c r="W2624" t="s">
        <v>245</v>
      </c>
      <c r="Y2624">
        <v>69004</v>
      </c>
      <c r="Z2624" t="s">
        <v>41</v>
      </c>
      <c r="AA2624" t="s">
        <v>42</v>
      </c>
      <c r="AB2624" t="s">
        <v>246</v>
      </c>
      <c r="AC2624" t="s">
        <v>247</v>
      </c>
      <c r="AD2624" t="s">
        <v>36</v>
      </c>
    </row>
    <row r="2625" spans="1:30" x14ac:dyDescent="0.3">
      <c r="A2625">
        <v>10206</v>
      </c>
      <c r="B2625">
        <v>33</v>
      </c>
      <c r="C2625">
        <v>100</v>
      </c>
      <c r="D2625">
        <v>1</v>
      </c>
      <c r="E2625">
        <v>3871.89</v>
      </c>
      <c r="F2625" t="s">
        <v>1078</v>
      </c>
      <c r="G2625" t="str" cm="1">
        <f t="array" ref="G26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25" s="5">
        <v>12</v>
      </c>
      <c r="I2625">
        <v>5</v>
      </c>
      <c r="J2625">
        <v>2003</v>
      </c>
      <c r="K2625" t="s">
        <v>840</v>
      </c>
      <c r="L2625" t="s">
        <v>25</v>
      </c>
      <c r="M2625">
        <v>4</v>
      </c>
      <c r="N2625">
        <v>12</v>
      </c>
      <c r="O2625">
        <v>2003</v>
      </c>
      <c r="P2625" t="s">
        <v>197</v>
      </c>
      <c r="Q2625">
        <v>101</v>
      </c>
      <c r="R2625" t="s">
        <v>794</v>
      </c>
      <c r="S2625" t="s">
        <v>248</v>
      </c>
      <c r="T2625" t="s">
        <v>249</v>
      </c>
      <c r="U2625" t="s">
        <v>250</v>
      </c>
      <c r="W2625" t="s">
        <v>251</v>
      </c>
      <c r="X2625" t="s">
        <v>252</v>
      </c>
      <c r="Y2625" t="s">
        <v>253</v>
      </c>
      <c r="Z2625" t="s">
        <v>254</v>
      </c>
      <c r="AA2625" t="s">
        <v>33</v>
      </c>
      <c r="AB2625" t="s">
        <v>255</v>
      </c>
      <c r="AC2625" t="s">
        <v>256</v>
      </c>
      <c r="AD2625" t="s">
        <v>51</v>
      </c>
    </row>
    <row r="2626" spans="1:30" x14ac:dyDescent="0.3">
      <c r="A2626">
        <v>10217</v>
      </c>
      <c r="B2626">
        <v>31</v>
      </c>
      <c r="C2626">
        <v>88</v>
      </c>
      <c r="D2626">
        <v>6</v>
      </c>
      <c r="E2626">
        <v>2728</v>
      </c>
      <c r="F2626" t="s">
        <v>1073</v>
      </c>
      <c r="G2626" t="str" cm="1">
        <f t="array" ref="G26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26" s="5">
        <v>2</v>
      </c>
      <c r="I2626">
        <v>4</v>
      </c>
      <c r="J2626">
        <v>2004</v>
      </c>
      <c r="K2626" t="s">
        <v>897</v>
      </c>
      <c r="L2626" t="s">
        <v>25</v>
      </c>
      <c r="M2626">
        <v>1</v>
      </c>
      <c r="N2626">
        <v>2</v>
      </c>
      <c r="O2626">
        <v>2004</v>
      </c>
      <c r="P2626" t="s">
        <v>197</v>
      </c>
      <c r="Q2626">
        <v>101</v>
      </c>
      <c r="R2626" t="s">
        <v>794</v>
      </c>
      <c r="S2626" t="s">
        <v>469</v>
      </c>
      <c r="T2626" t="s">
        <v>470</v>
      </c>
      <c r="U2626" t="s">
        <v>471</v>
      </c>
      <c r="V2626" t="s">
        <v>472</v>
      </c>
      <c r="W2626" t="s">
        <v>219</v>
      </c>
      <c r="Y2626">
        <v>69045</v>
      </c>
      <c r="Z2626" t="s">
        <v>219</v>
      </c>
      <c r="AA2626" t="s">
        <v>101</v>
      </c>
      <c r="AB2626" t="s">
        <v>473</v>
      </c>
      <c r="AC2626" t="s">
        <v>474</v>
      </c>
      <c r="AD2626" t="s">
        <v>36</v>
      </c>
    </row>
    <row r="2627" spans="1:30" x14ac:dyDescent="0.3">
      <c r="A2627">
        <v>10229</v>
      </c>
      <c r="B2627">
        <v>50</v>
      </c>
      <c r="C2627">
        <v>100</v>
      </c>
      <c r="D2627">
        <v>11</v>
      </c>
      <c r="E2627">
        <v>5614</v>
      </c>
      <c r="F2627" t="s">
        <v>1082</v>
      </c>
      <c r="G2627" t="str" cm="1">
        <f t="array" ref="G26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27" s="5">
        <v>3</v>
      </c>
      <c r="I2627">
        <v>11</v>
      </c>
      <c r="J2627">
        <v>2004</v>
      </c>
      <c r="K2627" t="s">
        <v>898</v>
      </c>
      <c r="L2627" t="s">
        <v>25</v>
      </c>
      <c r="M2627">
        <v>1</v>
      </c>
      <c r="N2627">
        <v>3</v>
      </c>
      <c r="O2627">
        <v>2004</v>
      </c>
      <c r="P2627" t="s">
        <v>197</v>
      </c>
      <c r="Q2627">
        <v>101</v>
      </c>
      <c r="R2627" t="s">
        <v>794</v>
      </c>
      <c r="S2627" t="s">
        <v>300</v>
      </c>
      <c r="T2627">
        <v>4155551450</v>
      </c>
      <c r="U2627" t="s">
        <v>301</v>
      </c>
      <c r="W2627" t="s">
        <v>302</v>
      </c>
      <c r="X2627" t="s">
        <v>56</v>
      </c>
      <c r="Y2627">
        <v>97562</v>
      </c>
      <c r="Z2627" t="s">
        <v>32</v>
      </c>
      <c r="AA2627" t="s">
        <v>33</v>
      </c>
      <c r="AB2627" t="s">
        <v>303</v>
      </c>
      <c r="AC2627" t="s">
        <v>304</v>
      </c>
      <c r="AD2627" t="s">
        <v>51</v>
      </c>
    </row>
    <row r="2628" spans="1:30" x14ac:dyDescent="0.3">
      <c r="A2628">
        <v>10245</v>
      </c>
      <c r="B2628">
        <v>44</v>
      </c>
      <c r="C2628">
        <v>100</v>
      </c>
      <c r="D2628">
        <v>4</v>
      </c>
      <c r="E2628">
        <v>4628.8</v>
      </c>
      <c r="F2628" t="s">
        <v>1065</v>
      </c>
      <c r="G2628" t="str" cm="1">
        <f t="array" ref="G26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28" s="5">
        <v>5</v>
      </c>
      <c r="I2628">
        <v>4</v>
      </c>
      <c r="J2628">
        <v>2004</v>
      </c>
      <c r="K2628" t="s">
        <v>843</v>
      </c>
      <c r="L2628" t="s">
        <v>25</v>
      </c>
      <c r="M2628">
        <v>2</v>
      </c>
      <c r="N2628">
        <v>5</v>
      </c>
      <c r="O2628">
        <v>2004</v>
      </c>
      <c r="P2628" t="s">
        <v>197</v>
      </c>
      <c r="Q2628">
        <v>101</v>
      </c>
      <c r="R2628" t="s">
        <v>794</v>
      </c>
      <c r="S2628" t="s">
        <v>266</v>
      </c>
      <c r="T2628">
        <v>2035559545</v>
      </c>
      <c r="U2628" t="s">
        <v>267</v>
      </c>
      <c r="W2628" t="s">
        <v>268</v>
      </c>
      <c r="X2628" t="s">
        <v>119</v>
      </c>
      <c r="Y2628">
        <v>97823</v>
      </c>
      <c r="Z2628" t="s">
        <v>32</v>
      </c>
      <c r="AA2628" t="s">
        <v>33</v>
      </c>
      <c r="AB2628" t="s">
        <v>86</v>
      </c>
      <c r="AC2628" t="s">
        <v>269</v>
      </c>
      <c r="AD2628" t="s">
        <v>51</v>
      </c>
    </row>
    <row r="2629" spans="1:30" x14ac:dyDescent="0.3">
      <c r="A2629">
        <v>10258</v>
      </c>
      <c r="B2629">
        <v>45</v>
      </c>
      <c r="C2629">
        <v>80.92</v>
      </c>
      <c r="D2629">
        <v>1</v>
      </c>
      <c r="E2629">
        <v>3641.4</v>
      </c>
      <c r="F2629" t="s">
        <v>1080</v>
      </c>
      <c r="G2629" t="str" cm="1">
        <f t="array" ref="G26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29" s="5">
        <v>6</v>
      </c>
      <c r="I2629">
        <v>15</v>
      </c>
      <c r="J2629">
        <v>2004</v>
      </c>
      <c r="K2629" t="s">
        <v>844</v>
      </c>
      <c r="L2629" t="s">
        <v>25</v>
      </c>
      <c r="M2629">
        <v>2</v>
      </c>
      <c r="N2629">
        <v>6</v>
      </c>
      <c r="O2629">
        <v>2004</v>
      </c>
      <c r="P2629" t="s">
        <v>197</v>
      </c>
      <c r="Q2629">
        <v>101</v>
      </c>
      <c r="R2629" t="s">
        <v>794</v>
      </c>
      <c r="S2629" t="s">
        <v>271</v>
      </c>
      <c r="T2629" t="s">
        <v>272</v>
      </c>
      <c r="U2629" t="s">
        <v>273</v>
      </c>
      <c r="W2629" t="s">
        <v>274</v>
      </c>
      <c r="X2629" t="s">
        <v>275</v>
      </c>
      <c r="Y2629" t="s">
        <v>276</v>
      </c>
      <c r="Z2629" t="s">
        <v>220</v>
      </c>
      <c r="AA2629" t="s">
        <v>220</v>
      </c>
      <c r="AB2629" t="s">
        <v>277</v>
      </c>
      <c r="AC2629" t="s">
        <v>278</v>
      </c>
      <c r="AD2629" t="s">
        <v>51</v>
      </c>
    </row>
    <row r="2630" spans="1:30" x14ac:dyDescent="0.3">
      <c r="A2630">
        <v>10270</v>
      </c>
      <c r="B2630">
        <v>46</v>
      </c>
      <c r="C2630">
        <v>88</v>
      </c>
      <c r="D2630">
        <v>4</v>
      </c>
      <c r="E2630">
        <v>4048</v>
      </c>
      <c r="F2630" t="s">
        <v>1074</v>
      </c>
      <c r="G2630" t="str" cm="1">
        <f t="array" ref="G26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30" s="5">
        <v>7</v>
      </c>
      <c r="I2630">
        <v>19</v>
      </c>
      <c r="J2630">
        <v>2004</v>
      </c>
      <c r="K2630" t="s">
        <v>845</v>
      </c>
      <c r="L2630" t="s">
        <v>25</v>
      </c>
      <c r="M2630">
        <v>3</v>
      </c>
      <c r="N2630">
        <v>7</v>
      </c>
      <c r="O2630">
        <v>2004</v>
      </c>
      <c r="P2630" t="s">
        <v>197</v>
      </c>
      <c r="Q2630">
        <v>101</v>
      </c>
      <c r="R2630" t="s">
        <v>794</v>
      </c>
      <c r="S2630" t="s">
        <v>166</v>
      </c>
      <c r="T2630" t="s">
        <v>167</v>
      </c>
      <c r="U2630" t="s">
        <v>168</v>
      </c>
      <c r="V2630" t="s">
        <v>169</v>
      </c>
      <c r="W2630" t="s">
        <v>170</v>
      </c>
      <c r="X2630" t="s">
        <v>171</v>
      </c>
      <c r="Y2630">
        <v>2067</v>
      </c>
      <c r="Z2630" t="s">
        <v>100</v>
      </c>
      <c r="AA2630" t="s">
        <v>101</v>
      </c>
      <c r="AB2630" t="s">
        <v>172</v>
      </c>
      <c r="AC2630" t="s">
        <v>173</v>
      </c>
      <c r="AD2630" t="s">
        <v>51</v>
      </c>
    </row>
    <row r="2631" spans="1:30" x14ac:dyDescent="0.3">
      <c r="A2631">
        <v>10281</v>
      </c>
      <c r="B2631">
        <v>27</v>
      </c>
      <c r="C2631">
        <v>85.98</v>
      </c>
      <c r="D2631">
        <v>11</v>
      </c>
      <c r="E2631">
        <v>2321.46</v>
      </c>
      <c r="F2631" t="s">
        <v>1075</v>
      </c>
      <c r="G2631" t="str" cm="1">
        <f t="array" ref="G26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31" s="5">
        <v>8</v>
      </c>
      <c r="I2631">
        <v>19</v>
      </c>
      <c r="J2631">
        <v>2004</v>
      </c>
      <c r="K2631" t="s">
        <v>899</v>
      </c>
      <c r="L2631" t="s">
        <v>25</v>
      </c>
      <c r="M2631">
        <v>3</v>
      </c>
      <c r="N2631">
        <v>8</v>
      </c>
      <c r="O2631">
        <v>2004</v>
      </c>
      <c r="P2631" t="s">
        <v>197</v>
      </c>
      <c r="Q2631">
        <v>101</v>
      </c>
      <c r="R2631" t="s">
        <v>794</v>
      </c>
      <c r="S2631" t="s">
        <v>150</v>
      </c>
      <c r="T2631">
        <v>2155551555</v>
      </c>
      <c r="U2631" t="s">
        <v>151</v>
      </c>
      <c r="W2631" t="s">
        <v>152</v>
      </c>
      <c r="X2631" t="s">
        <v>153</v>
      </c>
      <c r="Y2631">
        <v>70267</v>
      </c>
      <c r="Z2631" t="s">
        <v>32</v>
      </c>
      <c r="AA2631" t="s">
        <v>33</v>
      </c>
      <c r="AB2631" t="s">
        <v>34</v>
      </c>
      <c r="AC2631" t="s">
        <v>154</v>
      </c>
      <c r="AD2631" t="s">
        <v>36</v>
      </c>
    </row>
    <row r="2632" spans="1:30" x14ac:dyDescent="0.3">
      <c r="A2632">
        <v>10291</v>
      </c>
      <c r="B2632">
        <v>28</v>
      </c>
      <c r="C2632">
        <v>100</v>
      </c>
      <c r="D2632">
        <v>6</v>
      </c>
      <c r="E2632">
        <v>3256.96</v>
      </c>
      <c r="F2632" t="s">
        <v>1081</v>
      </c>
      <c r="G2632" t="str" cm="1">
        <f t="array" ref="G26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32" s="5">
        <v>9</v>
      </c>
      <c r="I2632">
        <v>8</v>
      </c>
      <c r="J2632">
        <v>2004</v>
      </c>
      <c r="K2632" t="s">
        <v>847</v>
      </c>
      <c r="L2632" t="s">
        <v>25</v>
      </c>
      <c r="M2632">
        <v>3</v>
      </c>
      <c r="N2632">
        <v>9</v>
      </c>
      <c r="O2632">
        <v>2004</v>
      </c>
      <c r="P2632" t="s">
        <v>197</v>
      </c>
      <c r="Q2632">
        <v>101</v>
      </c>
      <c r="R2632" t="s">
        <v>794</v>
      </c>
      <c r="S2632" t="s">
        <v>288</v>
      </c>
      <c r="T2632" t="s">
        <v>289</v>
      </c>
      <c r="U2632" t="s">
        <v>290</v>
      </c>
      <c r="W2632" t="s">
        <v>291</v>
      </c>
      <c r="Y2632" t="s">
        <v>292</v>
      </c>
      <c r="Z2632" t="s">
        <v>205</v>
      </c>
      <c r="AA2632" t="s">
        <v>42</v>
      </c>
      <c r="AB2632" t="s">
        <v>293</v>
      </c>
      <c r="AC2632" t="s">
        <v>227</v>
      </c>
      <c r="AD2632" t="s">
        <v>51</v>
      </c>
    </row>
    <row r="2633" spans="1:30" x14ac:dyDescent="0.3">
      <c r="A2633">
        <v>10304</v>
      </c>
      <c r="B2633">
        <v>40</v>
      </c>
      <c r="C2633">
        <v>100</v>
      </c>
      <c r="D2633">
        <v>1</v>
      </c>
      <c r="E2633">
        <v>4208</v>
      </c>
      <c r="F2633" t="s">
        <v>1076</v>
      </c>
      <c r="G2633" t="str" cm="1">
        <f t="array" ref="G26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33" s="5">
        <v>10</v>
      </c>
      <c r="I2633">
        <v>11</v>
      </c>
      <c r="J2633">
        <v>2004</v>
      </c>
      <c r="K2633" t="s">
        <v>848</v>
      </c>
      <c r="L2633" t="s">
        <v>25</v>
      </c>
      <c r="M2633">
        <v>4</v>
      </c>
      <c r="N2633">
        <v>10</v>
      </c>
      <c r="O2633">
        <v>2004</v>
      </c>
      <c r="P2633" t="s">
        <v>197</v>
      </c>
      <c r="Q2633">
        <v>101</v>
      </c>
      <c r="R2633" t="s">
        <v>794</v>
      </c>
      <c r="S2633" t="s">
        <v>294</v>
      </c>
      <c r="T2633" t="s">
        <v>295</v>
      </c>
      <c r="U2633" t="s">
        <v>296</v>
      </c>
      <c r="W2633" t="s">
        <v>297</v>
      </c>
      <c r="Y2633">
        <v>78000</v>
      </c>
      <c r="Z2633" t="s">
        <v>41</v>
      </c>
      <c r="AA2633" t="s">
        <v>42</v>
      </c>
      <c r="AB2633" t="s">
        <v>298</v>
      </c>
      <c r="AC2633" t="s">
        <v>50</v>
      </c>
      <c r="AD2633" t="s">
        <v>51</v>
      </c>
    </row>
    <row r="2634" spans="1:30" x14ac:dyDescent="0.3">
      <c r="A2634">
        <v>10313</v>
      </c>
      <c r="B2634">
        <v>30</v>
      </c>
      <c r="C2634">
        <v>99.13</v>
      </c>
      <c r="D2634">
        <v>9</v>
      </c>
      <c r="E2634">
        <v>2973.9</v>
      </c>
      <c r="F2634" t="s">
        <v>1076</v>
      </c>
      <c r="G2634" t="str" cm="1">
        <f t="array" ref="G26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34" s="5">
        <v>10</v>
      </c>
      <c r="I2634">
        <v>22</v>
      </c>
      <c r="J2634">
        <v>2004</v>
      </c>
      <c r="K2634" t="s">
        <v>901</v>
      </c>
      <c r="L2634" t="s">
        <v>25</v>
      </c>
      <c r="M2634">
        <v>4</v>
      </c>
      <c r="N2634">
        <v>10</v>
      </c>
      <c r="O2634">
        <v>2004</v>
      </c>
      <c r="P2634" t="s">
        <v>197</v>
      </c>
      <c r="Q2634">
        <v>101</v>
      </c>
      <c r="R2634" t="s">
        <v>794</v>
      </c>
      <c r="S2634" t="s">
        <v>248</v>
      </c>
      <c r="T2634" t="s">
        <v>249</v>
      </c>
      <c r="U2634" t="s">
        <v>250</v>
      </c>
      <c r="W2634" t="s">
        <v>251</v>
      </c>
      <c r="X2634" t="s">
        <v>252</v>
      </c>
      <c r="Y2634" t="s">
        <v>253</v>
      </c>
      <c r="Z2634" t="s">
        <v>254</v>
      </c>
      <c r="AA2634" t="s">
        <v>33</v>
      </c>
      <c r="AB2634" t="s">
        <v>255</v>
      </c>
      <c r="AC2634" t="s">
        <v>256</v>
      </c>
      <c r="AD2634" t="s">
        <v>36</v>
      </c>
    </row>
    <row r="2635" spans="1:30" x14ac:dyDescent="0.3">
      <c r="A2635">
        <v>10324</v>
      </c>
      <c r="B2635">
        <v>34</v>
      </c>
      <c r="C2635">
        <v>100</v>
      </c>
      <c r="D2635">
        <v>5</v>
      </c>
      <c r="E2635">
        <v>4248.3</v>
      </c>
      <c r="F2635" t="s">
        <v>1077</v>
      </c>
      <c r="G2635" t="str" cm="1">
        <f t="array" ref="G26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35" s="5">
        <v>11</v>
      </c>
      <c r="I2635">
        <v>5</v>
      </c>
      <c r="J2635">
        <v>2004</v>
      </c>
      <c r="K2635" t="s">
        <v>885</v>
      </c>
      <c r="L2635" t="s">
        <v>25</v>
      </c>
      <c r="M2635">
        <v>4</v>
      </c>
      <c r="N2635">
        <v>11</v>
      </c>
      <c r="O2635">
        <v>2004</v>
      </c>
      <c r="P2635" t="s">
        <v>197</v>
      </c>
      <c r="Q2635">
        <v>101</v>
      </c>
      <c r="R2635" t="s">
        <v>794</v>
      </c>
      <c r="S2635" t="s">
        <v>104</v>
      </c>
      <c r="T2635">
        <v>2125551500</v>
      </c>
      <c r="U2635" t="s">
        <v>105</v>
      </c>
      <c r="V2635" t="s">
        <v>106</v>
      </c>
      <c r="W2635" t="s">
        <v>30</v>
      </c>
      <c r="X2635" t="s">
        <v>31</v>
      </c>
      <c r="Y2635">
        <v>10022</v>
      </c>
      <c r="Z2635" t="s">
        <v>32</v>
      </c>
      <c r="AA2635" t="s">
        <v>33</v>
      </c>
      <c r="AB2635" t="s">
        <v>107</v>
      </c>
      <c r="AC2635" t="s">
        <v>108</v>
      </c>
      <c r="AD2635" t="s">
        <v>51</v>
      </c>
    </row>
    <row r="2636" spans="1:30" x14ac:dyDescent="0.3">
      <c r="A2636">
        <v>10336</v>
      </c>
      <c r="B2636">
        <v>46</v>
      </c>
      <c r="C2636">
        <v>100</v>
      </c>
      <c r="D2636">
        <v>2</v>
      </c>
      <c r="E2636">
        <v>9558.7999999999993</v>
      </c>
      <c r="F2636" t="s">
        <v>1077</v>
      </c>
      <c r="G2636" t="str" cm="1">
        <f t="array" ref="G26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36" s="5">
        <v>11</v>
      </c>
      <c r="I2636">
        <v>20</v>
      </c>
      <c r="J2636">
        <v>2004</v>
      </c>
      <c r="K2636" t="s">
        <v>933</v>
      </c>
      <c r="L2636" t="s">
        <v>25</v>
      </c>
      <c r="M2636">
        <v>4</v>
      </c>
      <c r="N2636">
        <v>11</v>
      </c>
      <c r="O2636">
        <v>2004</v>
      </c>
      <c r="P2636" t="s">
        <v>197</v>
      </c>
      <c r="Q2636">
        <v>101</v>
      </c>
      <c r="R2636" t="s">
        <v>794</v>
      </c>
      <c r="S2636" t="s">
        <v>453</v>
      </c>
      <c r="T2636" t="s">
        <v>454</v>
      </c>
      <c r="U2636" t="s">
        <v>455</v>
      </c>
      <c r="W2636" t="s">
        <v>48</v>
      </c>
      <c r="Y2636">
        <v>75012</v>
      </c>
      <c r="Z2636" t="s">
        <v>41</v>
      </c>
      <c r="AA2636" t="s">
        <v>42</v>
      </c>
      <c r="AB2636" t="s">
        <v>456</v>
      </c>
      <c r="AC2636" t="s">
        <v>457</v>
      </c>
      <c r="AD2636" t="s">
        <v>164</v>
      </c>
    </row>
    <row r="2637" spans="1:30" x14ac:dyDescent="0.3">
      <c r="A2637">
        <v>10348</v>
      </c>
      <c r="B2637">
        <v>32</v>
      </c>
      <c r="C2637">
        <v>82.83</v>
      </c>
      <c r="D2637">
        <v>7</v>
      </c>
      <c r="E2637">
        <v>2650.56</v>
      </c>
      <c r="F2637" t="s">
        <v>1077</v>
      </c>
      <c r="G2637" t="str" cm="1">
        <f t="array" ref="G26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37" s="5">
        <v>11</v>
      </c>
      <c r="I2637">
        <v>1</v>
      </c>
      <c r="J2637">
        <v>2004</v>
      </c>
      <c r="K2637" t="s">
        <v>884</v>
      </c>
      <c r="L2637" t="s">
        <v>25</v>
      </c>
      <c r="M2637">
        <v>4</v>
      </c>
      <c r="N2637">
        <v>11</v>
      </c>
      <c r="O2637">
        <v>2004</v>
      </c>
      <c r="P2637" t="s">
        <v>197</v>
      </c>
      <c r="Q2637">
        <v>101</v>
      </c>
      <c r="R2637" t="s">
        <v>794</v>
      </c>
      <c r="S2637" t="s">
        <v>209</v>
      </c>
      <c r="T2637" t="s">
        <v>210</v>
      </c>
      <c r="U2637" t="s">
        <v>211</v>
      </c>
      <c r="W2637" t="s">
        <v>192</v>
      </c>
      <c r="Y2637">
        <v>28023</v>
      </c>
      <c r="Z2637" t="s">
        <v>193</v>
      </c>
      <c r="AA2637" t="s">
        <v>42</v>
      </c>
      <c r="AB2637" t="s">
        <v>212</v>
      </c>
      <c r="AC2637" t="s">
        <v>213</v>
      </c>
      <c r="AD2637" t="s">
        <v>36</v>
      </c>
    </row>
    <row r="2638" spans="1:30" x14ac:dyDescent="0.3">
      <c r="A2638">
        <v>10358</v>
      </c>
      <c r="B2638">
        <v>27</v>
      </c>
      <c r="C2638">
        <v>100</v>
      </c>
      <c r="D2638">
        <v>3</v>
      </c>
      <c r="E2638">
        <v>3761.37</v>
      </c>
      <c r="F2638" t="s">
        <v>1078</v>
      </c>
      <c r="G2638" t="str" cm="1">
        <f t="array" ref="G26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38" s="5">
        <v>12</v>
      </c>
      <c r="I2638">
        <v>10</v>
      </c>
      <c r="J2638">
        <v>2004</v>
      </c>
      <c r="K2638" t="s">
        <v>853</v>
      </c>
      <c r="L2638" t="s">
        <v>25</v>
      </c>
      <c r="M2638">
        <v>4</v>
      </c>
      <c r="N2638">
        <v>12</v>
      </c>
      <c r="O2638">
        <v>2004</v>
      </c>
      <c r="P2638" t="s">
        <v>197</v>
      </c>
      <c r="Q2638">
        <v>101</v>
      </c>
      <c r="R2638" t="s">
        <v>794</v>
      </c>
      <c r="S2638" t="s">
        <v>189</v>
      </c>
      <c r="T2638" t="s">
        <v>190</v>
      </c>
      <c r="U2638" t="s">
        <v>191</v>
      </c>
      <c r="W2638" t="s">
        <v>192</v>
      </c>
      <c r="Y2638">
        <v>28034</v>
      </c>
      <c r="Z2638" t="s">
        <v>193</v>
      </c>
      <c r="AA2638" t="s">
        <v>42</v>
      </c>
      <c r="AB2638" t="s">
        <v>194</v>
      </c>
      <c r="AC2638" t="s">
        <v>195</v>
      </c>
      <c r="AD2638" t="s">
        <v>51</v>
      </c>
    </row>
    <row r="2639" spans="1:30" x14ac:dyDescent="0.3">
      <c r="A2639">
        <v>10371</v>
      </c>
      <c r="B2639">
        <v>34</v>
      </c>
      <c r="C2639">
        <v>100</v>
      </c>
      <c r="D2639">
        <v>3</v>
      </c>
      <c r="E2639">
        <v>4301.34</v>
      </c>
      <c r="F2639" t="s">
        <v>627</v>
      </c>
      <c r="G2639" t="str" cm="1">
        <f t="array" ref="G26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39" s="5">
        <v>1</v>
      </c>
      <c r="I2639">
        <v>23</v>
      </c>
      <c r="J2639">
        <v>2005</v>
      </c>
      <c r="K2639" t="s">
        <v>934</v>
      </c>
      <c r="L2639" t="s">
        <v>25</v>
      </c>
      <c r="M2639">
        <v>1</v>
      </c>
      <c r="N2639">
        <v>1</v>
      </c>
      <c r="O2639">
        <v>2005</v>
      </c>
      <c r="P2639" t="s">
        <v>197</v>
      </c>
      <c r="Q2639">
        <v>101</v>
      </c>
      <c r="R2639" t="s">
        <v>794</v>
      </c>
      <c r="S2639" t="s">
        <v>300</v>
      </c>
      <c r="T2639">
        <v>4155551450</v>
      </c>
      <c r="U2639" t="s">
        <v>301</v>
      </c>
      <c r="W2639" t="s">
        <v>302</v>
      </c>
      <c r="X2639" t="s">
        <v>56</v>
      </c>
      <c r="Y2639">
        <v>97562</v>
      </c>
      <c r="Z2639" t="s">
        <v>32</v>
      </c>
      <c r="AA2639" t="s">
        <v>33</v>
      </c>
      <c r="AB2639" t="s">
        <v>303</v>
      </c>
      <c r="AC2639" t="s">
        <v>304</v>
      </c>
      <c r="AD2639" t="s">
        <v>51</v>
      </c>
    </row>
    <row r="2640" spans="1:30" x14ac:dyDescent="0.3">
      <c r="A2640">
        <v>10382</v>
      </c>
      <c r="B2640">
        <v>34</v>
      </c>
      <c r="C2640">
        <v>54.84</v>
      </c>
      <c r="D2640">
        <v>9</v>
      </c>
      <c r="E2640">
        <v>1864.56</v>
      </c>
      <c r="F2640" t="s">
        <v>1073</v>
      </c>
      <c r="G2640" t="str" cm="1">
        <f t="array" ref="G26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40" s="5">
        <v>2</v>
      </c>
      <c r="I2640">
        <v>17</v>
      </c>
      <c r="J2640">
        <v>2005</v>
      </c>
      <c r="K2640" t="s">
        <v>855</v>
      </c>
      <c r="L2640" t="s">
        <v>25</v>
      </c>
      <c r="M2640">
        <v>1</v>
      </c>
      <c r="N2640">
        <v>2</v>
      </c>
      <c r="O2640">
        <v>2005</v>
      </c>
      <c r="P2640" t="s">
        <v>197</v>
      </c>
      <c r="Q2640">
        <v>101</v>
      </c>
      <c r="R2640" t="s">
        <v>794</v>
      </c>
      <c r="S2640" t="s">
        <v>300</v>
      </c>
      <c r="T2640">
        <v>4155551450</v>
      </c>
      <c r="U2640" t="s">
        <v>301</v>
      </c>
      <c r="W2640" t="s">
        <v>302</v>
      </c>
      <c r="X2640" t="s">
        <v>56</v>
      </c>
      <c r="Y2640">
        <v>97562</v>
      </c>
      <c r="Z2640" t="s">
        <v>32</v>
      </c>
      <c r="AA2640" t="s">
        <v>33</v>
      </c>
      <c r="AB2640" t="s">
        <v>303</v>
      </c>
      <c r="AC2640" t="s">
        <v>304</v>
      </c>
      <c r="AD2640" t="s">
        <v>36</v>
      </c>
    </row>
    <row r="2641" spans="1:30" x14ac:dyDescent="0.3">
      <c r="A2641">
        <v>10411</v>
      </c>
      <c r="B2641">
        <v>34</v>
      </c>
      <c r="C2641">
        <v>100</v>
      </c>
      <c r="D2641">
        <v>4</v>
      </c>
      <c r="E2641">
        <v>3576.8</v>
      </c>
      <c r="F2641" t="s">
        <v>1065</v>
      </c>
      <c r="G2641" t="str" cm="1">
        <f t="array" ref="G26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41" s="5">
        <v>5</v>
      </c>
      <c r="I2641">
        <v>1</v>
      </c>
      <c r="J2641">
        <v>2005</v>
      </c>
      <c r="K2641" t="s">
        <v>857</v>
      </c>
      <c r="L2641" t="s">
        <v>25</v>
      </c>
      <c r="M2641">
        <v>2</v>
      </c>
      <c r="N2641">
        <v>5</v>
      </c>
      <c r="O2641">
        <v>2005</v>
      </c>
      <c r="P2641" t="s">
        <v>197</v>
      </c>
      <c r="Q2641">
        <v>101</v>
      </c>
      <c r="R2641" t="s">
        <v>794</v>
      </c>
      <c r="S2641" t="s">
        <v>324</v>
      </c>
      <c r="T2641" t="s">
        <v>325</v>
      </c>
      <c r="U2641" t="s">
        <v>326</v>
      </c>
      <c r="W2641" t="s">
        <v>327</v>
      </c>
      <c r="X2641" t="s">
        <v>328</v>
      </c>
      <c r="Y2641" t="s">
        <v>329</v>
      </c>
      <c r="Z2641" t="s">
        <v>254</v>
      </c>
      <c r="AA2641" t="s">
        <v>33</v>
      </c>
      <c r="AB2641" t="s">
        <v>330</v>
      </c>
      <c r="AC2641" t="s">
        <v>331</v>
      </c>
      <c r="AD2641" t="s">
        <v>51</v>
      </c>
    </row>
    <row r="2642" spans="1:30" x14ac:dyDescent="0.3">
      <c r="A2642">
        <v>10424</v>
      </c>
      <c r="B2642">
        <v>46</v>
      </c>
      <c r="C2642">
        <v>80.92</v>
      </c>
      <c r="D2642">
        <v>1</v>
      </c>
      <c r="E2642">
        <v>3722.32</v>
      </c>
      <c r="F2642" t="s">
        <v>1065</v>
      </c>
      <c r="G2642" t="str" cm="1">
        <f t="array" ref="G26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42" s="5">
        <v>5</v>
      </c>
      <c r="I2642">
        <v>31</v>
      </c>
      <c r="J2642">
        <v>2005</v>
      </c>
      <c r="K2642" t="s">
        <v>858</v>
      </c>
      <c r="L2642" t="s">
        <v>333</v>
      </c>
      <c r="M2642">
        <v>2</v>
      </c>
      <c r="N2642">
        <v>5</v>
      </c>
      <c r="O2642">
        <v>2005</v>
      </c>
      <c r="P2642" t="s">
        <v>197</v>
      </c>
      <c r="Q2642">
        <v>101</v>
      </c>
      <c r="R2642" t="s">
        <v>794</v>
      </c>
      <c r="S2642" t="s">
        <v>189</v>
      </c>
      <c r="T2642" t="s">
        <v>190</v>
      </c>
      <c r="U2642" t="s">
        <v>191</v>
      </c>
      <c r="W2642" t="s">
        <v>192</v>
      </c>
      <c r="Y2642">
        <v>28034</v>
      </c>
      <c r="Z2642" t="s">
        <v>193</v>
      </c>
      <c r="AA2642" t="s">
        <v>42</v>
      </c>
      <c r="AB2642" t="s">
        <v>194</v>
      </c>
      <c r="AC2642" t="s">
        <v>195</v>
      </c>
      <c r="AD2642" t="s">
        <v>51</v>
      </c>
    </row>
    <row r="2643" spans="1:30" x14ac:dyDescent="0.3">
      <c r="A2643">
        <v>10106</v>
      </c>
      <c r="B2643">
        <v>32</v>
      </c>
      <c r="C2643">
        <v>100</v>
      </c>
      <c r="D2643">
        <v>1</v>
      </c>
      <c r="E2643">
        <v>3986.56</v>
      </c>
      <c r="F2643" t="s">
        <v>1073</v>
      </c>
      <c r="G2643" t="str" cm="1">
        <f t="array" ref="G26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43" s="5">
        <v>2</v>
      </c>
      <c r="I2643">
        <v>17</v>
      </c>
      <c r="J2643">
        <v>2003</v>
      </c>
      <c r="K2643" t="s">
        <v>991</v>
      </c>
      <c r="L2643" t="s">
        <v>25</v>
      </c>
      <c r="M2643">
        <v>1</v>
      </c>
      <c r="N2643">
        <v>2</v>
      </c>
      <c r="O2643">
        <v>2003</v>
      </c>
      <c r="P2643" t="s">
        <v>659</v>
      </c>
      <c r="Q2643">
        <v>118</v>
      </c>
      <c r="R2643" t="s">
        <v>795</v>
      </c>
      <c r="S2643" t="s">
        <v>636</v>
      </c>
      <c r="T2643" t="s">
        <v>637</v>
      </c>
      <c r="U2643" t="s">
        <v>638</v>
      </c>
      <c r="W2643" t="s">
        <v>639</v>
      </c>
      <c r="Y2643">
        <v>24100</v>
      </c>
      <c r="Z2643" t="s">
        <v>285</v>
      </c>
      <c r="AA2643" t="s">
        <v>42</v>
      </c>
      <c r="AB2643" t="s">
        <v>640</v>
      </c>
      <c r="AC2643" t="s">
        <v>641</v>
      </c>
      <c r="AD2643" t="s">
        <v>51</v>
      </c>
    </row>
    <row r="2644" spans="1:30" x14ac:dyDescent="0.3">
      <c r="A2644">
        <v>10120</v>
      </c>
      <c r="B2644">
        <v>24</v>
      </c>
      <c r="C2644">
        <v>100</v>
      </c>
      <c r="D2644">
        <v>7</v>
      </c>
      <c r="E2644">
        <v>3417.12</v>
      </c>
      <c r="F2644" t="s">
        <v>1079</v>
      </c>
      <c r="G2644" t="str" cm="1">
        <f t="array" ref="G26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44" s="5">
        <v>4</v>
      </c>
      <c r="I2644">
        <v>29</v>
      </c>
      <c r="J2644">
        <v>2003</v>
      </c>
      <c r="K2644" t="s">
        <v>859</v>
      </c>
      <c r="L2644" t="s">
        <v>25</v>
      </c>
      <c r="M2644">
        <v>2</v>
      </c>
      <c r="N2644">
        <v>4</v>
      </c>
      <c r="O2644">
        <v>2003</v>
      </c>
      <c r="P2644" t="s">
        <v>659</v>
      </c>
      <c r="Q2644">
        <v>118</v>
      </c>
      <c r="R2644" t="s">
        <v>795</v>
      </c>
      <c r="S2644" t="s">
        <v>94</v>
      </c>
      <c r="T2644" t="s">
        <v>95</v>
      </c>
      <c r="U2644" t="s">
        <v>96</v>
      </c>
      <c r="V2644" t="s">
        <v>97</v>
      </c>
      <c r="W2644" t="s">
        <v>98</v>
      </c>
      <c r="X2644" t="s">
        <v>99</v>
      </c>
      <c r="Y2644">
        <v>3004</v>
      </c>
      <c r="Z2644" t="s">
        <v>100</v>
      </c>
      <c r="AA2644" t="s">
        <v>101</v>
      </c>
      <c r="AB2644" t="s">
        <v>102</v>
      </c>
      <c r="AC2644" t="s">
        <v>103</v>
      </c>
      <c r="AD2644" t="s">
        <v>51</v>
      </c>
    </row>
    <row r="2645" spans="1:30" x14ac:dyDescent="0.3">
      <c r="A2645">
        <v>10133</v>
      </c>
      <c r="B2645">
        <v>27</v>
      </c>
      <c r="C2645">
        <v>99.67</v>
      </c>
      <c r="D2645">
        <v>2</v>
      </c>
      <c r="E2645">
        <v>2691.09</v>
      </c>
      <c r="F2645" t="s">
        <v>1080</v>
      </c>
      <c r="G2645" t="str" cm="1">
        <f t="array" ref="G26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45" s="5">
        <v>6</v>
      </c>
      <c r="I2645">
        <v>27</v>
      </c>
      <c r="J2645">
        <v>2003</v>
      </c>
      <c r="K2645" t="s">
        <v>1014</v>
      </c>
      <c r="L2645" t="s">
        <v>25</v>
      </c>
      <c r="M2645">
        <v>2</v>
      </c>
      <c r="N2645">
        <v>6</v>
      </c>
      <c r="O2645">
        <v>2003</v>
      </c>
      <c r="P2645" t="s">
        <v>659</v>
      </c>
      <c r="Q2645">
        <v>118</v>
      </c>
      <c r="R2645" t="s">
        <v>795</v>
      </c>
      <c r="S2645" t="s">
        <v>189</v>
      </c>
      <c r="T2645" t="s">
        <v>190</v>
      </c>
      <c r="U2645" t="s">
        <v>191</v>
      </c>
      <c r="W2645" t="s">
        <v>192</v>
      </c>
      <c r="Y2645">
        <v>28034</v>
      </c>
      <c r="Z2645" t="s">
        <v>193</v>
      </c>
      <c r="AA2645" t="s">
        <v>42</v>
      </c>
      <c r="AB2645" t="s">
        <v>194</v>
      </c>
      <c r="AC2645" t="s">
        <v>195</v>
      </c>
      <c r="AD2645" t="s">
        <v>36</v>
      </c>
    </row>
    <row r="2646" spans="1:30" x14ac:dyDescent="0.3">
      <c r="A2646">
        <v>10145</v>
      </c>
      <c r="B2646">
        <v>20</v>
      </c>
      <c r="C2646">
        <v>100</v>
      </c>
      <c r="D2646">
        <v>13</v>
      </c>
      <c r="E2646">
        <v>2752.6</v>
      </c>
      <c r="F2646" t="s">
        <v>1075</v>
      </c>
      <c r="G2646" t="str" cm="1">
        <f t="array" ref="G26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46" s="5">
        <v>8</v>
      </c>
      <c r="I2646">
        <v>25</v>
      </c>
      <c r="J2646">
        <v>2003</v>
      </c>
      <c r="K2646" t="s">
        <v>808</v>
      </c>
      <c r="L2646" t="s">
        <v>25</v>
      </c>
      <c r="M2646">
        <v>3</v>
      </c>
      <c r="N2646">
        <v>8</v>
      </c>
      <c r="O2646">
        <v>2003</v>
      </c>
      <c r="P2646" t="s">
        <v>659</v>
      </c>
      <c r="Q2646">
        <v>118</v>
      </c>
      <c r="R2646" t="s">
        <v>795</v>
      </c>
      <c r="S2646" t="s">
        <v>53</v>
      </c>
      <c r="T2646">
        <v>6265557265</v>
      </c>
      <c r="U2646" t="s">
        <v>54</v>
      </c>
      <c r="W2646" t="s">
        <v>55</v>
      </c>
      <c r="X2646" t="s">
        <v>56</v>
      </c>
      <c r="Y2646">
        <v>90003</v>
      </c>
      <c r="Z2646" t="s">
        <v>32</v>
      </c>
      <c r="AA2646" t="s">
        <v>33</v>
      </c>
      <c r="AB2646" t="s">
        <v>57</v>
      </c>
      <c r="AC2646" t="s">
        <v>58</v>
      </c>
      <c r="AD2646" t="s">
        <v>36</v>
      </c>
    </row>
    <row r="2647" spans="1:30" x14ac:dyDescent="0.3">
      <c r="A2647">
        <v>10168</v>
      </c>
      <c r="B2647">
        <v>36</v>
      </c>
      <c r="C2647">
        <v>100</v>
      </c>
      <c r="D2647">
        <v>8</v>
      </c>
      <c r="E2647">
        <v>4527.72</v>
      </c>
      <c r="F2647" t="s">
        <v>1076</v>
      </c>
      <c r="G2647" t="str" cm="1">
        <f t="array" ref="G26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47" s="5">
        <v>10</v>
      </c>
      <c r="I2647">
        <v>28</v>
      </c>
      <c r="J2647">
        <v>2003</v>
      </c>
      <c r="K2647" t="s">
        <v>810</v>
      </c>
      <c r="L2647" t="s">
        <v>25</v>
      </c>
      <c r="M2647">
        <v>4</v>
      </c>
      <c r="N2647">
        <v>10</v>
      </c>
      <c r="O2647">
        <v>2003</v>
      </c>
      <c r="P2647" t="s">
        <v>659</v>
      </c>
      <c r="Q2647">
        <v>118</v>
      </c>
      <c r="R2647" t="s">
        <v>795</v>
      </c>
      <c r="S2647" t="s">
        <v>64</v>
      </c>
      <c r="T2647">
        <v>6505556809</v>
      </c>
      <c r="U2647" t="s">
        <v>65</v>
      </c>
      <c r="W2647" t="s">
        <v>66</v>
      </c>
      <c r="X2647" t="s">
        <v>56</v>
      </c>
      <c r="Y2647">
        <v>94217</v>
      </c>
      <c r="Z2647" t="s">
        <v>32</v>
      </c>
      <c r="AA2647" t="s">
        <v>33</v>
      </c>
      <c r="AB2647" t="s">
        <v>67</v>
      </c>
      <c r="AC2647" t="s">
        <v>68</v>
      </c>
      <c r="AD2647" t="s">
        <v>51</v>
      </c>
    </row>
    <row r="2648" spans="1:30" x14ac:dyDescent="0.3">
      <c r="A2648">
        <v>10188</v>
      </c>
      <c r="B2648">
        <v>29</v>
      </c>
      <c r="C2648">
        <v>100</v>
      </c>
      <c r="D2648">
        <v>8</v>
      </c>
      <c r="E2648">
        <v>3957.05</v>
      </c>
      <c r="F2648" t="s">
        <v>1077</v>
      </c>
      <c r="G2648" t="str" cm="1">
        <f t="array" ref="G26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48" s="5">
        <v>11</v>
      </c>
      <c r="I2648">
        <v>18</v>
      </c>
      <c r="J2648">
        <v>2003</v>
      </c>
      <c r="K2648" t="s">
        <v>812</v>
      </c>
      <c r="L2648" t="s">
        <v>25</v>
      </c>
      <c r="M2648">
        <v>4</v>
      </c>
      <c r="N2648">
        <v>11</v>
      </c>
      <c r="O2648">
        <v>2003</v>
      </c>
      <c r="P2648" t="s">
        <v>659</v>
      </c>
      <c r="Q2648">
        <v>118</v>
      </c>
      <c r="R2648" t="s">
        <v>795</v>
      </c>
      <c r="S2648" t="s">
        <v>76</v>
      </c>
      <c r="T2648" t="s">
        <v>77</v>
      </c>
      <c r="U2648" t="s">
        <v>78</v>
      </c>
      <c r="W2648" t="s">
        <v>79</v>
      </c>
      <c r="Y2648" t="s">
        <v>80</v>
      </c>
      <c r="Z2648" t="s">
        <v>81</v>
      </c>
      <c r="AA2648" t="s">
        <v>42</v>
      </c>
      <c r="AB2648" t="s">
        <v>82</v>
      </c>
      <c r="AC2648" t="s">
        <v>83</v>
      </c>
      <c r="AD2648" t="s">
        <v>51</v>
      </c>
    </row>
    <row r="2649" spans="1:30" x14ac:dyDescent="0.3">
      <c r="A2649">
        <v>10210</v>
      </c>
      <c r="B2649">
        <v>25</v>
      </c>
      <c r="C2649">
        <v>100</v>
      </c>
      <c r="D2649">
        <v>6</v>
      </c>
      <c r="E2649">
        <v>2818</v>
      </c>
      <c r="F2649" t="s">
        <v>627</v>
      </c>
      <c r="G2649" t="str" cm="1">
        <f t="array" ref="G26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49" s="5">
        <v>1</v>
      </c>
      <c r="I2649">
        <v>12</v>
      </c>
      <c r="J2649">
        <v>2004</v>
      </c>
      <c r="K2649" t="s">
        <v>860</v>
      </c>
      <c r="L2649" t="s">
        <v>25</v>
      </c>
      <c r="M2649">
        <v>1</v>
      </c>
      <c r="N2649">
        <v>1</v>
      </c>
      <c r="O2649">
        <v>2004</v>
      </c>
      <c r="P2649" t="s">
        <v>659</v>
      </c>
      <c r="Q2649">
        <v>118</v>
      </c>
      <c r="R2649" t="s">
        <v>795</v>
      </c>
      <c r="S2649" t="s">
        <v>336</v>
      </c>
      <c r="T2649" t="s">
        <v>337</v>
      </c>
      <c r="U2649" t="s">
        <v>338</v>
      </c>
      <c r="W2649" t="s">
        <v>339</v>
      </c>
      <c r="X2649" t="s">
        <v>339</v>
      </c>
      <c r="Y2649" t="s">
        <v>340</v>
      </c>
      <c r="Z2649" t="s">
        <v>220</v>
      </c>
      <c r="AA2649" t="s">
        <v>220</v>
      </c>
      <c r="AB2649" t="s">
        <v>341</v>
      </c>
      <c r="AC2649" t="s">
        <v>342</v>
      </c>
      <c r="AD2649" t="s">
        <v>36</v>
      </c>
    </row>
    <row r="2650" spans="1:30" x14ac:dyDescent="0.3">
      <c r="A2650">
        <v>10223</v>
      </c>
      <c r="B2650">
        <v>29</v>
      </c>
      <c r="C2650">
        <v>100</v>
      </c>
      <c r="D2650">
        <v>8</v>
      </c>
      <c r="E2650">
        <v>3199.86</v>
      </c>
      <c r="F2650" t="s">
        <v>1073</v>
      </c>
      <c r="G2650" t="str" cm="1">
        <f t="array" ref="G26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50" s="5">
        <v>2</v>
      </c>
      <c r="I2650">
        <v>20</v>
      </c>
      <c r="J2650">
        <v>2004</v>
      </c>
      <c r="K2650" t="s">
        <v>815</v>
      </c>
      <c r="L2650" t="s">
        <v>25</v>
      </c>
      <c r="M2650">
        <v>1</v>
      </c>
      <c r="N2650">
        <v>2</v>
      </c>
      <c r="O2650">
        <v>2004</v>
      </c>
      <c r="P2650" t="s">
        <v>659</v>
      </c>
      <c r="Q2650">
        <v>118</v>
      </c>
      <c r="R2650" t="s">
        <v>795</v>
      </c>
      <c r="S2650" t="s">
        <v>94</v>
      </c>
      <c r="T2650" t="s">
        <v>95</v>
      </c>
      <c r="U2650" t="s">
        <v>96</v>
      </c>
      <c r="V2650" t="s">
        <v>97</v>
      </c>
      <c r="W2650" t="s">
        <v>98</v>
      </c>
      <c r="X2650" t="s">
        <v>99</v>
      </c>
      <c r="Y2650">
        <v>3004</v>
      </c>
      <c r="Z2650" t="s">
        <v>100</v>
      </c>
      <c r="AA2650" t="s">
        <v>101</v>
      </c>
      <c r="AB2650" t="s">
        <v>102</v>
      </c>
      <c r="AC2650" t="s">
        <v>103</v>
      </c>
      <c r="AD2650" t="s">
        <v>51</v>
      </c>
    </row>
    <row r="2651" spans="1:30" x14ac:dyDescent="0.3">
      <c r="A2651">
        <v>10235</v>
      </c>
      <c r="B2651">
        <v>25</v>
      </c>
      <c r="C2651">
        <v>96.11</v>
      </c>
      <c r="D2651">
        <v>2</v>
      </c>
      <c r="E2651">
        <v>2402.75</v>
      </c>
      <c r="F2651" t="s">
        <v>1079</v>
      </c>
      <c r="G2651" t="str" cm="1">
        <f t="array" ref="G26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51" s="5">
        <v>4</v>
      </c>
      <c r="I2651">
        <v>2</v>
      </c>
      <c r="J2651">
        <v>2004</v>
      </c>
      <c r="K2651" t="s">
        <v>1015</v>
      </c>
      <c r="L2651" t="s">
        <v>25</v>
      </c>
      <c r="M2651">
        <v>2</v>
      </c>
      <c r="N2651">
        <v>4</v>
      </c>
      <c r="O2651">
        <v>2004</v>
      </c>
      <c r="P2651" t="s">
        <v>659</v>
      </c>
      <c r="Q2651">
        <v>118</v>
      </c>
      <c r="R2651" t="s">
        <v>795</v>
      </c>
      <c r="S2651" t="s">
        <v>417</v>
      </c>
      <c r="T2651" t="s">
        <v>418</v>
      </c>
      <c r="U2651" t="s">
        <v>419</v>
      </c>
      <c r="W2651" t="s">
        <v>420</v>
      </c>
      <c r="X2651" t="s">
        <v>252</v>
      </c>
      <c r="Y2651" t="s">
        <v>421</v>
      </c>
      <c r="Z2651" t="s">
        <v>254</v>
      </c>
      <c r="AA2651" t="s">
        <v>33</v>
      </c>
      <c r="AB2651" t="s">
        <v>422</v>
      </c>
      <c r="AC2651" t="s">
        <v>186</v>
      </c>
      <c r="AD2651" t="s">
        <v>36</v>
      </c>
    </row>
    <row r="2652" spans="1:30" x14ac:dyDescent="0.3">
      <c r="A2652">
        <v>10250</v>
      </c>
      <c r="B2652">
        <v>44</v>
      </c>
      <c r="C2652">
        <v>100</v>
      </c>
      <c r="D2652">
        <v>3</v>
      </c>
      <c r="E2652">
        <v>6055.72</v>
      </c>
      <c r="F2652" t="s">
        <v>1065</v>
      </c>
      <c r="G2652" t="str" cm="1">
        <f t="array" ref="G26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52" s="5">
        <v>5</v>
      </c>
      <c r="I2652">
        <v>11</v>
      </c>
      <c r="J2652">
        <v>2004</v>
      </c>
      <c r="K2652" t="s">
        <v>994</v>
      </c>
      <c r="L2652" t="s">
        <v>25</v>
      </c>
      <c r="M2652">
        <v>2</v>
      </c>
      <c r="N2652">
        <v>5</v>
      </c>
      <c r="O2652">
        <v>2004</v>
      </c>
      <c r="P2652" t="s">
        <v>659</v>
      </c>
      <c r="Q2652">
        <v>118</v>
      </c>
      <c r="R2652" t="s">
        <v>795</v>
      </c>
      <c r="S2652" t="s">
        <v>447</v>
      </c>
      <c r="T2652">
        <v>4085553659</v>
      </c>
      <c r="U2652" t="s">
        <v>448</v>
      </c>
      <c r="W2652" t="s">
        <v>449</v>
      </c>
      <c r="X2652" t="s">
        <v>56</v>
      </c>
      <c r="Y2652">
        <v>94217</v>
      </c>
      <c r="Z2652" t="s">
        <v>32</v>
      </c>
      <c r="AA2652" t="s">
        <v>33</v>
      </c>
      <c r="AB2652" t="s">
        <v>107</v>
      </c>
      <c r="AC2652" t="s">
        <v>450</v>
      </c>
      <c r="AD2652" t="s">
        <v>51</v>
      </c>
    </row>
    <row r="2653" spans="1:30" x14ac:dyDescent="0.3">
      <c r="A2653">
        <v>10263</v>
      </c>
      <c r="B2653">
        <v>47</v>
      </c>
      <c r="C2653">
        <v>100</v>
      </c>
      <c r="D2653">
        <v>9</v>
      </c>
      <c r="E2653">
        <v>5465.16</v>
      </c>
      <c r="F2653" t="s">
        <v>1080</v>
      </c>
      <c r="G2653" t="str" cm="1">
        <f t="array" ref="G26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53" s="5">
        <v>6</v>
      </c>
      <c r="I2653">
        <v>28</v>
      </c>
      <c r="J2653">
        <v>2004</v>
      </c>
      <c r="K2653" t="s">
        <v>818</v>
      </c>
      <c r="L2653" t="s">
        <v>25</v>
      </c>
      <c r="M2653">
        <v>2</v>
      </c>
      <c r="N2653">
        <v>6</v>
      </c>
      <c r="O2653">
        <v>2004</v>
      </c>
      <c r="P2653" t="s">
        <v>659</v>
      </c>
      <c r="Q2653">
        <v>118</v>
      </c>
      <c r="R2653" t="s">
        <v>795</v>
      </c>
      <c r="S2653" t="s">
        <v>116</v>
      </c>
      <c r="T2653">
        <v>2035552570</v>
      </c>
      <c r="U2653" t="s">
        <v>117</v>
      </c>
      <c r="W2653" t="s">
        <v>118</v>
      </c>
      <c r="X2653" t="s">
        <v>119</v>
      </c>
      <c r="Y2653">
        <v>97562</v>
      </c>
      <c r="Z2653" t="s">
        <v>32</v>
      </c>
      <c r="AA2653" t="s">
        <v>33</v>
      </c>
      <c r="AB2653" t="s">
        <v>120</v>
      </c>
      <c r="AC2653" t="s">
        <v>58</v>
      </c>
      <c r="AD2653" t="s">
        <v>51</v>
      </c>
    </row>
    <row r="2654" spans="1:30" x14ac:dyDescent="0.3">
      <c r="A2654">
        <v>10275</v>
      </c>
      <c r="B2654">
        <v>48</v>
      </c>
      <c r="C2654">
        <v>100</v>
      </c>
      <c r="D2654">
        <v>8</v>
      </c>
      <c r="E2654">
        <v>6378.72</v>
      </c>
      <c r="F2654" t="s">
        <v>1074</v>
      </c>
      <c r="G2654" t="str" cm="1">
        <f t="array" ref="G26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54" s="5">
        <v>7</v>
      </c>
      <c r="I2654">
        <v>23</v>
      </c>
      <c r="J2654">
        <v>2004</v>
      </c>
      <c r="K2654" t="s">
        <v>819</v>
      </c>
      <c r="L2654" t="s">
        <v>25</v>
      </c>
      <c r="M2654">
        <v>3</v>
      </c>
      <c r="N2654">
        <v>7</v>
      </c>
      <c r="O2654">
        <v>2004</v>
      </c>
      <c r="P2654" t="s">
        <v>659</v>
      </c>
      <c r="Q2654">
        <v>118</v>
      </c>
      <c r="R2654" t="s">
        <v>795</v>
      </c>
      <c r="S2654" t="s">
        <v>122</v>
      </c>
      <c r="T2654" t="s">
        <v>123</v>
      </c>
      <c r="U2654" t="s">
        <v>124</v>
      </c>
      <c r="W2654" t="s">
        <v>125</v>
      </c>
      <c r="Y2654">
        <v>44000</v>
      </c>
      <c r="Z2654" t="s">
        <v>41</v>
      </c>
      <c r="AA2654" t="s">
        <v>42</v>
      </c>
      <c r="AB2654" t="s">
        <v>126</v>
      </c>
      <c r="AC2654" t="s">
        <v>127</v>
      </c>
      <c r="AD2654" t="s">
        <v>51</v>
      </c>
    </row>
    <row r="2655" spans="1:30" x14ac:dyDescent="0.3">
      <c r="A2655">
        <v>10285</v>
      </c>
      <c r="B2655">
        <v>45</v>
      </c>
      <c r="C2655">
        <v>100</v>
      </c>
      <c r="D2655">
        <v>13</v>
      </c>
      <c r="E2655">
        <v>5392.8</v>
      </c>
      <c r="F2655" t="s">
        <v>1075</v>
      </c>
      <c r="G2655" t="str" cm="1">
        <f t="array" ref="G26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55" s="5">
        <v>8</v>
      </c>
      <c r="I2655">
        <v>27</v>
      </c>
      <c r="J2655">
        <v>2004</v>
      </c>
      <c r="K2655" t="s">
        <v>820</v>
      </c>
      <c r="L2655" t="s">
        <v>25</v>
      </c>
      <c r="M2655">
        <v>3</v>
      </c>
      <c r="N2655">
        <v>8</v>
      </c>
      <c r="O2655">
        <v>2004</v>
      </c>
      <c r="P2655" t="s">
        <v>659</v>
      </c>
      <c r="Q2655">
        <v>118</v>
      </c>
      <c r="R2655" t="s">
        <v>795</v>
      </c>
      <c r="S2655" t="s">
        <v>129</v>
      </c>
      <c r="T2655">
        <v>6175558555</v>
      </c>
      <c r="U2655" t="s">
        <v>130</v>
      </c>
      <c r="W2655" t="s">
        <v>131</v>
      </c>
      <c r="X2655" t="s">
        <v>132</v>
      </c>
      <c r="Y2655">
        <v>51247</v>
      </c>
      <c r="Z2655" t="s">
        <v>32</v>
      </c>
      <c r="AA2655" t="s">
        <v>33</v>
      </c>
      <c r="AB2655" t="s">
        <v>133</v>
      </c>
      <c r="AC2655" t="s">
        <v>134</v>
      </c>
      <c r="AD2655" t="s">
        <v>51</v>
      </c>
    </row>
    <row r="2656" spans="1:30" x14ac:dyDescent="0.3">
      <c r="A2656">
        <v>10297</v>
      </c>
      <c r="B2656">
        <v>35</v>
      </c>
      <c r="C2656">
        <v>100</v>
      </c>
      <c r="D2656">
        <v>3</v>
      </c>
      <c r="E2656">
        <v>3986.5</v>
      </c>
      <c r="F2656" t="s">
        <v>1081</v>
      </c>
      <c r="G2656" t="str" cm="1">
        <f t="array" ref="G26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56" s="5">
        <v>9</v>
      </c>
      <c r="I2656">
        <v>16</v>
      </c>
      <c r="J2656">
        <v>2004</v>
      </c>
      <c r="K2656" t="s">
        <v>1016</v>
      </c>
      <c r="L2656" t="s">
        <v>25</v>
      </c>
      <c r="M2656">
        <v>3</v>
      </c>
      <c r="N2656">
        <v>9</v>
      </c>
      <c r="O2656">
        <v>2004</v>
      </c>
      <c r="P2656" t="s">
        <v>659</v>
      </c>
      <c r="Q2656">
        <v>118</v>
      </c>
      <c r="R2656" t="s">
        <v>795</v>
      </c>
      <c r="S2656" t="s">
        <v>542</v>
      </c>
      <c r="T2656" t="s">
        <v>543</v>
      </c>
      <c r="U2656" t="s">
        <v>544</v>
      </c>
      <c r="V2656" t="s">
        <v>545</v>
      </c>
      <c r="W2656" t="s">
        <v>546</v>
      </c>
      <c r="Y2656">
        <v>2</v>
      </c>
      <c r="Z2656" t="s">
        <v>547</v>
      </c>
      <c r="AA2656" t="s">
        <v>42</v>
      </c>
      <c r="AB2656" t="s">
        <v>548</v>
      </c>
      <c r="AC2656" t="s">
        <v>549</v>
      </c>
      <c r="AD2656" t="s">
        <v>51</v>
      </c>
    </row>
    <row r="2657" spans="1:30" x14ac:dyDescent="0.3">
      <c r="A2657">
        <v>10308</v>
      </c>
      <c r="B2657">
        <v>31</v>
      </c>
      <c r="C2657">
        <v>100</v>
      </c>
      <c r="D2657">
        <v>6</v>
      </c>
      <c r="E2657">
        <v>4009.23</v>
      </c>
      <c r="F2657" t="s">
        <v>1076</v>
      </c>
      <c r="G2657" t="str" cm="1">
        <f t="array" ref="G26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57" s="5">
        <v>10</v>
      </c>
      <c r="I2657">
        <v>15</v>
      </c>
      <c r="J2657">
        <v>2004</v>
      </c>
      <c r="K2657" t="s">
        <v>822</v>
      </c>
      <c r="L2657" t="s">
        <v>25</v>
      </c>
      <c r="M2657">
        <v>4</v>
      </c>
      <c r="N2657">
        <v>10</v>
      </c>
      <c r="O2657">
        <v>2004</v>
      </c>
      <c r="P2657" t="s">
        <v>659</v>
      </c>
      <c r="Q2657">
        <v>118</v>
      </c>
      <c r="R2657" t="s">
        <v>795</v>
      </c>
      <c r="S2657" t="s">
        <v>352</v>
      </c>
      <c r="T2657">
        <v>9145554562</v>
      </c>
      <c r="U2657" t="s">
        <v>353</v>
      </c>
      <c r="W2657" t="s">
        <v>354</v>
      </c>
      <c r="X2657" t="s">
        <v>31</v>
      </c>
      <c r="Y2657">
        <v>24067</v>
      </c>
      <c r="Z2657" t="s">
        <v>32</v>
      </c>
      <c r="AA2657" t="s">
        <v>33</v>
      </c>
      <c r="AB2657" t="s">
        <v>107</v>
      </c>
      <c r="AC2657" t="s">
        <v>262</v>
      </c>
      <c r="AD2657" t="s">
        <v>51</v>
      </c>
    </row>
    <row r="2658" spans="1:30" x14ac:dyDescent="0.3">
      <c r="A2658">
        <v>10318</v>
      </c>
      <c r="B2658">
        <v>50</v>
      </c>
      <c r="C2658">
        <v>100</v>
      </c>
      <c r="D2658">
        <v>8</v>
      </c>
      <c r="E2658">
        <v>7119</v>
      </c>
      <c r="F2658" t="s">
        <v>1077</v>
      </c>
      <c r="G2658" t="str" cm="1">
        <f t="array" ref="G26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58" s="5">
        <v>11</v>
      </c>
      <c r="I2658">
        <v>2</v>
      </c>
      <c r="J2658">
        <v>2004</v>
      </c>
      <c r="K2658" t="s">
        <v>823</v>
      </c>
      <c r="L2658" t="s">
        <v>25</v>
      </c>
      <c r="M2658">
        <v>4</v>
      </c>
      <c r="N2658">
        <v>11</v>
      </c>
      <c r="O2658">
        <v>2004</v>
      </c>
      <c r="P2658" t="s">
        <v>659</v>
      </c>
      <c r="Q2658">
        <v>118</v>
      </c>
      <c r="R2658" t="s">
        <v>795</v>
      </c>
      <c r="S2658" t="s">
        <v>150</v>
      </c>
      <c r="T2658">
        <v>2155551555</v>
      </c>
      <c r="U2658" t="s">
        <v>151</v>
      </c>
      <c r="W2658" t="s">
        <v>152</v>
      </c>
      <c r="X2658" t="s">
        <v>153</v>
      </c>
      <c r="Y2658">
        <v>70267</v>
      </c>
      <c r="Z2658" t="s">
        <v>32</v>
      </c>
      <c r="AA2658" t="s">
        <v>33</v>
      </c>
      <c r="AB2658" t="s">
        <v>34</v>
      </c>
      <c r="AC2658" t="s">
        <v>154</v>
      </c>
      <c r="AD2658" t="s">
        <v>164</v>
      </c>
    </row>
    <row r="2659" spans="1:30" x14ac:dyDescent="0.3">
      <c r="A2659">
        <v>10328</v>
      </c>
      <c r="B2659">
        <v>33</v>
      </c>
      <c r="C2659">
        <v>100</v>
      </c>
      <c r="D2659">
        <v>11</v>
      </c>
      <c r="E2659">
        <v>4072.2</v>
      </c>
      <c r="F2659" t="s">
        <v>1077</v>
      </c>
      <c r="G2659" t="str" cm="1">
        <f t="array" ref="G26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59" s="5">
        <v>11</v>
      </c>
      <c r="I2659">
        <v>12</v>
      </c>
      <c r="J2659">
        <v>2004</v>
      </c>
      <c r="K2659" t="s">
        <v>1038</v>
      </c>
      <c r="L2659" t="s">
        <v>25</v>
      </c>
      <c r="M2659">
        <v>4</v>
      </c>
      <c r="N2659">
        <v>11</v>
      </c>
      <c r="O2659">
        <v>2004</v>
      </c>
      <c r="P2659" t="s">
        <v>659</v>
      </c>
      <c r="Q2659">
        <v>118</v>
      </c>
      <c r="R2659" t="s">
        <v>795</v>
      </c>
      <c r="S2659" t="s">
        <v>636</v>
      </c>
      <c r="T2659" t="s">
        <v>637</v>
      </c>
      <c r="U2659" t="s">
        <v>638</v>
      </c>
      <c r="W2659" t="s">
        <v>639</v>
      </c>
      <c r="Y2659">
        <v>24100</v>
      </c>
      <c r="Z2659" t="s">
        <v>285</v>
      </c>
      <c r="AA2659" t="s">
        <v>42</v>
      </c>
      <c r="AB2659" t="s">
        <v>640</v>
      </c>
      <c r="AC2659" t="s">
        <v>641</v>
      </c>
      <c r="AD2659" t="s">
        <v>51</v>
      </c>
    </row>
    <row r="2660" spans="1:30" x14ac:dyDescent="0.3">
      <c r="A2660">
        <v>10340</v>
      </c>
      <c r="B2660">
        <v>29</v>
      </c>
      <c r="C2660">
        <v>100</v>
      </c>
      <c r="D2660">
        <v>6</v>
      </c>
      <c r="E2660">
        <v>4094.51</v>
      </c>
      <c r="F2660" t="s">
        <v>1077</v>
      </c>
      <c r="G2660" t="str" cm="1">
        <f t="array" ref="G26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60" s="5">
        <v>11</v>
      </c>
      <c r="I2660">
        <v>24</v>
      </c>
      <c r="J2660">
        <v>2004</v>
      </c>
      <c r="K2660" t="s">
        <v>825</v>
      </c>
      <c r="L2660" t="s">
        <v>25</v>
      </c>
      <c r="M2660">
        <v>4</v>
      </c>
      <c r="N2660">
        <v>11</v>
      </c>
      <c r="O2660">
        <v>2004</v>
      </c>
      <c r="P2660" t="s">
        <v>659</v>
      </c>
      <c r="Q2660">
        <v>118</v>
      </c>
      <c r="R2660" t="s">
        <v>795</v>
      </c>
      <c r="S2660" t="s">
        <v>392</v>
      </c>
      <c r="T2660" t="s">
        <v>393</v>
      </c>
      <c r="U2660" t="s">
        <v>394</v>
      </c>
      <c r="W2660" t="s">
        <v>395</v>
      </c>
      <c r="Y2660">
        <v>8022</v>
      </c>
      <c r="Z2660" t="s">
        <v>193</v>
      </c>
      <c r="AA2660" t="s">
        <v>42</v>
      </c>
      <c r="AB2660" t="s">
        <v>396</v>
      </c>
      <c r="AC2660" t="s">
        <v>397</v>
      </c>
      <c r="AD2660" t="s">
        <v>51</v>
      </c>
    </row>
    <row r="2661" spans="1:30" x14ac:dyDescent="0.3">
      <c r="A2661">
        <v>10353</v>
      </c>
      <c r="B2661">
        <v>48</v>
      </c>
      <c r="C2661">
        <v>68.8</v>
      </c>
      <c r="D2661">
        <v>4</v>
      </c>
      <c r="E2661">
        <v>3302.4</v>
      </c>
      <c r="F2661" t="s">
        <v>1078</v>
      </c>
      <c r="G2661" t="str" cm="1">
        <f t="array" ref="G26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61" s="5">
        <v>12</v>
      </c>
      <c r="I2661">
        <v>4</v>
      </c>
      <c r="J2661">
        <v>2004</v>
      </c>
      <c r="K2661" t="s">
        <v>1017</v>
      </c>
      <c r="L2661" t="s">
        <v>25</v>
      </c>
      <c r="M2661">
        <v>4</v>
      </c>
      <c r="N2661">
        <v>12</v>
      </c>
      <c r="O2661">
        <v>2004</v>
      </c>
      <c r="P2661" t="s">
        <v>659</v>
      </c>
      <c r="Q2661">
        <v>118</v>
      </c>
      <c r="R2661" t="s">
        <v>795</v>
      </c>
      <c r="S2661" t="s">
        <v>662</v>
      </c>
      <c r="T2661">
        <v>2035554407</v>
      </c>
      <c r="U2661" t="s">
        <v>663</v>
      </c>
      <c r="W2661" t="s">
        <v>589</v>
      </c>
      <c r="X2661" t="s">
        <v>119</v>
      </c>
      <c r="Y2661">
        <v>97561</v>
      </c>
      <c r="Z2661" t="s">
        <v>32</v>
      </c>
      <c r="AA2661" t="s">
        <v>33</v>
      </c>
      <c r="AB2661" t="s">
        <v>664</v>
      </c>
      <c r="AC2661" t="s">
        <v>665</v>
      </c>
      <c r="AD2661" t="s">
        <v>51</v>
      </c>
    </row>
    <row r="2662" spans="1:30" x14ac:dyDescent="0.3">
      <c r="A2662">
        <v>10361</v>
      </c>
      <c r="B2662">
        <v>44</v>
      </c>
      <c r="C2662">
        <v>72.42</v>
      </c>
      <c r="D2662">
        <v>5</v>
      </c>
      <c r="E2662">
        <v>3186.48</v>
      </c>
      <c r="F2662" t="s">
        <v>1078</v>
      </c>
      <c r="G2662" t="str" cm="1">
        <f t="array" ref="G26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62" s="5">
        <v>12</v>
      </c>
      <c r="I2662">
        <v>17</v>
      </c>
      <c r="J2662">
        <v>2004</v>
      </c>
      <c r="K2662" t="s">
        <v>826</v>
      </c>
      <c r="L2662" t="s">
        <v>25</v>
      </c>
      <c r="M2662">
        <v>4</v>
      </c>
      <c r="N2662">
        <v>12</v>
      </c>
      <c r="O2662">
        <v>2004</v>
      </c>
      <c r="P2662" t="s">
        <v>659</v>
      </c>
      <c r="Q2662">
        <v>118</v>
      </c>
      <c r="R2662" t="s">
        <v>795</v>
      </c>
      <c r="S2662" t="s">
        <v>166</v>
      </c>
      <c r="T2662" t="s">
        <v>167</v>
      </c>
      <c r="U2662" t="s">
        <v>168</v>
      </c>
      <c r="V2662" t="s">
        <v>169</v>
      </c>
      <c r="W2662" t="s">
        <v>170</v>
      </c>
      <c r="X2662" t="s">
        <v>171</v>
      </c>
      <c r="Y2662">
        <v>2067</v>
      </c>
      <c r="Z2662" t="s">
        <v>100</v>
      </c>
      <c r="AA2662" t="s">
        <v>101</v>
      </c>
      <c r="AB2662" t="s">
        <v>172</v>
      </c>
      <c r="AC2662" t="s">
        <v>173</v>
      </c>
      <c r="AD2662" t="s">
        <v>51</v>
      </c>
    </row>
    <row r="2663" spans="1:30" x14ac:dyDescent="0.3">
      <c r="A2663">
        <v>10375</v>
      </c>
      <c r="B2663">
        <v>25</v>
      </c>
      <c r="C2663">
        <v>66.73</v>
      </c>
      <c r="D2663">
        <v>10</v>
      </c>
      <c r="E2663">
        <v>1668.25</v>
      </c>
      <c r="F2663" t="s">
        <v>1073</v>
      </c>
      <c r="G2663" t="str" cm="1">
        <f t="array" ref="G26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63" s="5">
        <v>2</v>
      </c>
      <c r="I2663">
        <v>3</v>
      </c>
      <c r="J2663">
        <v>2005</v>
      </c>
      <c r="K2663" t="s">
        <v>827</v>
      </c>
      <c r="L2663" t="s">
        <v>25</v>
      </c>
      <c r="M2663">
        <v>1</v>
      </c>
      <c r="N2663">
        <v>2</v>
      </c>
      <c r="O2663">
        <v>2005</v>
      </c>
      <c r="P2663" t="s">
        <v>659</v>
      </c>
      <c r="Q2663">
        <v>118</v>
      </c>
      <c r="R2663" t="s">
        <v>795</v>
      </c>
      <c r="S2663" t="s">
        <v>122</v>
      </c>
      <c r="T2663" t="s">
        <v>123</v>
      </c>
      <c r="U2663" t="s">
        <v>124</v>
      </c>
      <c r="W2663" t="s">
        <v>125</v>
      </c>
      <c r="Y2663">
        <v>44000</v>
      </c>
      <c r="Z2663" t="s">
        <v>41</v>
      </c>
      <c r="AA2663" t="s">
        <v>42</v>
      </c>
      <c r="AB2663" t="s">
        <v>126</v>
      </c>
      <c r="AC2663" t="s">
        <v>127</v>
      </c>
      <c r="AD2663" t="s">
        <v>36</v>
      </c>
    </row>
    <row r="2664" spans="1:30" x14ac:dyDescent="0.3">
      <c r="A2664">
        <v>10388</v>
      </c>
      <c r="B2664">
        <v>50</v>
      </c>
      <c r="C2664">
        <v>100</v>
      </c>
      <c r="D2664">
        <v>3</v>
      </c>
      <c r="E2664">
        <v>7154.5</v>
      </c>
      <c r="F2664" t="s">
        <v>1082</v>
      </c>
      <c r="G2664" t="str" cm="1">
        <f t="array" ref="G26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64" s="5">
        <v>3</v>
      </c>
      <c r="I2664">
        <v>3</v>
      </c>
      <c r="J2664">
        <v>2005</v>
      </c>
      <c r="K2664" t="s">
        <v>828</v>
      </c>
      <c r="L2664" t="s">
        <v>25</v>
      </c>
      <c r="M2664">
        <v>1</v>
      </c>
      <c r="N2664">
        <v>3</v>
      </c>
      <c r="O2664">
        <v>2005</v>
      </c>
      <c r="P2664" t="s">
        <v>659</v>
      </c>
      <c r="Q2664">
        <v>118</v>
      </c>
      <c r="R2664" t="s">
        <v>795</v>
      </c>
      <c r="S2664" t="s">
        <v>174</v>
      </c>
      <c r="T2664">
        <v>5085552555</v>
      </c>
      <c r="U2664" t="s">
        <v>175</v>
      </c>
      <c r="W2664" t="s">
        <v>176</v>
      </c>
      <c r="X2664" t="s">
        <v>132</v>
      </c>
      <c r="Y2664">
        <v>50553</v>
      </c>
      <c r="Z2664" t="s">
        <v>32</v>
      </c>
      <c r="AA2664" t="s">
        <v>33</v>
      </c>
      <c r="AB2664" t="s">
        <v>177</v>
      </c>
      <c r="AC2664" t="s">
        <v>178</v>
      </c>
      <c r="AD2664" t="s">
        <v>164</v>
      </c>
    </row>
    <row r="2665" spans="1:30" x14ac:dyDescent="0.3">
      <c r="A2665">
        <v>10398</v>
      </c>
      <c r="B2665">
        <v>23</v>
      </c>
      <c r="C2665">
        <v>100</v>
      </c>
      <c r="D2665">
        <v>9</v>
      </c>
      <c r="E2665">
        <v>2810.83</v>
      </c>
      <c r="F2665" t="s">
        <v>1082</v>
      </c>
      <c r="G2665" t="str" cm="1">
        <f t="array" ref="G26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65" s="5">
        <v>3</v>
      </c>
      <c r="I2665">
        <v>30</v>
      </c>
      <c r="J2665">
        <v>2005</v>
      </c>
      <c r="K2665" t="s">
        <v>1002</v>
      </c>
      <c r="L2665" t="s">
        <v>25</v>
      </c>
      <c r="M2665">
        <v>1</v>
      </c>
      <c r="N2665">
        <v>3</v>
      </c>
      <c r="O2665">
        <v>2005</v>
      </c>
      <c r="P2665" t="s">
        <v>659</v>
      </c>
      <c r="Q2665">
        <v>118</v>
      </c>
      <c r="R2665" t="s">
        <v>795</v>
      </c>
      <c r="S2665" t="s">
        <v>37</v>
      </c>
      <c r="T2665" t="s">
        <v>38</v>
      </c>
      <c r="U2665" t="s">
        <v>39</v>
      </c>
      <c r="W2665" t="s">
        <v>40</v>
      </c>
      <c r="Y2665">
        <v>51100</v>
      </c>
      <c r="Z2665" t="s">
        <v>41</v>
      </c>
      <c r="AA2665" t="s">
        <v>42</v>
      </c>
      <c r="AB2665" t="s">
        <v>43</v>
      </c>
      <c r="AC2665" t="s">
        <v>44</v>
      </c>
      <c r="AD2665" t="s">
        <v>36</v>
      </c>
    </row>
    <row r="2666" spans="1:30" x14ac:dyDescent="0.3">
      <c r="A2666">
        <v>10401</v>
      </c>
      <c r="B2666">
        <v>21</v>
      </c>
      <c r="C2666">
        <v>96.11</v>
      </c>
      <c r="D2666">
        <v>2</v>
      </c>
      <c r="E2666">
        <v>2018.31</v>
      </c>
      <c r="F2666" t="s">
        <v>1079</v>
      </c>
      <c r="G2666" t="str" cm="1">
        <f t="array" ref="G26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66" s="5">
        <v>4</v>
      </c>
      <c r="I2666">
        <v>3</v>
      </c>
      <c r="J2666">
        <v>2005</v>
      </c>
      <c r="K2666" t="s">
        <v>1018</v>
      </c>
      <c r="L2666" t="s">
        <v>451</v>
      </c>
      <c r="M2666">
        <v>2</v>
      </c>
      <c r="N2666">
        <v>4</v>
      </c>
      <c r="O2666">
        <v>2005</v>
      </c>
      <c r="P2666" t="s">
        <v>659</v>
      </c>
      <c r="Q2666">
        <v>118</v>
      </c>
      <c r="R2666" t="s">
        <v>795</v>
      </c>
      <c r="S2666" t="s">
        <v>110</v>
      </c>
      <c r="T2666">
        <v>2015559350</v>
      </c>
      <c r="U2666" t="s">
        <v>111</v>
      </c>
      <c r="W2666" t="s">
        <v>112</v>
      </c>
      <c r="X2666" t="s">
        <v>113</v>
      </c>
      <c r="Y2666">
        <v>94019</v>
      </c>
      <c r="Z2666" t="s">
        <v>32</v>
      </c>
      <c r="AA2666" t="s">
        <v>33</v>
      </c>
      <c r="AB2666" t="s">
        <v>62</v>
      </c>
      <c r="AC2666" t="s">
        <v>114</v>
      </c>
      <c r="AD2666" t="s">
        <v>36</v>
      </c>
    </row>
    <row r="2667" spans="1:30" x14ac:dyDescent="0.3">
      <c r="A2667">
        <v>10416</v>
      </c>
      <c r="B2667">
        <v>41</v>
      </c>
      <c r="C2667">
        <v>100</v>
      </c>
      <c r="D2667">
        <v>3</v>
      </c>
      <c r="E2667">
        <v>5642.83</v>
      </c>
      <c r="F2667" t="s">
        <v>1065</v>
      </c>
      <c r="G2667" t="str" cm="1">
        <f t="array" ref="G26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67" s="5">
        <v>5</v>
      </c>
      <c r="I2667">
        <v>10</v>
      </c>
      <c r="J2667">
        <v>2005</v>
      </c>
      <c r="K2667" t="s">
        <v>1003</v>
      </c>
      <c r="L2667" t="s">
        <v>25</v>
      </c>
      <c r="M2667">
        <v>2</v>
      </c>
      <c r="N2667">
        <v>5</v>
      </c>
      <c r="O2667">
        <v>2005</v>
      </c>
      <c r="P2667" t="s">
        <v>659</v>
      </c>
      <c r="Q2667">
        <v>118</v>
      </c>
      <c r="R2667" t="s">
        <v>795</v>
      </c>
      <c r="S2667" t="s">
        <v>509</v>
      </c>
      <c r="T2667" t="s">
        <v>510</v>
      </c>
      <c r="U2667" t="s">
        <v>511</v>
      </c>
      <c r="W2667" t="s">
        <v>512</v>
      </c>
      <c r="Y2667">
        <v>42100</v>
      </c>
      <c r="Z2667" t="s">
        <v>285</v>
      </c>
      <c r="AA2667" t="s">
        <v>42</v>
      </c>
      <c r="AB2667" t="s">
        <v>513</v>
      </c>
      <c r="AC2667" t="s">
        <v>514</v>
      </c>
      <c r="AD2667" t="s">
        <v>51</v>
      </c>
    </row>
    <row r="2668" spans="1:30" x14ac:dyDescent="0.3">
      <c r="A2668">
        <v>10106</v>
      </c>
      <c r="B2668">
        <v>44</v>
      </c>
      <c r="C2668">
        <v>74.400000000000006</v>
      </c>
      <c r="D2668">
        <v>8</v>
      </c>
      <c r="E2668">
        <v>3273.6</v>
      </c>
      <c r="F2668" t="s">
        <v>1073</v>
      </c>
      <c r="G2668" t="str" cm="1">
        <f t="array" ref="G26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68" s="5">
        <v>2</v>
      </c>
      <c r="I2668">
        <v>17</v>
      </c>
      <c r="J2668">
        <v>2003</v>
      </c>
      <c r="K2668" t="s">
        <v>991</v>
      </c>
      <c r="L2668" t="s">
        <v>25</v>
      </c>
      <c r="M2668">
        <v>1</v>
      </c>
      <c r="N2668">
        <v>2</v>
      </c>
      <c r="O2668">
        <v>2003</v>
      </c>
      <c r="P2668" t="s">
        <v>659</v>
      </c>
      <c r="Q2668">
        <v>80</v>
      </c>
      <c r="R2668" t="s">
        <v>796</v>
      </c>
      <c r="S2668" t="s">
        <v>636</v>
      </c>
      <c r="T2668" t="s">
        <v>637</v>
      </c>
      <c r="U2668" t="s">
        <v>638</v>
      </c>
      <c r="W2668" t="s">
        <v>639</v>
      </c>
      <c r="Y2668">
        <v>24100</v>
      </c>
      <c r="Z2668" t="s">
        <v>285</v>
      </c>
      <c r="AA2668" t="s">
        <v>42</v>
      </c>
      <c r="AB2668" t="s">
        <v>640</v>
      </c>
      <c r="AC2668" t="s">
        <v>641</v>
      </c>
      <c r="AD2668" t="s">
        <v>51</v>
      </c>
    </row>
    <row r="2669" spans="1:30" x14ac:dyDescent="0.3">
      <c r="A2669">
        <v>10120</v>
      </c>
      <c r="B2669">
        <v>43</v>
      </c>
      <c r="C2669">
        <v>76</v>
      </c>
      <c r="D2669">
        <v>14</v>
      </c>
      <c r="E2669">
        <v>3268</v>
      </c>
      <c r="F2669" t="s">
        <v>1079</v>
      </c>
      <c r="G2669" t="str" cm="1">
        <f t="array" ref="G26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69" s="5">
        <v>4</v>
      </c>
      <c r="I2669">
        <v>29</v>
      </c>
      <c r="J2669">
        <v>2003</v>
      </c>
      <c r="K2669" t="s">
        <v>859</v>
      </c>
      <c r="L2669" t="s">
        <v>25</v>
      </c>
      <c r="M2669">
        <v>2</v>
      </c>
      <c r="N2669">
        <v>4</v>
      </c>
      <c r="O2669">
        <v>2003</v>
      </c>
      <c r="P2669" t="s">
        <v>659</v>
      </c>
      <c r="Q2669">
        <v>80</v>
      </c>
      <c r="R2669" t="s">
        <v>796</v>
      </c>
      <c r="S2669" t="s">
        <v>94</v>
      </c>
      <c r="T2669" t="s">
        <v>95</v>
      </c>
      <c r="U2669" t="s">
        <v>96</v>
      </c>
      <c r="V2669" t="s">
        <v>97</v>
      </c>
      <c r="W2669" t="s">
        <v>98</v>
      </c>
      <c r="X2669" t="s">
        <v>99</v>
      </c>
      <c r="Y2669">
        <v>3004</v>
      </c>
      <c r="Z2669" t="s">
        <v>100</v>
      </c>
      <c r="AA2669" t="s">
        <v>101</v>
      </c>
      <c r="AB2669" t="s">
        <v>102</v>
      </c>
      <c r="AC2669" t="s">
        <v>103</v>
      </c>
      <c r="AD2669" t="s">
        <v>51</v>
      </c>
    </row>
    <row r="2670" spans="1:30" x14ac:dyDescent="0.3">
      <c r="A2670">
        <v>10143</v>
      </c>
      <c r="B2670">
        <v>28</v>
      </c>
      <c r="C2670">
        <v>96</v>
      </c>
      <c r="D2670">
        <v>3</v>
      </c>
      <c r="E2670">
        <v>2688</v>
      </c>
      <c r="F2670" t="s">
        <v>1075</v>
      </c>
      <c r="G2670" t="str" cm="1">
        <f t="array" ref="G26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70" s="5">
        <v>8</v>
      </c>
      <c r="I2670">
        <v>10</v>
      </c>
      <c r="J2670">
        <v>2003</v>
      </c>
      <c r="K2670" t="s">
        <v>870</v>
      </c>
      <c r="L2670" t="s">
        <v>25</v>
      </c>
      <c r="M2670">
        <v>3</v>
      </c>
      <c r="N2670">
        <v>8</v>
      </c>
      <c r="O2670">
        <v>2003</v>
      </c>
      <c r="P2670" t="s">
        <v>659</v>
      </c>
      <c r="Q2670">
        <v>80</v>
      </c>
      <c r="R2670" t="s">
        <v>796</v>
      </c>
      <c r="S2670" t="s">
        <v>372</v>
      </c>
      <c r="T2670">
        <v>5085559555</v>
      </c>
      <c r="U2670" t="s">
        <v>373</v>
      </c>
      <c r="W2670" t="s">
        <v>176</v>
      </c>
      <c r="X2670" t="s">
        <v>132</v>
      </c>
      <c r="Y2670">
        <v>50553</v>
      </c>
      <c r="Z2670" t="s">
        <v>32</v>
      </c>
      <c r="AA2670" t="s">
        <v>33</v>
      </c>
      <c r="AB2670" t="s">
        <v>374</v>
      </c>
      <c r="AC2670" t="s">
        <v>375</v>
      </c>
      <c r="AD2670" t="s">
        <v>36</v>
      </c>
    </row>
    <row r="2671" spans="1:30" x14ac:dyDescent="0.3">
      <c r="A2671">
        <v>10155</v>
      </c>
      <c r="B2671">
        <v>43</v>
      </c>
      <c r="C2671">
        <v>86.4</v>
      </c>
      <c r="D2671">
        <v>1</v>
      </c>
      <c r="E2671">
        <v>3715.2</v>
      </c>
      <c r="F2671" t="s">
        <v>1076</v>
      </c>
      <c r="G2671" t="str" cm="1">
        <f t="array" ref="G26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71" s="5">
        <v>10</v>
      </c>
      <c r="I2671">
        <v>6</v>
      </c>
      <c r="J2671">
        <v>2003</v>
      </c>
      <c r="K2671" t="s">
        <v>871</v>
      </c>
      <c r="L2671" t="s">
        <v>25</v>
      </c>
      <c r="M2671">
        <v>4</v>
      </c>
      <c r="N2671">
        <v>10</v>
      </c>
      <c r="O2671">
        <v>2003</v>
      </c>
      <c r="P2671" t="s">
        <v>659</v>
      </c>
      <c r="Q2671">
        <v>80</v>
      </c>
      <c r="R2671" t="s">
        <v>796</v>
      </c>
      <c r="S2671" t="s">
        <v>136</v>
      </c>
      <c r="T2671" t="s">
        <v>137</v>
      </c>
      <c r="U2671" t="s">
        <v>138</v>
      </c>
      <c r="W2671" t="s">
        <v>139</v>
      </c>
      <c r="Y2671">
        <v>21240</v>
      </c>
      <c r="Z2671" t="s">
        <v>140</v>
      </c>
      <c r="AA2671" t="s">
        <v>42</v>
      </c>
      <c r="AB2671" t="s">
        <v>141</v>
      </c>
      <c r="AC2671" t="s">
        <v>142</v>
      </c>
      <c r="AD2671" t="s">
        <v>51</v>
      </c>
    </row>
    <row r="2672" spans="1:30" x14ac:dyDescent="0.3">
      <c r="A2672">
        <v>10168</v>
      </c>
      <c r="B2672">
        <v>48</v>
      </c>
      <c r="C2672">
        <v>96</v>
      </c>
      <c r="D2672">
        <v>15</v>
      </c>
      <c r="E2672">
        <v>4608</v>
      </c>
      <c r="F2672" t="s">
        <v>1076</v>
      </c>
      <c r="G2672" t="str" cm="1">
        <f t="array" ref="G26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72" s="5">
        <v>10</v>
      </c>
      <c r="I2672">
        <v>28</v>
      </c>
      <c r="J2672">
        <v>2003</v>
      </c>
      <c r="K2672" t="s">
        <v>810</v>
      </c>
      <c r="L2672" t="s">
        <v>25</v>
      </c>
      <c r="M2672">
        <v>4</v>
      </c>
      <c r="N2672">
        <v>10</v>
      </c>
      <c r="O2672">
        <v>2003</v>
      </c>
      <c r="P2672" t="s">
        <v>659</v>
      </c>
      <c r="Q2672">
        <v>80</v>
      </c>
      <c r="R2672" t="s">
        <v>796</v>
      </c>
      <c r="S2672" t="s">
        <v>64</v>
      </c>
      <c r="T2672">
        <v>6505556809</v>
      </c>
      <c r="U2672" t="s">
        <v>65</v>
      </c>
      <c r="W2672" t="s">
        <v>66</v>
      </c>
      <c r="X2672" t="s">
        <v>56</v>
      </c>
      <c r="Y2672">
        <v>94217</v>
      </c>
      <c r="Z2672" t="s">
        <v>32</v>
      </c>
      <c r="AA2672" t="s">
        <v>33</v>
      </c>
      <c r="AB2672" t="s">
        <v>67</v>
      </c>
      <c r="AC2672" t="s">
        <v>68</v>
      </c>
      <c r="AD2672" t="s">
        <v>51</v>
      </c>
    </row>
    <row r="2673" spans="1:30" x14ac:dyDescent="0.3">
      <c r="A2673">
        <v>10199</v>
      </c>
      <c r="B2673">
        <v>38</v>
      </c>
      <c r="C2673">
        <v>82.4</v>
      </c>
      <c r="D2673">
        <v>3</v>
      </c>
      <c r="E2673">
        <v>3131.2</v>
      </c>
      <c r="F2673" t="s">
        <v>1078</v>
      </c>
      <c r="G2673" t="str" cm="1">
        <f t="array" ref="G26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73" s="5">
        <v>12</v>
      </c>
      <c r="I2673">
        <v>1</v>
      </c>
      <c r="J2673">
        <v>2003</v>
      </c>
      <c r="K2673" t="s">
        <v>813</v>
      </c>
      <c r="L2673" t="s">
        <v>25</v>
      </c>
      <c r="M2673">
        <v>4</v>
      </c>
      <c r="N2673">
        <v>12</v>
      </c>
      <c r="O2673">
        <v>2003</v>
      </c>
      <c r="P2673" t="s">
        <v>659</v>
      </c>
      <c r="Q2673">
        <v>80</v>
      </c>
      <c r="R2673" t="s">
        <v>796</v>
      </c>
      <c r="S2673" t="s">
        <v>258</v>
      </c>
      <c r="T2673">
        <v>3105553722</v>
      </c>
      <c r="U2673" t="s">
        <v>259</v>
      </c>
      <c r="W2673" t="s">
        <v>260</v>
      </c>
      <c r="X2673" t="s">
        <v>56</v>
      </c>
      <c r="Y2673">
        <v>94019</v>
      </c>
      <c r="Z2673" t="s">
        <v>32</v>
      </c>
      <c r="AA2673" t="s">
        <v>33</v>
      </c>
      <c r="AB2673" t="s">
        <v>261</v>
      </c>
      <c r="AC2673" t="s">
        <v>262</v>
      </c>
      <c r="AD2673" t="s">
        <v>51</v>
      </c>
    </row>
    <row r="2674" spans="1:30" x14ac:dyDescent="0.3">
      <c r="A2674">
        <v>10210</v>
      </c>
      <c r="B2674">
        <v>31</v>
      </c>
      <c r="C2674">
        <v>86.4</v>
      </c>
      <c r="D2674">
        <v>13</v>
      </c>
      <c r="E2674">
        <v>2678.4</v>
      </c>
      <c r="F2674" t="s">
        <v>627</v>
      </c>
      <c r="G2674" t="str" cm="1">
        <f t="array" ref="G26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674" s="5">
        <v>1</v>
      </c>
      <c r="I2674">
        <v>12</v>
      </c>
      <c r="J2674">
        <v>2004</v>
      </c>
      <c r="K2674" t="s">
        <v>860</v>
      </c>
      <c r="L2674" t="s">
        <v>25</v>
      </c>
      <c r="M2674">
        <v>1</v>
      </c>
      <c r="N2674">
        <v>1</v>
      </c>
      <c r="O2674">
        <v>2004</v>
      </c>
      <c r="P2674" t="s">
        <v>659</v>
      </c>
      <c r="Q2674">
        <v>80</v>
      </c>
      <c r="R2674" t="s">
        <v>796</v>
      </c>
      <c r="S2674" t="s">
        <v>336</v>
      </c>
      <c r="T2674" t="s">
        <v>337</v>
      </c>
      <c r="U2674" t="s">
        <v>338</v>
      </c>
      <c r="W2674" t="s">
        <v>339</v>
      </c>
      <c r="X2674" t="s">
        <v>339</v>
      </c>
      <c r="Y2674" t="s">
        <v>340</v>
      </c>
      <c r="Z2674" t="s">
        <v>220</v>
      </c>
      <c r="AA2674" t="s">
        <v>220</v>
      </c>
      <c r="AB2674" t="s">
        <v>341</v>
      </c>
      <c r="AC2674" t="s">
        <v>342</v>
      </c>
      <c r="AD2674" t="s">
        <v>36</v>
      </c>
    </row>
    <row r="2675" spans="1:30" x14ac:dyDescent="0.3">
      <c r="A2675">
        <v>10223</v>
      </c>
      <c r="B2675">
        <v>26</v>
      </c>
      <c r="C2675">
        <v>67.2</v>
      </c>
      <c r="D2675">
        <v>15</v>
      </c>
      <c r="E2675">
        <v>1747.2</v>
      </c>
      <c r="F2675" t="s">
        <v>1073</v>
      </c>
      <c r="G2675" t="str" cm="1">
        <f t="array" ref="G26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75" s="5">
        <v>2</v>
      </c>
      <c r="I2675">
        <v>20</v>
      </c>
      <c r="J2675">
        <v>2004</v>
      </c>
      <c r="K2675" t="s">
        <v>815</v>
      </c>
      <c r="L2675" t="s">
        <v>25</v>
      </c>
      <c r="M2675">
        <v>1</v>
      </c>
      <c r="N2675">
        <v>2</v>
      </c>
      <c r="O2675">
        <v>2004</v>
      </c>
      <c r="P2675" t="s">
        <v>659</v>
      </c>
      <c r="Q2675">
        <v>80</v>
      </c>
      <c r="R2675" t="s">
        <v>796</v>
      </c>
      <c r="S2675" t="s">
        <v>94</v>
      </c>
      <c r="T2675" t="s">
        <v>95</v>
      </c>
      <c r="U2675" t="s">
        <v>96</v>
      </c>
      <c r="V2675" t="s">
        <v>97</v>
      </c>
      <c r="W2675" t="s">
        <v>98</v>
      </c>
      <c r="X2675" t="s">
        <v>99</v>
      </c>
      <c r="Y2675">
        <v>3004</v>
      </c>
      <c r="Z2675" t="s">
        <v>100</v>
      </c>
      <c r="AA2675" t="s">
        <v>101</v>
      </c>
      <c r="AB2675" t="s">
        <v>102</v>
      </c>
      <c r="AC2675" t="s">
        <v>103</v>
      </c>
      <c r="AD2675" t="s">
        <v>36</v>
      </c>
    </row>
    <row r="2676" spans="1:30" x14ac:dyDescent="0.3">
      <c r="A2676">
        <v>10235</v>
      </c>
      <c r="B2676">
        <v>32</v>
      </c>
      <c r="C2676">
        <v>92</v>
      </c>
      <c r="D2676">
        <v>9</v>
      </c>
      <c r="E2676">
        <v>2944</v>
      </c>
      <c r="F2676" t="s">
        <v>1079</v>
      </c>
      <c r="G2676" t="str" cm="1">
        <f t="array" ref="G26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76" s="5">
        <v>4</v>
      </c>
      <c r="I2676">
        <v>2</v>
      </c>
      <c r="J2676">
        <v>2004</v>
      </c>
      <c r="K2676" t="s">
        <v>1015</v>
      </c>
      <c r="L2676" t="s">
        <v>25</v>
      </c>
      <c r="M2676">
        <v>2</v>
      </c>
      <c r="N2676">
        <v>4</v>
      </c>
      <c r="O2676">
        <v>2004</v>
      </c>
      <c r="P2676" t="s">
        <v>659</v>
      </c>
      <c r="Q2676">
        <v>80</v>
      </c>
      <c r="R2676" t="s">
        <v>796</v>
      </c>
      <c r="S2676" t="s">
        <v>417</v>
      </c>
      <c r="T2676" t="s">
        <v>418</v>
      </c>
      <c r="U2676" t="s">
        <v>419</v>
      </c>
      <c r="W2676" t="s">
        <v>420</v>
      </c>
      <c r="X2676" t="s">
        <v>252</v>
      </c>
      <c r="Y2676" t="s">
        <v>421</v>
      </c>
      <c r="Z2676" t="s">
        <v>254</v>
      </c>
      <c r="AA2676" t="s">
        <v>33</v>
      </c>
      <c r="AB2676" t="s">
        <v>422</v>
      </c>
      <c r="AC2676" t="s">
        <v>186</v>
      </c>
      <c r="AD2676" t="s">
        <v>36</v>
      </c>
    </row>
    <row r="2677" spans="1:30" x14ac:dyDescent="0.3">
      <c r="A2677">
        <v>10250</v>
      </c>
      <c r="B2677">
        <v>44</v>
      </c>
      <c r="C2677">
        <v>67.2</v>
      </c>
      <c r="D2677">
        <v>10</v>
      </c>
      <c r="E2677">
        <v>2956.8</v>
      </c>
      <c r="F2677" t="s">
        <v>1065</v>
      </c>
      <c r="G2677" t="str" cm="1">
        <f t="array" ref="G26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77" s="5">
        <v>5</v>
      </c>
      <c r="I2677">
        <v>11</v>
      </c>
      <c r="J2677">
        <v>2004</v>
      </c>
      <c r="K2677" t="s">
        <v>994</v>
      </c>
      <c r="L2677" t="s">
        <v>25</v>
      </c>
      <c r="M2677">
        <v>2</v>
      </c>
      <c r="N2677">
        <v>5</v>
      </c>
      <c r="O2677">
        <v>2004</v>
      </c>
      <c r="P2677" t="s">
        <v>659</v>
      </c>
      <c r="Q2677">
        <v>80</v>
      </c>
      <c r="R2677" t="s">
        <v>796</v>
      </c>
      <c r="S2677" t="s">
        <v>447</v>
      </c>
      <c r="T2677">
        <v>4085553659</v>
      </c>
      <c r="U2677" t="s">
        <v>448</v>
      </c>
      <c r="W2677" t="s">
        <v>449</v>
      </c>
      <c r="X2677" t="s">
        <v>56</v>
      </c>
      <c r="Y2677">
        <v>94217</v>
      </c>
      <c r="Z2677" t="s">
        <v>32</v>
      </c>
      <c r="AA2677" t="s">
        <v>33</v>
      </c>
      <c r="AB2677" t="s">
        <v>107</v>
      </c>
      <c r="AC2677" t="s">
        <v>450</v>
      </c>
      <c r="AD2677" t="s">
        <v>36</v>
      </c>
    </row>
    <row r="2678" spans="1:30" x14ac:dyDescent="0.3">
      <c r="A2678">
        <v>10262</v>
      </c>
      <c r="B2678">
        <v>27</v>
      </c>
      <c r="C2678">
        <v>76</v>
      </c>
      <c r="D2678">
        <v>5</v>
      </c>
      <c r="E2678">
        <v>2052</v>
      </c>
      <c r="F2678" t="s">
        <v>1080</v>
      </c>
      <c r="G2678" t="str" cm="1">
        <f t="array" ref="G26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78" s="5">
        <v>6</v>
      </c>
      <c r="I2678">
        <v>24</v>
      </c>
      <c r="J2678">
        <v>2004</v>
      </c>
      <c r="K2678" t="s">
        <v>995</v>
      </c>
      <c r="L2678" t="s">
        <v>377</v>
      </c>
      <c r="M2678">
        <v>2</v>
      </c>
      <c r="N2678">
        <v>6</v>
      </c>
      <c r="O2678">
        <v>2004</v>
      </c>
      <c r="P2678" t="s">
        <v>659</v>
      </c>
      <c r="Q2678">
        <v>80</v>
      </c>
      <c r="R2678" t="s">
        <v>796</v>
      </c>
      <c r="S2678" t="s">
        <v>189</v>
      </c>
      <c r="T2678" t="s">
        <v>190</v>
      </c>
      <c r="U2678" t="s">
        <v>191</v>
      </c>
      <c r="W2678" t="s">
        <v>192</v>
      </c>
      <c r="Y2678">
        <v>28034</v>
      </c>
      <c r="Z2678" t="s">
        <v>193</v>
      </c>
      <c r="AA2678" t="s">
        <v>42</v>
      </c>
      <c r="AB2678" t="s">
        <v>194</v>
      </c>
      <c r="AC2678" t="s">
        <v>195</v>
      </c>
      <c r="AD2678" t="s">
        <v>36</v>
      </c>
    </row>
    <row r="2679" spans="1:30" x14ac:dyDescent="0.3">
      <c r="A2679">
        <v>10275</v>
      </c>
      <c r="B2679">
        <v>43</v>
      </c>
      <c r="C2679">
        <v>73.599999999999994</v>
      </c>
      <c r="D2679">
        <v>15</v>
      </c>
      <c r="E2679">
        <v>3164.8</v>
      </c>
      <c r="F2679" t="s">
        <v>1074</v>
      </c>
      <c r="G2679" t="str" cm="1">
        <f t="array" ref="G26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679" s="5">
        <v>7</v>
      </c>
      <c r="I2679">
        <v>23</v>
      </c>
      <c r="J2679">
        <v>2004</v>
      </c>
      <c r="K2679" t="s">
        <v>819</v>
      </c>
      <c r="L2679" t="s">
        <v>25</v>
      </c>
      <c r="M2679">
        <v>3</v>
      </c>
      <c r="N2679">
        <v>7</v>
      </c>
      <c r="O2679">
        <v>2004</v>
      </c>
      <c r="P2679" t="s">
        <v>659</v>
      </c>
      <c r="Q2679">
        <v>80</v>
      </c>
      <c r="R2679" t="s">
        <v>796</v>
      </c>
      <c r="S2679" t="s">
        <v>122</v>
      </c>
      <c r="T2679" t="s">
        <v>123</v>
      </c>
      <c r="U2679" t="s">
        <v>124</v>
      </c>
      <c r="W2679" t="s">
        <v>125</v>
      </c>
      <c r="Y2679">
        <v>44000</v>
      </c>
      <c r="Z2679" t="s">
        <v>41</v>
      </c>
      <c r="AA2679" t="s">
        <v>42</v>
      </c>
      <c r="AB2679" t="s">
        <v>126</v>
      </c>
      <c r="AC2679" t="s">
        <v>127</v>
      </c>
      <c r="AD2679" t="s">
        <v>51</v>
      </c>
    </row>
    <row r="2680" spans="1:30" x14ac:dyDescent="0.3">
      <c r="A2680">
        <v>10284</v>
      </c>
      <c r="B2680">
        <v>25</v>
      </c>
      <c r="C2680">
        <v>69.599999999999994</v>
      </c>
      <c r="D2680">
        <v>7</v>
      </c>
      <c r="E2680">
        <v>1740</v>
      </c>
      <c r="F2680" t="s">
        <v>1075</v>
      </c>
      <c r="G2680" t="str" cm="1">
        <f t="array" ref="G26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80" s="5">
        <v>8</v>
      </c>
      <c r="I2680">
        <v>21</v>
      </c>
      <c r="J2680">
        <v>2004</v>
      </c>
      <c r="K2680" t="s">
        <v>996</v>
      </c>
      <c r="L2680" t="s">
        <v>25</v>
      </c>
      <c r="M2680">
        <v>3</v>
      </c>
      <c r="N2680">
        <v>8</v>
      </c>
      <c r="O2680">
        <v>2004</v>
      </c>
      <c r="P2680" t="s">
        <v>659</v>
      </c>
      <c r="Q2680">
        <v>80</v>
      </c>
      <c r="R2680" t="s">
        <v>796</v>
      </c>
      <c r="S2680" t="s">
        <v>621</v>
      </c>
      <c r="T2680" t="s">
        <v>622</v>
      </c>
      <c r="U2680" t="s">
        <v>623</v>
      </c>
      <c r="W2680" t="s">
        <v>624</v>
      </c>
      <c r="Y2680" t="s">
        <v>625</v>
      </c>
      <c r="Z2680" t="s">
        <v>81</v>
      </c>
      <c r="AA2680" t="s">
        <v>42</v>
      </c>
      <c r="AB2680" t="s">
        <v>626</v>
      </c>
      <c r="AC2680" t="s">
        <v>627</v>
      </c>
      <c r="AD2680" t="s">
        <v>36</v>
      </c>
    </row>
    <row r="2681" spans="1:30" x14ac:dyDescent="0.3">
      <c r="A2681">
        <v>10296</v>
      </c>
      <c r="B2681">
        <v>22</v>
      </c>
      <c r="C2681">
        <v>80.8</v>
      </c>
      <c r="D2681">
        <v>3</v>
      </c>
      <c r="E2681">
        <v>1777.6</v>
      </c>
      <c r="F2681" t="s">
        <v>1081</v>
      </c>
      <c r="G2681" t="str" cm="1">
        <f t="array" ref="G26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81" s="5">
        <v>9</v>
      </c>
      <c r="I2681">
        <v>15</v>
      </c>
      <c r="J2681">
        <v>2004</v>
      </c>
      <c r="K2681" t="s">
        <v>997</v>
      </c>
      <c r="L2681" t="s">
        <v>25</v>
      </c>
      <c r="M2681">
        <v>3</v>
      </c>
      <c r="N2681">
        <v>9</v>
      </c>
      <c r="O2681">
        <v>2004</v>
      </c>
      <c r="P2681" t="s">
        <v>659</v>
      </c>
      <c r="Q2681">
        <v>80</v>
      </c>
      <c r="R2681" t="s">
        <v>796</v>
      </c>
      <c r="S2681" t="s">
        <v>670</v>
      </c>
      <c r="T2681" t="s">
        <v>671</v>
      </c>
      <c r="U2681" t="s">
        <v>672</v>
      </c>
      <c r="W2681" t="s">
        <v>673</v>
      </c>
      <c r="Y2681">
        <v>80686</v>
      </c>
      <c r="Z2681" t="s">
        <v>499</v>
      </c>
      <c r="AA2681" t="s">
        <v>42</v>
      </c>
      <c r="AB2681" t="s">
        <v>674</v>
      </c>
      <c r="AC2681" t="s">
        <v>108</v>
      </c>
      <c r="AD2681" t="s">
        <v>36</v>
      </c>
    </row>
    <row r="2682" spans="1:30" x14ac:dyDescent="0.3">
      <c r="A2682">
        <v>10308</v>
      </c>
      <c r="B2682">
        <v>21</v>
      </c>
      <c r="C2682">
        <v>87.2</v>
      </c>
      <c r="D2682">
        <v>13</v>
      </c>
      <c r="E2682">
        <v>1831.2</v>
      </c>
      <c r="F2682" t="s">
        <v>1076</v>
      </c>
      <c r="G2682" t="str" cm="1">
        <f t="array" ref="G26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82" s="5">
        <v>10</v>
      </c>
      <c r="I2682">
        <v>15</v>
      </c>
      <c r="J2682">
        <v>2004</v>
      </c>
      <c r="K2682" t="s">
        <v>822</v>
      </c>
      <c r="L2682" t="s">
        <v>25</v>
      </c>
      <c r="M2682">
        <v>4</v>
      </c>
      <c r="N2682">
        <v>10</v>
      </c>
      <c r="O2682">
        <v>2004</v>
      </c>
      <c r="P2682" t="s">
        <v>659</v>
      </c>
      <c r="Q2682">
        <v>80</v>
      </c>
      <c r="R2682" t="s">
        <v>796</v>
      </c>
      <c r="S2682" t="s">
        <v>352</v>
      </c>
      <c r="T2682">
        <v>9145554562</v>
      </c>
      <c r="U2682" t="s">
        <v>353</v>
      </c>
      <c r="W2682" t="s">
        <v>354</v>
      </c>
      <c r="X2682" t="s">
        <v>31</v>
      </c>
      <c r="Y2682">
        <v>24067</v>
      </c>
      <c r="Z2682" t="s">
        <v>32</v>
      </c>
      <c r="AA2682" t="s">
        <v>33</v>
      </c>
      <c r="AB2682" t="s">
        <v>107</v>
      </c>
      <c r="AC2682" t="s">
        <v>262</v>
      </c>
      <c r="AD2682" t="s">
        <v>36</v>
      </c>
    </row>
    <row r="2683" spans="1:30" x14ac:dyDescent="0.3">
      <c r="A2683">
        <v>10316</v>
      </c>
      <c r="B2683">
        <v>48</v>
      </c>
      <c r="C2683">
        <v>75.2</v>
      </c>
      <c r="D2683">
        <v>5</v>
      </c>
      <c r="E2683">
        <v>3609.6</v>
      </c>
      <c r="F2683" t="s">
        <v>1077</v>
      </c>
      <c r="G2683" t="str" cm="1">
        <f t="array" ref="G26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83" s="5">
        <v>11</v>
      </c>
      <c r="I2683">
        <v>1</v>
      </c>
      <c r="J2683">
        <v>2004</v>
      </c>
      <c r="K2683" t="s">
        <v>884</v>
      </c>
      <c r="L2683" t="s">
        <v>25</v>
      </c>
      <c r="M2683">
        <v>4</v>
      </c>
      <c r="N2683">
        <v>11</v>
      </c>
      <c r="O2683">
        <v>2004</v>
      </c>
      <c r="P2683" t="s">
        <v>659</v>
      </c>
      <c r="Q2683">
        <v>80</v>
      </c>
      <c r="R2683" t="s">
        <v>796</v>
      </c>
      <c r="S2683" t="s">
        <v>428</v>
      </c>
      <c r="T2683" t="s">
        <v>429</v>
      </c>
      <c r="U2683" t="s">
        <v>430</v>
      </c>
      <c r="W2683" t="s">
        <v>431</v>
      </c>
      <c r="X2683" t="s">
        <v>432</v>
      </c>
      <c r="Y2683" t="s">
        <v>433</v>
      </c>
      <c r="Z2683" t="s">
        <v>184</v>
      </c>
      <c r="AA2683" t="s">
        <v>42</v>
      </c>
      <c r="AB2683" t="s">
        <v>434</v>
      </c>
      <c r="AC2683" t="s">
        <v>435</v>
      </c>
      <c r="AD2683" t="s">
        <v>51</v>
      </c>
    </row>
    <row r="2684" spans="1:30" x14ac:dyDescent="0.3">
      <c r="A2684">
        <v>10328</v>
      </c>
      <c r="B2684">
        <v>33</v>
      </c>
      <c r="C2684">
        <v>64</v>
      </c>
      <c r="D2684">
        <v>13</v>
      </c>
      <c r="E2684">
        <v>2112</v>
      </c>
      <c r="F2684" t="s">
        <v>1077</v>
      </c>
      <c r="G2684" t="str" cm="1">
        <f t="array" ref="G26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84" s="5">
        <v>11</v>
      </c>
      <c r="I2684">
        <v>12</v>
      </c>
      <c r="J2684">
        <v>2004</v>
      </c>
      <c r="K2684" t="s">
        <v>1038</v>
      </c>
      <c r="L2684" t="s">
        <v>25</v>
      </c>
      <c r="M2684">
        <v>4</v>
      </c>
      <c r="N2684">
        <v>11</v>
      </c>
      <c r="O2684">
        <v>2004</v>
      </c>
      <c r="P2684" t="s">
        <v>659</v>
      </c>
      <c r="Q2684">
        <v>80</v>
      </c>
      <c r="R2684" t="s">
        <v>796</v>
      </c>
      <c r="S2684" t="s">
        <v>636</v>
      </c>
      <c r="T2684" t="s">
        <v>637</v>
      </c>
      <c r="U2684" t="s">
        <v>638</v>
      </c>
      <c r="W2684" t="s">
        <v>639</v>
      </c>
      <c r="Y2684">
        <v>24100</v>
      </c>
      <c r="Z2684" t="s">
        <v>285</v>
      </c>
      <c r="AA2684" t="s">
        <v>42</v>
      </c>
      <c r="AB2684" t="s">
        <v>640</v>
      </c>
      <c r="AC2684" t="s">
        <v>641</v>
      </c>
      <c r="AD2684" t="s">
        <v>36</v>
      </c>
    </row>
    <row r="2685" spans="1:30" x14ac:dyDescent="0.3">
      <c r="A2685">
        <v>10341</v>
      </c>
      <c r="B2685">
        <v>34</v>
      </c>
      <c r="C2685">
        <v>100</v>
      </c>
      <c r="D2685">
        <v>5</v>
      </c>
      <c r="E2685">
        <v>3644.12</v>
      </c>
      <c r="F2685" t="s">
        <v>1077</v>
      </c>
      <c r="G2685" t="str" cm="1">
        <f t="array" ref="G26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85" s="5">
        <v>11</v>
      </c>
      <c r="I2685">
        <v>24</v>
      </c>
      <c r="J2685">
        <v>2004</v>
      </c>
      <c r="K2685" t="s">
        <v>825</v>
      </c>
      <c r="L2685" t="s">
        <v>25</v>
      </c>
      <c r="M2685">
        <v>4</v>
      </c>
      <c r="N2685">
        <v>11</v>
      </c>
      <c r="O2685">
        <v>2004</v>
      </c>
      <c r="P2685" t="s">
        <v>659</v>
      </c>
      <c r="Q2685">
        <v>80</v>
      </c>
      <c r="R2685" t="s">
        <v>796</v>
      </c>
      <c r="S2685" t="s">
        <v>157</v>
      </c>
      <c r="T2685" t="s">
        <v>158</v>
      </c>
      <c r="U2685" t="s">
        <v>159</v>
      </c>
      <c r="W2685" t="s">
        <v>160</v>
      </c>
      <c r="Y2685">
        <v>5020</v>
      </c>
      <c r="Z2685" t="s">
        <v>161</v>
      </c>
      <c r="AA2685" t="s">
        <v>42</v>
      </c>
      <c r="AB2685" t="s">
        <v>162</v>
      </c>
      <c r="AC2685" t="s">
        <v>163</v>
      </c>
      <c r="AD2685" t="s">
        <v>51</v>
      </c>
    </row>
    <row r="2686" spans="1:30" x14ac:dyDescent="0.3">
      <c r="A2686">
        <v>10353</v>
      </c>
      <c r="B2686">
        <v>43</v>
      </c>
      <c r="C2686">
        <v>81.95</v>
      </c>
      <c r="D2686">
        <v>6</v>
      </c>
      <c r="E2686">
        <v>3523.85</v>
      </c>
      <c r="F2686" t="s">
        <v>1078</v>
      </c>
      <c r="G2686" t="str" cm="1">
        <f t="array" ref="G26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86" s="5">
        <v>12</v>
      </c>
      <c r="I2686">
        <v>4</v>
      </c>
      <c r="J2686">
        <v>2004</v>
      </c>
      <c r="K2686" t="s">
        <v>1017</v>
      </c>
      <c r="L2686" t="s">
        <v>25</v>
      </c>
      <c r="M2686">
        <v>4</v>
      </c>
      <c r="N2686">
        <v>12</v>
      </c>
      <c r="O2686">
        <v>2004</v>
      </c>
      <c r="P2686" t="s">
        <v>659</v>
      </c>
      <c r="Q2686">
        <v>80</v>
      </c>
      <c r="R2686" t="s">
        <v>796</v>
      </c>
      <c r="S2686" t="s">
        <v>662</v>
      </c>
      <c r="T2686">
        <v>2035554407</v>
      </c>
      <c r="U2686" t="s">
        <v>663</v>
      </c>
      <c r="W2686" t="s">
        <v>589</v>
      </c>
      <c r="X2686" t="s">
        <v>119</v>
      </c>
      <c r="Y2686">
        <v>97561</v>
      </c>
      <c r="Z2686" t="s">
        <v>32</v>
      </c>
      <c r="AA2686" t="s">
        <v>33</v>
      </c>
      <c r="AB2686" t="s">
        <v>664</v>
      </c>
      <c r="AC2686" t="s">
        <v>665</v>
      </c>
      <c r="AD2686" t="s">
        <v>51</v>
      </c>
    </row>
    <row r="2687" spans="1:30" x14ac:dyDescent="0.3">
      <c r="A2687">
        <v>10361</v>
      </c>
      <c r="B2687">
        <v>44</v>
      </c>
      <c r="C2687">
        <v>100</v>
      </c>
      <c r="D2687">
        <v>10</v>
      </c>
      <c r="E2687">
        <v>5001.92</v>
      </c>
      <c r="F2687" t="s">
        <v>1078</v>
      </c>
      <c r="G2687" t="str" cm="1">
        <f t="array" ref="G26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687" s="5">
        <v>12</v>
      </c>
      <c r="I2687">
        <v>17</v>
      </c>
      <c r="J2687">
        <v>2004</v>
      </c>
      <c r="K2687" t="s">
        <v>826</v>
      </c>
      <c r="L2687" t="s">
        <v>25</v>
      </c>
      <c r="M2687">
        <v>4</v>
      </c>
      <c r="N2687">
        <v>12</v>
      </c>
      <c r="O2687">
        <v>2004</v>
      </c>
      <c r="P2687" t="s">
        <v>659</v>
      </c>
      <c r="Q2687">
        <v>80</v>
      </c>
      <c r="R2687" t="s">
        <v>796</v>
      </c>
      <c r="S2687" t="s">
        <v>166</v>
      </c>
      <c r="T2687" t="s">
        <v>167</v>
      </c>
      <c r="U2687" t="s">
        <v>168</v>
      </c>
      <c r="V2687" t="s">
        <v>169</v>
      </c>
      <c r="W2687" t="s">
        <v>170</v>
      </c>
      <c r="X2687" t="s">
        <v>171</v>
      </c>
      <c r="Y2687">
        <v>2067</v>
      </c>
      <c r="Z2687" t="s">
        <v>100</v>
      </c>
      <c r="AA2687" t="s">
        <v>101</v>
      </c>
      <c r="AB2687" t="s">
        <v>172</v>
      </c>
      <c r="AC2687" t="s">
        <v>173</v>
      </c>
      <c r="AD2687" t="s">
        <v>51</v>
      </c>
    </row>
    <row r="2688" spans="1:30" x14ac:dyDescent="0.3">
      <c r="A2688">
        <v>10375</v>
      </c>
      <c r="B2688">
        <v>44</v>
      </c>
      <c r="C2688">
        <v>100</v>
      </c>
      <c r="D2688">
        <v>11</v>
      </c>
      <c r="E2688">
        <v>5208.72</v>
      </c>
      <c r="F2688" t="s">
        <v>1073</v>
      </c>
      <c r="G2688" t="str" cm="1">
        <f t="array" ref="G26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88" s="5">
        <v>2</v>
      </c>
      <c r="I2688">
        <v>3</v>
      </c>
      <c r="J2688">
        <v>2005</v>
      </c>
      <c r="K2688" t="s">
        <v>827</v>
      </c>
      <c r="L2688" t="s">
        <v>25</v>
      </c>
      <c r="M2688">
        <v>1</v>
      </c>
      <c r="N2688">
        <v>2</v>
      </c>
      <c r="O2688">
        <v>2005</v>
      </c>
      <c r="P2688" t="s">
        <v>659</v>
      </c>
      <c r="Q2688">
        <v>80</v>
      </c>
      <c r="R2688" t="s">
        <v>796</v>
      </c>
      <c r="S2688" t="s">
        <v>122</v>
      </c>
      <c r="T2688" t="s">
        <v>123</v>
      </c>
      <c r="U2688" t="s">
        <v>124</v>
      </c>
      <c r="W2688" t="s">
        <v>125</v>
      </c>
      <c r="Y2688">
        <v>44000</v>
      </c>
      <c r="Z2688" t="s">
        <v>41</v>
      </c>
      <c r="AA2688" t="s">
        <v>42</v>
      </c>
      <c r="AB2688" t="s">
        <v>126</v>
      </c>
      <c r="AC2688" t="s">
        <v>127</v>
      </c>
      <c r="AD2688" t="s">
        <v>51</v>
      </c>
    </row>
    <row r="2689" spans="1:30" x14ac:dyDescent="0.3">
      <c r="A2689">
        <v>10386</v>
      </c>
      <c r="B2689">
        <v>32</v>
      </c>
      <c r="C2689">
        <v>94.34</v>
      </c>
      <c r="D2689">
        <v>17</v>
      </c>
      <c r="E2689">
        <v>3018.88</v>
      </c>
      <c r="F2689" t="s">
        <v>1082</v>
      </c>
      <c r="G2689" t="str" cm="1">
        <f t="array" ref="G26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89" s="5">
        <v>3</v>
      </c>
      <c r="I2689">
        <v>1</v>
      </c>
      <c r="J2689">
        <v>2005</v>
      </c>
      <c r="K2689" t="s">
        <v>1001</v>
      </c>
      <c r="L2689" t="s">
        <v>459</v>
      </c>
      <c r="M2689">
        <v>1</v>
      </c>
      <c r="N2689">
        <v>3</v>
      </c>
      <c r="O2689">
        <v>2005</v>
      </c>
      <c r="P2689" t="s">
        <v>659</v>
      </c>
      <c r="Q2689">
        <v>80</v>
      </c>
      <c r="R2689" t="s">
        <v>796</v>
      </c>
      <c r="S2689" t="s">
        <v>189</v>
      </c>
      <c r="T2689" t="s">
        <v>190</v>
      </c>
      <c r="U2689" t="s">
        <v>191</v>
      </c>
      <c r="W2689" t="s">
        <v>192</v>
      </c>
      <c r="Y2689">
        <v>28034</v>
      </c>
      <c r="Z2689" t="s">
        <v>193</v>
      </c>
      <c r="AA2689" t="s">
        <v>42</v>
      </c>
      <c r="AB2689" t="s">
        <v>194</v>
      </c>
      <c r="AC2689" t="s">
        <v>195</v>
      </c>
      <c r="AD2689" t="s">
        <v>51</v>
      </c>
    </row>
    <row r="2690" spans="1:30" x14ac:dyDescent="0.3">
      <c r="A2690">
        <v>10398</v>
      </c>
      <c r="B2690">
        <v>29</v>
      </c>
      <c r="C2690">
        <v>65.599999999999994</v>
      </c>
      <c r="D2690">
        <v>10</v>
      </c>
      <c r="E2690">
        <v>1902.4</v>
      </c>
      <c r="F2690" t="s">
        <v>1082</v>
      </c>
      <c r="G2690" t="str" cm="1">
        <f t="array" ref="G26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690" s="5">
        <v>3</v>
      </c>
      <c r="I2690">
        <v>30</v>
      </c>
      <c r="J2690">
        <v>2005</v>
      </c>
      <c r="K2690" t="s">
        <v>1002</v>
      </c>
      <c r="L2690" t="s">
        <v>25</v>
      </c>
      <c r="M2690">
        <v>1</v>
      </c>
      <c r="N2690">
        <v>3</v>
      </c>
      <c r="O2690">
        <v>2005</v>
      </c>
      <c r="P2690" t="s">
        <v>659</v>
      </c>
      <c r="Q2690">
        <v>80</v>
      </c>
      <c r="R2690" t="s">
        <v>796</v>
      </c>
      <c r="S2690" t="s">
        <v>37</v>
      </c>
      <c r="T2690" t="s">
        <v>38</v>
      </c>
      <c r="U2690" t="s">
        <v>39</v>
      </c>
      <c r="W2690" t="s">
        <v>40</v>
      </c>
      <c r="Y2690">
        <v>51100</v>
      </c>
      <c r="Z2690" t="s">
        <v>41</v>
      </c>
      <c r="AA2690" t="s">
        <v>42</v>
      </c>
      <c r="AB2690" t="s">
        <v>43</v>
      </c>
      <c r="AC2690" t="s">
        <v>44</v>
      </c>
      <c r="AD2690" t="s">
        <v>36</v>
      </c>
    </row>
    <row r="2691" spans="1:30" x14ac:dyDescent="0.3">
      <c r="A2691">
        <v>10401</v>
      </c>
      <c r="B2691">
        <v>77</v>
      </c>
      <c r="C2691">
        <v>92</v>
      </c>
      <c r="D2691">
        <v>9</v>
      </c>
      <c r="E2691">
        <v>7084</v>
      </c>
      <c r="F2691" t="s">
        <v>1079</v>
      </c>
      <c r="G2691" t="str" cm="1">
        <f t="array" ref="G26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91" s="5">
        <v>4</v>
      </c>
      <c r="I2691">
        <v>3</v>
      </c>
      <c r="J2691">
        <v>2005</v>
      </c>
      <c r="K2691" t="s">
        <v>1018</v>
      </c>
      <c r="L2691" t="s">
        <v>451</v>
      </c>
      <c r="M2691">
        <v>2</v>
      </c>
      <c r="N2691">
        <v>4</v>
      </c>
      <c r="O2691">
        <v>2005</v>
      </c>
      <c r="P2691" t="s">
        <v>659</v>
      </c>
      <c r="Q2691">
        <v>80</v>
      </c>
      <c r="R2691" t="s">
        <v>796</v>
      </c>
      <c r="S2691" t="s">
        <v>110</v>
      </c>
      <c r="T2691">
        <v>2015559350</v>
      </c>
      <c r="U2691" t="s">
        <v>111</v>
      </c>
      <c r="W2691" t="s">
        <v>112</v>
      </c>
      <c r="X2691" t="s">
        <v>113</v>
      </c>
      <c r="Y2691">
        <v>94019</v>
      </c>
      <c r="Z2691" t="s">
        <v>32</v>
      </c>
      <c r="AA2691" t="s">
        <v>33</v>
      </c>
      <c r="AB2691" t="s">
        <v>62</v>
      </c>
      <c r="AC2691" t="s">
        <v>114</v>
      </c>
      <c r="AD2691" t="s">
        <v>164</v>
      </c>
    </row>
    <row r="2692" spans="1:30" x14ac:dyDescent="0.3">
      <c r="A2692">
        <v>10416</v>
      </c>
      <c r="B2692">
        <v>39</v>
      </c>
      <c r="C2692">
        <v>67.2</v>
      </c>
      <c r="D2692">
        <v>10</v>
      </c>
      <c r="E2692">
        <v>2620.8000000000002</v>
      </c>
      <c r="F2692" t="s">
        <v>1065</v>
      </c>
      <c r="G2692" t="str" cm="1">
        <f t="array" ref="G26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692" s="5">
        <v>5</v>
      </c>
      <c r="I2692">
        <v>10</v>
      </c>
      <c r="J2692">
        <v>2005</v>
      </c>
      <c r="K2692" t="s">
        <v>1003</v>
      </c>
      <c r="L2692" t="s">
        <v>25</v>
      </c>
      <c r="M2692">
        <v>2</v>
      </c>
      <c r="N2692">
        <v>5</v>
      </c>
      <c r="O2692">
        <v>2005</v>
      </c>
      <c r="P2692" t="s">
        <v>659</v>
      </c>
      <c r="Q2692">
        <v>80</v>
      </c>
      <c r="R2692" t="s">
        <v>796</v>
      </c>
      <c r="S2692" t="s">
        <v>509</v>
      </c>
      <c r="T2692" t="s">
        <v>510</v>
      </c>
      <c r="U2692" t="s">
        <v>511</v>
      </c>
      <c r="W2692" t="s">
        <v>512</v>
      </c>
      <c r="Y2692">
        <v>42100</v>
      </c>
      <c r="Z2692" t="s">
        <v>285</v>
      </c>
      <c r="AA2692" t="s">
        <v>42</v>
      </c>
      <c r="AB2692" t="s">
        <v>513</v>
      </c>
      <c r="AC2692" t="s">
        <v>514</v>
      </c>
      <c r="AD2692" t="s">
        <v>36</v>
      </c>
    </row>
    <row r="2693" spans="1:30" x14ac:dyDescent="0.3">
      <c r="A2693">
        <v>10105</v>
      </c>
      <c r="B2693">
        <v>39</v>
      </c>
      <c r="C2693">
        <v>81.14</v>
      </c>
      <c r="D2693">
        <v>6</v>
      </c>
      <c r="E2693">
        <v>3164.46</v>
      </c>
      <c r="F2693" t="s">
        <v>1073</v>
      </c>
      <c r="G2693" t="str" cm="1">
        <f t="array" ref="G26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693" s="5">
        <v>2</v>
      </c>
      <c r="I2693">
        <v>11</v>
      </c>
      <c r="J2693">
        <v>2003</v>
      </c>
      <c r="K2693" t="s">
        <v>867</v>
      </c>
      <c r="L2693" t="s">
        <v>25</v>
      </c>
      <c r="M2693">
        <v>1</v>
      </c>
      <c r="N2693">
        <v>2</v>
      </c>
      <c r="O2693">
        <v>2003</v>
      </c>
      <c r="P2693" t="s">
        <v>708</v>
      </c>
      <c r="Q2693">
        <v>100</v>
      </c>
      <c r="R2693" t="s">
        <v>797</v>
      </c>
      <c r="S2693" t="s">
        <v>358</v>
      </c>
      <c r="T2693" t="s">
        <v>359</v>
      </c>
      <c r="U2693" t="s">
        <v>360</v>
      </c>
      <c r="W2693" t="s">
        <v>361</v>
      </c>
      <c r="Y2693">
        <v>1734</v>
      </c>
      <c r="Z2693" t="s">
        <v>362</v>
      </c>
      <c r="AA2693" t="s">
        <v>42</v>
      </c>
      <c r="AB2693" t="s">
        <v>363</v>
      </c>
      <c r="AC2693" t="s">
        <v>364</v>
      </c>
      <c r="AD2693" t="s">
        <v>51</v>
      </c>
    </row>
    <row r="2694" spans="1:30" x14ac:dyDescent="0.3">
      <c r="A2694">
        <v>10118</v>
      </c>
      <c r="B2694">
        <v>36</v>
      </c>
      <c r="C2694">
        <v>100</v>
      </c>
      <c r="D2694">
        <v>1</v>
      </c>
      <c r="E2694">
        <v>4219.2</v>
      </c>
      <c r="F2694" t="s">
        <v>1079</v>
      </c>
      <c r="G2694" t="str" cm="1">
        <f t="array" ref="G26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694" s="5">
        <v>4</v>
      </c>
      <c r="I2694">
        <v>21</v>
      </c>
      <c r="J2694">
        <v>2003</v>
      </c>
      <c r="K2694" t="s">
        <v>1056</v>
      </c>
      <c r="L2694" t="s">
        <v>25</v>
      </c>
      <c r="M2694">
        <v>2</v>
      </c>
      <c r="N2694">
        <v>4</v>
      </c>
      <c r="O2694">
        <v>2003</v>
      </c>
      <c r="P2694" t="s">
        <v>708</v>
      </c>
      <c r="Q2694">
        <v>100</v>
      </c>
      <c r="R2694" t="s">
        <v>797</v>
      </c>
      <c r="S2694" t="s">
        <v>392</v>
      </c>
      <c r="T2694" t="s">
        <v>393</v>
      </c>
      <c r="U2694" t="s">
        <v>394</v>
      </c>
      <c r="W2694" t="s">
        <v>395</v>
      </c>
      <c r="Y2694">
        <v>8022</v>
      </c>
      <c r="Z2694" t="s">
        <v>193</v>
      </c>
      <c r="AA2694" t="s">
        <v>42</v>
      </c>
      <c r="AB2694" t="s">
        <v>396</v>
      </c>
      <c r="AC2694" t="s">
        <v>397</v>
      </c>
      <c r="AD2694" t="s">
        <v>51</v>
      </c>
    </row>
    <row r="2695" spans="1:30" x14ac:dyDescent="0.3">
      <c r="A2695">
        <v>10129</v>
      </c>
      <c r="B2695">
        <v>42</v>
      </c>
      <c r="C2695">
        <v>91.15</v>
      </c>
      <c r="D2695">
        <v>6</v>
      </c>
      <c r="E2695">
        <v>3828.3</v>
      </c>
      <c r="F2695" t="s">
        <v>1080</v>
      </c>
      <c r="G2695" t="str" cm="1">
        <f t="array" ref="G26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695" s="5">
        <v>6</v>
      </c>
      <c r="I2695">
        <v>12</v>
      </c>
      <c r="J2695">
        <v>2003</v>
      </c>
      <c r="K2695" t="s">
        <v>869</v>
      </c>
      <c r="L2695" t="s">
        <v>25</v>
      </c>
      <c r="M2695">
        <v>2</v>
      </c>
      <c r="N2695">
        <v>6</v>
      </c>
      <c r="O2695">
        <v>2003</v>
      </c>
      <c r="P2695" t="s">
        <v>708</v>
      </c>
      <c r="Q2695">
        <v>100</v>
      </c>
      <c r="R2695" t="s">
        <v>797</v>
      </c>
      <c r="S2695" t="s">
        <v>366</v>
      </c>
      <c r="T2695" t="s">
        <v>367</v>
      </c>
      <c r="U2695" t="s">
        <v>368</v>
      </c>
      <c r="W2695" t="s">
        <v>369</v>
      </c>
      <c r="Y2695" t="s">
        <v>370</v>
      </c>
      <c r="Z2695" t="s">
        <v>184</v>
      </c>
      <c r="AA2695" t="s">
        <v>42</v>
      </c>
      <c r="AB2695" t="s">
        <v>62</v>
      </c>
      <c r="AC2695" t="s">
        <v>371</v>
      </c>
      <c r="AD2695" t="s">
        <v>51</v>
      </c>
    </row>
    <row r="2696" spans="1:30" x14ac:dyDescent="0.3">
      <c r="A2696">
        <v>10142</v>
      </c>
      <c r="B2696">
        <v>21</v>
      </c>
      <c r="C2696">
        <v>100</v>
      </c>
      <c r="D2696">
        <v>3</v>
      </c>
      <c r="E2696">
        <v>2334.9899999999998</v>
      </c>
      <c r="F2696" t="s">
        <v>1075</v>
      </c>
      <c r="G2696" t="str" cm="1">
        <f t="array" ref="G26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696" s="5">
        <v>8</v>
      </c>
      <c r="I2696">
        <v>8</v>
      </c>
      <c r="J2696">
        <v>2003</v>
      </c>
      <c r="K2696" t="s">
        <v>924</v>
      </c>
      <c r="L2696" t="s">
        <v>25</v>
      </c>
      <c r="M2696">
        <v>3</v>
      </c>
      <c r="N2696">
        <v>8</v>
      </c>
      <c r="O2696">
        <v>2003</v>
      </c>
      <c r="P2696" t="s">
        <v>708</v>
      </c>
      <c r="Q2696">
        <v>100</v>
      </c>
      <c r="R2696" t="s">
        <v>797</v>
      </c>
      <c r="S2696" t="s">
        <v>300</v>
      </c>
      <c r="T2696">
        <v>4155551450</v>
      </c>
      <c r="U2696" t="s">
        <v>301</v>
      </c>
      <c r="W2696" t="s">
        <v>302</v>
      </c>
      <c r="X2696" t="s">
        <v>56</v>
      </c>
      <c r="Y2696">
        <v>97562</v>
      </c>
      <c r="Z2696" t="s">
        <v>32</v>
      </c>
      <c r="AA2696" t="s">
        <v>33</v>
      </c>
      <c r="AB2696" t="s">
        <v>303</v>
      </c>
      <c r="AC2696" t="s">
        <v>304</v>
      </c>
      <c r="AD2696" t="s">
        <v>36</v>
      </c>
    </row>
    <row r="2697" spans="1:30" x14ac:dyDescent="0.3">
      <c r="A2697">
        <v>10153</v>
      </c>
      <c r="B2697">
        <v>50</v>
      </c>
      <c r="C2697">
        <v>88.15</v>
      </c>
      <c r="D2697">
        <v>2</v>
      </c>
      <c r="E2697">
        <v>4407.5</v>
      </c>
      <c r="F2697" t="s">
        <v>1081</v>
      </c>
      <c r="G2697" t="str" cm="1">
        <f t="array" ref="G26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697" s="5">
        <v>9</v>
      </c>
      <c r="I2697">
        <v>28</v>
      </c>
      <c r="J2697">
        <v>2003</v>
      </c>
      <c r="K2697" t="s">
        <v>925</v>
      </c>
      <c r="L2697" t="s">
        <v>25</v>
      </c>
      <c r="M2697">
        <v>3</v>
      </c>
      <c r="N2697">
        <v>9</v>
      </c>
      <c r="O2697">
        <v>2003</v>
      </c>
      <c r="P2697" t="s">
        <v>708</v>
      </c>
      <c r="Q2697">
        <v>100</v>
      </c>
      <c r="R2697" t="s">
        <v>797</v>
      </c>
      <c r="S2697" t="s">
        <v>189</v>
      </c>
      <c r="T2697" t="s">
        <v>190</v>
      </c>
      <c r="U2697" t="s">
        <v>191</v>
      </c>
      <c r="W2697" t="s">
        <v>192</v>
      </c>
      <c r="Y2697">
        <v>28034</v>
      </c>
      <c r="Z2697" t="s">
        <v>193</v>
      </c>
      <c r="AA2697" t="s">
        <v>42</v>
      </c>
      <c r="AB2697" t="s">
        <v>194</v>
      </c>
      <c r="AC2697" t="s">
        <v>195</v>
      </c>
      <c r="AD2697" t="s">
        <v>51</v>
      </c>
    </row>
    <row r="2698" spans="1:30" x14ac:dyDescent="0.3">
      <c r="A2698">
        <v>10167</v>
      </c>
      <c r="B2698">
        <v>24</v>
      </c>
      <c r="C2698">
        <v>100</v>
      </c>
      <c r="D2698">
        <v>13</v>
      </c>
      <c r="E2698">
        <v>2812.8</v>
      </c>
      <c r="F2698" t="s">
        <v>1076</v>
      </c>
      <c r="G2698" t="str" cm="1">
        <f t="array" ref="G26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698" s="5">
        <v>10</v>
      </c>
      <c r="I2698">
        <v>23</v>
      </c>
      <c r="J2698">
        <v>2003</v>
      </c>
      <c r="K2698" t="s">
        <v>872</v>
      </c>
      <c r="L2698" t="s">
        <v>377</v>
      </c>
      <c r="M2698">
        <v>4</v>
      </c>
      <c r="N2698">
        <v>10</v>
      </c>
      <c r="O2698">
        <v>2003</v>
      </c>
      <c r="P2698" t="s">
        <v>708</v>
      </c>
      <c r="Q2698">
        <v>100</v>
      </c>
      <c r="R2698" t="s">
        <v>797</v>
      </c>
      <c r="S2698" t="s">
        <v>288</v>
      </c>
      <c r="T2698" t="s">
        <v>289</v>
      </c>
      <c r="U2698" t="s">
        <v>290</v>
      </c>
      <c r="W2698" t="s">
        <v>291</v>
      </c>
      <c r="Y2698" t="s">
        <v>292</v>
      </c>
      <c r="Z2698" t="s">
        <v>205</v>
      </c>
      <c r="AA2698" t="s">
        <v>42</v>
      </c>
      <c r="AB2698" t="s">
        <v>293</v>
      </c>
      <c r="AC2698" t="s">
        <v>227</v>
      </c>
      <c r="AD2698" t="s">
        <v>36</v>
      </c>
    </row>
    <row r="2699" spans="1:30" x14ac:dyDescent="0.3">
      <c r="A2699">
        <v>10177</v>
      </c>
      <c r="B2699">
        <v>44</v>
      </c>
      <c r="C2699">
        <v>92.16</v>
      </c>
      <c r="D2699">
        <v>4</v>
      </c>
      <c r="E2699">
        <v>4055.04</v>
      </c>
      <c r="F2699" t="s">
        <v>1077</v>
      </c>
      <c r="G2699" t="str" cm="1">
        <f t="array" ref="G26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699" s="5">
        <v>11</v>
      </c>
      <c r="I2699">
        <v>7</v>
      </c>
      <c r="J2699">
        <v>2003</v>
      </c>
      <c r="K2699" t="s">
        <v>1024</v>
      </c>
      <c r="L2699" t="s">
        <v>25</v>
      </c>
      <c r="M2699">
        <v>4</v>
      </c>
      <c r="N2699">
        <v>11</v>
      </c>
      <c r="O2699">
        <v>2003</v>
      </c>
      <c r="P2699" t="s">
        <v>708</v>
      </c>
      <c r="Q2699">
        <v>100</v>
      </c>
      <c r="R2699" t="s">
        <v>797</v>
      </c>
      <c r="S2699" t="s">
        <v>551</v>
      </c>
      <c r="T2699" t="s">
        <v>552</v>
      </c>
      <c r="U2699" t="s">
        <v>553</v>
      </c>
      <c r="W2699" t="s">
        <v>192</v>
      </c>
      <c r="Y2699">
        <v>28023</v>
      </c>
      <c r="Z2699" t="s">
        <v>193</v>
      </c>
      <c r="AA2699" t="s">
        <v>42</v>
      </c>
      <c r="AB2699" t="s">
        <v>554</v>
      </c>
      <c r="AC2699" t="s">
        <v>555</v>
      </c>
      <c r="AD2699" t="s">
        <v>51</v>
      </c>
    </row>
    <row r="2700" spans="1:30" x14ac:dyDescent="0.3">
      <c r="A2700">
        <v>10185</v>
      </c>
      <c r="B2700">
        <v>37</v>
      </c>
      <c r="C2700">
        <v>100</v>
      </c>
      <c r="D2700">
        <v>4</v>
      </c>
      <c r="E2700">
        <v>3891.66</v>
      </c>
      <c r="F2700" t="s">
        <v>1077</v>
      </c>
      <c r="G2700" t="str" cm="1">
        <f t="array" ref="G27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00" s="5">
        <v>11</v>
      </c>
      <c r="I2700">
        <v>14</v>
      </c>
      <c r="J2700">
        <v>2003</v>
      </c>
      <c r="K2700" t="s">
        <v>874</v>
      </c>
      <c r="L2700" t="s">
        <v>25</v>
      </c>
      <c r="M2700">
        <v>4</v>
      </c>
      <c r="N2700">
        <v>11</v>
      </c>
      <c r="O2700">
        <v>2003</v>
      </c>
      <c r="P2700" t="s">
        <v>708</v>
      </c>
      <c r="Q2700">
        <v>100</v>
      </c>
      <c r="R2700" t="s">
        <v>797</v>
      </c>
      <c r="S2700" t="s">
        <v>372</v>
      </c>
      <c r="T2700">
        <v>5085559555</v>
      </c>
      <c r="U2700" t="s">
        <v>373</v>
      </c>
      <c r="W2700" t="s">
        <v>176</v>
      </c>
      <c r="X2700" t="s">
        <v>132</v>
      </c>
      <c r="Y2700">
        <v>50553</v>
      </c>
      <c r="Z2700" t="s">
        <v>32</v>
      </c>
      <c r="AA2700" t="s">
        <v>33</v>
      </c>
      <c r="AB2700" t="s">
        <v>374</v>
      </c>
      <c r="AC2700" t="s">
        <v>375</v>
      </c>
      <c r="AD2700" t="s">
        <v>51</v>
      </c>
    </row>
    <row r="2701" spans="1:30" x14ac:dyDescent="0.3">
      <c r="A2701">
        <v>10197</v>
      </c>
      <c r="B2701">
        <v>27</v>
      </c>
      <c r="C2701">
        <v>92.16</v>
      </c>
      <c r="D2701">
        <v>10</v>
      </c>
      <c r="E2701">
        <v>2488.3200000000002</v>
      </c>
      <c r="F2701" t="s">
        <v>1077</v>
      </c>
      <c r="G2701" t="str" cm="1">
        <f t="array" ref="G27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01" s="5">
        <v>11</v>
      </c>
      <c r="I2701">
        <v>26</v>
      </c>
      <c r="J2701">
        <v>2003</v>
      </c>
      <c r="K2701" t="s">
        <v>875</v>
      </c>
      <c r="L2701" t="s">
        <v>25</v>
      </c>
      <c r="M2701">
        <v>4</v>
      </c>
      <c r="N2701">
        <v>11</v>
      </c>
      <c r="O2701">
        <v>2003</v>
      </c>
      <c r="P2701" t="s">
        <v>708</v>
      </c>
      <c r="Q2701">
        <v>100</v>
      </c>
      <c r="R2701" t="s">
        <v>797</v>
      </c>
      <c r="S2701" t="s">
        <v>392</v>
      </c>
      <c r="T2701" t="s">
        <v>393</v>
      </c>
      <c r="U2701" t="s">
        <v>394</v>
      </c>
      <c r="W2701" t="s">
        <v>395</v>
      </c>
      <c r="Y2701">
        <v>8022</v>
      </c>
      <c r="Z2701" t="s">
        <v>193</v>
      </c>
      <c r="AA2701" t="s">
        <v>42</v>
      </c>
      <c r="AB2701" t="s">
        <v>396</v>
      </c>
      <c r="AC2701" t="s">
        <v>397</v>
      </c>
      <c r="AD2701" t="s">
        <v>36</v>
      </c>
    </row>
    <row r="2702" spans="1:30" x14ac:dyDescent="0.3">
      <c r="A2702">
        <v>10208</v>
      </c>
      <c r="B2702">
        <v>37</v>
      </c>
      <c r="C2702">
        <v>100</v>
      </c>
      <c r="D2702">
        <v>4</v>
      </c>
      <c r="E2702">
        <v>4447.3999999999996</v>
      </c>
      <c r="F2702" t="s">
        <v>627</v>
      </c>
      <c r="G2702" t="str" cm="1">
        <f t="array" ref="G27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02" s="5">
        <v>1</v>
      </c>
      <c r="I2702">
        <v>2</v>
      </c>
      <c r="J2702">
        <v>2004</v>
      </c>
      <c r="K2702" t="s">
        <v>927</v>
      </c>
      <c r="L2702" t="s">
        <v>25</v>
      </c>
      <c r="M2702">
        <v>1</v>
      </c>
      <c r="N2702">
        <v>1</v>
      </c>
      <c r="O2702">
        <v>2004</v>
      </c>
      <c r="P2702" t="s">
        <v>708</v>
      </c>
      <c r="Q2702">
        <v>100</v>
      </c>
      <c r="R2702" t="s">
        <v>797</v>
      </c>
      <c r="S2702" t="s">
        <v>242</v>
      </c>
      <c r="T2702" t="s">
        <v>243</v>
      </c>
      <c r="U2702" t="s">
        <v>244</v>
      </c>
      <c r="W2702" t="s">
        <v>245</v>
      </c>
      <c r="Y2702">
        <v>69004</v>
      </c>
      <c r="Z2702" t="s">
        <v>41</v>
      </c>
      <c r="AA2702" t="s">
        <v>42</v>
      </c>
      <c r="AB2702" t="s">
        <v>246</v>
      </c>
      <c r="AC2702" t="s">
        <v>247</v>
      </c>
      <c r="AD2702" t="s">
        <v>51</v>
      </c>
    </row>
    <row r="2703" spans="1:30" x14ac:dyDescent="0.3">
      <c r="A2703">
        <v>10222</v>
      </c>
      <c r="B2703">
        <v>38</v>
      </c>
      <c r="C2703">
        <v>100</v>
      </c>
      <c r="D2703">
        <v>16</v>
      </c>
      <c r="E2703">
        <v>4187.22</v>
      </c>
      <c r="F2703" t="s">
        <v>1073</v>
      </c>
      <c r="G2703" t="str" cm="1">
        <f t="array" ref="G27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03" s="5">
        <v>2</v>
      </c>
      <c r="I2703">
        <v>19</v>
      </c>
      <c r="J2703">
        <v>2004</v>
      </c>
      <c r="K2703" t="s">
        <v>877</v>
      </c>
      <c r="L2703" t="s">
        <v>25</v>
      </c>
      <c r="M2703">
        <v>1</v>
      </c>
      <c r="N2703">
        <v>2</v>
      </c>
      <c r="O2703">
        <v>2004</v>
      </c>
      <c r="P2703" t="s">
        <v>708</v>
      </c>
      <c r="Q2703">
        <v>100</v>
      </c>
      <c r="R2703" t="s">
        <v>797</v>
      </c>
      <c r="S2703" t="s">
        <v>403</v>
      </c>
      <c r="T2703">
        <v>7605558146</v>
      </c>
      <c r="U2703" t="s">
        <v>404</v>
      </c>
      <c r="W2703" t="s">
        <v>405</v>
      </c>
      <c r="X2703" t="s">
        <v>56</v>
      </c>
      <c r="Y2703">
        <v>91217</v>
      </c>
      <c r="Z2703" t="s">
        <v>32</v>
      </c>
      <c r="AA2703" t="s">
        <v>33</v>
      </c>
      <c r="AB2703" t="s">
        <v>261</v>
      </c>
      <c r="AC2703" t="s">
        <v>304</v>
      </c>
      <c r="AD2703" t="s">
        <v>51</v>
      </c>
    </row>
    <row r="2704" spans="1:30" x14ac:dyDescent="0.3">
      <c r="A2704">
        <v>10232</v>
      </c>
      <c r="B2704">
        <v>48</v>
      </c>
      <c r="C2704">
        <v>96.16</v>
      </c>
      <c r="D2704">
        <v>1</v>
      </c>
      <c r="E2704">
        <v>4615.68</v>
      </c>
      <c r="F2704" t="s">
        <v>1082</v>
      </c>
      <c r="G2704" t="str" cm="1">
        <f t="array" ref="G27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04" s="5">
        <v>3</v>
      </c>
      <c r="I2704">
        <v>20</v>
      </c>
      <c r="J2704">
        <v>2004</v>
      </c>
      <c r="K2704" t="s">
        <v>1026</v>
      </c>
      <c r="L2704" t="s">
        <v>25</v>
      </c>
      <c r="M2704">
        <v>1</v>
      </c>
      <c r="N2704">
        <v>3</v>
      </c>
      <c r="O2704">
        <v>2004</v>
      </c>
      <c r="P2704" t="s">
        <v>708</v>
      </c>
      <c r="Q2704">
        <v>100</v>
      </c>
      <c r="R2704" t="s">
        <v>797</v>
      </c>
      <c r="S2704" t="s">
        <v>428</v>
      </c>
      <c r="T2704" t="s">
        <v>429</v>
      </c>
      <c r="U2704" t="s">
        <v>430</v>
      </c>
      <c r="W2704" t="s">
        <v>431</v>
      </c>
      <c r="X2704" t="s">
        <v>432</v>
      </c>
      <c r="Y2704" t="s">
        <v>433</v>
      </c>
      <c r="Z2704" t="s">
        <v>184</v>
      </c>
      <c r="AA2704" t="s">
        <v>42</v>
      </c>
      <c r="AB2704" t="s">
        <v>434</v>
      </c>
      <c r="AC2704" t="s">
        <v>435</v>
      </c>
      <c r="AD2704" t="s">
        <v>51</v>
      </c>
    </row>
    <row r="2705" spans="1:30" x14ac:dyDescent="0.3">
      <c r="A2705">
        <v>10248</v>
      </c>
      <c r="B2705">
        <v>30</v>
      </c>
      <c r="C2705">
        <v>100</v>
      </c>
      <c r="D2705">
        <v>7</v>
      </c>
      <c r="E2705">
        <v>3245.4</v>
      </c>
      <c r="F2705" t="s">
        <v>1065</v>
      </c>
      <c r="G2705" t="str" cm="1">
        <f t="array" ref="G27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05" s="5">
        <v>5</v>
      </c>
      <c r="I2705">
        <v>7</v>
      </c>
      <c r="J2705">
        <v>2004</v>
      </c>
      <c r="K2705" t="s">
        <v>878</v>
      </c>
      <c r="L2705" t="s">
        <v>377</v>
      </c>
      <c r="M2705">
        <v>2</v>
      </c>
      <c r="N2705">
        <v>5</v>
      </c>
      <c r="O2705">
        <v>2004</v>
      </c>
      <c r="P2705" t="s">
        <v>708</v>
      </c>
      <c r="Q2705">
        <v>100</v>
      </c>
      <c r="R2705" t="s">
        <v>797</v>
      </c>
      <c r="S2705" t="s">
        <v>28</v>
      </c>
      <c r="T2705">
        <v>2125557818</v>
      </c>
      <c r="U2705" t="s">
        <v>29</v>
      </c>
      <c r="W2705" t="s">
        <v>30</v>
      </c>
      <c r="X2705" t="s">
        <v>31</v>
      </c>
      <c r="Y2705">
        <v>10022</v>
      </c>
      <c r="Z2705" t="s">
        <v>32</v>
      </c>
      <c r="AA2705" t="s">
        <v>33</v>
      </c>
      <c r="AB2705" t="s">
        <v>34</v>
      </c>
      <c r="AC2705" t="s">
        <v>35</v>
      </c>
      <c r="AD2705" t="s">
        <v>51</v>
      </c>
    </row>
    <row r="2706" spans="1:30" x14ac:dyDescent="0.3">
      <c r="A2706">
        <v>10261</v>
      </c>
      <c r="B2706">
        <v>25</v>
      </c>
      <c r="C2706">
        <v>88.15</v>
      </c>
      <c r="D2706">
        <v>5</v>
      </c>
      <c r="E2706">
        <v>2203.75</v>
      </c>
      <c r="F2706" t="s">
        <v>1080</v>
      </c>
      <c r="G2706" t="str" cm="1">
        <f t="array" ref="G27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06" s="5">
        <v>6</v>
      </c>
      <c r="I2706">
        <v>17</v>
      </c>
      <c r="J2706">
        <v>2004</v>
      </c>
      <c r="K2706" t="s">
        <v>879</v>
      </c>
      <c r="L2706" t="s">
        <v>25</v>
      </c>
      <c r="M2706">
        <v>2</v>
      </c>
      <c r="N2706">
        <v>6</v>
      </c>
      <c r="O2706">
        <v>2004</v>
      </c>
      <c r="P2706" t="s">
        <v>708</v>
      </c>
      <c r="Q2706">
        <v>100</v>
      </c>
      <c r="R2706" t="s">
        <v>797</v>
      </c>
      <c r="S2706" t="s">
        <v>324</v>
      </c>
      <c r="T2706" t="s">
        <v>325</v>
      </c>
      <c r="U2706" t="s">
        <v>326</v>
      </c>
      <c r="W2706" t="s">
        <v>327</v>
      </c>
      <c r="X2706" t="s">
        <v>328</v>
      </c>
      <c r="Y2706" t="s">
        <v>329</v>
      </c>
      <c r="Z2706" t="s">
        <v>254</v>
      </c>
      <c r="AA2706" t="s">
        <v>33</v>
      </c>
      <c r="AB2706" t="s">
        <v>330</v>
      </c>
      <c r="AC2706" t="s">
        <v>331</v>
      </c>
      <c r="AD2706" t="s">
        <v>36</v>
      </c>
    </row>
    <row r="2707" spans="1:30" x14ac:dyDescent="0.3">
      <c r="A2707">
        <v>10273</v>
      </c>
      <c r="B2707">
        <v>40</v>
      </c>
      <c r="C2707">
        <v>86.15</v>
      </c>
      <c r="D2707">
        <v>8</v>
      </c>
      <c r="E2707">
        <v>3446</v>
      </c>
      <c r="F2707" t="s">
        <v>1074</v>
      </c>
      <c r="G2707" t="str" cm="1">
        <f t="array" ref="G27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707" s="5">
        <v>7</v>
      </c>
      <c r="I2707">
        <v>21</v>
      </c>
      <c r="J2707">
        <v>2004</v>
      </c>
      <c r="K2707" t="s">
        <v>880</v>
      </c>
      <c r="L2707" t="s">
        <v>25</v>
      </c>
      <c r="M2707">
        <v>3</v>
      </c>
      <c r="N2707">
        <v>7</v>
      </c>
      <c r="O2707">
        <v>2004</v>
      </c>
      <c r="P2707" t="s">
        <v>708</v>
      </c>
      <c r="Q2707">
        <v>100</v>
      </c>
      <c r="R2707" t="s">
        <v>797</v>
      </c>
      <c r="S2707" t="s">
        <v>408</v>
      </c>
      <c r="T2707" t="s">
        <v>409</v>
      </c>
      <c r="U2707" t="s">
        <v>410</v>
      </c>
      <c r="W2707" t="s">
        <v>411</v>
      </c>
      <c r="Y2707" t="s">
        <v>412</v>
      </c>
      <c r="Z2707" t="s">
        <v>413</v>
      </c>
      <c r="AA2707" t="s">
        <v>42</v>
      </c>
      <c r="AB2707" t="s">
        <v>414</v>
      </c>
      <c r="AC2707" t="s">
        <v>415</v>
      </c>
      <c r="AD2707" t="s">
        <v>51</v>
      </c>
    </row>
    <row r="2708" spans="1:30" x14ac:dyDescent="0.3">
      <c r="A2708">
        <v>10283</v>
      </c>
      <c r="B2708">
        <v>22</v>
      </c>
      <c r="C2708">
        <v>88.15</v>
      </c>
      <c r="D2708">
        <v>10</v>
      </c>
      <c r="E2708">
        <v>1939.3</v>
      </c>
      <c r="F2708" t="s">
        <v>1075</v>
      </c>
      <c r="G2708" t="str" cm="1">
        <f t="array" ref="G27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08" s="5">
        <v>8</v>
      </c>
      <c r="I2708">
        <v>20</v>
      </c>
      <c r="J2708">
        <v>2004</v>
      </c>
      <c r="K2708" t="s">
        <v>881</v>
      </c>
      <c r="L2708" t="s">
        <v>25</v>
      </c>
      <c r="M2708">
        <v>3</v>
      </c>
      <c r="N2708">
        <v>8</v>
      </c>
      <c r="O2708">
        <v>2004</v>
      </c>
      <c r="P2708" t="s">
        <v>708</v>
      </c>
      <c r="Q2708">
        <v>100</v>
      </c>
      <c r="R2708" t="s">
        <v>797</v>
      </c>
      <c r="S2708" t="s">
        <v>417</v>
      </c>
      <c r="T2708" t="s">
        <v>418</v>
      </c>
      <c r="U2708" t="s">
        <v>419</v>
      </c>
      <c r="W2708" t="s">
        <v>420</v>
      </c>
      <c r="X2708" t="s">
        <v>252</v>
      </c>
      <c r="Y2708" t="s">
        <v>421</v>
      </c>
      <c r="Z2708" t="s">
        <v>254</v>
      </c>
      <c r="AA2708" t="s">
        <v>33</v>
      </c>
      <c r="AB2708" t="s">
        <v>422</v>
      </c>
      <c r="AC2708" t="s">
        <v>186</v>
      </c>
      <c r="AD2708" t="s">
        <v>36</v>
      </c>
    </row>
    <row r="2709" spans="1:30" x14ac:dyDescent="0.3">
      <c r="A2709">
        <v>10295</v>
      </c>
      <c r="B2709">
        <v>34</v>
      </c>
      <c r="C2709">
        <v>100</v>
      </c>
      <c r="D2709">
        <v>5</v>
      </c>
      <c r="E2709">
        <v>3473.78</v>
      </c>
      <c r="F2709" t="s">
        <v>1081</v>
      </c>
      <c r="G2709" t="str" cm="1">
        <f t="array" ref="G27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09" s="5">
        <v>9</v>
      </c>
      <c r="I2709">
        <v>10</v>
      </c>
      <c r="J2709">
        <v>2004</v>
      </c>
      <c r="K2709" t="s">
        <v>882</v>
      </c>
      <c r="L2709" t="s">
        <v>25</v>
      </c>
      <c r="M2709">
        <v>3</v>
      </c>
      <c r="N2709">
        <v>9</v>
      </c>
      <c r="O2709">
        <v>2004</v>
      </c>
      <c r="P2709" t="s">
        <v>708</v>
      </c>
      <c r="Q2709">
        <v>100</v>
      </c>
      <c r="R2709" t="s">
        <v>797</v>
      </c>
      <c r="S2709" t="s">
        <v>423</v>
      </c>
      <c r="T2709">
        <v>6175559555</v>
      </c>
      <c r="U2709" t="s">
        <v>424</v>
      </c>
      <c r="W2709" t="s">
        <v>425</v>
      </c>
      <c r="X2709" t="s">
        <v>132</v>
      </c>
      <c r="Y2709">
        <v>51003</v>
      </c>
      <c r="Z2709" t="s">
        <v>32</v>
      </c>
      <c r="AA2709" t="s">
        <v>33</v>
      </c>
      <c r="AB2709" t="s">
        <v>426</v>
      </c>
      <c r="AC2709" t="s">
        <v>68</v>
      </c>
      <c r="AD2709" t="s">
        <v>51</v>
      </c>
    </row>
    <row r="2710" spans="1:30" x14ac:dyDescent="0.3">
      <c r="A2710">
        <v>10306</v>
      </c>
      <c r="B2710">
        <v>32</v>
      </c>
      <c r="C2710">
        <v>90.15</v>
      </c>
      <c r="D2710">
        <v>4</v>
      </c>
      <c r="E2710">
        <v>2884.8</v>
      </c>
      <c r="F2710" t="s">
        <v>1076</v>
      </c>
      <c r="G2710" t="str" cm="1">
        <f t="array" ref="G27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10" s="5">
        <v>10</v>
      </c>
      <c r="I2710">
        <v>14</v>
      </c>
      <c r="J2710">
        <v>2004</v>
      </c>
      <c r="K2710" t="s">
        <v>883</v>
      </c>
      <c r="L2710" t="s">
        <v>25</v>
      </c>
      <c r="M2710">
        <v>4</v>
      </c>
      <c r="N2710">
        <v>10</v>
      </c>
      <c r="O2710">
        <v>2004</v>
      </c>
      <c r="P2710" t="s">
        <v>708</v>
      </c>
      <c r="Q2710">
        <v>100</v>
      </c>
      <c r="R2710" t="s">
        <v>797</v>
      </c>
      <c r="S2710" t="s">
        <v>557</v>
      </c>
      <c r="T2710" t="s">
        <v>558</v>
      </c>
      <c r="U2710" t="s">
        <v>559</v>
      </c>
      <c r="W2710" t="s">
        <v>560</v>
      </c>
      <c r="Y2710" t="s">
        <v>561</v>
      </c>
      <c r="Z2710" t="s">
        <v>184</v>
      </c>
      <c r="AA2710" t="s">
        <v>42</v>
      </c>
      <c r="AB2710" t="s">
        <v>562</v>
      </c>
      <c r="AC2710" t="s">
        <v>99</v>
      </c>
      <c r="AD2710" t="s">
        <v>36</v>
      </c>
    </row>
    <row r="2711" spans="1:30" x14ac:dyDescent="0.3">
      <c r="A2711">
        <v>10315</v>
      </c>
      <c r="B2711">
        <v>31</v>
      </c>
      <c r="C2711">
        <v>86.15</v>
      </c>
      <c r="D2711">
        <v>3</v>
      </c>
      <c r="E2711">
        <v>2670.65</v>
      </c>
      <c r="F2711" t="s">
        <v>1076</v>
      </c>
      <c r="G2711" t="str" cm="1">
        <f t="array" ref="G27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11" s="5">
        <v>10</v>
      </c>
      <c r="I2711">
        <v>29</v>
      </c>
      <c r="J2711">
        <v>2004</v>
      </c>
      <c r="K2711" t="s">
        <v>1042</v>
      </c>
      <c r="L2711" t="s">
        <v>25</v>
      </c>
      <c r="M2711">
        <v>4</v>
      </c>
      <c r="N2711">
        <v>10</v>
      </c>
      <c r="O2711">
        <v>2004</v>
      </c>
      <c r="P2711" t="s">
        <v>708</v>
      </c>
      <c r="Q2711">
        <v>100</v>
      </c>
      <c r="R2711" t="s">
        <v>797</v>
      </c>
      <c r="S2711" t="s">
        <v>122</v>
      </c>
      <c r="T2711" t="s">
        <v>123</v>
      </c>
      <c r="U2711" t="s">
        <v>124</v>
      </c>
      <c r="W2711" t="s">
        <v>125</v>
      </c>
      <c r="Y2711">
        <v>44000</v>
      </c>
      <c r="Z2711" t="s">
        <v>41</v>
      </c>
      <c r="AA2711" t="s">
        <v>42</v>
      </c>
      <c r="AB2711" t="s">
        <v>126</v>
      </c>
      <c r="AC2711" t="s">
        <v>127</v>
      </c>
      <c r="AD2711" t="s">
        <v>36</v>
      </c>
    </row>
    <row r="2712" spans="1:30" x14ac:dyDescent="0.3">
      <c r="A2712">
        <v>10327</v>
      </c>
      <c r="B2712">
        <v>43</v>
      </c>
      <c r="C2712">
        <v>80</v>
      </c>
      <c r="D2712">
        <v>2</v>
      </c>
      <c r="E2712">
        <v>3440</v>
      </c>
      <c r="F2712" t="s">
        <v>1077</v>
      </c>
      <c r="G2712" t="str" cm="1">
        <f t="array" ref="G27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12" s="5">
        <v>11</v>
      </c>
      <c r="I2712">
        <v>10</v>
      </c>
      <c r="J2712">
        <v>2004</v>
      </c>
      <c r="K2712" t="s">
        <v>998</v>
      </c>
      <c r="L2712" t="s">
        <v>459</v>
      </c>
      <c r="M2712">
        <v>4</v>
      </c>
      <c r="N2712">
        <v>11</v>
      </c>
      <c r="O2712">
        <v>2004</v>
      </c>
      <c r="P2712" t="s">
        <v>708</v>
      </c>
      <c r="Q2712">
        <v>100</v>
      </c>
      <c r="R2712" t="s">
        <v>797</v>
      </c>
      <c r="S2712" t="s">
        <v>358</v>
      </c>
      <c r="T2712" t="s">
        <v>359</v>
      </c>
      <c r="U2712" t="s">
        <v>360</v>
      </c>
      <c r="W2712" t="s">
        <v>361</v>
      </c>
      <c r="Y2712">
        <v>1734</v>
      </c>
      <c r="Z2712" t="s">
        <v>362</v>
      </c>
      <c r="AA2712" t="s">
        <v>42</v>
      </c>
      <c r="AB2712" t="s">
        <v>363</v>
      </c>
      <c r="AC2712" t="s">
        <v>364</v>
      </c>
      <c r="AD2712" t="s">
        <v>51</v>
      </c>
    </row>
    <row r="2713" spans="1:30" x14ac:dyDescent="0.3">
      <c r="A2713">
        <v>10337</v>
      </c>
      <c r="B2713">
        <v>31</v>
      </c>
      <c r="C2713">
        <v>89.38</v>
      </c>
      <c r="D2713">
        <v>1</v>
      </c>
      <c r="E2713">
        <v>2770.78</v>
      </c>
      <c r="F2713" t="s">
        <v>1077</v>
      </c>
      <c r="G2713" t="str" cm="1">
        <f t="array" ref="G27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13" s="5">
        <v>11</v>
      </c>
      <c r="I2713">
        <v>21</v>
      </c>
      <c r="J2713">
        <v>2004</v>
      </c>
      <c r="K2713" t="s">
        <v>886</v>
      </c>
      <c r="L2713" t="s">
        <v>25</v>
      </c>
      <c r="M2713">
        <v>4</v>
      </c>
      <c r="N2713">
        <v>11</v>
      </c>
      <c r="O2713">
        <v>2004</v>
      </c>
      <c r="P2713" t="s">
        <v>708</v>
      </c>
      <c r="Q2713">
        <v>100</v>
      </c>
      <c r="R2713" t="s">
        <v>797</v>
      </c>
      <c r="S2713" t="s">
        <v>224</v>
      </c>
      <c r="T2713">
        <v>2125558493</v>
      </c>
      <c r="U2713" t="s">
        <v>225</v>
      </c>
      <c r="V2713" t="s">
        <v>226</v>
      </c>
      <c r="W2713" t="s">
        <v>30</v>
      </c>
      <c r="X2713" t="s">
        <v>31</v>
      </c>
      <c r="Y2713">
        <v>10022</v>
      </c>
      <c r="Z2713" t="s">
        <v>32</v>
      </c>
      <c r="AA2713" t="s">
        <v>33</v>
      </c>
      <c r="AB2713" t="s">
        <v>133</v>
      </c>
      <c r="AC2713" t="s">
        <v>227</v>
      </c>
      <c r="AD2713" t="s">
        <v>36</v>
      </c>
    </row>
    <row r="2714" spans="1:30" x14ac:dyDescent="0.3">
      <c r="A2714">
        <v>10350</v>
      </c>
      <c r="B2714">
        <v>31</v>
      </c>
      <c r="C2714">
        <v>77.34</v>
      </c>
      <c r="D2714">
        <v>13</v>
      </c>
      <c r="E2714">
        <v>2397.54</v>
      </c>
      <c r="F2714" t="s">
        <v>1078</v>
      </c>
      <c r="G2714" t="str" cm="1">
        <f t="array" ref="G27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14" s="5">
        <v>12</v>
      </c>
      <c r="I2714">
        <v>2</v>
      </c>
      <c r="J2714">
        <v>2004</v>
      </c>
      <c r="K2714" t="s">
        <v>887</v>
      </c>
      <c r="L2714" t="s">
        <v>25</v>
      </c>
      <c r="M2714">
        <v>4</v>
      </c>
      <c r="N2714">
        <v>12</v>
      </c>
      <c r="O2714">
        <v>2004</v>
      </c>
      <c r="P2714" t="s">
        <v>708</v>
      </c>
      <c r="Q2714">
        <v>100</v>
      </c>
      <c r="R2714" t="s">
        <v>797</v>
      </c>
      <c r="S2714" t="s">
        <v>189</v>
      </c>
      <c r="T2714" t="s">
        <v>190</v>
      </c>
      <c r="U2714" t="s">
        <v>191</v>
      </c>
      <c r="W2714" t="s">
        <v>192</v>
      </c>
      <c r="Y2714">
        <v>28034</v>
      </c>
      <c r="Z2714" t="s">
        <v>193</v>
      </c>
      <c r="AA2714" t="s">
        <v>42</v>
      </c>
      <c r="AB2714" t="s">
        <v>194</v>
      </c>
      <c r="AC2714" t="s">
        <v>195</v>
      </c>
      <c r="AD2714" t="s">
        <v>36</v>
      </c>
    </row>
    <row r="2715" spans="1:30" x14ac:dyDescent="0.3">
      <c r="A2715">
        <v>10373</v>
      </c>
      <c r="B2715">
        <v>34</v>
      </c>
      <c r="C2715">
        <v>96.34</v>
      </c>
      <c r="D2715">
        <v>2</v>
      </c>
      <c r="E2715">
        <v>3275.56</v>
      </c>
      <c r="F2715" t="s">
        <v>627</v>
      </c>
      <c r="G2715" t="str" cm="1">
        <f t="array" ref="G27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15" s="5">
        <v>1</v>
      </c>
      <c r="I2715">
        <v>31</v>
      </c>
      <c r="J2715">
        <v>2005</v>
      </c>
      <c r="K2715" t="s">
        <v>889</v>
      </c>
      <c r="L2715" t="s">
        <v>25</v>
      </c>
      <c r="M2715">
        <v>1</v>
      </c>
      <c r="N2715">
        <v>1</v>
      </c>
      <c r="O2715">
        <v>2005</v>
      </c>
      <c r="P2715" t="s">
        <v>708</v>
      </c>
      <c r="Q2715">
        <v>100</v>
      </c>
      <c r="R2715" t="s">
        <v>797</v>
      </c>
      <c r="S2715" t="s">
        <v>439</v>
      </c>
      <c r="T2715" t="s">
        <v>440</v>
      </c>
      <c r="U2715" t="s">
        <v>441</v>
      </c>
      <c r="W2715" t="s">
        <v>442</v>
      </c>
      <c r="Y2715">
        <v>90110</v>
      </c>
      <c r="Z2715" t="s">
        <v>140</v>
      </c>
      <c r="AA2715" t="s">
        <v>42</v>
      </c>
      <c r="AB2715" t="s">
        <v>443</v>
      </c>
      <c r="AC2715" t="s">
        <v>444</v>
      </c>
      <c r="AD2715" t="s">
        <v>51</v>
      </c>
    </row>
    <row r="2716" spans="1:30" x14ac:dyDescent="0.3">
      <c r="A2716">
        <v>10386</v>
      </c>
      <c r="B2716">
        <v>45</v>
      </c>
      <c r="C2716">
        <v>92.08</v>
      </c>
      <c r="D2716">
        <v>2</v>
      </c>
      <c r="E2716">
        <v>4143.6000000000004</v>
      </c>
      <c r="F2716" t="s">
        <v>1082</v>
      </c>
      <c r="G2716" t="str" cm="1">
        <f t="array" ref="G27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16" s="5">
        <v>3</v>
      </c>
      <c r="I2716">
        <v>1</v>
      </c>
      <c r="J2716">
        <v>2005</v>
      </c>
      <c r="K2716" t="s">
        <v>1001</v>
      </c>
      <c r="L2716" t="s">
        <v>459</v>
      </c>
      <c r="M2716">
        <v>1</v>
      </c>
      <c r="N2716">
        <v>3</v>
      </c>
      <c r="O2716">
        <v>2005</v>
      </c>
      <c r="P2716" t="s">
        <v>708</v>
      </c>
      <c r="Q2716">
        <v>100</v>
      </c>
      <c r="R2716" t="s">
        <v>797</v>
      </c>
      <c r="S2716" t="s">
        <v>189</v>
      </c>
      <c r="T2716" t="s">
        <v>190</v>
      </c>
      <c r="U2716" t="s">
        <v>191</v>
      </c>
      <c r="W2716" t="s">
        <v>192</v>
      </c>
      <c r="Y2716">
        <v>28034</v>
      </c>
      <c r="Z2716" t="s">
        <v>193</v>
      </c>
      <c r="AA2716" t="s">
        <v>42</v>
      </c>
      <c r="AB2716" t="s">
        <v>194</v>
      </c>
      <c r="AC2716" t="s">
        <v>195</v>
      </c>
      <c r="AD2716" t="s">
        <v>51</v>
      </c>
    </row>
    <row r="2717" spans="1:30" x14ac:dyDescent="0.3">
      <c r="A2717">
        <v>10397</v>
      </c>
      <c r="B2717">
        <v>48</v>
      </c>
      <c r="C2717">
        <v>100</v>
      </c>
      <c r="D2717">
        <v>3</v>
      </c>
      <c r="E2717">
        <v>5192.6400000000003</v>
      </c>
      <c r="F2717" t="s">
        <v>1082</v>
      </c>
      <c r="G2717" t="str" cm="1">
        <f t="array" ref="G27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17" s="5">
        <v>3</v>
      </c>
      <c r="I2717">
        <v>28</v>
      </c>
      <c r="J2717">
        <v>2005</v>
      </c>
      <c r="K2717" t="s">
        <v>1055</v>
      </c>
      <c r="L2717" t="s">
        <v>25</v>
      </c>
      <c r="M2717">
        <v>1</v>
      </c>
      <c r="N2717">
        <v>3</v>
      </c>
      <c r="O2717">
        <v>2005</v>
      </c>
      <c r="P2717" t="s">
        <v>708</v>
      </c>
      <c r="Q2717">
        <v>100</v>
      </c>
      <c r="R2717" t="s">
        <v>797</v>
      </c>
      <c r="S2717" t="s">
        <v>378</v>
      </c>
      <c r="T2717" t="s">
        <v>379</v>
      </c>
      <c r="U2717" t="s">
        <v>380</v>
      </c>
      <c r="W2717" t="s">
        <v>381</v>
      </c>
      <c r="Y2717">
        <v>31000</v>
      </c>
      <c r="Z2717" t="s">
        <v>41</v>
      </c>
      <c r="AA2717" t="s">
        <v>42</v>
      </c>
      <c r="AB2717" t="s">
        <v>382</v>
      </c>
      <c r="AC2717" t="s">
        <v>383</v>
      </c>
      <c r="AD2717" t="s">
        <v>51</v>
      </c>
    </row>
    <row r="2718" spans="1:30" x14ac:dyDescent="0.3">
      <c r="A2718">
        <v>10414</v>
      </c>
      <c r="B2718">
        <v>28</v>
      </c>
      <c r="C2718">
        <v>100</v>
      </c>
      <c r="D2718">
        <v>7</v>
      </c>
      <c r="E2718">
        <v>3029.04</v>
      </c>
      <c r="F2718" t="s">
        <v>1065</v>
      </c>
      <c r="G2718" t="str" cm="1">
        <f t="array" ref="G27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18" s="5">
        <v>5</v>
      </c>
      <c r="I2718">
        <v>6</v>
      </c>
      <c r="J2718">
        <v>2005</v>
      </c>
      <c r="K2718" t="s">
        <v>893</v>
      </c>
      <c r="L2718" t="s">
        <v>451</v>
      </c>
      <c r="M2718">
        <v>2</v>
      </c>
      <c r="N2718">
        <v>5</v>
      </c>
      <c r="O2718">
        <v>2005</v>
      </c>
      <c r="P2718" t="s">
        <v>708</v>
      </c>
      <c r="Q2718">
        <v>100</v>
      </c>
      <c r="R2718" t="s">
        <v>797</v>
      </c>
      <c r="S2718" t="s">
        <v>423</v>
      </c>
      <c r="T2718">
        <v>6175559555</v>
      </c>
      <c r="U2718" t="s">
        <v>424</v>
      </c>
      <c r="W2718" t="s">
        <v>425</v>
      </c>
      <c r="X2718" t="s">
        <v>132</v>
      </c>
      <c r="Y2718">
        <v>51003</v>
      </c>
      <c r="Z2718" t="s">
        <v>32</v>
      </c>
      <c r="AA2718" t="s">
        <v>33</v>
      </c>
      <c r="AB2718" t="s">
        <v>426</v>
      </c>
      <c r="AC2718" t="s">
        <v>68</v>
      </c>
      <c r="AD2718" t="s">
        <v>51</v>
      </c>
    </row>
    <row r="2719" spans="1:30" x14ac:dyDescent="0.3">
      <c r="A2719">
        <v>10105</v>
      </c>
      <c r="B2719">
        <v>22</v>
      </c>
      <c r="C2719">
        <v>100</v>
      </c>
      <c r="D2719">
        <v>7</v>
      </c>
      <c r="E2719">
        <v>2556.1799999999998</v>
      </c>
      <c r="F2719" t="s">
        <v>1073</v>
      </c>
      <c r="G2719" t="str" cm="1">
        <f t="array" ref="G27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19" s="5">
        <v>2</v>
      </c>
      <c r="I2719">
        <v>11</v>
      </c>
      <c r="J2719">
        <v>2003</v>
      </c>
      <c r="K2719" t="s">
        <v>867</v>
      </c>
      <c r="L2719" t="s">
        <v>25</v>
      </c>
      <c r="M2719">
        <v>1</v>
      </c>
      <c r="N2719">
        <v>2</v>
      </c>
      <c r="O2719">
        <v>2003</v>
      </c>
      <c r="P2719" t="s">
        <v>708</v>
      </c>
      <c r="Q2719">
        <v>99</v>
      </c>
      <c r="R2719" t="s">
        <v>799</v>
      </c>
      <c r="S2719" t="s">
        <v>358</v>
      </c>
      <c r="T2719" t="s">
        <v>359</v>
      </c>
      <c r="U2719" t="s">
        <v>360</v>
      </c>
      <c r="W2719" t="s">
        <v>361</v>
      </c>
      <c r="Y2719">
        <v>1734</v>
      </c>
      <c r="Z2719" t="s">
        <v>362</v>
      </c>
      <c r="AA2719" t="s">
        <v>42</v>
      </c>
      <c r="AB2719" t="s">
        <v>363</v>
      </c>
      <c r="AC2719" t="s">
        <v>364</v>
      </c>
      <c r="AD2719" t="s">
        <v>36</v>
      </c>
    </row>
    <row r="2720" spans="1:30" x14ac:dyDescent="0.3">
      <c r="A2720">
        <v>10117</v>
      </c>
      <c r="B2720">
        <v>45</v>
      </c>
      <c r="C2720">
        <v>83.42</v>
      </c>
      <c r="D2720">
        <v>1</v>
      </c>
      <c r="E2720">
        <v>3753.9</v>
      </c>
      <c r="F2720" t="s">
        <v>1079</v>
      </c>
      <c r="G2720" t="str" cm="1">
        <f t="array" ref="G27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20" s="5">
        <v>4</v>
      </c>
      <c r="I2720">
        <v>16</v>
      </c>
      <c r="J2720">
        <v>2003</v>
      </c>
      <c r="K2720" t="s">
        <v>922</v>
      </c>
      <c r="L2720" t="s">
        <v>25</v>
      </c>
      <c r="M2720">
        <v>2</v>
      </c>
      <c r="N2720">
        <v>4</v>
      </c>
      <c r="O2720">
        <v>2003</v>
      </c>
      <c r="P2720" t="s">
        <v>708</v>
      </c>
      <c r="Q2720">
        <v>99</v>
      </c>
      <c r="R2720" t="s">
        <v>799</v>
      </c>
      <c r="S2720" t="s">
        <v>216</v>
      </c>
      <c r="T2720" t="s">
        <v>217</v>
      </c>
      <c r="U2720" t="s">
        <v>218</v>
      </c>
      <c r="W2720" t="s">
        <v>219</v>
      </c>
      <c r="Y2720">
        <v>79903</v>
      </c>
      <c r="Z2720" t="s">
        <v>219</v>
      </c>
      <c r="AA2720" t="s">
        <v>220</v>
      </c>
      <c r="AB2720" t="s">
        <v>221</v>
      </c>
      <c r="AC2720" t="s">
        <v>222</v>
      </c>
      <c r="AD2720" t="s">
        <v>51</v>
      </c>
    </row>
    <row r="2721" spans="1:30" x14ac:dyDescent="0.3">
      <c r="A2721">
        <v>10129</v>
      </c>
      <c r="B2721">
        <v>30</v>
      </c>
      <c r="C2721">
        <v>85.41</v>
      </c>
      <c r="D2721">
        <v>7</v>
      </c>
      <c r="E2721">
        <v>2562.3000000000002</v>
      </c>
      <c r="F2721" t="s">
        <v>1080</v>
      </c>
      <c r="G2721" t="str" cm="1">
        <f t="array" ref="G27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21" s="5">
        <v>6</v>
      </c>
      <c r="I2721">
        <v>12</v>
      </c>
      <c r="J2721">
        <v>2003</v>
      </c>
      <c r="K2721" t="s">
        <v>869</v>
      </c>
      <c r="L2721" t="s">
        <v>25</v>
      </c>
      <c r="M2721">
        <v>2</v>
      </c>
      <c r="N2721">
        <v>6</v>
      </c>
      <c r="O2721">
        <v>2003</v>
      </c>
      <c r="P2721" t="s">
        <v>708</v>
      </c>
      <c r="Q2721">
        <v>99</v>
      </c>
      <c r="R2721" t="s">
        <v>799</v>
      </c>
      <c r="S2721" t="s">
        <v>366</v>
      </c>
      <c r="T2721" t="s">
        <v>367</v>
      </c>
      <c r="U2721" t="s">
        <v>368</v>
      </c>
      <c r="W2721" t="s">
        <v>369</v>
      </c>
      <c r="Y2721" t="s">
        <v>370</v>
      </c>
      <c r="Z2721" t="s">
        <v>184</v>
      </c>
      <c r="AA2721" t="s">
        <v>42</v>
      </c>
      <c r="AB2721" t="s">
        <v>62</v>
      </c>
      <c r="AC2721" t="s">
        <v>371</v>
      </c>
      <c r="AD2721" t="s">
        <v>36</v>
      </c>
    </row>
    <row r="2722" spans="1:30" x14ac:dyDescent="0.3">
      <c r="A2722">
        <v>10142</v>
      </c>
      <c r="B2722">
        <v>38</v>
      </c>
      <c r="C2722">
        <v>85.41</v>
      </c>
      <c r="D2722">
        <v>4</v>
      </c>
      <c r="E2722">
        <v>3245.58</v>
      </c>
      <c r="F2722" t="s">
        <v>1075</v>
      </c>
      <c r="G2722" t="str" cm="1">
        <f t="array" ref="G27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22" s="5">
        <v>8</v>
      </c>
      <c r="I2722">
        <v>8</v>
      </c>
      <c r="J2722">
        <v>2003</v>
      </c>
      <c r="K2722" t="s">
        <v>924</v>
      </c>
      <c r="L2722" t="s">
        <v>25</v>
      </c>
      <c r="M2722">
        <v>3</v>
      </c>
      <c r="N2722">
        <v>8</v>
      </c>
      <c r="O2722">
        <v>2003</v>
      </c>
      <c r="P2722" t="s">
        <v>708</v>
      </c>
      <c r="Q2722">
        <v>99</v>
      </c>
      <c r="R2722" t="s">
        <v>799</v>
      </c>
      <c r="S2722" t="s">
        <v>300</v>
      </c>
      <c r="T2722">
        <v>4155551450</v>
      </c>
      <c r="U2722" t="s">
        <v>301</v>
      </c>
      <c r="W2722" t="s">
        <v>302</v>
      </c>
      <c r="X2722" t="s">
        <v>56</v>
      </c>
      <c r="Y2722">
        <v>97562</v>
      </c>
      <c r="Z2722" t="s">
        <v>32</v>
      </c>
      <c r="AA2722" t="s">
        <v>33</v>
      </c>
      <c r="AB2722" t="s">
        <v>303</v>
      </c>
      <c r="AC2722" t="s">
        <v>304</v>
      </c>
      <c r="AD2722" t="s">
        <v>51</v>
      </c>
    </row>
    <row r="2723" spans="1:30" x14ac:dyDescent="0.3">
      <c r="A2723">
        <v>10153</v>
      </c>
      <c r="B2723">
        <v>20</v>
      </c>
      <c r="C2723">
        <v>100</v>
      </c>
      <c r="D2723">
        <v>3</v>
      </c>
      <c r="E2723">
        <v>2204.6</v>
      </c>
      <c r="F2723" t="s">
        <v>1081</v>
      </c>
      <c r="G2723" t="str" cm="1">
        <f t="array" ref="G27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23" s="5">
        <v>9</v>
      </c>
      <c r="I2723">
        <v>28</v>
      </c>
      <c r="J2723">
        <v>2003</v>
      </c>
      <c r="K2723" t="s">
        <v>925</v>
      </c>
      <c r="L2723" t="s">
        <v>25</v>
      </c>
      <c r="M2723">
        <v>3</v>
      </c>
      <c r="N2723">
        <v>9</v>
      </c>
      <c r="O2723">
        <v>2003</v>
      </c>
      <c r="P2723" t="s">
        <v>708</v>
      </c>
      <c r="Q2723">
        <v>99</v>
      </c>
      <c r="R2723" t="s">
        <v>799</v>
      </c>
      <c r="S2723" t="s">
        <v>189</v>
      </c>
      <c r="T2723" t="s">
        <v>190</v>
      </c>
      <c r="U2723" t="s">
        <v>191</v>
      </c>
      <c r="W2723" t="s">
        <v>192</v>
      </c>
      <c r="Y2723">
        <v>28034</v>
      </c>
      <c r="Z2723" t="s">
        <v>193</v>
      </c>
      <c r="AA2723" t="s">
        <v>42</v>
      </c>
      <c r="AB2723" t="s">
        <v>194</v>
      </c>
      <c r="AC2723" t="s">
        <v>195</v>
      </c>
      <c r="AD2723" t="s">
        <v>36</v>
      </c>
    </row>
    <row r="2724" spans="1:30" x14ac:dyDescent="0.3">
      <c r="A2724">
        <v>10167</v>
      </c>
      <c r="B2724">
        <v>28</v>
      </c>
      <c r="C2724">
        <v>100</v>
      </c>
      <c r="D2724">
        <v>14</v>
      </c>
      <c r="E2724">
        <v>3003</v>
      </c>
      <c r="F2724" t="s">
        <v>1076</v>
      </c>
      <c r="G2724" t="str" cm="1">
        <f t="array" ref="G27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24" s="5">
        <v>10</v>
      </c>
      <c r="I2724">
        <v>23</v>
      </c>
      <c r="J2724">
        <v>2003</v>
      </c>
      <c r="K2724" t="s">
        <v>872</v>
      </c>
      <c r="L2724" t="s">
        <v>377</v>
      </c>
      <c r="M2724">
        <v>4</v>
      </c>
      <c r="N2724">
        <v>10</v>
      </c>
      <c r="O2724">
        <v>2003</v>
      </c>
      <c r="P2724" t="s">
        <v>708</v>
      </c>
      <c r="Q2724">
        <v>99</v>
      </c>
      <c r="R2724" t="s">
        <v>799</v>
      </c>
      <c r="S2724" t="s">
        <v>288</v>
      </c>
      <c r="T2724" t="s">
        <v>289</v>
      </c>
      <c r="U2724" t="s">
        <v>290</v>
      </c>
      <c r="W2724" t="s">
        <v>291</v>
      </c>
      <c r="Y2724" t="s">
        <v>292</v>
      </c>
      <c r="Z2724" t="s">
        <v>205</v>
      </c>
      <c r="AA2724" t="s">
        <v>42</v>
      </c>
      <c r="AB2724" t="s">
        <v>293</v>
      </c>
      <c r="AC2724" t="s">
        <v>227</v>
      </c>
      <c r="AD2724" t="s">
        <v>51</v>
      </c>
    </row>
    <row r="2725" spans="1:30" x14ac:dyDescent="0.3">
      <c r="A2725">
        <v>10177</v>
      </c>
      <c r="B2725">
        <v>24</v>
      </c>
      <c r="C2725">
        <v>100</v>
      </c>
      <c r="D2725">
        <v>5</v>
      </c>
      <c r="E2725">
        <v>2526.48</v>
      </c>
      <c r="F2725" t="s">
        <v>1077</v>
      </c>
      <c r="G2725" t="str" cm="1">
        <f t="array" ref="G272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25" s="5">
        <v>11</v>
      </c>
      <c r="I2725">
        <v>7</v>
      </c>
      <c r="J2725">
        <v>2003</v>
      </c>
      <c r="K2725" t="s">
        <v>1024</v>
      </c>
      <c r="L2725" t="s">
        <v>25</v>
      </c>
      <c r="M2725">
        <v>4</v>
      </c>
      <c r="N2725">
        <v>11</v>
      </c>
      <c r="O2725">
        <v>2003</v>
      </c>
      <c r="P2725" t="s">
        <v>708</v>
      </c>
      <c r="Q2725">
        <v>99</v>
      </c>
      <c r="R2725" t="s">
        <v>799</v>
      </c>
      <c r="S2725" t="s">
        <v>551</v>
      </c>
      <c r="T2725" t="s">
        <v>552</v>
      </c>
      <c r="U2725" t="s">
        <v>553</v>
      </c>
      <c r="W2725" t="s">
        <v>192</v>
      </c>
      <c r="Y2725">
        <v>28023</v>
      </c>
      <c r="Z2725" t="s">
        <v>193</v>
      </c>
      <c r="AA2725" t="s">
        <v>42</v>
      </c>
      <c r="AB2725" t="s">
        <v>554</v>
      </c>
      <c r="AC2725" t="s">
        <v>555</v>
      </c>
      <c r="AD2725" t="s">
        <v>36</v>
      </c>
    </row>
    <row r="2726" spans="1:30" x14ac:dyDescent="0.3">
      <c r="A2726">
        <v>10185</v>
      </c>
      <c r="B2726">
        <v>22</v>
      </c>
      <c r="C2726">
        <v>79.45</v>
      </c>
      <c r="D2726">
        <v>5</v>
      </c>
      <c r="E2726">
        <v>1747.9</v>
      </c>
      <c r="F2726" t="s">
        <v>1077</v>
      </c>
      <c r="G2726" t="str" cm="1">
        <f t="array" ref="G272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26" s="5">
        <v>11</v>
      </c>
      <c r="I2726">
        <v>14</v>
      </c>
      <c r="J2726">
        <v>2003</v>
      </c>
      <c r="K2726" t="s">
        <v>874</v>
      </c>
      <c r="L2726" t="s">
        <v>25</v>
      </c>
      <c r="M2726">
        <v>4</v>
      </c>
      <c r="N2726">
        <v>11</v>
      </c>
      <c r="O2726">
        <v>2003</v>
      </c>
      <c r="P2726" t="s">
        <v>708</v>
      </c>
      <c r="Q2726">
        <v>99</v>
      </c>
      <c r="R2726" t="s">
        <v>799</v>
      </c>
      <c r="S2726" t="s">
        <v>372</v>
      </c>
      <c r="T2726">
        <v>5085559555</v>
      </c>
      <c r="U2726" t="s">
        <v>373</v>
      </c>
      <c r="W2726" t="s">
        <v>176</v>
      </c>
      <c r="X2726" t="s">
        <v>132</v>
      </c>
      <c r="Y2726">
        <v>50553</v>
      </c>
      <c r="Z2726" t="s">
        <v>32</v>
      </c>
      <c r="AA2726" t="s">
        <v>33</v>
      </c>
      <c r="AB2726" t="s">
        <v>374</v>
      </c>
      <c r="AC2726" t="s">
        <v>375</v>
      </c>
      <c r="AD2726" t="s">
        <v>36</v>
      </c>
    </row>
    <row r="2727" spans="1:30" x14ac:dyDescent="0.3">
      <c r="A2727">
        <v>10197</v>
      </c>
      <c r="B2727">
        <v>35</v>
      </c>
      <c r="C2727">
        <v>93.35</v>
      </c>
      <c r="D2727">
        <v>11</v>
      </c>
      <c r="E2727">
        <v>3267.25</v>
      </c>
      <c r="F2727" t="s">
        <v>1077</v>
      </c>
      <c r="G2727" t="str" cm="1">
        <f t="array" ref="G272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27" s="5">
        <v>11</v>
      </c>
      <c r="I2727">
        <v>26</v>
      </c>
      <c r="J2727">
        <v>2003</v>
      </c>
      <c r="K2727" t="s">
        <v>875</v>
      </c>
      <c r="L2727" t="s">
        <v>25</v>
      </c>
      <c r="M2727">
        <v>4</v>
      </c>
      <c r="N2727">
        <v>11</v>
      </c>
      <c r="O2727">
        <v>2003</v>
      </c>
      <c r="P2727" t="s">
        <v>708</v>
      </c>
      <c r="Q2727">
        <v>99</v>
      </c>
      <c r="R2727" t="s">
        <v>799</v>
      </c>
      <c r="S2727" t="s">
        <v>392</v>
      </c>
      <c r="T2727" t="s">
        <v>393</v>
      </c>
      <c r="U2727" t="s">
        <v>394</v>
      </c>
      <c r="W2727" t="s">
        <v>395</v>
      </c>
      <c r="Y2727">
        <v>8022</v>
      </c>
      <c r="Z2727" t="s">
        <v>193</v>
      </c>
      <c r="AA2727" t="s">
        <v>42</v>
      </c>
      <c r="AB2727" t="s">
        <v>396</v>
      </c>
      <c r="AC2727" t="s">
        <v>397</v>
      </c>
      <c r="AD2727" t="s">
        <v>51</v>
      </c>
    </row>
    <row r="2728" spans="1:30" x14ac:dyDescent="0.3">
      <c r="A2728">
        <v>10208</v>
      </c>
      <c r="B2728">
        <v>33</v>
      </c>
      <c r="C2728">
        <v>85.41</v>
      </c>
      <c r="D2728">
        <v>5</v>
      </c>
      <c r="E2728">
        <v>2818.53</v>
      </c>
      <c r="F2728" t="s">
        <v>627</v>
      </c>
      <c r="G2728" t="str" cm="1">
        <f t="array" ref="G272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28" s="5">
        <v>1</v>
      </c>
      <c r="I2728">
        <v>2</v>
      </c>
      <c r="J2728">
        <v>2004</v>
      </c>
      <c r="K2728" t="s">
        <v>927</v>
      </c>
      <c r="L2728" t="s">
        <v>25</v>
      </c>
      <c r="M2728">
        <v>1</v>
      </c>
      <c r="N2728">
        <v>1</v>
      </c>
      <c r="O2728">
        <v>2004</v>
      </c>
      <c r="P2728" t="s">
        <v>708</v>
      </c>
      <c r="Q2728">
        <v>99</v>
      </c>
      <c r="R2728" t="s">
        <v>799</v>
      </c>
      <c r="S2728" t="s">
        <v>242</v>
      </c>
      <c r="T2728" t="s">
        <v>243</v>
      </c>
      <c r="U2728" t="s">
        <v>244</v>
      </c>
      <c r="W2728" t="s">
        <v>245</v>
      </c>
      <c r="Y2728">
        <v>69004</v>
      </c>
      <c r="Z2728" t="s">
        <v>41</v>
      </c>
      <c r="AA2728" t="s">
        <v>42</v>
      </c>
      <c r="AB2728" t="s">
        <v>246</v>
      </c>
      <c r="AC2728" t="s">
        <v>247</v>
      </c>
      <c r="AD2728" t="s">
        <v>36</v>
      </c>
    </row>
    <row r="2729" spans="1:30" x14ac:dyDescent="0.3">
      <c r="A2729">
        <v>10222</v>
      </c>
      <c r="B2729">
        <v>31</v>
      </c>
      <c r="C2729">
        <v>95.34</v>
      </c>
      <c r="D2729">
        <v>17</v>
      </c>
      <c r="E2729">
        <v>2955.54</v>
      </c>
      <c r="F2729" t="s">
        <v>1073</v>
      </c>
      <c r="G2729" t="str" cm="1">
        <f t="array" ref="G272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29" s="5">
        <v>2</v>
      </c>
      <c r="I2729">
        <v>19</v>
      </c>
      <c r="J2729">
        <v>2004</v>
      </c>
      <c r="K2729" t="s">
        <v>877</v>
      </c>
      <c r="L2729" t="s">
        <v>25</v>
      </c>
      <c r="M2729">
        <v>1</v>
      </c>
      <c r="N2729">
        <v>2</v>
      </c>
      <c r="O2729">
        <v>2004</v>
      </c>
      <c r="P2729" t="s">
        <v>708</v>
      </c>
      <c r="Q2729">
        <v>99</v>
      </c>
      <c r="R2729" t="s">
        <v>799</v>
      </c>
      <c r="S2729" t="s">
        <v>403</v>
      </c>
      <c r="T2729">
        <v>7605558146</v>
      </c>
      <c r="U2729" t="s">
        <v>404</v>
      </c>
      <c r="W2729" t="s">
        <v>405</v>
      </c>
      <c r="X2729" t="s">
        <v>56</v>
      </c>
      <c r="Y2729">
        <v>91217</v>
      </c>
      <c r="Z2729" t="s">
        <v>32</v>
      </c>
      <c r="AA2729" t="s">
        <v>33</v>
      </c>
      <c r="AB2729" t="s">
        <v>261</v>
      </c>
      <c r="AC2729" t="s">
        <v>304</v>
      </c>
      <c r="AD2729" t="s">
        <v>36</v>
      </c>
    </row>
    <row r="2730" spans="1:30" x14ac:dyDescent="0.3">
      <c r="A2730">
        <v>10232</v>
      </c>
      <c r="B2730">
        <v>35</v>
      </c>
      <c r="C2730">
        <v>82.43</v>
      </c>
      <c r="D2730">
        <v>2</v>
      </c>
      <c r="E2730">
        <v>2885.05</v>
      </c>
      <c r="F2730" t="s">
        <v>1082</v>
      </c>
      <c r="G2730" t="str" cm="1">
        <f t="array" ref="G273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30" s="5">
        <v>3</v>
      </c>
      <c r="I2730">
        <v>20</v>
      </c>
      <c r="J2730">
        <v>2004</v>
      </c>
      <c r="K2730" t="s">
        <v>1026</v>
      </c>
      <c r="L2730" t="s">
        <v>25</v>
      </c>
      <c r="M2730">
        <v>1</v>
      </c>
      <c r="N2730">
        <v>3</v>
      </c>
      <c r="O2730">
        <v>2004</v>
      </c>
      <c r="P2730" t="s">
        <v>708</v>
      </c>
      <c r="Q2730">
        <v>99</v>
      </c>
      <c r="R2730" t="s">
        <v>799</v>
      </c>
      <c r="S2730" t="s">
        <v>428</v>
      </c>
      <c r="T2730" t="s">
        <v>429</v>
      </c>
      <c r="U2730" t="s">
        <v>430</v>
      </c>
      <c r="W2730" t="s">
        <v>431</v>
      </c>
      <c r="X2730" t="s">
        <v>432</v>
      </c>
      <c r="Y2730" t="s">
        <v>433</v>
      </c>
      <c r="Z2730" t="s">
        <v>184</v>
      </c>
      <c r="AA2730" t="s">
        <v>42</v>
      </c>
      <c r="AB2730" t="s">
        <v>434</v>
      </c>
      <c r="AC2730" t="s">
        <v>435</v>
      </c>
      <c r="AD2730" t="s">
        <v>36</v>
      </c>
    </row>
    <row r="2731" spans="1:30" x14ac:dyDescent="0.3">
      <c r="A2731">
        <v>10248</v>
      </c>
      <c r="B2731">
        <v>35</v>
      </c>
      <c r="C2731">
        <v>90.37</v>
      </c>
      <c r="D2731">
        <v>8</v>
      </c>
      <c r="E2731">
        <v>3162.95</v>
      </c>
      <c r="F2731" t="s">
        <v>1065</v>
      </c>
      <c r="G2731" t="str" cm="1">
        <f t="array" ref="G273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31" s="5">
        <v>5</v>
      </c>
      <c r="I2731">
        <v>7</v>
      </c>
      <c r="J2731">
        <v>2004</v>
      </c>
      <c r="K2731" t="s">
        <v>878</v>
      </c>
      <c r="L2731" t="s">
        <v>377</v>
      </c>
      <c r="M2731">
        <v>2</v>
      </c>
      <c r="N2731">
        <v>5</v>
      </c>
      <c r="O2731">
        <v>2004</v>
      </c>
      <c r="P2731" t="s">
        <v>708</v>
      </c>
      <c r="Q2731">
        <v>99</v>
      </c>
      <c r="R2731" t="s">
        <v>799</v>
      </c>
      <c r="S2731" t="s">
        <v>28</v>
      </c>
      <c r="T2731">
        <v>2125557818</v>
      </c>
      <c r="U2731" t="s">
        <v>29</v>
      </c>
      <c r="W2731" t="s">
        <v>30</v>
      </c>
      <c r="X2731" t="s">
        <v>31</v>
      </c>
      <c r="Y2731">
        <v>10022</v>
      </c>
      <c r="Z2731" t="s">
        <v>32</v>
      </c>
      <c r="AA2731" t="s">
        <v>33</v>
      </c>
      <c r="AB2731" t="s">
        <v>34</v>
      </c>
      <c r="AC2731" t="s">
        <v>35</v>
      </c>
      <c r="AD2731" t="s">
        <v>51</v>
      </c>
    </row>
    <row r="2732" spans="1:30" x14ac:dyDescent="0.3">
      <c r="A2732">
        <v>10261</v>
      </c>
      <c r="B2732">
        <v>50</v>
      </c>
      <c r="C2732">
        <v>81.430000000000007</v>
      </c>
      <c r="D2732">
        <v>6</v>
      </c>
      <c r="E2732">
        <v>4071.5</v>
      </c>
      <c r="F2732" t="s">
        <v>1080</v>
      </c>
      <c r="G2732" t="str" cm="1">
        <f t="array" ref="G273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32" s="5">
        <v>6</v>
      </c>
      <c r="I2732">
        <v>17</v>
      </c>
      <c r="J2732">
        <v>2004</v>
      </c>
      <c r="K2732" t="s">
        <v>879</v>
      </c>
      <c r="L2732" t="s">
        <v>25</v>
      </c>
      <c r="M2732">
        <v>2</v>
      </c>
      <c r="N2732">
        <v>6</v>
      </c>
      <c r="O2732">
        <v>2004</v>
      </c>
      <c r="P2732" t="s">
        <v>708</v>
      </c>
      <c r="Q2732">
        <v>99</v>
      </c>
      <c r="R2732" t="s">
        <v>799</v>
      </c>
      <c r="S2732" t="s">
        <v>324</v>
      </c>
      <c r="T2732" t="s">
        <v>325</v>
      </c>
      <c r="U2732" t="s">
        <v>326</v>
      </c>
      <c r="W2732" t="s">
        <v>327</v>
      </c>
      <c r="X2732" t="s">
        <v>328</v>
      </c>
      <c r="Y2732" t="s">
        <v>329</v>
      </c>
      <c r="Z2732" t="s">
        <v>254</v>
      </c>
      <c r="AA2732" t="s">
        <v>33</v>
      </c>
      <c r="AB2732" t="s">
        <v>330</v>
      </c>
      <c r="AC2732" t="s">
        <v>331</v>
      </c>
      <c r="AD2732" t="s">
        <v>51</v>
      </c>
    </row>
    <row r="2733" spans="1:30" x14ac:dyDescent="0.3">
      <c r="A2733">
        <v>10273</v>
      </c>
      <c r="B2733">
        <v>26</v>
      </c>
      <c r="C2733">
        <v>100</v>
      </c>
      <c r="D2733">
        <v>9</v>
      </c>
      <c r="E2733">
        <v>2969.46</v>
      </c>
      <c r="F2733" t="s">
        <v>1074</v>
      </c>
      <c r="G2733" t="str" cm="1">
        <f t="array" ref="G273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733" s="5">
        <v>7</v>
      </c>
      <c r="I2733">
        <v>21</v>
      </c>
      <c r="J2733">
        <v>2004</v>
      </c>
      <c r="K2733" t="s">
        <v>880</v>
      </c>
      <c r="L2733" t="s">
        <v>25</v>
      </c>
      <c r="M2733">
        <v>3</v>
      </c>
      <c r="N2733">
        <v>7</v>
      </c>
      <c r="O2733">
        <v>2004</v>
      </c>
      <c r="P2733" t="s">
        <v>708</v>
      </c>
      <c r="Q2733">
        <v>99</v>
      </c>
      <c r="R2733" t="s">
        <v>799</v>
      </c>
      <c r="S2733" t="s">
        <v>408</v>
      </c>
      <c r="T2733" t="s">
        <v>409</v>
      </c>
      <c r="U2733" t="s">
        <v>410</v>
      </c>
      <c r="W2733" t="s">
        <v>411</v>
      </c>
      <c r="Y2733" t="s">
        <v>412</v>
      </c>
      <c r="Z2733" t="s">
        <v>413</v>
      </c>
      <c r="AA2733" t="s">
        <v>42</v>
      </c>
      <c r="AB2733" t="s">
        <v>414</v>
      </c>
      <c r="AC2733" t="s">
        <v>415</v>
      </c>
      <c r="AD2733" t="s">
        <v>36</v>
      </c>
    </row>
    <row r="2734" spans="1:30" x14ac:dyDescent="0.3">
      <c r="A2734">
        <v>10283</v>
      </c>
      <c r="B2734">
        <v>38</v>
      </c>
      <c r="C2734">
        <v>89.38</v>
      </c>
      <c r="D2734">
        <v>11</v>
      </c>
      <c r="E2734">
        <v>3396.44</v>
      </c>
      <c r="F2734" t="s">
        <v>1075</v>
      </c>
      <c r="G2734" t="str" cm="1">
        <f t="array" ref="G273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34" s="5">
        <v>8</v>
      </c>
      <c r="I2734">
        <v>20</v>
      </c>
      <c r="J2734">
        <v>2004</v>
      </c>
      <c r="K2734" t="s">
        <v>881</v>
      </c>
      <c r="L2734" t="s">
        <v>25</v>
      </c>
      <c r="M2734">
        <v>3</v>
      </c>
      <c r="N2734">
        <v>8</v>
      </c>
      <c r="O2734">
        <v>2004</v>
      </c>
      <c r="P2734" t="s">
        <v>708</v>
      </c>
      <c r="Q2734">
        <v>99</v>
      </c>
      <c r="R2734" t="s">
        <v>799</v>
      </c>
      <c r="S2734" t="s">
        <v>417</v>
      </c>
      <c r="T2734" t="s">
        <v>418</v>
      </c>
      <c r="U2734" t="s">
        <v>419</v>
      </c>
      <c r="W2734" t="s">
        <v>420</v>
      </c>
      <c r="X2734" t="s">
        <v>252</v>
      </c>
      <c r="Y2734" t="s">
        <v>421</v>
      </c>
      <c r="Z2734" t="s">
        <v>254</v>
      </c>
      <c r="AA2734" t="s">
        <v>33</v>
      </c>
      <c r="AB2734" t="s">
        <v>422</v>
      </c>
      <c r="AC2734" t="s">
        <v>186</v>
      </c>
      <c r="AD2734" t="s">
        <v>51</v>
      </c>
    </row>
    <row r="2735" spans="1:30" x14ac:dyDescent="0.3">
      <c r="A2735">
        <v>10294</v>
      </c>
      <c r="B2735">
        <v>45</v>
      </c>
      <c r="C2735">
        <v>100</v>
      </c>
      <c r="D2735">
        <v>1</v>
      </c>
      <c r="E2735">
        <v>4692.6000000000004</v>
      </c>
      <c r="F2735" t="s">
        <v>1081</v>
      </c>
      <c r="G2735" t="str" cm="1">
        <f t="array" ref="G273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35" s="5">
        <v>9</v>
      </c>
      <c r="I2735">
        <v>10</v>
      </c>
      <c r="J2735">
        <v>2004</v>
      </c>
      <c r="K2735" t="s">
        <v>882</v>
      </c>
      <c r="L2735" t="s">
        <v>25</v>
      </c>
      <c r="M2735">
        <v>3</v>
      </c>
      <c r="N2735">
        <v>9</v>
      </c>
      <c r="O2735">
        <v>2004</v>
      </c>
      <c r="P2735" t="s">
        <v>708</v>
      </c>
      <c r="Q2735">
        <v>99</v>
      </c>
      <c r="R2735" t="s">
        <v>799</v>
      </c>
      <c r="S2735" t="s">
        <v>515</v>
      </c>
      <c r="T2735">
        <v>6175557555</v>
      </c>
      <c r="U2735" t="s">
        <v>516</v>
      </c>
      <c r="W2735" t="s">
        <v>314</v>
      </c>
      <c r="X2735" t="s">
        <v>132</v>
      </c>
      <c r="Y2735">
        <v>58339</v>
      </c>
      <c r="Z2735" t="s">
        <v>32</v>
      </c>
      <c r="AA2735" t="s">
        <v>33</v>
      </c>
      <c r="AB2735" t="s">
        <v>517</v>
      </c>
      <c r="AC2735" t="s">
        <v>518</v>
      </c>
      <c r="AD2735" t="s">
        <v>51</v>
      </c>
    </row>
    <row r="2736" spans="1:30" x14ac:dyDescent="0.3">
      <c r="A2736">
        <v>10306</v>
      </c>
      <c r="B2736">
        <v>30</v>
      </c>
      <c r="C2736">
        <v>100</v>
      </c>
      <c r="D2736">
        <v>5</v>
      </c>
      <c r="E2736">
        <v>3515.7</v>
      </c>
      <c r="F2736" t="s">
        <v>1076</v>
      </c>
      <c r="G2736" t="str" cm="1">
        <f t="array" ref="G273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36" s="5">
        <v>10</v>
      </c>
      <c r="I2736">
        <v>14</v>
      </c>
      <c r="J2736">
        <v>2004</v>
      </c>
      <c r="K2736" t="s">
        <v>883</v>
      </c>
      <c r="L2736" t="s">
        <v>25</v>
      </c>
      <c r="M2736">
        <v>4</v>
      </c>
      <c r="N2736">
        <v>10</v>
      </c>
      <c r="O2736">
        <v>2004</v>
      </c>
      <c r="P2736" t="s">
        <v>708</v>
      </c>
      <c r="Q2736">
        <v>99</v>
      </c>
      <c r="R2736" t="s">
        <v>799</v>
      </c>
      <c r="S2736" t="s">
        <v>557</v>
      </c>
      <c r="T2736" t="s">
        <v>558</v>
      </c>
      <c r="U2736" t="s">
        <v>559</v>
      </c>
      <c r="W2736" t="s">
        <v>560</v>
      </c>
      <c r="Y2736" t="s">
        <v>561</v>
      </c>
      <c r="Z2736" t="s">
        <v>184</v>
      </c>
      <c r="AA2736" t="s">
        <v>42</v>
      </c>
      <c r="AB2736" t="s">
        <v>562</v>
      </c>
      <c r="AC2736" t="s">
        <v>99</v>
      </c>
      <c r="AD2736" t="s">
        <v>51</v>
      </c>
    </row>
    <row r="2737" spans="1:30" x14ac:dyDescent="0.3">
      <c r="A2737">
        <v>10315</v>
      </c>
      <c r="B2737">
        <v>37</v>
      </c>
      <c r="C2737">
        <v>91.37</v>
      </c>
      <c r="D2737">
        <v>4</v>
      </c>
      <c r="E2737">
        <v>3380.69</v>
      </c>
      <c r="F2737" t="s">
        <v>1076</v>
      </c>
      <c r="G2737" t="str" cm="1">
        <f t="array" ref="G273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37" s="5">
        <v>10</v>
      </c>
      <c r="I2737">
        <v>29</v>
      </c>
      <c r="J2737">
        <v>2004</v>
      </c>
      <c r="K2737" t="s">
        <v>1042</v>
      </c>
      <c r="L2737" t="s">
        <v>25</v>
      </c>
      <c r="M2737">
        <v>4</v>
      </c>
      <c r="N2737">
        <v>10</v>
      </c>
      <c r="O2737">
        <v>2004</v>
      </c>
      <c r="P2737" t="s">
        <v>708</v>
      </c>
      <c r="Q2737">
        <v>99</v>
      </c>
      <c r="R2737" t="s">
        <v>799</v>
      </c>
      <c r="S2737" t="s">
        <v>122</v>
      </c>
      <c r="T2737" t="s">
        <v>123</v>
      </c>
      <c r="U2737" t="s">
        <v>124</v>
      </c>
      <c r="W2737" t="s">
        <v>125</v>
      </c>
      <c r="Y2737">
        <v>44000</v>
      </c>
      <c r="Z2737" t="s">
        <v>41</v>
      </c>
      <c r="AA2737" t="s">
        <v>42</v>
      </c>
      <c r="AB2737" t="s">
        <v>126</v>
      </c>
      <c r="AC2737" t="s">
        <v>127</v>
      </c>
      <c r="AD2737" t="s">
        <v>51</v>
      </c>
    </row>
    <row r="2738" spans="1:30" x14ac:dyDescent="0.3">
      <c r="A2738">
        <v>10327</v>
      </c>
      <c r="B2738">
        <v>37</v>
      </c>
      <c r="C2738">
        <v>86.61</v>
      </c>
      <c r="D2738">
        <v>3</v>
      </c>
      <c r="E2738">
        <v>3204.57</v>
      </c>
      <c r="F2738" t="s">
        <v>1077</v>
      </c>
      <c r="G2738" t="str" cm="1">
        <f t="array" ref="G273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38" s="5">
        <v>11</v>
      </c>
      <c r="I2738">
        <v>10</v>
      </c>
      <c r="J2738">
        <v>2004</v>
      </c>
      <c r="K2738" t="s">
        <v>998</v>
      </c>
      <c r="L2738" t="s">
        <v>459</v>
      </c>
      <c r="M2738">
        <v>4</v>
      </c>
      <c r="N2738">
        <v>11</v>
      </c>
      <c r="O2738">
        <v>2004</v>
      </c>
      <c r="P2738" t="s">
        <v>708</v>
      </c>
      <c r="Q2738">
        <v>99</v>
      </c>
      <c r="R2738" t="s">
        <v>799</v>
      </c>
      <c r="S2738" t="s">
        <v>358</v>
      </c>
      <c r="T2738" t="s">
        <v>359</v>
      </c>
      <c r="U2738" t="s">
        <v>360</v>
      </c>
      <c r="W2738" t="s">
        <v>361</v>
      </c>
      <c r="Y2738">
        <v>1734</v>
      </c>
      <c r="Z2738" t="s">
        <v>362</v>
      </c>
      <c r="AA2738" t="s">
        <v>42</v>
      </c>
      <c r="AB2738" t="s">
        <v>363</v>
      </c>
      <c r="AC2738" t="s">
        <v>364</v>
      </c>
      <c r="AD2738" t="s">
        <v>51</v>
      </c>
    </row>
    <row r="2739" spans="1:30" x14ac:dyDescent="0.3">
      <c r="A2739">
        <v>10337</v>
      </c>
      <c r="B2739">
        <v>36</v>
      </c>
      <c r="C2739">
        <v>71.89</v>
      </c>
      <c r="D2739">
        <v>7</v>
      </c>
      <c r="E2739">
        <v>2588.04</v>
      </c>
      <c r="F2739" t="s">
        <v>1077</v>
      </c>
      <c r="G2739" t="str" cm="1">
        <f t="array" ref="G273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39" s="5">
        <v>11</v>
      </c>
      <c r="I2739">
        <v>21</v>
      </c>
      <c r="J2739">
        <v>2004</v>
      </c>
      <c r="K2739" t="s">
        <v>886</v>
      </c>
      <c r="L2739" t="s">
        <v>25</v>
      </c>
      <c r="M2739">
        <v>4</v>
      </c>
      <c r="N2739">
        <v>11</v>
      </c>
      <c r="O2739">
        <v>2004</v>
      </c>
      <c r="P2739" t="s">
        <v>708</v>
      </c>
      <c r="Q2739">
        <v>99</v>
      </c>
      <c r="R2739" t="s">
        <v>799</v>
      </c>
      <c r="S2739" t="s">
        <v>224</v>
      </c>
      <c r="T2739">
        <v>2125558493</v>
      </c>
      <c r="U2739" t="s">
        <v>225</v>
      </c>
      <c r="V2739" t="s">
        <v>226</v>
      </c>
      <c r="W2739" t="s">
        <v>30</v>
      </c>
      <c r="X2739" t="s">
        <v>31</v>
      </c>
      <c r="Y2739">
        <v>10022</v>
      </c>
      <c r="Z2739" t="s">
        <v>32</v>
      </c>
      <c r="AA2739" t="s">
        <v>33</v>
      </c>
      <c r="AB2739" t="s">
        <v>133</v>
      </c>
      <c r="AC2739" t="s">
        <v>227</v>
      </c>
      <c r="AD2739" t="s">
        <v>36</v>
      </c>
    </row>
    <row r="2740" spans="1:30" x14ac:dyDescent="0.3">
      <c r="A2740">
        <v>10350</v>
      </c>
      <c r="B2740">
        <v>25</v>
      </c>
      <c r="C2740">
        <v>100</v>
      </c>
      <c r="D2740">
        <v>16</v>
      </c>
      <c r="E2740">
        <v>2854.75</v>
      </c>
      <c r="F2740" t="s">
        <v>1078</v>
      </c>
      <c r="G2740" t="str" cm="1">
        <f t="array" ref="G274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40" s="5">
        <v>12</v>
      </c>
      <c r="I2740">
        <v>2</v>
      </c>
      <c r="J2740">
        <v>2004</v>
      </c>
      <c r="K2740" t="s">
        <v>887</v>
      </c>
      <c r="L2740" t="s">
        <v>25</v>
      </c>
      <c r="M2740">
        <v>4</v>
      </c>
      <c r="N2740">
        <v>12</v>
      </c>
      <c r="O2740">
        <v>2004</v>
      </c>
      <c r="P2740" t="s">
        <v>708</v>
      </c>
      <c r="Q2740">
        <v>99</v>
      </c>
      <c r="R2740" t="s">
        <v>799</v>
      </c>
      <c r="S2740" t="s">
        <v>189</v>
      </c>
      <c r="T2740" t="s">
        <v>190</v>
      </c>
      <c r="U2740" t="s">
        <v>191</v>
      </c>
      <c r="W2740" t="s">
        <v>192</v>
      </c>
      <c r="Y2740">
        <v>28034</v>
      </c>
      <c r="Z2740" t="s">
        <v>193</v>
      </c>
      <c r="AA2740" t="s">
        <v>42</v>
      </c>
      <c r="AB2740" t="s">
        <v>194</v>
      </c>
      <c r="AC2740" t="s">
        <v>195</v>
      </c>
      <c r="AD2740" t="s">
        <v>36</v>
      </c>
    </row>
    <row r="2741" spans="1:30" x14ac:dyDescent="0.3">
      <c r="A2741">
        <v>10373</v>
      </c>
      <c r="B2741">
        <v>37</v>
      </c>
      <c r="C2741">
        <v>100</v>
      </c>
      <c r="D2741">
        <v>8</v>
      </c>
      <c r="E2741">
        <v>4025.6</v>
      </c>
      <c r="F2741" t="s">
        <v>627</v>
      </c>
      <c r="G2741" t="str" cm="1">
        <f t="array" ref="G274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41" s="5">
        <v>1</v>
      </c>
      <c r="I2741">
        <v>31</v>
      </c>
      <c r="J2741">
        <v>2005</v>
      </c>
      <c r="K2741" t="s">
        <v>889</v>
      </c>
      <c r="L2741" t="s">
        <v>25</v>
      </c>
      <c r="M2741">
        <v>1</v>
      </c>
      <c r="N2741">
        <v>1</v>
      </c>
      <c r="O2741">
        <v>2005</v>
      </c>
      <c r="P2741" t="s">
        <v>708</v>
      </c>
      <c r="Q2741">
        <v>99</v>
      </c>
      <c r="R2741" t="s">
        <v>799</v>
      </c>
      <c r="S2741" t="s">
        <v>439</v>
      </c>
      <c r="T2741" t="s">
        <v>440</v>
      </c>
      <c r="U2741" t="s">
        <v>441</v>
      </c>
      <c r="W2741" t="s">
        <v>442</v>
      </c>
      <c r="Y2741">
        <v>90110</v>
      </c>
      <c r="Z2741" t="s">
        <v>140</v>
      </c>
      <c r="AA2741" t="s">
        <v>42</v>
      </c>
      <c r="AB2741" t="s">
        <v>443</v>
      </c>
      <c r="AC2741" t="s">
        <v>444</v>
      </c>
      <c r="AD2741" t="s">
        <v>51</v>
      </c>
    </row>
    <row r="2742" spans="1:30" x14ac:dyDescent="0.3">
      <c r="A2742">
        <v>10386</v>
      </c>
      <c r="B2742">
        <v>30</v>
      </c>
      <c r="C2742">
        <v>95.48</v>
      </c>
      <c r="D2742">
        <v>3</v>
      </c>
      <c r="E2742">
        <v>2864.4</v>
      </c>
      <c r="F2742" t="s">
        <v>1082</v>
      </c>
      <c r="G2742" t="str" cm="1">
        <f t="array" ref="G274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42" s="5">
        <v>3</v>
      </c>
      <c r="I2742">
        <v>1</v>
      </c>
      <c r="J2742">
        <v>2005</v>
      </c>
      <c r="K2742" t="s">
        <v>1001</v>
      </c>
      <c r="L2742" t="s">
        <v>459</v>
      </c>
      <c r="M2742">
        <v>1</v>
      </c>
      <c r="N2742">
        <v>3</v>
      </c>
      <c r="O2742">
        <v>2005</v>
      </c>
      <c r="P2742" t="s">
        <v>708</v>
      </c>
      <c r="Q2742">
        <v>99</v>
      </c>
      <c r="R2742" t="s">
        <v>799</v>
      </c>
      <c r="S2742" t="s">
        <v>189</v>
      </c>
      <c r="T2742" t="s">
        <v>190</v>
      </c>
      <c r="U2742" t="s">
        <v>191</v>
      </c>
      <c r="W2742" t="s">
        <v>192</v>
      </c>
      <c r="Y2742">
        <v>28034</v>
      </c>
      <c r="Z2742" t="s">
        <v>193</v>
      </c>
      <c r="AA2742" t="s">
        <v>42</v>
      </c>
      <c r="AB2742" t="s">
        <v>194</v>
      </c>
      <c r="AC2742" t="s">
        <v>195</v>
      </c>
      <c r="AD2742" t="s">
        <v>36</v>
      </c>
    </row>
    <row r="2743" spans="1:30" x14ac:dyDescent="0.3">
      <c r="A2743">
        <v>10397</v>
      </c>
      <c r="B2743">
        <v>36</v>
      </c>
      <c r="C2743">
        <v>100</v>
      </c>
      <c r="D2743">
        <v>2</v>
      </c>
      <c r="E2743">
        <v>3789.72</v>
      </c>
      <c r="F2743" t="s">
        <v>1082</v>
      </c>
      <c r="G2743" t="str" cm="1">
        <f t="array" ref="G274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43" s="5">
        <v>3</v>
      </c>
      <c r="I2743">
        <v>28</v>
      </c>
      <c r="J2743">
        <v>2005</v>
      </c>
      <c r="K2743" t="s">
        <v>1055</v>
      </c>
      <c r="L2743" t="s">
        <v>25</v>
      </c>
      <c r="M2743">
        <v>1</v>
      </c>
      <c r="N2743">
        <v>3</v>
      </c>
      <c r="O2743">
        <v>2005</v>
      </c>
      <c r="P2743" t="s">
        <v>708</v>
      </c>
      <c r="Q2743">
        <v>99</v>
      </c>
      <c r="R2743" t="s">
        <v>799</v>
      </c>
      <c r="S2743" t="s">
        <v>378</v>
      </c>
      <c r="T2743" t="s">
        <v>379</v>
      </c>
      <c r="U2743" t="s">
        <v>380</v>
      </c>
      <c r="W2743" t="s">
        <v>381</v>
      </c>
      <c r="Y2743">
        <v>31000</v>
      </c>
      <c r="Z2743" t="s">
        <v>41</v>
      </c>
      <c r="AA2743" t="s">
        <v>42</v>
      </c>
      <c r="AB2743" t="s">
        <v>382</v>
      </c>
      <c r="AC2743" t="s">
        <v>383</v>
      </c>
      <c r="AD2743" t="s">
        <v>51</v>
      </c>
    </row>
    <row r="2744" spans="1:30" x14ac:dyDescent="0.3">
      <c r="A2744">
        <v>10414</v>
      </c>
      <c r="B2744">
        <v>27</v>
      </c>
      <c r="C2744">
        <v>90.37</v>
      </c>
      <c r="D2744">
        <v>8</v>
      </c>
      <c r="E2744">
        <v>2439.9899999999998</v>
      </c>
      <c r="F2744" t="s">
        <v>1065</v>
      </c>
      <c r="G2744" t="str" cm="1">
        <f t="array" ref="G274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44" s="5">
        <v>5</v>
      </c>
      <c r="I2744">
        <v>6</v>
      </c>
      <c r="J2744">
        <v>2005</v>
      </c>
      <c r="K2744" t="s">
        <v>893</v>
      </c>
      <c r="L2744" t="s">
        <v>451</v>
      </c>
      <c r="M2744">
        <v>2</v>
      </c>
      <c r="N2744">
        <v>5</v>
      </c>
      <c r="O2744">
        <v>2005</v>
      </c>
      <c r="P2744" t="s">
        <v>708</v>
      </c>
      <c r="Q2744">
        <v>99</v>
      </c>
      <c r="R2744" t="s">
        <v>799</v>
      </c>
      <c r="S2744" t="s">
        <v>423</v>
      </c>
      <c r="T2744">
        <v>6175559555</v>
      </c>
      <c r="U2744" t="s">
        <v>424</v>
      </c>
      <c r="W2744" t="s">
        <v>425</v>
      </c>
      <c r="X2744" t="s">
        <v>132</v>
      </c>
      <c r="Y2744">
        <v>51003</v>
      </c>
      <c r="Z2744" t="s">
        <v>32</v>
      </c>
      <c r="AA2744" t="s">
        <v>33</v>
      </c>
      <c r="AB2744" t="s">
        <v>426</v>
      </c>
      <c r="AC2744" t="s">
        <v>68</v>
      </c>
      <c r="AD2744" t="s">
        <v>36</v>
      </c>
    </row>
    <row r="2745" spans="1:30" x14ac:dyDescent="0.3">
      <c r="A2745">
        <v>10106</v>
      </c>
      <c r="B2745">
        <v>48</v>
      </c>
      <c r="C2745">
        <v>61.44</v>
      </c>
      <c r="D2745">
        <v>10</v>
      </c>
      <c r="E2745">
        <v>2949.12</v>
      </c>
      <c r="F2745" t="s">
        <v>1073</v>
      </c>
      <c r="G2745" t="str" cm="1">
        <f t="array" ref="G274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45" s="5">
        <v>2</v>
      </c>
      <c r="I2745">
        <v>17</v>
      </c>
      <c r="J2745">
        <v>2003</v>
      </c>
      <c r="K2745" t="s">
        <v>991</v>
      </c>
      <c r="L2745" t="s">
        <v>25</v>
      </c>
      <c r="M2745">
        <v>1</v>
      </c>
      <c r="N2745">
        <v>2</v>
      </c>
      <c r="O2745">
        <v>2003</v>
      </c>
      <c r="P2745" t="s">
        <v>659</v>
      </c>
      <c r="Q2745">
        <v>74</v>
      </c>
      <c r="R2745" t="s">
        <v>800</v>
      </c>
      <c r="S2745" t="s">
        <v>636</v>
      </c>
      <c r="T2745" t="s">
        <v>637</v>
      </c>
      <c r="U2745" t="s">
        <v>638</v>
      </c>
      <c r="W2745" t="s">
        <v>639</v>
      </c>
      <c r="Y2745">
        <v>24100</v>
      </c>
      <c r="Z2745" t="s">
        <v>285</v>
      </c>
      <c r="AA2745" t="s">
        <v>42</v>
      </c>
      <c r="AB2745" t="s">
        <v>640</v>
      </c>
      <c r="AC2745" t="s">
        <v>641</v>
      </c>
      <c r="AD2745" t="s">
        <v>36</v>
      </c>
    </row>
    <row r="2746" spans="1:30" x14ac:dyDescent="0.3">
      <c r="A2746">
        <v>10119</v>
      </c>
      <c r="B2746">
        <v>26</v>
      </c>
      <c r="C2746">
        <v>59.22</v>
      </c>
      <c r="D2746">
        <v>1</v>
      </c>
      <c r="E2746">
        <v>1539.72</v>
      </c>
      <c r="F2746" t="s">
        <v>1079</v>
      </c>
      <c r="G2746" t="str" cm="1">
        <f t="array" ref="G274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46" s="5">
        <v>4</v>
      </c>
      <c r="I2746">
        <v>28</v>
      </c>
      <c r="J2746">
        <v>2003</v>
      </c>
      <c r="K2746" t="s">
        <v>868</v>
      </c>
      <c r="L2746" t="s">
        <v>25</v>
      </c>
      <c r="M2746">
        <v>2</v>
      </c>
      <c r="N2746">
        <v>4</v>
      </c>
      <c r="O2746">
        <v>2003</v>
      </c>
      <c r="P2746" t="s">
        <v>659</v>
      </c>
      <c r="Q2746">
        <v>74</v>
      </c>
      <c r="R2746" t="s">
        <v>800</v>
      </c>
      <c r="S2746" t="s">
        <v>157</v>
      </c>
      <c r="T2746" t="s">
        <v>158</v>
      </c>
      <c r="U2746" t="s">
        <v>159</v>
      </c>
      <c r="W2746" t="s">
        <v>160</v>
      </c>
      <c r="Y2746">
        <v>5020</v>
      </c>
      <c r="Z2746" t="s">
        <v>161</v>
      </c>
      <c r="AA2746" t="s">
        <v>42</v>
      </c>
      <c r="AB2746" t="s">
        <v>162</v>
      </c>
      <c r="AC2746" t="s">
        <v>163</v>
      </c>
      <c r="AD2746" t="s">
        <v>36</v>
      </c>
    </row>
    <row r="2747" spans="1:30" x14ac:dyDescent="0.3">
      <c r="A2747">
        <v>10131</v>
      </c>
      <c r="B2747">
        <v>26</v>
      </c>
      <c r="C2747">
        <v>85.13</v>
      </c>
      <c r="D2747">
        <v>2</v>
      </c>
      <c r="E2747">
        <v>2213.38</v>
      </c>
      <c r="F2747" t="s">
        <v>1080</v>
      </c>
      <c r="G2747" t="str" cm="1">
        <f t="array" ref="G274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47" s="5">
        <v>6</v>
      </c>
      <c r="I2747">
        <v>16</v>
      </c>
      <c r="J2747">
        <v>2003</v>
      </c>
      <c r="K2747" t="s">
        <v>992</v>
      </c>
      <c r="L2747" t="s">
        <v>25</v>
      </c>
      <c r="M2747">
        <v>2</v>
      </c>
      <c r="N2747">
        <v>6</v>
      </c>
      <c r="O2747">
        <v>2003</v>
      </c>
      <c r="P2747" t="s">
        <v>659</v>
      </c>
      <c r="Q2747">
        <v>74</v>
      </c>
      <c r="R2747" t="s">
        <v>800</v>
      </c>
      <c r="S2747" t="s">
        <v>662</v>
      </c>
      <c r="T2747">
        <v>2035554407</v>
      </c>
      <c r="U2747" t="s">
        <v>663</v>
      </c>
      <c r="W2747" t="s">
        <v>589</v>
      </c>
      <c r="X2747" t="s">
        <v>119</v>
      </c>
      <c r="Y2747">
        <v>97561</v>
      </c>
      <c r="Z2747" t="s">
        <v>32</v>
      </c>
      <c r="AA2747" t="s">
        <v>33</v>
      </c>
      <c r="AB2747" t="s">
        <v>664</v>
      </c>
      <c r="AC2747" t="s">
        <v>665</v>
      </c>
      <c r="AD2747" t="s">
        <v>36</v>
      </c>
    </row>
    <row r="2748" spans="1:30" x14ac:dyDescent="0.3">
      <c r="A2748">
        <v>10143</v>
      </c>
      <c r="B2748">
        <v>34</v>
      </c>
      <c r="C2748">
        <v>85.87</v>
      </c>
      <c r="D2748">
        <v>5</v>
      </c>
      <c r="E2748">
        <v>2919.58</v>
      </c>
      <c r="F2748" t="s">
        <v>1075</v>
      </c>
      <c r="G2748" t="str" cm="1">
        <f t="array" ref="G274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48" s="5">
        <v>8</v>
      </c>
      <c r="I2748">
        <v>10</v>
      </c>
      <c r="J2748">
        <v>2003</v>
      </c>
      <c r="K2748" t="s">
        <v>870</v>
      </c>
      <c r="L2748" t="s">
        <v>25</v>
      </c>
      <c r="M2748">
        <v>3</v>
      </c>
      <c r="N2748">
        <v>8</v>
      </c>
      <c r="O2748">
        <v>2003</v>
      </c>
      <c r="P2748" t="s">
        <v>659</v>
      </c>
      <c r="Q2748">
        <v>74</v>
      </c>
      <c r="R2748" t="s">
        <v>800</v>
      </c>
      <c r="S2748" t="s">
        <v>372</v>
      </c>
      <c r="T2748">
        <v>5085559555</v>
      </c>
      <c r="U2748" t="s">
        <v>373</v>
      </c>
      <c r="W2748" t="s">
        <v>176</v>
      </c>
      <c r="X2748" t="s">
        <v>132</v>
      </c>
      <c r="Y2748">
        <v>50553</v>
      </c>
      <c r="Z2748" t="s">
        <v>32</v>
      </c>
      <c r="AA2748" t="s">
        <v>33</v>
      </c>
      <c r="AB2748" t="s">
        <v>374</v>
      </c>
      <c r="AC2748" t="s">
        <v>375</v>
      </c>
      <c r="AD2748" t="s">
        <v>36</v>
      </c>
    </row>
    <row r="2749" spans="1:30" x14ac:dyDescent="0.3">
      <c r="A2749">
        <v>10155</v>
      </c>
      <c r="B2749">
        <v>44</v>
      </c>
      <c r="C2749">
        <v>85.87</v>
      </c>
      <c r="D2749">
        <v>3</v>
      </c>
      <c r="E2749">
        <v>3778.28</v>
      </c>
      <c r="F2749" t="s">
        <v>1076</v>
      </c>
      <c r="G2749" t="str" cm="1">
        <f t="array" ref="G274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49" s="5">
        <v>10</v>
      </c>
      <c r="I2749">
        <v>6</v>
      </c>
      <c r="J2749">
        <v>2003</v>
      </c>
      <c r="K2749" t="s">
        <v>871</v>
      </c>
      <c r="L2749" t="s">
        <v>25</v>
      </c>
      <c r="M2749">
        <v>4</v>
      </c>
      <c r="N2749">
        <v>10</v>
      </c>
      <c r="O2749">
        <v>2003</v>
      </c>
      <c r="P2749" t="s">
        <v>659</v>
      </c>
      <c r="Q2749">
        <v>74</v>
      </c>
      <c r="R2749" t="s">
        <v>800</v>
      </c>
      <c r="S2749" t="s">
        <v>136</v>
      </c>
      <c r="T2749" t="s">
        <v>137</v>
      </c>
      <c r="U2749" t="s">
        <v>138</v>
      </c>
      <c r="W2749" t="s">
        <v>139</v>
      </c>
      <c r="Y2749">
        <v>21240</v>
      </c>
      <c r="Z2749" t="s">
        <v>140</v>
      </c>
      <c r="AA2749" t="s">
        <v>42</v>
      </c>
      <c r="AB2749" t="s">
        <v>141</v>
      </c>
      <c r="AC2749" t="s">
        <v>142</v>
      </c>
      <c r="AD2749" t="s">
        <v>51</v>
      </c>
    </row>
    <row r="2750" spans="1:30" x14ac:dyDescent="0.3">
      <c r="A2750">
        <v>10168</v>
      </c>
      <c r="B2750">
        <v>39</v>
      </c>
      <c r="C2750">
        <v>82.91</v>
      </c>
      <c r="D2750">
        <v>17</v>
      </c>
      <c r="E2750">
        <v>3233.49</v>
      </c>
      <c r="F2750" t="s">
        <v>1076</v>
      </c>
      <c r="G2750" t="str" cm="1">
        <f t="array" ref="G275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50" s="5">
        <v>10</v>
      </c>
      <c r="I2750">
        <v>28</v>
      </c>
      <c r="J2750">
        <v>2003</v>
      </c>
      <c r="K2750" t="s">
        <v>810</v>
      </c>
      <c r="L2750" t="s">
        <v>25</v>
      </c>
      <c r="M2750">
        <v>4</v>
      </c>
      <c r="N2750">
        <v>10</v>
      </c>
      <c r="O2750">
        <v>2003</v>
      </c>
      <c r="P2750" t="s">
        <v>659</v>
      </c>
      <c r="Q2750">
        <v>74</v>
      </c>
      <c r="R2750" t="s">
        <v>800</v>
      </c>
      <c r="S2750" t="s">
        <v>64</v>
      </c>
      <c r="T2750">
        <v>6505556809</v>
      </c>
      <c r="U2750" t="s">
        <v>65</v>
      </c>
      <c r="W2750" t="s">
        <v>66</v>
      </c>
      <c r="X2750" t="s">
        <v>56</v>
      </c>
      <c r="Y2750">
        <v>94217</v>
      </c>
      <c r="Z2750" t="s">
        <v>32</v>
      </c>
      <c r="AA2750" t="s">
        <v>33</v>
      </c>
      <c r="AB2750" t="s">
        <v>67</v>
      </c>
      <c r="AC2750" t="s">
        <v>68</v>
      </c>
      <c r="AD2750" t="s">
        <v>51</v>
      </c>
    </row>
    <row r="2751" spans="1:30" x14ac:dyDescent="0.3">
      <c r="A2751">
        <v>10178</v>
      </c>
      <c r="B2751">
        <v>45</v>
      </c>
      <c r="C2751">
        <v>76.25</v>
      </c>
      <c r="D2751">
        <v>2</v>
      </c>
      <c r="E2751">
        <v>3431.25</v>
      </c>
      <c r="F2751" t="s">
        <v>1077</v>
      </c>
      <c r="G2751" t="str" cm="1">
        <f t="array" ref="G275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51" s="5">
        <v>11</v>
      </c>
      <c r="I2751">
        <v>8</v>
      </c>
      <c r="J2751">
        <v>2003</v>
      </c>
      <c r="K2751" t="s">
        <v>873</v>
      </c>
      <c r="L2751" t="s">
        <v>25</v>
      </c>
      <c r="M2751">
        <v>4</v>
      </c>
      <c r="N2751">
        <v>11</v>
      </c>
      <c r="O2751">
        <v>2003</v>
      </c>
      <c r="P2751" t="s">
        <v>659</v>
      </c>
      <c r="Q2751">
        <v>74</v>
      </c>
      <c r="R2751" t="s">
        <v>800</v>
      </c>
      <c r="S2751" t="s">
        <v>378</v>
      </c>
      <c r="T2751" t="s">
        <v>379</v>
      </c>
      <c r="U2751" t="s">
        <v>380</v>
      </c>
      <c r="W2751" t="s">
        <v>381</v>
      </c>
      <c r="Y2751">
        <v>31000</v>
      </c>
      <c r="Z2751" t="s">
        <v>41</v>
      </c>
      <c r="AA2751" t="s">
        <v>42</v>
      </c>
      <c r="AB2751" t="s">
        <v>382</v>
      </c>
      <c r="AC2751" t="s">
        <v>383</v>
      </c>
      <c r="AD2751" t="s">
        <v>51</v>
      </c>
    </row>
    <row r="2752" spans="1:30" x14ac:dyDescent="0.3">
      <c r="A2752">
        <v>10198</v>
      </c>
      <c r="B2752">
        <v>40</v>
      </c>
      <c r="C2752">
        <v>63.67</v>
      </c>
      <c r="D2752">
        <v>2</v>
      </c>
      <c r="E2752">
        <v>2546.8000000000002</v>
      </c>
      <c r="F2752" t="s">
        <v>1077</v>
      </c>
      <c r="G2752" t="str" cm="1">
        <f t="array" ref="G275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52" s="5">
        <v>11</v>
      </c>
      <c r="I2752">
        <v>27</v>
      </c>
      <c r="J2752">
        <v>2003</v>
      </c>
      <c r="K2752" t="s">
        <v>993</v>
      </c>
      <c r="L2752" t="s">
        <v>25</v>
      </c>
      <c r="M2752">
        <v>4</v>
      </c>
      <c r="N2752">
        <v>11</v>
      </c>
      <c r="O2752">
        <v>2003</v>
      </c>
      <c r="P2752" t="s">
        <v>659</v>
      </c>
      <c r="Q2752">
        <v>74</v>
      </c>
      <c r="R2752" t="s">
        <v>800</v>
      </c>
      <c r="S2752" t="s">
        <v>480</v>
      </c>
      <c r="T2752" t="s">
        <v>481</v>
      </c>
      <c r="U2752" t="s">
        <v>482</v>
      </c>
      <c r="W2752" t="s">
        <v>483</v>
      </c>
      <c r="Y2752" t="s">
        <v>484</v>
      </c>
      <c r="Z2752" t="s">
        <v>485</v>
      </c>
      <c r="AA2752" t="s">
        <v>220</v>
      </c>
      <c r="AB2752" t="s">
        <v>486</v>
      </c>
      <c r="AC2752" t="s">
        <v>487</v>
      </c>
      <c r="AD2752" t="s">
        <v>36</v>
      </c>
    </row>
    <row r="2753" spans="1:30" x14ac:dyDescent="0.3">
      <c r="A2753">
        <v>10210</v>
      </c>
      <c r="B2753">
        <v>42</v>
      </c>
      <c r="C2753">
        <v>70.33</v>
      </c>
      <c r="D2753">
        <v>15</v>
      </c>
      <c r="E2753">
        <v>2953.86</v>
      </c>
      <c r="F2753" t="s">
        <v>627</v>
      </c>
      <c r="G2753" t="str" cm="1">
        <f t="array" ref="G275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53" s="5">
        <v>1</v>
      </c>
      <c r="I2753">
        <v>12</v>
      </c>
      <c r="J2753">
        <v>2004</v>
      </c>
      <c r="K2753" t="s">
        <v>860</v>
      </c>
      <c r="L2753" t="s">
        <v>25</v>
      </c>
      <c r="M2753">
        <v>1</v>
      </c>
      <c r="N2753">
        <v>1</v>
      </c>
      <c r="O2753">
        <v>2004</v>
      </c>
      <c r="P2753" t="s">
        <v>659</v>
      </c>
      <c r="Q2753">
        <v>74</v>
      </c>
      <c r="R2753" t="s">
        <v>800</v>
      </c>
      <c r="S2753" t="s">
        <v>336</v>
      </c>
      <c r="T2753" t="s">
        <v>337</v>
      </c>
      <c r="U2753" t="s">
        <v>338</v>
      </c>
      <c r="W2753" t="s">
        <v>339</v>
      </c>
      <c r="X2753" t="s">
        <v>339</v>
      </c>
      <c r="Y2753" t="s">
        <v>340</v>
      </c>
      <c r="Z2753" t="s">
        <v>220</v>
      </c>
      <c r="AA2753" t="s">
        <v>220</v>
      </c>
      <c r="AB2753" t="s">
        <v>341</v>
      </c>
      <c r="AC2753" t="s">
        <v>342</v>
      </c>
      <c r="AD2753" t="s">
        <v>36</v>
      </c>
    </row>
    <row r="2754" spans="1:30" x14ac:dyDescent="0.3">
      <c r="A2754">
        <v>10222</v>
      </c>
      <c r="B2754">
        <v>43</v>
      </c>
      <c r="C2754">
        <v>74.03</v>
      </c>
      <c r="D2754">
        <v>2</v>
      </c>
      <c r="E2754">
        <v>3183.29</v>
      </c>
      <c r="F2754" t="s">
        <v>1073</v>
      </c>
      <c r="G2754" t="str" cm="1">
        <f t="array" ref="G275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54" s="5">
        <v>2</v>
      </c>
      <c r="I2754">
        <v>19</v>
      </c>
      <c r="J2754">
        <v>2004</v>
      </c>
      <c r="K2754" t="s">
        <v>877</v>
      </c>
      <c r="L2754" t="s">
        <v>25</v>
      </c>
      <c r="M2754">
        <v>1</v>
      </c>
      <c r="N2754">
        <v>2</v>
      </c>
      <c r="O2754">
        <v>2004</v>
      </c>
      <c r="P2754" t="s">
        <v>659</v>
      </c>
      <c r="Q2754">
        <v>74</v>
      </c>
      <c r="R2754" t="s">
        <v>800</v>
      </c>
      <c r="S2754" t="s">
        <v>403</v>
      </c>
      <c r="T2754">
        <v>7605558146</v>
      </c>
      <c r="U2754" t="s">
        <v>404</v>
      </c>
      <c r="W2754" t="s">
        <v>405</v>
      </c>
      <c r="X2754" t="s">
        <v>56</v>
      </c>
      <c r="Y2754">
        <v>91217</v>
      </c>
      <c r="Z2754" t="s">
        <v>32</v>
      </c>
      <c r="AA2754" t="s">
        <v>33</v>
      </c>
      <c r="AB2754" t="s">
        <v>261</v>
      </c>
      <c r="AC2754" t="s">
        <v>304</v>
      </c>
      <c r="AD2754" t="s">
        <v>51</v>
      </c>
    </row>
    <row r="2755" spans="1:30" x14ac:dyDescent="0.3">
      <c r="A2755">
        <v>10235</v>
      </c>
      <c r="B2755">
        <v>34</v>
      </c>
      <c r="C2755">
        <v>72.55</v>
      </c>
      <c r="D2755">
        <v>11</v>
      </c>
      <c r="E2755">
        <v>2466.6999999999998</v>
      </c>
      <c r="F2755" t="s">
        <v>1079</v>
      </c>
      <c r="G2755" t="str" cm="1">
        <f t="array" ref="G275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55" s="5">
        <v>4</v>
      </c>
      <c r="I2755">
        <v>2</v>
      </c>
      <c r="J2755">
        <v>2004</v>
      </c>
      <c r="K2755" t="s">
        <v>1015</v>
      </c>
      <c r="L2755" t="s">
        <v>25</v>
      </c>
      <c r="M2755">
        <v>2</v>
      </c>
      <c r="N2755">
        <v>4</v>
      </c>
      <c r="O2755">
        <v>2004</v>
      </c>
      <c r="P2755" t="s">
        <v>659</v>
      </c>
      <c r="Q2755">
        <v>74</v>
      </c>
      <c r="R2755" t="s">
        <v>800</v>
      </c>
      <c r="S2755" t="s">
        <v>417</v>
      </c>
      <c r="T2755" t="s">
        <v>418</v>
      </c>
      <c r="U2755" t="s">
        <v>419</v>
      </c>
      <c r="W2755" t="s">
        <v>420</v>
      </c>
      <c r="X2755" t="s">
        <v>252</v>
      </c>
      <c r="Y2755" t="s">
        <v>421</v>
      </c>
      <c r="Z2755" t="s">
        <v>254</v>
      </c>
      <c r="AA2755" t="s">
        <v>33</v>
      </c>
      <c r="AB2755" t="s">
        <v>422</v>
      </c>
      <c r="AC2755" t="s">
        <v>186</v>
      </c>
      <c r="AD2755" t="s">
        <v>36</v>
      </c>
    </row>
    <row r="2756" spans="1:30" x14ac:dyDescent="0.3">
      <c r="A2756">
        <v>10250</v>
      </c>
      <c r="B2756">
        <v>38</v>
      </c>
      <c r="C2756">
        <v>62.19</v>
      </c>
      <c r="D2756">
        <v>12</v>
      </c>
      <c r="E2756">
        <v>2363.2199999999998</v>
      </c>
      <c r="F2756" t="s">
        <v>1065</v>
      </c>
      <c r="G2756" t="str" cm="1">
        <f t="array" ref="G275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56" s="5">
        <v>5</v>
      </c>
      <c r="I2756">
        <v>11</v>
      </c>
      <c r="J2756">
        <v>2004</v>
      </c>
      <c r="K2756" t="s">
        <v>994</v>
      </c>
      <c r="L2756" t="s">
        <v>25</v>
      </c>
      <c r="M2756">
        <v>2</v>
      </c>
      <c r="N2756">
        <v>5</v>
      </c>
      <c r="O2756">
        <v>2004</v>
      </c>
      <c r="P2756" t="s">
        <v>659</v>
      </c>
      <c r="Q2756">
        <v>74</v>
      </c>
      <c r="R2756" t="s">
        <v>800</v>
      </c>
      <c r="S2756" t="s">
        <v>447</v>
      </c>
      <c r="T2756">
        <v>4085553659</v>
      </c>
      <c r="U2756" t="s">
        <v>448</v>
      </c>
      <c r="W2756" t="s">
        <v>449</v>
      </c>
      <c r="X2756" t="s">
        <v>56</v>
      </c>
      <c r="Y2756">
        <v>94217</v>
      </c>
      <c r="Z2756" t="s">
        <v>32</v>
      </c>
      <c r="AA2756" t="s">
        <v>33</v>
      </c>
      <c r="AB2756" t="s">
        <v>107</v>
      </c>
      <c r="AC2756" t="s">
        <v>450</v>
      </c>
      <c r="AD2756" t="s">
        <v>36</v>
      </c>
    </row>
    <row r="2757" spans="1:30" x14ac:dyDescent="0.3">
      <c r="A2757">
        <v>10262</v>
      </c>
      <c r="B2757">
        <v>35</v>
      </c>
      <c r="C2757">
        <v>71.069999999999993</v>
      </c>
      <c r="D2757">
        <v>7</v>
      </c>
      <c r="E2757">
        <v>2487.4499999999998</v>
      </c>
      <c r="F2757" t="s">
        <v>1080</v>
      </c>
      <c r="G2757" t="str" cm="1">
        <f t="array" ref="G275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57" s="5">
        <v>6</v>
      </c>
      <c r="I2757">
        <v>24</v>
      </c>
      <c r="J2757">
        <v>2004</v>
      </c>
      <c r="K2757" t="s">
        <v>995</v>
      </c>
      <c r="L2757" t="s">
        <v>377</v>
      </c>
      <c r="M2757">
        <v>2</v>
      </c>
      <c r="N2757">
        <v>6</v>
      </c>
      <c r="O2757">
        <v>2004</v>
      </c>
      <c r="P2757" t="s">
        <v>659</v>
      </c>
      <c r="Q2757">
        <v>74</v>
      </c>
      <c r="R2757" t="s">
        <v>800</v>
      </c>
      <c r="S2757" t="s">
        <v>189</v>
      </c>
      <c r="T2757" t="s">
        <v>190</v>
      </c>
      <c r="U2757" t="s">
        <v>191</v>
      </c>
      <c r="W2757" t="s">
        <v>192</v>
      </c>
      <c r="Y2757">
        <v>28034</v>
      </c>
      <c r="Z2757" t="s">
        <v>193</v>
      </c>
      <c r="AA2757" t="s">
        <v>42</v>
      </c>
      <c r="AB2757" t="s">
        <v>194</v>
      </c>
      <c r="AC2757" t="s">
        <v>195</v>
      </c>
      <c r="AD2757" t="s">
        <v>36</v>
      </c>
    </row>
    <row r="2758" spans="1:30" x14ac:dyDescent="0.3">
      <c r="A2758">
        <v>10275</v>
      </c>
      <c r="B2758">
        <v>31</v>
      </c>
      <c r="C2758">
        <v>72.55</v>
      </c>
      <c r="D2758">
        <v>17</v>
      </c>
      <c r="E2758">
        <v>2249.0500000000002</v>
      </c>
      <c r="F2758" t="s">
        <v>1074</v>
      </c>
      <c r="G2758" t="str" cm="1">
        <f t="array" ref="G275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758" s="5">
        <v>7</v>
      </c>
      <c r="I2758">
        <v>23</v>
      </c>
      <c r="J2758">
        <v>2004</v>
      </c>
      <c r="K2758" t="s">
        <v>819</v>
      </c>
      <c r="L2758" t="s">
        <v>25</v>
      </c>
      <c r="M2758">
        <v>3</v>
      </c>
      <c r="N2758">
        <v>7</v>
      </c>
      <c r="O2758">
        <v>2004</v>
      </c>
      <c r="P2758" t="s">
        <v>659</v>
      </c>
      <c r="Q2758">
        <v>74</v>
      </c>
      <c r="R2758" t="s">
        <v>800</v>
      </c>
      <c r="S2758" t="s">
        <v>122</v>
      </c>
      <c r="T2758" t="s">
        <v>123</v>
      </c>
      <c r="U2758" t="s">
        <v>124</v>
      </c>
      <c r="W2758" t="s">
        <v>125</v>
      </c>
      <c r="Y2758">
        <v>44000</v>
      </c>
      <c r="Z2758" t="s">
        <v>41</v>
      </c>
      <c r="AA2758" t="s">
        <v>42</v>
      </c>
      <c r="AB2758" t="s">
        <v>126</v>
      </c>
      <c r="AC2758" t="s">
        <v>127</v>
      </c>
      <c r="AD2758" t="s">
        <v>36</v>
      </c>
    </row>
    <row r="2759" spans="1:30" x14ac:dyDescent="0.3">
      <c r="A2759">
        <v>10284</v>
      </c>
      <c r="B2759">
        <v>32</v>
      </c>
      <c r="C2759">
        <v>64.41</v>
      </c>
      <c r="D2759">
        <v>9</v>
      </c>
      <c r="E2759">
        <v>2061.12</v>
      </c>
      <c r="F2759" t="s">
        <v>1075</v>
      </c>
      <c r="G2759" t="str" cm="1">
        <f t="array" ref="G275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59" s="5">
        <v>8</v>
      </c>
      <c r="I2759">
        <v>21</v>
      </c>
      <c r="J2759">
        <v>2004</v>
      </c>
      <c r="K2759" t="s">
        <v>996</v>
      </c>
      <c r="L2759" t="s">
        <v>25</v>
      </c>
      <c r="M2759">
        <v>3</v>
      </c>
      <c r="N2759">
        <v>8</v>
      </c>
      <c r="O2759">
        <v>2004</v>
      </c>
      <c r="P2759" t="s">
        <v>659</v>
      </c>
      <c r="Q2759">
        <v>74</v>
      </c>
      <c r="R2759" t="s">
        <v>800</v>
      </c>
      <c r="S2759" t="s">
        <v>621</v>
      </c>
      <c r="T2759" t="s">
        <v>622</v>
      </c>
      <c r="U2759" t="s">
        <v>623</v>
      </c>
      <c r="W2759" t="s">
        <v>624</v>
      </c>
      <c r="Y2759" t="s">
        <v>625</v>
      </c>
      <c r="Z2759" t="s">
        <v>81</v>
      </c>
      <c r="AA2759" t="s">
        <v>42</v>
      </c>
      <c r="AB2759" t="s">
        <v>626</v>
      </c>
      <c r="AC2759" t="s">
        <v>627</v>
      </c>
      <c r="AD2759" t="s">
        <v>36</v>
      </c>
    </row>
    <row r="2760" spans="1:30" x14ac:dyDescent="0.3">
      <c r="A2760">
        <v>10296</v>
      </c>
      <c r="B2760">
        <v>47</v>
      </c>
      <c r="C2760">
        <v>86.62</v>
      </c>
      <c r="D2760">
        <v>5</v>
      </c>
      <c r="E2760">
        <v>4071.14</v>
      </c>
      <c r="F2760" t="s">
        <v>1081</v>
      </c>
      <c r="G2760" t="str" cm="1">
        <f t="array" ref="G276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60" s="5">
        <v>9</v>
      </c>
      <c r="I2760">
        <v>15</v>
      </c>
      <c r="J2760">
        <v>2004</v>
      </c>
      <c r="K2760" t="s">
        <v>997</v>
      </c>
      <c r="L2760" t="s">
        <v>25</v>
      </c>
      <c r="M2760">
        <v>3</v>
      </c>
      <c r="N2760">
        <v>9</v>
      </c>
      <c r="O2760">
        <v>2004</v>
      </c>
      <c r="P2760" t="s">
        <v>659</v>
      </c>
      <c r="Q2760">
        <v>74</v>
      </c>
      <c r="R2760" t="s">
        <v>800</v>
      </c>
      <c r="S2760" t="s">
        <v>670</v>
      </c>
      <c r="T2760" t="s">
        <v>671</v>
      </c>
      <c r="U2760" t="s">
        <v>672</v>
      </c>
      <c r="W2760" t="s">
        <v>673</v>
      </c>
      <c r="Y2760">
        <v>80686</v>
      </c>
      <c r="Z2760" t="s">
        <v>499</v>
      </c>
      <c r="AA2760" t="s">
        <v>42</v>
      </c>
      <c r="AB2760" t="s">
        <v>674</v>
      </c>
      <c r="AC2760" t="s">
        <v>108</v>
      </c>
      <c r="AD2760" t="s">
        <v>51</v>
      </c>
    </row>
    <row r="2761" spans="1:30" x14ac:dyDescent="0.3">
      <c r="A2761">
        <v>10308</v>
      </c>
      <c r="B2761">
        <v>39</v>
      </c>
      <c r="C2761">
        <v>68.11</v>
      </c>
      <c r="D2761">
        <v>15</v>
      </c>
      <c r="E2761">
        <v>2656.29</v>
      </c>
      <c r="F2761" t="s">
        <v>1076</v>
      </c>
      <c r="G2761" t="str" cm="1">
        <f t="array" ref="G276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61" s="5">
        <v>10</v>
      </c>
      <c r="I2761">
        <v>15</v>
      </c>
      <c r="J2761">
        <v>2004</v>
      </c>
      <c r="K2761" t="s">
        <v>822</v>
      </c>
      <c r="L2761" t="s">
        <v>25</v>
      </c>
      <c r="M2761">
        <v>4</v>
      </c>
      <c r="N2761">
        <v>10</v>
      </c>
      <c r="O2761">
        <v>2004</v>
      </c>
      <c r="P2761" t="s">
        <v>659</v>
      </c>
      <c r="Q2761">
        <v>74</v>
      </c>
      <c r="R2761" t="s">
        <v>800</v>
      </c>
      <c r="S2761" t="s">
        <v>352</v>
      </c>
      <c r="T2761">
        <v>9145554562</v>
      </c>
      <c r="U2761" t="s">
        <v>353</v>
      </c>
      <c r="W2761" t="s">
        <v>354</v>
      </c>
      <c r="X2761" t="s">
        <v>31</v>
      </c>
      <c r="Y2761">
        <v>24067</v>
      </c>
      <c r="Z2761" t="s">
        <v>32</v>
      </c>
      <c r="AA2761" t="s">
        <v>33</v>
      </c>
      <c r="AB2761" t="s">
        <v>107</v>
      </c>
      <c r="AC2761" t="s">
        <v>262</v>
      </c>
      <c r="AD2761" t="s">
        <v>36</v>
      </c>
    </row>
    <row r="2762" spans="1:30" x14ac:dyDescent="0.3">
      <c r="A2762">
        <v>10316</v>
      </c>
      <c r="B2762">
        <v>44</v>
      </c>
      <c r="C2762">
        <v>62.19</v>
      </c>
      <c r="D2762">
        <v>7</v>
      </c>
      <c r="E2762">
        <v>2736.36</v>
      </c>
      <c r="F2762" t="s">
        <v>1077</v>
      </c>
      <c r="G2762" t="str" cm="1">
        <f t="array" ref="G276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62" s="5">
        <v>11</v>
      </c>
      <c r="I2762">
        <v>1</v>
      </c>
      <c r="J2762">
        <v>2004</v>
      </c>
      <c r="K2762" t="s">
        <v>884</v>
      </c>
      <c r="L2762" t="s">
        <v>25</v>
      </c>
      <c r="M2762">
        <v>4</v>
      </c>
      <c r="N2762">
        <v>11</v>
      </c>
      <c r="O2762">
        <v>2004</v>
      </c>
      <c r="P2762" t="s">
        <v>659</v>
      </c>
      <c r="Q2762">
        <v>74</v>
      </c>
      <c r="R2762" t="s">
        <v>800</v>
      </c>
      <c r="S2762" t="s">
        <v>428</v>
      </c>
      <c r="T2762" t="s">
        <v>429</v>
      </c>
      <c r="U2762" t="s">
        <v>430</v>
      </c>
      <c r="W2762" t="s">
        <v>431</v>
      </c>
      <c r="X2762" t="s">
        <v>432</v>
      </c>
      <c r="Y2762" t="s">
        <v>433</v>
      </c>
      <c r="Z2762" t="s">
        <v>184</v>
      </c>
      <c r="AA2762" t="s">
        <v>42</v>
      </c>
      <c r="AB2762" t="s">
        <v>434</v>
      </c>
      <c r="AC2762" t="s">
        <v>435</v>
      </c>
      <c r="AD2762" t="s">
        <v>36</v>
      </c>
    </row>
    <row r="2763" spans="1:30" x14ac:dyDescent="0.3">
      <c r="A2763">
        <v>10328</v>
      </c>
      <c r="B2763">
        <v>39</v>
      </c>
      <c r="C2763">
        <v>85.87</v>
      </c>
      <c r="D2763">
        <v>12</v>
      </c>
      <c r="E2763">
        <v>3348.93</v>
      </c>
      <c r="F2763" t="s">
        <v>1077</v>
      </c>
      <c r="G2763" t="str" cm="1">
        <f t="array" ref="G276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63" s="5">
        <v>11</v>
      </c>
      <c r="I2763">
        <v>12</v>
      </c>
      <c r="J2763">
        <v>2004</v>
      </c>
      <c r="K2763" t="s">
        <v>1038</v>
      </c>
      <c r="L2763" t="s">
        <v>25</v>
      </c>
      <c r="M2763">
        <v>4</v>
      </c>
      <c r="N2763">
        <v>11</v>
      </c>
      <c r="O2763">
        <v>2004</v>
      </c>
      <c r="P2763" t="s">
        <v>659</v>
      </c>
      <c r="Q2763">
        <v>74</v>
      </c>
      <c r="R2763" t="s">
        <v>800</v>
      </c>
      <c r="S2763" t="s">
        <v>636</v>
      </c>
      <c r="T2763" t="s">
        <v>637</v>
      </c>
      <c r="U2763" t="s">
        <v>638</v>
      </c>
      <c r="W2763" t="s">
        <v>639</v>
      </c>
      <c r="Y2763">
        <v>24100</v>
      </c>
      <c r="Z2763" t="s">
        <v>285</v>
      </c>
      <c r="AA2763" t="s">
        <v>42</v>
      </c>
      <c r="AB2763" t="s">
        <v>640</v>
      </c>
      <c r="AC2763" t="s">
        <v>641</v>
      </c>
      <c r="AD2763" t="s">
        <v>51</v>
      </c>
    </row>
    <row r="2764" spans="1:30" x14ac:dyDescent="0.3">
      <c r="A2764">
        <v>10339</v>
      </c>
      <c r="B2764">
        <v>50</v>
      </c>
      <c r="C2764">
        <v>57.86</v>
      </c>
      <c r="D2764">
        <v>8</v>
      </c>
      <c r="E2764">
        <v>2893</v>
      </c>
      <c r="F2764" t="s">
        <v>1077</v>
      </c>
      <c r="G2764" t="str" cm="1">
        <f t="array" ref="G276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64" s="5">
        <v>11</v>
      </c>
      <c r="I2764">
        <v>23</v>
      </c>
      <c r="J2764">
        <v>2004</v>
      </c>
      <c r="K2764" t="s">
        <v>863</v>
      </c>
      <c r="L2764" t="s">
        <v>25</v>
      </c>
      <c r="M2764">
        <v>4</v>
      </c>
      <c r="N2764">
        <v>11</v>
      </c>
      <c r="O2764">
        <v>2004</v>
      </c>
      <c r="P2764" t="s">
        <v>659</v>
      </c>
      <c r="Q2764">
        <v>74</v>
      </c>
      <c r="R2764" t="s">
        <v>800</v>
      </c>
      <c r="S2764" t="s">
        <v>271</v>
      </c>
      <c r="T2764" t="s">
        <v>272</v>
      </c>
      <c r="U2764" t="s">
        <v>273</v>
      </c>
      <c r="W2764" t="s">
        <v>274</v>
      </c>
      <c r="X2764" t="s">
        <v>275</v>
      </c>
      <c r="Y2764" t="s">
        <v>276</v>
      </c>
      <c r="Z2764" t="s">
        <v>220</v>
      </c>
      <c r="AA2764" t="s">
        <v>220</v>
      </c>
      <c r="AB2764" t="s">
        <v>277</v>
      </c>
      <c r="AC2764" t="s">
        <v>278</v>
      </c>
      <c r="AD2764" t="s">
        <v>36</v>
      </c>
    </row>
    <row r="2765" spans="1:30" x14ac:dyDescent="0.3">
      <c r="A2765">
        <v>10352</v>
      </c>
      <c r="B2765">
        <v>22</v>
      </c>
      <c r="C2765">
        <v>75.510000000000005</v>
      </c>
      <c r="D2765">
        <v>1</v>
      </c>
      <c r="E2765">
        <v>1661.22</v>
      </c>
      <c r="F2765" t="s">
        <v>1078</v>
      </c>
      <c r="G2765" t="str" cm="1">
        <f t="array" ref="G276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65" s="5">
        <v>12</v>
      </c>
      <c r="I2765">
        <v>3</v>
      </c>
      <c r="J2765">
        <v>2004</v>
      </c>
      <c r="K2765" t="s">
        <v>1000</v>
      </c>
      <c r="L2765" t="s">
        <v>25</v>
      </c>
      <c r="M2765">
        <v>4</v>
      </c>
      <c r="N2765">
        <v>12</v>
      </c>
      <c r="O2765">
        <v>2004</v>
      </c>
      <c r="P2765" t="s">
        <v>659</v>
      </c>
      <c r="Q2765">
        <v>74</v>
      </c>
      <c r="R2765" t="s">
        <v>800</v>
      </c>
      <c r="S2765" t="s">
        <v>710</v>
      </c>
      <c r="T2765">
        <v>6175558428</v>
      </c>
      <c r="U2765" t="s">
        <v>711</v>
      </c>
      <c r="W2765" t="s">
        <v>314</v>
      </c>
      <c r="X2765" t="s">
        <v>132</v>
      </c>
      <c r="Y2765">
        <v>58339</v>
      </c>
      <c r="Z2765" t="s">
        <v>32</v>
      </c>
      <c r="AA2765" t="s">
        <v>33</v>
      </c>
      <c r="AB2765" t="s">
        <v>604</v>
      </c>
      <c r="AC2765" t="s">
        <v>269</v>
      </c>
      <c r="AD2765" t="s">
        <v>36</v>
      </c>
    </row>
    <row r="2766" spans="1:30" x14ac:dyDescent="0.3">
      <c r="A2766">
        <v>10361</v>
      </c>
      <c r="B2766">
        <v>35</v>
      </c>
      <c r="C2766">
        <v>100</v>
      </c>
      <c r="D2766">
        <v>11</v>
      </c>
      <c r="E2766">
        <v>4277.3500000000004</v>
      </c>
      <c r="F2766" t="s">
        <v>1078</v>
      </c>
      <c r="G2766" t="str" cm="1">
        <f t="array" ref="G276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66" s="5">
        <v>12</v>
      </c>
      <c r="I2766">
        <v>17</v>
      </c>
      <c r="J2766">
        <v>2004</v>
      </c>
      <c r="K2766" t="s">
        <v>826</v>
      </c>
      <c r="L2766" t="s">
        <v>25</v>
      </c>
      <c r="M2766">
        <v>4</v>
      </c>
      <c r="N2766">
        <v>12</v>
      </c>
      <c r="O2766">
        <v>2004</v>
      </c>
      <c r="P2766" t="s">
        <v>659</v>
      </c>
      <c r="Q2766">
        <v>74</v>
      </c>
      <c r="R2766" t="s">
        <v>800</v>
      </c>
      <c r="S2766" t="s">
        <v>166</v>
      </c>
      <c r="T2766" t="s">
        <v>167</v>
      </c>
      <c r="U2766" t="s">
        <v>168</v>
      </c>
      <c r="V2766" t="s">
        <v>169</v>
      </c>
      <c r="W2766" t="s">
        <v>170</v>
      </c>
      <c r="X2766" t="s">
        <v>171</v>
      </c>
      <c r="Y2766">
        <v>2067</v>
      </c>
      <c r="Z2766" t="s">
        <v>100</v>
      </c>
      <c r="AA2766" t="s">
        <v>101</v>
      </c>
      <c r="AB2766" t="s">
        <v>172</v>
      </c>
      <c r="AC2766" t="s">
        <v>173</v>
      </c>
      <c r="AD2766" t="s">
        <v>51</v>
      </c>
    </row>
    <row r="2767" spans="1:30" x14ac:dyDescent="0.3">
      <c r="A2767">
        <v>10373</v>
      </c>
      <c r="B2767">
        <v>45</v>
      </c>
      <c r="C2767">
        <v>55.62</v>
      </c>
      <c r="D2767">
        <v>17</v>
      </c>
      <c r="E2767">
        <v>2502.9</v>
      </c>
      <c r="F2767" t="s">
        <v>627</v>
      </c>
      <c r="G2767" t="str" cm="1">
        <f t="array" ref="G276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67" s="5">
        <v>1</v>
      </c>
      <c r="I2767">
        <v>31</v>
      </c>
      <c r="J2767">
        <v>2005</v>
      </c>
      <c r="K2767" t="s">
        <v>889</v>
      </c>
      <c r="L2767" t="s">
        <v>25</v>
      </c>
      <c r="M2767">
        <v>1</v>
      </c>
      <c r="N2767">
        <v>1</v>
      </c>
      <c r="O2767">
        <v>2005</v>
      </c>
      <c r="P2767" t="s">
        <v>659</v>
      </c>
      <c r="Q2767">
        <v>74</v>
      </c>
      <c r="R2767" t="s">
        <v>800</v>
      </c>
      <c r="S2767" t="s">
        <v>439</v>
      </c>
      <c r="T2767" t="s">
        <v>440</v>
      </c>
      <c r="U2767" t="s">
        <v>441</v>
      </c>
      <c r="W2767" t="s">
        <v>442</v>
      </c>
      <c r="Y2767">
        <v>90110</v>
      </c>
      <c r="Z2767" t="s">
        <v>140</v>
      </c>
      <c r="AA2767" t="s">
        <v>42</v>
      </c>
      <c r="AB2767" t="s">
        <v>443</v>
      </c>
      <c r="AC2767" t="s">
        <v>444</v>
      </c>
      <c r="AD2767" t="s">
        <v>36</v>
      </c>
    </row>
    <row r="2768" spans="1:30" x14ac:dyDescent="0.3">
      <c r="A2768">
        <v>10386</v>
      </c>
      <c r="B2768">
        <v>44</v>
      </c>
      <c r="C2768">
        <v>86.4</v>
      </c>
      <c r="D2768">
        <v>15</v>
      </c>
      <c r="E2768">
        <v>3801.6</v>
      </c>
      <c r="F2768" t="s">
        <v>1082</v>
      </c>
      <c r="G2768" t="str" cm="1">
        <f t="array" ref="G276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68" s="5">
        <v>3</v>
      </c>
      <c r="I2768">
        <v>1</v>
      </c>
      <c r="J2768">
        <v>2005</v>
      </c>
      <c r="K2768" t="s">
        <v>1001</v>
      </c>
      <c r="L2768" t="s">
        <v>459</v>
      </c>
      <c r="M2768">
        <v>1</v>
      </c>
      <c r="N2768">
        <v>3</v>
      </c>
      <c r="O2768">
        <v>2005</v>
      </c>
      <c r="P2768" t="s">
        <v>659</v>
      </c>
      <c r="Q2768">
        <v>74</v>
      </c>
      <c r="R2768" t="s">
        <v>800</v>
      </c>
      <c r="S2768" t="s">
        <v>189</v>
      </c>
      <c r="T2768" t="s">
        <v>190</v>
      </c>
      <c r="U2768" t="s">
        <v>191</v>
      </c>
      <c r="W2768" t="s">
        <v>192</v>
      </c>
      <c r="Y2768">
        <v>28034</v>
      </c>
      <c r="Z2768" t="s">
        <v>193</v>
      </c>
      <c r="AA2768" t="s">
        <v>42</v>
      </c>
      <c r="AB2768" t="s">
        <v>194</v>
      </c>
      <c r="AC2768" t="s">
        <v>195</v>
      </c>
      <c r="AD2768" t="s">
        <v>51</v>
      </c>
    </row>
    <row r="2769" spans="1:30" x14ac:dyDescent="0.3">
      <c r="A2769">
        <v>10398</v>
      </c>
      <c r="B2769">
        <v>36</v>
      </c>
      <c r="C2769">
        <v>87.36</v>
      </c>
      <c r="D2769">
        <v>12</v>
      </c>
      <c r="E2769">
        <v>3144.96</v>
      </c>
      <c r="F2769" t="s">
        <v>1082</v>
      </c>
      <c r="G2769" t="str" cm="1">
        <f t="array" ref="G276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69" s="5">
        <v>3</v>
      </c>
      <c r="I2769">
        <v>30</v>
      </c>
      <c r="J2769">
        <v>2005</v>
      </c>
      <c r="K2769" t="s">
        <v>1002</v>
      </c>
      <c r="L2769" t="s">
        <v>25</v>
      </c>
      <c r="M2769">
        <v>1</v>
      </c>
      <c r="N2769">
        <v>3</v>
      </c>
      <c r="O2769">
        <v>2005</v>
      </c>
      <c r="P2769" t="s">
        <v>659</v>
      </c>
      <c r="Q2769">
        <v>74</v>
      </c>
      <c r="R2769" t="s">
        <v>800</v>
      </c>
      <c r="S2769" t="s">
        <v>37</v>
      </c>
      <c r="T2769" t="s">
        <v>38</v>
      </c>
      <c r="U2769" t="s">
        <v>39</v>
      </c>
      <c r="W2769" t="s">
        <v>40</v>
      </c>
      <c r="Y2769">
        <v>51100</v>
      </c>
      <c r="Z2769" t="s">
        <v>41</v>
      </c>
      <c r="AA2769" t="s">
        <v>42</v>
      </c>
      <c r="AB2769" t="s">
        <v>43</v>
      </c>
      <c r="AC2769" t="s">
        <v>44</v>
      </c>
      <c r="AD2769" t="s">
        <v>51</v>
      </c>
    </row>
    <row r="2770" spans="1:30" x14ac:dyDescent="0.3">
      <c r="A2770">
        <v>10401</v>
      </c>
      <c r="B2770">
        <v>28</v>
      </c>
      <c r="C2770">
        <v>72.55</v>
      </c>
      <c r="D2770">
        <v>11</v>
      </c>
      <c r="E2770">
        <v>2031.4</v>
      </c>
      <c r="F2770" t="s">
        <v>1079</v>
      </c>
      <c r="G2770" t="str" cm="1">
        <f t="array" ref="G277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70" s="5">
        <v>4</v>
      </c>
      <c r="I2770">
        <v>3</v>
      </c>
      <c r="J2770">
        <v>2005</v>
      </c>
      <c r="K2770" t="s">
        <v>1018</v>
      </c>
      <c r="L2770" t="s">
        <v>451</v>
      </c>
      <c r="M2770">
        <v>2</v>
      </c>
      <c r="N2770">
        <v>4</v>
      </c>
      <c r="O2770">
        <v>2005</v>
      </c>
      <c r="P2770" t="s">
        <v>659</v>
      </c>
      <c r="Q2770">
        <v>74</v>
      </c>
      <c r="R2770" t="s">
        <v>800</v>
      </c>
      <c r="S2770" t="s">
        <v>110</v>
      </c>
      <c r="T2770">
        <v>2015559350</v>
      </c>
      <c r="U2770" t="s">
        <v>111</v>
      </c>
      <c r="W2770" t="s">
        <v>112</v>
      </c>
      <c r="X2770" t="s">
        <v>113</v>
      </c>
      <c r="Y2770">
        <v>94019</v>
      </c>
      <c r="Z2770" t="s">
        <v>32</v>
      </c>
      <c r="AA2770" t="s">
        <v>33</v>
      </c>
      <c r="AB2770" t="s">
        <v>62</v>
      </c>
      <c r="AC2770" t="s">
        <v>114</v>
      </c>
      <c r="AD2770" t="s">
        <v>36</v>
      </c>
    </row>
    <row r="2771" spans="1:30" x14ac:dyDescent="0.3">
      <c r="A2771">
        <v>10416</v>
      </c>
      <c r="B2771">
        <v>43</v>
      </c>
      <c r="C2771">
        <v>62.19</v>
      </c>
      <c r="D2771">
        <v>12</v>
      </c>
      <c r="E2771">
        <v>2674.17</v>
      </c>
      <c r="F2771" t="s">
        <v>1065</v>
      </c>
      <c r="G2771" t="str" cm="1">
        <f t="array" ref="G277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71" s="5">
        <v>5</v>
      </c>
      <c r="I2771">
        <v>10</v>
      </c>
      <c r="J2771">
        <v>2005</v>
      </c>
      <c r="K2771" t="s">
        <v>1003</v>
      </c>
      <c r="L2771" t="s">
        <v>25</v>
      </c>
      <c r="M2771">
        <v>2</v>
      </c>
      <c r="N2771">
        <v>5</v>
      </c>
      <c r="O2771">
        <v>2005</v>
      </c>
      <c r="P2771" t="s">
        <v>659</v>
      </c>
      <c r="Q2771">
        <v>74</v>
      </c>
      <c r="R2771" t="s">
        <v>800</v>
      </c>
      <c r="S2771" t="s">
        <v>509</v>
      </c>
      <c r="T2771" t="s">
        <v>510</v>
      </c>
      <c r="U2771" t="s">
        <v>511</v>
      </c>
      <c r="W2771" t="s">
        <v>512</v>
      </c>
      <c r="Y2771">
        <v>42100</v>
      </c>
      <c r="Z2771" t="s">
        <v>285</v>
      </c>
      <c r="AA2771" t="s">
        <v>42</v>
      </c>
      <c r="AB2771" t="s">
        <v>513</v>
      </c>
      <c r="AC2771" t="s">
        <v>514</v>
      </c>
      <c r="AD2771" t="s">
        <v>36</v>
      </c>
    </row>
    <row r="2772" spans="1:30" x14ac:dyDescent="0.3">
      <c r="A2772">
        <v>10106</v>
      </c>
      <c r="B2772">
        <v>48</v>
      </c>
      <c r="C2772">
        <v>52.64</v>
      </c>
      <c r="D2772">
        <v>15</v>
      </c>
      <c r="E2772">
        <v>2526.7199999999998</v>
      </c>
      <c r="F2772" t="s">
        <v>1073</v>
      </c>
      <c r="G2772" t="str" cm="1">
        <f t="array" ref="G277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72" s="5">
        <v>2</v>
      </c>
      <c r="I2772">
        <v>17</v>
      </c>
      <c r="J2772">
        <v>2003</v>
      </c>
      <c r="K2772" t="s">
        <v>991</v>
      </c>
      <c r="L2772" t="s">
        <v>25</v>
      </c>
      <c r="M2772">
        <v>1</v>
      </c>
      <c r="N2772">
        <v>2</v>
      </c>
      <c r="O2772">
        <v>2003</v>
      </c>
      <c r="P2772" t="s">
        <v>659</v>
      </c>
      <c r="Q2772">
        <v>49</v>
      </c>
      <c r="R2772" t="s">
        <v>801</v>
      </c>
      <c r="S2772" t="s">
        <v>636</v>
      </c>
      <c r="T2772" t="s">
        <v>637</v>
      </c>
      <c r="U2772" t="s">
        <v>638</v>
      </c>
      <c r="W2772" t="s">
        <v>639</v>
      </c>
      <c r="Y2772">
        <v>24100</v>
      </c>
      <c r="Z2772" t="s">
        <v>285</v>
      </c>
      <c r="AA2772" t="s">
        <v>42</v>
      </c>
      <c r="AB2772" t="s">
        <v>640</v>
      </c>
      <c r="AC2772" t="s">
        <v>641</v>
      </c>
      <c r="AD2772" t="s">
        <v>36</v>
      </c>
    </row>
    <row r="2773" spans="1:30" x14ac:dyDescent="0.3">
      <c r="A2773">
        <v>10119</v>
      </c>
      <c r="B2773">
        <v>28</v>
      </c>
      <c r="C2773">
        <v>48.17</v>
      </c>
      <c r="D2773">
        <v>6</v>
      </c>
      <c r="E2773">
        <v>1348.76</v>
      </c>
      <c r="F2773" t="s">
        <v>1079</v>
      </c>
      <c r="G2773" t="str" cm="1">
        <f t="array" ref="G277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73" s="5">
        <v>4</v>
      </c>
      <c r="I2773">
        <v>28</v>
      </c>
      <c r="J2773">
        <v>2003</v>
      </c>
      <c r="K2773" t="s">
        <v>868</v>
      </c>
      <c r="L2773" t="s">
        <v>25</v>
      </c>
      <c r="M2773">
        <v>2</v>
      </c>
      <c r="N2773">
        <v>4</v>
      </c>
      <c r="O2773">
        <v>2003</v>
      </c>
      <c r="P2773" t="s">
        <v>659</v>
      </c>
      <c r="Q2773">
        <v>49</v>
      </c>
      <c r="R2773" t="s">
        <v>801</v>
      </c>
      <c r="S2773" t="s">
        <v>157</v>
      </c>
      <c r="T2773" t="s">
        <v>158</v>
      </c>
      <c r="U2773" t="s">
        <v>159</v>
      </c>
      <c r="W2773" t="s">
        <v>160</v>
      </c>
      <c r="Y2773">
        <v>5020</v>
      </c>
      <c r="Z2773" t="s">
        <v>161</v>
      </c>
      <c r="AA2773" t="s">
        <v>42</v>
      </c>
      <c r="AB2773" t="s">
        <v>162</v>
      </c>
      <c r="AC2773" t="s">
        <v>163</v>
      </c>
      <c r="AD2773" t="s">
        <v>36</v>
      </c>
    </row>
    <row r="2774" spans="1:30" x14ac:dyDescent="0.3">
      <c r="A2774">
        <v>10131</v>
      </c>
      <c r="B2774">
        <v>21</v>
      </c>
      <c r="C2774">
        <v>41.71</v>
      </c>
      <c r="D2774">
        <v>7</v>
      </c>
      <c r="E2774">
        <v>875.91</v>
      </c>
      <c r="F2774" t="s">
        <v>1080</v>
      </c>
      <c r="G2774" t="str" cm="1">
        <f t="array" ref="G277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74" s="5">
        <v>6</v>
      </c>
      <c r="I2774">
        <v>16</v>
      </c>
      <c r="J2774">
        <v>2003</v>
      </c>
      <c r="K2774" t="s">
        <v>992</v>
      </c>
      <c r="L2774" t="s">
        <v>25</v>
      </c>
      <c r="M2774">
        <v>2</v>
      </c>
      <c r="N2774">
        <v>6</v>
      </c>
      <c r="O2774">
        <v>2003</v>
      </c>
      <c r="P2774" t="s">
        <v>659</v>
      </c>
      <c r="Q2774">
        <v>49</v>
      </c>
      <c r="R2774" t="s">
        <v>801</v>
      </c>
      <c r="S2774" t="s">
        <v>662</v>
      </c>
      <c r="T2774">
        <v>2035554407</v>
      </c>
      <c r="U2774" t="s">
        <v>663</v>
      </c>
      <c r="W2774" t="s">
        <v>589</v>
      </c>
      <c r="X2774" t="s">
        <v>119</v>
      </c>
      <c r="Y2774">
        <v>97561</v>
      </c>
      <c r="Z2774" t="s">
        <v>32</v>
      </c>
      <c r="AA2774" t="s">
        <v>33</v>
      </c>
      <c r="AB2774" t="s">
        <v>664</v>
      </c>
      <c r="AC2774" t="s">
        <v>665</v>
      </c>
      <c r="AD2774" t="s">
        <v>36</v>
      </c>
    </row>
    <row r="2775" spans="1:30" x14ac:dyDescent="0.3">
      <c r="A2775">
        <v>10143</v>
      </c>
      <c r="B2775">
        <v>37</v>
      </c>
      <c r="C2775">
        <v>50.65</v>
      </c>
      <c r="D2775">
        <v>10</v>
      </c>
      <c r="E2775">
        <v>1874.05</v>
      </c>
      <c r="F2775" t="s">
        <v>1075</v>
      </c>
      <c r="G2775" t="str" cm="1">
        <f t="array" ref="G277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75" s="5">
        <v>8</v>
      </c>
      <c r="I2775">
        <v>10</v>
      </c>
      <c r="J2775">
        <v>2003</v>
      </c>
      <c r="K2775" t="s">
        <v>870</v>
      </c>
      <c r="L2775" t="s">
        <v>25</v>
      </c>
      <c r="M2775">
        <v>3</v>
      </c>
      <c r="N2775">
        <v>8</v>
      </c>
      <c r="O2775">
        <v>2003</v>
      </c>
      <c r="P2775" t="s">
        <v>659</v>
      </c>
      <c r="Q2775">
        <v>49</v>
      </c>
      <c r="R2775" t="s">
        <v>801</v>
      </c>
      <c r="S2775" t="s">
        <v>372</v>
      </c>
      <c r="T2775">
        <v>5085559555</v>
      </c>
      <c r="U2775" t="s">
        <v>373</v>
      </c>
      <c r="W2775" t="s">
        <v>176</v>
      </c>
      <c r="X2775" t="s">
        <v>132</v>
      </c>
      <c r="Y2775">
        <v>50553</v>
      </c>
      <c r="Z2775" t="s">
        <v>32</v>
      </c>
      <c r="AA2775" t="s">
        <v>33</v>
      </c>
      <c r="AB2775" t="s">
        <v>374</v>
      </c>
      <c r="AC2775" t="s">
        <v>375</v>
      </c>
      <c r="AD2775" t="s">
        <v>36</v>
      </c>
    </row>
    <row r="2776" spans="1:30" x14ac:dyDescent="0.3">
      <c r="A2776">
        <v>10155</v>
      </c>
      <c r="B2776">
        <v>34</v>
      </c>
      <c r="C2776">
        <v>49.16</v>
      </c>
      <c r="D2776">
        <v>8</v>
      </c>
      <c r="E2776">
        <v>1671.44</v>
      </c>
      <c r="F2776" t="s">
        <v>1076</v>
      </c>
      <c r="G2776" t="str" cm="1">
        <f t="array" ref="G277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76" s="5">
        <v>10</v>
      </c>
      <c r="I2776">
        <v>6</v>
      </c>
      <c r="J2776">
        <v>2003</v>
      </c>
      <c r="K2776" t="s">
        <v>871</v>
      </c>
      <c r="L2776" t="s">
        <v>25</v>
      </c>
      <c r="M2776">
        <v>4</v>
      </c>
      <c r="N2776">
        <v>10</v>
      </c>
      <c r="O2776">
        <v>2003</v>
      </c>
      <c r="P2776" t="s">
        <v>659</v>
      </c>
      <c r="Q2776">
        <v>49</v>
      </c>
      <c r="R2776" t="s">
        <v>801</v>
      </c>
      <c r="S2776" t="s">
        <v>136</v>
      </c>
      <c r="T2776" t="s">
        <v>137</v>
      </c>
      <c r="U2776" t="s">
        <v>138</v>
      </c>
      <c r="W2776" t="s">
        <v>139</v>
      </c>
      <c r="Y2776">
        <v>21240</v>
      </c>
      <c r="Z2776" t="s">
        <v>140</v>
      </c>
      <c r="AA2776" t="s">
        <v>42</v>
      </c>
      <c r="AB2776" t="s">
        <v>141</v>
      </c>
      <c r="AC2776" t="s">
        <v>142</v>
      </c>
      <c r="AD2776" t="s">
        <v>36</v>
      </c>
    </row>
    <row r="2777" spans="1:30" x14ac:dyDescent="0.3">
      <c r="A2777">
        <v>10167</v>
      </c>
      <c r="B2777">
        <v>40</v>
      </c>
      <c r="C2777">
        <v>41.71</v>
      </c>
      <c r="D2777">
        <v>4</v>
      </c>
      <c r="E2777">
        <v>1668.4</v>
      </c>
      <c r="F2777" t="s">
        <v>1076</v>
      </c>
      <c r="G2777" t="str" cm="1">
        <f t="array" ref="G277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77" s="5">
        <v>10</v>
      </c>
      <c r="I2777">
        <v>23</v>
      </c>
      <c r="J2777">
        <v>2003</v>
      </c>
      <c r="K2777" t="s">
        <v>872</v>
      </c>
      <c r="L2777" t="s">
        <v>377</v>
      </c>
      <c r="M2777">
        <v>4</v>
      </c>
      <c r="N2777">
        <v>10</v>
      </c>
      <c r="O2777">
        <v>2003</v>
      </c>
      <c r="P2777" t="s">
        <v>659</v>
      </c>
      <c r="Q2777">
        <v>49</v>
      </c>
      <c r="R2777" t="s">
        <v>801</v>
      </c>
      <c r="S2777" t="s">
        <v>288</v>
      </c>
      <c r="T2777" t="s">
        <v>289</v>
      </c>
      <c r="U2777" t="s">
        <v>290</v>
      </c>
      <c r="W2777" t="s">
        <v>291</v>
      </c>
      <c r="Y2777" t="s">
        <v>292</v>
      </c>
      <c r="Z2777" t="s">
        <v>205</v>
      </c>
      <c r="AA2777" t="s">
        <v>42</v>
      </c>
      <c r="AB2777" t="s">
        <v>293</v>
      </c>
      <c r="AC2777" t="s">
        <v>227</v>
      </c>
      <c r="AD2777" t="s">
        <v>36</v>
      </c>
    </row>
    <row r="2778" spans="1:30" x14ac:dyDescent="0.3">
      <c r="A2778">
        <v>10178</v>
      </c>
      <c r="B2778">
        <v>45</v>
      </c>
      <c r="C2778">
        <v>51.15</v>
      </c>
      <c r="D2778">
        <v>7</v>
      </c>
      <c r="E2778">
        <v>2301.75</v>
      </c>
      <c r="F2778" t="s">
        <v>1077</v>
      </c>
      <c r="G2778" t="str" cm="1">
        <f t="array" ref="G277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78" s="5">
        <v>11</v>
      </c>
      <c r="I2778">
        <v>8</v>
      </c>
      <c r="J2778">
        <v>2003</v>
      </c>
      <c r="K2778" t="s">
        <v>873</v>
      </c>
      <c r="L2778" t="s">
        <v>25</v>
      </c>
      <c r="M2778">
        <v>4</v>
      </c>
      <c r="N2778">
        <v>11</v>
      </c>
      <c r="O2778">
        <v>2003</v>
      </c>
      <c r="P2778" t="s">
        <v>659</v>
      </c>
      <c r="Q2778">
        <v>49</v>
      </c>
      <c r="R2778" t="s">
        <v>801</v>
      </c>
      <c r="S2778" t="s">
        <v>378</v>
      </c>
      <c r="T2778" t="s">
        <v>379</v>
      </c>
      <c r="U2778" t="s">
        <v>380</v>
      </c>
      <c r="W2778" t="s">
        <v>381</v>
      </c>
      <c r="Y2778">
        <v>31000</v>
      </c>
      <c r="Z2778" t="s">
        <v>41</v>
      </c>
      <c r="AA2778" t="s">
        <v>42</v>
      </c>
      <c r="AB2778" t="s">
        <v>382</v>
      </c>
      <c r="AC2778" t="s">
        <v>383</v>
      </c>
      <c r="AD2778" t="s">
        <v>36</v>
      </c>
    </row>
    <row r="2779" spans="1:30" x14ac:dyDescent="0.3">
      <c r="A2779">
        <v>10186</v>
      </c>
      <c r="B2779">
        <v>28</v>
      </c>
      <c r="C2779">
        <v>52.14</v>
      </c>
      <c r="D2779">
        <v>4</v>
      </c>
      <c r="E2779">
        <v>1459.92</v>
      </c>
      <c r="F2779" t="s">
        <v>1077</v>
      </c>
      <c r="G2779" t="str" cm="1">
        <f t="array" ref="G277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79" s="5">
        <v>11</v>
      </c>
      <c r="I2779">
        <v>14</v>
      </c>
      <c r="J2779">
        <v>2003</v>
      </c>
      <c r="K2779" t="s">
        <v>874</v>
      </c>
      <c r="L2779" t="s">
        <v>25</v>
      </c>
      <c r="M2779">
        <v>4</v>
      </c>
      <c r="N2779">
        <v>11</v>
      </c>
      <c r="O2779">
        <v>2003</v>
      </c>
      <c r="P2779" t="s">
        <v>659</v>
      </c>
      <c r="Q2779">
        <v>49</v>
      </c>
      <c r="R2779" t="s">
        <v>801</v>
      </c>
      <c r="S2779" t="s">
        <v>385</v>
      </c>
      <c r="T2779" t="s">
        <v>386</v>
      </c>
      <c r="U2779" t="s">
        <v>387</v>
      </c>
      <c r="W2779" t="s">
        <v>369</v>
      </c>
      <c r="Y2779" t="s">
        <v>388</v>
      </c>
      <c r="Z2779" t="s">
        <v>184</v>
      </c>
      <c r="AA2779" t="s">
        <v>42</v>
      </c>
      <c r="AB2779" t="s">
        <v>389</v>
      </c>
      <c r="AC2779" t="s">
        <v>390</v>
      </c>
      <c r="AD2779" t="s">
        <v>36</v>
      </c>
    </row>
    <row r="2780" spans="1:30" x14ac:dyDescent="0.3">
      <c r="A2780">
        <v>10197</v>
      </c>
      <c r="B2780">
        <v>29</v>
      </c>
      <c r="C2780">
        <v>41.71</v>
      </c>
      <c r="D2780">
        <v>1</v>
      </c>
      <c r="E2780">
        <v>1209.5899999999999</v>
      </c>
      <c r="F2780" t="s">
        <v>1077</v>
      </c>
      <c r="G2780" t="str" cm="1">
        <f t="array" ref="G278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80" s="5">
        <v>11</v>
      </c>
      <c r="I2780">
        <v>26</v>
      </c>
      <c r="J2780">
        <v>2003</v>
      </c>
      <c r="K2780" t="s">
        <v>875</v>
      </c>
      <c r="L2780" t="s">
        <v>25</v>
      </c>
      <c r="M2780">
        <v>4</v>
      </c>
      <c r="N2780">
        <v>11</v>
      </c>
      <c r="O2780">
        <v>2003</v>
      </c>
      <c r="P2780" t="s">
        <v>659</v>
      </c>
      <c r="Q2780">
        <v>49</v>
      </c>
      <c r="R2780" t="s">
        <v>801</v>
      </c>
      <c r="S2780" t="s">
        <v>392</v>
      </c>
      <c r="T2780" t="s">
        <v>393</v>
      </c>
      <c r="U2780" t="s">
        <v>394</v>
      </c>
      <c r="W2780" t="s">
        <v>395</v>
      </c>
      <c r="Y2780">
        <v>8022</v>
      </c>
      <c r="Z2780" t="s">
        <v>193</v>
      </c>
      <c r="AA2780" t="s">
        <v>42</v>
      </c>
      <c r="AB2780" t="s">
        <v>396</v>
      </c>
      <c r="AC2780" t="s">
        <v>397</v>
      </c>
      <c r="AD2780" t="s">
        <v>36</v>
      </c>
    </row>
    <row r="2781" spans="1:30" x14ac:dyDescent="0.3">
      <c r="A2781">
        <v>10209</v>
      </c>
      <c r="B2781">
        <v>48</v>
      </c>
      <c r="C2781">
        <v>44.69</v>
      </c>
      <c r="D2781">
        <v>3</v>
      </c>
      <c r="E2781">
        <v>2145.12</v>
      </c>
      <c r="F2781" t="s">
        <v>627</v>
      </c>
      <c r="G2781" t="str" cm="1">
        <f t="array" ref="G278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81" s="5">
        <v>1</v>
      </c>
      <c r="I2781">
        <v>9</v>
      </c>
      <c r="J2781">
        <v>2004</v>
      </c>
      <c r="K2781" t="s">
        <v>876</v>
      </c>
      <c r="L2781" t="s">
        <v>25</v>
      </c>
      <c r="M2781">
        <v>1</v>
      </c>
      <c r="N2781">
        <v>1</v>
      </c>
      <c r="O2781">
        <v>2004</v>
      </c>
      <c r="P2781" t="s">
        <v>659</v>
      </c>
      <c r="Q2781">
        <v>49</v>
      </c>
      <c r="R2781" t="s">
        <v>801</v>
      </c>
      <c r="S2781" t="s">
        <v>398</v>
      </c>
      <c r="T2781">
        <v>2155554369</v>
      </c>
      <c r="U2781" t="s">
        <v>399</v>
      </c>
      <c r="W2781" t="s">
        <v>400</v>
      </c>
      <c r="X2781" t="s">
        <v>56</v>
      </c>
      <c r="Z2781" t="s">
        <v>32</v>
      </c>
      <c r="AA2781" t="s">
        <v>33</v>
      </c>
      <c r="AB2781" t="s">
        <v>401</v>
      </c>
      <c r="AC2781" t="s">
        <v>108</v>
      </c>
      <c r="AD2781" t="s">
        <v>36</v>
      </c>
    </row>
    <row r="2782" spans="1:30" x14ac:dyDescent="0.3">
      <c r="A2782">
        <v>10222</v>
      </c>
      <c r="B2782">
        <v>31</v>
      </c>
      <c r="C2782">
        <v>45.69</v>
      </c>
      <c r="D2782">
        <v>7</v>
      </c>
      <c r="E2782">
        <v>1416.39</v>
      </c>
      <c r="F2782" t="s">
        <v>1073</v>
      </c>
      <c r="G2782" t="str" cm="1">
        <f t="array" ref="G278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82" s="5">
        <v>2</v>
      </c>
      <c r="I2782">
        <v>19</v>
      </c>
      <c r="J2782">
        <v>2004</v>
      </c>
      <c r="K2782" t="s">
        <v>877</v>
      </c>
      <c r="L2782" t="s">
        <v>25</v>
      </c>
      <c r="M2782">
        <v>1</v>
      </c>
      <c r="N2782">
        <v>2</v>
      </c>
      <c r="O2782">
        <v>2004</v>
      </c>
      <c r="P2782" t="s">
        <v>659</v>
      </c>
      <c r="Q2782">
        <v>49</v>
      </c>
      <c r="R2782" t="s">
        <v>801</v>
      </c>
      <c r="S2782" t="s">
        <v>403</v>
      </c>
      <c r="T2782">
        <v>7605558146</v>
      </c>
      <c r="U2782" t="s">
        <v>404</v>
      </c>
      <c r="W2782" t="s">
        <v>405</v>
      </c>
      <c r="X2782" t="s">
        <v>56</v>
      </c>
      <c r="Y2782">
        <v>91217</v>
      </c>
      <c r="Z2782" t="s">
        <v>32</v>
      </c>
      <c r="AA2782" t="s">
        <v>33</v>
      </c>
      <c r="AB2782" t="s">
        <v>261</v>
      </c>
      <c r="AC2782" t="s">
        <v>304</v>
      </c>
      <c r="AD2782" t="s">
        <v>36</v>
      </c>
    </row>
    <row r="2783" spans="1:30" x14ac:dyDescent="0.3">
      <c r="A2783">
        <v>10249</v>
      </c>
      <c r="B2783">
        <v>32</v>
      </c>
      <c r="C2783">
        <v>57.61</v>
      </c>
      <c r="D2783">
        <v>3</v>
      </c>
      <c r="E2783">
        <v>1843.52</v>
      </c>
      <c r="F2783" t="s">
        <v>1065</v>
      </c>
      <c r="G2783" t="str" cm="1">
        <f t="array" ref="G278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83" s="5">
        <v>5</v>
      </c>
      <c r="I2783">
        <v>8</v>
      </c>
      <c r="J2783">
        <v>2004</v>
      </c>
      <c r="K2783" t="s">
        <v>1037</v>
      </c>
      <c r="L2783" t="s">
        <v>25</v>
      </c>
      <c r="M2783">
        <v>2</v>
      </c>
      <c r="N2783">
        <v>5</v>
      </c>
      <c r="O2783">
        <v>2004</v>
      </c>
      <c r="P2783" t="s">
        <v>659</v>
      </c>
      <c r="Q2783">
        <v>49</v>
      </c>
      <c r="R2783" t="s">
        <v>801</v>
      </c>
      <c r="S2783" t="s">
        <v>263</v>
      </c>
      <c r="T2783">
        <v>6175555555</v>
      </c>
      <c r="U2783" t="s">
        <v>264</v>
      </c>
      <c r="W2783" t="s">
        <v>131</v>
      </c>
      <c r="X2783" t="s">
        <v>132</v>
      </c>
      <c r="Y2783">
        <v>51247</v>
      </c>
      <c r="Z2783" t="s">
        <v>32</v>
      </c>
      <c r="AA2783" t="s">
        <v>33</v>
      </c>
      <c r="AB2783" t="s">
        <v>265</v>
      </c>
      <c r="AC2783" t="s">
        <v>154</v>
      </c>
      <c r="AD2783" t="s">
        <v>36</v>
      </c>
    </row>
    <row r="2784" spans="1:30" x14ac:dyDescent="0.3">
      <c r="A2784">
        <v>10262</v>
      </c>
      <c r="B2784">
        <v>21</v>
      </c>
      <c r="C2784">
        <v>57.11</v>
      </c>
      <c r="D2784">
        <v>12</v>
      </c>
      <c r="E2784">
        <v>1199.31</v>
      </c>
      <c r="F2784" t="s">
        <v>1080</v>
      </c>
      <c r="G2784" t="str" cm="1">
        <f t="array" ref="G278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784" s="5">
        <v>6</v>
      </c>
      <c r="I2784">
        <v>24</v>
      </c>
      <c r="J2784">
        <v>2004</v>
      </c>
      <c r="K2784" t="s">
        <v>995</v>
      </c>
      <c r="L2784" t="s">
        <v>377</v>
      </c>
      <c r="M2784">
        <v>2</v>
      </c>
      <c r="N2784">
        <v>6</v>
      </c>
      <c r="O2784">
        <v>2004</v>
      </c>
      <c r="P2784" t="s">
        <v>659</v>
      </c>
      <c r="Q2784">
        <v>49</v>
      </c>
      <c r="R2784" t="s">
        <v>801</v>
      </c>
      <c r="S2784" t="s">
        <v>189</v>
      </c>
      <c r="T2784" t="s">
        <v>190</v>
      </c>
      <c r="U2784" t="s">
        <v>191</v>
      </c>
      <c r="W2784" t="s">
        <v>192</v>
      </c>
      <c r="Y2784">
        <v>28034</v>
      </c>
      <c r="Z2784" t="s">
        <v>193</v>
      </c>
      <c r="AA2784" t="s">
        <v>42</v>
      </c>
      <c r="AB2784" t="s">
        <v>194</v>
      </c>
      <c r="AC2784" t="s">
        <v>195</v>
      </c>
      <c r="AD2784" t="s">
        <v>36</v>
      </c>
    </row>
    <row r="2785" spans="1:30" x14ac:dyDescent="0.3">
      <c r="A2785">
        <v>10274</v>
      </c>
      <c r="B2785">
        <v>32</v>
      </c>
      <c r="C2785">
        <v>58.6</v>
      </c>
      <c r="D2785">
        <v>4</v>
      </c>
      <c r="E2785">
        <v>1875.2</v>
      </c>
      <c r="F2785" t="s">
        <v>1074</v>
      </c>
      <c r="G2785" t="str" cm="1">
        <f t="array" ref="G278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785" s="5">
        <v>7</v>
      </c>
      <c r="I2785">
        <v>21</v>
      </c>
      <c r="J2785">
        <v>2004</v>
      </c>
      <c r="K2785" t="s">
        <v>880</v>
      </c>
      <c r="L2785" t="s">
        <v>25</v>
      </c>
      <c r="M2785">
        <v>3</v>
      </c>
      <c r="N2785">
        <v>7</v>
      </c>
      <c r="O2785">
        <v>2004</v>
      </c>
      <c r="P2785" t="s">
        <v>659</v>
      </c>
      <c r="Q2785">
        <v>49</v>
      </c>
      <c r="R2785" t="s">
        <v>801</v>
      </c>
      <c r="S2785" t="s">
        <v>312</v>
      </c>
      <c r="T2785">
        <v>6175558555</v>
      </c>
      <c r="U2785" t="s">
        <v>313</v>
      </c>
      <c r="W2785" t="s">
        <v>314</v>
      </c>
      <c r="X2785" t="s">
        <v>132</v>
      </c>
      <c r="Y2785">
        <v>58339</v>
      </c>
      <c r="Z2785" t="s">
        <v>32</v>
      </c>
      <c r="AA2785" t="s">
        <v>33</v>
      </c>
      <c r="AB2785" t="s">
        <v>303</v>
      </c>
      <c r="AC2785" t="s">
        <v>315</v>
      </c>
      <c r="AD2785" t="s">
        <v>36</v>
      </c>
    </row>
    <row r="2786" spans="1:30" x14ac:dyDescent="0.3">
      <c r="A2786">
        <v>10283</v>
      </c>
      <c r="B2786">
        <v>43</v>
      </c>
      <c r="C2786">
        <v>57.61</v>
      </c>
      <c r="D2786">
        <v>1</v>
      </c>
      <c r="E2786">
        <v>2477.23</v>
      </c>
      <c r="F2786" t="s">
        <v>1075</v>
      </c>
      <c r="G2786" t="str" cm="1">
        <f t="array" ref="G278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786" s="5">
        <v>8</v>
      </c>
      <c r="I2786">
        <v>20</v>
      </c>
      <c r="J2786">
        <v>2004</v>
      </c>
      <c r="K2786" t="s">
        <v>881</v>
      </c>
      <c r="L2786" t="s">
        <v>25</v>
      </c>
      <c r="M2786">
        <v>3</v>
      </c>
      <c r="N2786">
        <v>8</v>
      </c>
      <c r="O2786">
        <v>2004</v>
      </c>
      <c r="P2786" t="s">
        <v>659</v>
      </c>
      <c r="Q2786">
        <v>49</v>
      </c>
      <c r="R2786" t="s">
        <v>801</v>
      </c>
      <c r="S2786" t="s">
        <v>417</v>
      </c>
      <c r="T2786" t="s">
        <v>418</v>
      </c>
      <c r="U2786" t="s">
        <v>419</v>
      </c>
      <c r="W2786" t="s">
        <v>420</v>
      </c>
      <c r="X2786" t="s">
        <v>252</v>
      </c>
      <c r="Y2786" t="s">
        <v>421</v>
      </c>
      <c r="Z2786" t="s">
        <v>254</v>
      </c>
      <c r="AA2786" t="s">
        <v>33</v>
      </c>
      <c r="AB2786" t="s">
        <v>422</v>
      </c>
      <c r="AC2786" t="s">
        <v>186</v>
      </c>
      <c r="AD2786" t="s">
        <v>36</v>
      </c>
    </row>
    <row r="2787" spans="1:30" x14ac:dyDescent="0.3">
      <c r="A2787">
        <v>10296</v>
      </c>
      <c r="B2787">
        <v>21</v>
      </c>
      <c r="C2787">
        <v>45.19</v>
      </c>
      <c r="D2787">
        <v>10</v>
      </c>
      <c r="E2787">
        <v>948.99</v>
      </c>
      <c r="F2787" t="s">
        <v>1081</v>
      </c>
      <c r="G2787" t="str" cm="1">
        <f t="array" ref="G278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787" s="5">
        <v>9</v>
      </c>
      <c r="I2787">
        <v>15</v>
      </c>
      <c r="J2787">
        <v>2004</v>
      </c>
      <c r="K2787" t="s">
        <v>997</v>
      </c>
      <c r="L2787" t="s">
        <v>25</v>
      </c>
      <c r="M2787">
        <v>3</v>
      </c>
      <c r="N2787">
        <v>9</v>
      </c>
      <c r="O2787">
        <v>2004</v>
      </c>
      <c r="P2787" t="s">
        <v>659</v>
      </c>
      <c r="Q2787">
        <v>49</v>
      </c>
      <c r="R2787" t="s">
        <v>801</v>
      </c>
      <c r="S2787" t="s">
        <v>670</v>
      </c>
      <c r="T2787" t="s">
        <v>671</v>
      </c>
      <c r="U2787" t="s">
        <v>672</v>
      </c>
      <c r="W2787" t="s">
        <v>673</v>
      </c>
      <c r="Y2787">
        <v>80686</v>
      </c>
      <c r="Z2787" t="s">
        <v>499</v>
      </c>
      <c r="AA2787" t="s">
        <v>42</v>
      </c>
      <c r="AB2787" t="s">
        <v>674</v>
      </c>
      <c r="AC2787" t="s">
        <v>108</v>
      </c>
      <c r="AD2787" t="s">
        <v>36</v>
      </c>
    </row>
    <row r="2788" spans="1:30" x14ac:dyDescent="0.3">
      <c r="A2788">
        <v>10307</v>
      </c>
      <c r="B2788">
        <v>34</v>
      </c>
      <c r="C2788">
        <v>53.63</v>
      </c>
      <c r="D2788">
        <v>4</v>
      </c>
      <c r="E2788">
        <v>1823.42</v>
      </c>
      <c r="F2788" t="s">
        <v>1076</v>
      </c>
      <c r="G2788" t="str" cm="1">
        <f t="array" ref="G278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788" s="5">
        <v>10</v>
      </c>
      <c r="I2788">
        <v>14</v>
      </c>
      <c r="J2788">
        <v>2004</v>
      </c>
      <c r="K2788" t="s">
        <v>883</v>
      </c>
      <c r="L2788" t="s">
        <v>25</v>
      </c>
      <c r="M2788">
        <v>4</v>
      </c>
      <c r="N2788">
        <v>10</v>
      </c>
      <c r="O2788">
        <v>2004</v>
      </c>
      <c r="P2788" t="s">
        <v>659</v>
      </c>
      <c r="Q2788">
        <v>49</v>
      </c>
      <c r="R2788" t="s">
        <v>801</v>
      </c>
      <c r="S2788" t="s">
        <v>236</v>
      </c>
      <c r="T2788">
        <v>2155554695</v>
      </c>
      <c r="U2788" t="s">
        <v>237</v>
      </c>
      <c r="W2788" t="s">
        <v>238</v>
      </c>
      <c r="X2788" t="s">
        <v>153</v>
      </c>
      <c r="Y2788">
        <v>71270</v>
      </c>
      <c r="Z2788" t="s">
        <v>32</v>
      </c>
      <c r="AA2788" t="s">
        <v>33</v>
      </c>
      <c r="AB2788" t="s">
        <v>239</v>
      </c>
      <c r="AC2788" t="s">
        <v>240</v>
      </c>
      <c r="AD2788" t="s">
        <v>36</v>
      </c>
    </row>
    <row r="2789" spans="1:30" x14ac:dyDescent="0.3">
      <c r="A2789">
        <v>10316</v>
      </c>
      <c r="B2789">
        <v>34</v>
      </c>
      <c r="C2789">
        <v>43.7</v>
      </c>
      <c r="D2789">
        <v>12</v>
      </c>
      <c r="E2789">
        <v>1485.8</v>
      </c>
      <c r="F2789" t="s">
        <v>1077</v>
      </c>
      <c r="G2789" t="str" cm="1">
        <f t="array" ref="G278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89" s="5">
        <v>11</v>
      </c>
      <c r="I2789">
        <v>1</v>
      </c>
      <c r="J2789">
        <v>2004</v>
      </c>
      <c r="K2789" t="s">
        <v>884</v>
      </c>
      <c r="L2789" t="s">
        <v>25</v>
      </c>
      <c r="M2789">
        <v>4</v>
      </c>
      <c r="N2789">
        <v>11</v>
      </c>
      <c r="O2789">
        <v>2004</v>
      </c>
      <c r="P2789" t="s">
        <v>659</v>
      </c>
      <c r="Q2789">
        <v>49</v>
      </c>
      <c r="R2789" t="s">
        <v>801</v>
      </c>
      <c r="S2789" t="s">
        <v>428</v>
      </c>
      <c r="T2789" t="s">
        <v>429</v>
      </c>
      <c r="U2789" t="s">
        <v>430</v>
      </c>
      <c r="W2789" t="s">
        <v>431</v>
      </c>
      <c r="X2789" t="s">
        <v>432</v>
      </c>
      <c r="Y2789" t="s">
        <v>433</v>
      </c>
      <c r="Z2789" t="s">
        <v>184</v>
      </c>
      <c r="AA2789" t="s">
        <v>42</v>
      </c>
      <c r="AB2789" t="s">
        <v>434</v>
      </c>
      <c r="AC2789" t="s">
        <v>435</v>
      </c>
      <c r="AD2789" t="s">
        <v>36</v>
      </c>
    </row>
    <row r="2790" spans="1:30" x14ac:dyDescent="0.3">
      <c r="A2790">
        <v>10329</v>
      </c>
      <c r="B2790">
        <v>44</v>
      </c>
      <c r="C2790">
        <v>86.13</v>
      </c>
      <c r="D2790">
        <v>8</v>
      </c>
      <c r="E2790">
        <v>3789.72</v>
      </c>
      <c r="F2790" t="s">
        <v>1077</v>
      </c>
      <c r="G2790" t="str" cm="1">
        <f t="array" ref="G279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90" s="5">
        <v>11</v>
      </c>
      <c r="I2790">
        <v>15</v>
      </c>
      <c r="J2790">
        <v>2004</v>
      </c>
      <c r="K2790" t="s">
        <v>824</v>
      </c>
      <c r="L2790" t="s">
        <v>25</v>
      </c>
      <c r="M2790">
        <v>4</v>
      </c>
      <c r="N2790">
        <v>11</v>
      </c>
      <c r="O2790">
        <v>2004</v>
      </c>
      <c r="P2790" t="s">
        <v>659</v>
      </c>
      <c r="Q2790">
        <v>49</v>
      </c>
      <c r="R2790" t="s">
        <v>801</v>
      </c>
      <c r="S2790" t="s">
        <v>28</v>
      </c>
      <c r="T2790">
        <v>2125557818</v>
      </c>
      <c r="U2790" t="s">
        <v>29</v>
      </c>
      <c r="W2790" t="s">
        <v>30</v>
      </c>
      <c r="X2790" t="s">
        <v>31</v>
      </c>
      <c r="Y2790">
        <v>10022</v>
      </c>
      <c r="Z2790" t="s">
        <v>32</v>
      </c>
      <c r="AA2790" t="s">
        <v>33</v>
      </c>
      <c r="AB2790" t="s">
        <v>34</v>
      </c>
      <c r="AC2790" t="s">
        <v>35</v>
      </c>
      <c r="AD2790" t="s">
        <v>51</v>
      </c>
    </row>
    <row r="2791" spans="1:30" x14ac:dyDescent="0.3">
      <c r="A2791">
        <v>10339</v>
      </c>
      <c r="B2791">
        <v>27</v>
      </c>
      <c r="C2791">
        <v>76.31</v>
      </c>
      <c r="D2791">
        <v>6</v>
      </c>
      <c r="E2791">
        <v>2060.37</v>
      </c>
      <c r="F2791" t="s">
        <v>1077</v>
      </c>
      <c r="G2791" t="str" cm="1">
        <f t="array" ref="G279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791" s="5">
        <v>11</v>
      </c>
      <c r="I2791">
        <v>23</v>
      </c>
      <c r="J2791">
        <v>2004</v>
      </c>
      <c r="K2791" t="s">
        <v>863</v>
      </c>
      <c r="L2791" t="s">
        <v>25</v>
      </c>
      <c r="M2791">
        <v>4</v>
      </c>
      <c r="N2791">
        <v>11</v>
      </c>
      <c r="O2791">
        <v>2004</v>
      </c>
      <c r="P2791" t="s">
        <v>659</v>
      </c>
      <c r="Q2791">
        <v>49</v>
      </c>
      <c r="R2791" t="s">
        <v>801</v>
      </c>
      <c r="S2791" t="s">
        <v>271</v>
      </c>
      <c r="T2791" t="s">
        <v>272</v>
      </c>
      <c r="U2791" t="s">
        <v>273</v>
      </c>
      <c r="W2791" t="s">
        <v>274</v>
      </c>
      <c r="X2791" t="s">
        <v>275</v>
      </c>
      <c r="Y2791" t="s">
        <v>276</v>
      </c>
      <c r="Z2791" t="s">
        <v>220</v>
      </c>
      <c r="AA2791" t="s">
        <v>220</v>
      </c>
      <c r="AB2791" t="s">
        <v>277</v>
      </c>
      <c r="AC2791" t="s">
        <v>278</v>
      </c>
      <c r="AD2791" t="s">
        <v>36</v>
      </c>
    </row>
    <row r="2792" spans="1:30" x14ac:dyDescent="0.3">
      <c r="A2792">
        <v>10352</v>
      </c>
      <c r="B2792">
        <v>49</v>
      </c>
      <c r="C2792">
        <v>52.64</v>
      </c>
      <c r="D2792">
        <v>4</v>
      </c>
      <c r="E2792">
        <v>2579.36</v>
      </c>
      <c r="F2792" t="s">
        <v>1078</v>
      </c>
      <c r="G2792" t="str" cm="1">
        <f t="array" ref="G279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92" s="5">
        <v>12</v>
      </c>
      <c r="I2792">
        <v>3</v>
      </c>
      <c r="J2792">
        <v>2004</v>
      </c>
      <c r="K2792" t="s">
        <v>1000</v>
      </c>
      <c r="L2792" t="s">
        <v>25</v>
      </c>
      <c r="M2792">
        <v>4</v>
      </c>
      <c r="N2792">
        <v>12</v>
      </c>
      <c r="O2792">
        <v>2004</v>
      </c>
      <c r="P2792" t="s">
        <v>659</v>
      </c>
      <c r="Q2792">
        <v>49</v>
      </c>
      <c r="R2792" t="s">
        <v>801</v>
      </c>
      <c r="S2792" t="s">
        <v>710</v>
      </c>
      <c r="T2792">
        <v>6175558428</v>
      </c>
      <c r="U2792" t="s">
        <v>711</v>
      </c>
      <c r="W2792" t="s">
        <v>314</v>
      </c>
      <c r="X2792" t="s">
        <v>132</v>
      </c>
      <c r="Y2792">
        <v>58339</v>
      </c>
      <c r="Z2792" t="s">
        <v>32</v>
      </c>
      <c r="AA2792" t="s">
        <v>33</v>
      </c>
      <c r="AB2792" t="s">
        <v>604</v>
      </c>
      <c r="AC2792" t="s">
        <v>269</v>
      </c>
      <c r="AD2792" t="s">
        <v>36</v>
      </c>
    </row>
    <row r="2793" spans="1:30" x14ac:dyDescent="0.3">
      <c r="A2793">
        <v>10361</v>
      </c>
      <c r="B2793">
        <v>23</v>
      </c>
      <c r="C2793">
        <v>95.2</v>
      </c>
      <c r="D2793">
        <v>12</v>
      </c>
      <c r="E2793">
        <v>2189.6</v>
      </c>
      <c r="F2793" t="s">
        <v>1078</v>
      </c>
      <c r="G2793" t="str" cm="1">
        <f t="array" ref="G279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793" s="5">
        <v>12</v>
      </c>
      <c r="I2793">
        <v>17</v>
      </c>
      <c r="J2793">
        <v>2004</v>
      </c>
      <c r="K2793" t="s">
        <v>826</v>
      </c>
      <c r="L2793" t="s">
        <v>25</v>
      </c>
      <c r="M2793">
        <v>4</v>
      </c>
      <c r="N2793">
        <v>12</v>
      </c>
      <c r="O2793">
        <v>2004</v>
      </c>
      <c r="P2793" t="s">
        <v>659</v>
      </c>
      <c r="Q2793">
        <v>49</v>
      </c>
      <c r="R2793" t="s">
        <v>801</v>
      </c>
      <c r="S2793" t="s">
        <v>166</v>
      </c>
      <c r="T2793" t="s">
        <v>167</v>
      </c>
      <c r="U2793" t="s">
        <v>168</v>
      </c>
      <c r="V2793" t="s">
        <v>169</v>
      </c>
      <c r="W2793" t="s">
        <v>170</v>
      </c>
      <c r="X2793" t="s">
        <v>171</v>
      </c>
      <c r="Y2793">
        <v>2067</v>
      </c>
      <c r="Z2793" t="s">
        <v>100</v>
      </c>
      <c r="AA2793" t="s">
        <v>101</v>
      </c>
      <c r="AB2793" t="s">
        <v>172</v>
      </c>
      <c r="AC2793" t="s">
        <v>173</v>
      </c>
      <c r="AD2793" t="s">
        <v>36</v>
      </c>
    </row>
    <row r="2794" spans="1:30" x14ac:dyDescent="0.3">
      <c r="A2794">
        <v>10373</v>
      </c>
      <c r="B2794">
        <v>25</v>
      </c>
      <c r="C2794">
        <v>64.97</v>
      </c>
      <c r="D2794">
        <v>9</v>
      </c>
      <c r="E2794">
        <v>1624.25</v>
      </c>
      <c r="F2794" t="s">
        <v>627</v>
      </c>
      <c r="G2794" t="str" cm="1">
        <f t="array" ref="G279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794" s="5">
        <v>1</v>
      </c>
      <c r="I2794">
        <v>31</v>
      </c>
      <c r="J2794">
        <v>2005</v>
      </c>
      <c r="K2794" t="s">
        <v>889</v>
      </c>
      <c r="L2794" t="s">
        <v>25</v>
      </c>
      <c r="M2794">
        <v>1</v>
      </c>
      <c r="N2794">
        <v>1</v>
      </c>
      <c r="O2794">
        <v>2005</v>
      </c>
      <c r="P2794" t="s">
        <v>659</v>
      </c>
      <c r="Q2794">
        <v>49</v>
      </c>
      <c r="R2794" t="s">
        <v>801</v>
      </c>
      <c r="S2794" t="s">
        <v>439</v>
      </c>
      <c r="T2794" t="s">
        <v>440</v>
      </c>
      <c r="U2794" t="s">
        <v>441</v>
      </c>
      <c r="W2794" t="s">
        <v>442</v>
      </c>
      <c r="Y2794">
        <v>90110</v>
      </c>
      <c r="Z2794" t="s">
        <v>140</v>
      </c>
      <c r="AA2794" t="s">
        <v>42</v>
      </c>
      <c r="AB2794" t="s">
        <v>443</v>
      </c>
      <c r="AC2794" t="s">
        <v>444</v>
      </c>
      <c r="AD2794" t="s">
        <v>36</v>
      </c>
    </row>
    <row r="2795" spans="1:30" x14ac:dyDescent="0.3">
      <c r="A2795">
        <v>10386</v>
      </c>
      <c r="B2795">
        <v>50</v>
      </c>
      <c r="C2795">
        <v>87.15</v>
      </c>
      <c r="D2795">
        <v>16</v>
      </c>
      <c r="E2795">
        <v>4357.5</v>
      </c>
      <c r="F2795" t="s">
        <v>1082</v>
      </c>
      <c r="G2795" t="str" cm="1">
        <f t="array" ref="G279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95" s="5">
        <v>3</v>
      </c>
      <c r="I2795">
        <v>1</v>
      </c>
      <c r="J2795">
        <v>2005</v>
      </c>
      <c r="K2795" t="s">
        <v>1001</v>
      </c>
      <c r="L2795" t="s">
        <v>459</v>
      </c>
      <c r="M2795">
        <v>1</v>
      </c>
      <c r="N2795">
        <v>3</v>
      </c>
      <c r="O2795">
        <v>2005</v>
      </c>
      <c r="P2795" t="s">
        <v>659</v>
      </c>
      <c r="Q2795">
        <v>49</v>
      </c>
      <c r="R2795" t="s">
        <v>801</v>
      </c>
      <c r="S2795" t="s">
        <v>189</v>
      </c>
      <c r="T2795" t="s">
        <v>190</v>
      </c>
      <c r="U2795" t="s">
        <v>191</v>
      </c>
      <c r="W2795" t="s">
        <v>192</v>
      </c>
      <c r="Y2795">
        <v>28034</v>
      </c>
      <c r="Z2795" t="s">
        <v>193</v>
      </c>
      <c r="AA2795" t="s">
        <v>42</v>
      </c>
      <c r="AB2795" t="s">
        <v>194</v>
      </c>
      <c r="AC2795" t="s">
        <v>195</v>
      </c>
      <c r="AD2795" t="s">
        <v>51</v>
      </c>
    </row>
    <row r="2796" spans="1:30" x14ac:dyDescent="0.3">
      <c r="A2796">
        <v>10398</v>
      </c>
      <c r="B2796">
        <v>34</v>
      </c>
      <c r="C2796">
        <v>40.22</v>
      </c>
      <c r="D2796">
        <v>1</v>
      </c>
      <c r="E2796">
        <v>1367.48</v>
      </c>
      <c r="F2796" t="s">
        <v>1082</v>
      </c>
      <c r="G2796" t="str" cm="1">
        <f t="array" ref="G279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796" s="5">
        <v>3</v>
      </c>
      <c r="I2796">
        <v>30</v>
      </c>
      <c r="J2796">
        <v>2005</v>
      </c>
      <c r="K2796" t="s">
        <v>1002</v>
      </c>
      <c r="L2796" t="s">
        <v>25</v>
      </c>
      <c r="M2796">
        <v>1</v>
      </c>
      <c r="N2796">
        <v>3</v>
      </c>
      <c r="O2796">
        <v>2005</v>
      </c>
      <c r="P2796" t="s">
        <v>659</v>
      </c>
      <c r="Q2796">
        <v>49</v>
      </c>
      <c r="R2796" t="s">
        <v>801</v>
      </c>
      <c r="S2796" t="s">
        <v>37</v>
      </c>
      <c r="T2796" t="s">
        <v>38</v>
      </c>
      <c r="U2796" t="s">
        <v>39</v>
      </c>
      <c r="W2796" t="s">
        <v>40</v>
      </c>
      <c r="Y2796">
        <v>51100</v>
      </c>
      <c r="Z2796" t="s">
        <v>41</v>
      </c>
      <c r="AA2796" t="s">
        <v>42</v>
      </c>
      <c r="AB2796" t="s">
        <v>43</v>
      </c>
      <c r="AC2796" t="s">
        <v>44</v>
      </c>
      <c r="AD2796" t="s">
        <v>36</v>
      </c>
    </row>
    <row r="2797" spans="1:30" x14ac:dyDescent="0.3">
      <c r="A2797">
        <v>10400</v>
      </c>
      <c r="B2797">
        <v>20</v>
      </c>
      <c r="C2797">
        <v>56.12</v>
      </c>
      <c r="D2797">
        <v>4</v>
      </c>
      <c r="E2797">
        <v>1122.4000000000001</v>
      </c>
      <c r="F2797" t="s">
        <v>1079</v>
      </c>
      <c r="G2797" t="str" cm="1">
        <f t="array" ref="G279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797" s="5">
        <v>4</v>
      </c>
      <c r="I2797">
        <v>1</v>
      </c>
      <c r="J2797">
        <v>2005</v>
      </c>
      <c r="K2797" t="s">
        <v>892</v>
      </c>
      <c r="L2797" t="s">
        <v>25</v>
      </c>
      <c r="M2797">
        <v>2</v>
      </c>
      <c r="N2797">
        <v>4</v>
      </c>
      <c r="O2797">
        <v>2005</v>
      </c>
      <c r="P2797" t="s">
        <v>659</v>
      </c>
      <c r="Q2797">
        <v>49</v>
      </c>
      <c r="R2797" t="s">
        <v>801</v>
      </c>
      <c r="S2797" t="s">
        <v>447</v>
      </c>
      <c r="T2797">
        <v>4085553659</v>
      </c>
      <c r="U2797" t="s">
        <v>448</v>
      </c>
      <c r="W2797" t="s">
        <v>449</v>
      </c>
      <c r="X2797" t="s">
        <v>56</v>
      </c>
      <c r="Y2797">
        <v>94217</v>
      </c>
      <c r="Z2797" t="s">
        <v>32</v>
      </c>
      <c r="AA2797" t="s">
        <v>33</v>
      </c>
      <c r="AB2797" t="s">
        <v>107</v>
      </c>
      <c r="AC2797" t="s">
        <v>450</v>
      </c>
      <c r="AD2797" t="s">
        <v>36</v>
      </c>
    </row>
    <row r="2798" spans="1:30" x14ac:dyDescent="0.3">
      <c r="A2798">
        <v>10415</v>
      </c>
      <c r="B2798">
        <v>42</v>
      </c>
      <c r="C2798">
        <v>57.61</v>
      </c>
      <c r="D2798">
        <v>3</v>
      </c>
      <c r="E2798">
        <v>2419.62</v>
      </c>
      <c r="F2798" t="s">
        <v>1065</v>
      </c>
      <c r="G2798" t="str" cm="1">
        <f t="array" ref="G279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798" s="5">
        <v>5</v>
      </c>
      <c r="I2798">
        <v>9</v>
      </c>
      <c r="J2798">
        <v>2005</v>
      </c>
      <c r="K2798" t="s">
        <v>1039</v>
      </c>
      <c r="L2798" t="s">
        <v>188</v>
      </c>
      <c r="M2798">
        <v>2</v>
      </c>
      <c r="N2798">
        <v>5</v>
      </c>
      <c r="O2798">
        <v>2005</v>
      </c>
      <c r="P2798" t="s">
        <v>659</v>
      </c>
      <c r="Q2798">
        <v>49</v>
      </c>
      <c r="R2798" t="s">
        <v>801</v>
      </c>
      <c r="S2798" t="s">
        <v>643</v>
      </c>
      <c r="T2798" t="s">
        <v>644</v>
      </c>
      <c r="U2798" t="s">
        <v>645</v>
      </c>
      <c r="W2798" t="s">
        <v>646</v>
      </c>
      <c r="X2798" t="s">
        <v>99</v>
      </c>
      <c r="Y2798">
        <v>3150</v>
      </c>
      <c r="Z2798" t="s">
        <v>100</v>
      </c>
      <c r="AA2798" t="s">
        <v>101</v>
      </c>
      <c r="AB2798" t="s">
        <v>647</v>
      </c>
      <c r="AC2798" t="s">
        <v>648</v>
      </c>
      <c r="AD2798" t="s">
        <v>36</v>
      </c>
    </row>
    <row r="2799" spans="1:30" x14ac:dyDescent="0.3">
      <c r="A2799">
        <v>10105</v>
      </c>
      <c r="B2799">
        <v>25</v>
      </c>
      <c r="C2799">
        <v>56.78</v>
      </c>
      <c r="D2799">
        <v>8</v>
      </c>
      <c r="E2799">
        <v>1419.5</v>
      </c>
      <c r="F2799" t="s">
        <v>1073</v>
      </c>
      <c r="G2799" t="str" cm="1">
        <f t="array" ref="G279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799" s="5">
        <v>2</v>
      </c>
      <c r="I2799">
        <v>11</v>
      </c>
      <c r="J2799">
        <v>2003</v>
      </c>
      <c r="K2799" t="s">
        <v>867</v>
      </c>
      <c r="L2799" t="s">
        <v>25</v>
      </c>
      <c r="M2799">
        <v>1</v>
      </c>
      <c r="N2799">
        <v>2</v>
      </c>
      <c r="O2799">
        <v>2003</v>
      </c>
      <c r="P2799" t="s">
        <v>708</v>
      </c>
      <c r="Q2799">
        <v>54</v>
      </c>
      <c r="R2799" t="s">
        <v>802</v>
      </c>
      <c r="S2799" t="s">
        <v>358</v>
      </c>
      <c r="T2799" t="s">
        <v>359</v>
      </c>
      <c r="U2799" t="s">
        <v>360</v>
      </c>
      <c r="W2799" t="s">
        <v>361</v>
      </c>
      <c r="Y2799">
        <v>1734</v>
      </c>
      <c r="Z2799" t="s">
        <v>362</v>
      </c>
      <c r="AA2799" t="s">
        <v>42</v>
      </c>
      <c r="AB2799" t="s">
        <v>363</v>
      </c>
      <c r="AC2799" t="s">
        <v>364</v>
      </c>
      <c r="AD2799" t="s">
        <v>36</v>
      </c>
    </row>
    <row r="2800" spans="1:30" x14ac:dyDescent="0.3">
      <c r="A2800">
        <v>10117</v>
      </c>
      <c r="B2800">
        <v>50</v>
      </c>
      <c r="C2800">
        <v>43.68</v>
      </c>
      <c r="D2800">
        <v>2</v>
      </c>
      <c r="E2800">
        <v>2184</v>
      </c>
      <c r="F2800" t="s">
        <v>1079</v>
      </c>
      <c r="G2800" t="str" cm="1">
        <f t="array" ref="G280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April</v>
      </c>
      <c r="H2800" s="5">
        <v>4</v>
      </c>
      <c r="I2800">
        <v>16</v>
      </c>
      <c r="J2800">
        <v>2003</v>
      </c>
      <c r="K2800" t="s">
        <v>922</v>
      </c>
      <c r="L2800" t="s">
        <v>25</v>
      </c>
      <c r="M2800">
        <v>2</v>
      </c>
      <c r="N2800">
        <v>4</v>
      </c>
      <c r="O2800">
        <v>2003</v>
      </c>
      <c r="P2800" t="s">
        <v>708</v>
      </c>
      <c r="Q2800">
        <v>54</v>
      </c>
      <c r="R2800" t="s">
        <v>802</v>
      </c>
      <c r="S2800" t="s">
        <v>216</v>
      </c>
      <c r="T2800" t="s">
        <v>217</v>
      </c>
      <c r="U2800" t="s">
        <v>218</v>
      </c>
      <c r="W2800" t="s">
        <v>219</v>
      </c>
      <c r="Y2800">
        <v>79903</v>
      </c>
      <c r="Z2800" t="s">
        <v>219</v>
      </c>
      <c r="AA2800" t="s">
        <v>220</v>
      </c>
      <c r="AB2800" t="s">
        <v>221</v>
      </c>
      <c r="AC2800" t="s">
        <v>222</v>
      </c>
      <c r="AD2800" t="s">
        <v>36</v>
      </c>
    </row>
    <row r="2801" spans="1:30" x14ac:dyDescent="0.3">
      <c r="A2801">
        <v>10129</v>
      </c>
      <c r="B2801">
        <v>32</v>
      </c>
      <c r="C2801">
        <v>64.97</v>
      </c>
      <c r="D2801">
        <v>8</v>
      </c>
      <c r="E2801">
        <v>2079.04</v>
      </c>
      <c r="F2801" t="s">
        <v>1080</v>
      </c>
      <c r="G2801" t="str" cm="1">
        <f t="array" ref="G280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801" s="5">
        <v>6</v>
      </c>
      <c r="I2801">
        <v>12</v>
      </c>
      <c r="J2801">
        <v>2003</v>
      </c>
      <c r="K2801" t="s">
        <v>869</v>
      </c>
      <c r="L2801" t="s">
        <v>25</v>
      </c>
      <c r="M2801">
        <v>2</v>
      </c>
      <c r="N2801">
        <v>6</v>
      </c>
      <c r="O2801">
        <v>2003</v>
      </c>
      <c r="P2801" t="s">
        <v>708</v>
      </c>
      <c r="Q2801">
        <v>54</v>
      </c>
      <c r="R2801" t="s">
        <v>802</v>
      </c>
      <c r="S2801" t="s">
        <v>366</v>
      </c>
      <c r="T2801" t="s">
        <v>367</v>
      </c>
      <c r="U2801" t="s">
        <v>368</v>
      </c>
      <c r="W2801" t="s">
        <v>369</v>
      </c>
      <c r="Y2801" t="s">
        <v>370</v>
      </c>
      <c r="Z2801" t="s">
        <v>184</v>
      </c>
      <c r="AA2801" t="s">
        <v>42</v>
      </c>
      <c r="AB2801" t="s">
        <v>62</v>
      </c>
      <c r="AC2801" t="s">
        <v>371</v>
      </c>
      <c r="AD2801" t="s">
        <v>36</v>
      </c>
    </row>
    <row r="2802" spans="1:30" x14ac:dyDescent="0.3">
      <c r="A2802">
        <v>10142</v>
      </c>
      <c r="B2802">
        <v>39</v>
      </c>
      <c r="C2802">
        <v>44.23</v>
      </c>
      <c r="D2802">
        <v>5</v>
      </c>
      <c r="E2802">
        <v>1724.97</v>
      </c>
      <c r="F2802" t="s">
        <v>1075</v>
      </c>
      <c r="G2802" t="str" cm="1">
        <f t="array" ref="G280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802" s="5">
        <v>8</v>
      </c>
      <c r="I2802">
        <v>8</v>
      </c>
      <c r="J2802">
        <v>2003</v>
      </c>
      <c r="K2802" t="s">
        <v>924</v>
      </c>
      <c r="L2802" t="s">
        <v>25</v>
      </c>
      <c r="M2802">
        <v>3</v>
      </c>
      <c r="N2802">
        <v>8</v>
      </c>
      <c r="O2802">
        <v>2003</v>
      </c>
      <c r="P2802" t="s">
        <v>708</v>
      </c>
      <c r="Q2802">
        <v>54</v>
      </c>
      <c r="R2802" t="s">
        <v>802</v>
      </c>
      <c r="S2802" t="s">
        <v>300</v>
      </c>
      <c r="T2802">
        <v>4155551450</v>
      </c>
      <c r="U2802" t="s">
        <v>301</v>
      </c>
      <c r="W2802" t="s">
        <v>302</v>
      </c>
      <c r="X2802" t="s">
        <v>56</v>
      </c>
      <c r="Y2802">
        <v>97562</v>
      </c>
      <c r="Z2802" t="s">
        <v>32</v>
      </c>
      <c r="AA2802" t="s">
        <v>33</v>
      </c>
      <c r="AB2802" t="s">
        <v>303</v>
      </c>
      <c r="AC2802" t="s">
        <v>304</v>
      </c>
      <c r="AD2802" t="s">
        <v>36</v>
      </c>
    </row>
    <row r="2803" spans="1:30" x14ac:dyDescent="0.3">
      <c r="A2803">
        <v>10153</v>
      </c>
      <c r="B2803">
        <v>50</v>
      </c>
      <c r="C2803">
        <v>60.06</v>
      </c>
      <c r="D2803">
        <v>4</v>
      </c>
      <c r="E2803">
        <v>3003</v>
      </c>
      <c r="F2803" t="s">
        <v>1081</v>
      </c>
      <c r="G2803" t="str" cm="1">
        <f t="array" ref="G280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803" s="5">
        <v>9</v>
      </c>
      <c r="I2803">
        <v>28</v>
      </c>
      <c r="J2803">
        <v>2003</v>
      </c>
      <c r="K2803" t="s">
        <v>925</v>
      </c>
      <c r="L2803" t="s">
        <v>25</v>
      </c>
      <c r="M2803">
        <v>3</v>
      </c>
      <c r="N2803">
        <v>9</v>
      </c>
      <c r="O2803">
        <v>2003</v>
      </c>
      <c r="P2803" t="s">
        <v>708</v>
      </c>
      <c r="Q2803">
        <v>54</v>
      </c>
      <c r="R2803" t="s">
        <v>802</v>
      </c>
      <c r="S2803" t="s">
        <v>189</v>
      </c>
      <c r="T2803" t="s">
        <v>190</v>
      </c>
      <c r="U2803" t="s">
        <v>191</v>
      </c>
      <c r="W2803" t="s">
        <v>192</v>
      </c>
      <c r="Y2803">
        <v>28034</v>
      </c>
      <c r="Z2803" t="s">
        <v>193</v>
      </c>
      <c r="AA2803" t="s">
        <v>42</v>
      </c>
      <c r="AB2803" t="s">
        <v>194</v>
      </c>
      <c r="AC2803" t="s">
        <v>195</v>
      </c>
      <c r="AD2803" t="s">
        <v>51</v>
      </c>
    </row>
    <row r="2804" spans="1:30" x14ac:dyDescent="0.3">
      <c r="A2804">
        <v>10167</v>
      </c>
      <c r="B2804">
        <v>38</v>
      </c>
      <c r="C2804">
        <v>48.59</v>
      </c>
      <c r="D2804">
        <v>15</v>
      </c>
      <c r="E2804">
        <v>1846.42</v>
      </c>
      <c r="F2804" t="s">
        <v>1076</v>
      </c>
      <c r="G2804" t="str" cm="1">
        <f t="array" ref="G280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04" s="5">
        <v>10</v>
      </c>
      <c r="I2804">
        <v>23</v>
      </c>
      <c r="J2804">
        <v>2003</v>
      </c>
      <c r="K2804" t="s">
        <v>872</v>
      </c>
      <c r="L2804" t="s">
        <v>377</v>
      </c>
      <c r="M2804">
        <v>4</v>
      </c>
      <c r="N2804">
        <v>10</v>
      </c>
      <c r="O2804">
        <v>2003</v>
      </c>
      <c r="P2804" t="s">
        <v>708</v>
      </c>
      <c r="Q2804">
        <v>54</v>
      </c>
      <c r="R2804" t="s">
        <v>802</v>
      </c>
      <c r="S2804" t="s">
        <v>288</v>
      </c>
      <c r="T2804" t="s">
        <v>289</v>
      </c>
      <c r="U2804" t="s">
        <v>290</v>
      </c>
      <c r="W2804" t="s">
        <v>291</v>
      </c>
      <c r="Y2804" t="s">
        <v>292</v>
      </c>
      <c r="Z2804" t="s">
        <v>205</v>
      </c>
      <c r="AA2804" t="s">
        <v>42</v>
      </c>
      <c r="AB2804" t="s">
        <v>293</v>
      </c>
      <c r="AC2804" t="s">
        <v>227</v>
      </c>
      <c r="AD2804" t="s">
        <v>36</v>
      </c>
    </row>
    <row r="2805" spans="1:30" x14ac:dyDescent="0.3">
      <c r="A2805">
        <v>10177</v>
      </c>
      <c r="B2805">
        <v>40</v>
      </c>
      <c r="C2805">
        <v>50.23</v>
      </c>
      <c r="D2805">
        <v>6</v>
      </c>
      <c r="E2805">
        <v>2009.2</v>
      </c>
      <c r="F2805" t="s">
        <v>1077</v>
      </c>
      <c r="G2805" t="str" cm="1">
        <f t="array" ref="G280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05" s="5">
        <v>11</v>
      </c>
      <c r="I2805">
        <v>7</v>
      </c>
      <c r="J2805">
        <v>2003</v>
      </c>
      <c r="K2805" t="s">
        <v>1024</v>
      </c>
      <c r="L2805" t="s">
        <v>25</v>
      </c>
      <c r="M2805">
        <v>4</v>
      </c>
      <c r="N2805">
        <v>11</v>
      </c>
      <c r="O2805">
        <v>2003</v>
      </c>
      <c r="P2805" t="s">
        <v>708</v>
      </c>
      <c r="Q2805">
        <v>54</v>
      </c>
      <c r="R2805" t="s">
        <v>802</v>
      </c>
      <c r="S2805" t="s">
        <v>551</v>
      </c>
      <c r="T2805" t="s">
        <v>552</v>
      </c>
      <c r="U2805" t="s">
        <v>553</v>
      </c>
      <c r="W2805" t="s">
        <v>192</v>
      </c>
      <c r="Y2805">
        <v>28023</v>
      </c>
      <c r="Z2805" t="s">
        <v>193</v>
      </c>
      <c r="AA2805" t="s">
        <v>42</v>
      </c>
      <c r="AB2805" t="s">
        <v>554</v>
      </c>
      <c r="AC2805" t="s">
        <v>555</v>
      </c>
      <c r="AD2805" t="s">
        <v>36</v>
      </c>
    </row>
    <row r="2806" spans="1:30" x14ac:dyDescent="0.3">
      <c r="A2806">
        <v>10185</v>
      </c>
      <c r="B2806">
        <v>28</v>
      </c>
      <c r="C2806">
        <v>64.430000000000007</v>
      </c>
      <c r="D2806">
        <v>6</v>
      </c>
      <c r="E2806">
        <v>1804.04</v>
      </c>
      <c r="F2806" t="s">
        <v>1077</v>
      </c>
      <c r="G2806" t="str" cm="1">
        <f t="array" ref="G280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06" s="5">
        <v>11</v>
      </c>
      <c r="I2806">
        <v>14</v>
      </c>
      <c r="J2806">
        <v>2003</v>
      </c>
      <c r="K2806" t="s">
        <v>874</v>
      </c>
      <c r="L2806" t="s">
        <v>25</v>
      </c>
      <c r="M2806">
        <v>4</v>
      </c>
      <c r="N2806">
        <v>11</v>
      </c>
      <c r="O2806">
        <v>2003</v>
      </c>
      <c r="P2806" t="s">
        <v>708</v>
      </c>
      <c r="Q2806">
        <v>54</v>
      </c>
      <c r="R2806" t="s">
        <v>802</v>
      </c>
      <c r="S2806" t="s">
        <v>372</v>
      </c>
      <c r="T2806">
        <v>5085559555</v>
      </c>
      <c r="U2806" t="s">
        <v>373</v>
      </c>
      <c r="W2806" t="s">
        <v>176</v>
      </c>
      <c r="X2806" t="s">
        <v>132</v>
      </c>
      <c r="Y2806">
        <v>50553</v>
      </c>
      <c r="Z2806" t="s">
        <v>32</v>
      </c>
      <c r="AA2806" t="s">
        <v>33</v>
      </c>
      <c r="AB2806" t="s">
        <v>374</v>
      </c>
      <c r="AC2806" t="s">
        <v>375</v>
      </c>
      <c r="AD2806" t="s">
        <v>36</v>
      </c>
    </row>
    <row r="2807" spans="1:30" x14ac:dyDescent="0.3">
      <c r="A2807">
        <v>10197</v>
      </c>
      <c r="B2807">
        <v>42</v>
      </c>
      <c r="C2807">
        <v>50.23</v>
      </c>
      <c r="D2807">
        <v>12</v>
      </c>
      <c r="E2807">
        <v>2109.66</v>
      </c>
      <c r="F2807" t="s">
        <v>1077</v>
      </c>
      <c r="G2807" t="str" cm="1">
        <f t="array" ref="G280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07" s="5">
        <v>11</v>
      </c>
      <c r="I2807">
        <v>26</v>
      </c>
      <c r="J2807">
        <v>2003</v>
      </c>
      <c r="K2807" t="s">
        <v>875</v>
      </c>
      <c r="L2807" t="s">
        <v>25</v>
      </c>
      <c r="M2807">
        <v>4</v>
      </c>
      <c r="N2807">
        <v>11</v>
      </c>
      <c r="O2807">
        <v>2003</v>
      </c>
      <c r="P2807" t="s">
        <v>708</v>
      </c>
      <c r="Q2807">
        <v>54</v>
      </c>
      <c r="R2807" t="s">
        <v>802</v>
      </c>
      <c r="S2807" t="s">
        <v>392</v>
      </c>
      <c r="T2807" t="s">
        <v>393</v>
      </c>
      <c r="U2807" t="s">
        <v>394</v>
      </c>
      <c r="W2807" t="s">
        <v>395</v>
      </c>
      <c r="Y2807">
        <v>8022</v>
      </c>
      <c r="Z2807" t="s">
        <v>193</v>
      </c>
      <c r="AA2807" t="s">
        <v>42</v>
      </c>
      <c r="AB2807" t="s">
        <v>396</v>
      </c>
      <c r="AC2807" t="s">
        <v>397</v>
      </c>
      <c r="AD2807" t="s">
        <v>36</v>
      </c>
    </row>
    <row r="2808" spans="1:30" x14ac:dyDescent="0.3">
      <c r="A2808">
        <v>10208</v>
      </c>
      <c r="B2808">
        <v>42</v>
      </c>
      <c r="C2808">
        <v>63.88</v>
      </c>
      <c r="D2808">
        <v>6</v>
      </c>
      <c r="E2808">
        <v>2682.96</v>
      </c>
      <c r="F2808" t="s">
        <v>627</v>
      </c>
      <c r="G2808" t="str" cm="1">
        <f t="array" ref="G280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808" s="5">
        <v>1</v>
      </c>
      <c r="I2808">
        <v>2</v>
      </c>
      <c r="J2808">
        <v>2004</v>
      </c>
      <c r="K2808" t="s">
        <v>927</v>
      </c>
      <c r="L2808" t="s">
        <v>25</v>
      </c>
      <c r="M2808">
        <v>1</v>
      </c>
      <c r="N2808">
        <v>1</v>
      </c>
      <c r="O2808">
        <v>2004</v>
      </c>
      <c r="P2808" t="s">
        <v>708</v>
      </c>
      <c r="Q2808">
        <v>54</v>
      </c>
      <c r="R2808" t="s">
        <v>802</v>
      </c>
      <c r="S2808" t="s">
        <v>242</v>
      </c>
      <c r="T2808" t="s">
        <v>243</v>
      </c>
      <c r="U2808" t="s">
        <v>244</v>
      </c>
      <c r="W2808" t="s">
        <v>245</v>
      </c>
      <c r="Y2808">
        <v>69004</v>
      </c>
      <c r="Z2808" t="s">
        <v>41</v>
      </c>
      <c r="AA2808" t="s">
        <v>42</v>
      </c>
      <c r="AB2808" t="s">
        <v>246</v>
      </c>
      <c r="AC2808" t="s">
        <v>247</v>
      </c>
      <c r="AD2808" t="s">
        <v>36</v>
      </c>
    </row>
    <row r="2809" spans="1:30" x14ac:dyDescent="0.3">
      <c r="A2809">
        <v>10222</v>
      </c>
      <c r="B2809">
        <v>36</v>
      </c>
      <c r="C2809">
        <v>63.34</v>
      </c>
      <c r="D2809">
        <v>18</v>
      </c>
      <c r="E2809">
        <v>2280.2399999999998</v>
      </c>
      <c r="F2809" t="s">
        <v>1073</v>
      </c>
      <c r="G2809" t="str" cm="1">
        <f t="array" ref="G280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February</v>
      </c>
      <c r="H2809" s="5">
        <v>2</v>
      </c>
      <c r="I2809">
        <v>19</v>
      </c>
      <c r="J2809">
        <v>2004</v>
      </c>
      <c r="K2809" t="s">
        <v>877</v>
      </c>
      <c r="L2809" t="s">
        <v>25</v>
      </c>
      <c r="M2809">
        <v>1</v>
      </c>
      <c r="N2809">
        <v>2</v>
      </c>
      <c r="O2809">
        <v>2004</v>
      </c>
      <c r="P2809" t="s">
        <v>708</v>
      </c>
      <c r="Q2809">
        <v>54</v>
      </c>
      <c r="R2809" t="s">
        <v>802</v>
      </c>
      <c r="S2809" t="s">
        <v>403</v>
      </c>
      <c r="T2809">
        <v>7605558146</v>
      </c>
      <c r="U2809" t="s">
        <v>404</v>
      </c>
      <c r="W2809" t="s">
        <v>405</v>
      </c>
      <c r="X2809" t="s">
        <v>56</v>
      </c>
      <c r="Y2809">
        <v>91217</v>
      </c>
      <c r="Z2809" t="s">
        <v>32</v>
      </c>
      <c r="AA2809" t="s">
        <v>33</v>
      </c>
      <c r="AB2809" t="s">
        <v>261</v>
      </c>
      <c r="AC2809" t="s">
        <v>304</v>
      </c>
      <c r="AD2809" t="s">
        <v>36</v>
      </c>
    </row>
    <row r="2810" spans="1:30" x14ac:dyDescent="0.3">
      <c r="A2810">
        <v>10232</v>
      </c>
      <c r="B2810">
        <v>24</v>
      </c>
      <c r="C2810">
        <v>49.69</v>
      </c>
      <c r="D2810">
        <v>3</v>
      </c>
      <c r="E2810">
        <v>1192.56</v>
      </c>
      <c r="F2810" t="s">
        <v>1082</v>
      </c>
      <c r="G2810" t="str" cm="1">
        <f t="array" ref="G281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810" s="5">
        <v>3</v>
      </c>
      <c r="I2810">
        <v>20</v>
      </c>
      <c r="J2810">
        <v>2004</v>
      </c>
      <c r="K2810" t="s">
        <v>1026</v>
      </c>
      <c r="L2810" t="s">
        <v>25</v>
      </c>
      <c r="M2810">
        <v>1</v>
      </c>
      <c r="N2810">
        <v>3</v>
      </c>
      <c r="O2810">
        <v>2004</v>
      </c>
      <c r="P2810" t="s">
        <v>708</v>
      </c>
      <c r="Q2810">
        <v>54</v>
      </c>
      <c r="R2810" t="s">
        <v>802</v>
      </c>
      <c r="S2810" t="s">
        <v>428</v>
      </c>
      <c r="T2810" t="s">
        <v>429</v>
      </c>
      <c r="U2810" t="s">
        <v>430</v>
      </c>
      <c r="W2810" t="s">
        <v>431</v>
      </c>
      <c r="X2810" t="s">
        <v>432</v>
      </c>
      <c r="Y2810" t="s">
        <v>433</v>
      </c>
      <c r="Z2810" t="s">
        <v>184</v>
      </c>
      <c r="AA2810" t="s">
        <v>42</v>
      </c>
      <c r="AB2810" t="s">
        <v>434</v>
      </c>
      <c r="AC2810" t="s">
        <v>435</v>
      </c>
      <c r="AD2810" t="s">
        <v>36</v>
      </c>
    </row>
    <row r="2811" spans="1:30" x14ac:dyDescent="0.3">
      <c r="A2811">
        <v>10248</v>
      </c>
      <c r="B2811">
        <v>23</v>
      </c>
      <c r="C2811">
        <v>65.52</v>
      </c>
      <c r="D2811">
        <v>9</v>
      </c>
      <c r="E2811">
        <v>1506.96</v>
      </c>
      <c r="F2811" t="s">
        <v>1065</v>
      </c>
      <c r="G2811" t="str" cm="1">
        <f t="array" ref="G281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811" s="5">
        <v>5</v>
      </c>
      <c r="I2811">
        <v>7</v>
      </c>
      <c r="J2811">
        <v>2004</v>
      </c>
      <c r="K2811" t="s">
        <v>878</v>
      </c>
      <c r="L2811" t="s">
        <v>377</v>
      </c>
      <c r="M2811">
        <v>2</v>
      </c>
      <c r="N2811">
        <v>5</v>
      </c>
      <c r="O2811">
        <v>2004</v>
      </c>
      <c r="P2811" t="s">
        <v>708</v>
      </c>
      <c r="Q2811">
        <v>54</v>
      </c>
      <c r="R2811" t="s">
        <v>802</v>
      </c>
      <c r="S2811" t="s">
        <v>28</v>
      </c>
      <c r="T2811">
        <v>2125557818</v>
      </c>
      <c r="U2811" t="s">
        <v>29</v>
      </c>
      <c r="W2811" t="s">
        <v>30</v>
      </c>
      <c r="X2811" t="s">
        <v>31</v>
      </c>
      <c r="Y2811">
        <v>10022</v>
      </c>
      <c r="Z2811" t="s">
        <v>32</v>
      </c>
      <c r="AA2811" t="s">
        <v>33</v>
      </c>
      <c r="AB2811" t="s">
        <v>34</v>
      </c>
      <c r="AC2811" t="s">
        <v>35</v>
      </c>
      <c r="AD2811" t="s">
        <v>36</v>
      </c>
    </row>
    <row r="2812" spans="1:30" x14ac:dyDescent="0.3">
      <c r="A2812">
        <v>10261</v>
      </c>
      <c r="B2812">
        <v>29</v>
      </c>
      <c r="C2812">
        <v>50.78</v>
      </c>
      <c r="D2812">
        <v>7</v>
      </c>
      <c r="E2812">
        <v>1472.62</v>
      </c>
      <c r="F2812" t="s">
        <v>1080</v>
      </c>
      <c r="G2812" t="str" cm="1">
        <f t="array" ref="G281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June</v>
      </c>
      <c r="H2812" s="5">
        <v>6</v>
      </c>
      <c r="I2812">
        <v>17</v>
      </c>
      <c r="J2812">
        <v>2004</v>
      </c>
      <c r="K2812" t="s">
        <v>879</v>
      </c>
      <c r="L2812" t="s">
        <v>25</v>
      </c>
      <c r="M2812">
        <v>2</v>
      </c>
      <c r="N2812">
        <v>6</v>
      </c>
      <c r="O2812">
        <v>2004</v>
      </c>
      <c r="P2812" t="s">
        <v>708</v>
      </c>
      <c r="Q2812">
        <v>54</v>
      </c>
      <c r="R2812" t="s">
        <v>802</v>
      </c>
      <c r="S2812" t="s">
        <v>324</v>
      </c>
      <c r="T2812" t="s">
        <v>325</v>
      </c>
      <c r="U2812" t="s">
        <v>326</v>
      </c>
      <c r="W2812" t="s">
        <v>327</v>
      </c>
      <c r="X2812" t="s">
        <v>328</v>
      </c>
      <c r="Y2812" t="s">
        <v>329</v>
      </c>
      <c r="Z2812" t="s">
        <v>254</v>
      </c>
      <c r="AA2812" t="s">
        <v>33</v>
      </c>
      <c r="AB2812" t="s">
        <v>330</v>
      </c>
      <c r="AC2812" t="s">
        <v>331</v>
      </c>
      <c r="AD2812" t="s">
        <v>36</v>
      </c>
    </row>
    <row r="2813" spans="1:30" x14ac:dyDescent="0.3">
      <c r="A2813">
        <v>10273</v>
      </c>
      <c r="B2813">
        <v>37</v>
      </c>
      <c r="C2813">
        <v>45.86</v>
      </c>
      <c r="D2813">
        <v>10</v>
      </c>
      <c r="E2813">
        <v>1696.82</v>
      </c>
      <c r="F2813" t="s">
        <v>1074</v>
      </c>
      <c r="G2813" t="str" cm="1">
        <f t="array" ref="G281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July</v>
      </c>
      <c r="H2813" s="5">
        <v>7</v>
      </c>
      <c r="I2813">
        <v>21</v>
      </c>
      <c r="J2813">
        <v>2004</v>
      </c>
      <c r="K2813" t="s">
        <v>880</v>
      </c>
      <c r="L2813" t="s">
        <v>25</v>
      </c>
      <c r="M2813">
        <v>3</v>
      </c>
      <c r="N2813">
        <v>7</v>
      </c>
      <c r="O2813">
        <v>2004</v>
      </c>
      <c r="P2813" t="s">
        <v>708</v>
      </c>
      <c r="Q2813">
        <v>54</v>
      </c>
      <c r="R2813" t="s">
        <v>802</v>
      </c>
      <c r="S2813" t="s">
        <v>408</v>
      </c>
      <c r="T2813" t="s">
        <v>409</v>
      </c>
      <c r="U2813" t="s">
        <v>410</v>
      </c>
      <c r="W2813" t="s">
        <v>411</v>
      </c>
      <c r="Y2813" t="s">
        <v>412</v>
      </c>
      <c r="Z2813" t="s">
        <v>413</v>
      </c>
      <c r="AA2813" t="s">
        <v>42</v>
      </c>
      <c r="AB2813" t="s">
        <v>414</v>
      </c>
      <c r="AC2813" t="s">
        <v>415</v>
      </c>
      <c r="AD2813" t="s">
        <v>36</v>
      </c>
    </row>
    <row r="2814" spans="1:30" x14ac:dyDescent="0.3">
      <c r="A2814">
        <v>10283</v>
      </c>
      <c r="B2814">
        <v>33</v>
      </c>
      <c r="C2814">
        <v>51.32</v>
      </c>
      <c r="D2814">
        <v>12</v>
      </c>
      <c r="E2814">
        <v>1693.56</v>
      </c>
      <c r="F2814" t="s">
        <v>1075</v>
      </c>
      <c r="G2814" t="str" cm="1">
        <f t="array" ref="G281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August</v>
      </c>
      <c r="H2814" s="5">
        <v>8</v>
      </c>
      <c r="I2814">
        <v>20</v>
      </c>
      <c r="J2814">
        <v>2004</v>
      </c>
      <c r="K2814" t="s">
        <v>881</v>
      </c>
      <c r="L2814" t="s">
        <v>25</v>
      </c>
      <c r="M2814">
        <v>3</v>
      </c>
      <c r="N2814">
        <v>8</v>
      </c>
      <c r="O2814">
        <v>2004</v>
      </c>
      <c r="P2814" t="s">
        <v>708</v>
      </c>
      <c r="Q2814">
        <v>54</v>
      </c>
      <c r="R2814" t="s">
        <v>802</v>
      </c>
      <c r="S2814" t="s">
        <v>417</v>
      </c>
      <c r="T2814" t="s">
        <v>418</v>
      </c>
      <c r="U2814" t="s">
        <v>419</v>
      </c>
      <c r="W2814" t="s">
        <v>420</v>
      </c>
      <c r="X2814" t="s">
        <v>252</v>
      </c>
      <c r="Y2814" t="s">
        <v>421</v>
      </c>
      <c r="Z2814" t="s">
        <v>254</v>
      </c>
      <c r="AA2814" t="s">
        <v>33</v>
      </c>
      <c r="AB2814" t="s">
        <v>422</v>
      </c>
      <c r="AC2814" t="s">
        <v>186</v>
      </c>
      <c r="AD2814" t="s">
        <v>36</v>
      </c>
    </row>
    <row r="2815" spans="1:30" x14ac:dyDescent="0.3">
      <c r="A2815">
        <v>10293</v>
      </c>
      <c r="B2815">
        <v>32</v>
      </c>
      <c r="C2815">
        <v>60.06</v>
      </c>
      <c r="D2815">
        <v>1</v>
      </c>
      <c r="E2815">
        <v>1921.92</v>
      </c>
      <c r="F2815" t="s">
        <v>1081</v>
      </c>
      <c r="G2815" t="str" cm="1">
        <f t="array" ref="G2815">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September</v>
      </c>
      <c r="H2815" s="5">
        <v>9</v>
      </c>
      <c r="I2815">
        <v>9</v>
      </c>
      <c r="J2815">
        <v>2004</v>
      </c>
      <c r="K2815" t="s">
        <v>932</v>
      </c>
      <c r="L2815" t="s">
        <v>25</v>
      </c>
      <c r="M2815">
        <v>3</v>
      </c>
      <c r="N2815">
        <v>9</v>
      </c>
      <c r="O2815">
        <v>2004</v>
      </c>
      <c r="P2815" t="s">
        <v>708</v>
      </c>
      <c r="Q2815">
        <v>54</v>
      </c>
      <c r="R2815" t="s">
        <v>802</v>
      </c>
      <c r="S2815" t="s">
        <v>281</v>
      </c>
      <c r="T2815" t="s">
        <v>282</v>
      </c>
      <c r="U2815" t="s">
        <v>283</v>
      </c>
      <c r="W2815" t="s">
        <v>284</v>
      </c>
      <c r="Y2815">
        <v>10100</v>
      </c>
      <c r="Z2815" t="s">
        <v>285</v>
      </c>
      <c r="AA2815" t="s">
        <v>42</v>
      </c>
      <c r="AB2815" t="s">
        <v>286</v>
      </c>
      <c r="AC2815" t="s">
        <v>287</v>
      </c>
      <c r="AD2815" t="s">
        <v>36</v>
      </c>
    </row>
    <row r="2816" spans="1:30" x14ac:dyDescent="0.3">
      <c r="A2816">
        <v>10306</v>
      </c>
      <c r="B2816">
        <v>35</v>
      </c>
      <c r="C2816">
        <v>59.51</v>
      </c>
      <c r="D2816">
        <v>6</v>
      </c>
      <c r="E2816">
        <v>2082.85</v>
      </c>
      <c r="F2816" t="s">
        <v>1076</v>
      </c>
      <c r="G2816" t="str" cm="1">
        <f t="array" ref="G2816">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16" s="5">
        <v>10</v>
      </c>
      <c r="I2816">
        <v>14</v>
      </c>
      <c r="J2816">
        <v>2004</v>
      </c>
      <c r="K2816" t="s">
        <v>883</v>
      </c>
      <c r="L2816" t="s">
        <v>25</v>
      </c>
      <c r="M2816">
        <v>4</v>
      </c>
      <c r="N2816">
        <v>10</v>
      </c>
      <c r="O2816">
        <v>2004</v>
      </c>
      <c r="P2816" t="s">
        <v>708</v>
      </c>
      <c r="Q2816">
        <v>54</v>
      </c>
      <c r="R2816" t="s">
        <v>802</v>
      </c>
      <c r="S2816" t="s">
        <v>557</v>
      </c>
      <c r="T2816" t="s">
        <v>558</v>
      </c>
      <c r="U2816" t="s">
        <v>559</v>
      </c>
      <c r="W2816" t="s">
        <v>560</v>
      </c>
      <c r="Y2816" t="s">
        <v>561</v>
      </c>
      <c r="Z2816" t="s">
        <v>184</v>
      </c>
      <c r="AA2816" t="s">
        <v>42</v>
      </c>
      <c r="AB2816" t="s">
        <v>562</v>
      </c>
      <c r="AC2816" t="s">
        <v>99</v>
      </c>
      <c r="AD2816" t="s">
        <v>36</v>
      </c>
    </row>
    <row r="2817" spans="1:30" x14ac:dyDescent="0.3">
      <c r="A2817">
        <v>10315</v>
      </c>
      <c r="B2817">
        <v>40</v>
      </c>
      <c r="C2817">
        <v>55.69</v>
      </c>
      <c r="D2817">
        <v>5</v>
      </c>
      <c r="E2817">
        <v>2227.6</v>
      </c>
      <c r="F2817" t="s">
        <v>1076</v>
      </c>
      <c r="G2817" t="str" cm="1">
        <f t="array" ref="G2817">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October</v>
      </c>
      <c r="H2817" s="5">
        <v>10</v>
      </c>
      <c r="I2817">
        <v>29</v>
      </c>
      <c r="J2817">
        <v>2004</v>
      </c>
      <c r="K2817" t="s">
        <v>1042</v>
      </c>
      <c r="L2817" t="s">
        <v>25</v>
      </c>
      <c r="M2817">
        <v>4</v>
      </c>
      <c r="N2817">
        <v>10</v>
      </c>
      <c r="O2817">
        <v>2004</v>
      </c>
      <c r="P2817" t="s">
        <v>708</v>
      </c>
      <c r="Q2817">
        <v>54</v>
      </c>
      <c r="R2817" t="s">
        <v>802</v>
      </c>
      <c r="S2817" t="s">
        <v>122</v>
      </c>
      <c r="T2817" t="s">
        <v>123</v>
      </c>
      <c r="U2817" t="s">
        <v>124</v>
      </c>
      <c r="W2817" t="s">
        <v>125</v>
      </c>
      <c r="Y2817">
        <v>44000</v>
      </c>
      <c r="Z2817" t="s">
        <v>41</v>
      </c>
      <c r="AA2817" t="s">
        <v>42</v>
      </c>
      <c r="AB2817" t="s">
        <v>126</v>
      </c>
      <c r="AC2817" t="s">
        <v>127</v>
      </c>
      <c r="AD2817" t="s">
        <v>36</v>
      </c>
    </row>
    <row r="2818" spans="1:30" x14ac:dyDescent="0.3">
      <c r="A2818">
        <v>10327</v>
      </c>
      <c r="B2818">
        <v>37</v>
      </c>
      <c r="C2818">
        <v>86.74</v>
      </c>
      <c r="D2818">
        <v>4</v>
      </c>
      <c r="E2818">
        <v>3209.38</v>
      </c>
      <c r="F2818" t="s">
        <v>1077</v>
      </c>
      <c r="G2818" t="str" cm="1">
        <f t="array" ref="G2818">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18" s="5">
        <v>11</v>
      </c>
      <c r="I2818">
        <v>10</v>
      </c>
      <c r="J2818">
        <v>2004</v>
      </c>
      <c r="K2818" t="s">
        <v>998</v>
      </c>
      <c r="L2818" t="s">
        <v>459</v>
      </c>
      <c r="M2818">
        <v>4</v>
      </c>
      <c r="N2818">
        <v>11</v>
      </c>
      <c r="O2818">
        <v>2004</v>
      </c>
      <c r="P2818" t="s">
        <v>708</v>
      </c>
      <c r="Q2818">
        <v>54</v>
      </c>
      <c r="R2818" t="s">
        <v>802</v>
      </c>
      <c r="S2818" t="s">
        <v>358</v>
      </c>
      <c r="T2818" t="s">
        <v>359</v>
      </c>
      <c r="U2818" t="s">
        <v>360</v>
      </c>
      <c r="W2818" t="s">
        <v>361</v>
      </c>
      <c r="Y2818">
        <v>1734</v>
      </c>
      <c r="Z2818" t="s">
        <v>362</v>
      </c>
      <c r="AA2818" t="s">
        <v>42</v>
      </c>
      <c r="AB2818" t="s">
        <v>363</v>
      </c>
      <c r="AC2818" t="s">
        <v>364</v>
      </c>
      <c r="AD2818" t="s">
        <v>51</v>
      </c>
    </row>
    <row r="2819" spans="1:30" x14ac:dyDescent="0.3">
      <c r="A2819">
        <v>10337</v>
      </c>
      <c r="B2819">
        <v>42</v>
      </c>
      <c r="C2819">
        <v>97.16</v>
      </c>
      <c r="D2819">
        <v>5</v>
      </c>
      <c r="E2819">
        <v>4080.72</v>
      </c>
      <c r="F2819" t="s">
        <v>1077</v>
      </c>
      <c r="G2819" t="str" cm="1">
        <f t="array" ref="G2819">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November</v>
      </c>
      <c r="H2819" s="5">
        <v>11</v>
      </c>
      <c r="I2819">
        <v>21</v>
      </c>
      <c r="J2819">
        <v>2004</v>
      </c>
      <c r="K2819" t="s">
        <v>886</v>
      </c>
      <c r="L2819" t="s">
        <v>25</v>
      </c>
      <c r="M2819">
        <v>4</v>
      </c>
      <c r="N2819">
        <v>11</v>
      </c>
      <c r="O2819">
        <v>2004</v>
      </c>
      <c r="P2819" t="s">
        <v>708</v>
      </c>
      <c r="Q2819">
        <v>54</v>
      </c>
      <c r="R2819" t="s">
        <v>802</v>
      </c>
      <c r="S2819" t="s">
        <v>224</v>
      </c>
      <c r="T2819">
        <v>2125558493</v>
      </c>
      <c r="U2819" t="s">
        <v>225</v>
      </c>
      <c r="V2819" t="s">
        <v>226</v>
      </c>
      <c r="W2819" t="s">
        <v>30</v>
      </c>
      <c r="X2819" t="s">
        <v>31</v>
      </c>
      <c r="Y2819">
        <v>10022</v>
      </c>
      <c r="Z2819" t="s">
        <v>32</v>
      </c>
      <c r="AA2819" t="s">
        <v>33</v>
      </c>
      <c r="AB2819" t="s">
        <v>133</v>
      </c>
      <c r="AC2819" t="s">
        <v>227</v>
      </c>
      <c r="AD2819" t="s">
        <v>51</v>
      </c>
    </row>
    <row r="2820" spans="1:30" x14ac:dyDescent="0.3">
      <c r="A2820">
        <v>10350</v>
      </c>
      <c r="B2820">
        <v>20</v>
      </c>
      <c r="C2820">
        <v>100</v>
      </c>
      <c r="D2820">
        <v>15</v>
      </c>
      <c r="E2820">
        <v>2244.4</v>
      </c>
      <c r="F2820" t="s">
        <v>1078</v>
      </c>
      <c r="G2820" t="str" cm="1">
        <f t="array" ref="G2820">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December</v>
      </c>
      <c r="H2820" s="5">
        <v>12</v>
      </c>
      <c r="I2820">
        <v>2</v>
      </c>
      <c r="J2820">
        <v>2004</v>
      </c>
      <c r="K2820" t="s">
        <v>887</v>
      </c>
      <c r="L2820" t="s">
        <v>25</v>
      </c>
      <c r="M2820">
        <v>4</v>
      </c>
      <c r="N2820">
        <v>12</v>
      </c>
      <c r="O2820">
        <v>2004</v>
      </c>
      <c r="P2820" t="s">
        <v>708</v>
      </c>
      <c r="Q2820">
        <v>54</v>
      </c>
      <c r="R2820" t="s">
        <v>802</v>
      </c>
      <c r="S2820" t="s">
        <v>189</v>
      </c>
      <c r="T2820" t="s">
        <v>190</v>
      </c>
      <c r="U2820" t="s">
        <v>191</v>
      </c>
      <c r="W2820" t="s">
        <v>192</v>
      </c>
      <c r="Y2820">
        <v>28034</v>
      </c>
      <c r="Z2820" t="s">
        <v>193</v>
      </c>
      <c r="AA2820" t="s">
        <v>42</v>
      </c>
      <c r="AB2820" t="s">
        <v>194</v>
      </c>
      <c r="AC2820" t="s">
        <v>195</v>
      </c>
      <c r="AD2820" t="s">
        <v>36</v>
      </c>
    </row>
    <row r="2821" spans="1:30" x14ac:dyDescent="0.3">
      <c r="A2821">
        <v>10373</v>
      </c>
      <c r="B2821">
        <v>29</v>
      </c>
      <c r="C2821">
        <v>100</v>
      </c>
      <c r="D2821">
        <v>1</v>
      </c>
      <c r="E2821">
        <v>3978.51</v>
      </c>
      <c r="F2821" t="s">
        <v>627</v>
      </c>
      <c r="G2821" t="str" cm="1">
        <f t="array" ref="G2821">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January</v>
      </c>
      <c r="H2821" s="5">
        <v>1</v>
      </c>
      <c r="I2821">
        <v>31</v>
      </c>
      <c r="J2821">
        <v>2005</v>
      </c>
      <c r="K2821" t="s">
        <v>889</v>
      </c>
      <c r="L2821" t="s">
        <v>25</v>
      </c>
      <c r="M2821">
        <v>1</v>
      </c>
      <c r="N2821">
        <v>1</v>
      </c>
      <c r="O2821">
        <v>2005</v>
      </c>
      <c r="P2821" t="s">
        <v>708</v>
      </c>
      <c r="Q2821">
        <v>54</v>
      </c>
      <c r="R2821" t="s">
        <v>802</v>
      </c>
      <c r="S2821" t="s">
        <v>439</v>
      </c>
      <c r="T2821" t="s">
        <v>440</v>
      </c>
      <c r="U2821" t="s">
        <v>441</v>
      </c>
      <c r="W2821" t="s">
        <v>442</v>
      </c>
      <c r="Y2821">
        <v>90110</v>
      </c>
      <c r="Z2821" t="s">
        <v>140</v>
      </c>
      <c r="AA2821" t="s">
        <v>42</v>
      </c>
      <c r="AB2821" t="s">
        <v>443</v>
      </c>
      <c r="AC2821" t="s">
        <v>444</v>
      </c>
      <c r="AD2821" t="s">
        <v>51</v>
      </c>
    </row>
    <row r="2822" spans="1:30" x14ac:dyDescent="0.3">
      <c r="A2822">
        <v>10386</v>
      </c>
      <c r="B2822">
        <v>43</v>
      </c>
      <c r="C2822">
        <v>100</v>
      </c>
      <c r="D2822">
        <v>4</v>
      </c>
      <c r="E2822">
        <v>5417.57</v>
      </c>
      <c r="F2822" t="s">
        <v>1082</v>
      </c>
      <c r="G2822" t="str" cm="1">
        <f t="array" ref="G2822">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822" s="5">
        <v>3</v>
      </c>
      <c r="I2822">
        <v>1</v>
      </c>
      <c r="J2822">
        <v>2005</v>
      </c>
      <c r="K2822" t="s">
        <v>1001</v>
      </c>
      <c r="L2822" t="s">
        <v>459</v>
      </c>
      <c r="M2822">
        <v>1</v>
      </c>
      <c r="N2822">
        <v>3</v>
      </c>
      <c r="O2822">
        <v>2005</v>
      </c>
      <c r="P2822" t="s">
        <v>708</v>
      </c>
      <c r="Q2822">
        <v>54</v>
      </c>
      <c r="R2822" t="s">
        <v>802</v>
      </c>
      <c r="S2822" t="s">
        <v>189</v>
      </c>
      <c r="T2822" t="s">
        <v>190</v>
      </c>
      <c r="U2822" t="s">
        <v>191</v>
      </c>
      <c r="W2822" t="s">
        <v>192</v>
      </c>
      <c r="Y2822">
        <v>28034</v>
      </c>
      <c r="Z2822" t="s">
        <v>193</v>
      </c>
      <c r="AA2822" t="s">
        <v>42</v>
      </c>
      <c r="AB2822" t="s">
        <v>194</v>
      </c>
      <c r="AC2822" t="s">
        <v>195</v>
      </c>
      <c r="AD2822" t="s">
        <v>51</v>
      </c>
    </row>
    <row r="2823" spans="1:30" x14ac:dyDescent="0.3">
      <c r="A2823">
        <v>10397</v>
      </c>
      <c r="B2823">
        <v>34</v>
      </c>
      <c r="C2823">
        <v>62.24</v>
      </c>
      <c r="D2823">
        <v>1</v>
      </c>
      <c r="E2823">
        <v>2116.16</v>
      </c>
      <c r="F2823" t="s">
        <v>1082</v>
      </c>
      <c r="G2823" t="str" cm="1">
        <f t="array" ref="G2823">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March</v>
      </c>
      <c r="H2823" s="5">
        <v>3</v>
      </c>
      <c r="I2823">
        <v>28</v>
      </c>
      <c r="J2823">
        <v>2005</v>
      </c>
      <c r="K2823" t="s">
        <v>1055</v>
      </c>
      <c r="L2823" t="s">
        <v>25</v>
      </c>
      <c r="M2823">
        <v>1</v>
      </c>
      <c r="N2823">
        <v>3</v>
      </c>
      <c r="O2823">
        <v>2005</v>
      </c>
      <c r="P2823" t="s">
        <v>708</v>
      </c>
      <c r="Q2823">
        <v>54</v>
      </c>
      <c r="R2823" t="s">
        <v>802</v>
      </c>
      <c r="S2823" t="s">
        <v>378</v>
      </c>
      <c r="T2823" t="s">
        <v>379</v>
      </c>
      <c r="U2823" t="s">
        <v>380</v>
      </c>
      <c r="W2823" t="s">
        <v>381</v>
      </c>
      <c r="Y2823">
        <v>31000</v>
      </c>
      <c r="Z2823" t="s">
        <v>41</v>
      </c>
      <c r="AA2823" t="s">
        <v>42</v>
      </c>
      <c r="AB2823" t="s">
        <v>382</v>
      </c>
      <c r="AC2823" t="s">
        <v>383</v>
      </c>
      <c r="AD2823" t="s">
        <v>36</v>
      </c>
    </row>
    <row r="2824" spans="1:30" x14ac:dyDescent="0.3">
      <c r="A2824">
        <v>10414</v>
      </c>
      <c r="B2824">
        <v>47</v>
      </c>
      <c r="C2824">
        <v>65.52</v>
      </c>
      <c r="D2824">
        <v>9</v>
      </c>
      <c r="E2824">
        <v>3079.44</v>
      </c>
      <c r="F2824" t="s">
        <v>1065</v>
      </c>
      <c r="G2824" t="str" cm="1">
        <f t="array" ref="G2824">_xlfn.IFS(Table1_2[[#This Row],[Month]]=1,"January",Table1_2[[#This Row],[Month]]=2,"February",Table1_2[[#This Row],[Month]]=3,"March",Table1_2[[#This Row],[Month]]=4,"April",Table1_2[[#This Row],[Month]]=5,"May",Table1_2[[#This Row],[Month]]=6,"June",Table1_2[[#This Row],[Month]]=7,"July",Table1_2[[#This Row],[Month]]=8,"August",Table1_2[[#This Row],[Month]]=9,"September",Table1_2[[#This Row],[Month]]=10,"October",Table1_2[[#This Row],[Month]]=11,"November",Table1_2[[#This Row],[Month]]=12,"December")</f>
        <v>May</v>
      </c>
      <c r="H2824" s="5">
        <v>5</v>
      </c>
      <c r="I2824">
        <v>6</v>
      </c>
      <c r="J2824">
        <v>2005</v>
      </c>
      <c r="K2824" t="s">
        <v>893</v>
      </c>
      <c r="L2824" t="s">
        <v>451</v>
      </c>
      <c r="M2824">
        <v>2</v>
      </c>
      <c r="N2824">
        <v>5</v>
      </c>
      <c r="O2824">
        <v>2005</v>
      </c>
      <c r="P2824" t="s">
        <v>708</v>
      </c>
      <c r="Q2824">
        <v>54</v>
      </c>
      <c r="R2824" t="s">
        <v>802</v>
      </c>
      <c r="S2824" t="s">
        <v>423</v>
      </c>
      <c r="T2824">
        <v>6175559555</v>
      </c>
      <c r="U2824" t="s">
        <v>424</v>
      </c>
      <c r="W2824" t="s">
        <v>425</v>
      </c>
      <c r="X2824" t="s">
        <v>132</v>
      </c>
      <c r="Y2824">
        <v>51003</v>
      </c>
      <c r="Z2824" t="s">
        <v>32</v>
      </c>
      <c r="AA2824" t="s">
        <v>33</v>
      </c>
      <c r="AB2824" t="s">
        <v>426</v>
      </c>
      <c r="AC2824" t="s">
        <v>68</v>
      </c>
      <c r="AD2824" t="s">
        <v>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432EA-E1C9-4742-B81F-3A9163E169B4}">
  <dimension ref="A1:Y2824"/>
  <sheetViews>
    <sheetView workbookViewId="0">
      <selection activeCell="G6" sqref="G6"/>
    </sheetView>
  </sheetViews>
  <sheetFormatPr defaultRowHeight="14" x14ac:dyDescent="0.3"/>
  <cols>
    <col min="1" max="1" width="16" customWidth="1"/>
    <col min="2" max="2" width="19.25" customWidth="1"/>
    <col min="3" max="3" width="12.5" customWidth="1"/>
    <col min="4" max="4" width="19.6640625" customWidth="1"/>
    <col min="5" max="5" width="8.1640625" customWidth="1"/>
    <col min="6" max="6" width="14.1640625" style="2" customWidth="1"/>
    <col min="7" max="7" width="9.1640625" customWidth="1"/>
    <col min="8" max="8" width="8.75" customWidth="1"/>
    <col min="9" max="9" width="11.58203125" customWidth="1"/>
    <col min="10" max="10" width="9.75" customWidth="1"/>
    <col min="11" max="11" width="14.9140625" customWidth="1"/>
    <col min="12" max="12" width="7.58203125" customWidth="1"/>
    <col min="13" max="13" width="15.9140625" customWidth="1"/>
    <col min="14" max="14" width="29" customWidth="1"/>
    <col min="15" max="15" width="15.25" customWidth="1"/>
    <col min="16" max="16" width="37.58203125" customWidth="1"/>
    <col min="17" max="17" width="15.5" customWidth="1"/>
    <col min="18" max="18" width="13" customWidth="1"/>
    <col min="19" max="19" width="10.5" customWidth="1"/>
    <col min="20" max="20" width="14" customWidth="1"/>
    <col min="21" max="21" width="11.1640625" customWidth="1"/>
    <col min="22" max="22" width="12.1640625" customWidth="1"/>
    <col min="23" max="23" width="19.58203125" customWidth="1"/>
    <col min="24" max="24" width="20.25" customWidth="1"/>
    <col min="25" max="25" width="10.6640625" customWidth="1"/>
  </cols>
  <sheetData>
    <row r="1" spans="1:25" x14ac:dyDescent="0.3">
      <c r="A1" t="s">
        <v>0</v>
      </c>
      <c r="B1" t="s">
        <v>1</v>
      </c>
      <c r="C1" t="s">
        <v>803</v>
      </c>
      <c r="D1" t="s">
        <v>2</v>
      </c>
      <c r="E1" t="s">
        <v>3</v>
      </c>
      <c r="F1" s="2"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row>
    <row r="2" spans="1:25" x14ac:dyDescent="0.3">
      <c r="A2">
        <v>10107</v>
      </c>
      <c r="B2">
        <v>30</v>
      </c>
      <c r="C2" s="1">
        <v>95.7</v>
      </c>
      <c r="D2">
        <v>2</v>
      </c>
      <c r="E2">
        <v>2871</v>
      </c>
      <c r="F2" s="2" t="s">
        <v>804</v>
      </c>
      <c r="G2" t="s">
        <v>25</v>
      </c>
      <c r="H2">
        <v>1</v>
      </c>
      <c r="I2">
        <v>2</v>
      </c>
      <c r="J2">
        <v>2003</v>
      </c>
      <c r="K2" t="s">
        <v>26</v>
      </c>
      <c r="L2">
        <v>95</v>
      </c>
      <c r="M2" t="s">
        <v>27</v>
      </c>
      <c r="N2" t="s">
        <v>28</v>
      </c>
      <c r="O2">
        <v>2125557818</v>
      </c>
      <c r="P2" t="s">
        <v>29</v>
      </c>
      <c r="R2" t="s">
        <v>30</v>
      </c>
      <c r="S2" t="s">
        <v>31</v>
      </c>
      <c r="T2">
        <v>10022</v>
      </c>
      <c r="U2" t="s">
        <v>32</v>
      </c>
      <c r="V2" t="s">
        <v>33</v>
      </c>
      <c r="W2" t="s">
        <v>34</v>
      </c>
      <c r="X2" t="s">
        <v>35</v>
      </c>
      <c r="Y2" t="s">
        <v>36</v>
      </c>
    </row>
    <row r="3" spans="1:25" x14ac:dyDescent="0.3">
      <c r="A3">
        <v>10121</v>
      </c>
      <c r="B3">
        <v>34</v>
      </c>
      <c r="C3" s="1">
        <v>81.349999999999994</v>
      </c>
      <c r="D3">
        <v>5</v>
      </c>
      <c r="E3">
        <v>2765.9</v>
      </c>
      <c r="F3" s="2">
        <v>37807</v>
      </c>
      <c r="G3" t="s">
        <v>25</v>
      </c>
      <c r="H3">
        <v>2</v>
      </c>
      <c r="I3">
        <v>5</v>
      </c>
      <c r="J3">
        <v>2003</v>
      </c>
      <c r="K3" t="s">
        <v>26</v>
      </c>
      <c r="L3">
        <v>95</v>
      </c>
      <c r="M3" t="s">
        <v>27</v>
      </c>
      <c r="N3" t="s">
        <v>37</v>
      </c>
      <c r="O3" t="s">
        <v>38</v>
      </c>
      <c r="P3" t="s">
        <v>39</v>
      </c>
      <c r="R3" t="s">
        <v>40</v>
      </c>
      <c r="T3">
        <v>51100</v>
      </c>
      <c r="U3" t="s">
        <v>41</v>
      </c>
      <c r="V3" t="s">
        <v>42</v>
      </c>
      <c r="W3" t="s">
        <v>43</v>
      </c>
      <c r="X3" t="s">
        <v>44</v>
      </c>
      <c r="Y3" t="s">
        <v>36</v>
      </c>
    </row>
    <row r="4" spans="1:25" x14ac:dyDescent="0.3">
      <c r="A4">
        <v>10134</v>
      </c>
      <c r="B4">
        <v>41</v>
      </c>
      <c r="C4" s="1">
        <v>94.74</v>
      </c>
      <c r="D4">
        <v>2</v>
      </c>
      <c r="E4">
        <v>3884.34</v>
      </c>
      <c r="F4" s="2">
        <v>37628</v>
      </c>
      <c r="G4" t="s">
        <v>25</v>
      </c>
      <c r="H4">
        <v>3</v>
      </c>
      <c r="I4">
        <v>7</v>
      </c>
      <c r="J4">
        <v>2003</v>
      </c>
      <c r="K4" t="s">
        <v>26</v>
      </c>
      <c r="L4">
        <v>95</v>
      </c>
      <c r="M4" t="s">
        <v>27</v>
      </c>
      <c r="N4" t="s">
        <v>45</v>
      </c>
      <c r="O4" t="s">
        <v>46</v>
      </c>
      <c r="P4" t="s">
        <v>47</v>
      </c>
      <c r="R4" t="s">
        <v>48</v>
      </c>
      <c r="T4">
        <v>75508</v>
      </c>
      <c r="U4" t="s">
        <v>41</v>
      </c>
      <c r="V4" t="s">
        <v>42</v>
      </c>
      <c r="W4" t="s">
        <v>49</v>
      </c>
      <c r="X4" t="s">
        <v>50</v>
      </c>
      <c r="Y4" t="s">
        <v>51</v>
      </c>
    </row>
    <row r="5" spans="1:25" x14ac:dyDescent="0.3">
      <c r="A5">
        <v>10145</v>
      </c>
      <c r="B5">
        <v>45</v>
      </c>
      <c r="C5" s="1">
        <v>83.26</v>
      </c>
      <c r="D5">
        <v>6</v>
      </c>
      <c r="E5">
        <v>3746.7</v>
      </c>
      <c r="F5" s="2" t="s">
        <v>52</v>
      </c>
      <c r="G5" t="s">
        <v>25</v>
      </c>
      <c r="H5">
        <v>3</v>
      </c>
      <c r="I5">
        <v>8</v>
      </c>
      <c r="J5">
        <v>2003</v>
      </c>
      <c r="K5" t="s">
        <v>26</v>
      </c>
      <c r="L5">
        <v>95</v>
      </c>
      <c r="M5" t="s">
        <v>27</v>
      </c>
      <c r="N5" t="s">
        <v>53</v>
      </c>
      <c r="O5">
        <v>6265557265</v>
      </c>
      <c r="P5" t="s">
        <v>54</v>
      </c>
      <c r="R5" t="s">
        <v>55</v>
      </c>
      <c r="S5" t="s">
        <v>56</v>
      </c>
      <c r="T5">
        <v>90003</v>
      </c>
      <c r="U5" t="s">
        <v>32</v>
      </c>
      <c r="V5" t="s">
        <v>33</v>
      </c>
      <c r="W5" t="s">
        <v>57</v>
      </c>
      <c r="X5" t="s">
        <v>58</v>
      </c>
      <c r="Y5" t="s">
        <v>51</v>
      </c>
    </row>
    <row r="6" spans="1:25" x14ac:dyDescent="0.3">
      <c r="A6">
        <v>10159</v>
      </c>
      <c r="B6">
        <v>49</v>
      </c>
      <c r="C6" s="1">
        <v>100</v>
      </c>
      <c r="D6">
        <v>14</v>
      </c>
      <c r="E6">
        <v>5205.2700000000004</v>
      </c>
      <c r="F6" s="2">
        <v>37904</v>
      </c>
      <c r="G6" t="s">
        <v>25</v>
      </c>
      <c r="H6">
        <v>4</v>
      </c>
      <c r="I6">
        <v>10</v>
      </c>
      <c r="J6">
        <v>2003</v>
      </c>
      <c r="K6" t="s">
        <v>26</v>
      </c>
      <c r="L6">
        <v>95</v>
      </c>
      <c r="M6" t="s">
        <v>27</v>
      </c>
      <c r="N6" t="s">
        <v>59</v>
      </c>
      <c r="O6">
        <v>6505551386</v>
      </c>
      <c r="P6" t="s">
        <v>60</v>
      </c>
      <c r="R6" t="s">
        <v>61</v>
      </c>
      <c r="S6" t="s">
        <v>56</v>
      </c>
      <c r="U6" t="s">
        <v>32</v>
      </c>
      <c r="V6" t="s">
        <v>33</v>
      </c>
      <c r="W6" t="s">
        <v>62</v>
      </c>
      <c r="X6" t="s">
        <v>58</v>
      </c>
      <c r="Y6" t="s">
        <v>51</v>
      </c>
    </row>
    <row r="7" spans="1:25" x14ac:dyDescent="0.3">
      <c r="A7">
        <v>10168</v>
      </c>
      <c r="B7">
        <v>36</v>
      </c>
      <c r="C7" s="1">
        <v>96.66</v>
      </c>
      <c r="D7">
        <v>1</v>
      </c>
      <c r="E7">
        <v>3479.76</v>
      </c>
      <c r="F7" s="2" t="s">
        <v>63</v>
      </c>
      <c r="G7" t="s">
        <v>25</v>
      </c>
      <c r="H7">
        <v>4</v>
      </c>
      <c r="I7">
        <v>10</v>
      </c>
      <c r="J7">
        <v>2003</v>
      </c>
      <c r="K7" t="s">
        <v>26</v>
      </c>
      <c r="L7">
        <v>95</v>
      </c>
      <c r="M7" t="s">
        <v>27</v>
      </c>
      <c r="N7" t="s">
        <v>64</v>
      </c>
      <c r="O7">
        <v>6505556809</v>
      </c>
      <c r="P7" t="s">
        <v>65</v>
      </c>
      <c r="R7" t="s">
        <v>66</v>
      </c>
      <c r="S7" t="s">
        <v>56</v>
      </c>
      <c r="T7">
        <v>94217</v>
      </c>
      <c r="U7" t="s">
        <v>32</v>
      </c>
      <c r="V7" t="s">
        <v>33</v>
      </c>
      <c r="W7" t="s">
        <v>67</v>
      </c>
      <c r="X7" t="s">
        <v>68</v>
      </c>
      <c r="Y7" t="s">
        <v>51</v>
      </c>
    </row>
    <row r="8" spans="1:25" x14ac:dyDescent="0.3">
      <c r="A8">
        <v>10180</v>
      </c>
      <c r="B8">
        <v>29</v>
      </c>
      <c r="C8" s="1">
        <v>86.13</v>
      </c>
      <c r="D8">
        <v>9</v>
      </c>
      <c r="E8">
        <v>2497.77</v>
      </c>
      <c r="F8" s="2">
        <v>37936</v>
      </c>
      <c r="G8" t="s">
        <v>25</v>
      </c>
      <c r="H8">
        <v>4</v>
      </c>
      <c r="I8">
        <v>11</v>
      </c>
      <c r="J8">
        <v>2003</v>
      </c>
      <c r="K8" t="s">
        <v>26</v>
      </c>
      <c r="L8">
        <v>95</v>
      </c>
      <c r="M8" t="s">
        <v>27</v>
      </c>
      <c r="N8" t="s">
        <v>69</v>
      </c>
      <c r="O8" t="s">
        <v>70</v>
      </c>
      <c r="P8" t="s">
        <v>71</v>
      </c>
      <c r="R8" t="s">
        <v>72</v>
      </c>
      <c r="T8">
        <v>59000</v>
      </c>
      <c r="U8" t="s">
        <v>41</v>
      </c>
      <c r="V8" t="s">
        <v>42</v>
      </c>
      <c r="W8" t="s">
        <v>73</v>
      </c>
      <c r="X8" t="s">
        <v>74</v>
      </c>
      <c r="Y8" t="s">
        <v>36</v>
      </c>
    </row>
    <row r="9" spans="1:25" x14ac:dyDescent="0.3">
      <c r="A9">
        <v>10188</v>
      </c>
      <c r="B9">
        <v>48</v>
      </c>
      <c r="C9" s="1">
        <v>100</v>
      </c>
      <c r="D9">
        <v>1</v>
      </c>
      <c r="E9">
        <v>5512.32</v>
      </c>
      <c r="F9" s="2" t="s">
        <v>75</v>
      </c>
      <c r="G9" t="s">
        <v>25</v>
      </c>
      <c r="H9">
        <v>4</v>
      </c>
      <c r="I9">
        <v>11</v>
      </c>
      <c r="J9">
        <v>2003</v>
      </c>
      <c r="K9" t="s">
        <v>26</v>
      </c>
      <c r="L9">
        <v>95</v>
      </c>
      <c r="M9" t="s">
        <v>27</v>
      </c>
      <c r="N9" t="s">
        <v>76</v>
      </c>
      <c r="O9" t="s">
        <v>77</v>
      </c>
      <c r="P9" t="s">
        <v>78</v>
      </c>
      <c r="R9" t="s">
        <v>79</v>
      </c>
      <c r="T9" t="s">
        <v>80</v>
      </c>
      <c r="U9" t="s">
        <v>81</v>
      </c>
      <c r="V9" t="s">
        <v>42</v>
      </c>
      <c r="W9" t="s">
        <v>82</v>
      </c>
      <c r="X9" t="s">
        <v>83</v>
      </c>
      <c r="Y9" t="s">
        <v>51</v>
      </c>
    </row>
    <row r="10" spans="1:25" x14ac:dyDescent="0.3">
      <c r="A10">
        <v>10201</v>
      </c>
      <c r="B10">
        <v>22</v>
      </c>
      <c r="C10" s="1">
        <v>98.57</v>
      </c>
      <c r="D10">
        <v>2</v>
      </c>
      <c r="E10">
        <v>2168.54</v>
      </c>
      <c r="F10" s="2">
        <v>37633</v>
      </c>
      <c r="G10" t="s">
        <v>25</v>
      </c>
      <c r="H10">
        <v>4</v>
      </c>
      <c r="I10">
        <v>12</v>
      </c>
      <c r="J10">
        <v>2003</v>
      </c>
      <c r="K10" t="s">
        <v>26</v>
      </c>
      <c r="L10">
        <v>95</v>
      </c>
      <c r="M10" t="s">
        <v>27</v>
      </c>
      <c r="N10" t="s">
        <v>84</v>
      </c>
      <c r="O10">
        <v>6505555787</v>
      </c>
      <c r="P10" t="s">
        <v>85</v>
      </c>
      <c r="R10" t="s">
        <v>61</v>
      </c>
      <c r="S10" t="s">
        <v>56</v>
      </c>
      <c r="U10" t="s">
        <v>32</v>
      </c>
      <c r="V10" t="s">
        <v>33</v>
      </c>
      <c r="W10" t="s">
        <v>86</v>
      </c>
      <c r="X10" t="s">
        <v>58</v>
      </c>
      <c r="Y10" t="s">
        <v>36</v>
      </c>
    </row>
    <row r="11" spans="1:25" x14ac:dyDescent="0.3">
      <c r="A11">
        <v>10211</v>
      </c>
      <c r="B11">
        <v>41</v>
      </c>
      <c r="C11" s="1">
        <v>100</v>
      </c>
      <c r="D11">
        <v>14</v>
      </c>
      <c r="E11">
        <v>4708.4399999999996</v>
      </c>
      <c r="F11" s="2" t="s">
        <v>87</v>
      </c>
      <c r="G11" t="s">
        <v>25</v>
      </c>
      <c r="H11">
        <v>1</v>
      </c>
      <c r="I11">
        <v>1</v>
      </c>
      <c r="J11">
        <v>2004</v>
      </c>
      <c r="K11" t="s">
        <v>26</v>
      </c>
      <c r="L11">
        <v>95</v>
      </c>
      <c r="M11" t="s">
        <v>27</v>
      </c>
      <c r="N11" t="s">
        <v>88</v>
      </c>
      <c r="O11" t="s">
        <v>89</v>
      </c>
      <c r="P11" t="s">
        <v>90</v>
      </c>
      <c r="R11" t="s">
        <v>48</v>
      </c>
      <c r="T11">
        <v>75016</v>
      </c>
      <c r="U11" t="s">
        <v>41</v>
      </c>
      <c r="V11" t="s">
        <v>42</v>
      </c>
      <c r="W11" t="s">
        <v>91</v>
      </c>
      <c r="X11" t="s">
        <v>92</v>
      </c>
      <c r="Y11" t="s">
        <v>51</v>
      </c>
    </row>
    <row r="12" spans="1:25" x14ac:dyDescent="0.3">
      <c r="A12">
        <v>10223</v>
      </c>
      <c r="B12">
        <v>37</v>
      </c>
      <c r="C12" s="1">
        <v>100</v>
      </c>
      <c r="D12">
        <v>1</v>
      </c>
      <c r="E12">
        <v>3965.66</v>
      </c>
      <c r="F12" s="2" t="s">
        <v>93</v>
      </c>
      <c r="G12" t="s">
        <v>25</v>
      </c>
      <c r="H12">
        <v>1</v>
      </c>
      <c r="I12">
        <v>2</v>
      </c>
      <c r="J12">
        <v>2004</v>
      </c>
      <c r="K12" t="s">
        <v>26</v>
      </c>
      <c r="L12">
        <v>95</v>
      </c>
      <c r="M12" t="s">
        <v>27</v>
      </c>
      <c r="N12" t="s">
        <v>94</v>
      </c>
      <c r="O12" t="s">
        <v>95</v>
      </c>
      <c r="P12" t="s">
        <v>96</v>
      </c>
      <c r="Q12" t="s">
        <v>97</v>
      </c>
      <c r="R12" t="s">
        <v>98</v>
      </c>
      <c r="S12" t="s">
        <v>99</v>
      </c>
      <c r="T12">
        <v>3004</v>
      </c>
      <c r="U12" t="s">
        <v>100</v>
      </c>
      <c r="V12" t="s">
        <v>101</v>
      </c>
      <c r="W12" t="s">
        <v>102</v>
      </c>
      <c r="X12" t="s">
        <v>103</v>
      </c>
      <c r="Y12" t="s">
        <v>51</v>
      </c>
    </row>
    <row r="13" spans="1:25" x14ac:dyDescent="0.3">
      <c r="A13">
        <v>10237</v>
      </c>
      <c r="B13">
        <v>23</v>
      </c>
      <c r="C13" s="1">
        <v>100</v>
      </c>
      <c r="D13">
        <v>7</v>
      </c>
      <c r="E13">
        <v>2333.12</v>
      </c>
      <c r="F13" s="2">
        <v>38111</v>
      </c>
      <c r="G13" t="s">
        <v>25</v>
      </c>
      <c r="H13">
        <v>2</v>
      </c>
      <c r="I13">
        <v>4</v>
      </c>
      <c r="J13">
        <v>2004</v>
      </c>
      <c r="K13" t="s">
        <v>26</v>
      </c>
      <c r="L13">
        <v>95</v>
      </c>
      <c r="M13" t="s">
        <v>27</v>
      </c>
      <c r="N13" t="s">
        <v>104</v>
      </c>
      <c r="O13">
        <v>2125551500</v>
      </c>
      <c r="P13" t="s">
        <v>105</v>
      </c>
      <c r="Q13" t="s">
        <v>106</v>
      </c>
      <c r="R13" t="s">
        <v>30</v>
      </c>
      <c r="S13" t="s">
        <v>31</v>
      </c>
      <c r="T13">
        <v>10022</v>
      </c>
      <c r="U13" t="s">
        <v>32</v>
      </c>
      <c r="V13" t="s">
        <v>33</v>
      </c>
      <c r="W13" t="s">
        <v>107</v>
      </c>
      <c r="X13" t="s">
        <v>108</v>
      </c>
      <c r="Y13" t="s">
        <v>36</v>
      </c>
    </row>
    <row r="14" spans="1:25" x14ac:dyDescent="0.3">
      <c r="A14">
        <v>10251</v>
      </c>
      <c r="B14">
        <v>28</v>
      </c>
      <c r="C14" s="1">
        <v>100</v>
      </c>
      <c r="D14">
        <v>2</v>
      </c>
      <c r="E14">
        <v>3188.64</v>
      </c>
      <c r="F14" s="2" t="s">
        <v>109</v>
      </c>
      <c r="G14" t="s">
        <v>25</v>
      </c>
      <c r="H14">
        <v>2</v>
      </c>
      <c r="I14">
        <v>5</v>
      </c>
      <c r="J14">
        <v>2004</v>
      </c>
      <c r="K14" t="s">
        <v>26</v>
      </c>
      <c r="L14">
        <v>95</v>
      </c>
      <c r="M14" t="s">
        <v>27</v>
      </c>
      <c r="N14" t="s">
        <v>110</v>
      </c>
      <c r="O14">
        <v>2015559350</v>
      </c>
      <c r="P14" t="s">
        <v>111</v>
      </c>
      <c r="R14" t="s">
        <v>112</v>
      </c>
      <c r="S14" t="s">
        <v>113</v>
      </c>
      <c r="T14">
        <v>94019</v>
      </c>
      <c r="U14" t="s">
        <v>32</v>
      </c>
      <c r="V14" t="s">
        <v>33</v>
      </c>
      <c r="W14" t="s">
        <v>62</v>
      </c>
      <c r="X14" t="s">
        <v>114</v>
      </c>
      <c r="Y14" t="s">
        <v>51</v>
      </c>
    </row>
    <row r="15" spans="1:25" x14ac:dyDescent="0.3">
      <c r="A15">
        <v>10263</v>
      </c>
      <c r="B15">
        <v>34</v>
      </c>
      <c r="C15" s="1">
        <v>100</v>
      </c>
      <c r="D15">
        <v>2</v>
      </c>
      <c r="E15">
        <v>3676.76</v>
      </c>
      <c r="F15" s="2" t="s">
        <v>115</v>
      </c>
      <c r="G15" t="s">
        <v>25</v>
      </c>
      <c r="H15">
        <v>2</v>
      </c>
      <c r="I15">
        <v>6</v>
      </c>
      <c r="J15">
        <v>2004</v>
      </c>
      <c r="K15" t="s">
        <v>26</v>
      </c>
      <c r="L15">
        <v>95</v>
      </c>
      <c r="M15" t="s">
        <v>27</v>
      </c>
      <c r="N15" t="s">
        <v>116</v>
      </c>
      <c r="O15">
        <v>2035552570</v>
      </c>
      <c r="P15" t="s">
        <v>117</v>
      </c>
      <c r="R15" t="s">
        <v>118</v>
      </c>
      <c r="S15" t="s">
        <v>119</v>
      </c>
      <c r="T15">
        <v>97562</v>
      </c>
      <c r="U15" t="s">
        <v>32</v>
      </c>
      <c r="V15" t="s">
        <v>33</v>
      </c>
      <c r="W15" t="s">
        <v>120</v>
      </c>
      <c r="X15" t="s">
        <v>58</v>
      </c>
      <c r="Y15" t="s">
        <v>51</v>
      </c>
    </row>
    <row r="16" spans="1:25" x14ac:dyDescent="0.3">
      <c r="A16">
        <v>10275</v>
      </c>
      <c r="B16">
        <v>45</v>
      </c>
      <c r="C16" s="1">
        <v>92.83</v>
      </c>
      <c r="D16">
        <v>1</v>
      </c>
      <c r="E16">
        <v>4177.3500000000004</v>
      </c>
      <c r="F16" s="2" t="s">
        <v>121</v>
      </c>
      <c r="G16" t="s">
        <v>25</v>
      </c>
      <c r="H16">
        <v>3</v>
      </c>
      <c r="I16">
        <v>7</v>
      </c>
      <c r="J16">
        <v>2004</v>
      </c>
      <c r="K16" t="s">
        <v>26</v>
      </c>
      <c r="L16">
        <v>95</v>
      </c>
      <c r="M16" t="s">
        <v>27</v>
      </c>
      <c r="N16" t="s">
        <v>122</v>
      </c>
      <c r="O16" t="s">
        <v>123</v>
      </c>
      <c r="P16" t="s">
        <v>124</v>
      </c>
      <c r="R16" t="s">
        <v>125</v>
      </c>
      <c r="T16">
        <v>44000</v>
      </c>
      <c r="U16" t="s">
        <v>41</v>
      </c>
      <c r="V16" t="s">
        <v>42</v>
      </c>
      <c r="W16" t="s">
        <v>126</v>
      </c>
      <c r="X16" t="s">
        <v>127</v>
      </c>
      <c r="Y16" t="s">
        <v>51</v>
      </c>
    </row>
    <row r="17" spans="1:25" x14ac:dyDescent="0.3">
      <c r="A17">
        <v>10285</v>
      </c>
      <c r="B17">
        <v>36</v>
      </c>
      <c r="C17" s="1">
        <v>100</v>
      </c>
      <c r="D17">
        <v>6</v>
      </c>
      <c r="E17">
        <v>4099.68</v>
      </c>
      <c r="F17" s="2" t="s">
        <v>128</v>
      </c>
      <c r="G17" t="s">
        <v>25</v>
      </c>
      <c r="H17">
        <v>3</v>
      </c>
      <c r="I17">
        <v>8</v>
      </c>
      <c r="J17">
        <v>2004</v>
      </c>
      <c r="K17" t="s">
        <v>26</v>
      </c>
      <c r="L17">
        <v>95</v>
      </c>
      <c r="M17" t="s">
        <v>27</v>
      </c>
      <c r="N17" t="s">
        <v>129</v>
      </c>
      <c r="O17">
        <v>6175558555</v>
      </c>
      <c r="P17" t="s">
        <v>130</v>
      </c>
      <c r="R17" t="s">
        <v>131</v>
      </c>
      <c r="S17" t="s">
        <v>132</v>
      </c>
      <c r="T17">
        <v>51247</v>
      </c>
      <c r="U17" t="s">
        <v>32</v>
      </c>
      <c r="V17" t="s">
        <v>33</v>
      </c>
      <c r="W17" t="s">
        <v>133</v>
      </c>
      <c r="X17" t="s">
        <v>134</v>
      </c>
      <c r="Y17" t="s">
        <v>51</v>
      </c>
    </row>
    <row r="18" spans="1:25" x14ac:dyDescent="0.3">
      <c r="A18">
        <v>10299</v>
      </c>
      <c r="B18">
        <v>23</v>
      </c>
      <c r="C18" s="1">
        <v>100</v>
      </c>
      <c r="D18">
        <v>9</v>
      </c>
      <c r="E18">
        <v>2597.39</v>
      </c>
      <c r="F18" s="2" t="s">
        <v>135</v>
      </c>
      <c r="G18" t="s">
        <v>25</v>
      </c>
      <c r="H18">
        <v>3</v>
      </c>
      <c r="I18">
        <v>9</v>
      </c>
      <c r="J18">
        <v>2004</v>
      </c>
      <c r="K18" t="s">
        <v>26</v>
      </c>
      <c r="L18">
        <v>95</v>
      </c>
      <c r="M18" t="s">
        <v>27</v>
      </c>
      <c r="N18" t="s">
        <v>136</v>
      </c>
      <c r="O18" t="s">
        <v>137</v>
      </c>
      <c r="P18" t="s">
        <v>138</v>
      </c>
      <c r="R18" t="s">
        <v>139</v>
      </c>
      <c r="T18">
        <v>21240</v>
      </c>
      <c r="U18" t="s">
        <v>140</v>
      </c>
      <c r="V18" t="s">
        <v>42</v>
      </c>
      <c r="W18" t="s">
        <v>141</v>
      </c>
      <c r="X18" t="s">
        <v>142</v>
      </c>
      <c r="Y18" t="s">
        <v>36</v>
      </c>
    </row>
    <row r="19" spans="1:25" x14ac:dyDescent="0.3">
      <c r="A19">
        <v>10309</v>
      </c>
      <c r="B19">
        <v>41</v>
      </c>
      <c r="C19" s="1">
        <v>100</v>
      </c>
      <c r="D19">
        <v>5</v>
      </c>
      <c r="E19">
        <v>4394.38</v>
      </c>
      <c r="F19" s="2" t="s">
        <v>143</v>
      </c>
      <c r="G19" t="s">
        <v>25</v>
      </c>
      <c r="H19">
        <v>4</v>
      </c>
      <c r="I19">
        <v>10</v>
      </c>
      <c r="J19">
        <v>2004</v>
      </c>
      <c r="K19" t="s">
        <v>26</v>
      </c>
      <c r="L19">
        <v>95</v>
      </c>
      <c r="M19" t="s">
        <v>27</v>
      </c>
      <c r="N19" t="s">
        <v>144</v>
      </c>
      <c r="O19" t="s">
        <v>145</v>
      </c>
      <c r="P19" t="s">
        <v>146</v>
      </c>
      <c r="R19" t="s">
        <v>147</v>
      </c>
      <c r="T19">
        <v>4110</v>
      </c>
      <c r="U19" t="s">
        <v>81</v>
      </c>
      <c r="V19" t="s">
        <v>42</v>
      </c>
      <c r="W19" t="s">
        <v>148</v>
      </c>
      <c r="X19" t="s">
        <v>149</v>
      </c>
      <c r="Y19" t="s">
        <v>51</v>
      </c>
    </row>
    <row r="20" spans="1:25" x14ac:dyDescent="0.3">
      <c r="A20">
        <v>10318</v>
      </c>
      <c r="B20">
        <v>46</v>
      </c>
      <c r="C20" s="1">
        <v>94.74</v>
      </c>
      <c r="D20">
        <v>1</v>
      </c>
      <c r="E20">
        <v>4358.04</v>
      </c>
      <c r="F20" s="2">
        <v>38028</v>
      </c>
      <c r="G20" t="s">
        <v>25</v>
      </c>
      <c r="H20">
        <v>4</v>
      </c>
      <c r="I20">
        <v>11</v>
      </c>
      <c r="J20">
        <v>2004</v>
      </c>
      <c r="K20" t="s">
        <v>26</v>
      </c>
      <c r="L20">
        <v>95</v>
      </c>
      <c r="M20" t="s">
        <v>27</v>
      </c>
      <c r="N20" t="s">
        <v>150</v>
      </c>
      <c r="O20">
        <v>2155551555</v>
      </c>
      <c r="P20" t="s">
        <v>151</v>
      </c>
      <c r="R20" t="s">
        <v>152</v>
      </c>
      <c r="S20" t="s">
        <v>153</v>
      </c>
      <c r="T20">
        <v>70267</v>
      </c>
      <c r="U20" t="s">
        <v>32</v>
      </c>
      <c r="V20" t="s">
        <v>33</v>
      </c>
      <c r="W20" t="s">
        <v>34</v>
      </c>
      <c r="X20" t="s">
        <v>154</v>
      </c>
      <c r="Y20" t="s">
        <v>51</v>
      </c>
    </row>
    <row r="21" spans="1:25" x14ac:dyDescent="0.3">
      <c r="A21">
        <v>10329</v>
      </c>
      <c r="B21">
        <v>42</v>
      </c>
      <c r="C21" s="1">
        <v>100</v>
      </c>
      <c r="D21">
        <v>1</v>
      </c>
      <c r="E21">
        <v>4396.1400000000003</v>
      </c>
      <c r="F21" s="2" t="s">
        <v>155</v>
      </c>
      <c r="G21" t="s">
        <v>25</v>
      </c>
      <c r="H21">
        <v>4</v>
      </c>
      <c r="I21">
        <v>11</v>
      </c>
      <c r="J21">
        <v>2004</v>
      </c>
      <c r="K21" t="s">
        <v>26</v>
      </c>
      <c r="L21">
        <v>95</v>
      </c>
      <c r="M21" t="s">
        <v>27</v>
      </c>
      <c r="N21" t="s">
        <v>28</v>
      </c>
      <c r="O21">
        <v>2125557818</v>
      </c>
      <c r="P21" t="s">
        <v>29</v>
      </c>
      <c r="R21" t="s">
        <v>30</v>
      </c>
      <c r="S21" t="s">
        <v>31</v>
      </c>
      <c r="T21">
        <v>10022</v>
      </c>
      <c r="U21" t="s">
        <v>32</v>
      </c>
      <c r="V21" t="s">
        <v>33</v>
      </c>
      <c r="W21" t="s">
        <v>34</v>
      </c>
      <c r="X21" t="s">
        <v>35</v>
      </c>
      <c r="Y21" t="s">
        <v>51</v>
      </c>
    </row>
    <row r="22" spans="1:25" x14ac:dyDescent="0.3">
      <c r="A22">
        <v>10341</v>
      </c>
      <c r="B22">
        <v>41</v>
      </c>
      <c r="C22" s="1">
        <v>100</v>
      </c>
      <c r="D22">
        <v>9</v>
      </c>
      <c r="E22">
        <v>7737.93</v>
      </c>
      <c r="F22" s="2" t="s">
        <v>156</v>
      </c>
      <c r="G22" t="s">
        <v>25</v>
      </c>
      <c r="H22">
        <v>4</v>
      </c>
      <c r="I22">
        <v>11</v>
      </c>
      <c r="J22">
        <v>2004</v>
      </c>
      <c r="K22" t="s">
        <v>26</v>
      </c>
      <c r="L22">
        <v>95</v>
      </c>
      <c r="M22" t="s">
        <v>27</v>
      </c>
      <c r="N22" t="s">
        <v>157</v>
      </c>
      <c r="O22" t="s">
        <v>158</v>
      </c>
      <c r="P22" t="s">
        <v>159</v>
      </c>
      <c r="R22" t="s">
        <v>160</v>
      </c>
      <c r="T22">
        <v>5020</v>
      </c>
      <c r="U22" t="s">
        <v>161</v>
      </c>
      <c r="V22" t="s">
        <v>42</v>
      </c>
      <c r="W22" t="s">
        <v>162</v>
      </c>
      <c r="X22" t="s">
        <v>163</v>
      </c>
      <c r="Y22" t="s">
        <v>164</v>
      </c>
    </row>
    <row r="23" spans="1:25" x14ac:dyDescent="0.3">
      <c r="A23">
        <v>10361</v>
      </c>
      <c r="B23">
        <v>20</v>
      </c>
      <c r="C23" s="1">
        <v>72.55</v>
      </c>
      <c r="D23">
        <v>13</v>
      </c>
      <c r="E23">
        <v>1451</v>
      </c>
      <c r="F23" s="2" t="s">
        <v>165</v>
      </c>
      <c r="G23" t="s">
        <v>25</v>
      </c>
      <c r="H23">
        <v>4</v>
      </c>
      <c r="I23">
        <v>12</v>
      </c>
      <c r="J23">
        <v>2004</v>
      </c>
      <c r="K23" t="s">
        <v>26</v>
      </c>
      <c r="L23">
        <v>95</v>
      </c>
      <c r="M23" t="s">
        <v>27</v>
      </c>
      <c r="N23" t="s">
        <v>166</v>
      </c>
      <c r="O23" t="s">
        <v>167</v>
      </c>
      <c r="P23" t="s">
        <v>168</v>
      </c>
      <c r="Q23" t="s">
        <v>169</v>
      </c>
      <c r="R23" t="s">
        <v>170</v>
      </c>
      <c r="S23" t="s">
        <v>171</v>
      </c>
      <c r="T23">
        <v>2067</v>
      </c>
      <c r="U23" t="s">
        <v>100</v>
      </c>
      <c r="V23" t="s">
        <v>101</v>
      </c>
      <c r="W23" t="s">
        <v>172</v>
      </c>
      <c r="X23" t="s">
        <v>173</v>
      </c>
      <c r="Y23" t="s">
        <v>36</v>
      </c>
    </row>
    <row r="24" spans="1:25" x14ac:dyDescent="0.3">
      <c r="A24">
        <v>10375</v>
      </c>
      <c r="B24">
        <v>21</v>
      </c>
      <c r="C24" s="1">
        <v>34.909999999999997</v>
      </c>
      <c r="D24">
        <v>12</v>
      </c>
      <c r="E24">
        <v>733.11</v>
      </c>
      <c r="F24" s="2">
        <v>38413</v>
      </c>
      <c r="G24" t="s">
        <v>25</v>
      </c>
      <c r="H24">
        <v>1</v>
      </c>
      <c r="I24">
        <v>2</v>
      </c>
      <c r="J24">
        <v>2005</v>
      </c>
      <c r="K24" t="s">
        <v>26</v>
      </c>
      <c r="L24">
        <v>95</v>
      </c>
      <c r="M24" t="s">
        <v>27</v>
      </c>
      <c r="N24" t="s">
        <v>122</v>
      </c>
      <c r="O24" t="s">
        <v>123</v>
      </c>
      <c r="P24" t="s">
        <v>124</v>
      </c>
      <c r="R24" t="s">
        <v>125</v>
      </c>
      <c r="T24">
        <v>44000</v>
      </c>
      <c r="U24" t="s">
        <v>41</v>
      </c>
      <c r="V24" t="s">
        <v>42</v>
      </c>
      <c r="W24" t="s">
        <v>126</v>
      </c>
      <c r="X24" t="s">
        <v>127</v>
      </c>
      <c r="Y24" t="s">
        <v>36</v>
      </c>
    </row>
    <row r="25" spans="1:25" x14ac:dyDescent="0.3">
      <c r="A25">
        <v>10388</v>
      </c>
      <c r="B25">
        <v>42</v>
      </c>
      <c r="C25" s="1">
        <v>76.36</v>
      </c>
      <c r="D25">
        <v>4</v>
      </c>
      <c r="E25">
        <v>3207.12</v>
      </c>
      <c r="F25" s="2">
        <v>38414</v>
      </c>
      <c r="G25" t="s">
        <v>25</v>
      </c>
      <c r="H25">
        <v>1</v>
      </c>
      <c r="I25">
        <v>3</v>
      </c>
      <c r="J25">
        <v>2005</v>
      </c>
      <c r="K25" t="s">
        <v>26</v>
      </c>
      <c r="L25">
        <v>95</v>
      </c>
      <c r="M25" t="s">
        <v>27</v>
      </c>
      <c r="N25" t="s">
        <v>174</v>
      </c>
      <c r="O25">
        <v>5085552555</v>
      </c>
      <c r="P25" t="s">
        <v>175</v>
      </c>
      <c r="R25" t="s">
        <v>176</v>
      </c>
      <c r="S25" t="s">
        <v>132</v>
      </c>
      <c r="T25">
        <v>50553</v>
      </c>
      <c r="U25" t="s">
        <v>32</v>
      </c>
      <c r="V25" t="s">
        <v>33</v>
      </c>
      <c r="W25" t="s">
        <v>177</v>
      </c>
      <c r="X25" t="s">
        <v>178</v>
      </c>
      <c r="Y25" t="s">
        <v>51</v>
      </c>
    </row>
    <row r="26" spans="1:25" x14ac:dyDescent="0.3">
      <c r="A26">
        <v>10403</v>
      </c>
      <c r="B26">
        <v>24</v>
      </c>
      <c r="C26" s="1">
        <v>100</v>
      </c>
      <c r="D26">
        <v>7</v>
      </c>
      <c r="E26">
        <v>2434.56</v>
      </c>
      <c r="F26" s="2">
        <v>38568</v>
      </c>
      <c r="G26" t="s">
        <v>25</v>
      </c>
      <c r="H26">
        <v>2</v>
      </c>
      <c r="I26">
        <v>4</v>
      </c>
      <c r="J26">
        <v>2005</v>
      </c>
      <c r="K26" t="s">
        <v>26</v>
      </c>
      <c r="L26">
        <v>95</v>
      </c>
      <c r="M26" t="s">
        <v>27</v>
      </c>
      <c r="N26" t="s">
        <v>179</v>
      </c>
      <c r="O26" t="s">
        <v>180</v>
      </c>
      <c r="P26" t="s">
        <v>181</v>
      </c>
      <c r="R26" t="s">
        <v>182</v>
      </c>
      <c r="T26" t="s">
        <v>183</v>
      </c>
      <c r="U26" t="s">
        <v>184</v>
      </c>
      <c r="V26" t="s">
        <v>42</v>
      </c>
      <c r="W26" t="s">
        <v>185</v>
      </c>
      <c r="X26" t="s">
        <v>186</v>
      </c>
      <c r="Y26" t="s">
        <v>36</v>
      </c>
    </row>
    <row r="27" spans="1:25" x14ac:dyDescent="0.3">
      <c r="A27">
        <v>10417</v>
      </c>
      <c r="B27">
        <v>66</v>
      </c>
      <c r="C27" s="1">
        <v>100</v>
      </c>
      <c r="D27">
        <v>2</v>
      </c>
      <c r="E27">
        <v>7516.08</v>
      </c>
      <c r="F27" s="2" t="s">
        <v>187</v>
      </c>
      <c r="G27" t="s">
        <v>188</v>
      </c>
      <c r="H27">
        <v>2</v>
      </c>
      <c r="I27">
        <v>5</v>
      </c>
      <c r="J27">
        <v>2005</v>
      </c>
      <c r="K27" t="s">
        <v>26</v>
      </c>
      <c r="L27">
        <v>95</v>
      </c>
      <c r="M27" t="s">
        <v>27</v>
      </c>
      <c r="N27" t="s">
        <v>189</v>
      </c>
      <c r="O27" t="s">
        <v>190</v>
      </c>
      <c r="P27" t="s">
        <v>191</v>
      </c>
      <c r="R27" t="s">
        <v>192</v>
      </c>
      <c r="T27">
        <v>28034</v>
      </c>
      <c r="U27" t="s">
        <v>193</v>
      </c>
      <c r="V27" t="s">
        <v>42</v>
      </c>
      <c r="W27" t="s">
        <v>194</v>
      </c>
      <c r="X27" t="s">
        <v>195</v>
      </c>
      <c r="Y27" t="s">
        <v>164</v>
      </c>
    </row>
    <row r="28" spans="1:25" x14ac:dyDescent="0.3">
      <c r="A28">
        <v>10103</v>
      </c>
      <c r="B28">
        <v>26</v>
      </c>
      <c r="C28" s="1">
        <v>100</v>
      </c>
      <c r="D28">
        <v>11</v>
      </c>
      <c r="E28">
        <v>5404.62</v>
      </c>
      <c r="F28" s="2" t="s">
        <v>196</v>
      </c>
      <c r="G28" t="s">
        <v>25</v>
      </c>
      <c r="H28">
        <v>1</v>
      </c>
      <c r="I28">
        <v>1</v>
      </c>
      <c r="J28">
        <v>2003</v>
      </c>
      <c r="K28" t="s">
        <v>197</v>
      </c>
      <c r="L28">
        <v>214</v>
      </c>
      <c r="M28" t="s">
        <v>198</v>
      </c>
      <c r="N28" t="s">
        <v>144</v>
      </c>
      <c r="O28" t="s">
        <v>145</v>
      </c>
      <c r="P28" t="s">
        <v>146</v>
      </c>
      <c r="R28" t="s">
        <v>147</v>
      </c>
      <c r="T28">
        <v>4110</v>
      </c>
      <c r="U28" t="s">
        <v>81</v>
      </c>
      <c r="V28" t="s">
        <v>42</v>
      </c>
      <c r="W28" t="s">
        <v>148</v>
      </c>
      <c r="X28" t="s">
        <v>149</v>
      </c>
      <c r="Y28" t="s">
        <v>51</v>
      </c>
    </row>
    <row r="29" spans="1:25" x14ac:dyDescent="0.3">
      <c r="A29">
        <v>10112</v>
      </c>
      <c r="B29">
        <v>29</v>
      </c>
      <c r="C29" s="1">
        <v>100</v>
      </c>
      <c r="D29">
        <v>1</v>
      </c>
      <c r="E29">
        <v>7209.11</v>
      </c>
      <c r="F29" s="2" t="s">
        <v>199</v>
      </c>
      <c r="G29" t="s">
        <v>25</v>
      </c>
      <c r="H29">
        <v>1</v>
      </c>
      <c r="I29">
        <v>3</v>
      </c>
      <c r="J29">
        <v>2003</v>
      </c>
      <c r="K29" t="s">
        <v>197</v>
      </c>
      <c r="L29">
        <v>214</v>
      </c>
      <c r="M29" t="s">
        <v>198</v>
      </c>
      <c r="N29" t="s">
        <v>200</v>
      </c>
      <c r="O29" t="s">
        <v>201</v>
      </c>
      <c r="P29" t="s">
        <v>202</v>
      </c>
      <c r="R29" t="s">
        <v>203</v>
      </c>
      <c r="T29" t="s">
        <v>204</v>
      </c>
      <c r="U29" t="s">
        <v>205</v>
      </c>
      <c r="V29" t="s">
        <v>42</v>
      </c>
      <c r="W29" t="s">
        <v>206</v>
      </c>
      <c r="X29" t="s">
        <v>207</v>
      </c>
      <c r="Y29" t="s">
        <v>164</v>
      </c>
    </row>
    <row r="30" spans="1:25" x14ac:dyDescent="0.3">
      <c r="A30">
        <v>10126</v>
      </c>
      <c r="B30">
        <v>38</v>
      </c>
      <c r="C30" s="1">
        <v>100</v>
      </c>
      <c r="D30">
        <v>11</v>
      </c>
      <c r="E30">
        <v>7329.06</v>
      </c>
      <c r="F30" s="2" t="s">
        <v>208</v>
      </c>
      <c r="G30" t="s">
        <v>25</v>
      </c>
      <c r="H30">
        <v>2</v>
      </c>
      <c r="I30">
        <v>5</v>
      </c>
      <c r="J30">
        <v>2003</v>
      </c>
      <c r="K30" t="s">
        <v>197</v>
      </c>
      <c r="L30">
        <v>214</v>
      </c>
      <c r="M30" t="s">
        <v>198</v>
      </c>
      <c r="N30" t="s">
        <v>209</v>
      </c>
      <c r="O30" t="s">
        <v>210</v>
      </c>
      <c r="P30" t="s">
        <v>211</v>
      </c>
      <c r="R30" t="s">
        <v>192</v>
      </c>
      <c r="T30">
        <v>28023</v>
      </c>
      <c r="U30" t="s">
        <v>193</v>
      </c>
      <c r="V30" t="s">
        <v>42</v>
      </c>
      <c r="W30" t="s">
        <v>212</v>
      </c>
      <c r="X30" t="s">
        <v>213</v>
      </c>
      <c r="Y30" t="s">
        <v>164</v>
      </c>
    </row>
    <row r="31" spans="1:25" x14ac:dyDescent="0.3">
      <c r="A31">
        <v>10140</v>
      </c>
      <c r="B31">
        <v>37</v>
      </c>
      <c r="C31" s="1">
        <v>100</v>
      </c>
      <c r="D31">
        <v>11</v>
      </c>
      <c r="E31">
        <v>7374.1</v>
      </c>
      <c r="F31" s="2" t="s">
        <v>214</v>
      </c>
      <c r="G31" t="s">
        <v>25</v>
      </c>
      <c r="H31">
        <v>3</v>
      </c>
      <c r="I31">
        <v>7</v>
      </c>
      <c r="J31">
        <v>2003</v>
      </c>
      <c r="K31" t="s">
        <v>197</v>
      </c>
      <c r="L31">
        <v>214</v>
      </c>
      <c r="M31" t="s">
        <v>198</v>
      </c>
      <c r="N31" t="s">
        <v>64</v>
      </c>
      <c r="O31">
        <v>6505556809</v>
      </c>
      <c r="P31" t="s">
        <v>65</v>
      </c>
      <c r="R31" t="s">
        <v>66</v>
      </c>
      <c r="S31" t="s">
        <v>56</v>
      </c>
      <c r="T31">
        <v>94217</v>
      </c>
      <c r="U31" t="s">
        <v>32</v>
      </c>
      <c r="V31" t="s">
        <v>33</v>
      </c>
      <c r="W31" t="s">
        <v>67</v>
      </c>
      <c r="X31" t="s">
        <v>68</v>
      </c>
      <c r="Y31" t="s">
        <v>164</v>
      </c>
    </row>
    <row r="32" spans="1:25" x14ac:dyDescent="0.3">
      <c r="A32">
        <v>10150</v>
      </c>
      <c r="B32">
        <v>45</v>
      </c>
      <c r="C32" s="1">
        <v>100</v>
      </c>
      <c r="D32">
        <v>8</v>
      </c>
      <c r="E32">
        <v>10993.5</v>
      </c>
      <c r="F32" s="2" t="s">
        <v>215</v>
      </c>
      <c r="G32" t="s">
        <v>25</v>
      </c>
      <c r="H32">
        <v>3</v>
      </c>
      <c r="I32">
        <v>9</v>
      </c>
      <c r="J32">
        <v>2003</v>
      </c>
      <c r="K32" t="s">
        <v>197</v>
      </c>
      <c r="L32">
        <v>214</v>
      </c>
      <c r="M32" t="s">
        <v>198</v>
      </c>
      <c r="N32" t="s">
        <v>216</v>
      </c>
      <c r="O32" t="s">
        <v>217</v>
      </c>
      <c r="P32" t="s">
        <v>218</v>
      </c>
      <c r="R32" t="s">
        <v>219</v>
      </c>
      <c r="T32">
        <v>79903</v>
      </c>
      <c r="U32" t="s">
        <v>219</v>
      </c>
      <c r="V32" t="s">
        <v>220</v>
      </c>
      <c r="W32" t="s">
        <v>221</v>
      </c>
      <c r="X32" t="s">
        <v>222</v>
      </c>
      <c r="Y32" t="s">
        <v>164</v>
      </c>
    </row>
    <row r="33" spans="1:25" x14ac:dyDescent="0.3">
      <c r="A33">
        <v>10163</v>
      </c>
      <c r="B33">
        <v>21</v>
      </c>
      <c r="C33" s="1">
        <v>100</v>
      </c>
      <c r="D33">
        <v>1</v>
      </c>
      <c r="E33">
        <v>4860.24</v>
      </c>
      <c r="F33" s="2" t="s">
        <v>223</v>
      </c>
      <c r="G33" t="s">
        <v>25</v>
      </c>
      <c r="H33">
        <v>4</v>
      </c>
      <c r="I33">
        <v>10</v>
      </c>
      <c r="J33">
        <v>2003</v>
      </c>
      <c r="K33" t="s">
        <v>197</v>
      </c>
      <c r="L33">
        <v>214</v>
      </c>
      <c r="M33" t="s">
        <v>198</v>
      </c>
      <c r="N33" t="s">
        <v>224</v>
      </c>
      <c r="O33">
        <v>2125558493</v>
      </c>
      <c r="P33" t="s">
        <v>225</v>
      </c>
      <c r="Q33" t="s">
        <v>226</v>
      </c>
      <c r="R33" t="s">
        <v>30</v>
      </c>
      <c r="S33" t="s">
        <v>31</v>
      </c>
      <c r="T33">
        <v>10022</v>
      </c>
      <c r="U33" t="s">
        <v>32</v>
      </c>
      <c r="V33" t="s">
        <v>33</v>
      </c>
      <c r="W33" t="s">
        <v>133</v>
      </c>
      <c r="X33" t="s">
        <v>227</v>
      </c>
      <c r="Y33" t="s">
        <v>51</v>
      </c>
    </row>
    <row r="34" spans="1:25" x14ac:dyDescent="0.3">
      <c r="A34">
        <v>10174</v>
      </c>
      <c r="B34">
        <v>34</v>
      </c>
      <c r="C34" s="1">
        <v>100</v>
      </c>
      <c r="D34">
        <v>4</v>
      </c>
      <c r="E34">
        <v>8014.82</v>
      </c>
      <c r="F34" s="2">
        <v>37783</v>
      </c>
      <c r="G34" t="s">
        <v>25</v>
      </c>
      <c r="H34">
        <v>4</v>
      </c>
      <c r="I34">
        <v>11</v>
      </c>
      <c r="J34">
        <v>2003</v>
      </c>
      <c r="K34" t="s">
        <v>197</v>
      </c>
      <c r="L34">
        <v>214</v>
      </c>
      <c r="M34" t="s">
        <v>198</v>
      </c>
      <c r="N34" t="s">
        <v>228</v>
      </c>
      <c r="O34" t="s">
        <v>229</v>
      </c>
      <c r="P34" t="s">
        <v>230</v>
      </c>
      <c r="R34" t="s">
        <v>231</v>
      </c>
      <c r="S34" t="s">
        <v>232</v>
      </c>
      <c r="T34">
        <v>4101</v>
      </c>
      <c r="U34" t="s">
        <v>100</v>
      </c>
      <c r="V34" t="s">
        <v>101</v>
      </c>
      <c r="W34" t="s">
        <v>233</v>
      </c>
      <c r="X34" t="s">
        <v>234</v>
      </c>
      <c r="Y34" t="s">
        <v>164</v>
      </c>
    </row>
    <row r="35" spans="1:25" x14ac:dyDescent="0.3">
      <c r="A35">
        <v>10183</v>
      </c>
      <c r="B35">
        <v>23</v>
      </c>
      <c r="C35" s="1">
        <v>100</v>
      </c>
      <c r="D35">
        <v>8</v>
      </c>
      <c r="E35">
        <v>5372.57</v>
      </c>
      <c r="F35" s="2" t="s">
        <v>235</v>
      </c>
      <c r="G35" t="s">
        <v>25</v>
      </c>
      <c r="H35">
        <v>4</v>
      </c>
      <c r="I35">
        <v>11</v>
      </c>
      <c r="J35">
        <v>2003</v>
      </c>
      <c r="K35" t="s">
        <v>197</v>
      </c>
      <c r="L35">
        <v>214</v>
      </c>
      <c r="M35" t="s">
        <v>198</v>
      </c>
      <c r="N35" t="s">
        <v>236</v>
      </c>
      <c r="O35">
        <v>2155554695</v>
      </c>
      <c r="P35" t="s">
        <v>237</v>
      </c>
      <c r="R35" t="s">
        <v>238</v>
      </c>
      <c r="S35" t="s">
        <v>153</v>
      </c>
      <c r="T35">
        <v>71270</v>
      </c>
      <c r="U35" t="s">
        <v>32</v>
      </c>
      <c r="V35" t="s">
        <v>33</v>
      </c>
      <c r="W35" t="s">
        <v>239</v>
      </c>
      <c r="X35" t="s">
        <v>240</v>
      </c>
      <c r="Y35" t="s">
        <v>51</v>
      </c>
    </row>
    <row r="36" spans="1:25" x14ac:dyDescent="0.3">
      <c r="A36">
        <v>10194</v>
      </c>
      <c r="B36">
        <v>42</v>
      </c>
      <c r="C36" s="1">
        <v>100</v>
      </c>
      <c r="D36">
        <v>11</v>
      </c>
      <c r="E36">
        <v>7290.36</v>
      </c>
      <c r="F36" s="2" t="s">
        <v>241</v>
      </c>
      <c r="G36" t="s">
        <v>25</v>
      </c>
      <c r="H36">
        <v>4</v>
      </c>
      <c r="I36">
        <v>11</v>
      </c>
      <c r="J36">
        <v>2003</v>
      </c>
      <c r="K36" t="s">
        <v>197</v>
      </c>
      <c r="L36">
        <v>214</v>
      </c>
      <c r="M36" t="s">
        <v>198</v>
      </c>
      <c r="N36" t="s">
        <v>242</v>
      </c>
      <c r="O36" t="s">
        <v>243</v>
      </c>
      <c r="P36" t="s">
        <v>244</v>
      </c>
      <c r="R36" t="s">
        <v>245</v>
      </c>
      <c r="T36">
        <v>69004</v>
      </c>
      <c r="U36" t="s">
        <v>41</v>
      </c>
      <c r="V36" t="s">
        <v>42</v>
      </c>
      <c r="W36" t="s">
        <v>246</v>
      </c>
      <c r="X36" t="s">
        <v>247</v>
      </c>
      <c r="Y36" t="s">
        <v>164</v>
      </c>
    </row>
    <row r="37" spans="1:25" x14ac:dyDescent="0.3">
      <c r="A37">
        <v>10206</v>
      </c>
      <c r="B37">
        <v>47</v>
      </c>
      <c r="C37" s="1">
        <v>100</v>
      </c>
      <c r="D37">
        <v>6</v>
      </c>
      <c r="E37">
        <v>9064.89</v>
      </c>
      <c r="F37" s="2">
        <v>37753</v>
      </c>
      <c r="G37" t="s">
        <v>25</v>
      </c>
      <c r="H37">
        <v>4</v>
      </c>
      <c r="I37">
        <v>12</v>
      </c>
      <c r="J37">
        <v>2003</v>
      </c>
      <c r="K37" t="s">
        <v>197</v>
      </c>
      <c r="L37">
        <v>214</v>
      </c>
      <c r="M37" t="s">
        <v>198</v>
      </c>
      <c r="N37" t="s">
        <v>248</v>
      </c>
      <c r="O37" t="s">
        <v>249</v>
      </c>
      <c r="P37" t="s">
        <v>250</v>
      </c>
      <c r="R37" t="s">
        <v>251</v>
      </c>
      <c r="S37" t="s">
        <v>252</v>
      </c>
      <c r="T37" t="s">
        <v>253</v>
      </c>
      <c r="U37" t="s">
        <v>254</v>
      </c>
      <c r="V37" t="s">
        <v>33</v>
      </c>
      <c r="W37" t="s">
        <v>255</v>
      </c>
      <c r="X37" t="s">
        <v>256</v>
      </c>
      <c r="Y37" t="s">
        <v>164</v>
      </c>
    </row>
    <row r="38" spans="1:25" x14ac:dyDescent="0.3">
      <c r="A38">
        <v>10215</v>
      </c>
      <c r="B38">
        <v>35</v>
      </c>
      <c r="C38" s="1">
        <v>100</v>
      </c>
      <c r="D38">
        <v>3</v>
      </c>
      <c r="E38">
        <v>6075.3</v>
      </c>
      <c r="F38" s="2" t="s">
        <v>257</v>
      </c>
      <c r="G38" t="s">
        <v>25</v>
      </c>
      <c r="H38">
        <v>1</v>
      </c>
      <c r="I38">
        <v>1</v>
      </c>
      <c r="J38">
        <v>2004</v>
      </c>
      <c r="K38" t="s">
        <v>197</v>
      </c>
      <c r="L38">
        <v>214</v>
      </c>
      <c r="M38" t="s">
        <v>198</v>
      </c>
      <c r="N38" t="s">
        <v>258</v>
      </c>
      <c r="O38">
        <v>3105553722</v>
      </c>
      <c r="P38" t="s">
        <v>259</v>
      </c>
      <c r="R38" t="s">
        <v>260</v>
      </c>
      <c r="S38" t="s">
        <v>56</v>
      </c>
      <c r="T38">
        <v>94019</v>
      </c>
      <c r="U38" t="s">
        <v>32</v>
      </c>
      <c r="V38" t="s">
        <v>33</v>
      </c>
      <c r="W38" t="s">
        <v>261</v>
      </c>
      <c r="X38" t="s">
        <v>262</v>
      </c>
      <c r="Y38" t="s">
        <v>51</v>
      </c>
    </row>
    <row r="39" spans="1:25" x14ac:dyDescent="0.3">
      <c r="A39">
        <v>10228</v>
      </c>
      <c r="B39">
        <v>29</v>
      </c>
      <c r="C39" s="1">
        <v>100</v>
      </c>
      <c r="D39">
        <v>2</v>
      </c>
      <c r="E39">
        <v>6463.23</v>
      </c>
      <c r="F39" s="2">
        <v>38263</v>
      </c>
      <c r="G39" t="s">
        <v>25</v>
      </c>
      <c r="H39">
        <v>1</v>
      </c>
      <c r="I39">
        <v>3</v>
      </c>
      <c r="J39">
        <v>2004</v>
      </c>
      <c r="K39" t="s">
        <v>197</v>
      </c>
      <c r="L39">
        <v>214</v>
      </c>
      <c r="M39" t="s">
        <v>198</v>
      </c>
      <c r="N39" t="s">
        <v>263</v>
      </c>
      <c r="O39">
        <v>6175555555</v>
      </c>
      <c r="P39" t="s">
        <v>264</v>
      </c>
      <c r="R39" t="s">
        <v>131</v>
      </c>
      <c r="S39" t="s">
        <v>132</v>
      </c>
      <c r="T39">
        <v>51247</v>
      </c>
      <c r="U39" t="s">
        <v>32</v>
      </c>
      <c r="V39" t="s">
        <v>33</v>
      </c>
      <c r="W39" t="s">
        <v>265</v>
      </c>
      <c r="X39" t="s">
        <v>154</v>
      </c>
      <c r="Y39" t="s">
        <v>51</v>
      </c>
    </row>
    <row r="40" spans="1:25" x14ac:dyDescent="0.3">
      <c r="A40">
        <v>10245</v>
      </c>
      <c r="B40">
        <v>34</v>
      </c>
      <c r="C40" s="1">
        <v>100</v>
      </c>
      <c r="D40">
        <v>9</v>
      </c>
      <c r="E40">
        <v>6120.34</v>
      </c>
      <c r="F40" s="2">
        <v>38082</v>
      </c>
      <c r="G40" t="s">
        <v>25</v>
      </c>
      <c r="H40">
        <v>2</v>
      </c>
      <c r="I40">
        <v>5</v>
      </c>
      <c r="J40">
        <v>2004</v>
      </c>
      <c r="K40" t="s">
        <v>197</v>
      </c>
      <c r="L40">
        <v>214</v>
      </c>
      <c r="M40" t="s">
        <v>198</v>
      </c>
      <c r="N40" t="s">
        <v>266</v>
      </c>
      <c r="O40">
        <v>2035559545</v>
      </c>
      <c r="P40" t="s">
        <v>267</v>
      </c>
      <c r="R40" t="s">
        <v>268</v>
      </c>
      <c r="S40" t="s">
        <v>119</v>
      </c>
      <c r="T40">
        <v>97823</v>
      </c>
      <c r="U40" t="s">
        <v>32</v>
      </c>
      <c r="V40" t="s">
        <v>33</v>
      </c>
      <c r="W40" t="s">
        <v>86</v>
      </c>
      <c r="X40" t="s">
        <v>269</v>
      </c>
      <c r="Y40" t="s">
        <v>51</v>
      </c>
    </row>
    <row r="41" spans="1:25" x14ac:dyDescent="0.3">
      <c r="A41">
        <v>10258</v>
      </c>
      <c r="B41">
        <v>32</v>
      </c>
      <c r="C41" s="1">
        <v>100</v>
      </c>
      <c r="D41">
        <v>6</v>
      </c>
      <c r="E41">
        <v>7680.64</v>
      </c>
      <c r="F41" s="2" t="s">
        <v>270</v>
      </c>
      <c r="G41" t="s">
        <v>25</v>
      </c>
      <c r="H41">
        <v>2</v>
      </c>
      <c r="I41">
        <v>6</v>
      </c>
      <c r="J41">
        <v>2004</v>
      </c>
      <c r="K41" t="s">
        <v>197</v>
      </c>
      <c r="L41">
        <v>214</v>
      </c>
      <c r="M41" t="s">
        <v>198</v>
      </c>
      <c r="N41" t="s">
        <v>271</v>
      </c>
      <c r="O41" t="s">
        <v>272</v>
      </c>
      <c r="P41" t="s">
        <v>273</v>
      </c>
      <c r="R41" t="s">
        <v>274</v>
      </c>
      <c r="S41" t="s">
        <v>275</v>
      </c>
      <c r="T41" t="s">
        <v>276</v>
      </c>
      <c r="U41" t="s">
        <v>220</v>
      </c>
      <c r="V41" t="s">
        <v>220</v>
      </c>
      <c r="W41" t="s">
        <v>277</v>
      </c>
      <c r="X41" t="s">
        <v>278</v>
      </c>
      <c r="Y41" t="s">
        <v>164</v>
      </c>
    </row>
    <row r="42" spans="1:25" x14ac:dyDescent="0.3">
      <c r="A42">
        <v>10270</v>
      </c>
      <c r="B42">
        <v>21</v>
      </c>
      <c r="C42" s="1">
        <v>100</v>
      </c>
      <c r="D42">
        <v>9</v>
      </c>
      <c r="E42">
        <v>4905.3900000000003</v>
      </c>
      <c r="F42" s="2" t="s">
        <v>279</v>
      </c>
      <c r="G42" t="s">
        <v>25</v>
      </c>
      <c r="H42">
        <v>3</v>
      </c>
      <c r="I42">
        <v>7</v>
      </c>
      <c r="J42">
        <v>2004</v>
      </c>
      <c r="K42" t="s">
        <v>197</v>
      </c>
      <c r="L42">
        <v>214</v>
      </c>
      <c r="M42" t="s">
        <v>198</v>
      </c>
      <c r="N42" t="s">
        <v>166</v>
      </c>
      <c r="O42" t="s">
        <v>167</v>
      </c>
      <c r="P42" t="s">
        <v>168</v>
      </c>
      <c r="Q42" t="s">
        <v>169</v>
      </c>
      <c r="R42" t="s">
        <v>170</v>
      </c>
      <c r="S42" t="s">
        <v>171</v>
      </c>
      <c r="T42">
        <v>2067</v>
      </c>
      <c r="U42" t="s">
        <v>100</v>
      </c>
      <c r="V42" t="s">
        <v>101</v>
      </c>
      <c r="W42" t="s">
        <v>172</v>
      </c>
      <c r="X42" t="s">
        <v>173</v>
      </c>
      <c r="Y42" t="s">
        <v>51</v>
      </c>
    </row>
    <row r="43" spans="1:25" x14ac:dyDescent="0.3">
      <c r="A43">
        <v>10280</v>
      </c>
      <c r="B43">
        <v>34</v>
      </c>
      <c r="C43" s="1">
        <v>100</v>
      </c>
      <c r="D43">
        <v>2</v>
      </c>
      <c r="E43">
        <v>8014.82</v>
      </c>
      <c r="F43" s="2" t="s">
        <v>280</v>
      </c>
      <c r="G43" t="s">
        <v>25</v>
      </c>
      <c r="H43">
        <v>3</v>
      </c>
      <c r="I43">
        <v>8</v>
      </c>
      <c r="J43">
        <v>2004</v>
      </c>
      <c r="K43" t="s">
        <v>197</v>
      </c>
      <c r="L43">
        <v>214</v>
      </c>
      <c r="M43" t="s">
        <v>198</v>
      </c>
      <c r="N43" t="s">
        <v>281</v>
      </c>
      <c r="O43" t="s">
        <v>282</v>
      </c>
      <c r="P43" t="s">
        <v>283</v>
      </c>
      <c r="R43" t="s">
        <v>284</v>
      </c>
      <c r="T43">
        <v>10100</v>
      </c>
      <c r="U43" t="s">
        <v>285</v>
      </c>
      <c r="V43" t="s">
        <v>42</v>
      </c>
      <c r="W43" t="s">
        <v>286</v>
      </c>
      <c r="X43" t="s">
        <v>287</v>
      </c>
      <c r="Y43" t="s">
        <v>164</v>
      </c>
    </row>
    <row r="44" spans="1:25" x14ac:dyDescent="0.3">
      <c r="A44">
        <v>10291</v>
      </c>
      <c r="B44">
        <v>37</v>
      </c>
      <c r="C44" s="1">
        <v>100</v>
      </c>
      <c r="D44">
        <v>11</v>
      </c>
      <c r="E44">
        <v>7136.19</v>
      </c>
      <c r="F44" s="2">
        <v>38208</v>
      </c>
      <c r="G44" t="s">
        <v>25</v>
      </c>
      <c r="H44">
        <v>3</v>
      </c>
      <c r="I44">
        <v>9</v>
      </c>
      <c r="J44">
        <v>2004</v>
      </c>
      <c r="K44" t="s">
        <v>197</v>
      </c>
      <c r="L44">
        <v>214</v>
      </c>
      <c r="M44" t="s">
        <v>198</v>
      </c>
      <c r="N44" t="s">
        <v>288</v>
      </c>
      <c r="O44" t="s">
        <v>289</v>
      </c>
      <c r="P44" t="s">
        <v>290</v>
      </c>
      <c r="R44" t="s">
        <v>291</v>
      </c>
      <c r="T44" t="s">
        <v>292</v>
      </c>
      <c r="U44" t="s">
        <v>205</v>
      </c>
      <c r="V44" t="s">
        <v>42</v>
      </c>
      <c r="W44" t="s">
        <v>293</v>
      </c>
      <c r="X44" t="s">
        <v>227</v>
      </c>
      <c r="Y44" t="s">
        <v>164</v>
      </c>
    </row>
    <row r="45" spans="1:25" x14ac:dyDescent="0.3">
      <c r="A45">
        <v>10304</v>
      </c>
      <c r="B45">
        <v>47</v>
      </c>
      <c r="C45" s="1">
        <v>100</v>
      </c>
      <c r="D45">
        <v>6</v>
      </c>
      <c r="E45">
        <v>10172.700000000001</v>
      </c>
      <c r="F45" s="2">
        <v>38301</v>
      </c>
      <c r="G45" t="s">
        <v>25</v>
      </c>
      <c r="H45">
        <v>4</v>
      </c>
      <c r="I45">
        <v>10</v>
      </c>
      <c r="J45">
        <v>2004</v>
      </c>
      <c r="K45" t="s">
        <v>197</v>
      </c>
      <c r="L45">
        <v>214</v>
      </c>
      <c r="M45" t="s">
        <v>198</v>
      </c>
      <c r="N45" t="s">
        <v>294</v>
      </c>
      <c r="O45" t="s">
        <v>295</v>
      </c>
      <c r="P45" t="s">
        <v>296</v>
      </c>
      <c r="R45" t="s">
        <v>297</v>
      </c>
      <c r="T45">
        <v>78000</v>
      </c>
      <c r="U45" t="s">
        <v>41</v>
      </c>
      <c r="V45" t="s">
        <v>42</v>
      </c>
      <c r="W45" t="s">
        <v>298</v>
      </c>
      <c r="X45" t="s">
        <v>50</v>
      </c>
      <c r="Y45" t="s">
        <v>164</v>
      </c>
    </row>
    <row r="46" spans="1:25" x14ac:dyDescent="0.3">
      <c r="A46">
        <v>10312</v>
      </c>
      <c r="B46">
        <v>48</v>
      </c>
      <c r="C46" s="1">
        <v>100</v>
      </c>
      <c r="D46">
        <v>3</v>
      </c>
      <c r="E46">
        <v>11623.7</v>
      </c>
      <c r="F46" s="2" t="s">
        <v>299</v>
      </c>
      <c r="G46" t="s">
        <v>25</v>
      </c>
      <c r="H46">
        <v>4</v>
      </c>
      <c r="I46">
        <v>10</v>
      </c>
      <c r="J46">
        <v>2004</v>
      </c>
      <c r="K46" t="s">
        <v>197</v>
      </c>
      <c r="L46">
        <v>214</v>
      </c>
      <c r="M46" t="s">
        <v>198</v>
      </c>
      <c r="N46" t="s">
        <v>300</v>
      </c>
      <c r="O46">
        <v>4155551450</v>
      </c>
      <c r="P46" t="s">
        <v>301</v>
      </c>
      <c r="R46" t="s">
        <v>302</v>
      </c>
      <c r="S46" t="s">
        <v>56</v>
      </c>
      <c r="T46">
        <v>97562</v>
      </c>
      <c r="U46" t="s">
        <v>32</v>
      </c>
      <c r="V46" t="s">
        <v>33</v>
      </c>
      <c r="W46" t="s">
        <v>303</v>
      </c>
      <c r="X46" t="s">
        <v>304</v>
      </c>
      <c r="Y46" t="s">
        <v>164</v>
      </c>
    </row>
    <row r="47" spans="1:25" x14ac:dyDescent="0.3">
      <c r="A47">
        <v>10322</v>
      </c>
      <c r="B47">
        <v>40</v>
      </c>
      <c r="C47" s="1">
        <v>100</v>
      </c>
      <c r="D47">
        <v>1</v>
      </c>
      <c r="E47">
        <v>6000.4</v>
      </c>
      <c r="F47" s="2">
        <v>38088</v>
      </c>
      <c r="G47" t="s">
        <v>25</v>
      </c>
      <c r="H47">
        <v>4</v>
      </c>
      <c r="I47">
        <v>11</v>
      </c>
      <c r="J47">
        <v>2004</v>
      </c>
      <c r="K47" t="s">
        <v>197</v>
      </c>
      <c r="L47">
        <v>214</v>
      </c>
      <c r="M47" t="s">
        <v>198</v>
      </c>
      <c r="N47" t="s">
        <v>305</v>
      </c>
      <c r="O47">
        <v>6035558647</v>
      </c>
      <c r="P47" t="s">
        <v>306</v>
      </c>
      <c r="R47" t="s">
        <v>307</v>
      </c>
      <c r="S47" t="s">
        <v>308</v>
      </c>
      <c r="T47">
        <v>62005</v>
      </c>
      <c r="U47" t="s">
        <v>32</v>
      </c>
      <c r="V47" t="s">
        <v>33</v>
      </c>
      <c r="W47" t="s">
        <v>57</v>
      </c>
      <c r="X47" t="s">
        <v>304</v>
      </c>
      <c r="Y47" t="s">
        <v>51</v>
      </c>
    </row>
    <row r="48" spans="1:25" x14ac:dyDescent="0.3">
      <c r="A48">
        <v>10333</v>
      </c>
      <c r="B48">
        <v>26</v>
      </c>
      <c r="C48" s="1">
        <v>100</v>
      </c>
      <c r="D48">
        <v>3</v>
      </c>
      <c r="E48">
        <v>3003</v>
      </c>
      <c r="F48" s="2" t="s">
        <v>309</v>
      </c>
      <c r="G48" t="s">
        <v>25</v>
      </c>
      <c r="H48">
        <v>4</v>
      </c>
      <c r="I48">
        <v>11</v>
      </c>
      <c r="J48">
        <v>2004</v>
      </c>
      <c r="K48" t="s">
        <v>197</v>
      </c>
      <c r="L48">
        <v>214</v>
      </c>
      <c r="M48" t="s">
        <v>198</v>
      </c>
      <c r="N48" t="s">
        <v>84</v>
      </c>
      <c r="O48">
        <v>6505555787</v>
      </c>
      <c r="P48" t="s">
        <v>85</v>
      </c>
      <c r="R48" t="s">
        <v>61</v>
      </c>
      <c r="S48" t="s">
        <v>56</v>
      </c>
      <c r="U48" t="s">
        <v>32</v>
      </c>
      <c r="V48" t="s">
        <v>33</v>
      </c>
      <c r="W48" t="s">
        <v>86</v>
      </c>
      <c r="X48" t="s">
        <v>58</v>
      </c>
      <c r="Y48" t="s">
        <v>51</v>
      </c>
    </row>
    <row r="49" spans="1:25" x14ac:dyDescent="0.3">
      <c r="A49">
        <v>10347</v>
      </c>
      <c r="B49">
        <v>30</v>
      </c>
      <c r="C49" s="1">
        <v>100</v>
      </c>
      <c r="D49">
        <v>1</v>
      </c>
      <c r="E49">
        <v>3944.7</v>
      </c>
      <c r="F49" s="2" t="s">
        <v>310</v>
      </c>
      <c r="G49" t="s">
        <v>25</v>
      </c>
      <c r="H49">
        <v>4</v>
      </c>
      <c r="I49">
        <v>11</v>
      </c>
      <c r="J49">
        <v>2004</v>
      </c>
      <c r="K49" t="s">
        <v>197</v>
      </c>
      <c r="L49">
        <v>214</v>
      </c>
      <c r="M49" t="s">
        <v>198</v>
      </c>
      <c r="N49" t="s">
        <v>94</v>
      </c>
      <c r="O49" t="s">
        <v>95</v>
      </c>
      <c r="P49" t="s">
        <v>96</v>
      </c>
      <c r="Q49" t="s">
        <v>97</v>
      </c>
      <c r="R49" t="s">
        <v>98</v>
      </c>
      <c r="S49" t="s">
        <v>99</v>
      </c>
      <c r="T49">
        <v>3004</v>
      </c>
      <c r="U49" t="s">
        <v>100</v>
      </c>
      <c r="V49" t="s">
        <v>101</v>
      </c>
      <c r="W49" t="s">
        <v>102</v>
      </c>
      <c r="X49" t="s">
        <v>103</v>
      </c>
      <c r="Y49" t="s">
        <v>51</v>
      </c>
    </row>
    <row r="50" spans="1:25" x14ac:dyDescent="0.3">
      <c r="A50">
        <v>10357</v>
      </c>
      <c r="B50">
        <v>32</v>
      </c>
      <c r="C50" s="1">
        <v>100</v>
      </c>
      <c r="D50">
        <v>10</v>
      </c>
      <c r="E50">
        <v>5691.84</v>
      </c>
      <c r="F50" s="2">
        <v>38272</v>
      </c>
      <c r="G50" t="s">
        <v>25</v>
      </c>
      <c r="H50">
        <v>4</v>
      </c>
      <c r="I50">
        <v>12</v>
      </c>
      <c r="J50">
        <v>2004</v>
      </c>
      <c r="K50" t="s">
        <v>197</v>
      </c>
      <c r="L50">
        <v>214</v>
      </c>
      <c r="M50" t="s">
        <v>198</v>
      </c>
      <c r="N50" t="s">
        <v>300</v>
      </c>
      <c r="O50">
        <v>4155551450</v>
      </c>
      <c r="P50" t="s">
        <v>301</v>
      </c>
      <c r="R50" t="s">
        <v>302</v>
      </c>
      <c r="S50" t="s">
        <v>56</v>
      </c>
      <c r="T50">
        <v>97562</v>
      </c>
      <c r="U50" t="s">
        <v>32</v>
      </c>
      <c r="V50" t="s">
        <v>33</v>
      </c>
      <c r="W50" t="s">
        <v>303</v>
      </c>
      <c r="X50" t="s">
        <v>304</v>
      </c>
      <c r="Y50" t="s">
        <v>51</v>
      </c>
    </row>
    <row r="51" spans="1:25" x14ac:dyDescent="0.3">
      <c r="A51">
        <v>10369</v>
      </c>
      <c r="B51">
        <v>41</v>
      </c>
      <c r="C51" s="1">
        <v>100</v>
      </c>
      <c r="D51">
        <v>2</v>
      </c>
      <c r="E51">
        <v>4514.92</v>
      </c>
      <c r="F51" s="2" t="s">
        <v>311</v>
      </c>
      <c r="G51" t="s">
        <v>25</v>
      </c>
      <c r="H51">
        <v>1</v>
      </c>
      <c r="I51">
        <v>1</v>
      </c>
      <c r="J51">
        <v>2005</v>
      </c>
      <c r="K51" t="s">
        <v>197</v>
      </c>
      <c r="L51">
        <v>214</v>
      </c>
      <c r="M51" t="s">
        <v>198</v>
      </c>
      <c r="N51" t="s">
        <v>312</v>
      </c>
      <c r="O51">
        <v>6175558555</v>
      </c>
      <c r="P51" t="s">
        <v>313</v>
      </c>
      <c r="R51" t="s">
        <v>314</v>
      </c>
      <c r="S51" t="s">
        <v>132</v>
      </c>
      <c r="T51">
        <v>58339</v>
      </c>
      <c r="U51" t="s">
        <v>32</v>
      </c>
      <c r="V51" t="s">
        <v>33</v>
      </c>
      <c r="W51" t="s">
        <v>303</v>
      </c>
      <c r="X51" t="s">
        <v>315</v>
      </c>
      <c r="Y51" t="s">
        <v>51</v>
      </c>
    </row>
    <row r="52" spans="1:25" x14ac:dyDescent="0.3">
      <c r="A52">
        <v>10381</v>
      </c>
      <c r="B52">
        <v>36</v>
      </c>
      <c r="C52" s="1">
        <v>100</v>
      </c>
      <c r="D52">
        <v>3</v>
      </c>
      <c r="E52">
        <v>8254.7999999999993</v>
      </c>
      <c r="F52" s="2" t="s">
        <v>316</v>
      </c>
      <c r="G52" t="s">
        <v>25</v>
      </c>
      <c r="H52">
        <v>1</v>
      </c>
      <c r="I52">
        <v>2</v>
      </c>
      <c r="J52">
        <v>2005</v>
      </c>
      <c r="K52" t="s">
        <v>197</v>
      </c>
      <c r="L52">
        <v>214</v>
      </c>
      <c r="M52" t="s">
        <v>198</v>
      </c>
      <c r="N52" t="s">
        <v>59</v>
      </c>
      <c r="O52">
        <v>6505551386</v>
      </c>
      <c r="P52" t="s">
        <v>60</v>
      </c>
      <c r="R52" t="s">
        <v>61</v>
      </c>
      <c r="S52" t="s">
        <v>56</v>
      </c>
      <c r="U52" t="s">
        <v>32</v>
      </c>
      <c r="V52" t="s">
        <v>33</v>
      </c>
      <c r="W52" t="s">
        <v>62</v>
      </c>
      <c r="X52" t="s">
        <v>58</v>
      </c>
      <c r="Y52" t="s">
        <v>164</v>
      </c>
    </row>
    <row r="53" spans="1:25" x14ac:dyDescent="0.3">
      <c r="A53">
        <v>10391</v>
      </c>
      <c r="B53">
        <v>24</v>
      </c>
      <c r="C53" s="1">
        <v>100</v>
      </c>
      <c r="D53">
        <v>4</v>
      </c>
      <c r="E53">
        <v>2416.56</v>
      </c>
      <c r="F53" s="2">
        <v>38598</v>
      </c>
      <c r="G53" t="s">
        <v>25</v>
      </c>
      <c r="H53">
        <v>1</v>
      </c>
      <c r="I53">
        <v>3</v>
      </c>
      <c r="J53">
        <v>2005</v>
      </c>
      <c r="K53" t="s">
        <v>197</v>
      </c>
      <c r="L53">
        <v>214</v>
      </c>
      <c r="M53" t="s">
        <v>198</v>
      </c>
      <c r="N53" t="s">
        <v>317</v>
      </c>
      <c r="O53" t="s">
        <v>318</v>
      </c>
      <c r="P53" t="s">
        <v>319</v>
      </c>
      <c r="Q53" t="s">
        <v>320</v>
      </c>
      <c r="R53" t="s">
        <v>321</v>
      </c>
      <c r="S53" t="s">
        <v>171</v>
      </c>
      <c r="T53">
        <v>2060</v>
      </c>
      <c r="U53" t="s">
        <v>100</v>
      </c>
      <c r="V53" t="s">
        <v>101</v>
      </c>
      <c r="W53" t="s">
        <v>322</v>
      </c>
      <c r="X53" t="s">
        <v>323</v>
      </c>
      <c r="Y53" t="s">
        <v>36</v>
      </c>
    </row>
    <row r="54" spans="1:25" x14ac:dyDescent="0.3">
      <c r="A54">
        <v>10411</v>
      </c>
      <c r="B54">
        <v>23</v>
      </c>
      <c r="C54" s="1">
        <v>100</v>
      </c>
      <c r="D54">
        <v>9</v>
      </c>
      <c r="E54">
        <v>4140.2299999999996</v>
      </c>
      <c r="F54" s="2">
        <v>38357</v>
      </c>
      <c r="G54" t="s">
        <v>25</v>
      </c>
      <c r="H54">
        <v>2</v>
      </c>
      <c r="I54">
        <v>5</v>
      </c>
      <c r="J54">
        <v>2005</v>
      </c>
      <c r="K54" t="s">
        <v>197</v>
      </c>
      <c r="L54">
        <v>214</v>
      </c>
      <c r="M54" t="s">
        <v>198</v>
      </c>
      <c r="N54" t="s">
        <v>324</v>
      </c>
      <c r="O54" t="s">
        <v>325</v>
      </c>
      <c r="P54" t="s">
        <v>326</v>
      </c>
      <c r="R54" t="s">
        <v>327</v>
      </c>
      <c r="S54" t="s">
        <v>328</v>
      </c>
      <c r="T54" t="s">
        <v>329</v>
      </c>
      <c r="U54" t="s">
        <v>254</v>
      </c>
      <c r="V54" t="s">
        <v>33</v>
      </c>
      <c r="W54" t="s">
        <v>330</v>
      </c>
      <c r="X54" t="s">
        <v>331</v>
      </c>
      <c r="Y54" t="s">
        <v>51</v>
      </c>
    </row>
    <row r="55" spans="1:25" x14ac:dyDescent="0.3">
      <c r="A55">
        <v>10424</v>
      </c>
      <c r="B55">
        <v>50</v>
      </c>
      <c r="C55" s="1">
        <v>100</v>
      </c>
      <c r="D55">
        <v>6</v>
      </c>
      <c r="E55">
        <v>12001</v>
      </c>
      <c r="F55" s="2" t="s">
        <v>332</v>
      </c>
      <c r="G55" t="s">
        <v>333</v>
      </c>
      <c r="H55">
        <v>2</v>
      </c>
      <c r="I55">
        <v>5</v>
      </c>
      <c r="J55">
        <v>2005</v>
      </c>
      <c r="K55" t="s">
        <v>197</v>
      </c>
      <c r="L55">
        <v>214</v>
      </c>
      <c r="M55" t="s">
        <v>198</v>
      </c>
      <c r="N55" t="s">
        <v>189</v>
      </c>
      <c r="O55" t="s">
        <v>190</v>
      </c>
      <c r="P55" t="s">
        <v>191</v>
      </c>
      <c r="R55" t="s">
        <v>192</v>
      </c>
      <c r="T55">
        <v>28034</v>
      </c>
      <c r="U55" t="s">
        <v>193</v>
      </c>
      <c r="V55" t="s">
        <v>42</v>
      </c>
      <c r="W55" t="s">
        <v>194</v>
      </c>
      <c r="X55" t="s">
        <v>195</v>
      </c>
      <c r="Y55" t="s">
        <v>164</v>
      </c>
    </row>
    <row r="56" spans="1:25" x14ac:dyDescent="0.3">
      <c r="A56">
        <v>10107</v>
      </c>
      <c r="B56">
        <v>39</v>
      </c>
      <c r="C56" s="1">
        <v>99.91</v>
      </c>
      <c r="D56">
        <v>5</v>
      </c>
      <c r="E56">
        <v>3896.49</v>
      </c>
      <c r="F56" s="2" t="s">
        <v>24</v>
      </c>
      <c r="G56" t="s">
        <v>25</v>
      </c>
      <c r="H56">
        <v>1</v>
      </c>
      <c r="I56">
        <v>2</v>
      </c>
      <c r="J56">
        <v>2003</v>
      </c>
      <c r="K56" t="s">
        <v>26</v>
      </c>
      <c r="L56">
        <v>118</v>
      </c>
      <c r="M56" t="s">
        <v>334</v>
      </c>
      <c r="N56" t="s">
        <v>28</v>
      </c>
      <c r="O56">
        <v>2125557818</v>
      </c>
      <c r="P56" t="s">
        <v>29</v>
      </c>
      <c r="R56" t="s">
        <v>30</v>
      </c>
      <c r="S56" t="s">
        <v>31</v>
      </c>
      <c r="T56">
        <v>10022</v>
      </c>
      <c r="U56" t="s">
        <v>32</v>
      </c>
      <c r="V56" t="s">
        <v>33</v>
      </c>
      <c r="W56" t="s">
        <v>34</v>
      </c>
      <c r="X56" t="s">
        <v>35</v>
      </c>
      <c r="Y56" t="s">
        <v>51</v>
      </c>
    </row>
    <row r="57" spans="1:25" x14ac:dyDescent="0.3">
      <c r="A57">
        <v>10120</v>
      </c>
      <c r="B57">
        <v>29</v>
      </c>
      <c r="C57" s="1">
        <v>96.34</v>
      </c>
      <c r="D57">
        <v>3</v>
      </c>
      <c r="E57">
        <v>2793.86</v>
      </c>
      <c r="F57" s="2" t="s">
        <v>335</v>
      </c>
      <c r="G57" t="s">
        <v>25</v>
      </c>
      <c r="H57">
        <v>2</v>
      </c>
      <c r="I57">
        <v>4</v>
      </c>
      <c r="J57">
        <v>2003</v>
      </c>
      <c r="K57" t="s">
        <v>26</v>
      </c>
      <c r="L57">
        <v>118</v>
      </c>
      <c r="M57" t="s">
        <v>334</v>
      </c>
      <c r="N57" t="s">
        <v>94</v>
      </c>
      <c r="O57" t="s">
        <v>95</v>
      </c>
      <c r="P57" t="s">
        <v>96</v>
      </c>
      <c r="Q57" t="s">
        <v>97</v>
      </c>
      <c r="R57" t="s">
        <v>98</v>
      </c>
      <c r="S57" t="s">
        <v>99</v>
      </c>
      <c r="T57">
        <v>3004</v>
      </c>
      <c r="U57" t="s">
        <v>100</v>
      </c>
      <c r="V57" t="s">
        <v>101</v>
      </c>
      <c r="W57" t="s">
        <v>102</v>
      </c>
      <c r="X57" t="s">
        <v>103</v>
      </c>
      <c r="Y57" t="s">
        <v>36</v>
      </c>
    </row>
    <row r="58" spans="1:25" x14ac:dyDescent="0.3">
      <c r="A58">
        <v>10134</v>
      </c>
      <c r="B58">
        <v>27</v>
      </c>
      <c r="C58" s="1">
        <v>100</v>
      </c>
      <c r="D58">
        <v>5</v>
      </c>
      <c r="E58">
        <v>3307.77</v>
      </c>
      <c r="F58" s="2">
        <v>37628</v>
      </c>
      <c r="G58" t="s">
        <v>25</v>
      </c>
      <c r="H58">
        <v>3</v>
      </c>
      <c r="I58">
        <v>7</v>
      </c>
      <c r="J58">
        <v>2003</v>
      </c>
      <c r="K58" t="s">
        <v>26</v>
      </c>
      <c r="L58">
        <v>118</v>
      </c>
      <c r="M58" t="s">
        <v>334</v>
      </c>
      <c r="N58" t="s">
        <v>45</v>
      </c>
      <c r="O58" t="s">
        <v>46</v>
      </c>
      <c r="P58" t="s">
        <v>47</v>
      </c>
      <c r="R58" t="s">
        <v>48</v>
      </c>
      <c r="T58">
        <v>75508</v>
      </c>
      <c r="U58" t="s">
        <v>41</v>
      </c>
      <c r="V58" t="s">
        <v>42</v>
      </c>
      <c r="W58" t="s">
        <v>49</v>
      </c>
      <c r="X58" t="s">
        <v>50</v>
      </c>
      <c r="Y58" t="s">
        <v>51</v>
      </c>
    </row>
    <row r="59" spans="1:25" x14ac:dyDescent="0.3">
      <c r="A59">
        <v>10145</v>
      </c>
      <c r="B59">
        <v>37</v>
      </c>
      <c r="C59" s="1">
        <v>100</v>
      </c>
      <c r="D59">
        <v>9</v>
      </c>
      <c r="E59">
        <v>5192.95</v>
      </c>
      <c r="F59" s="2" t="s">
        <v>52</v>
      </c>
      <c r="G59" t="s">
        <v>25</v>
      </c>
      <c r="H59">
        <v>3</v>
      </c>
      <c r="I59">
        <v>8</v>
      </c>
      <c r="J59">
        <v>2003</v>
      </c>
      <c r="K59" t="s">
        <v>26</v>
      </c>
      <c r="L59">
        <v>118</v>
      </c>
      <c r="M59" t="s">
        <v>334</v>
      </c>
      <c r="N59" t="s">
        <v>53</v>
      </c>
      <c r="O59">
        <v>6265557265</v>
      </c>
      <c r="P59" t="s">
        <v>54</v>
      </c>
      <c r="R59" t="s">
        <v>55</v>
      </c>
      <c r="S59" t="s">
        <v>56</v>
      </c>
      <c r="T59">
        <v>90003</v>
      </c>
      <c r="U59" t="s">
        <v>32</v>
      </c>
      <c r="V59" t="s">
        <v>33</v>
      </c>
      <c r="W59" t="s">
        <v>57</v>
      </c>
      <c r="X59" t="s">
        <v>58</v>
      </c>
      <c r="Y59" t="s">
        <v>51</v>
      </c>
    </row>
    <row r="60" spans="1:25" x14ac:dyDescent="0.3">
      <c r="A60">
        <v>10159</v>
      </c>
      <c r="B60">
        <v>37</v>
      </c>
      <c r="C60" s="1">
        <v>100</v>
      </c>
      <c r="D60">
        <v>17</v>
      </c>
      <c r="E60">
        <v>5016.83</v>
      </c>
      <c r="F60" s="2">
        <v>37904</v>
      </c>
      <c r="G60" t="s">
        <v>25</v>
      </c>
      <c r="H60">
        <v>4</v>
      </c>
      <c r="I60">
        <v>10</v>
      </c>
      <c r="J60">
        <v>2003</v>
      </c>
      <c r="K60" t="s">
        <v>26</v>
      </c>
      <c r="L60">
        <v>118</v>
      </c>
      <c r="M60" t="s">
        <v>334</v>
      </c>
      <c r="N60" t="s">
        <v>59</v>
      </c>
      <c r="O60">
        <v>6505551386</v>
      </c>
      <c r="P60" t="s">
        <v>60</v>
      </c>
      <c r="R60" t="s">
        <v>61</v>
      </c>
      <c r="S60" t="s">
        <v>56</v>
      </c>
      <c r="U60" t="s">
        <v>32</v>
      </c>
      <c r="V60" t="s">
        <v>33</v>
      </c>
      <c r="W60" t="s">
        <v>62</v>
      </c>
      <c r="X60" t="s">
        <v>58</v>
      </c>
      <c r="Y60" t="s">
        <v>51</v>
      </c>
    </row>
    <row r="61" spans="1:25" x14ac:dyDescent="0.3">
      <c r="A61">
        <v>10168</v>
      </c>
      <c r="B61">
        <v>27</v>
      </c>
      <c r="C61" s="1">
        <v>100</v>
      </c>
      <c r="D61">
        <v>4</v>
      </c>
      <c r="E61">
        <v>3660.93</v>
      </c>
      <c r="F61" s="2" t="s">
        <v>63</v>
      </c>
      <c r="G61" t="s">
        <v>25</v>
      </c>
      <c r="H61">
        <v>4</v>
      </c>
      <c r="I61">
        <v>10</v>
      </c>
      <c r="J61">
        <v>2003</v>
      </c>
      <c r="K61" t="s">
        <v>26</v>
      </c>
      <c r="L61">
        <v>118</v>
      </c>
      <c r="M61" t="s">
        <v>334</v>
      </c>
      <c r="N61" t="s">
        <v>64</v>
      </c>
      <c r="O61">
        <v>6505556809</v>
      </c>
      <c r="P61" t="s">
        <v>65</v>
      </c>
      <c r="R61" t="s">
        <v>66</v>
      </c>
      <c r="S61" t="s">
        <v>56</v>
      </c>
      <c r="T61">
        <v>94217</v>
      </c>
      <c r="U61" t="s">
        <v>32</v>
      </c>
      <c r="V61" t="s">
        <v>33</v>
      </c>
      <c r="W61" t="s">
        <v>67</v>
      </c>
      <c r="X61" t="s">
        <v>68</v>
      </c>
      <c r="Y61" t="s">
        <v>51</v>
      </c>
    </row>
    <row r="62" spans="1:25" x14ac:dyDescent="0.3">
      <c r="A62">
        <v>10180</v>
      </c>
      <c r="B62">
        <v>42</v>
      </c>
      <c r="C62" s="1">
        <v>100</v>
      </c>
      <c r="D62">
        <v>12</v>
      </c>
      <c r="E62">
        <v>4695.6000000000004</v>
      </c>
      <c r="F62" s="2">
        <v>37936</v>
      </c>
      <c r="G62" t="s">
        <v>25</v>
      </c>
      <c r="H62">
        <v>4</v>
      </c>
      <c r="I62">
        <v>11</v>
      </c>
      <c r="J62">
        <v>2003</v>
      </c>
      <c r="K62" t="s">
        <v>26</v>
      </c>
      <c r="L62">
        <v>118</v>
      </c>
      <c r="M62" t="s">
        <v>334</v>
      </c>
      <c r="N62" t="s">
        <v>69</v>
      </c>
      <c r="O62" t="s">
        <v>70</v>
      </c>
      <c r="P62" t="s">
        <v>71</v>
      </c>
      <c r="R62" t="s">
        <v>72</v>
      </c>
      <c r="T62">
        <v>59000</v>
      </c>
      <c r="U62" t="s">
        <v>41</v>
      </c>
      <c r="V62" t="s">
        <v>42</v>
      </c>
      <c r="W62" t="s">
        <v>73</v>
      </c>
      <c r="X62" t="s">
        <v>74</v>
      </c>
      <c r="Y62" t="s">
        <v>51</v>
      </c>
    </row>
    <row r="63" spans="1:25" x14ac:dyDescent="0.3">
      <c r="A63">
        <v>10188</v>
      </c>
      <c r="B63">
        <v>38</v>
      </c>
      <c r="C63" s="1">
        <v>96.34</v>
      </c>
      <c r="D63">
        <v>4</v>
      </c>
      <c r="E63">
        <v>3660.92</v>
      </c>
      <c r="F63" s="2" t="s">
        <v>75</v>
      </c>
      <c r="G63" t="s">
        <v>25</v>
      </c>
      <c r="H63">
        <v>4</v>
      </c>
      <c r="I63">
        <v>11</v>
      </c>
      <c r="J63">
        <v>2003</v>
      </c>
      <c r="K63" t="s">
        <v>26</v>
      </c>
      <c r="L63">
        <v>118</v>
      </c>
      <c r="M63" t="s">
        <v>334</v>
      </c>
      <c r="N63" t="s">
        <v>76</v>
      </c>
      <c r="O63" t="s">
        <v>77</v>
      </c>
      <c r="P63" t="s">
        <v>78</v>
      </c>
      <c r="R63" t="s">
        <v>79</v>
      </c>
      <c r="T63" t="s">
        <v>80</v>
      </c>
      <c r="U63" t="s">
        <v>81</v>
      </c>
      <c r="V63" t="s">
        <v>42</v>
      </c>
      <c r="W63" t="s">
        <v>82</v>
      </c>
      <c r="X63" t="s">
        <v>83</v>
      </c>
      <c r="Y63" t="s">
        <v>51</v>
      </c>
    </row>
    <row r="64" spans="1:25" x14ac:dyDescent="0.3">
      <c r="A64">
        <v>10201</v>
      </c>
      <c r="B64">
        <v>24</v>
      </c>
      <c r="C64" s="1">
        <v>100</v>
      </c>
      <c r="D64">
        <v>5</v>
      </c>
      <c r="E64">
        <v>3025.92</v>
      </c>
      <c r="F64" s="2">
        <v>37633</v>
      </c>
      <c r="G64" t="s">
        <v>25</v>
      </c>
      <c r="H64">
        <v>4</v>
      </c>
      <c r="I64">
        <v>12</v>
      </c>
      <c r="J64">
        <v>2003</v>
      </c>
      <c r="K64" t="s">
        <v>26</v>
      </c>
      <c r="L64">
        <v>118</v>
      </c>
      <c r="M64" t="s">
        <v>334</v>
      </c>
      <c r="N64" t="s">
        <v>84</v>
      </c>
      <c r="O64">
        <v>6505555787</v>
      </c>
      <c r="P64" t="s">
        <v>85</v>
      </c>
      <c r="R64" t="s">
        <v>61</v>
      </c>
      <c r="S64" t="s">
        <v>56</v>
      </c>
      <c r="U64" t="s">
        <v>32</v>
      </c>
      <c r="V64" t="s">
        <v>33</v>
      </c>
      <c r="W64" t="s">
        <v>86</v>
      </c>
      <c r="X64" t="s">
        <v>58</v>
      </c>
      <c r="Y64" t="s">
        <v>51</v>
      </c>
    </row>
    <row r="65" spans="1:25" x14ac:dyDescent="0.3">
      <c r="A65">
        <v>10210</v>
      </c>
      <c r="B65">
        <v>23</v>
      </c>
      <c r="C65" s="1">
        <v>100</v>
      </c>
      <c r="D65">
        <v>2</v>
      </c>
      <c r="E65">
        <v>3009.09</v>
      </c>
      <c r="F65" s="2">
        <v>38322</v>
      </c>
      <c r="G65" t="s">
        <v>25</v>
      </c>
      <c r="H65">
        <v>1</v>
      </c>
      <c r="I65">
        <v>1</v>
      </c>
      <c r="J65">
        <v>2004</v>
      </c>
      <c r="K65" t="s">
        <v>26</v>
      </c>
      <c r="L65">
        <v>118</v>
      </c>
      <c r="M65" t="s">
        <v>334</v>
      </c>
      <c r="N65" t="s">
        <v>336</v>
      </c>
      <c r="O65" t="s">
        <v>337</v>
      </c>
      <c r="P65" t="s">
        <v>338</v>
      </c>
      <c r="R65" t="s">
        <v>339</v>
      </c>
      <c r="S65" t="s">
        <v>339</v>
      </c>
      <c r="T65" t="s">
        <v>340</v>
      </c>
      <c r="U65" t="s">
        <v>220</v>
      </c>
      <c r="V65" t="s">
        <v>220</v>
      </c>
      <c r="W65" t="s">
        <v>341</v>
      </c>
      <c r="X65" t="s">
        <v>342</v>
      </c>
      <c r="Y65" t="s">
        <v>51</v>
      </c>
    </row>
    <row r="66" spans="1:25" x14ac:dyDescent="0.3">
      <c r="A66">
        <v>10223</v>
      </c>
      <c r="B66">
        <v>47</v>
      </c>
      <c r="C66" s="1">
        <v>100</v>
      </c>
      <c r="D66">
        <v>4</v>
      </c>
      <c r="E66">
        <v>5422.39</v>
      </c>
      <c r="F66" s="2" t="s">
        <v>93</v>
      </c>
      <c r="G66" t="s">
        <v>25</v>
      </c>
      <c r="H66">
        <v>1</v>
      </c>
      <c r="I66">
        <v>2</v>
      </c>
      <c r="J66">
        <v>2004</v>
      </c>
      <c r="K66" t="s">
        <v>26</v>
      </c>
      <c r="L66">
        <v>118</v>
      </c>
      <c r="M66" t="s">
        <v>334</v>
      </c>
      <c r="N66" t="s">
        <v>94</v>
      </c>
      <c r="O66" t="s">
        <v>95</v>
      </c>
      <c r="P66" t="s">
        <v>96</v>
      </c>
      <c r="Q66" t="s">
        <v>97</v>
      </c>
      <c r="R66" t="s">
        <v>98</v>
      </c>
      <c r="S66" t="s">
        <v>99</v>
      </c>
      <c r="T66">
        <v>3004</v>
      </c>
      <c r="U66" t="s">
        <v>100</v>
      </c>
      <c r="V66" t="s">
        <v>101</v>
      </c>
      <c r="W66" t="s">
        <v>102</v>
      </c>
      <c r="X66" t="s">
        <v>103</v>
      </c>
      <c r="Y66" t="s">
        <v>51</v>
      </c>
    </row>
    <row r="67" spans="1:25" x14ac:dyDescent="0.3">
      <c r="A67">
        <v>10236</v>
      </c>
      <c r="B67">
        <v>22</v>
      </c>
      <c r="C67" s="1">
        <v>100</v>
      </c>
      <c r="D67">
        <v>1</v>
      </c>
      <c r="E67">
        <v>2852.08</v>
      </c>
      <c r="F67" s="2">
        <v>38050</v>
      </c>
      <c r="G67" t="s">
        <v>25</v>
      </c>
      <c r="H67">
        <v>2</v>
      </c>
      <c r="I67">
        <v>4</v>
      </c>
      <c r="J67">
        <v>2004</v>
      </c>
      <c r="K67" t="s">
        <v>26</v>
      </c>
      <c r="L67">
        <v>118</v>
      </c>
      <c r="M67" t="s">
        <v>334</v>
      </c>
      <c r="N67" t="s">
        <v>343</v>
      </c>
      <c r="O67">
        <v>2155559857</v>
      </c>
      <c r="P67" t="s">
        <v>344</v>
      </c>
      <c r="R67" t="s">
        <v>238</v>
      </c>
      <c r="S67" t="s">
        <v>153</v>
      </c>
      <c r="T67">
        <v>71270</v>
      </c>
      <c r="U67" t="s">
        <v>32</v>
      </c>
      <c r="V67" t="s">
        <v>33</v>
      </c>
      <c r="W67" t="s">
        <v>133</v>
      </c>
      <c r="X67" t="s">
        <v>345</v>
      </c>
      <c r="Y67" t="s">
        <v>36</v>
      </c>
    </row>
    <row r="68" spans="1:25" x14ac:dyDescent="0.3">
      <c r="A68">
        <v>10251</v>
      </c>
      <c r="B68">
        <v>44</v>
      </c>
      <c r="C68" s="1">
        <v>100</v>
      </c>
      <c r="D68">
        <v>5</v>
      </c>
      <c r="E68">
        <v>5756.52</v>
      </c>
      <c r="F68" s="2" t="s">
        <v>109</v>
      </c>
      <c r="G68" t="s">
        <v>25</v>
      </c>
      <c r="H68">
        <v>2</v>
      </c>
      <c r="I68">
        <v>5</v>
      </c>
      <c r="J68">
        <v>2004</v>
      </c>
      <c r="K68" t="s">
        <v>26</v>
      </c>
      <c r="L68">
        <v>118</v>
      </c>
      <c r="M68" t="s">
        <v>334</v>
      </c>
      <c r="N68" t="s">
        <v>110</v>
      </c>
      <c r="O68">
        <v>2015559350</v>
      </c>
      <c r="P68" t="s">
        <v>111</v>
      </c>
      <c r="R68" t="s">
        <v>112</v>
      </c>
      <c r="S68" t="s">
        <v>113</v>
      </c>
      <c r="T68">
        <v>94019</v>
      </c>
      <c r="U68" t="s">
        <v>32</v>
      </c>
      <c r="V68" t="s">
        <v>33</v>
      </c>
      <c r="W68" t="s">
        <v>62</v>
      </c>
      <c r="X68" t="s">
        <v>114</v>
      </c>
      <c r="Y68" t="s">
        <v>51</v>
      </c>
    </row>
    <row r="69" spans="1:25" x14ac:dyDescent="0.3">
      <c r="A69">
        <v>10263</v>
      </c>
      <c r="B69">
        <v>40</v>
      </c>
      <c r="C69" s="1">
        <v>100</v>
      </c>
      <c r="D69">
        <v>5</v>
      </c>
      <c r="E69">
        <v>4472</v>
      </c>
      <c r="F69" s="2" t="s">
        <v>115</v>
      </c>
      <c r="G69" t="s">
        <v>25</v>
      </c>
      <c r="H69">
        <v>2</v>
      </c>
      <c r="I69">
        <v>6</v>
      </c>
      <c r="J69">
        <v>2004</v>
      </c>
      <c r="K69" t="s">
        <v>26</v>
      </c>
      <c r="L69">
        <v>118</v>
      </c>
      <c r="M69" t="s">
        <v>334</v>
      </c>
      <c r="N69" t="s">
        <v>116</v>
      </c>
      <c r="O69">
        <v>2035552570</v>
      </c>
      <c r="P69" t="s">
        <v>117</v>
      </c>
      <c r="R69" t="s">
        <v>118</v>
      </c>
      <c r="S69" t="s">
        <v>119</v>
      </c>
      <c r="T69">
        <v>97562</v>
      </c>
      <c r="U69" t="s">
        <v>32</v>
      </c>
      <c r="V69" t="s">
        <v>33</v>
      </c>
      <c r="W69" t="s">
        <v>120</v>
      </c>
      <c r="X69" t="s">
        <v>58</v>
      </c>
      <c r="Y69" t="s">
        <v>51</v>
      </c>
    </row>
    <row r="70" spans="1:25" x14ac:dyDescent="0.3">
      <c r="A70">
        <v>10275</v>
      </c>
      <c r="B70">
        <v>22</v>
      </c>
      <c r="C70" s="1">
        <v>100</v>
      </c>
      <c r="D70">
        <v>4</v>
      </c>
      <c r="E70">
        <v>2904.44</v>
      </c>
      <c r="F70" s="2" t="s">
        <v>121</v>
      </c>
      <c r="G70" t="s">
        <v>25</v>
      </c>
      <c r="H70">
        <v>3</v>
      </c>
      <c r="I70">
        <v>7</v>
      </c>
      <c r="J70">
        <v>2004</v>
      </c>
      <c r="K70" t="s">
        <v>26</v>
      </c>
      <c r="L70">
        <v>118</v>
      </c>
      <c r="M70" t="s">
        <v>334</v>
      </c>
      <c r="N70" t="s">
        <v>122</v>
      </c>
      <c r="O70" t="s">
        <v>123</v>
      </c>
      <c r="P70" t="s">
        <v>124</v>
      </c>
      <c r="R70" t="s">
        <v>125</v>
      </c>
      <c r="T70">
        <v>44000</v>
      </c>
      <c r="U70" t="s">
        <v>41</v>
      </c>
      <c r="V70" t="s">
        <v>42</v>
      </c>
      <c r="W70" t="s">
        <v>126</v>
      </c>
      <c r="X70" t="s">
        <v>127</v>
      </c>
      <c r="Y70" t="s">
        <v>36</v>
      </c>
    </row>
    <row r="71" spans="1:25" x14ac:dyDescent="0.3">
      <c r="A71">
        <v>10285</v>
      </c>
      <c r="B71">
        <v>47</v>
      </c>
      <c r="C71" s="1">
        <v>100</v>
      </c>
      <c r="D71">
        <v>9</v>
      </c>
      <c r="E71">
        <v>6484.59</v>
      </c>
      <c r="F71" s="2" t="s">
        <v>128</v>
      </c>
      <c r="G71" t="s">
        <v>25</v>
      </c>
      <c r="H71">
        <v>3</v>
      </c>
      <c r="I71">
        <v>8</v>
      </c>
      <c r="J71">
        <v>2004</v>
      </c>
      <c r="K71" t="s">
        <v>26</v>
      </c>
      <c r="L71">
        <v>118</v>
      </c>
      <c r="M71" t="s">
        <v>334</v>
      </c>
      <c r="N71" t="s">
        <v>129</v>
      </c>
      <c r="O71">
        <v>6175558555</v>
      </c>
      <c r="P71" t="s">
        <v>130</v>
      </c>
      <c r="R71" t="s">
        <v>131</v>
      </c>
      <c r="S71" t="s">
        <v>132</v>
      </c>
      <c r="T71">
        <v>51247</v>
      </c>
      <c r="U71" t="s">
        <v>32</v>
      </c>
      <c r="V71" t="s">
        <v>33</v>
      </c>
      <c r="W71" t="s">
        <v>133</v>
      </c>
      <c r="X71" t="s">
        <v>134</v>
      </c>
      <c r="Y71" t="s">
        <v>51</v>
      </c>
    </row>
    <row r="72" spans="1:25" x14ac:dyDescent="0.3">
      <c r="A72">
        <v>10298</v>
      </c>
      <c r="B72">
        <v>39</v>
      </c>
      <c r="C72" s="1">
        <v>96.34</v>
      </c>
      <c r="D72">
        <v>1</v>
      </c>
      <c r="E72">
        <v>3757.26</v>
      </c>
      <c r="F72" s="2" t="s">
        <v>346</v>
      </c>
      <c r="G72" t="s">
        <v>25</v>
      </c>
      <c r="H72">
        <v>3</v>
      </c>
      <c r="I72">
        <v>9</v>
      </c>
      <c r="J72">
        <v>2004</v>
      </c>
      <c r="K72" t="s">
        <v>26</v>
      </c>
      <c r="L72">
        <v>118</v>
      </c>
      <c r="M72" t="s">
        <v>334</v>
      </c>
      <c r="N72" t="s">
        <v>347</v>
      </c>
      <c r="O72" t="s">
        <v>348</v>
      </c>
      <c r="P72" t="s">
        <v>349</v>
      </c>
      <c r="R72" t="s">
        <v>125</v>
      </c>
      <c r="T72">
        <v>44000</v>
      </c>
      <c r="U72" t="s">
        <v>41</v>
      </c>
      <c r="V72" t="s">
        <v>42</v>
      </c>
      <c r="W72" t="s">
        <v>350</v>
      </c>
      <c r="X72" t="s">
        <v>351</v>
      </c>
      <c r="Y72" t="s">
        <v>51</v>
      </c>
    </row>
    <row r="73" spans="1:25" x14ac:dyDescent="0.3">
      <c r="A73">
        <v>10308</v>
      </c>
      <c r="B73">
        <v>34</v>
      </c>
      <c r="C73" s="1">
        <v>100</v>
      </c>
      <c r="D73">
        <v>2</v>
      </c>
      <c r="E73">
        <v>4043.96</v>
      </c>
      <c r="F73" s="2" t="s">
        <v>143</v>
      </c>
      <c r="G73" t="s">
        <v>25</v>
      </c>
      <c r="H73">
        <v>4</v>
      </c>
      <c r="I73">
        <v>10</v>
      </c>
      <c r="J73">
        <v>2004</v>
      </c>
      <c r="K73" t="s">
        <v>26</v>
      </c>
      <c r="L73">
        <v>118</v>
      </c>
      <c r="M73" t="s">
        <v>334</v>
      </c>
      <c r="N73" t="s">
        <v>352</v>
      </c>
      <c r="O73">
        <v>9145554562</v>
      </c>
      <c r="P73" t="s">
        <v>353</v>
      </c>
      <c r="R73" t="s">
        <v>354</v>
      </c>
      <c r="S73" t="s">
        <v>31</v>
      </c>
      <c r="T73">
        <v>24067</v>
      </c>
      <c r="U73" t="s">
        <v>32</v>
      </c>
      <c r="V73" t="s">
        <v>33</v>
      </c>
      <c r="W73" t="s">
        <v>107</v>
      </c>
      <c r="X73" t="s">
        <v>262</v>
      </c>
      <c r="Y73" t="s">
        <v>51</v>
      </c>
    </row>
    <row r="74" spans="1:25" x14ac:dyDescent="0.3">
      <c r="A74">
        <v>10318</v>
      </c>
      <c r="B74">
        <v>45</v>
      </c>
      <c r="C74" s="1">
        <v>100</v>
      </c>
      <c r="D74">
        <v>4</v>
      </c>
      <c r="E74">
        <v>5566.5</v>
      </c>
      <c r="F74" s="2">
        <v>38028</v>
      </c>
      <c r="G74" t="s">
        <v>25</v>
      </c>
      <c r="H74">
        <v>4</v>
      </c>
      <c r="I74">
        <v>11</v>
      </c>
      <c r="J74">
        <v>2004</v>
      </c>
      <c r="K74" t="s">
        <v>26</v>
      </c>
      <c r="L74">
        <v>118</v>
      </c>
      <c r="M74" t="s">
        <v>334</v>
      </c>
      <c r="N74" t="s">
        <v>150</v>
      </c>
      <c r="O74">
        <v>2155551555</v>
      </c>
      <c r="P74" t="s">
        <v>151</v>
      </c>
      <c r="R74" t="s">
        <v>152</v>
      </c>
      <c r="S74" t="s">
        <v>153</v>
      </c>
      <c r="T74">
        <v>70267</v>
      </c>
      <c r="U74" t="s">
        <v>32</v>
      </c>
      <c r="V74" t="s">
        <v>33</v>
      </c>
      <c r="W74" t="s">
        <v>34</v>
      </c>
      <c r="X74" t="s">
        <v>154</v>
      </c>
      <c r="Y74" t="s">
        <v>51</v>
      </c>
    </row>
    <row r="75" spans="1:25" x14ac:dyDescent="0.3">
      <c r="A75">
        <v>10329</v>
      </c>
      <c r="B75">
        <v>20</v>
      </c>
      <c r="C75" s="1">
        <v>100</v>
      </c>
      <c r="D75">
        <v>2</v>
      </c>
      <c r="E75">
        <v>3176</v>
      </c>
      <c r="F75" s="2" t="s">
        <v>155</v>
      </c>
      <c r="G75" t="s">
        <v>25</v>
      </c>
      <c r="H75">
        <v>4</v>
      </c>
      <c r="I75">
        <v>11</v>
      </c>
      <c r="J75">
        <v>2004</v>
      </c>
      <c r="K75" t="s">
        <v>26</v>
      </c>
      <c r="L75">
        <v>118</v>
      </c>
      <c r="M75" t="s">
        <v>334</v>
      </c>
      <c r="N75" t="s">
        <v>28</v>
      </c>
      <c r="O75">
        <v>2125557818</v>
      </c>
      <c r="P75" t="s">
        <v>29</v>
      </c>
      <c r="R75" t="s">
        <v>30</v>
      </c>
      <c r="S75" t="s">
        <v>31</v>
      </c>
      <c r="T75">
        <v>10022</v>
      </c>
      <c r="U75" t="s">
        <v>32</v>
      </c>
      <c r="V75" t="s">
        <v>33</v>
      </c>
      <c r="W75" t="s">
        <v>34</v>
      </c>
      <c r="X75" t="s">
        <v>35</v>
      </c>
      <c r="Y75" t="s">
        <v>51</v>
      </c>
    </row>
    <row r="76" spans="1:25" x14ac:dyDescent="0.3">
      <c r="A76">
        <v>10339</v>
      </c>
      <c r="B76">
        <v>40</v>
      </c>
      <c r="C76" s="1">
        <v>68.92</v>
      </c>
      <c r="D76">
        <v>4</v>
      </c>
      <c r="E76">
        <v>2756.8</v>
      </c>
      <c r="F76" s="2" t="s">
        <v>355</v>
      </c>
      <c r="G76" t="s">
        <v>25</v>
      </c>
      <c r="H76">
        <v>4</v>
      </c>
      <c r="I76">
        <v>11</v>
      </c>
      <c r="J76">
        <v>2004</v>
      </c>
      <c r="K76" t="s">
        <v>26</v>
      </c>
      <c r="L76">
        <v>118</v>
      </c>
      <c r="M76" t="s">
        <v>334</v>
      </c>
      <c r="N76" t="s">
        <v>271</v>
      </c>
      <c r="O76" t="s">
        <v>272</v>
      </c>
      <c r="P76" t="s">
        <v>273</v>
      </c>
      <c r="R76" t="s">
        <v>274</v>
      </c>
      <c r="S76" t="s">
        <v>275</v>
      </c>
      <c r="T76" t="s">
        <v>276</v>
      </c>
      <c r="U76" t="s">
        <v>220</v>
      </c>
      <c r="V76" t="s">
        <v>220</v>
      </c>
      <c r="W76" t="s">
        <v>277</v>
      </c>
      <c r="X76" t="s">
        <v>278</v>
      </c>
      <c r="Y76" t="s">
        <v>36</v>
      </c>
    </row>
    <row r="77" spans="1:25" x14ac:dyDescent="0.3">
      <c r="A77">
        <v>10361</v>
      </c>
      <c r="B77">
        <v>26</v>
      </c>
      <c r="C77" s="1">
        <v>51.15</v>
      </c>
      <c r="D77">
        <v>8</v>
      </c>
      <c r="E77">
        <v>1329.9</v>
      </c>
      <c r="F77" s="2" t="s">
        <v>165</v>
      </c>
      <c r="G77" t="s">
        <v>25</v>
      </c>
      <c r="H77">
        <v>4</v>
      </c>
      <c r="I77">
        <v>12</v>
      </c>
      <c r="J77">
        <v>2004</v>
      </c>
      <c r="K77" t="s">
        <v>26</v>
      </c>
      <c r="L77">
        <v>118</v>
      </c>
      <c r="M77" t="s">
        <v>334</v>
      </c>
      <c r="N77" t="s">
        <v>166</v>
      </c>
      <c r="O77" t="s">
        <v>167</v>
      </c>
      <c r="P77" t="s">
        <v>168</v>
      </c>
      <c r="Q77" t="s">
        <v>169</v>
      </c>
      <c r="R77" t="s">
        <v>170</v>
      </c>
      <c r="S77" t="s">
        <v>171</v>
      </c>
      <c r="T77">
        <v>2067</v>
      </c>
      <c r="U77" t="s">
        <v>100</v>
      </c>
      <c r="V77" t="s">
        <v>101</v>
      </c>
      <c r="W77" t="s">
        <v>172</v>
      </c>
      <c r="X77" t="s">
        <v>173</v>
      </c>
      <c r="Y77" t="s">
        <v>36</v>
      </c>
    </row>
    <row r="78" spans="1:25" x14ac:dyDescent="0.3">
      <c r="A78">
        <v>10374</v>
      </c>
      <c r="B78">
        <v>39</v>
      </c>
      <c r="C78" s="1">
        <v>100</v>
      </c>
      <c r="D78">
        <v>5</v>
      </c>
      <c r="E78">
        <v>5288.01</v>
      </c>
      <c r="F78" s="2">
        <v>38385</v>
      </c>
      <c r="G78" t="s">
        <v>25</v>
      </c>
      <c r="H78">
        <v>1</v>
      </c>
      <c r="I78">
        <v>2</v>
      </c>
      <c r="J78">
        <v>2005</v>
      </c>
      <c r="K78" t="s">
        <v>26</v>
      </c>
      <c r="L78">
        <v>118</v>
      </c>
      <c r="M78" t="s">
        <v>334</v>
      </c>
      <c r="N78" t="s">
        <v>228</v>
      </c>
      <c r="O78" t="s">
        <v>229</v>
      </c>
      <c r="P78" t="s">
        <v>230</v>
      </c>
      <c r="R78" t="s">
        <v>231</v>
      </c>
      <c r="S78" t="s">
        <v>232</v>
      </c>
      <c r="T78">
        <v>4101</v>
      </c>
      <c r="U78" t="s">
        <v>100</v>
      </c>
      <c r="V78" t="s">
        <v>101</v>
      </c>
      <c r="W78" t="s">
        <v>233</v>
      </c>
      <c r="X78" t="s">
        <v>234</v>
      </c>
      <c r="Y78" t="s">
        <v>51</v>
      </c>
    </row>
    <row r="79" spans="1:25" x14ac:dyDescent="0.3">
      <c r="A79">
        <v>10388</v>
      </c>
      <c r="B79">
        <v>50</v>
      </c>
      <c r="C79" s="1">
        <v>44.51</v>
      </c>
      <c r="D79">
        <v>5</v>
      </c>
      <c r="E79">
        <v>2225.5</v>
      </c>
      <c r="F79" s="2">
        <v>38414</v>
      </c>
      <c r="G79" t="s">
        <v>25</v>
      </c>
      <c r="H79">
        <v>1</v>
      </c>
      <c r="I79">
        <v>3</v>
      </c>
      <c r="J79">
        <v>2005</v>
      </c>
      <c r="K79" t="s">
        <v>26</v>
      </c>
      <c r="L79">
        <v>118</v>
      </c>
      <c r="M79" t="s">
        <v>334</v>
      </c>
      <c r="N79" t="s">
        <v>174</v>
      </c>
      <c r="O79">
        <v>5085552555</v>
      </c>
      <c r="P79" t="s">
        <v>175</v>
      </c>
      <c r="R79" t="s">
        <v>176</v>
      </c>
      <c r="S79" t="s">
        <v>132</v>
      </c>
      <c r="T79">
        <v>50553</v>
      </c>
      <c r="U79" t="s">
        <v>32</v>
      </c>
      <c r="V79" t="s">
        <v>33</v>
      </c>
      <c r="W79" t="s">
        <v>177</v>
      </c>
      <c r="X79" t="s">
        <v>178</v>
      </c>
      <c r="Y79" t="s">
        <v>36</v>
      </c>
    </row>
    <row r="80" spans="1:25" x14ac:dyDescent="0.3">
      <c r="A80">
        <v>10402</v>
      </c>
      <c r="B80">
        <v>45</v>
      </c>
      <c r="C80" s="1">
        <v>100</v>
      </c>
      <c r="D80">
        <v>1</v>
      </c>
      <c r="E80">
        <v>5833.8</v>
      </c>
      <c r="F80" s="2">
        <v>38537</v>
      </c>
      <c r="G80" t="s">
        <v>25</v>
      </c>
      <c r="H80">
        <v>2</v>
      </c>
      <c r="I80">
        <v>4</v>
      </c>
      <c r="J80">
        <v>2005</v>
      </c>
      <c r="K80" t="s">
        <v>26</v>
      </c>
      <c r="L80">
        <v>118</v>
      </c>
      <c r="M80" t="s">
        <v>334</v>
      </c>
      <c r="N80" t="s">
        <v>88</v>
      </c>
      <c r="O80" t="s">
        <v>89</v>
      </c>
      <c r="P80" t="s">
        <v>90</v>
      </c>
      <c r="R80" t="s">
        <v>48</v>
      </c>
      <c r="T80">
        <v>75016</v>
      </c>
      <c r="U80" t="s">
        <v>41</v>
      </c>
      <c r="V80" t="s">
        <v>42</v>
      </c>
      <c r="W80" t="s">
        <v>91</v>
      </c>
      <c r="X80" t="s">
        <v>92</v>
      </c>
      <c r="Y80" t="s">
        <v>51</v>
      </c>
    </row>
    <row r="81" spans="1:25" x14ac:dyDescent="0.3">
      <c r="A81">
        <v>10417</v>
      </c>
      <c r="B81">
        <v>45</v>
      </c>
      <c r="C81" s="1">
        <v>100</v>
      </c>
      <c r="D81">
        <v>5</v>
      </c>
      <c r="E81">
        <v>5887.35</v>
      </c>
      <c r="F81" s="2" t="s">
        <v>187</v>
      </c>
      <c r="G81" t="s">
        <v>188</v>
      </c>
      <c r="H81">
        <v>2</v>
      </c>
      <c r="I81">
        <v>5</v>
      </c>
      <c r="J81">
        <v>2005</v>
      </c>
      <c r="K81" t="s">
        <v>26</v>
      </c>
      <c r="L81">
        <v>118</v>
      </c>
      <c r="M81" t="s">
        <v>334</v>
      </c>
      <c r="N81" t="s">
        <v>189</v>
      </c>
      <c r="O81" t="s">
        <v>190</v>
      </c>
      <c r="P81" t="s">
        <v>191</v>
      </c>
      <c r="R81" t="s">
        <v>192</v>
      </c>
      <c r="T81">
        <v>28034</v>
      </c>
      <c r="U81" t="s">
        <v>193</v>
      </c>
      <c r="V81" t="s">
        <v>42</v>
      </c>
      <c r="W81" t="s">
        <v>194</v>
      </c>
      <c r="X81" t="s">
        <v>195</v>
      </c>
      <c r="Y81" t="s">
        <v>51</v>
      </c>
    </row>
    <row r="82" spans="1:25" x14ac:dyDescent="0.3">
      <c r="A82">
        <v>10107</v>
      </c>
      <c r="B82">
        <v>27</v>
      </c>
      <c r="C82" s="1">
        <v>100</v>
      </c>
      <c r="D82">
        <v>4</v>
      </c>
      <c r="E82">
        <v>6065.55</v>
      </c>
      <c r="F82" s="2" t="s">
        <v>24</v>
      </c>
      <c r="G82" t="s">
        <v>25</v>
      </c>
      <c r="H82">
        <v>1</v>
      </c>
      <c r="I82">
        <v>2</v>
      </c>
      <c r="J82">
        <v>2003</v>
      </c>
      <c r="K82" t="s">
        <v>26</v>
      </c>
      <c r="L82">
        <v>193</v>
      </c>
      <c r="M82" t="s">
        <v>356</v>
      </c>
      <c r="N82" t="s">
        <v>28</v>
      </c>
      <c r="O82">
        <v>2125557818</v>
      </c>
      <c r="P82" t="s">
        <v>29</v>
      </c>
      <c r="R82" t="s">
        <v>30</v>
      </c>
      <c r="S82" t="s">
        <v>31</v>
      </c>
      <c r="T82">
        <v>10022</v>
      </c>
      <c r="U82" t="s">
        <v>32</v>
      </c>
      <c r="V82" t="s">
        <v>33</v>
      </c>
      <c r="W82" t="s">
        <v>34</v>
      </c>
      <c r="X82" t="s">
        <v>35</v>
      </c>
      <c r="Y82" t="s">
        <v>51</v>
      </c>
    </row>
    <row r="83" spans="1:25" x14ac:dyDescent="0.3">
      <c r="A83">
        <v>10120</v>
      </c>
      <c r="B83">
        <v>46</v>
      </c>
      <c r="C83" s="1">
        <v>100</v>
      </c>
      <c r="D83">
        <v>2</v>
      </c>
      <c r="E83">
        <v>9264.86</v>
      </c>
      <c r="F83" s="2" t="s">
        <v>335</v>
      </c>
      <c r="G83" t="s">
        <v>25</v>
      </c>
      <c r="H83">
        <v>2</v>
      </c>
      <c r="I83">
        <v>4</v>
      </c>
      <c r="J83">
        <v>2003</v>
      </c>
      <c r="K83" t="s">
        <v>26</v>
      </c>
      <c r="L83">
        <v>193</v>
      </c>
      <c r="M83" t="s">
        <v>356</v>
      </c>
      <c r="N83" t="s">
        <v>94</v>
      </c>
      <c r="O83" t="s">
        <v>95</v>
      </c>
      <c r="P83" t="s">
        <v>96</v>
      </c>
      <c r="Q83" t="s">
        <v>97</v>
      </c>
      <c r="R83" t="s">
        <v>98</v>
      </c>
      <c r="S83" t="s">
        <v>99</v>
      </c>
      <c r="T83">
        <v>3004</v>
      </c>
      <c r="U83" t="s">
        <v>100</v>
      </c>
      <c r="V83" t="s">
        <v>101</v>
      </c>
      <c r="W83" t="s">
        <v>102</v>
      </c>
      <c r="X83" t="s">
        <v>103</v>
      </c>
      <c r="Y83" t="s">
        <v>164</v>
      </c>
    </row>
    <row r="84" spans="1:25" x14ac:dyDescent="0.3">
      <c r="A84">
        <v>10134</v>
      </c>
      <c r="B84">
        <v>31</v>
      </c>
      <c r="C84" s="1">
        <v>100</v>
      </c>
      <c r="D84">
        <v>4</v>
      </c>
      <c r="E84">
        <v>7023.98</v>
      </c>
      <c r="F84" s="2">
        <v>37628</v>
      </c>
      <c r="G84" t="s">
        <v>25</v>
      </c>
      <c r="H84">
        <v>3</v>
      </c>
      <c r="I84">
        <v>7</v>
      </c>
      <c r="J84">
        <v>2003</v>
      </c>
      <c r="K84" t="s">
        <v>26</v>
      </c>
      <c r="L84">
        <v>193</v>
      </c>
      <c r="M84" t="s">
        <v>356</v>
      </c>
      <c r="N84" t="s">
        <v>45</v>
      </c>
      <c r="O84" t="s">
        <v>46</v>
      </c>
      <c r="P84" t="s">
        <v>47</v>
      </c>
      <c r="R84" t="s">
        <v>48</v>
      </c>
      <c r="T84">
        <v>75508</v>
      </c>
      <c r="U84" t="s">
        <v>41</v>
      </c>
      <c r="V84" t="s">
        <v>42</v>
      </c>
      <c r="W84" t="s">
        <v>49</v>
      </c>
      <c r="X84" t="s">
        <v>50</v>
      </c>
      <c r="Y84" t="s">
        <v>164</v>
      </c>
    </row>
    <row r="85" spans="1:25" x14ac:dyDescent="0.3">
      <c r="A85">
        <v>10145</v>
      </c>
      <c r="B85">
        <v>33</v>
      </c>
      <c r="C85" s="1">
        <v>100</v>
      </c>
      <c r="D85">
        <v>8</v>
      </c>
      <c r="E85">
        <v>5176.38</v>
      </c>
      <c r="F85" s="2" t="s">
        <v>52</v>
      </c>
      <c r="G85" t="s">
        <v>25</v>
      </c>
      <c r="H85">
        <v>3</v>
      </c>
      <c r="I85">
        <v>8</v>
      </c>
      <c r="J85">
        <v>2003</v>
      </c>
      <c r="K85" t="s">
        <v>26</v>
      </c>
      <c r="L85">
        <v>193</v>
      </c>
      <c r="M85" t="s">
        <v>356</v>
      </c>
      <c r="N85" t="s">
        <v>53</v>
      </c>
      <c r="O85">
        <v>6265557265</v>
      </c>
      <c r="P85" t="s">
        <v>54</v>
      </c>
      <c r="R85" t="s">
        <v>55</v>
      </c>
      <c r="S85" t="s">
        <v>56</v>
      </c>
      <c r="T85">
        <v>90003</v>
      </c>
      <c r="U85" t="s">
        <v>32</v>
      </c>
      <c r="V85" t="s">
        <v>33</v>
      </c>
      <c r="W85" t="s">
        <v>57</v>
      </c>
      <c r="X85" t="s">
        <v>58</v>
      </c>
      <c r="Y85" t="s">
        <v>51</v>
      </c>
    </row>
    <row r="86" spans="1:25" x14ac:dyDescent="0.3">
      <c r="A86">
        <v>10159</v>
      </c>
      <c r="B86">
        <v>22</v>
      </c>
      <c r="C86" s="1">
        <v>100</v>
      </c>
      <c r="D86">
        <v>16</v>
      </c>
      <c r="E86">
        <v>4132.7</v>
      </c>
      <c r="F86" s="2">
        <v>37904</v>
      </c>
      <c r="G86" t="s">
        <v>25</v>
      </c>
      <c r="H86">
        <v>4</v>
      </c>
      <c r="I86">
        <v>10</v>
      </c>
      <c r="J86">
        <v>2003</v>
      </c>
      <c r="K86" t="s">
        <v>26</v>
      </c>
      <c r="L86">
        <v>193</v>
      </c>
      <c r="M86" t="s">
        <v>356</v>
      </c>
      <c r="N86" t="s">
        <v>59</v>
      </c>
      <c r="O86">
        <v>6505551386</v>
      </c>
      <c r="P86" t="s">
        <v>60</v>
      </c>
      <c r="R86" t="s">
        <v>61</v>
      </c>
      <c r="S86" t="s">
        <v>56</v>
      </c>
      <c r="U86" t="s">
        <v>32</v>
      </c>
      <c r="V86" t="s">
        <v>33</v>
      </c>
      <c r="W86" t="s">
        <v>62</v>
      </c>
      <c r="X86" t="s">
        <v>58</v>
      </c>
      <c r="Y86" t="s">
        <v>51</v>
      </c>
    </row>
    <row r="87" spans="1:25" x14ac:dyDescent="0.3">
      <c r="A87">
        <v>10168</v>
      </c>
      <c r="B87">
        <v>20</v>
      </c>
      <c r="C87" s="1">
        <v>100</v>
      </c>
      <c r="D87">
        <v>3</v>
      </c>
      <c r="E87">
        <v>4183</v>
      </c>
      <c r="F87" s="2" t="s">
        <v>63</v>
      </c>
      <c r="G87" t="s">
        <v>25</v>
      </c>
      <c r="H87">
        <v>4</v>
      </c>
      <c r="I87">
        <v>10</v>
      </c>
      <c r="J87">
        <v>2003</v>
      </c>
      <c r="K87" t="s">
        <v>26</v>
      </c>
      <c r="L87">
        <v>193</v>
      </c>
      <c r="M87" t="s">
        <v>356</v>
      </c>
      <c r="N87" t="s">
        <v>64</v>
      </c>
      <c r="O87">
        <v>6505556809</v>
      </c>
      <c r="P87" t="s">
        <v>65</v>
      </c>
      <c r="R87" t="s">
        <v>66</v>
      </c>
      <c r="S87" t="s">
        <v>56</v>
      </c>
      <c r="T87">
        <v>94217</v>
      </c>
      <c r="U87" t="s">
        <v>32</v>
      </c>
      <c r="V87" t="s">
        <v>33</v>
      </c>
      <c r="W87" t="s">
        <v>67</v>
      </c>
      <c r="X87" t="s">
        <v>68</v>
      </c>
      <c r="Y87" t="s">
        <v>51</v>
      </c>
    </row>
    <row r="88" spans="1:25" x14ac:dyDescent="0.3">
      <c r="A88">
        <v>10180</v>
      </c>
      <c r="B88">
        <v>41</v>
      </c>
      <c r="C88" s="1">
        <v>100</v>
      </c>
      <c r="D88">
        <v>11</v>
      </c>
      <c r="E88">
        <v>8892.9</v>
      </c>
      <c r="F88" s="2">
        <v>37936</v>
      </c>
      <c r="G88" t="s">
        <v>25</v>
      </c>
      <c r="H88">
        <v>4</v>
      </c>
      <c r="I88">
        <v>11</v>
      </c>
      <c r="J88">
        <v>2003</v>
      </c>
      <c r="K88" t="s">
        <v>26</v>
      </c>
      <c r="L88">
        <v>193</v>
      </c>
      <c r="M88" t="s">
        <v>356</v>
      </c>
      <c r="N88" t="s">
        <v>69</v>
      </c>
      <c r="O88" t="s">
        <v>70</v>
      </c>
      <c r="P88" t="s">
        <v>71</v>
      </c>
      <c r="R88" t="s">
        <v>72</v>
      </c>
      <c r="T88">
        <v>59000</v>
      </c>
      <c r="U88" t="s">
        <v>41</v>
      </c>
      <c r="V88" t="s">
        <v>42</v>
      </c>
      <c r="W88" t="s">
        <v>73</v>
      </c>
      <c r="X88" t="s">
        <v>74</v>
      </c>
      <c r="Y88" t="s">
        <v>164</v>
      </c>
    </row>
    <row r="89" spans="1:25" x14ac:dyDescent="0.3">
      <c r="A89">
        <v>10188</v>
      </c>
      <c r="B89">
        <v>45</v>
      </c>
      <c r="C89" s="1">
        <v>100</v>
      </c>
      <c r="D89">
        <v>3</v>
      </c>
      <c r="E89">
        <v>8714.7000000000007</v>
      </c>
      <c r="F89" s="2" t="s">
        <v>75</v>
      </c>
      <c r="G89" t="s">
        <v>25</v>
      </c>
      <c r="H89">
        <v>4</v>
      </c>
      <c r="I89">
        <v>11</v>
      </c>
      <c r="J89">
        <v>2003</v>
      </c>
      <c r="K89" t="s">
        <v>26</v>
      </c>
      <c r="L89">
        <v>193</v>
      </c>
      <c r="M89" t="s">
        <v>356</v>
      </c>
      <c r="N89" t="s">
        <v>76</v>
      </c>
      <c r="O89" t="s">
        <v>77</v>
      </c>
      <c r="P89" t="s">
        <v>78</v>
      </c>
      <c r="R89" t="s">
        <v>79</v>
      </c>
      <c r="T89" t="s">
        <v>80</v>
      </c>
      <c r="U89" t="s">
        <v>81</v>
      </c>
      <c r="V89" t="s">
        <v>42</v>
      </c>
      <c r="W89" t="s">
        <v>82</v>
      </c>
      <c r="X89" t="s">
        <v>83</v>
      </c>
      <c r="Y89" t="s">
        <v>164</v>
      </c>
    </row>
    <row r="90" spans="1:25" x14ac:dyDescent="0.3">
      <c r="A90">
        <v>10201</v>
      </c>
      <c r="B90">
        <v>49</v>
      </c>
      <c r="C90" s="1">
        <v>100</v>
      </c>
      <c r="D90">
        <v>4</v>
      </c>
      <c r="E90">
        <v>8065.89</v>
      </c>
      <c r="F90" s="2">
        <v>37633</v>
      </c>
      <c r="G90" t="s">
        <v>25</v>
      </c>
      <c r="H90">
        <v>4</v>
      </c>
      <c r="I90">
        <v>12</v>
      </c>
      <c r="J90">
        <v>2003</v>
      </c>
      <c r="K90" t="s">
        <v>26</v>
      </c>
      <c r="L90">
        <v>193</v>
      </c>
      <c r="M90" t="s">
        <v>356</v>
      </c>
      <c r="N90" t="s">
        <v>84</v>
      </c>
      <c r="O90">
        <v>6505555787</v>
      </c>
      <c r="P90" t="s">
        <v>85</v>
      </c>
      <c r="R90" t="s">
        <v>61</v>
      </c>
      <c r="S90" t="s">
        <v>56</v>
      </c>
      <c r="U90" t="s">
        <v>32</v>
      </c>
      <c r="V90" t="s">
        <v>33</v>
      </c>
      <c r="W90" t="s">
        <v>86</v>
      </c>
      <c r="X90" t="s">
        <v>58</v>
      </c>
      <c r="Y90" t="s">
        <v>164</v>
      </c>
    </row>
    <row r="91" spans="1:25" x14ac:dyDescent="0.3">
      <c r="A91">
        <v>10210</v>
      </c>
      <c r="B91">
        <v>34</v>
      </c>
      <c r="C91" s="1">
        <v>100</v>
      </c>
      <c r="D91">
        <v>1</v>
      </c>
      <c r="E91">
        <v>6123.4</v>
      </c>
      <c r="F91" s="2">
        <v>38322</v>
      </c>
      <c r="G91" t="s">
        <v>25</v>
      </c>
      <c r="H91">
        <v>1</v>
      </c>
      <c r="I91">
        <v>1</v>
      </c>
      <c r="J91">
        <v>2004</v>
      </c>
      <c r="K91" t="s">
        <v>26</v>
      </c>
      <c r="L91">
        <v>193</v>
      </c>
      <c r="M91" t="s">
        <v>356</v>
      </c>
      <c r="N91" t="s">
        <v>336</v>
      </c>
      <c r="O91" t="s">
        <v>337</v>
      </c>
      <c r="P91" t="s">
        <v>338</v>
      </c>
      <c r="R91" t="s">
        <v>339</v>
      </c>
      <c r="S91" t="s">
        <v>339</v>
      </c>
      <c r="T91" t="s">
        <v>340</v>
      </c>
      <c r="U91" t="s">
        <v>220</v>
      </c>
      <c r="V91" t="s">
        <v>220</v>
      </c>
      <c r="W91" t="s">
        <v>341</v>
      </c>
      <c r="X91" t="s">
        <v>342</v>
      </c>
      <c r="Y91" t="s">
        <v>51</v>
      </c>
    </row>
    <row r="92" spans="1:25" x14ac:dyDescent="0.3">
      <c r="A92">
        <v>10223</v>
      </c>
      <c r="B92">
        <v>49</v>
      </c>
      <c r="C92" s="1">
        <v>100</v>
      </c>
      <c r="D92">
        <v>3</v>
      </c>
      <c r="E92">
        <v>9774.0300000000007</v>
      </c>
      <c r="F92" s="2" t="s">
        <v>93</v>
      </c>
      <c r="G92" t="s">
        <v>25</v>
      </c>
      <c r="H92">
        <v>1</v>
      </c>
      <c r="I92">
        <v>2</v>
      </c>
      <c r="J92">
        <v>2004</v>
      </c>
      <c r="K92" t="s">
        <v>26</v>
      </c>
      <c r="L92">
        <v>193</v>
      </c>
      <c r="M92" t="s">
        <v>356</v>
      </c>
      <c r="N92" t="s">
        <v>94</v>
      </c>
      <c r="O92" t="s">
        <v>95</v>
      </c>
      <c r="P92" t="s">
        <v>96</v>
      </c>
      <c r="Q92" t="s">
        <v>97</v>
      </c>
      <c r="R92" t="s">
        <v>98</v>
      </c>
      <c r="S92" t="s">
        <v>99</v>
      </c>
      <c r="T92">
        <v>3004</v>
      </c>
      <c r="U92" t="s">
        <v>100</v>
      </c>
      <c r="V92" t="s">
        <v>101</v>
      </c>
      <c r="W92" t="s">
        <v>102</v>
      </c>
      <c r="X92" t="s">
        <v>103</v>
      </c>
      <c r="Y92" t="s">
        <v>164</v>
      </c>
    </row>
    <row r="93" spans="1:25" x14ac:dyDescent="0.3">
      <c r="A93">
        <v>10237</v>
      </c>
      <c r="B93">
        <v>39</v>
      </c>
      <c r="C93" s="1">
        <v>100</v>
      </c>
      <c r="D93">
        <v>9</v>
      </c>
      <c r="E93">
        <v>7023.9</v>
      </c>
      <c r="F93" s="2">
        <v>38111</v>
      </c>
      <c r="G93" t="s">
        <v>25</v>
      </c>
      <c r="H93">
        <v>2</v>
      </c>
      <c r="I93">
        <v>4</v>
      </c>
      <c r="J93">
        <v>2004</v>
      </c>
      <c r="K93" t="s">
        <v>26</v>
      </c>
      <c r="L93">
        <v>193</v>
      </c>
      <c r="M93" t="s">
        <v>356</v>
      </c>
      <c r="N93" t="s">
        <v>104</v>
      </c>
      <c r="O93">
        <v>2125551500</v>
      </c>
      <c r="P93" t="s">
        <v>105</v>
      </c>
      <c r="Q93" t="s">
        <v>106</v>
      </c>
      <c r="R93" t="s">
        <v>30</v>
      </c>
      <c r="S93" t="s">
        <v>31</v>
      </c>
      <c r="T93">
        <v>10022</v>
      </c>
      <c r="U93" t="s">
        <v>32</v>
      </c>
      <c r="V93" t="s">
        <v>33</v>
      </c>
      <c r="W93" t="s">
        <v>107</v>
      </c>
      <c r="X93" t="s">
        <v>108</v>
      </c>
      <c r="Y93" t="s">
        <v>164</v>
      </c>
    </row>
    <row r="94" spans="1:25" x14ac:dyDescent="0.3">
      <c r="A94">
        <v>10251</v>
      </c>
      <c r="B94">
        <v>43</v>
      </c>
      <c r="C94" s="1">
        <v>100</v>
      </c>
      <c r="D94">
        <v>4</v>
      </c>
      <c r="E94">
        <v>7078.23</v>
      </c>
      <c r="F94" s="2" t="s">
        <v>109</v>
      </c>
      <c r="G94" t="s">
        <v>25</v>
      </c>
      <c r="H94">
        <v>2</v>
      </c>
      <c r="I94">
        <v>5</v>
      </c>
      <c r="J94">
        <v>2004</v>
      </c>
      <c r="K94" t="s">
        <v>26</v>
      </c>
      <c r="L94">
        <v>193</v>
      </c>
      <c r="M94" t="s">
        <v>356</v>
      </c>
      <c r="N94" t="s">
        <v>110</v>
      </c>
      <c r="O94">
        <v>2015559350</v>
      </c>
      <c r="P94" t="s">
        <v>111</v>
      </c>
      <c r="R94" t="s">
        <v>112</v>
      </c>
      <c r="S94" t="s">
        <v>113</v>
      </c>
      <c r="T94">
        <v>94019</v>
      </c>
      <c r="U94" t="s">
        <v>32</v>
      </c>
      <c r="V94" t="s">
        <v>33</v>
      </c>
      <c r="W94" t="s">
        <v>62</v>
      </c>
      <c r="X94" t="s">
        <v>114</v>
      </c>
      <c r="Y94" t="s">
        <v>164</v>
      </c>
    </row>
    <row r="95" spans="1:25" x14ac:dyDescent="0.3">
      <c r="A95">
        <v>10263</v>
      </c>
      <c r="B95">
        <v>41</v>
      </c>
      <c r="C95" s="1">
        <v>100</v>
      </c>
      <c r="D95">
        <v>4</v>
      </c>
      <c r="E95">
        <v>8336.94</v>
      </c>
      <c r="F95" s="2" t="s">
        <v>115</v>
      </c>
      <c r="G95" t="s">
        <v>25</v>
      </c>
      <c r="H95">
        <v>2</v>
      </c>
      <c r="I95">
        <v>6</v>
      </c>
      <c r="J95">
        <v>2004</v>
      </c>
      <c r="K95" t="s">
        <v>26</v>
      </c>
      <c r="L95">
        <v>193</v>
      </c>
      <c r="M95" t="s">
        <v>356</v>
      </c>
      <c r="N95" t="s">
        <v>116</v>
      </c>
      <c r="O95">
        <v>2035552570</v>
      </c>
      <c r="P95" t="s">
        <v>117</v>
      </c>
      <c r="R95" t="s">
        <v>118</v>
      </c>
      <c r="S95" t="s">
        <v>119</v>
      </c>
      <c r="T95">
        <v>97562</v>
      </c>
      <c r="U95" t="s">
        <v>32</v>
      </c>
      <c r="V95" t="s">
        <v>33</v>
      </c>
      <c r="W95" t="s">
        <v>120</v>
      </c>
      <c r="X95" t="s">
        <v>58</v>
      </c>
      <c r="Y95" t="s">
        <v>164</v>
      </c>
    </row>
    <row r="96" spans="1:25" x14ac:dyDescent="0.3">
      <c r="A96">
        <v>10275</v>
      </c>
      <c r="B96">
        <v>36</v>
      </c>
      <c r="C96" s="1">
        <v>100</v>
      </c>
      <c r="D96">
        <v>3</v>
      </c>
      <c r="E96">
        <v>6901.92</v>
      </c>
      <c r="F96" s="2" t="s">
        <v>121</v>
      </c>
      <c r="G96" t="s">
        <v>25</v>
      </c>
      <c r="H96">
        <v>3</v>
      </c>
      <c r="I96">
        <v>7</v>
      </c>
      <c r="J96">
        <v>2004</v>
      </c>
      <c r="K96" t="s">
        <v>26</v>
      </c>
      <c r="L96">
        <v>193</v>
      </c>
      <c r="M96" t="s">
        <v>356</v>
      </c>
      <c r="N96" t="s">
        <v>122</v>
      </c>
      <c r="O96" t="s">
        <v>123</v>
      </c>
      <c r="P96" t="s">
        <v>124</v>
      </c>
      <c r="R96" t="s">
        <v>125</v>
      </c>
      <c r="T96">
        <v>44000</v>
      </c>
      <c r="U96" t="s">
        <v>41</v>
      </c>
      <c r="V96" t="s">
        <v>42</v>
      </c>
      <c r="W96" t="s">
        <v>126</v>
      </c>
      <c r="X96" t="s">
        <v>127</v>
      </c>
      <c r="Y96" t="s">
        <v>51</v>
      </c>
    </row>
    <row r="97" spans="1:25" x14ac:dyDescent="0.3">
      <c r="A97">
        <v>10285</v>
      </c>
      <c r="B97">
        <v>27</v>
      </c>
      <c r="C97" s="1">
        <v>100</v>
      </c>
      <c r="D97">
        <v>8</v>
      </c>
      <c r="E97">
        <v>5438.07</v>
      </c>
      <c r="F97" s="2" t="s">
        <v>128</v>
      </c>
      <c r="G97" t="s">
        <v>25</v>
      </c>
      <c r="H97">
        <v>3</v>
      </c>
      <c r="I97">
        <v>8</v>
      </c>
      <c r="J97">
        <v>2004</v>
      </c>
      <c r="K97" t="s">
        <v>26</v>
      </c>
      <c r="L97">
        <v>193</v>
      </c>
      <c r="M97" t="s">
        <v>356</v>
      </c>
      <c r="N97" t="s">
        <v>129</v>
      </c>
      <c r="O97">
        <v>6175558555</v>
      </c>
      <c r="P97" t="s">
        <v>130</v>
      </c>
      <c r="R97" t="s">
        <v>131</v>
      </c>
      <c r="S97" t="s">
        <v>132</v>
      </c>
      <c r="T97">
        <v>51247</v>
      </c>
      <c r="U97" t="s">
        <v>32</v>
      </c>
      <c r="V97" t="s">
        <v>33</v>
      </c>
      <c r="W97" t="s">
        <v>133</v>
      </c>
      <c r="X97" t="s">
        <v>134</v>
      </c>
      <c r="Y97" t="s">
        <v>51</v>
      </c>
    </row>
    <row r="98" spans="1:25" x14ac:dyDescent="0.3">
      <c r="A98">
        <v>10299</v>
      </c>
      <c r="B98">
        <v>29</v>
      </c>
      <c r="C98" s="1">
        <v>100</v>
      </c>
      <c r="D98">
        <v>11</v>
      </c>
      <c r="E98">
        <v>6683.34</v>
      </c>
      <c r="F98" s="2" t="s">
        <v>135</v>
      </c>
      <c r="G98" t="s">
        <v>25</v>
      </c>
      <c r="H98">
        <v>3</v>
      </c>
      <c r="I98">
        <v>9</v>
      </c>
      <c r="J98">
        <v>2004</v>
      </c>
      <c r="K98" t="s">
        <v>26</v>
      </c>
      <c r="L98">
        <v>193</v>
      </c>
      <c r="M98" t="s">
        <v>356</v>
      </c>
      <c r="N98" t="s">
        <v>136</v>
      </c>
      <c r="O98" t="s">
        <v>137</v>
      </c>
      <c r="P98" t="s">
        <v>138</v>
      </c>
      <c r="R98" t="s">
        <v>139</v>
      </c>
      <c r="T98">
        <v>21240</v>
      </c>
      <c r="U98" t="s">
        <v>140</v>
      </c>
      <c r="V98" t="s">
        <v>42</v>
      </c>
      <c r="W98" t="s">
        <v>141</v>
      </c>
      <c r="X98" t="s">
        <v>142</v>
      </c>
      <c r="Y98" t="s">
        <v>51</v>
      </c>
    </row>
    <row r="99" spans="1:25" x14ac:dyDescent="0.3">
      <c r="A99">
        <v>10308</v>
      </c>
      <c r="B99">
        <v>20</v>
      </c>
      <c r="C99" s="1">
        <v>100</v>
      </c>
      <c r="D99">
        <v>1</v>
      </c>
      <c r="E99">
        <v>4570.3999999999996</v>
      </c>
      <c r="F99" s="2" t="s">
        <v>143</v>
      </c>
      <c r="G99" t="s">
        <v>25</v>
      </c>
      <c r="H99">
        <v>4</v>
      </c>
      <c r="I99">
        <v>10</v>
      </c>
      <c r="J99">
        <v>2004</v>
      </c>
      <c r="K99" t="s">
        <v>26</v>
      </c>
      <c r="L99">
        <v>193</v>
      </c>
      <c r="M99" t="s">
        <v>356</v>
      </c>
      <c r="N99" t="s">
        <v>352</v>
      </c>
      <c r="O99">
        <v>9145554562</v>
      </c>
      <c r="P99" t="s">
        <v>353</v>
      </c>
      <c r="R99" t="s">
        <v>354</v>
      </c>
      <c r="S99" t="s">
        <v>31</v>
      </c>
      <c r="T99">
        <v>24067</v>
      </c>
      <c r="U99" t="s">
        <v>32</v>
      </c>
      <c r="V99" t="s">
        <v>33</v>
      </c>
      <c r="W99" t="s">
        <v>107</v>
      </c>
      <c r="X99" t="s">
        <v>262</v>
      </c>
      <c r="Y99" t="s">
        <v>51</v>
      </c>
    </row>
    <row r="100" spans="1:25" x14ac:dyDescent="0.3">
      <c r="A100">
        <v>10318</v>
      </c>
      <c r="B100">
        <v>37</v>
      </c>
      <c r="C100" s="1">
        <v>100</v>
      </c>
      <c r="D100">
        <v>3</v>
      </c>
      <c r="E100">
        <v>7667.14</v>
      </c>
      <c r="F100" s="2">
        <v>38028</v>
      </c>
      <c r="G100" t="s">
        <v>25</v>
      </c>
      <c r="H100">
        <v>4</v>
      </c>
      <c r="I100">
        <v>11</v>
      </c>
      <c r="J100">
        <v>2004</v>
      </c>
      <c r="K100" t="s">
        <v>26</v>
      </c>
      <c r="L100">
        <v>193</v>
      </c>
      <c r="M100" t="s">
        <v>356</v>
      </c>
      <c r="N100" t="s">
        <v>150</v>
      </c>
      <c r="O100">
        <v>2155551555</v>
      </c>
      <c r="P100" t="s">
        <v>151</v>
      </c>
      <c r="R100" t="s">
        <v>152</v>
      </c>
      <c r="S100" t="s">
        <v>153</v>
      </c>
      <c r="T100">
        <v>70267</v>
      </c>
      <c r="U100" t="s">
        <v>32</v>
      </c>
      <c r="V100" t="s">
        <v>33</v>
      </c>
      <c r="W100" t="s">
        <v>34</v>
      </c>
      <c r="X100" t="s">
        <v>154</v>
      </c>
      <c r="Y100" t="s">
        <v>164</v>
      </c>
    </row>
    <row r="101" spans="1:25" x14ac:dyDescent="0.3">
      <c r="A101">
        <v>10329</v>
      </c>
      <c r="B101">
        <v>26</v>
      </c>
      <c r="C101" s="1">
        <v>100</v>
      </c>
      <c r="D101">
        <v>3</v>
      </c>
      <c r="E101">
        <v>5868.2</v>
      </c>
      <c r="F101" s="2" t="s">
        <v>155</v>
      </c>
      <c r="G101" t="s">
        <v>25</v>
      </c>
      <c r="H101">
        <v>4</v>
      </c>
      <c r="I101">
        <v>11</v>
      </c>
      <c r="J101">
        <v>2004</v>
      </c>
      <c r="K101" t="s">
        <v>26</v>
      </c>
      <c r="L101">
        <v>193</v>
      </c>
      <c r="M101" t="s">
        <v>356</v>
      </c>
      <c r="N101" t="s">
        <v>28</v>
      </c>
      <c r="O101">
        <v>2125557818</v>
      </c>
      <c r="P101" t="s">
        <v>29</v>
      </c>
      <c r="R101" t="s">
        <v>30</v>
      </c>
      <c r="S101" t="s">
        <v>31</v>
      </c>
      <c r="T101">
        <v>10022</v>
      </c>
      <c r="U101" t="s">
        <v>32</v>
      </c>
      <c r="V101" t="s">
        <v>33</v>
      </c>
      <c r="W101" t="s">
        <v>34</v>
      </c>
      <c r="X101" t="s">
        <v>35</v>
      </c>
      <c r="Y101" t="s">
        <v>51</v>
      </c>
    </row>
    <row r="102" spans="1:25" x14ac:dyDescent="0.3">
      <c r="A102">
        <v>10339</v>
      </c>
      <c r="B102">
        <v>39</v>
      </c>
      <c r="C102" s="1">
        <v>76.67</v>
      </c>
      <c r="D102">
        <v>3</v>
      </c>
      <c r="E102">
        <v>2990.13</v>
      </c>
      <c r="F102" s="2" t="s">
        <v>355</v>
      </c>
      <c r="G102" t="s">
        <v>25</v>
      </c>
      <c r="H102">
        <v>4</v>
      </c>
      <c r="I102">
        <v>11</v>
      </c>
      <c r="J102">
        <v>2004</v>
      </c>
      <c r="K102" t="s">
        <v>26</v>
      </c>
      <c r="L102">
        <v>193</v>
      </c>
      <c r="M102" t="s">
        <v>356</v>
      </c>
      <c r="N102" t="s">
        <v>271</v>
      </c>
      <c r="O102" t="s">
        <v>272</v>
      </c>
      <c r="P102" t="s">
        <v>273</v>
      </c>
      <c r="R102" t="s">
        <v>274</v>
      </c>
      <c r="S102" t="s">
        <v>275</v>
      </c>
      <c r="T102" t="s">
        <v>276</v>
      </c>
      <c r="U102" t="s">
        <v>220</v>
      </c>
      <c r="V102" t="s">
        <v>220</v>
      </c>
      <c r="W102" t="s">
        <v>277</v>
      </c>
      <c r="X102" t="s">
        <v>278</v>
      </c>
      <c r="Y102" t="s">
        <v>36</v>
      </c>
    </row>
    <row r="103" spans="1:25" x14ac:dyDescent="0.3">
      <c r="A103">
        <v>10362</v>
      </c>
      <c r="B103">
        <v>22</v>
      </c>
      <c r="C103" s="1">
        <v>100</v>
      </c>
      <c r="D103">
        <v>4</v>
      </c>
      <c r="E103">
        <v>3664.1</v>
      </c>
      <c r="F103" s="2">
        <v>38473</v>
      </c>
      <c r="G103" t="s">
        <v>25</v>
      </c>
      <c r="H103">
        <v>1</v>
      </c>
      <c r="I103">
        <v>1</v>
      </c>
      <c r="J103">
        <v>2005</v>
      </c>
      <c r="K103" t="s">
        <v>26</v>
      </c>
      <c r="L103">
        <v>193</v>
      </c>
      <c r="M103" t="s">
        <v>356</v>
      </c>
      <c r="N103" t="s">
        <v>64</v>
      </c>
      <c r="O103">
        <v>6505556809</v>
      </c>
      <c r="P103" t="s">
        <v>65</v>
      </c>
      <c r="R103" t="s">
        <v>66</v>
      </c>
      <c r="S103" t="s">
        <v>56</v>
      </c>
      <c r="T103">
        <v>94217</v>
      </c>
      <c r="U103" t="s">
        <v>32</v>
      </c>
      <c r="V103" t="s">
        <v>33</v>
      </c>
      <c r="W103" t="s">
        <v>67</v>
      </c>
      <c r="X103" t="s">
        <v>68</v>
      </c>
      <c r="Y103" t="s">
        <v>51</v>
      </c>
    </row>
    <row r="104" spans="1:25" x14ac:dyDescent="0.3">
      <c r="A104">
        <v>10374</v>
      </c>
      <c r="B104">
        <v>22</v>
      </c>
      <c r="C104" s="1">
        <v>100</v>
      </c>
      <c r="D104">
        <v>1</v>
      </c>
      <c r="E104">
        <v>3834.38</v>
      </c>
      <c r="F104" s="2">
        <v>38385</v>
      </c>
      <c r="G104" t="s">
        <v>25</v>
      </c>
      <c r="H104">
        <v>1</v>
      </c>
      <c r="I104">
        <v>2</v>
      </c>
      <c r="J104">
        <v>2005</v>
      </c>
      <c r="K104" t="s">
        <v>26</v>
      </c>
      <c r="L104">
        <v>193</v>
      </c>
      <c r="M104" t="s">
        <v>356</v>
      </c>
      <c r="N104" t="s">
        <v>228</v>
      </c>
      <c r="O104" t="s">
        <v>229</v>
      </c>
      <c r="P104" t="s">
        <v>230</v>
      </c>
      <c r="R104" t="s">
        <v>231</v>
      </c>
      <c r="S104" t="s">
        <v>232</v>
      </c>
      <c r="T104">
        <v>4101</v>
      </c>
      <c r="U104" t="s">
        <v>100</v>
      </c>
      <c r="V104" t="s">
        <v>101</v>
      </c>
      <c r="W104" t="s">
        <v>233</v>
      </c>
      <c r="X104" t="s">
        <v>234</v>
      </c>
      <c r="Y104" t="s">
        <v>51</v>
      </c>
    </row>
    <row r="105" spans="1:25" x14ac:dyDescent="0.3">
      <c r="A105">
        <v>10388</v>
      </c>
      <c r="B105">
        <v>21</v>
      </c>
      <c r="C105" s="1">
        <v>86.77</v>
      </c>
      <c r="D105">
        <v>7</v>
      </c>
      <c r="E105">
        <v>1822.17</v>
      </c>
      <c r="F105" s="2">
        <v>38414</v>
      </c>
      <c r="G105" t="s">
        <v>25</v>
      </c>
      <c r="H105">
        <v>1</v>
      </c>
      <c r="I105">
        <v>3</v>
      </c>
      <c r="J105">
        <v>2005</v>
      </c>
      <c r="K105" t="s">
        <v>26</v>
      </c>
      <c r="L105">
        <v>193</v>
      </c>
      <c r="M105" t="s">
        <v>356</v>
      </c>
      <c r="N105" t="s">
        <v>174</v>
      </c>
      <c r="O105">
        <v>5085552555</v>
      </c>
      <c r="P105" t="s">
        <v>175</v>
      </c>
      <c r="R105" t="s">
        <v>176</v>
      </c>
      <c r="S105" t="s">
        <v>132</v>
      </c>
      <c r="T105">
        <v>50553</v>
      </c>
      <c r="U105" t="s">
        <v>32</v>
      </c>
      <c r="V105" t="s">
        <v>33</v>
      </c>
      <c r="W105" t="s">
        <v>177</v>
      </c>
      <c r="X105" t="s">
        <v>178</v>
      </c>
      <c r="Y105" t="s">
        <v>36</v>
      </c>
    </row>
    <row r="106" spans="1:25" x14ac:dyDescent="0.3">
      <c r="A106">
        <v>10403</v>
      </c>
      <c r="B106">
        <v>66</v>
      </c>
      <c r="C106" s="1">
        <v>100</v>
      </c>
      <c r="D106">
        <v>9</v>
      </c>
      <c r="E106">
        <v>11886.6</v>
      </c>
      <c r="F106" s="2">
        <v>38568</v>
      </c>
      <c r="G106" t="s">
        <v>25</v>
      </c>
      <c r="H106">
        <v>2</v>
      </c>
      <c r="I106">
        <v>4</v>
      </c>
      <c r="J106">
        <v>2005</v>
      </c>
      <c r="K106" t="s">
        <v>26</v>
      </c>
      <c r="L106">
        <v>193</v>
      </c>
      <c r="M106" t="s">
        <v>356</v>
      </c>
      <c r="N106" t="s">
        <v>179</v>
      </c>
      <c r="O106" t="s">
        <v>180</v>
      </c>
      <c r="P106" t="s">
        <v>181</v>
      </c>
      <c r="R106" t="s">
        <v>182</v>
      </c>
      <c r="T106" t="s">
        <v>183</v>
      </c>
      <c r="U106" t="s">
        <v>184</v>
      </c>
      <c r="V106" t="s">
        <v>42</v>
      </c>
      <c r="W106" t="s">
        <v>185</v>
      </c>
      <c r="X106" t="s">
        <v>186</v>
      </c>
      <c r="Y106" t="s">
        <v>164</v>
      </c>
    </row>
    <row r="107" spans="1:25" x14ac:dyDescent="0.3">
      <c r="A107">
        <v>10417</v>
      </c>
      <c r="B107">
        <v>56</v>
      </c>
      <c r="C107" s="1">
        <v>100</v>
      </c>
      <c r="D107">
        <v>4</v>
      </c>
      <c r="E107">
        <v>9218.16</v>
      </c>
      <c r="F107" s="2" t="s">
        <v>187</v>
      </c>
      <c r="G107" t="s">
        <v>188</v>
      </c>
      <c r="H107">
        <v>2</v>
      </c>
      <c r="I107">
        <v>5</v>
      </c>
      <c r="J107">
        <v>2005</v>
      </c>
      <c r="K107" t="s">
        <v>26</v>
      </c>
      <c r="L107">
        <v>193</v>
      </c>
      <c r="M107" t="s">
        <v>356</v>
      </c>
      <c r="N107" t="s">
        <v>189</v>
      </c>
      <c r="O107" t="s">
        <v>190</v>
      </c>
      <c r="P107" t="s">
        <v>191</v>
      </c>
      <c r="R107" t="s">
        <v>192</v>
      </c>
      <c r="T107">
        <v>28034</v>
      </c>
      <c r="U107" t="s">
        <v>193</v>
      </c>
      <c r="V107" t="s">
        <v>42</v>
      </c>
      <c r="W107" t="s">
        <v>194</v>
      </c>
      <c r="X107" t="s">
        <v>195</v>
      </c>
      <c r="Y107" t="s">
        <v>164</v>
      </c>
    </row>
    <row r="108" spans="1:25" x14ac:dyDescent="0.3">
      <c r="A108">
        <v>10105</v>
      </c>
      <c r="B108">
        <v>50</v>
      </c>
      <c r="C108" s="1">
        <v>100</v>
      </c>
      <c r="D108">
        <v>2</v>
      </c>
      <c r="E108">
        <v>7208</v>
      </c>
      <c r="F108" s="2">
        <v>37927</v>
      </c>
      <c r="G108" t="s">
        <v>25</v>
      </c>
      <c r="H108">
        <v>1</v>
      </c>
      <c r="I108">
        <v>2</v>
      </c>
      <c r="J108">
        <v>2003</v>
      </c>
      <c r="K108" t="s">
        <v>197</v>
      </c>
      <c r="L108">
        <v>136</v>
      </c>
      <c r="M108" t="s">
        <v>357</v>
      </c>
      <c r="N108" t="s">
        <v>358</v>
      </c>
      <c r="O108" t="s">
        <v>359</v>
      </c>
      <c r="P108" t="s">
        <v>360</v>
      </c>
      <c r="R108" t="s">
        <v>361</v>
      </c>
      <c r="T108">
        <v>1734</v>
      </c>
      <c r="U108" t="s">
        <v>362</v>
      </c>
      <c r="V108" t="s">
        <v>42</v>
      </c>
      <c r="W108" t="s">
        <v>363</v>
      </c>
      <c r="X108" t="s">
        <v>364</v>
      </c>
      <c r="Y108" t="s">
        <v>164</v>
      </c>
    </row>
    <row r="109" spans="1:25" x14ac:dyDescent="0.3">
      <c r="A109">
        <v>10119</v>
      </c>
      <c r="B109">
        <v>46</v>
      </c>
      <c r="C109" s="1">
        <v>100</v>
      </c>
      <c r="D109">
        <v>11</v>
      </c>
      <c r="E109">
        <v>5004.8</v>
      </c>
      <c r="F109" s="2" t="s">
        <v>365</v>
      </c>
      <c r="G109" t="s">
        <v>25</v>
      </c>
      <c r="H109">
        <v>2</v>
      </c>
      <c r="I109">
        <v>4</v>
      </c>
      <c r="J109">
        <v>2003</v>
      </c>
      <c r="K109" t="s">
        <v>197</v>
      </c>
      <c r="L109">
        <v>136</v>
      </c>
      <c r="M109" t="s">
        <v>357</v>
      </c>
      <c r="N109" t="s">
        <v>157</v>
      </c>
      <c r="O109" t="s">
        <v>158</v>
      </c>
      <c r="P109" t="s">
        <v>159</v>
      </c>
      <c r="R109" t="s">
        <v>160</v>
      </c>
      <c r="T109">
        <v>5020</v>
      </c>
      <c r="U109" t="s">
        <v>161</v>
      </c>
      <c r="V109" t="s">
        <v>42</v>
      </c>
      <c r="W109" t="s">
        <v>162</v>
      </c>
      <c r="X109" t="s">
        <v>163</v>
      </c>
      <c r="Y109" t="s">
        <v>51</v>
      </c>
    </row>
    <row r="110" spans="1:25" x14ac:dyDescent="0.3">
      <c r="A110">
        <v>10129</v>
      </c>
      <c r="B110">
        <v>33</v>
      </c>
      <c r="C110" s="1">
        <v>100</v>
      </c>
      <c r="D110">
        <v>2</v>
      </c>
      <c r="E110">
        <v>4398.24</v>
      </c>
      <c r="F110" s="2">
        <v>37961</v>
      </c>
      <c r="G110" t="s">
        <v>25</v>
      </c>
      <c r="H110">
        <v>2</v>
      </c>
      <c r="I110">
        <v>6</v>
      </c>
      <c r="J110">
        <v>2003</v>
      </c>
      <c r="K110" t="s">
        <v>197</v>
      </c>
      <c r="L110">
        <v>136</v>
      </c>
      <c r="M110" t="s">
        <v>357</v>
      </c>
      <c r="N110" t="s">
        <v>366</v>
      </c>
      <c r="O110" t="s">
        <v>367</v>
      </c>
      <c r="P110" t="s">
        <v>368</v>
      </c>
      <c r="R110" t="s">
        <v>369</v>
      </c>
      <c r="T110" t="s">
        <v>370</v>
      </c>
      <c r="U110" t="s">
        <v>184</v>
      </c>
      <c r="V110" t="s">
        <v>42</v>
      </c>
      <c r="W110" t="s">
        <v>62</v>
      </c>
      <c r="X110" t="s">
        <v>371</v>
      </c>
      <c r="Y110" t="s">
        <v>51</v>
      </c>
    </row>
    <row r="111" spans="1:25" x14ac:dyDescent="0.3">
      <c r="A111">
        <v>10143</v>
      </c>
      <c r="B111">
        <v>49</v>
      </c>
      <c r="C111" s="1">
        <v>100</v>
      </c>
      <c r="D111">
        <v>15</v>
      </c>
      <c r="E111">
        <v>5597.76</v>
      </c>
      <c r="F111" s="2">
        <v>37902</v>
      </c>
      <c r="G111" t="s">
        <v>25</v>
      </c>
      <c r="H111">
        <v>3</v>
      </c>
      <c r="I111">
        <v>8</v>
      </c>
      <c r="J111">
        <v>2003</v>
      </c>
      <c r="K111" t="s">
        <v>197</v>
      </c>
      <c r="L111">
        <v>136</v>
      </c>
      <c r="M111" t="s">
        <v>357</v>
      </c>
      <c r="N111" t="s">
        <v>372</v>
      </c>
      <c r="O111">
        <v>5085559555</v>
      </c>
      <c r="P111" t="s">
        <v>373</v>
      </c>
      <c r="R111" t="s">
        <v>176</v>
      </c>
      <c r="S111" t="s">
        <v>132</v>
      </c>
      <c r="T111">
        <v>50553</v>
      </c>
      <c r="U111" t="s">
        <v>32</v>
      </c>
      <c r="V111" t="s">
        <v>33</v>
      </c>
      <c r="W111" t="s">
        <v>374</v>
      </c>
      <c r="X111" t="s">
        <v>375</v>
      </c>
      <c r="Y111" t="s">
        <v>51</v>
      </c>
    </row>
    <row r="112" spans="1:25" x14ac:dyDescent="0.3">
      <c r="A112">
        <v>10155</v>
      </c>
      <c r="B112">
        <v>32</v>
      </c>
      <c r="C112" s="1">
        <v>100</v>
      </c>
      <c r="D112">
        <v>13</v>
      </c>
      <c r="E112">
        <v>4526.08</v>
      </c>
      <c r="F112" s="2">
        <v>37782</v>
      </c>
      <c r="G112" t="s">
        <v>25</v>
      </c>
      <c r="H112">
        <v>4</v>
      </c>
      <c r="I112">
        <v>10</v>
      </c>
      <c r="J112">
        <v>2003</v>
      </c>
      <c r="K112" t="s">
        <v>197</v>
      </c>
      <c r="L112">
        <v>136</v>
      </c>
      <c r="M112" t="s">
        <v>357</v>
      </c>
      <c r="N112" t="s">
        <v>136</v>
      </c>
      <c r="O112" t="s">
        <v>137</v>
      </c>
      <c r="P112" t="s">
        <v>138</v>
      </c>
      <c r="R112" t="s">
        <v>139</v>
      </c>
      <c r="T112">
        <v>21240</v>
      </c>
      <c r="U112" t="s">
        <v>140</v>
      </c>
      <c r="V112" t="s">
        <v>42</v>
      </c>
      <c r="W112" t="s">
        <v>141</v>
      </c>
      <c r="X112" t="s">
        <v>142</v>
      </c>
      <c r="Y112" t="s">
        <v>51</v>
      </c>
    </row>
    <row r="113" spans="1:25" x14ac:dyDescent="0.3">
      <c r="A113">
        <v>10167</v>
      </c>
      <c r="B113">
        <v>44</v>
      </c>
      <c r="C113" s="1">
        <v>100</v>
      </c>
      <c r="D113">
        <v>9</v>
      </c>
      <c r="E113">
        <v>5924.16</v>
      </c>
      <c r="F113" s="2" t="s">
        <v>376</v>
      </c>
      <c r="G113" t="s">
        <v>377</v>
      </c>
      <c r="H113">
        <v>4</v>
      </c>
      <c r="I113">
        <v>10</v>
      </c>
      <c r="J113">
        <v>2003</v>
      </c>
      <c r="K113" t="s">
        <v>197</v>
      </c>
      <c r="L113">
        <v>136</v>
      </c>
      <c r="M113" t="s">
        <v>357</v>
      </c>
      <c r="N113" t="s">
        <v>288</v>
      </c>
      <c r="O113" t="s">
        <v>289</v>
      </c>
      <c r="P113" t="s">
        <v>290</v>
      </c>
      <c r="R113" t="s">
        <v>291</v>
      </c>
      <c r="T113" t="s">
        <v>292</v>
      </c>
      <c r="U113" t="s">
        <v>205</v>
      </c>
      <c r="V113" t="s">
        <v>42</v>
      </c>
      <c r="W113" t="s">
        <v>293</v>
      </c>
      <c r="X113" t="s">
        <v>227</v>
      </c>
      <c r="Y113" t="s">
        <v>51</v>
      </c>
    </row>
    <row r="114" spans="1:25" x14ac:dyDescent="0.3">
      <c r="A114">
        <v>10178</v>
      </c>
      <c r="B114">
        <v>24</v>
      </c>
      <c r="C114" s="1">
        <v>100</v>
      </c>
      <c r="D114">
        <v>12</v>
      </c>
      <c r="E114">
        <v>3492.48</v>
      </c>
      <c r="F114" s="2">
        <v>37844</v>
      </c>
      <c r="G114" t="s">
        <v>25</v>
      </c>
      <c r="H114">
        <v>4</v>
      </c>
      <c r="I114">
        <v>11</v>
      </c>
      <c r="J114">
        <v>2003</v>
      </c>
      <c r="K114" t="s">
        <v>197</v>
      </c>
      <c r="L114">
        <v>136</v>
      </c>
      <c r="M114" t="s">
        <v>357</v>
      </c>
      <c r="N114" t="s">
        <v>378</v>
      </c>
      <c r="O114" t="s">
        <v>379</v>
      </c>
      <c r="P114" t="s">
        <v>380</v>
      </c>
      <c r="R114" t="s">
        <v>381</v>
      </c>
      <c r="T114">
        <v>31000</v>
      </c>
      <c r="U114" t="s">
        <v>41</v>
      </c>
      <c r="V114" t="s">
        <v>42</v>
      </c>
      <c r="W114" t="s">
        <v>382</v>
      </c>
      <c r="X114" t="s">
        <v>383</v>
      </c>
      <c r="Y114" t="s">
        <v>51</v>
      </c>
    </row>
    <row r="115" spans="1:25" x14ac:dyDescent="0.3">
      <c r="A115">
        <v>10186</v>
      </c>
      <c r="B115">
        <v>26</v>
      </c>
      <c r="C115" s="1">
        <v>100</v>
      </c>
      <c r="D115">
        <v>9</v>
      </c>
      <c r="E115">
        <v>3854.24</v>
      </c>
      <c r="F115" s="2" t="s">
        <v>384</v>
      </c>
      <c r="G115" t="s">
        <v>25</v>
      </c>
      <c r="H115">
        <v>4</v>
      </c>
      <c r="I115">
        <v>11</v>
      </c>
      <c r="J115">
        <v>2003</v>
      </c>
      <c r="K115" t="s">
        <v>197</v>
      </c>
      <c r="L115">
        <v>136</v>
      </c>
      <c r="M115" t="s">
        <v>357</v>
      </c>
      <c r="N115" t="s">
        <v>385</v>
      </c>
      <c r="O115" t="s">
        <v>386</v>
      </c>
      <c r="P115" t="s">
        <v>387</v>
      </c>
      <c r="R115" t="s">
        <v>369</v>
      </c>
      <c r="T115" t="s">
        <v>388</v>
      </c>
      <c r="U115" t="s">
        <v>184</v>
      </c>
      <c r="V115" t="s">
        <v>42</v>
      </c>
      <c r="W115" t="s">
        <v>389</v>
      </c>
      <c r="X115" t="s">
        <v>390</v>
      </c>
      <c r="Y115" t="s">
        <v>51</v>
      </c>
    </row>
    <row r="116" spans="1:25" x14ac:dyDescent="0.3">
      <c r="A116">
        <v>10197</v>
      </c>
      <c r="B116">
        <v>45</v>
      </c>
      <c r="C116" s="1">
        <v>100</v>
      </c>
      <c r="D116">
        <v>6</v>
      </c>
      <c r="E116">
        <v>5324.4</v>
      </c>
      <c r="F116" s="2" t="s">
        <v>391</v>
      </c>
      <c r="G116" t="s">
        <v>25</v>
      </c>
      <c r="H116">
        <v>4</v>
      </c>
      <c r="I116">
        <v>11</v>
      </c>
      <c r="J116">
        <v>2003</v>
      </c>
      <c r="K116" t="s">
        <v>197</v>
      </c>
      <c r="L116">
        <v>136</v>
      </c>
      <c r="M116" t="s">
        <v>357</v>
      </c>
      <c r="N116" t="s">
        <v>392</v>
      </c>
      <c r="O116" t="s">
        <v>393</v>
      </c>
      <c r="P116" t="s">
        <v>394</v>
      </c>
      <c r="R116" t="s">
        <v>395</v>
      </c>
      <c r="T116">
        <v>8022</v>
      </c>
      <c r="U116" t="s">
        <v>193</v>
      </c>
      <c r="V116" t="s">
        <v>42</v>
      </c>
      <c r="W116" t="s">
        <v>396</v>
      </c>
      <c r="X116" t="s">
        <v>397</v>
      </c>
      <c r="Y116" t="s">
        <v>51</v>
      </c>
    </row>
    <row r="117" spans="1:25" x14ac:dyDescent="0.3">
      <c r="A117">
        <v>10209</v>
      </c>
      <c r="B117">
        <v>39</v>
      </c>
      <c r="C117" s="1">
        <v>100</v>
      </c>
      <c r="D117">
        <v>8</v>
      </c>
      <c r="E117">
        <v>5197.92</v>
      </c>
      <c r="F117" s="2">
        <v>38231</v>
      </c>
      <c r="G117" t="s">
        <v>25</v>
      </c>
      <c r="H117">
        <v>1</v>
      </c>
      <c r="I117">
        <v>1</v>
      </c>
      <c r="J117">
        <v>2004</v>
      </c>
      <c r="K117" t="s">
        <v>197</v>
      </c>
      <c r="L117">
        <v>136</v>
      </c>
      <c r="M117" t="s">
        <v>357</v>
      </c>
      <c r="N117" t="s">
        <v>398</v>
      </c>
      <c r="O117">
        <v>2155554369</v>
      </c>
      <c r="P117" t="s">
        <v>399</v>
      </c>
      <c r="R117" t="s">
        <v>400</v>
      </c>
      <c r="S117" t="s">
        <v>56</v>
      </c>
      <c r="U117" t="s">
        <v>32</v>
      </c>
      <c r="V117" t="s">
        <v>33</v>
      </c>
      <c r="W117" t="s">
        <v>401</v>
      </c>
      <c r="X117" t="s">
        <v>108</v>
      </c>
      <c r="Y117" t="s">
        <v>51</v>
      </c>
    </row>
    <row r="118" spans="1:25" x14ac:dyDescent="0.3">
      <c r="A118">
        <v>10222</v>
      </c>
      <c r="B118">
        <v>49</v>
      </c>
      <c r="C118" s="1">
        <v>100</v>
      </c>
      <c r="D118">
        <v>12</v>
      </c>
      <c r="E118">
        <v>5997.6</v>
      </c>
      <c r="F118" s="2" t="s">
        <v>402</v>
      </c>
      <c r="G118" t="s">
        <v>25</v>
      </c>
      <c r="H118">
        <v>1</v>
      </c>
      <c r="I118">
        <v>2</v>
      </c>
      <c r="J118">
        <v>2004</v>
      </c>
      <c r="K118" t="s">
        <v>197</v>
      </c>
      <c r="L118">
        <v>136</v>
      </c>
      <c r="M118" t="s">
        <v>357</v>
      </c>
      <c r="N118" t="s">
        <v>403</v>
      </c>
      <c r="O118">
        <v>7605558146</v>
      </c>
      <c r="P118" t="s">
        <v>404</v>
      </c>
      <c r="R118" t="s">
        <v>405</v>
      </c>
      <c r="S118" t="s">
        <v>56</v>
      </c>
      <c r="T118">
        <v>91217</v>
      </c>
      <c r="U118" t="s">
        <v>32</v>
      </c>
      <c r="V118" t="s">
        <v>33</v>
      </c>
      <c r="W118" t="s">
        <v>261</v>
      </c>
      <c r="X118" t="s">
        <v>304</v>
      </c>
      <c r="Y118" t="s">
        <v>51</v>
      </c>
    </row>
    <row r="119" spans="1:25" x14ac:dyDescent="0.3">
      <c r="A119">
        <v>10248</v>
      </c>
      <c r="B119">
        <v>20</v>
      </c>
      <c r="C119" s="1">
        <v>100</v>
      </c>
      <c r="D119">
        <v>3</v>
      </c>
      <c r="E119">
        <v>2910.4</v>
      </c>
      <c r="F119" s="2">
        <v>38173</v>
      </c>
      <c r="G119" t="s">
        <v>377</v>
      </c>
      <c r="H119">
        <v>2</v>
      </c>
      <c r="I119">
        <v>5</v>
      </c>
      <c r="J119">
        <v>2004</v>
      </c>
      <c r="K119" t="s">
        <v>197</v>
      </c>
      <c r="L119">
        <v>136</v>
      </c>
      <c r="M119" t="s">
        <v>357</v>
      </c>
      <c r="N119" t="s">
        <v>28</v>
      </c>
      <c r="O119">
        <v>2125557818</v>
      </c>
      <c r="P119" t="s">
        <v>29</v>
      </c>
      <c r="R119" t="s">
        <v>30</v>
      </c>
      <c r="S119" t="s">
        <v>31</v>
      </c>
      <c r="T119">
        <v>10022</v>
      </c>
      <c r="U119" t="s">
        <v>32</v>
      </c>
      <c r="V119" t="s">
        <v>33</v>
      </c>
      <c r="W119" t="s">
        <v>34</v>
      </c>
      <c r="X119" t="s">
        <v>35</v>
      </c>
      <c r="Y119" t="s">
        <v>36</v>
      </c>
    </row>
    <row r="120" spans="1:25" x14ac:dyDescent="0.3">
      <c r="A120">
        <v>10261</v>
      </c>
      <c r="B120">
        <v>27</v>
      </c>
      <c r="C120" s="1">
        <v>100</v>
      </c>
      <c r="D120">
        <v>1</v>
      </c>
      <c r="E120">
        <v>3378.24</v>
      </c>
      <c r="F120" s="2" t="s">
        <v>406</v>
      </c>
      <c r="G120" t="s">
        <v>25</v>
      </c>
      <c r="H120">
        <v>2</v>
      </c>
      <c r="I120">
        <v>6</v>
      </c>
      <c r="J120">
        <v>2004</v>
      </c>
      <c r="K120" t="s">
        <v>197</v>
      </c>
      <c r="L120">
        <v>136</v>
      </c>
      <c r="M120" t="s">
        <v>357</v>
      </c>
      <c r="N120" t="s">
        <v>324</v>
      </c>
      <c r="O120" t="s">
        <v>325</v>
      </c>
      <c r="P120" t="s">
        <v>326</v>
      </c>
      <c r="R120" t="s">
        <v>327</v>
      </c>
      <c r="S120" t="s">
        <v>328</v>
      </c>
      <c r="T120" t="s">
        <v>329</v>
      </c>
      <c r="U120" t="s">
        <v>254</v>
      </c>
      <c r="V120" t="s">
        <v>33</v>
      </c>
      <c r="W120" t="s">
        <v>330</v>
      </c>
      <c r="X120" t="s">
        <v>331</v>
      </c>
      <c r="Y120" t="s">
        <v>51</v>
      </c>
    </row>
    <row r="121" spans="1:25" x14ac:dyDescent="0.3">
      <c r="A121">
        <v>10273</v>
      </c>
      <c r="B121">
        <v>30</v>
      </c>
      <c r="C121" s="1">
        <v>100</v>
      </c>
      <c r="D121">
        <v>4</v>
      </c>
      <c r="E121">
        <v>3508.8</v>
      </c>
      <c r="F121" s="2" t="s">
        <v>407</v>
      </c>
      <c r="G121" t="s">
        <v>25</v>
      </c>
      <c r="H121">
        <v>3</v>
      </c>
      <c r="I121">
        <v>7</v>
      </c>
      <c r="J121">
        <v>2004</v>
      </c>
      <c r="K121" t="s">
        <v>197</v>
      </c>
      <c r="L121">
        <v>136</v>
      </c>
      <c r="M121" t="s">
        <v>357</v>
      </c>
      <c r="N121" t="s">
        <v>408</v>
      </c>
      <c r="O121" t="s">
        <v>409</v>
      </c>
      <c r="P121" t="s">
        <v>410</v>
      </c>
      <c r="R121" t="s">
        <v>411</v>
      </c>
      <c r="T121" t="s">
        <v>412</v>
      </c>
      <c r="U121" t="s">
        <v>413</v>
      </c>
      <c r="V121" t="s">
        <v>42</v>
      </c>
      <c r="W121" t="s">
        <v>414</v>
      </c>
      <c r="X121" t="s">
        <v>415</v>
      </c>
      <c r="Y121" t="s">
        <v>51</v>
      </c>
    </row>
    <row r="122" spans="1:25" x14ac:dyDescent="0.3">
      <c r="A122">
        <v>10283</v>
      </c>
      <c r="B122">
        <v>25</v>
      </c>
      <c r="C122" s="1">
        <v>100</v>
      </c>
      <c r="D122">
        <v>6</v>
      </c>
      <c r="E122">
        <v>2992</v>
      </c>
      <c r="F122" s="2" t="s">
        <v>416</v>
      </c>
      <c r="G122" t="s">
        <v>25</v>
      </c>
      <c r="H122">
        <v>3</v>
      </c>
      <c r="I122">
        <v>8</v>
      </c>
      <c r="J122">
        <v>2004</v>
      </c>
      <c r="K122" t="s">
        <v>197</v>
      </c>
      <c r="L122">
        <v>136</v>
      </c>
      <c r="M122" t="s">
        <v>357</v>
      </c>
      <c r="N122" t="s">
        <v>417</v>
      </c>
      <c r="O122" t="s">
        <v>418</v>
      </c>
      <c r="P122" t="s">
        <v>419</v>
      </c>
      <c r="R122" t="s">
        <v>420</v>
      </c>
      <c r="S122" t="s">
        <v>252</v>
      </c>
      <c r="T122" t="s">
        <v>421</v>
      </c>
      <c r="U122" t="s">
        <v>254</v>
      </c>
      <c r="V122" t="s">
        <v>33</v>
      </c>
      <c r="W122" t="s">
        <v>422</v>
      </c>
      <c r="X122" t="s">
        <v>186</v>
      </c>
      <c r="Y122" t="s">
        <v>36</v>
      </c>
    </row>
    <row r="123" spans="1:25" x14ac:dyDescent="0.3">
      <c r="A123">
        <v>10295</v>
      </c>
      <c r="B123">
        <v>24</v>
      </c>
      <c r="C123" s="1">
        <v>100</v>
      </c>
      <c r="D123">
        <v>1</v>
      </c>
      <c r="E123">
        <v>3427.2</v>
      </c>
      <c r="F123" s="2">
        <v>38269</v>
      </c>
      <c r="G123" t="s">
        <v>25</v>
      </c>
      <c r="H123">
        <v>3</v>
      </c>
      <c r="I123">
        <v>9</v>
      </c>
      <c r="J123">
        <v>2004</v>
      </c>
      <c r="K123" t="s">
        <v>197</v>
      </c>
      <c r="L123">
        <v>136</v>
      </c>
      <c r="M123" t="s">
        <v>357</v>
      </c>
      <c r="N123" t="s">
        <v>423</v>
      </c>
      <c r="O123">
        <v>6175559555</v>
      </c>
      <c r="P123" t="s">
        <v>424</v>
      </c>
      <c r="R123" t="s">
        <v>425</v>
      </c>
      <c r="S123" t="s">
        <v>132</v>
      </c>
      <c r="T123">
        <v>51003</v>
      </c>
      <c r="U123" t="s">
        <v>32</v>
      </c>
      <c r="V123" t="s">
        <v>33</v>
      </c>
      <c r="W123" t="s">
        <v>426</v>
      </c>
      <c r="X123" t="s">
        <v>68</v>
      </c>
      <c r="Y123" t="s">
        <v>51</v>
      </c>
    </row>
    <row r="124" spans="1:25" x14ac:dyDescent="0.3">
      <c r="A124">
        <v>10307</v>
      </c>
      <c r="B124">
        <v>22</v>
      </c>
      <c r="C124" s="1">
        <v>100</v>
      </c>
      <c r="D124">
        <v>9</v>
      </c>
      <c r="E124">
        <v>2692.8</v>
      </c>
      <c r="F124" s="2" t="s">
        <v>427</v>
      </c>
      <c r="G124" t="s">
        <v>25</v>
      </c>
      <c r="H124">
        <v>4</v>
      </c>
      <c r="I124">
        <v>10</v>
      </c>
      <c r="J124">
        <v>2004</v>
      </c>
      <c r="K124" t="s">
        <v>197</v>
      </c>
      <c r="L124">
        <v>136</v>
      </c>
      <c r="M124" t="s">
        <v>357</v>
      </c>
      <c r="N124" t="s">
        <v>236</v>
      </c>
      <c r="O124">
        <v>2155554695</v>
      </c>
      <c r="P124" t="s">
        <v>237</v>
      </c>
      <c r="R124" t="s">
        <v>238</v>
      </c>
      <c r="S124" t="s">
        <v>153</v>
      </c>
      <c r="T124">
        <v>71270</v>
      </c>
      <c r="U124" t="s">
        <v>32</v>
      </c>
      <c r="V124" t="s">
        <v>33</v>
      </c>
      <c r="W124" t="s">
        <v>239</v>
      </c>
      <c r="X124" t="s">
        <v>240</v>
      </c>
      <c r="Y124" t="s">
        <v>36</v>
      </c>
    </row>
    <row r="125" spans="1:25" x14ac:dyDescent="0.3">
      <c r="A125">
        <v>10316</v>
      </c>
      <c r="B125">
        <v>33</v>
      </c>
      <c r="C125" s="1">
        <v>100</v>
      </c>
      <c r="D125">
        <v>17</v>
      </c>
      <c r="E125">
        <v>4128.96</v>
      </c>
      <c r="F125" s="2">
        <v>37997</v>
      </c>
      <c r="G125" t="s">
        <v>25</v>
      </c>
      <c r="H125">
        <v>4</v>
      </c>
      <c r="I125">
        <v>11</v>
      </c>
      <c r="J125">
        <v>2004</v>
      </c>
      <c r="K125" t="s">
        <v>197</v>
      </c>
      <c r="L125">
        <v>136</v>
      </c>
      <c r="M125" t="s">
        <v>357</v>
      </c>
      <c r="N125" t="s">
        <v>428</v>
      </c>
      <c r="O125" t="s">
        <v>429</v>
      </c>
      <c r="P125" t="s">
        <v>430</v>
      </c>
      <c r="R125" t="s">
        <v>431</v>
      </c>
      <c r="S125" t="s">
        <v>432</v>
      </c>
      <c r="T125" t="s">
        <v>433</v>
      </c>
      <c r="U125" t="s">
        <v>184</v>
      </c>
      <c r="V125" t="s">
        <v>42</v>
      </c>
      <c r="W125" t="s">
        <v>434</v>
      </c>
      <c r="X125" t="s">
        <v>435</v>
      </c>
      <c r="Y125" t="s">
        <v>51</v>
      </c>
    </row>
    <row r="126" spans="1:25" x14ac:dyDescent="0.3">
      <c r="A126">
        <v>10325</v>
      </c>
      <c r="B126">
        <v>47</v>
      </c>
      <c r="C126" s="1">
        <v>64.930000000000007</v>
      </c>
      <c r="D126">
        <v>6</v>
      </c>
      <c r="E126">
        <v>3051.71</v>
      </c>
      <c r="F126" s="2">
        <v>38118</v>
      </c>
      <c r="G126" t="s">
        <v>25</v>
      </c>
      <c r="H126">
        <v>4</v>
      </c>
      <c r="I126">
        <v>11</v>
      </c>
      <c r="J126">
        <v>2004</v>
      </c>
      <c r="K126" t="s">
        <v>197</v>
      </c>
      <c r="L126">
        <v>136</v>
      </c>
      <c r="M126" t="s">
        <v>357</v>
      </c>
      <c r="N126" t="s">
        <v>144</v>
      </c>
      <c r="O126" t="s">
        <v>145</v>
      </c>
      <c r="P126" t="s">
        <v>146</v>
      </c>
      <c r="R126" t="s">
        <v>147</v>
      </c>
      <c r="T126">
        <v>4110</v>
      </c>
      <c r="U126" t="s">
        <v>81</v>
      </c>
      <c r="V126" t="s">
        <v>42</v>
      </c>
      <c r="W126" t="s">
        <v>148</v>
      </c>
      <c r="X126" t="s">
        <v>149</v>
      </c>
      <c r="Y126" t="s">
        <v>51</v>
      </c>
    </row>
    <row r="127" spans="1:25" x14ac:dyDescent="0.3">
      <c r="A127">
        <v>10337</v>
      </c>
      <c r="B127">
        <v>25</v>
      </c>
      <c r="C127" s="1">
        <v>48.05</v>
      </c>
      <c r="D127">
        <v>8</v>
      </c>
      <c r="E127">
        <v>1201.25</v>
      </c>
      <c r="F127" s="2" t="s">
        <v>436</v>
      </c>
      <c r="G127" t="s">
        <v>25</v>
      </c>
      <c r="H127">
        <v>4</v>
      </c>
      <c r="I127">
        <v>11</v>
      </c>
      <c r="J127">
        <v>2004</v>
      </c>
      <c r="K127" t="s">
        <v>197</v>
      </c>
      <c r="L127">
        <v>136</v>
      </c>
      <c r="M127" t="s">
        <v>357</v>
      </c>
      <c r="N127" t="s">
        <v>224</v>
      </c>
      <c r="O127">
        <v>2125558493</v>
      </c>
      <c r="P127" t="s">
        <v>225</v>
      </c>
      <c r="Q127" t="s">
        <v>226</v>
      </c>
      <c r="R127" t="s">
        <v>30</v>
      </c>
      <c r="S127" t="s">
        <v>31</v>
      </c>
      <c r="T127">
        <v>10022</v>
      </c>
      <c r="U127" t="s">
        <v>32</v>
      </c>
      <c r="V127" t="s">
        <v>33</v>
      </c>
      <c r="W127" t="s">
        <v>133</v>
      </c>
      <c r="X127" t="s">
        <v>227</v>
      </c>
      <c r="Y127" t="s">
        <v>36</v>
      </c>
    </row>
    <row r="128" spans="1:25" x14ac:dyDescent="0.3">
      <c r="A128">
        <v>10350</v>
      </c>
      <c r="B128">
        <v>26</v>
      </c>
      <c r="C128" s="1">
        <v>75.47</v>
      </c>
      <c r="D128">
        <v>5</v>
      </c>
      <c r="E128">
        <v>1962.22</v>
      </c>
      <c r="F128" s="2">
        <v>38029</v>
      </c>
      <c r="G128" t="s">
        <v>25</v>
      </c>
      <c r="H128">
        <v>4</v>
      </c>
      <c r="I128">
        <v>12</v>
      </c>
      <c r="J128">
        <v>2004</v>
      </c>
      <c r="K128" t="s">
        <v>197</v>
      </c>
      <c r="L128">
        <v>136</v>
      </c>
      <c r="M128" t="s">
        <v>357</v>
      </c>
      <c r="N128" t="s">
        <v>189</v>
      </c>
      <c r="O128" t="s">
        <v>190</v>
      </c>
      <c r="P128" t="s">
        <v>191</v>
      </c>
      <c r="R128" t="s">
        <v>192</v>
      </c>
      <c r="T128">
        <v>28034</v>
      </c>
      <c r="U128" t="s">
        <v>193</v>
      </c>
      <c r="V128" t="s">
        <v>42</v>
      </c>
      <c r="W128" t="s">
        <v>194</v>
      </c>
      <c r="X128" t="s">
        <v>195</v>
      </c>
      <c r="Y128" t="s">
        <v>36</v>
      </c>
    </row>
    <row r="129" spans="1:25" x14ac:dyDescent="0.3">
      <c r="A129">
        <v>10359</v>
      </c>
      <c r="B129">
        <v>48</v>
      </c>
      <c r="C129" s="1">
        <v>54.68</v>
      </c>
      <c r="D129">
        <v>6</v>
      </c>
      <c r="E129">
        <v>2624.64</v>
      </c>
      <c r="F129" s="2" t="s">
        <v>437</v>
      </c>
      <c r="G129" t="s">
        <v>25</v>
      </c>
      <c r="H129">
        <v>4</v>
      </c>
      <c r="I129">
        <v>12</v>
      </c>
      <c r="J129">
        <v>2004</v>
      </c>
      <c r="K129" t="s">
        <v>197</v>
      </c>
      <c r="L129">
        <v>136</v>
      </c>
      <c r="M129" t="s">
        <v>357</v>
      </c>
      <c r="N129" t="s">
        <v>37</v>
      </c>
      <c r="O129" t="s">
        <v>38</v>
      </c>
      <c r="P129" t="s">
        <v>39</v>
      </c>
      <c r="R129" t="s">
        <v>40</v>
      </c>
      <c r="T129">
        <v>51100</v>
      </c>
      <c r="U129" t="s">
        <v>41</v>
      </c>
      <c r="V129" t="s">
        <v>42</v>
      </c>
      <c r="W129" t="s">
        <v>43</v>
      </c>
      <c r="X129" t="s">
        <v>44</v>
      </c>
      <c r="Y129" t="s">
        <v>36</v>
      </c>
    </row>
    <row r="130" spans="1:25" x14ac:dyDescent="0.3">
      <c r="A130">
        <v>10373</v>
      </c>
      <c r="B130">
        <v>39</v>
      </c>
      <c r="C130" s="1">
        <v>100</v>
      </c>
      <c r="D130">
        <v>3</v>
      </c>
      <c r="E130">
        <v>4046.25</v>
      </c>
      <c r="F130" s="2" t="s">
        <v>438</v>
      </c>
      <c r="G130" t="s">
        <v>25</v>
      </c>
      <c r="H130">
        <v>1</v>
      </c>
      <c r="I130">
        <v>1</v>
      </c>
      <c r="J130">
        <v>2005</v>
      </c>
      <c r="K130" t="s">
        <v>197</v>
      </c>
      <c r="L130">
        <v>136</v>
      </c>
      <c r="M130" t="s">
        <v>357</v>
      </c>
      <c r="N130" t="s">
        <v>439</v>
      </c>
      <c r="O130" t="s">
        <v>440</v>
      </c>
      <c r="P130" t="s">
        <v>441</v>
      </c>
      <c r="R130" t="s">
        <v>442</v>
      </c>
      <c r="T130">
        <v>90110</v>
      </c>
      <c r="U130" t="s">
        <v>140</v>
      </c>
      <c r="V130" t="s">
        <v>42</v>
      </c>
      <c r="W130" t="s">
        <v>443</v>
      </c>
      <c r="X130" t="s">
        <v>444</v>
      </c>
      <c r="Y130" t="s">
        <v>51</v>
      </c>
    </row>
    <row r="131" spans="1:25" x14ac:dyDescent="0.3">
      <c r="A131">
        <v>10384</v>
      </c>
      <c r="B131">
        <v>34</v>
      </c>
      <c r="C131" s="1">
        <v>100</v>
      </c>
      <c r="D131">
        <v>4</v>
      </c>
      <c r="E131">
        <v>4846.7</v>
      </c>
      <c r="F131" s="2" t="s">
        <v>445</v>
      </c>
      <c r="G131" t="s">
        <v>25</v>
      </c>
      <c r="H131">
        <v>1</v>
      </c>
      <c r="I131">
        <v>2</v>
      </c>
      <c r="J131">
        <v>2005</v>
      </c>
      <c r="K131" t="s">
        <v>197</v>
      </c>
      <c r="L131">
        <v>136</v>
      </c>
      <c r="M131" t="s">
        <v>357</v>
      </c>
      <c r="N131" t="s">
        <v>59</v>
      </c>
      <c r="O131">
        <v>6505551386</v>
      </c>
      <c r="P131" t="s">
        <v>60</v>
      </c>
      <c r="R131" t="s">
        <v>61</v>
      </c>
      <c r="S131" t="s">
        <v>56</v>
      </c>
      <c r="U131" t="s">
        <v>32</v>
      </c>
      <c r="V131" t="s">
        <v>33</v>
      </c>
      <c r="W131" t="s">
        <v>62</v>
      </c>
      <c r="X131" t="s">
        <v>58</v>
      </c>
      <c r="Y131" t="s">
        <v>51</v>
      </c>
    </row>
    <row r="132" spans="1:25" x14ac:dyDescent="0.3">
      <c r="A132">
        <v>10395</v>
      </c>
      <c r="B132">
        <v>32</v>
      </c>
      <c r="C132" s="1">
        <v>100</v>
      </c>
      <c r="D132">
        <v>2</v>
      </c>
      <c r="E132">
        <v>3370.56</v>
      </c>
      <c r="F132" s="2" t="s">
        <v>446</v>
      </c>
      <c r="G132" t="s">
        <v>25</v>
      </c>
      <c r="H132">
        <v>1</v>
      </c>
      <c r="I132">
        <v>3</v>
      </c>
      <c r="J132">
        <v>2005</v>
      </c>
      <c r="K132" t="s">
        <v>197</v>
      </c>
      <c r="L132">
        <v>136</v>
      </c>
      <c r="M132" t="s">
        <v>357</v>
      </c>
      <c r="N132" t="s">
        <v>45</v>
      </c>
      <c r="O132" t="s">
        <v>46</v>
      </c>
      <c r="P132" t="s">
        <v>47</v>
      </c>
      <c r="R132" t="s">
        <v>48</v>
      </c>
      <c r="T132">
        <v>75508</v>
      </c>
      <c r="U132" t="s">
        <v>41</v>
      </c>
      <c r="V132" t="s">
        <v>42</v>
      </c>
      <c r="W132" t="s">
        <v>49</v>
      </c>
      <c r="X132" t="s">
        <v>50</v>
      </c>
      <c r="Y132" t="s">
        <v>51</v>
      </c>
    </row>
    <row r="133" spans="1:25" x14ac:dyDescent="0.3">
      <c r="A133">
        <v>10400</v>
      </c>
      <c r="B133">
        <v>64</v>
      </c>
      <c r="C133" s="1">
        <v>100</v>
      </c>
      <c r="D133">
        <v>9</v>
      </c>
      <c r="E133">
        <v>9661.44</v>
      </c>
      <c r="F133" s="2">
        <v>38356</v>
      </c>
      <c r="G133" t="s">
        <v>25</v>
      </c>
      <c r="H133">
        <v>2</v>
      </c>
      <c r="I133">
        <v>4</v>
      </c>
      <c r="J133">
        <v>2005</v>
      </c>
      <c r="K133" t="s">
        <v>197</v>
      </c>
      <c r="L133">
        <v>136</v>
      </c>
      <c r="M133" t="s">
        <v>357</v>
      </c>
      <c r="N133" t="s">
        <v>447</v>
      </c>
      <c r="O133">
        <v>4085553659</v>
      </c>
      <c r="P133" t="s">
        <v>448</v>
      </c>
      <c r="R133" t="s">
        <v>449</v>
      </c>
      <c r="S133" t="s">
        <v>56</v>
      </c>
      <c r="T133">
        <v>94217</v>
      </c>
      <c r="U133" t="s">
        <v>32</v>
      </c>
      <c r="V133" t="s">
        <v>33</v>
      </c>
      <c r="W133" t="s">
        <v>107</v>
      </c>
      <c r="X133" t="s">
        <v>450</v>
      </c>
      <c r="Y133" t="s">
        <v>164</v>
      </c>
    </row>
    <row r="134" spans="1:25" x14ac:dyDescent="0.3">
      <c r="A134">
        <v>10414</v>
      </c>
      <c r="B134">
        <v>19</v>
      </c>
      <c r="C134" s="1">
        <v>100</v>
      </c>
      <c r="D134">
        <v>3</v>
      </c>
      <c r="E134">
        <v>2764.88</v>
      </c>
      <c r="F134" s="2">
        <v>38508</v>
      </c>
      <c r="G134" t="s">
        <v>451</v>
      </c>
      <c r="H134">
        <v>2</v>
      </c>
      <c r="I134">
        <v>5</v>
      </c>
      <c r="J134">
        <v>2005</v>
      </c>
      <c r="K134" t="s">
        <v>197</v>
      </c>
      <c r="L134">
        <v>136</v>
      </c>
      <c r="M134" t="s">
        <v>357</v>
      </c>
      <c r="N134" t="s">
        <v>423</v>
      </c>
      <c r="O134">
        <v>6175559555</v>
      </c>
      <c r="P134" t="s">
        <v>424</v>
      </c>
      <c r="R134" t="s">
        <v>425</v>
      </c>
      <c r="S134" t="s">
        <v>132</v>
      </c>
      <c r="T134">
        <v>51003</v>
      </c>
      <c r="U134" t="s">
        <v>32</v>
      </c>
      <c r="V134" t="s">
        <v>33</v>
      </c>
      <c r="W134" t="s">
        <v>426</v>
      </c>
      <c r="X134" t="s">
        <v>68</v>
      </c>
      <c r="Y134" t="s">
        <v>36</v>
      </c>
    </row>
    <row r="135" spans="1:25" x14ac:dyDescent="0.3">
      <c r="A135">
        <v>10103</v>
      </c>
      <c r="B135">
        <v>42</v>
      </c>
      <c r="C135" s="1">
        <v>100</v>
      </c>
      <c r="D135">
        <v>4</v>
      </c>
      <c r="E135">
        <v>5398.26</v>
      </c>
      <c r="F135" s="2" t="s">
        <v>196</v>
      </c>
      <c r="G135" t="s">
        <v>25</v>
      </c>
      <c r="H135">
        <v>1</v>
      </c>
      <c r="I135">
        <v>1</v>
      </c>
      <c r="J135">
        <v>2003</v>
      </c>
      <c r="K135" t="s">
        <v>197</v>
      </c>
      <c r="L135">
        <v>147</v>
      </c>
      <c r="M135" t="s">
        <v>452</v>
      </c>
      <c r="N135" t="s">
        <v>144</v>
      </c>
      <c r="O135" t="s">
        <v>145</v>
      </c>
      <c r="P135" t="s">
        <v>146</v>
      </c>
      <c r="R135" t="s">
        <v>147</v>
      </c>
      <c r="T135">
        <v>4110</v>
      </c>
      <c r="U135" t="s">
        <v>81</v>
      </c>
      <c r="V135" t="s">
        <v>42</v>
      </c>
      <c r="W135" t="s">
        <v>148</v>
      </c>
      <c r="X135" t="s">
        <v>149</v>
      </c>
      <c r="Y135" t="s">
        <v>51</v>
      </c>
    </row>
    <row r="136" spans="1:25" x14ac:dyDescent="0.3">
      <c r="A136">
        <v>10114</v>
      </c>
      <c r="B136">
        <v>31</v>
      </c>
      <c r="C136" s="1">
        <v>100</v>
      </c>
      <c r="D136">
        <v>8</v>
      </c>
      <c r="E136">
        <v>4305.28</v>
      </c>
      <c r="F136" s="2">
        <v>37625</v>
      </c>
      <c r="G136" t="s">
        <v>25</v>
      </c>
      <c r="H136">
        <v>2</v>
      </c>
      <c r="I136">
        <v>4</v>
      </c>
      <c r="J136">
        <v>2003</v>
      </c>
      <c r="K136" t="s">
        <v>197</v>
      </c>
      <c r="L136">
        <v>147</v>
      </c>
      <c r="M136" t="s">
        <v>452</v>
      </c>
      <c r="N136" t="s">
        <v>453</v>
      </c>
      <c r="O136" t="s">
        <v>454</v>
      </c>
      <c r="P136" t="s">
        <v>455</v>
      </c>
      <c r="R136" t="s">
        <v>48</v>
      </c>
      <c r="T136">
        <v>75012</v>
      </c>
      <c r="U136" t="s">
        <v>41</v>
      </c>
      <c r="V136" t="s">
        <v>42</v>
      </c>
      <c r="W136" t="s">
        <v>456</v>
      </c>
      <c r="X136" t="s">
        <v>457</v>
      </c>
      <c r="Y136" t="s">
        <v>51</v>
      </c>
    </row>
    <row r="137" spans="1:25" x14ac:dyDescent="0.3">
      <c r="A137">
        <v>10126</v>
      </c>
      <c r="B137">
        <v>22</v>
      </c>
      <c r="C137" s="1">
        <v>100</v>
      </c>
      <c r="D137">
        <v>4</v>
      </c>
      <c r="E137">
        <v>3347.74</v>
      </c>
      <c r="F137" s="2" t="s">
        <v>208</v>
      </c>
      <c r="G137" t="s">
        <v>25</v>
      </c>
      <c r="H137">
        <v>2</v>
      </c>
      <c r="I137">
        <v>5</v>
      </c>
      <c r="J137">
        <v>2003</v>
      </c>
      <c r="K137" t="s">
        <v>197</v>
      </c>
      <c r="L137">
        <v>147</v>
      </c>
      <c r="M137" t="s">
        <v>452</v>
      </c>
      <c r="N137" t="s">
        <v>209</v>
      </c>
      <c r="O137" t="s">
        <v>210</v>
      </c>
      <c r="P137" t="s">
        <v>211</v>
      </c>
      <c r="R137" t="s">
        <v>192</v>
      </c>
      <c r="T137">
        <v>28023</v>
      </c>
      <c r="U137" t="s">
        <v>193</v>
      </c>
      <c r="V137" t="s">
        <v>42</v>
      </c>
      <c r="W137" t="s">
        <v>212</v>
      </c>
      <c r="X137" t="s">
        <v>213</v>
      </c>
      <c r="Y137" t="s">
        <v>51</v>
      </c>
    </row>
    <row r="138" spans="1:25" x14ac:dyDescent="0.3">
      <c r="A138">
        <v>10140</v>
      </c>
      <c r="B138">
        <v>26</v>
      </c>
      <c r="C138" s="1">
        <v>100</v>
      </c>
      <c r="D138">
        <v>4</v>
      </c>
      <c r="E138">
        <v>3188.12</v>
      </c>
      <c r="F138" s="2" t="s">
        <v>214</v>
      </c>
      <c r="G138" t="s">
        <v>25</v>
      </c>
      <c r="H138">
        <v>3</v>
      </c>
      <c r="I138">
        <v>7</v>
      </c>
      <c r="J138">
        <v>2003</v>
      </c>
      <c r="K138" t="s">
        <v>197</v>
      </c>
      <c r="L138">
        <v>147</v>
      </c>
      <c r="M138" t="s">
        <v>452</v>
      </c>
      <c r="N138" t="s">
        <v>64</v>
      </c>
      <c r="O138">
        <v>6505556809</v>
      </c>
      <c r="P138" t="s">
        <v>65</v>
      </c>
      <c r="R138" t="s">
        <v>66</v>
      </c>
      <c r="S138" t="s">
        <v>56</v>
      </c>
      <c r="T138">
        <v>94217</v>
      </c>
      <c r="U138" t="s">
        <v>32</v>
      </c>
      <c r="V138" t="s">
        <v>33</v>
      </c>
      <c r="W138" t="s">
        <v>67</v>
      </c>
      <c r="X138" t="s">
        <v>68</v>
      </c>
      <c r="Y138" t="s">
        <v>51</v>
      </c>
    </row>
    <row r="139" spans="1:25" x14ac:dyDescent="0.3">
      <c r="A139">
        <v>10150</v>
      </c>
      <c r="B139">
        <v>20</v>
      </c>
      <c r="C139" s="1">
        <v>100</v>
      </c>
      <c r="D139">
        <v>1</v>
      </c>
      <c r="E139">
        <v>3191.2</v>
      </c>
      <c r="F139" s="2" t="s">
        <v>215</v>
      </c>
      <c r="G139" t="s">
        <v>25</v>
      </c>
      <c r="H139">
        <v>3</v>
      </c>
      <c r="I139">
        <v>9</v>
      </c>
      <c r="J139">
        <v>2003</v>
      </c>
      <c r="K139" t="s">
        <v>197</v>
      </c>
      <c r="L139">
        <v>147</v>
      </c>
      <c r="M139" t="s">
        <v>452</v>
      </c>
      <c r="N139" t="s">
        <v>216</v>
      </c>
      <c r="O139" t="s">
        <v>217</v>
      </c>
      <c r="P139" t="s">
        <v>218</v>
      </c>
      <c r="R139" t="s">
        <v>219</v>
      </c>
      <c r="T139">
        <v>79903</v>
      </c>
      <c r="U139" t="s">
        <v>219</v>
      </c>
      <c r="V139" t="s">
        <v>220</v>
      </c>
      <c r="W139" t="s">
        <v>221</v>
      </c>
      <c r="X139" t="s">
        <v>222</v>
      </c>
      <c r="Y139" t="s">
        <v>51</v>
      </c>
    </row>
    <row r="140" spans="1:25" x14ac:dyDescent="0.3">
      <c r="A140">
        <v>10164</v>
      </c>
      <c r="B140">
        <v>21</v>
      </c>
      <c r="C140" s="1">
        <v>100</v>
      </c>
      <c r="D140">
        <v>2</v>
      </c>
      <c r="E140">
        <v>3536.82</v>
      </c>
      <c r="F140" s="2" t="s">
        <v>458</v>
      </c>
      <c r="G140" t="s">
        <v>459</v>
      </c>
      <c r="H140">
        <v>4</v>
      </c>
      <c r="I140">
        <v>10</v>
      </c>
      <c r="J140">
        <v>2003</v>
      </c>
      <c r="K140" t="s">
        <v>197</v>
      </c>
      <c r="L140">
        <v>147</v>
      </c>
      <c r="M140" t="s">
        <v>452</v>
      </c>
      <c r="N140" t="s">
        <v>460</v>
      </c>
      <c r="O140" t="s">
        <v>461</v>
      </c>
      <c r="P140" t="s">
        <v>462</v>
      </c>
      <c r="R140" t="s">
        <v>463</v>
      </c>
      <c r="T140">
        <v>8010</v>
      </c>
      <c r="U140" t="s">
        <v>161</v>
      </c>
      <c r="V140" t="s">
        <v>42</v>
      </c>
      <c r="W140" t="s">
        <v>464</v>
      </c>
      <c r="X140" t="s">
        <v>465</v>
      </c>
      <c r="Y140" t="s">
        <v>51</v>
      </c>
    </row>
    <row r="141" spans="1:25" x14ac:dyDescent="0.3">
      <c r="A141">
        <v>10175</v>
      </c>
      <c r="B141">
        <v>33</v>
      </c>
      <c r="C141" s="1">
        <v>100</v>
      </c>
      <c r="D141">
        <v>9</v>
      </c>
      <c r="E141">
        <v>5362.83</v>
      </c>
      <c r="F141" s="2">
        <v>37783</v>
      </c>
      <c r="G141" t="s">
        <v>25</v>
      </c>
      <c r="H141">
        <v>4</v>
      </c>
      <c r="I141">
        <v>11</v>
      </c>
      <c r="J141">
        <v>2003</v>
      </c>
      <c r="K141" t="s">
        <v>197</v>
      </c>
      <c r="L141">
        <v>147</v>
      </c>
      <c r="M141" t="s">
        <v>452</v>
      </c>
      <c r="N141" t="s">
        <v>366</v>
      </c>
      <c r="O141" t="s">
        <v>367</v>
      </c>
      <c r="P141" t="s">
        <v>368</v>
      </c>
      <c r="R141" t="s">
        <v>369</v>
      </c>
      <c r="T141" t="s">
        <v>370</v>
      </c>
      <c r="U141" t="s">
        <v>184</v>
      </c>
      <c r="V141" t="s">
        <v>42</v>
      </c>
      <c r="W141" t="s">
        <v>62</v>
      </c>
      <c r="X141" t="s">
        <v>371</v>
      </c>
      <c r="Y141" t="s">
        <v>51</v>
      </c>
    </row>
    <row r="142" spans="1:25" x14ac:dyDescent="0.3">
      <c r="A142">
        <v>10183</v>
      </c>
      <c r="B142">
        <v>28</v>
      </c>
      <c r="C142" s="1">
        <v>100</v>
      </c>
      <c r="D142">
        <v>1</v>
      </c>
      <c r="E142">
        <v>3433.36</v>
      </c>
      <c r="F142" s="2" t="s">
        <v>235</v>
      </c>
      <c r="G142" t="s">
        <v>25</v>
      </c>
      <c r="H142">
        <v>4</v>
      </c>
      <c r="I142">
        <v>11</v>
      </c>
      <c r="J142">
        <v>2003</v>
      </c>
      <c r="K142" t="s">
        <v>197</v>
      </c>
      <c r="L142">
        <v>147</v>
      </c>
      <c r="M142" t="s">
        <v>452</v>
      </c>
      <c r="N142" t="s">
        <v>236</v>
      </c>
      <c r="O142">
        <v>2155554695</v>
      </c>
      <c r="P142" t="s">
        <v>237</v>
      </c>
      <c r="R142" t="s">
        <v>238</v>
      </c>
      <c r="S142" t="s">
        <v>153</v>
      </c>
      <c r="T142">
        <v>71270</v>
      </c>
      <c r="U142" t="s">
        <v>32</v>
      </c>
      <c r="V142" t="s">
        <v>33</v>
      </c>
      <c r="W142" t="s">
        <v>239</v>
      </c>
      <c r="X142" t="s">
        <v>240</v>
      </c>
      <c r="Y142" t="s">
        <v>51</v>
      </c>
    </row>
    <row r="143" spans="1:25" x14ac:dyDescent="0.3">
      <c r="A143">
        <v>10194</v>
      </c>
      <c r="B143">
        <v>26</v>
      </c>
      <c r="C143" s="1">
        <v>100</v>
      </c>
      <c r="D143">
        <v>4</v>
      </c>
      <c r="E143">
        <v>4263.74</v>
      </c>
      <c r="F143" s="2" t="s">
        <v>241</v>
      </c>
      <c r="G143" t="s">
        <v>25</v>
      </c>
      <c r="H143">
        <v>4</v>
      </c>
      <c r="I143">
        <v>11</v>
      </c>
      <c r="J143">
        <v>2003</v>
      </c>
      <c r="K143" t="s">
        <v>197</v>
      </c>
      <c r="L143">
        <v>147</v>
      </c>
      <c r="M143" t="s">
        <v>452</v>
      </c>
      <c r="N143" t="s">
        <v>242</v>
      </c>
      <c r="O143" t="s">
        <v>243</v>
      </c>
      <c r="P143" t="s">
        <v>244</v>
      </c>
      <c r="R143" t="s">
        <v>245</v>
      </c>
      <c r="T143">
        <v>69004</v>
      </c>
      <c r="U143" t="s">
        <v>41</v>
      </c>
      <c r="V143" t="s">
        <v>42</v>
      </c>
      <c r="W143" t="s">
        <v>246</v>
      </c>
      <c r="X143" t="s">
        <v>247</v>
      </c>
      <c r="Y143" t="s">
        <v>51</v>
      </c>
    </row>
    <row r="144" spans="1:25" x14ac:dyDescent="0.3">
      <c r="A144">
        <v>10207</v>
      </c>
      <c r="B144">
        <v>31</v>
      </c>
      <c r="C144" s="1">
        <v>100</v>
      </c>
      <c r="D144">
        <v>15</v>
      </c>
      <c r="E144">
        <v>4076.19</v>
      </c>
      <c r="F144" s="2">
        <v>37876</v>
      </c>
      <c r="G144" t="s">
        <v>25</v>
      </c>
      <c r="H144">
        <v>4</v>
      </c>
      <c r="I144">
        <v>12</v>
      </c>
      <c r="J144">
        <v>2003</v>
      </c>
      <c r="K144" t="s">
        <v>197</v>
      </c>
      <c r="L144">
        <v>147</v>
      </c>
      <c r="M144" t="s">
        <v>452</v>
      </c>
      <c r="N144" t="s">
        <v>466</v>
      </c>
      <c r="O144">
        <v>6175552555</v>
      </c>
      <c r="P144" t="s">
        <v>467</v>
      </c>
      <c r="R144" t="s">
        <v>425</v>
      </c>
      <c r="S144" t="s">
        <v>132</v>
      </c>
      <c r="T144">
        <v>51003</v>
      </c>
      <c r="U144" t="s">
        <v>32</v>
      </c>
      <c r="V144" t="s">
        <v>33</v>
      </c>
      <c r="W144" t="s">
        <v>468</v>
      </c>
      <c r="X144" t="s">
        <v>304</v>
      </c>
      <c r="Y144" t="s">
        <v>51</v>
      </c>
    </row>
    <row r="145" spans="1:25" x14ac:dyDescent="0.3">
      <c r="A145">
        <v>10217</v>
      </c>
      <c r="B145">
        <v>48</v>
      </c>
      <c r="C145" s="1">
        <v>100</v>
      </c>
      <c r="D145">
        <v>4</v>
      </c>
      <c r="E145">
        <v>7020.48</v>
      </c>
      <c r="F145" s="2">
        <v>38079</v>
      </c>
      <c r="G145" t="s">
        <v>25</v>
      </c>
      <c r="H145">
        <v>1</v>
      </c>
      <c r="I145">
        <v>2</v>
      </c>
      <c r="J145">
        <v>2004</v>
      </c>
      <c r="K145" t="s">
        <v>197</v>
      </c>
      <c r="L145">
        <v>147</v>
      </c>
      <c r="M145" t="s">
        <v>452</v>
      </c>
      <c r="N145" t="s">
        <v>469</v>
      </c>
      <c r="O145" t="s">
        <v>470</v>
      </c>
      <c r="P145" t="s">
        <v>471</v>
      </c>
      <c r="Q145" t="s">
        <v>472</v>
      </c>
      <c r="R145" t="s">
        <v>219</v>
      </c>
      <c r="T145">
        <v>69045</v>
      </c>
      <c r="U145" t="s">
        <v>219</v>
      </c>
      <c r="V145" t="s">
        <v>101</v>
      </c>
      <c r="W145" t="s">
        <v>473</v>
      </c>
      <c r="X145" t="s">
        <v>474</v>
      </c>
      <c r="Y145" t="s">
        <v>164</v>
      </c>
    </row>
    <row r="146" spans="1:25" x14ac:dyDescent="0.3">
      <c r="A146">
        <v>10229</v>
      </c>
      <c r="B146">
        <v>50</v>
      </c>
      <c r="C146" s="1">
        <v>100</v>
      </c>
      <c r="D146">
        <v>9</v>
      </c>
      <c r="E146">
        <v>6426.5</v>
      </c>
      <c r="F146" s="2">
        <v>38294</v>
      </c>
      <c r="G146" t="s">
        <v>25</v>
      </c>
      <c r="H146">
        <v>1</v>
      </c>
      <c r="I146">
        <v>3</v>
      </c>
      <c r="J146">
        <v>2004</v>
      </c>
      <c r="K146" t="s">
        <v>197</v>
      </c>
      <c r="L146">
        <v>147</v>
      </c>
      <c r="M146" t="s">
        <v>452</v>
      </c>
      <c r="N146" t="s">
        <v>300</v>
      </c>
      <c r="O146">
        <v>4155551450</v>
      </c>
      <c r="P146" t="s">
        <v>301</v>
      </c>
      <c r="R146" t="s">
        <v>302</v>
      </c>
      <c r="S146" t="s">
        <v>56</v>
      </c>
      <c r="T146">
        <v>97562</v>
      </c>
      <c r="U146" t="s">
        <v>32</v>
      </c>
      <c r="V146" t="s">
        <v>33</v>
      </c>
      <c r="W146" t="s">
        <v>303</v>
      </c>
      <c r="X146" t="s">
        <v>304</v>
      </c>
      <c r="Y146" t="s">
        <v>51</v>
      </c>
    </row>
    <row r="147" spans="1:25" x14ac:dyDescent="0.3">
      <c r="A147">
        <v>10245</v>
      </c>
      <c r="B147">
        <v>28</v>
      </c>
      <c r="C147" s="1">
        <v>100</v>
      </c>
      <c r="D147">
        <v>2</v>
      </c>
      <c r="E147">
        <v>4591.72</v>
      </c>
      <c r="F147" s="2">
        <v>38082</v>
      </c>
      <c r="G147" t="s">
        <v>25</v>
      </c>
      <c r="H147">
        <v>2</v>
      </c>
      <c r="I147">
        <v>5</v>
      </c>
      <c r="J147">
        <v>2004</v>
      </c>
      <c r="K147" t="s">
        <v>197</v>
      </c>
      <c r="L147">
        <v>147</v>
      </c>
      <c r="M147" t="s">
        <v>452</v>
      </c>
      <c r="N147" t="s">
        <v>266</v>
      </c>
      <c r="O147">
        <v>2035559545</v>
      </c>
      <c r="P147" t="s">
        <v>267</v>
      </c>
      <c r="R147" t="s">
        <v>268</v>
      </c>
      <c r="S147" t="s">
        <v>119</v>
      </c>
      <c r="T147">
        <v>97823</v>
      </c>
      <c r="U147" t="s">
        <v>32</v>
      </c>
      <c r="V147" t="s">
        <v>33</v>
      </c>
      <c r="W147" t="s">
        <v>86</v>
      </c>
      <c r="X147" t="s">
        <v>269</v>
      </c>
      <c r="Y147" t="s">
        <v>51</v>
      </c>
    </row>
    <row r="148" spans="1:25" x14ac:dyDescent="0.3">
      <c r="A148">
        <v>10259</v>
      </c>
      <c r="B148">
        <v>26</v>
      </c>
      <c r="C148" s="1">
        <v>100</v>
      </c>
      <c r="D148">
        <v>12</v>
      </c>
      <c r="E148">
        <v>4033.38</v>
      </c>
      <c r="F148" s="2" t="s">
        <v>270</v>
      </c>
      <c r="G148" t="s">
        <v>25</v>
      </c>
      <c r="H148">
        <v>2</v>
      </c>
      <c r="I148">
        <v>6</v>
      </c>
      <c r="J148">
        <v>2004</v>
      </c>
      <c r="K148" t="s">
        <v>197</v>
      </c>
      <c r="L148">
        <v>147</v>
      </c>
      <c r="M148" t="s">
        <v>452</v>
      </c>
      <c r="N148" t="s">
        <v>469</v>
      </c>
      <c r="O148" t="s">
        <v>470</v>
      </c>
      <c r="P148" t="s">
        <v>471</v>
      </c>
      <c r="Q148" t="s">
        <v>472</v>
      </c>
      <c r="R148" t="s">
        <v>219</v>
      </c>
      <c r="T148">
        <v>69045</v>
      </c>
      <c r="U148" t="s">
        <v>219</v>
      </c>
      <c r="V148" t="s">
        <v>101</v>
      </c>
      <c r="W148" t="s">
        <v>473</v>
      </c>
      <c r="X148" t="s">
        <v>474</v>
      </c>
      <c r="Y148" t="s">
        <v>51</v>
      </c>
    </row>
    <row r="149" spans="1:25" x14ac:dyDescent="0.3">
      <c r="A149">
        <v>10270</v>
      </c>
      <c r="B149">
        <v>32</v>
      </c>
      <c r="C149" s="1">
        <v>100</v>
      </c>
      <c r="D149">
        <v>2</v>
      </c>
      <c r="E149">
        <v>4302.08</v>
      </c>
      <c r="F149" s="2" t="s">
        <v>279</v>
      </c>
      <c r="G149" t="s">
        <v>25</v>
      </c>
      <c r="H149">
        <v>3</v>
      </c>
      <c r="I149">
        <v>7</v>
      </c>
      <c r="J149">
        <v>2004</v>
      </c>
      <c r="K149" t="s">
        <v>197</v>
      </c>
      <c r="L149">
        <v>147</v>
      </c>
      <c r="M149" t="s">
        <v>452</v>
      </c>
      <c r="N149" t="s">
        <v>166</v>
      </c>
      <c r="O149" t="s">
        <v>167</v>
      </c>
      <c r="P149" t="s">
        <v>168</v>
      </c>
      <c r="Q149" t="s">
        <v>169</v>
      </c>
      <c r="R149" t="s">
        <v>170</v>
      </c>
      <c r="S149" t="s">
        <v>171</v>
      </c>
      <c r="T149">
        <v>2067</v>
      </c>
      <c r="U149" t="s">
        <v>100</v>
      </c>
      <c r="V149" t="s">
        <v>101</v>
      </c>
      <c r="W149" t="s">
        <v>172</v>
      </c>
      <c r="X149" t="s">
        <v>173</v>
      </c>
      <c r="Y149" t="s">
        <v>51</v>
      </c>
    </row>
    <row r="150" spans="1:25" x14ac:dyDescent="0.3">
      <c r="A150">
        <v>10281</v>
      </c>
      <c r="B150">
        <v>44</v>
      </c>
      <c r="C150" s="1">
        <v>100</v>
      </c>
      <c r="D150">
        <v>9</v>
      </c>
      <c r="E150">
        <v>7020.64</v>
      </c>
      <c r="F150" s="2" t="s">
        <v>475</v>
      </c>
      <c r="G150" t="s">
        <v>25</v>
      </c>
      <c r="H150">
        <v>3</v>
      </c>
      <c r="I150">
        <v>8</v>
      </c>
      <c r="J150">
        <v>2004</v>
      </c>
      <c r="K150" t="s">
        <v>197</v>
      </c>
      <c r="L150">
        <v>147</v>
      </c>
      <c r="M150" t="s">
        <v>452</v>
      </c>
      <c r="N150" t="s">
        <v>150</v>
      </c>
      <c r="O150">
        <v>2155551555</v>
      </c>
      <c r="P150" t="s">
        <v>151</v>
      </c>
      <c r="R150" t="s">
        <v>152</v>
      </c>
      <c r="S150" t="s">
        <v>153</v>
      </c>
      <c r="T150">
        <v>70267</v>
      </c>
      <c r="U150" t="s">
        <v>32</v>
      </c>
      <c r="V150" t="s">
        <v>33</v>
      </c>
      <c r="W150" t="s">
        <v>34</v>
      </c>
      <c r="X150" t="s">
        <v>154</v>
      </c>
      <c r="Y150" t="s">
        <v>164</v>
      </c>
    </row>
    <row r="151" spans="1:25" x14ac:dyDescent="0.3">
      <c r="A151">
        <v>10291</v>
      </c>
      <c r="B151">
        <v>30</v>
      </c>
      <c r="C151" s="1">
        <v>100</v>
      </c>
      <c r="D151">
        <v>4</v>
      </c>
      <c r="E151">
        <v>3855.9</v>
      </c>
      <c r="F151" s="2">
        <v>38208</v>
      </c>
      <c r="G151" t="s">
        <v>25</v>
      </c>
      <c r="H151">
        <v>3</v>
      </c>
      <c r="I151">
        <v>9</v>
      </c>
      <c r="J151">
        <v>2004</v>
      </c>
      <c r="K151" t="s">
        <v>197</v>
      </c>
      <c r="L151">
        <v>147</v>
      </c>
      <c r="M151" t="s">
        <v>452</v>
      </c>
      <c r="N151" t="s">
        <v>288</v>
      </c>
      <c r="O151" t="s">
        <v>289</v>
      </c>
      <c r="P151" t="s">
        <v>290</v>
      </c>
      <c r="R151" t="s">
        <v>291</v>
      </c>
      <c r="T151" t="s">
        <v>292</v>
      </c>
      <c r="U151" t="s">
        <v>205</v>
      </c>
      <c r="V151" t="s">
        <v>42</v>
      </c>
      <c r="W151" t="s">
        <v>293</v>
      </c>
      <c r="X151" t="s">
        <v>227</v>
      </c>
      <c r="Y151" t="s">
        <v>51</v>
      </c>
    </row>
    <row r="152" spans="1:25" x14ac:dyDescent="0.3">
      <c r="A152">
        <v>10305</v>
      </c>
      <c r="B152">
        <v>38</v>
      </c>
      <c r="C152" s="1">
        <v>100</v>
      </c>
      <c r="D152">
        <v>13</v>
      </c>
      <c r="E152">
        <v>6680.78</v>
      </c>
      <c r="F152" s="2" t="s">
        <v>476</v>
      </c>
      <c r="G152" t="s">
        <v>25</v>
      </c>
      <c r="H152">
        <v>4</v>
      </c>
      <c r="I152">
        <v>10</v>
      </c>
      <c r="J152">
        <v>2004</v>
      </c>
      <c r="K152" t="s">
        <v>197</v>
      </c>
      <c r="L152">
        <v>147</v>
      </c>
      <c r="M152" t="s">
        <v>452</v>
      </c>
      <c r="N152" t="s">
        <v>129</v>
      </c>
      <c r="O152">
        <v>6175558555</v>
      </c>
      <c r="P152" t="s">
        <v>130</v>
      </c>
      <c r="R152" t="s">
        <v>131</v>
      </c>
      <c r="S152" t="s">
        <v>132</v>
      </c>
      <c r="T152">
        <v>51247</v>
      </c>
      <c r="U152" t="s">
        <v>32</v>
      </c>
      <c r="V152" t="s">
        <v>33</v>
      </c>
      <c r="W152" t="s">
        <v>133</v>
      </c>
      <c r="X152" t="s">
        <v>134</v>
      </c>
      <c r="Y152" t="s">
        <v>51</v>
      </c>
    </row>
    <row r="153" spans="1:25" x14ac:dyDescent="0.3">
      <c r="A153">
        <v>10313</v>
      </c>
      <c r="B153">
        <v>40</v>
      </c>
      <c r="C153" s="1">
        <v>100</v>
      </c>
      <c r="D153">
        <v>7</v>
      </c>
      <c r="E153">
        <v>6678</v>
      </c>
      <c r="F153" s="2" t="s">
        <v>477</v>
      </c>
      <c r="G153" t="s">
        <v>25</v>
      </c>
      <c r="H153">
        <v>4</v>
      </c>
      <c r="I153">
        <v>10</v>
      </c>
      <c r="J153">
        <v>2004</v>
      </c>
      <c r="K153" t="s">
        <v>197</v>
      </c>
      <c r="L153">
        <v>147</v>
      </c>
      <c r="M153" t="s">
        <v>452</v>
      </c>
      <c r="N153" t="s">
        <v>248</v>
      </c>
      <c r="O153" t="s">
        <v>249</v>
      </c>
      <c r="P153" t="s">
        <v>250</v>
      </c>
      <c r="R153" t="s">
        <v>251</v>
      </c>
      <c r="S153" t="s">
        <v>252</v>
      </c>
      <c r="T153" t="s">
        <v>253</v>
      </c>
      <c r="U153" t="s">
        <v>254</v>
      </c>
      <c r="V153" t="s">
        <v>33</v>
      </c>
      <c r="W153" t="s">
        <v>255</v>
      </c>
      <c r="X153" t="s">
        <v>256</v>
      </c>
      <c r="Y153" t="s">
        <v>51</v>
      </c>
    </row>
    <row r="154" spans="1:25" x14ac:dyDescent="0.3">
      <c r="A154">
        <v>10322</v>
      </c>
      <c r="B154">
        <v>46</v>
      </c>
      <c r="C154" s="1">
        <v>61.99</v>
      </c>
      <c r="D154">
        <v>8</v>
      </c>
      <c r="E154">
        <v>2851.54</v>
      </c>
      <c r="F154" s="2">
        <v>38088</v>
      </c>
      <c r="G154" t="s">
        <v>25</v>
      </c>
      <c r="H154">
        <v>4</v>
      </c>
      <c r="I154">
        <v>11</v>
      </c>
      <c r="J154">
        <v>2004</v>
      </c>
      <c r="K154" t="s">
        <v>197</v>
      </c>
      <c r="L154">
        <v>147</v>
      </c>
      <c r="M154" t="s">
        <v>452</v>
      </c>
      <c r="N154" t="s">
        <v>305</v>
      </c>
      <c r="O154">
        <v>6035558647</v>
      </c>
      <c r="P154" t="s">
        <v>306</v>
      </c>
      <c r="R154" t="s">
        <v>307</v>
      </c>
      <c r="S154" t="s">
        <v>308</v>
      </c>
      <c r="T154">
        <v>62005</v>
      </c>
      <c r="U154" t="s">
        <v>32</v>
      </c>
      <c r="V154" t="s">
        <v>33</v>
      </c>
      <c r="W154" t="s">
        <v>57</v>
      </c>
      <c r="X154" t="s">
        <v>304</v>
      </c>
      <c r="Y154" t="s">
        <v>36</v>
      </c>
    </row>
    <row r="155" spans="1:25" x14ac:dyDescent="0.3">
      <c r="A155">
        <v>10334</v>
      </c>
      <c r="B155">
        <v>26</v>
      </c>
      <c r="C155" s="1">
        <v>100</v>
      </c>
      <c r="D155">
        <v>2</v>
      </c>
      <c r="E155">
        <v>3188.12</v>
      </c>
      <c r="F155" s="2" t="s">
        <v>478</v>
      </c>
      <c r="G155" t="s">
        <v>451</v>
      </c>
      <c r="H155">
        <v>4</v>
      </c>
      <c r="I155">
        <v>11</v>
      </c>
      <c r="J155">
        <v>2004</v>
      </c>
      <c r="K155" t="s">
        <v>197</v>
      </c>
      <c r="L155">
        <v>147</v>
      </c>
      <c r="M155" t="s">
        <v>452</v>
      </c>
      <c r="N155" t="s">
        <v>200</v>
      </c>
      <c r="O155" t="s">
        <v>201</v>
      </c>
      <c r="P155" t="s">
        <v>202</v>
      </c>
      <c r="R155" t="s">
        <v>203</v>
      </c>
      <c r="T155" t="s">
        <v>204</v>
      </c>
      <c r="U155" t="s">
        <v>205</v>
      </c>
      <c r="V155" t="s">
        <v>42</v>
      </c>
      <c r="W155" t="s">
        <v>206</v>
      </c>
      <c r="X155" t="s">
        <v>207</v>
      </c>
      <c r="Y155" t="s">
        <v>51</v>
      </c>
    </row>
    <row r="156" spans="1:25" x14ac:dyDescent="0.3">
      <c r="A156">
        <v>10347</v>
      </c>
      <c r="B156">
        <v>27</v>
      </c>
      <c r="C156" s="1">
        <v>100</v>
      </c>
      <c r="D156">
        <v>2</v>
      </c>
      <c r="E156">
        <v>4428</v>
      </c>
      <c r="F156" s="2" t="s">
        <v>310</v>
      </c>
      <c r="G156" t="s">
        <v>25</v>
      </c>
      <c r="H156">
        <v>4</v>
      </c>
      <c r="I156">
        <v>11</v>
      </c>
      <c r="J156">
        <v>2004</v>
      </c>
      <c r="K156" t="s">
        <v>197</v>
      </c>
      <c r="L156">
        <v>147</v>
      </c>
      <c r="M156" t="s">
        <v>452</v>
      </c>
      <c r="N156" t="s">
        <v>94</v>
      </c>
      <c r="O156" t="s">
        <v>95</v>
      </c>
      <c r="P156" t="s">
        <v>96</v>
      </c>
      <c r="Q156" t="s">
        <v>97</v>
      </c>
      <c r="R156" t="s">
        <v>98</v>
      </c>
      <c r="S156" t="s">
        <v>99</v>
      </c>
      <c r="T156">
        <v>3004</v>
      </c>
      <c r="U156" t="s">
        <v>100</v>
      </c>
      <c r="V156" t="s">
        <v>101</v>
      </c>
      <c r="W156" t="s">
        <v>102</v>
      </c>
      <c r="X156" t="s">
        <v>103</v>
      </c>
      <c r="Y156" t="s">
        <v>51</v>
      </c>
    </row>
    <row r="157" spans="1:25" x14ac:dyDescent="0.3">
      <c r="A157">
        <v>10357</v>
      </c>
      <c r="B157">
        <v>43</v>
      </c>
      <c r="C157" s="1">
        <v>100</v>
      </c>
      <c r="D157">
        <v>9</v>
      </c>
      <c r="E157">
        <v>5780.92</v>
      </c>
      <c r="F157" s="2">
        <v>38272</v>
      </c>
      <c r="G157" t="s">
        <v>25</v>
      </c>
      <c r="H157">
        <v>4</v>
      </c>
      <c r="I157">
        <v>12</v>
      </c>
      <c r="J157">
        <v>2004</v>
      </c>
      <c r="K157" t="s">
        <v>197</v>
      </c>
      <c r="L157">
        <v>147</v>
      </c>
      <c r="M157" t="s">
        <v>452</v>
      </c>
      <c r="N157" t="s">
        <v>300</v>
      </c>
      <c r="O157">
        <v>4155551450</v>
      </c>
      <c r="P157" t="s">
        <v>301</v>
      </c>
      <c r="R157" t="s">
        <v>302</v>
      </c>
      <c r="S157" t="s">
        <v>56</v>
      </c>
      <c r="T157">
        <v>97562</v>
      </c>
      <c r="U157" t="s">
        <v>32</v>
      </c>
      <c r="V157" t="s">
        <v>33</v>
      </c>
      <c r="W157" t="s">
        <v>303</v>
      </c>
      <c r="X157" t="s">
        <v>304</v>
      </c>
      <c r="Y157" t="s">
        <v>51</v>
      </c>
    </row>
    <row r="158" spans="1:25" x14ac:dyDescent="0.3">
      <c r="A158">
        <v>10370</v>
      </c>
      <c r="B158">
        <v>35</v>
      </c>
      <c r="C158" s="1">
        <v>65.63</v>
      </c>
      <c r="D158">
        <v>4</v>
      </c>
      <c r="E158">
        <v>2297.0500000000002</v>
      </c>
      <c r="F158" s="2" t="s">
        <v>311</v>
      </c>
      <c r="G158" t="s">
        <v>25</v>
      </c>
      <c r="H158">
        <v>1</v>
      </c>
      <c r="I158">
        <v>1</v>
      </c>
      <c r="J158">
        <v>2005</v>
      </c>
      <c r="K158" t="s">
        <v>197</v>
      </c>
      <c r="L158">
        <v>147</v>
      </c>
      <c r="M158" t="s">
        <v>452</v>
      </c>
      <c r="N158" t="s">
        <v>317</v>
      </c>
      <c r="O158" t="s">
        <v>318</v>
      </c>
      <c r="P158" t="s">
        <v>319</v>
      </c>
      <c r="Q158" t="s">
        <v>320</v>
      </c>
      <c r="R158" t="s">
        <v>321</v>
      </c>
      <c r="S158" t="s">
        <v>171</v>
      </c>
      <c r="T158">
        <v>2060</v>
      </c>
      <c r="U158" t="s">
        <v>100</v>
      </c>
      <c r="V158" t="s">
        <v>101</v>
      </c>
      <c r="W158" t="s">
        <v>322</v>
      </c>
      <c r="X158" t="s">
        <v>323</v>
      </c>
      <c r="Y158" t="s">
        <v>36</v>
      </c>
    </row>
    <row r="159" spans="1:25" x14ac:dyDescent="0.3">
      <c r="A159">
        <v>10381</v>
      </c>
      <c r="B159">
        <v>37</v>
      </c>
      <c r="C159" s="1">
        <v>100</v>
      </c>
      <c r="D159">
        <v>6</v>
      </c>
      <c r="E159">
        <v>6231.54</v>
      </c>
      <c r="F159" s="2" t="s">
        <v>316</v>
      </c>
      <c r="G159" t="s">
        <v>25</v>
      </c>
      <c r="H159">
        <v>1</v>
      </c>
      <c r="I159">
        <v>2</v>
      </c>
      <c r="J159">
        <v>2005</v>
      </c>
      <c r="K159" t="s">
        <v>197</v>
      </c>
      <c r="L159">
        <v>147</v>
      </c>
      <c r="M159" t="s">
        <v>452</v>
      </c>
      <c r="N159" t="s">
        <v>59</v>
      </c>
      <c r="O159">
        <v>6505551386</v>
      </c>
      <c r="P159" t="s">
        <v>60</v>
      </c>
      <c r="R159" t="s">
        <v>61</v>
      </c>
      <c r="S159" t="s">
        <v>56</v>
      </c>
      <c r="U159" t="s">
        <v>32</v>
      </c>
      <c r="V159" t="s">
        <v>33</v>
      </c>
      <c r="W159" t="s">
        <v>62</v>
      </c>
      <c r="X159" t="s">
        <v>58</v>
      </c>
      <c r="Y159" t="s">
        <v>51</v>
      </c>
    </row>
    <row r="160" spans="1:25" x14ac:dyDescent="0.3">
      <c r="A160">
        <v>10391</v>
      </c>
      <c r="B160">
        <v>37</v>
      </c>
      <c r="C160" s="1">
        <v>46.9</v>
      </c>
      <c r="D160">
        <v>7</v>
      </c>
      <c r="E160">
        <v>1735.3</v>
      </c>
      <c r="F160" s="2">
        <v>38598</v>
      </c>
      <c r="G160" t="s">
        <v>25</v>
      </c>
      <c r="H160">
        <v>1</v>
      </c>
      <c r="I160">
        <v>3</v>
      </c>
      <c r="J160">
        <v>2005</v>
      </c>
      <c r="K160" t="s">
        <v>197</v>
      </c>
      <c r="L160">
        <v>147</v>
      </c>
      <c r="M160" t="s">
        <v>452</v>
      </c>
      <c r="N160" t="s">
        <v>317</v>
      </c>
      <c r="O160" t="s">
        <v>318</v>
      </c>
      <c r="P160" t="s">
        <v>319</v>
      </c>
      <c r="Q160" t="s">
        <v>320</v>
      </c>
      <c r="R160" t="s">
        <v>321</v>
      </c>
      <c r="S160" t="s">
        <v>171</v>
      </c>
      <c r="T160">
        <v>2060</v>
      </c>
      <c r="U160" t="s">
        <v>100</v>
      </c>
      <c r="V160" t="s">
        <v>101</v>
      </c>
      <c r="W160" t="s">
        <v>322</v>
      </c>
      <c r="X160" t="s">
        <v>323</v>
      </c>
      <c r="Y160" t="s">
        <v>36</v>
      </c>
    </row>
    <row r="161" spans="1:25" x14ac:dyDescent="0.3">
      <c r="A161">
        <v>10411</v>
      </c>
      <c r="B161">
        <v>27</v>
      </c>
      <c r="C161" s="1">
        <v>100</v>
      </c>
      <c r="D161">
        <v>2</v>
      </c>
      <c r="E161">
        <v>4427.7299999999996</v>
      </c>
      <c r="F161" s="2">
        <v>38357</v>
      </c>
      <c r="G161" t="s">
        <v>25</v>
      </c>
      <c r="H161">
        <v>2</v>
      </c>
      <c r="I161">
        <v>5</v>
      </c>
      <c r="J161">
        <v>2005</v>
      </c>
      <c r="K161" t="s">
        <v>197</v>
      </c>
      <c r="L161">
        <v>147</v>
      </c>
      <c r="M161" t="s">
        <v>452</v>
      </c>
      <c r="N161" t="s">
        <v>324</v>
      </c>
      <c r="O161" t="s">
        <v>325</v>
      </c>
      <c r="P161" t="s">
        <v>326</v>
      </c>
      <c r="R161" t="s">
        <v>327</v>
      </c>
      <c r="S161" t="s">
        <v>328</v>
      </c>
      <c r="T161" t="s">
        <v>329</v>
      </c>
      <c r="U161" t="s">
        <v>254</v>
      </c>
      <c r="V161" t="s">
        <v>33</v>
      </c>
      <c r="W161" t="s">
        <v>330</v>
      </c>
      <c r="X161" t="s">
        <v>331</v>
      </c>
      <c r="Y161" t="s">
        <v>51</v>
      </c>
    </row>
    <row r="162" spans="1:25" x14ac:dyDescent="0.3">
      <c r="A162">
        <v>10425</v>
      </c>
      <c r="B162">
        <v>38</v>
      </c>
      <c r="C162" s="1">
        <v>100</v>
      </c>
      <c r="D162">
        <v>12</v>
      </c>
      <c r="E162">
        <v>5894.94</v>
      </c>
      <c r="F162" s="2" t="s">
        <v>332</v>
      </c>
      <c r="G162" t="s">
        <v>333</v>
      </c>
      <c r="H162">
        <v>2</v>
      </c>
      <c r="I162">
        <v>5</v>
      </c>
      <c r="J162">
        <v>2005</v>
      </c>
      <c r="K162" t="s">
        <v>197</v>
      </c>
      <c r="L162">
        <v>147</v>
      </c>
      <c r="M162" t="s">
        <v>452</v>
      </c>
      <c r="N162" t="s">
        <v>122</v>
      </c>
      <c r="O162" t="s">
        <v>123</v>
      </c>
      <c r="P162" t="s">
        <v>124</v>
      </c>
      <c r="R162" t="s">
        <v>125</v>
      </c>
      <c r="T162">
        <v>44000</v>
      </c>
      <c r="U162" t="s">
        <v>41</v>
      </c>
      <c r="V162" t="s">
        <v>42</v>
      </c>
      <c r="W162" t="s">
        <v>126</v>
      </c>
      <c r="X162" t="s">
        <v>127</v>
      </c>
      <c r="Y162" t="s">
        <v>51</v>
      </c>
    </row>
    <row r="163" spans="1:25" x14ac:dyDescent="0.3">
      <c r="A163">
        <v>10108</v>
      </c>
      <c r="B163">
        <v>33</v>
      </c>
      <c r="C163" s="1">
        <v>100</v>
      </c>
      <c r="D163">
        <v>6</v>
      </c>
      <c r="E163">
        <v>5265.15</v>
      </c>
      <c r="F163" s="2">
        <v>37683</v>
      </c>
      <c r="G163" t="s">
        <v>25</v>
      </c>
      <c r="H163">
        <v>1</v>
      </c>
      <c r="I163">
        <v>3</v>
      </c>
      <c r="J163">
        <v>2003</v>
      </c>
      <c r="K163" t="s">
        <v>197</v>
      </c>
      <c r="L163">
        <v>194</v>
      </c>
      <c r="M163" t="s">
        <v>479</v>
      </c>
      <c r="N163" t="s">
        <v>480</v>
      </c>
      <c r="O163" t="s">
        <v>481</v>
      </c>
      <c r="P163" t="s">
        <v>482</v>
      </c>
      <c r="R163" t="s">
        <v>483</v>
      </c>
      <c r="T163" t="s">
        <v>484</v>
      </c>
      <c r="U163" t="s">
        <v>485</v>
      </c>
      <c r="V163" t="s">
        <v>220</v>
      </c>
      <c r="W163" t="s">
        <v>486</v>
      </c>
      <c r="X163" t="s">
        <v>487</v>
      </c>
      <c r="Y163" t="s">
        <v>51</v>
      </c>
    </row>
    <row r="164" spans="1:25" x14ac:dyDescent="0.3">
      <c r="A164">
        <v>10122</v>
      </c>
      <c r="B164">
        <v>42</v>
      </c>
      <c r="C164" s="1">
        <v>100</v>
      </c>
      <c r="D164">
        <v>10</v>
      </c>
      <c r="E164">
        <v>7599.9</v>
      </c>
      <c r="F164" s="2">
        <v>37838</v>
      </c>
      <c r="G164" t="s">
        <v>25</v>
      </c>
      <c r="H164">
        <v>2</v>
      </c>
      <c r="I164">
        <v>5</v>
      </c>
      <c r="J164">
        <v>2003</v>
      </c>
      <c r="K164" t="s">
        <v>197</v>
      </c>
      <c r="L164">
        <v>194</v>
      </c>
      <c r="M164" t="s">
        <v>479</v>
      </c>
      <c r="N164" t="s">
        <v>488</v>
      </c>
      <c r="O164" t="s">
        <v>489</v>
      </c>
      <c r="P164" t="s">
        <v>490</v>
      </c>
      <c r="R164" t="s">
        <v>491</v>
      </c>
      <c r="T164">
        <v>13008</v>
      </c>
      <c r="U164" t="s">
        <v>41</v>
      </c>
      <c r="V164" t="s">
        <v>42</v>
      </c>
      <c r="W164" t="s">
        <v>492</v>
      </c>
      <c r="X164" t="s">
        <v>493</v>
      </c>
      <c r="Y164" t="s">
        <v>164</v>
      </c>
    </row>
    <row r="165" spans="1:25" x14ac:dyDescent="0.3">
      <c r="A165">
        <v>10135</v>
      </c>
      <c r="B165">
        <v>42</v>
      </c>
      <c r="C165" s="1">
        <v>100</v>
      </c>
      <c r="D165">
        <v>7</v>
      </c>
      <c r="E165">
        <v>8008.56</v>
      </c>
      <c r="F165" s="2">
        <v>37659</v>
      </c>
      <c r="G165" t="s">
        <v>25</v>
      </c>
      <c r="H165">
        <v>3</v>
      </c>
      <c r="I165">
        <v>7</v>
      </c>
      <c r="J165">
        <v>2003</v>
      </c>
      <c r="K165" t="s">
        <v>197</v>
      </c>
      <c r="L165">
        <v>194</v>
      </c>
      <c r="M165" t="s">
        <v>479</v>
      </c>
      <c r="N165" t="s">
        <v>300</v>
      </c>
      <c r="O165">
        <v>4155551450</v>
      </c>
      <c r="P165" t="s">
        <v>301</v>
      </c>
      <c r="R165" t="s">
        <v>302</v>
      </c>
      <c r="S165" t="s">
        <v>56</v>
      </c>
      <c r="T165">
        <v>97562</v>
      </c>
      <c r="U165" t="s">
        <v>32</v>
      </c>
      <c r="V165" t="s">
        <v>33</v>
      </c>
      <c r="W165" t="s">
        <v>303</v>
      </c>
      <c r="X165" t="s">
        <v>304</v>
      </c>
      <c r="Y165" t="s">
        <v>164</v>
      </c>
    </row>
    <row r="166" spans="1:25" x14ac:dyDescent="0.3">
      <c r="A166">
        <v>10147</v>
      </c>
      <c r="B166">
        <v>48</v>
      </c>
      <c r="C166" s="1">
        <v>100</v>
      </c>
      <c r="D166">
        <v>7</v>
      </c>
      <c r="E166">
        <v>9245.76</v>
      </c>
      <c r="F166" s="2">
        <v>37750</v>
      </c>
      <c r="G166" t="s">
        <v>25</v>
      </c>
      <c r="H166">
        <v>3</v>
      </c>
      <c r="I166">
        <v>9</v>
      </c>
      <c r="J166">
        <v>2003</v>
      </c>
      <c r="K166" t="s">
        <v>197</v>
      </c>
      <c r="L166">
        <v>194</v>
      </c>
      <c r="M166" t="s">
        <v>479</v>
      </c>
      <c r="N166" t="s">
        <v>312</v>
      </c>
      <c r="O166">
        <v>6175558555</v>
      </c>
      <c r="P166" t="s">
        <v>313</v>
      </c>
      <c r="R166" t="s">
        <v>314</v>
      </c>
      <c r="S166" t="s">
        <v>132</v>
      </c>
      <c r="T166">
        <v>58339</v>
      </c>
      <c r="U166" t="s">
        <v>32</v>
      </c>
      <c r="V166" t="s">
        <v>33</v>
      </c>
      <c r="W166" t="s">
        <v>303</v>
      </c>
      <c r="X166" t="s">
        <v>315</v>
      </c>
      <c r="Y166" t="s">
        <v>164</v>
      </c>
    </row>
    <row r="167" spans="1:25" x14ac:dyDescent="0.3">
      <c r="A167">
        <v>10159</v>
      </c>
      <c r="B167">
        <v>41</v>
      </c>
      <c r="C167" s="1">
        <v>100</v>
      </c>
      <c r="D167">
        <v>2</v>
      </c>
      <c r="E167">
        <v>8296.35</v>
      </c>
      <c r="F167" s="2">
        <v>37904</v>
      </c>
      <c r="G167" t="s">
        <v>25</v>
      </c>
      <c r="H167">
        <v>4</v>
      </c>
      <c r="I167">
        <v>10</v>
      </c>
      <c r="J167">
        <v>2003</v>
      </c>
      <c r="K167" t="s">
        <v>197</v>
      </c>
      <c r="L167">
        <v>194</v>
      </c>
      <c r="M167" t="s">
        <v>479</v>
      </c>
      <c r="N167" t="s">
        <v>59</v>
      </c>
      <c r="O167">
        <v>6505551386</v>
      </c>
      <c r="P167" t="s">
        <v>60</v>
      </c>
      <c r="R167" t="s">
        <v>61</v>
      </c>
      <c r="S167" t="s">
        <v>56</v>
      </c>
      <c r="U167" t="s">
        <v>32</v>
      </c>
      <c r="V167" t="s">
        <v>33</v>
      </c>
      <c r="W167" t="s">
        <v>62</v>
      </c>
      <c r="X167" t="s">
        <v>58</v>
      </c>
      <c r="Y167" t="s">
        <v>164</v>
      </c>
    </row>
    <row r="168" spans="1:25" x14ac:dyDescent="0.3">
      <c r="A168">
        <v>10169</v>
      </c>
      <c r="B168">
        <v>30</v>
      </c>
      <c r="C168" s="1">
        <v>100</v>
      </c>
      <c r="D168">
        <v>2</v>
      </c>
      <c r="E168">
        <v>5019.8999999999996</v>
      </c>
      <c r="F168" s="2">
        <v>37722</v>
      </c>
      <c r="G168" t="s">
        <v>25</v>
      </c>
      <c r="H168">
        <v>4</v>
      </c>
      <c r="I168">
        <v>11</v>
      </c>
      <c r="J168">
        <v>2003</v>
      </c>
      <c r="K168" t="s">
        <v>197</v>
      </c>
      <c r="L168">
        <v>194</v>
      </c>
      <c r="M168" t="s">
        <v>479</v>
      </c>
      <c r="N168" t="s">
        <v>317</v>
      </c>
      <c r="O168" t="s">
        <v>318</v>
      </c>
      <c r="P168" t="s">
        <v>319</v>
      </c>
      <c r="Q168" t="s">
        <v>320</v>
      </c>
      <c r="R168" t="s">
        <v>321</v>
      </c>
      <c r="S168" t="s">
        <v>171</v>
      </c>
      <c r="T168">
        <v>2060</v>
      </c>
      <c r="U168" t="s">
        <v>100</v>
      </c>
      <c r="V168" t="s">
        <v>101</v>
      </c>
      <c r="W168" t="s">
        <v>322</v>
      </c>
      <c r="X168" t="s">
        <v>323</v>
      </c>
      <c r="Y168" t="s">
        <v>51</v>
      </c>
    </row>
    <row r="169" spans="1:25" x14ac:dyDescent="0.3">
      <c r="A169">
        <v>10181</v>
      </c>
      <c r="B169">
        <v>27</v>
      </c>
      <c r="C169" s="1">
        <v>100</v>
      </c>
      <c r="D169">
        <v>14</v>
      </c>
      <c r="E169">
        <v>5411.07</v>
      </c>
      <c r="F169" s="2">
        <v>37966</v>
      </c>
      <c r="G169" t="s">
        <v>25</v>
      </c>
      <c r="H169">
        <v>4</v>
      </c>
      <c r="I169">
        <v>11</v>
      </c>
      <c r="J169">
        <v>2003</v>
      </c>
      <c r="K169" t="s">
        <v>197</v>
      </c>
      <c r="L169">
        <v>194</v>
      </c>
      <c r="M169" t="s">
        <v>479</v>
      </c>
      <c r="N169" t="s">
        <v>76</v>
      </c>
      <c r="O169" t="s">
        <v>77</v>
      </c>
      <c r="P169" t="s">
        <v>78</v>
      </c>
      <c r="R169" t="s">
        <v>79</v>
      </c>
      <c r="T169" t="s">
        <v>80</v>
      </c>
      <c r="U169" t="s">
        <v>81</v>
      </c>
      <c r="V169" t="s">
        <v>42</v>
      </c>
      <c r="W169" t="s">
        <v>82</v>
      </c>
      <c r="X169" t="s">
        <v>83</v>
      </c>
      <c r="Y169" t="s">
        <v>51</v>
      </c>
    </row>
    <row r="170" spans="1:25" x14ac:dyDescent="0.3">
      <c r="A170">
        <v>10191</v>
      </c>
      <c r="B170">
        <v>21</v>
      </c>
      <c r="C170" s="1">
        <v>100</v>
      </c>
      <c r="D170">
        <v>3</v>
      </c>
      <c r="E170">
        <v>3840.9</v>
      </c>
      <c r="F170" s="2" t="s">
        <v>494</v>
      </c>
      <c r="G170" t="s">
        <v>25</v>
      </c>
      <c r="H170">
        <v>4</v>
      </c>
      <c r="I170">
        <v>11</v>
      </c>
      <c r="J170">
        <v>2003</v>
      </c>
      <c r="K170" t="s">
        <v>197</v>
      </c>
      <c r="L170">
        <v>194</v>
      </c>
      <c r="M170" t="s">
        <v>479</v>
      </c>
      <c r="N170" t="s">
        <v>495</v>
      </c>
      <c r="O170" t="s">
        <v>496</v>
      </c>
      <c r="P170" t="s">
        <v>497</v>
      </c>
      <c r="R170" t="s">
        <v>498</v>
      </c>
      <c r="T170">
        <v>50739</v>
      </c>
      <c r="U170" t="s">
        <v>499</v>
      </c>
      <c r="V170" t="s">
        <v>42</v>
      </c>
      <c r="W170" t="s">
        <v>500</v>
      </c>
      <c r="X170" t="s">
        <v>501</v>
      </c>
      <c r="Y170" t="s">
        <v>51</v>
      </c>
    </row>
    <row r="171" spans="1:25" x14ac:dyDescent="0.3">
      <c r="A171">
        <v>10203</v>
      </c>
      <c r="B171">
        <v>20</v>
      </c>
      <c r="C171" s="1">
        <v>100</v>
      </c>
      <c r="D171">
        <v>8</v>
      </c>
      <c r="E171">
        <v>3930.4</v>
      </c>
      <c r="F171" s="2">
        <v>37664</v>
      </c>
      <c r="G171" t="s">
        <v>25</v>
      </c>
      <c r="H171">
        <v>4</v>
      </c>
      <c r="I171">
        <v>12</v>
      </c>
      <c r="J171">
        <v>2003</v>
      </c>
      <c r="K171" t="s">
        <v>197</v>
      </c>
      <c r="L171">
        <v>194</v>
      </c>
      <c r="M171" t="s">
        <v>479</v>
      </c>
      <c r="N171" t="s">
        <v>189</v>
      </c>
      <c r="O171" t="s">
        <v>190</v>
      </c>
      <c r="P171" t="s">
        <v>191</v>
      </c>
      <c r="R171" t="s">
        <v>192</v>
      </c>
      <c r="T171">
        <v>28034</v>
      </c>
      <c r="U171" t="s">
        <v>193</v>
      </c>
      <c r="V171" t="s">
        <v>42</v>
      </c>
      <c r="W171" t="s">
        <v>194</v>
      </c>
      <c r="X171" t="s">
        <v>195</v>
      </c>
      <c r="Y171" t="s">
        <v>51</v>
      </c>
    </row>
    <row r="172" spans="1:25" x14ac:dyDescent="0.3">
      <c r="A172">
        <v>10211</v>
      </c>
      <c r="B172">
        <v>41</v>
      </c>
      <c r="C172" s="1">
        <v>100</v>
      </c>
      <c r="D172">
        <v>2</v>
      </c>
      <c r="E172">
        <v>7498.9</v>
      </c>
      <c r="F172" s="2" t="s">
        <v>87</v>
      </c>
      <c r="G172" t="s">
        <v>25</v>
      </c>
      <c r="H172">
        <v>1</v>
      </c>
      <c r="I172">
        <v>1</v>
      </c>
      <c r="J172">
        <v>2004</v>
      </c>
      <c r="K172" t="s">
        <v>197</v>
      </c>
      <c r="L172">
        <v>194</v>
      </c>
      <c r="M172" t="s">
        <v>479</v>
      </c>
      <c r="N172" t="s">
        <v>88</v>
      </c>
      <c r="O172" t="s">
        <v>89</v>
      </c>
      <c r="P172" t="s">
        <v>90</v>
      </c>
      <c r="R172" t="s">
        <v>48</v>
      </c>
      <c r="T172">
        <v>75016</v>
      </c>
      <c r="U172" t="s">
        <v>41</v>
      </c>
      <c r="V172" t="s">
        <v>42</v>
      </c>
      <c r="W172" t="s">
        <v>91</v>
      </c>
      <c r="X172" t="s">
        <v>92</v>
      </c>
      <c r="Y172" t="s">
        <v>164</v>
      </c>
    </row>
    <row r="173" spans="1:25" x14ac:dyDescent="0.3">
      <c r="A173">
        <v>10225</v>
      </c>
      <c r="B173">
        <v>27</v>
      </c>
      <c r="C173" s="1">
        <v>100</v>
      </c>
      <c r="D173">
        <v>9</v>
      </c>
      <c r="E173">
        <v>4517.91</v>
      </c>
      <c r="F173" s="2" t="s">
        <v>502</v>
      </c>
      <c r="G173" t="s">
        <v>25</v>
      </c>
      <c r="H173">
        <v>1</v>
      </c>
      <c r="I173">
        <v>2</v>
      </c>
      <c r="J173">
        <v>2004</v>
      </c>
      <c r="K173" t="s">
        <v>197</v>
      </c>
      <c r="L173">
        <v>194</v>
      </c>
      <c r="M173" t="s">
        <v>479</v>
      </c>
      <c r="N173" t="s">
        <v>503</v>
      </c>
      <c r="O173" t="s">
        <v>504</v>
      </c>
      <c r="P173" t="s">
        <v>505</v>
      </c>
      <c r="R173" t="s">
        <v>506</v>
      </c>
      <c r="T173">
        <v>1203</v>
      </c>
      <c r="U173" t="s">
        <v>507</v>
      </c>
      <c r="V173" t="s">
        <v>42</v>
      </c>
      <c r="W173" t="s">
        <v>508</v>
      </c>
      <c r="X173" t="s">
        <v>108</v>
      </c>
      <c r="Y173" t="s">
        <v>51</v>
      </c>
    </row>
    <row r="174" spans="1:25" x14ac:dyDescent="0.3">
      <c r="A174">
        <v>10238</v>
      </c>
      <c r="B174">
        <v>28</v>
      </c>
      <c r="C174" s="1">
        <v>100</v>
      </c>
      <c r="D174">
        <v>3</v>
      </c>
      <c r="E174">
        <v>5774.72</v>
      </c>
      <c r="F174" s="2">
        <v>38234</v>
      </c>
      <c r="G174" t="s">
        <v>25</v>
      </c>
      <c r="H174">
        <v>2</v>
      </c>
      <c r="I174">
        <v>4</v>
      </c>
      <c r="J174">
        <v>2004</v>
      </c>
      <c r="K174" t="s">
        <v>197</v>
      </c>
      <c r="L174">
        <v>194</v>
      </c>
      <c r="M174" t="s">
        <v>479</v>
      </c>
      <c r="N174" t="s">
        <v>358</v>
      </c>
      <c r="O174" t="s">
        <v>359</v>
      </c>
      <c r="P174" t="s">
        <v>360</v>
      </c>
      <c r="R174" t="s">
        <v>361</v>
      </c>
      <c r="T174">
        <v>1734</v>
      </c>
      <c r="U174" t="s">
        <v>362</v>
      </c>
      <c r="V174" t="s">
        <v>42</v>
      </c>
      <c r="W174" t="s">
        <v>363</v>
      </c>
      <c r="X174" t="s">
        <v>364</v>
      </c>
      <c r="Y174" t="s">
        <v>51</v>
      </c>
    </row>
    <row r="175" spans="1:25" x14ac:dyDescent="0.3">
      <c r="A175">
        <v>10253</v>
      </c>
      <c r="B175">
        <v>24</v>
      </c>
      <c r="C175" s="1">
        <v>100</v>
      </c>
      <c r="D175">
        <v>13</v>
      </c>
      <c r="E175">
        <v>3922.56</v>
      </c>
      <c r="F175" s="2">
        <v>37992</v>
      </c>
      <c r="G175" t="s">
        <v>377</v>
      </c>
      <c r="H175">
        <v>2</v>
      </c>
      <c r="I175">
        <v>6</v>
      </c>
      <c r="J175">
        <v>2004</v>
      </c>
      <c r="K175" t="s">
        <v>197</v>
      </c>
      <c r="L175">
        <v>194</v>
      </c>
      <c r="M175" t="s">
        <v>479</v>
      </c>
      <c r="N175" t="s">
        <v>179</v>
      </c>
      <c r="O175" t="s">
        <v>180</v>
      </c>
      <c r="P175" t="s">
        <v>181</v>
      </c>
      <c r="R175" t="s">
        <v>182</v>
      </c>
      <c r="T175" t="s">
        <v>183</v>
      </c>
      <c r="U175" t="s">
        <v>184</v>
      </c>
      <c r="V175" t="s">
        <v>42</v>
      </c>
      <c r="W175" t="s">
        <v>185</v>
      </c>
      <c r="X175" t="s">
        <v>186</v>
      </c>
      <c r="Y175" t="s">
        <v>51</v>
      </c>
    </row>
    <row r="176" spans="1:25" x14ac:dyDescent="0.3">
      <c r="A176">
        <v>10266</v>
      </c>
      <c r="B176">
        <v>44</v>
      </c>
      <c r="C176" s="1">
        <v>100</v>
      </c>
      <c r="D176">
        <v>14</v>
      </c>
      <c r="E176">
        <v>9160.36</v>
      </c>
      <c r="F176" s="2">
        <v>38145</v>
      </c>
      <c r="G176" t="s">
        <v>25</v>
      </c>
      <c r="H176">
        <v>3</v>
      </c>
      <c r="I176">
        <v>7</v>
      </c>
      <c r="J176">
        <v>2004</v>
      </c>
      <c r="K176" t="s">
        <v>197</v>
      </c>
      <c r="L176">
        <v>194</v>
      </c>
      <c r="M176" t="s">
        <v>479</v>
      </c>
      <c r="N176" t="s">
        <v>509</v>
      </c>
      <c r="O176" t="s">
        <v>510</v>
      </c>
      <c r="P176" t="s">
        <v>511</v>
      </c>
      <c r="R176" t="s">
        <v>512</v>
      </c>
      <c r="T176">
        <v>42100</v>
      </c>
      <c r="U176" t="s">
        <v>285</v>
      </c>
      <c r="V176" t="s">
        <v>42</v>
      </c>
      <c r="W176" t="s">
        <v>513</v>
      </c>
      <c r="X176" t="s">
        <v>514</v>
      </c>
      <c r="Y176" t="s">
        <v>164</v>
      </c>
    </row>
    <row r="177" spans="1:25" x14ac:dyDescent="0.3">
      <c r="A177">
        <v>10276</v>
      </c>
      <c r="B177">
        <v>50</v>
      </c>
      <c r="C177" s="1">
        <v>100</v>
      </c>
      <c r="D177">
        <v>3</v>
      </c>
      <c r="E177">
        <v>9631</v>
      </c>
      <c r="F177" s="2">
        <v>38025</v>
      </c>
      <c r="G177" t="s">
        <v>25</v>
      </c>
      <c r="H177">
        <v>3</v>
      </c>
      <c r="I177">
        <v>8</v>
      </c>
      <c r="J177">
        <v>2004</v>
      </c>
      <c r="K177" t="s">
        <v>197</v>
      </c>
      <c r="L177">
        <v>194</v>
      </c>
      <c r="M177" t="s">
        <v>479</v>
      </c>
      <c r="N177" t="s">
        <v>515</v>
      </c>
      <c r="O177">
        <v>6175557555</v>
      </c>
      <c r="P177" t="s">
        <v>516</v>
      </c>
      <c r="R177" t="s">
        <v>314</v>
      </c>
      <c r="S177" t="s">
        <v>132</v>
      </c>
      <c r="T177">
        <v>58339</v>
      </c>
      <c r="U177" t="s">
        <v>32</v>
      </c>
      <c r="V177" t="s">
        <v>33</v>
      </c>
      <c r="W177" t="s">
        <v>517</v>
      </c>
      <c r="X177" t="s">
        <v>518</v>
      </c>
      <c r="Y177" t="s">
        <v>164</v>
      </c>
    </row>
    <row r="178" spans="1:25" x14ac:dyDescent="0.3">
      <c r="A178">
        <v>10287</v>
      </c>
      <c r="B178">
        <v>21</v>
      </c>
      <c r="C178" s="1">
        <v>100</v>
      </c>
      <c r="D178">
        <v>12</v>
      </c>
      <c r="E178">
        <v>3432.24</v>
      </c>
      <c r="F178" s="2" t="s">
        <v>519</v>
      </c>
      <c r="G178" t="s">
        <v>25</v>
      </c>
      <c r="H178">
        <v>3</v>
      </c>
      <c r="I178">
        <v>8</v>
      </c>
      <c r="J178">
        <v>2004</v>
      </c>
      <c r="K178" t="s">
        <v>197</v>
      </c>
      <c r="L178">
        <v>194</v>
      </c>
      <c r="M178" t="s">
        <v>479</v>
      </c>
      <c r="N178" t="s">
        <v>503</v>
      </c>
      <c r="O178" t="s">
        <v>504</v>
      </c>
      <c r="P178" t="s">
        <v>505</v>
      </c>
      <c r="R178" t="s">
        <v>506</v>
      </c>
      <c r="T178">
        <v>1203</v>
      </c>
      <c r="U178" t="s">
        <v>507</v>
      </c>
      <c r="V178" t="s">
        <v>42</v>
      </c>
      <c r="W178" t="s">
        <v>508</v>
      </c>
      <c r="X178" t="s">
        <v>108</v>
      </c>
      <c r="Y178" t="s">
        <v>51</v>
      </c>
    </row>
    <row r="179" spans="1:25" x14ac:dyDescent="0.3">
      <c r="A179">
        <v>10300</v>
      </c>
      <c r="B179">
        <v>33</v>
      </c>
      <c r="C179" s="1">
        <v>100</v>
      </c>
      <c r="D179">
        <v>5</v>
      </c>
      <c r="E179">
        <v>5521.89</v>
      </c>
      <c r="F179" s="2">
        <v>37721</v>
      </c>
      <c r="G179" t="s">
        <v>25</v>
      </c>
      <c r="H179">
        <v>4</v>
      </c>
      <c r="I179">
        <v>10</v>
      </c>
      <c r="J179">
        <v>2003</v>
      </c>
      <c r="K179" t="s">
        <v>197</v>
      </c>
      <c r="L179">
        <v>194</v>
      </c>
      <c r="M179" t="s">
        <v>479</v>
      </c>
      <c r="N179" t="s">
        <v>520</v>
      </c>
      <c r="O179" t="s">
        <v>521</v>
      </c>
      <c r="P179" t="s">
        <v>522</v>
      </c>
      <c r="R179" t="s">
        <v>523</v>
      </c>
      <c r="T179">
        <v>60528</v>
      </c>
      <c r="U179" t="s">
        <v>499</v>
      </c>
      <c r="V179" t="s">
        <v>42</v>
      </c>
      <c r="W179" t="s">
        <v>524</v>
      </c>
      <c r="X179" t="s">
        <v>465</v>
      </c>
      <c r="Y179" t="s">
        <v>51</v>
      </c>
    </row>
    <row r="180" spans="1:25" x14ac:dyDescent="0.3">
      <c r="A180">
        <v>10310</v>
      </c>
      <c r="B180">
        <v>33</v>
      </c>
      <c r="C180" s="1">
        <v>100</v>
      </c>
      <c r="D180">
        <v>10</v>
      </c>
      <c r="E180">
        <v>6934.62</v>
      </c>
      <c r="F180" s="2" t="s">
        <v>525</v>
      </c>
      <c r="G180" t="s">
        <v>25</v>
      </c>
      <c r="H180">
        <v>4</v>
      </c>
      <c r="I180">
        <v>10</v>
      </c>
      <c r="J180">
        <v>2004</v>
      </c>
      <c r="K180" t="s">
        <v>197</v>
      </c>
      <c r="L180">
        <v>194</v>
      </c>
      <c r="M180" t="s">
        <v>479</v>
      </c>
      <c r="N180" t="s">
        <v>495</v>
      </c>
      <c r="O180" t="s">
        <v>496</v>
      </c>
      <c r="P180" t="s">
        <v>497</v>
      </c>
      <c r="R180" t="s">
        <v>498</v>
      </c>
      <c r="T180">
        <v>50739</v>
      </c>
      <c r="U180" t="s">
        <v>499</v>
      </c>
      <c r="V180" t="s">
        <v>42</v>
      </c>
      <c r="W180" t="s">
        <v>500</v>
      </c>
      <c r="X180" t="s">
        <v>501</v>
      </c>
      <c r="Y180" t="s">
        <v>51</v>
      </c>
    </row>
    <row r="181" spans="1:25" x14ac:dyDescent="0.3">
      <c r="A181">
        <v>10320</v>
      </c>
      <c r="B181">
        <v>31</v>
      </c>
      <c r="C181" s="1">
        <v>100</v>
      </c>
      <c r="D181">
        <v>3</v>
      </c>
      <c r="E181">
        <v>6876.11</v>
      </c>
      <c r="F181" s="2">
        <v>38057</v>
      </c>
      <c r="G181" t="s">
        <v>25</v>
      </c>
      <c r="H181">
        <v>4</v>
      </c>
      <c r="I181">
        <v>11</v>
      </c>
      <c r="J181">
        <v>2004</v>
      </c>
      <c r="K181" t="s">
        <v>197</v>
      </c>
      <c r="L181">
        <v>194</v>
      </c>
      <c r="M181" t="s">
        <v>479</v>
      </c>
      <c r="N181" t="s">
        <v>200</v>
      </c>
      <c r="O181" t="s">
        <v>201</v>
      </c>
      <c r="P181" t="s">
        <v>202</v>
      </c>
      <c r="R181" t="s">
        <v>203</v>
      </c>
      <c r="T181" t="s">
        <v>204</v>
      </c>
      <c r="U181" t="s">
        <v>205</v>
      </c>
      <c r="V181" t="s">
        <v>42</v>
      </c>
      <c r="W181" t="s">
        <v>206</v>
      </c>
      <c r="X181" t="s">
        <v>207</v>
      </c>
      <c r="Y181" t="s">
        <v>51</v>
      </c>
    </row>
    <row r="182" spans="1:25" x14ac:dyDescent="0.3">
      <c r="A182">
        <v>10329</v>
      </c>
      <c r="B182">
        <v>41</v>
      </c>
      <c r="C182" s="1">
        <v>71.47</v>
      </c>
      <c r="D182">
        <v>5</v>
      </c>
      <c r="E182">
        <v>2930.27</v>
      </c>
      <c r="F182" s="2" t="s">
        <v>155</v>
      </c>
      <c r="G182" t="s">
        <v>25</v>
      </c>
      <c r="H182">
        <v>4</v>
      </c>
      <c r="I182">
        <v>11</v>
      </c>
      <c r="J182">
        <v>2004</v>
      </c>
      <c r="K182" t="s">
        <v>197</v>
      </c>
      <c r="L182">
        <v>194</v>
      </c>
      <c r="M182" t="s">
        <v>479</v>
      </c>
      <c r="N182" t="s">
        <v>28</v>
      </c>
      <c r="O182">
        <v>2125557818</v>
      </c>
      <c r="P182" t="s">
        <v>29</v>
      </c>
      <c r="R182" t="s">
        <v>30</v>
      </c>
      <c r="S182" t="s">
        <v>31</v>
      </c>
      <c r="T182">
        <v>10022</v>
      </c>
      <c r="U182" t="s">
        <v>32</v>
      </c>
      <c r="V182" t="s">
        <v>33</v>
      </c>
      <c r="W182" t="s">
        <v>34</v>
      </c>
      <c r="X182" t="s">
        <v>35</v>
      </c>
      <c r="Y182" t="s">
        <v>36</v>
      </c>
    </row>
    <row r="183" spans="1:25" x14ac:dyDescent="0.3">
      <c r="A183">
        <v>10341</v>
      </c>
      <c r="B183">
        <v>45</v>
      </c>
      <c r="C183" s="1">
        <v>79.650000000000006</v>
      </c>
      <c r="D183">
        <v>2</v>
      </c>
      <c r="E183">
        <v>3584.25</v>
      </c>
      <c r="F183" s="2" t="s">
        <v>156</v>
      </c>
      <c r="G183" t="s">
        <v>25</v>
      </c>
      <c r="H183">
        <v>4</v>
      </c>
      <c r="I183">
        <v>11</v>
      </c>
      <c r="J183">
        <v>2004</v>
      </c>
      <c r="K183" t="s">
        <v>197</v>
      </c>
      <c r="L183">
        <v>194</v>
      </c>
      <c r="M183" t="s">
        <v>479</v>
      </c>
      <c r="N183" t="s">
        <v>157</v>
      </c>
      <c r="O183" t="s">
        <v>158</v>
      </c>
      <c r="P183" t="s">
        <v>159</v>
      </c>
      <c r="R183" t="s">
        <v>160</v>
      </c>
      <c r="T183">
        <v>5020</v>
      </c>
      <c r="U183" t="s">
        <v>161</v>
      </c>
      <c r="V183" t="s">
        <v>42</v>
      </c>
      <c r="W183" t="s">
        <v>162</v>
      </c>
      <c r="X183" t="s">
        <v>163</v>
      </c>
      <c r="Y183" t="s">
        <v>51</v>
      </c>
    </row>
    <row r="184" spans="1:25" x14ac:dyDescent="0.3">
      <c r="A184">
        <v>10363</v>
      </c>
      <c r="B184">
        <v>33</v>
      </c>
      <c r="C184" s="1">
        <v>85.39</v>
      </c>
      <c r="D184">
        <v>3</v>
      </c>
      <c r="E184">
        <v>2817.87</v>
      </c>
      <c r="F184" s="2">
        <v>38504</v>
      </c>
      <c r="G184" t="s">
        <v>25</v>
      </c>
      <c r="H184">
        <v>1</v>
      </c>
      <c r="I184">
        <v>1</v>
      </c>
      <c r="J184">
        <v>2005</v>
      </c>
      <c r="K184" t="s">
        <v>197</v>
      </c>
      <c r="L184">
        <v>194</v>
      </c>
      <c r="M184" t="s">
        <v>479</v>
      </c>
      <c r="N184" t="s">
        <v>526</v>
      </c>
      <c r="O184" t="s">
        <v>527</v>
      </c>
      <c r="P184" t="s">
        <v>528</v>
      </c>
      <c r="R184" t="s">
        <v>529</v>
      </c>
      <c r="T184" t="s">
        <v>530</v>
      </c>
      <c r="U184" t="s">
        <v>140</v>
      </c>
      <c r="V184" t="s">
        <v>42</v>
      </c>
      <c r="W184" t="s">
        <v>531</v>
      </c>
      <c r="X184" t="s">
        <v>532</v>
      </c>
      <c r="Y184" t="s">
        <v>36</v>
      </c>
    </row>
    <row r="185" spans="1:25" x14ac:dyDescent="0.3">
      <c r="A185">
        <v>10375</v>
      </c>
      <c r="B185">
        <v>45</v>
      </c>
      <c r="C185" s="1">
        <v>76</v>
      </c>
      <c r="D185">
        <v>7</v>
      </c>
      <c r="E185">
        <v>3420</v>
      </c>
      <c r="F185" s="2">
        <v>38413</v>
      </c>
      <c r="G185" t="s">
        <v>25</v>
      </c>
      <c r="H185">
        <v>1</v>
      </c>
      <c r="I185">
        <v>2</v>
      </c>
      <c r="J185">
        <v>2005</v>
      </c>
      <c r="K185" t="s">
        <v>197</v>
      </c>
      <c r="L185">
        <v>194</v>
      </c>
      <c r="M185" t="s">
        <v>479</v>
      </c>
      <c r="N185" t="s">
        <v>122</v>
      </c>
      <c r="O185" t="s">
        <v>123</v>
      </c>
      <c r="P185" t="s">
        <v>124</v>
      </c>
      <c r="R185" t="s">
        <v>125</v>
      </c>
      <c r="T185">
        <v>44000</v>
      </c>
      <c r="U185" t="s">
        <v>41</v>
      </c>
      <c r="V185" t="s">
        <v>42</v>
      </c>
      <c r="W185" t="s">
        <v>126</v>
      </c>
      <c r="X185" t="s">
        <v>127</v>
      </c>
      <c r="Y185" t="s">
        <v>51</v>
      </c>
    </row>
    <row r="186" spans="1:25" x14ac:dyDescent="0.3">
      <c r="A186">
        <v>10389</v>
      </c>
      <c r="B186">
        <v>26</v>
      </c>
      <c r="C186" s="1">
        <v>99.04</v>
      </c>
      <c r="D186">
        <v>4</v>
      </c>
      <c r="E186">
        <v>2575.04</v>
      </c>
      <c r="F186" s="2">
        <v>38414</v>
      </c>
      <c r="G186" t="s">
        <v>25</v>
      </c>
      <c r="H186">
        <v>1</v>
      </c>
      <c r="I186">
        <v>3</v>
      </c>
      <c r="J186">
        <v>2005</v>
      </c>
      <c r="K186" t="s">
        <v>197</v>
      </c>
      <c r="L186">
        <v>194</v>
      </c>
      <c r="M186" t="s">
        <v>479</v>
      </c>
      <c r="N186" t="s">
        <v>288</v>
      </c>
      <c r="O186" t="s">
        <v>289</v>
      </c>
      <c r="P186" t="s">
        <v>290</v>
      </c>
      <c r="R186" t="s">
        <v>291</v>
      </c>
      <c r="T186" t="s">
        <v>292</v>
      </c>
      <c r="U186" t="s">
        <v>205</v>
      </c>
      <c r="V186" t="s">
        <v>42</v>
      </c>
      <c r="W186" t="s">
        <v>293</v>
      </c>
      <c r="X186" t="s">
        <v>227</v>
      </c>
      <c r="Y186" t="s">
        <v>36</v>
      </c>
    </row>
    <row r="187" spans="1:25" x14ac:dyDescent="0.3">
      <c r="A187">
        <v>10419</v>
      </c>
      <c r="B187">
        <v>12</v>
      </c>
      <c r="C187" s="1">
        <v>100</v>
      </c>
      <c r="D187">
        <v>13</v>
      </c>
      <c r="E187">
        <v>1961.28</v>
      </c>
      <c r="F187" s="2" t="s">
        <v>533</v>
      </c>
      <c r="G187" t="s">
        <v>25</v>
      </c>
      <c r="H187">
        <v>2</v>
      </c>
      <c r="I187">
        <v>5</v>
      </c>
      <c r="J187">
        <v>2005</v>
      </c>
      <c r="K187" t="s">
        <v>197</v>
      </c>
      <c r="L187">
        <v>194</v>
      </c>
      <c r="M187" t="s">
        <v>479</v>
      </c>
      <c r="N187" t="s">
        <v>157</v>
      </c>
      <c r="O187" t="s">
        <v>158</v>
      </c>
      <c r="P187" t="s">
        <v>159</v>
      </c>
      <c r="R187" t="s">
        <v>160</v>
      </c>
      <c r="T187">
        <v>5020</v>
      </c>
      <c r="U187" t="s">
        <v>161</v>
      </c>
      <c r="V187" t="s">
        <v>42</v>
      </c>
      <c r="W187" t="s">
        <v>162</v>
      </c>
      <c r="X187" t="s">
        <v>163</v>
      </c>
      <c r="Y187" t="s">
        <v>36</v>
      </c>
    </row>
    <row r="188" spans="1:25" x14ac:dyDescent="0.3">
      <c r="A188">
        <v>10105</v>
      </c>
      <c r="B188">
        <v>41</v>
      </c>
      <c r="C188" s="1">
        <v>100</v>
      </c>
      <c r="D188">
        <v>15</v>
      </c>
      <c r="E188">
        <v>8690.36</v>
      </c>
      <c r="F188" s="2">
        <v>37927</v>
      </c>
      <c r="G188" t="s">
        <v>25</v>
      </c>
      <c r="H188">
        <v>1</v>
      </c>
      <c r="I188">
        <v>2</v>
      </c>
      <c r="J188">
        <v>2003</v>
      </c>
      <c r="K188" t="s">
        <v>197</v>
      </c>
      <c r="L188">
        <v>207</v>
      </c>
      <c r="M188" t="s">
        <v>534</v>
      </c>
      <c r="N188" t="s">
        <v>358</v>
      </c>
      <c r="O188" t="s">
        <v>359</v>
      </c>
      <c r="P188" t="s">
        <v>360</v>
      </c>
      <c r="R188" t="s">
        <v>361</v>
      </c>
      <c r="T188">
        <v>1734</v>
      </c>
      <c r="U188" t="s">
        <v>362</v>
      </c>
      <c r="V188" t="s">
        <v>42</v>
      </c>
      <c r="W188" t="s">
        <v>363</v>
      </c>
      <c r="X188" t="s">
        <v>364</v>
      </c>
      <c r="Y188" t="s">
        <v>164</v>
      </c>
    </row>
    <row r="189" spans="1:25" x14ac:dyDescent="0.3">
      <c r="A189">
        <v>10117</v>
      </c>
      <c r="B189">
        <v>33</v>
      </c>
      <c r="C189" s="1">
        <v>100</v>
      </c>
      <c r="D189">
        <v>9</v>
      </c>
      <c r="E189">
        <v>6034.38</v>
      </c>
      <c r="F189" s="2" t="s">
        <v>535</v>
      </c>
      <c r="G189" t="s">
        <v>25</v>
      </c>
      <c r="H189">
        <v>2</v>
      </c>
      <c r="I189">
        <v>4</v>
      </c>
      <c r="J189">
        <v>2003</v>
      </c>
      <c r="K189" t="s">
        <v>197</v>
      </c>
      <c r="L189">
        <v>207</v>
      </c>
      <c r="M189" t="s">
        <v>534</v>
      </c>
      <c r="N189" t="s">
        <v>216</v>
      </c>
      <c r="O189" t="s">
        <v>217</v>
      </c>
      <c r="P189" t="s">
        <v>218</v>
      </c>
      <c r="R189" t="s">
        <v>219</v>
      </c>
      <c r="T189">
        <v>79903</v>
      </c>
      <c r="U189" t="s">
        <v>219</v>
      </c>
      <c r="V189" t="s">
        <v>220</v>
      </c>
      <c r="W189" t="s">
        <v>221</v>
      </c>
      <c r="X189" t="s">
        <v>222</v>
      </c>
      <c r="Y189" t="s">
        <v>51</v>
      </c>
    </row>
    <row r="190" spans="1:25" x14ac:dyDescent="0.3">
      <c r="A190">
        <v>10127</v>
      </c>
      <c r="B190">
        <v>46</v>
      </c>
      <c r="C190" s="1">
        <v>100</v>
      </c>
      <c r="D190">
        <v>2</v>
      </c>
      <c r="E190">
        <v>11279.2</v>
      </c>
      <c r="F190" s="2">
        <v>37686</v>
      </c>
      <c r="G190" t="s">
        <v>25</v>
      </c>
      <c r="H190">
        <v>2</v>
      </c>
      <c r="I190">
        <v>6</v>
      </c>
      <c r="J190">
        <v>2003</v>
      </c>
      <c r="K190" t="s">
        <v>197</v>
      </c>
      <c r="L190">
        <v>207</v>
      </c>
      <c r="M190" t="s">
        <v>534</v>
      </c>
      <c r="N190" t="s">
        <v>536</v>
      </c>
      <c r="O190">
        <v>2125557413</v>
      </c>
      <c r="P190" t="s">
        <v>537</v>
      </c>
      <c r="Q190" t="s">
        <v>538</v>
      </c>
      <c r="R190" t="s">
        <v>30</v>
      </c>
      <c r="S190" t="s">
        <v>31</v>
      </c>
      <c r="T190">
        <v>10022</v>
      </c>
      <c r="U190" t="s">
        <v>32</v>
      </c>
      <c r="V190" t="s">
        <v>33</v>
      </c>
      <c r="W190" t="s">
        <v>57</v>
      </c>
      <c r="X190" t="s">
        <v>539</v>
      </c>
      <c r="Y190" t="s">
        <v>164</v>
      </c>
    </row>
    <row r="191" spans="1:25" x14ac:dyDescent="0.3">
      <c r="A191">
        <v>10142</v>
      </c>
      <c r="B191">
        <v>33</v>
      </c>
      <c r="C191" s="1">
        <v>100</v>
      </c>
      <c r="D191">
        <v>12</v>
      </c>
      <c r="E191">
        <v>8023.29</v>
      </c>
      <c r="F191" s="2">
        <v>37841</v>
      </c>
      <c r="G191" t="s">
        <v>25</v>
      </c>
      <c r="H191">
        <v>3</v>
      </c>
      <c r="I191">
        <v>8</v>
      </c>
      <c r="J191">
        <v>2003</v>
      </c>
      <c r="K191" t="s">
        <v>197</v>
      </c>
      <c r="L191">
        <v>207</v>
      </c>
      <c r="M191" t="s">
        <v>534</v>
      </c>
      <c r="N191" t="s">
        <v>300</v>
      </c>
      <c r="O191">
        <v>4155551450</v>
      </c>
      <c r="P191" t="s">
        <v>301</v>
      </c>
      <c r="R191" t="s">
        <v>302</v>
      </c>
      <c r="S191" t="s">
        <v>56</v>
      </c>
      <c r="T191">
        <v>97562</v>
      </c>
      <c r="U191" t="s">
        <v>32</v>
      </c>
      <c r="V191" t="s">
        <v>33</v>
      </c>
      <c r="W191" t="s">
        <v>303</v>
      </c>
      <c r="X191" t="s">
        <v>304</v>
      </c>
      <c r="Y191" t="s">
        <v>164</v>
      </c>
    </row>
    <row r="192" spans="1:25" x14ac:dyDescent="0.3">
      <c r="A192">
        <v>10153</v>
      </c>
      <c r="B192">
        <v>20</v>
      </c>
      <c r="C192" s="1">
        <v>100</v>
      </c>
      <c r="D192">
        <v>11</v>
      </c>
      <c r="E192">
        <v>4904</v>
      </c>
      <c r="F192" s="2" t="s">
        <v>540</v>
      </c>
      <c r="G192" t="s">
        <v>25</v>
      </c>
      <c r="H192">
        <v>3</v>
      </c>
      <c r="I192">
        <v>9</v>
      </c>
      <c r="J192">
        <v>2003</v>
      </c>
      <c r="K192" t="s">
        <v>197</v>
      </c>
      <c r="L192">
        <v>207</v>
      </c>
      <c r="M192" t="s">
        <v>534</v>
      </c>
      <c r="N192" t="s">
        <v>189</v>
      </c>
      <c r="O192" t="s">
        <v>190</v>
      </c>
      <c r="P192" t="s">
        <v>191</v>
      </c>
      <c r="R192" t="s">
        <v>192</v>
      </c>
      <c r="T192">
        <v>28034</v>
      </c>
      <c r="U192" t="s">
        <v>193</v>
      </c>
      <c r="V192" t="s">
        <v>42</v>
      </c>
      <c r="W192" t="s">
        <v>194</v>
      </c>
      <c r="X192" t="s">
        <v>195</v>
      </c>
      <c r="Y192" t="s">
        <v>51</v>
      </c>
    </row>
    <row r="193" spans="1:25" x14ac:dyDescent="0.3">
      <c r="A193">
        <v>10165</v>
      </c>
      <c r="B193">
        <v>44</v>
      </c>
      <c r="C193" s="1">
        <v>100</v>
      </c>
      <c r="D193">
        <v>3</v>
      </c>
      <c r="E193">
        <v>8594.52</v>
      </c>
      <c r="F193" s="2" t="s">
        <v>541</v>
      </c>
      <c r="G193" t="s">
        <v>25</v>
      </c>
      <c r="H193">
        <v>4</v>
      </c>
      <c r="I193">
        <v>10</v>
      </c>
      <c r="J193">
        <v>2003</v>
      </c>
      <c r="K193" t="s">
        <v>197</v>
      </c>
      <c r="L193">
        <v>207</v>
      </c>
      <c r="M193" t="s">
        <v>534</v>
      </c>
      <c r="N193" t="s">
        <v>216</v>
      </c>
      <c r="O193" t="s">
        <v>217</v>
      </c>
      <c r="P193" t="s">
        <v>218</v>
      </c>
      <c r="R193" t="s">
        <v>219</v>
      </c>
      <c r="T193">
        <v>79903</v>
      </c>
      <c r="U193" t="s">
        <v>219</v>
      </c>
      <c r="V193" t="s">
        <v>220</v>
      </c>
      <c r="W193" t="s">
        <v>221</v>
      </c>
      <c r="X193" t="s">
        <v>222</v>
      </c>
      <c r="Y193" t="s">
        <v>164</v>
      </c>
    </row>
    <row r="194" spans="1:25" x14ac:dyDescent="0.3">
      <c r="A194">
        <v>10176</v>
      </c>
      <c r="B194">
        <v>33</v>
      </c>
      <c r="C194" s="1">
        <v>100</v>
      </c>
      <c r="D194">
        <v>2</v>
      </c>
      <c r="E194">
        <v>7474.5</v>
      </c>
      <c r="F194" s="2">
        <v>37783</v>
      </c>
      <c r="G194" t="s">
        <v>25</v>
      </c>
      <c r="H194">
        <v>4</v>
      </c>
      <c r="I194">
        <v>11</v>
      </c>
      <c r="J194">
        <v>2003</v>
      </c>
      <c r="K194" t="s">
        <v>197</v>
      </c>
      <c r="L194">
        <v>207</v>
      </c>
      <c r="M194" t="s">
        <v>534</v>
      </c>
      <c r="N194" t="s">
        <v>509</v>
      </c>
      <c r="O194" t="s">
        <v>510</v>
      </c>
      <c r="P194" t="s">
        <v>511</v>
      </c>
      <c r="R194" t="s">
        <v>512</v>
      </c>
      <c r="T194">
        <v>42100</v>
      </c>
      <c r="U194" t="s">
        <v>285</v>
      </c>
      <c r="V194" t="s">
        <v>42</v>
      </c>
      <c r="W194" t="s">
        <v>513</v>
      </c>
      <c r="X194" t="s">
        <v>514</v>
      </c>
      <c r="Y194" t="s">
        <v>164</v>
      </c>
    </row>
    <row r="195" spans="1:25" x14ac:dyDescent="0.3">
      <c r="A195">
        <v>10185</v>
      </c>
      <c r="B195">
        <v>21</v>
      </c>
      <c r="C195" s="1">
        <v>100</v>
      </c>
      <c r="D195">
        <v>13</v>
      </c>
      <c r="E195">
        <v>3883.74</v>
      </c>
      <c r="F195" s="2" t="s">
        <v>384</v>
      </c>
      <c r="G195" t="s">
        <v>25</v>
      </c>
      <c r="H195">
        <v>4</v>
      </c>
      <c r="I195">
        <v>11</v>
      </c>
      <c r="J195">
        <v>2003</v>
      </c>
      <c r="K195" t="s">
        <v>197</v>
      </c>
      <c r="L195">
        <v>207</v>
      </c>
      <c r="M195" t="s">
        <v>534</v>
      </c>
      <c r="N195" t="s">
        <v>372</v>
      </c>
      <c r="O195">
        <v>5085559555</v>
      </c>
      <c r="P195" t="s">
        <v>373</v>
      </c>
      <c r="R195" t="s">
        <v>176</v>
      </c>
      <c r="S195" t="s">
        <v>132</v>
      </c>
      <c r="T195">
        <v>50553</v>
      </c>
      <c r="U195" t="s">
        <v>32</v>
      </c>
      <c r="V195" t="s">
        <v>33</v>
      </c>
      <c r="W195" t="s">
        <v>374</v>
      </c>
      <c r="X195" t="s">
        <v>375</v>
      </c>
      <c r="Y195" t="s">
        <v>51</v>
      </c>
    </row>
    <row r="196" spans="1:25" x14ac:dyDescent="0.3">
      <c r="A196">
        <v>10196</v>
      </c>
      <c r="B196">
        <v>47</v>
      </c>
      <c r="C196" s="1">
        <v>100</v>
      </c>
      <c r="D196">
        <v>5</v>
      </c>
      <c r="E196">
        <v>8887.7000000000007</v>
      </c>
      <c r="F196" s="2" t="s">
        <v>391</v>
      </c>
      <c r="G196" t="s">
        <v>25</v>
      </c>
      <c r="H196">
        <v>4</v>
      </c>
      <c r="I196">
        <v>11</v>
      </c>
      <c r="J196">
        <v>2003</v>
      </c>
      <c r="K196" t="s">
        <v>197</v>
      </c>
      <c r="L196">
        <v>207</v>
      </c>
      <c r="M196" t="s">
        <v>534</v>
      </c>
      <c r="N196" t="s">
        <v>266</v>
      </c>
      <c r="O196">
        <v>2035559545</v>
      </c>
      <c r="P196" t="s">
        <v>267</v>
      </c>
      <c r="R196" t="s">
        <v>268</v>
      </c>
      <c r="S196" t="s">
        <v>119</v>
      </c>
      <c r="T196">
        <v>97823</v>
      </c>
      <c r="U196" t="s">
        <v>32</v>
      </c>
      <c r="V196" t="s">
        <v>33</v>
      </c>
      <c r="W196" t="s">
        <v>86</v>
      </c>
      <c r="X196" t="s">
        <v>269</v>
      </c>
      <c r="Y196" t="s">
        <v>164</v>
      </c>
    </row>
    <row r="197" spans="1:25" x14ac:dyDescent="0.3">
      <c r="A197">
        <v>10208</v>
      </c>
      <c r="B197">
        <v>46</v>
      </c>
      <c r="C197" s="1">
        <v>100</v>
      </c>
      <c r="D197">
        <v>13</v>
      </c>
      <c r="E197">
        <v>8602.92</v>
      </c>
      <c r="F197" s="2">
        <v>38018</v>
      </c>
      <c r="G197" t="s">
        <v>25</v>
      </c>
      <c r="H197">
        <v>1</v>
      </c>
      <c r="I197">
        <v>1</v>
      </c>
      <c r="J197">
        <v>2004</v>
      </c>
      <c r="K197" t="s">
        <v>197</v>
      </c>
      <c r="L197">
        <v>207</v>
      </c>
      <c r="M197" t="s">
        <v>534</v>
      </c>
      <c r="N197" t="s">
        <v>242</v>
      </c>
      <c r="O197" t="s">
        <v>243</v>
      </c>
      <c r="P197" t="s">
        <v>244</v>
      </c>
      <c r="R197" t="s">
        <v>245</v>
      </c>
      <c r="T197">
        <v>69004</v>
      </c>
      <c r="U197" t="s">
        <v>41</v>
      </c>
      <c r="V197" t="s">
        <v>42</v>
      </c>
      <c r="W197" t="s">
        <v>246</v>
      </c>
      <c r="X197" t="s">
        <v>247</v>
      </c>
      <c r="Y197" t="s">
        <v>164</v>
      </c>
    </row>
    <row r="198" spans="1:25" x14ac:dyDescent="0.3">
      <c r="A198">
        <v>10220</v>
      </c>
      <c r="B198">
        <v>32</v>
      </c>
      <c r="C198" s="1">
        <v>100</v>
      </c>
      <c r="D198">
        <v>2</v>
      </c>
      <c r="E198">
        <v>7181.44</v>
      </c>
      <c r="F198" s="2">
        <v>38323</v>
      </c>
      <c r="G198" t="s">
        <v>25</v>
      </c>
      <c r="H198">
        <v>1</v>
      </c>
      <c r="I198">
        <v>2</v>
      </c>
      <c r="J198">
        <v>2004</v>
      </c>
      <c r="K198" t="s">
        <v>197</v>
      </c>
      <c r="L198">
        <v>207</v>
      </c>
      <c r="M198" t="s">
        <v>534</v>
      </c>
      <c r="N198" t="s">
        <v>542</v>
      </c>
      <c r="O198" t="s">
        <v>543</v>
      </c>
      <c r="P198" t="s">
        <v>544</v>
      </c>
      <c r="Q198" t="s">
        <v>545</v>
      </c>
      <c r="R198" t="s">
        <v>546</v>
      </c>
      <c r="T198">
        <v>2</v>
      </c>
      <c r="U198" t="s">
        <v>547</v>
      </c>
      <c r="V198" t="s">
        <v>42</v>
      </c>
      <c r="W198" t="s">
        <v>548</v>
      </c>
      <c r="X198" t="s">
        <v>549</v>
      </c>
      <c r="Y198" t="s">
        <v>164</v>
      </c>
    </row>
    <row r="199" spans="1:25" x14ac:dyDescent="0.3">
      <c r="A199">
        <v>10231</v>
      </c>
      <c r="B199">
        <v>42</v>
      </c>
      <c r="C199" s="1">
        <v>100</v>
      </c>
      <c r="D199">
        <v>2</v>
      </c>
      <c r="E199">
        <v>8378.58</v>
      </c>
      <c r="F199" s="2" t="s">
        <v>550</v>
      </c>
      <c r="G199" t="s">
        <v>25</v>
      </c>
      <c r="H199">
        <v>1</v>
      </c>
      <c r="I199">
        <v>3</v>
      </c>
      <c r="J199">
        <v>2004</v>
      </c>
      <c r="K199" t="s">
        <v>197</v>
      </c>
      <c r="L199">
        <v>207</v>
      </c>
      <c r="M199" t="s">
        <v>534</v>
      </c>
      <c r="N199" t="s">
        <v>551</v>
      </c>
      <c r="O199" t="s">
        <v>552</v>
      </c>
      <c r="P199" t="s">
        <v>553</v>
      </c>
      <c r="R199" t="s">
        <v>192</v>
      </c>
      <c r="T199">
        <v>28023</v>
      </c>
      <c r="U199" t="s">
        <v>193</v>
      </c>
      <c r="V199" t="s">
        <v>42</v>
      </c>
      <c r="W199" t="s">
        <v>554</v>
      </c>
      <c r="X199" t="s">
        <v>555</v>
      </c>
      <c r="Y199" t="s">
        <v>164</v>
      </c>
    </row>
    <row r="200" spans="1:25" x14ac:dyDescent="0.3">
      <c r="A200">
        <v>10247</v>
      </c>
      <c r="B200">
        <v>44</v>
      </c>
      <c r="C200" s="1">
        <v>100</v>
      </c>
      <c r="D200">
        <v>2</v>
      </c>
      <c r="E200">
        <v>10606.2</v>
      </c>
      <c r="F200" s="2">
        <v>38112</v>
      </c>
      <c r="G200" t="s">
        <v>25</v>
      </c>
      <c r="H200">
        <v>2</v>
      </c>
      <c r="I200">
        <v>5</v>
      </c>
      <c r="J200">
        <v>2004</v>
      </c>
      <c r="K200" t="s">
        <v>197</v>
      </c>
      <c r="L200">
        <v>207</v>
      </c>
      <c r="M200" t="s">
        <v>534</v>
      </c>
      <c r="N200" t="s">
        <v>526</v>
      </c>
      <c r="O200" t="s">
        <v>527</v>
      </c>
      <c r="P200" t="s">
        <v>528</v>
      </c>
      <c r="R200" t="s">
        <v>529</v>
      </c>
      <c r="T200" t="s">
        <v>530</v>
      </c>
      <c r="U200" t="s">
        <v>140</v>
      </c>
      <c r="V200" t="s">
        <v>42</v>
      </c>
      <c r="W200" t="s">
        <v>531</v>
      </c>
      <c r="X200" t="s">
        <v>532</v>
      </c>
      <c r="Y200" t="s">
        <v>164</v>
      </c>
    </row>
    <row r="201" spans="1:25" x14ac:dyDescent="0.3">
      <c r="A201">
        <v>10272</v>
      </c>
      <c r="B201">
        <v>35</v>
      </c>
      <c r="C201" s="1">
        <v>100</v>
      </c>
      <c r="D201">
        <v>2</v>
      </c>
      <c r="E201">
        <v>5818.4</v>
      </c>
      <c r="F201" s="2" t="s">
        <v>556</v>
      </c>
      <c r="G201" t="s">
        <v>25</v>
      </c>
      <c r="H201">
        <v>3</v>
      </c>
      <c r="I201">
        <v>7</v>
      </c>
      <c r="J201">
        <v>2004</v>
      </c>
      <c r="K201" t="s">
        <v>197</v>
      </c>
      <c r="L201">
        <v>207</v>
      </c>
      <c r="M201" t="s">
        <v>534</v>
      </c>
      <c r="N201" t="s">
        <v>150</v>
      </c>
      <c r="O201">
        <v>2155551555</v>
      </c>
      <c r="P201" t="s">
        <v>151</v>
      </c>
      <c r="R201" t="s">
        <v>152</v>
      </c>
      <c r="S201" t="s">
        <v>153</v>
      </c>
      <c r="T201">
        <v>70267</v>
      </c>
      <c r="U201" t="s">
        <v>32</v>
      </c>
      <c r="V201" t="s">
        <v>33</v>
      </c>
      <c r="W201" t="s">
        <v>34</v>
      </c>
      <c r="X201" t="s">
        <v>154</v>
      </c>
      <c r="Y201" t="s">
        <v>51</v>
      </c>
    </row>
    <row r="202" spans="1:25" x14ac:dyDescent="0.3">
      <c r="A202">
        <v>10282</v>
      </c>
      <c r="B202">
        <v>41</v>
      </c>
      <c r="C202" s="1">
        <v>100</v>
      </c>
      <c r="D202">
        <v>5</v>
      </c>
      <c r="E202">
        <v>7071.27</v>
      </c>
      <c r="F202" s="2" t="s">
        <v>416</v>
      </c>
      <c r="G202" t="s">
        <v>25</v>
      </c>
      <c r="H202">
        <v>3</v>
      </c>
      <c r="I202">
        <v>8</v>
      </c>
      <c r="J202">
        <v>2004</v>
      </c>
      <c r="K202" t="s">
        <v>197</v>
      </c>
      <c r="L202">
        <v>207</v>
      </c>
      <c r="M202" t="s">
        <v>534</v>
      </c>
      <c r="N202" t="s">
        <v>300</v>
      </c>
      <c r="O202">
        <v>4155551450</v>
      </c>
      <c r="P202" t="s">
        <v>301</v>
      </c>
      <c r="R202" t="s">
        <v>302</v>
      </c>
      <c r="S202" t="s">
        <v>56</v>
      </c>
      <c r="T202">
        <v>97562</v>
      </c>
      <c r="U202" t="s">
        <v>32</v>
      </c>
      <c r="V202" t="s">
        <v>33</v>
      </c>
      <c r="W202" t="s">
        <v>303</v>
      </c>
      <c r="X202" t="s">
        <v>304</v>
      </c>
      <c r="Y202" t="s">
        <v>164</v>
      </c>
    </row>
    <row r="203" spans="1:25" x14ac:dyDescent="0.3">
      <c r="A203">
        <v>10293</v>
      </c>
      <c r="B203">
        <v>46</v>
      </c>
      <c r="C203" s="1">
        <v>100</v>
      </c>
      <c r="D203">
        <v>8</v>
      </c>
      <c r="E203">
        <v>8411.56</v>
      </c>
      <c r="F203" s="2">
        <v>38239</v>
      </c>
      <c r="G203" t="s">
        <v>25</v>
      </c>
      <c r="H203">
        <v>3</v>
      </c>
      <c r="I203">
        <v>9</v>
      </c>
      <c r="J203">
        <v>2004</v>
      </c>
      <c r="K203" t="s">
        <v>197</v>
      </c>
      <c r="L203">
        <v>207</v>
      </c>
      <c r="M203" t="s">
        <v>534</v>
      </c>
      <c r="N203" t="s">
        <v>281</v>
      </c>
      <c r="O203" t="s">
        <v>282</v>
      </c>
      <c r="P203" t="s">
        <v>283</v>
      </c>
      <c r="R203" t="s">
        <v>284</v>
      </c>
      <c r="T203">
        <v>10100</v>
      </c>
      <c r="U203" t="s">
        <v>285</v>
      </c>
      <c r="V203" t="s">
        <v>42</v>
      </c>
      <c r="W203" t="s">
        <v>286</v>
      </c>
      <c r="X203" t="s">
        <v>287</v>
      </c>
      <c r="Y203" t="s">
        <v>164</v>
      </c>
    </row>
    <row r="204" spans="1:25" x14ac:dyDescent="0.3">
      <c r="A204">
        <v>10306</v>
      </c>
      <c r="B204">
        <v>31</v>
      </c>
      <c r="C204" s="1">
        <v>100</v>
      </c>
      <c r="D204">
        <v>13</v>
      </c>
      <c r="E204">
        <v>6570.76</v>
      </c>
      <c r="F204" s="2" t="s">
        <v>427</v>
      </c>
      <c r="G204" t="s">
        <v>25</v>
      </c>
      <c r="H204">
        <v>4</v>
      </c>
      <c r="I204">
        <v>10</v>
      </c>
      <c r="J204">
        <v>2004</v>
      </c>
      <c r="K204" t="s">
        <v>197</v>
      </c>
      <c r="L204">
        <v>207</v>
      </c>
      <c r="M204" t="s">
        <v>534</v>
      </c>
      <c r="N204" t="s">
        <v>557</v>
      </c>
      <c r="O204" t="s">
        <v>558</v>
      </c>
      <c r="P204" t="s">
        <v>559</v>
      </c>
      <c r="R204" t="s">
        <v>560</v>
      </c>
      <c r="T204" t="s">
        <v>561</v>
      </c>
      <c r="U204" t="s">
        <v>184</v>
      </c>
      <c r="V204" t="s">
        <v>42</v>
      </c>
      <c r="W204" t="s">
        <v>562</v>
      </c>
      <c r="X204" t="s">
        <v>99</v>
      </c>
      <c r="Y204" t="s">
        <v>51</v>
      </c>
    </row>
    <row r="205" spans="1:25" x14ac:dyDescent="0.3">
      <c r="A205">
        <v>10314</v>
      </c>
      <c r="B205">
        <v>38</v>
      </c>
      <c r="C205" s="1">
        <v>100</v>
      </c>
      <c r="D205">
        <v>5</v>
      </c>
      <c r="E205">
        <v>7975.44</v>
      </c>
      <c r="F205" s="2" t="s">
        <v>477</v>
      </c>
      <c r="G205" t="s">
        <v>25</v>
      </c>
      <c r="H205">
        <v>4</v>
      </c>
      <c r="I205">
        <v>10</v>
      </c>
      <c r="J205">
        <v>2004</v>
      </c>
      <c r="K205" t="s">
        <v>197</v>
      </c>
      <c r="L205">
        <v>207</v>
      </c>
      <c r="M205" t="s">
        <v>534</v>
      </c>
      <c r="N205" t="s">
        <v>563</v>
      </c>
      <c r="O205" t="s">
        <v>564</v>
      </c>
      <c r="P205" t="s">
        <v>565</v>
      </c>
      <c r="R205" t="s">
        <v>566</v>
      </c>
      <c r="T205">
        <v>8200</v>
      </c>
      <c r="U205" t="s">
        <v>362</v>
      </c>
      <c r="V205" t="s">
        <v>42</v>
      </c>
      <c r="W205" t="s">
        <v>567</v>
      </c>
      <c r="X205" t="s">
        <v>568</v>
      </c>
      <c r="Y205" t="s">
        <v>164</v>
      </c>
    </row>
    <row r="206" spans="1:25" x14ac:dyDescent="0.3">
      <c r="A206">
        <v>10325</v>
      </c>
      <c r="B206">
        <v>42</v>
      </c>
      <c r="C206" s="1">
        <v>64</v>
      </c>
      <c r="D206">
        <v>8</v>
      </c>
      <c r="E206">
        <v>2688</v>
      </c>
      <c r="F206" s="2">
        <v>38118</v>
      </c>
      <c r="G206" t="s">
        <v>25</v>
      </c>
      <c r="H206">
        <v>4</v>
      </c>
      <c r="I206">
        <v>11</v>
      </c>
      <c r="J206">
        <v>2004</v>
      </c>
      <c r="K206" t="s">
        <v>197</v>
      </c>
      <c r="L206">
        <v>207</v>
      </c>
      <c r="M206" t="s">
        <v>534</v>
      </c>
      <c r="N206" t="s">
        <v>144</v>
      </c>
      <c r="O206" t="s">
        <v>145</v>
      </c>
      <c r="P206" t="s">
        <v>146</v>
      </c>
      <c r="R206" t="s">
        <v>147</v>
      </c>
      <c r="T206">
        <v>4110</v>
      </c>
      <c r="U206" t="s">
        <v>81</v>
      </c>
      <c r="V206" t="s">
        <v>42</v>
      </c>
      <c r="W206" t="s">
        <v>148</v>
      </c>
      <c r="X206" t="s">
        <v>149</v>
      </c>
      <c r="Y206" t="s">
        <v>36</v>
      </c>
    </row>
    <row r="207" spans="1:25" x14ac:dyDescent="0.3">
      <c r="A207">
        <v>10336</v>
      </c>
      <c r="B207">
        <v>33</v>
      </c>
      <c r="C207" s="1">
        <v>57.22</v>
      </c>
      <c r="D207">
        <v>10</v>
      </c>
      <c r="E207">
        <v>1888.26</v>
      </c>
      <c r="F207" s="2" t="s">
        <v>569</v>
      </c>
      <c r="G207" t="s">
        <v>25</v>
      </c>
      <c r="H207">
        <v>4</v>
      </c>
      <c r="I207">
        <v>11</v>
      </c>
      <c r="J207">
        <v>2004</v>
      </c>
      <c r="K207" t="s">
        <v>197</v>
      </c>
      <c r="L207">
        <v>207</v>
      </c>
      <c r="M207" t="s">
        <v>534</v>
      </c>
      <c r="N207" t="s">
        <v>453</v>
      </c>
      <c r="O207" t="s">
        <v>454</v>
      </c>
      <c r="P207" t="s">
        <v>455</v>
      </c>
      <c r="R207" t="s">
        <v>48</v>
      </c>
      <c r="T207">
        <v>75012</v>
      </c>
      <c r="U207" t="s">
        <v>41</v>
      </c>
      <c r="V207" t="s">
        <v>42</v>
      </c>
      <c r="W207" t="s">
        <v>456</v>
      </c>
      <c r="X207" t="s">
        <v>457</v>
      </c>
      <c r="Y207" t="s">
        <v>36</v>
      </c>
    </row>
    <row r="208" spans="1:25" x14ac:dyDescent="0.3">
      <c r="A208">
        <v>10348</v>
      </c>
      <c r="B208">
        <v>48</v>
      </c>
      <c r="C208" s="1">
        <v>52.36</v>
      </c>
      <c r="D208">
        <v>8</v>
      </c>
      <c r="E208">
        <v>2513.2800000000002</v>
      </c>
      <c r="F208" s="2">
        <v>37997</v>
      </c>
      <c r="G208" t="s">
        <v>25</v>
      </c>
      <c r="H208">
        <v>4</v>
      </c>
      <c r="I208">
        <v>11</v>
      </c>
      <c r="J208">
        <v>2004</v>
      </c>
      <c r="K208" t="s">
        <v>197</v>
      </c>
      <c r="L208">
        <v>207</v>
      </c>
      <c r="M208" t="s">
        <v>534</v>
      </c>
      <c r="N208" t="s">
        <v>209</v>
      </c>
      <c r="O208" t="s">
        <v>210</v>
      </c>
      <c r="P208" t="s">
        <v>211</v>
      </c>
      <c r="R208" t="s">
        <v>192</v>
      </c>
      <c r="T208">
        <v>28023</v>
      </c>
      <c r="U208" t="s">
        <v>193</v>
      </c>
      <c r="V208" t="s">
        <v>42</v>
      </c>
      <c r="W208" t="s">
        <v>212</v>
      </c>
      <c r="X208" t="s">
        <v>213</v>
      </c>
      <c r="Y208" t="s">
        <v>36</v>
      </c>
    </row>
    <row r="209" spans="1:25" x14ac:dyDescent="0.3">
      <c r="A209">
        <v>10359</v>
      </c>
      <c r="B209">
        <v>42</v>
      </c>
      <c r="C209" s="1">
        <v>100</v>
      </c>
      <c r="D209">
        <v>8</v>
      </c>
      <c r="E209">
        <v>4764.4799999999996</v>
      </c>
      <c r="F209" s="2" t="s">
        <v>437</v>
      </c>
      <c r="G209" t="s">
        <v>25</v>
      </c>
      <c r="H209">
        <v>4</v>
      </c>
      <c r="I209">
        <v>12</v>
      </c>
      <c r="J209">
        <v>2004</v>
      </c>
      <c r="K209" t="s">
        <v>197</v>
      </c>
      <c r="L209">
        <v>207</v>
      </c>
      <c r="M209" t="s">
        <v>534</v>
      </c>
      <c r="N209" t="s">
        <v>37</v>
      </c>
      <c r="O209" t="s">
        <v>38</v>
      </c>
      <c r="P209" t="s">
        <v>39</v>
      </c>
      <c r="R209" t="s">
        <v>40</v>
      </c>
      <c r="T209">
        <v>51100</v>
      </c>
      <c r="U209" t="s">
        <v>41</v>
      </c>
      <c r="V209" t="s">
        <v>42</v>
      </c>
      <c r="W209" t="s">
        <v>43</v>
      </c>
      <c r="X209" t="s">
        <v>44</v>
      </c>
      <c r="Y209" t="s">
        <v>51</v>
      </c>
    </row>
    <row r="210" spans="1:25" x14ac:dyDescent="0.3">
      <c r="A210">
        <v>10371</v>
      </c>
      <c r="B210">
        <v>32</v>
      </c>
      <c r="C210" s="1">
        <v>100</v>
      </c>
      <c r="D210">
        <v>6</v>
      </c>
      <c r="E210">
        <v>3560.64</v>
      </c>
      <c r="F210" s="2" t="s">
        <v>570</v>
      </c>
      <c r="G210" t="s">
        <v>25</v>
      </c>
      <c r="H210">
        <v>1</v>
      </c>
      <c r="I210">
        <v>1</v>
      </c>
      <c r="J210">
        <v>2005</v>
      </c>
      <c r="K210" t="s">
        <v>197</v>
      </c>
      <c r="L210">
        <v>207</v>
      </c>
      <c r="M210" t="s">
        <v>534</v>
      </c>
      <c r="N210" t="s">
        <v>300</v>
      </c>
      <c r="O210">
        <v>4155551450</v>
      </c>
      <c r="P210" t="s">
        <v>301</v>
      </c>
      <c r="R210" t="s">
        <v>302</v>
      </c>
      <c r="S210" t="s">
        <v>56</v>
      </c>
      <c r="T210">
        <v>97562</v>
      </c>
      <c r="U210" t="s">
        <v>32</v>
      </c>
      <c r="V210" t="s">
        <v>33</v>
      </c>
      <c r="W210" t="s">
        <v>303</v>
      </c>
      <c r="X210" t="s">
        <v>304</v>
      </c>
      <c r="Y210" t="s">
        <v>51</v>
      </c>
    </row>
    <row r="211" spans="1:25" x14ac:dyDescent="0.3">
      <c r="A211">
        <v>10382</v>
      </c>
      <c r="B211">
        <v>34</v>
      </c>
      <c r="C211" s="1">
        <v>100</v>
      </c>
      <c r="D211">
        <v>10</v>
      </c>
      <c r="E211">
        <v>3823.64</v>
      </c>
      <c r="F211" s="2" t="s">
        <v>316</v>
      </c>
      <c r="G211" t="s">
        <v>25</v>
      </c>
      <c r="H211">
        <v>1</v>
      </c>
      <c r="I211">
        <v>2</v>
      </c>
      <c r="J211">
        <v>2005</v>
      </c>
      <c r="K211" t="s">
        <v>197</v>
      </c>
      <c r="L211">
        <v>207</v>
      </c>
      <c r="M211" t="s">
        <v>534</v>
      </c>
      <c r="N211" t="s">
        <v>300</v>
      </c>
      <c r="O211">
        <v>4155551450</v>
      </c>
      <c r="P211" t="s">
        <v>301</v>
      </c>
      <c r="R211" t="s">
        <v>302</v>
      </c>
      <c r="S211" t="s">
        <v>56</v>
      </c>
      <c r="T211">
        <v>97562</v>
      </c>
      <c r="U211" t="s">
        <v>32</v>
      </c>
      <c r="V211" t="s">
        <v>33</v>
      </c>
      <c r="W211" t="s">
        <v>303</v>
      </c>
      <c r="X211" t="s">
        <v>304</v>
      </c>
      <c r="Y211" t="s">
        <v>51</v>
      </c>
    </row>
    <row r="212" spans="1:25" x14ac:dyDescent="0.3">
      <c r="A212">
        <v>10395</v>
      </c>
      <c r="B212">
        <v>33</v>
      </c>
      <c r="C212" s="1">
        <v>69.12</v>
      </c>
      <c r="D212">
        <v>1</v>
      </c>
      <c r="E212">
        <v>2280.96</v>
      </c>
      <c r="F212" s="2" t="s">
        <v>446</v>
      </c>
      <c r="G212" t="s">
        <v>25</v>
      </c>
      <c r="H212">
        <v>1</v>
      </c>
      <c r="I212">
        <v>3</v>
      </c>
      <c r="J212">
        <v>2005</v>
      </c>
      <c r="K212" t="s">
        <v>197</v>
      </c>
      <c r="L212">
        <v>207</v>
      </c>
      <c r="M212" t="s">
        <v>534</v>
      </c>
      <c r="N212" t="s">
        <v>45</v>
      </c>
      <c r="O212" t="s">
        <v>46</v>
      </c>
      <c r="P212" t="s">
        <v>47</v>
      </c>
      <c r="R212" t="s">
        <v>48</v>
      </c>
      <c r="T212">
        <v>75508</v>
      </c>
      <c r="U212" t="s">
        <v>41</v>
      </c>
      <c r="V212" t="s">
        <v>42</v>
      </c>
      <c r="W212" t="s">
        <v>49</v>
      </c>
      <c r="X212" t="s">
        <v>50</v>
      </c>
      <c r="Y212" t="s">
        <v>36</v>
      </c>
    </row>
    <row r="213" spans="1:25" x14ac:dyDescent="0.3">
      <c r="A213">
        <v>10413</v>
      </c>
      <c r="B213">
        <v>36</v>
      </c>
      <c r="C213" s="1">
        <v>100</v>
      </c>
      <c r="D213">
        <v>2</v>
      </c>
      <c r="E213">
        <v>8677.7999999999993</v>
      </c>
      <c r="F213" s="2">
        <v>38477</v>
      </c>
      <c r="G213" t="s">
        <v>25</v>
      </c>
      <c r="H213">
        <v>2</v>
      </c>
      <c r="I213">
        <v>5</v>
      </c>
      <c r="J213">
        <v>2005</v>
      </c>
      <c r="K213" t="s">
        <v>197</v>
      </c>
      <c r="L213">
        <v>207</v>
      </c>
      <c r="M213" t="s">
        <v>534</v>
      </c>
      <c r="N213" t="s">
        <v>116</v>
      </c>
      <c r="O213">
        <v>2035552570</v>
      </c>
      <c r="P213" t="s">
        <v>117</v>
      </c>
      <c r="R213" t="s">
        <v>118</v>
      </c>
      <c r="S213" t="s">
        <v>119</v>
      </c>
      <c r="T213">
        <v>97562</v>
      </c>
      <c r="U213" t="s">
        <v>32</v>
      </c>
      <c r="V213" t="s">
        <v>33</v>
      </c>
      <c r="W213" t="s">
        <v>120</v>
      </c>
      <c r="X213" t="s">
        <v>58</v>
      </c>
      <c r="Y213" t="s">
        <v>164</v>
      </c>
    </row>
    <row r="214" spans="1:25" x14ac:dyDescent="0.3">
      <c r="A214">
        <v>10103</v>
      </c>
      <c r="B214">
        <v>27</v>
      </c>
      <c r="C214" s="1">
        <v>100</v>
      </c>
      <c r="D214">
        <v>8</v>
      </c>
      <c r="E214">
        <v>3394.98</v>
      </c>
      <c r="F214" s="2" t="s">
        <v>196</v>
      </c>
      <c r="G214" t="s">
        <v>25</v>
      </c>
      <c r="H214">
        <v>1</v>
      </c>
      <c r="I214">
        <v>1</v>
      </c>
      <c r="J214">
        <v>2003</v>
      </c>
      <c r="K214" t="s">
        <v>571</v>
      </c>
      <c r="L214">
        <v>136</v>
      </c>
      <c r="M214" t="s">
        <v>572</v>
      </c>
      <c r="N214" t="s">
        <v>144</v>
      </c>
      <c r="O214" t="s">
        <v>145</v>
      </c>
      <c r="P214" t="s">
        <v>146</v>
      </c>
      <c r="R214" t="s">
        <v>147</v>
      </c>
      <c r="T214">
        <v>4110</v>
      </c>
      <c r="U214" t="s">
        <v>81</v>
      </c>
      <c r="V214" t="s">
        <v>42</v>
      </c>
      <c r="W214" t="s">
        <v>148</v>
      </c>
      <c r="X214" t="s">
        <v>149</v>
      </c>
      <c r="Y214" t="s">
        <v>51</v>
      </c>
    </row>
    <row r="215" spans="1:25" x14ac:dyDescent="0.3">
      <c r="A215">
        <v>10113</v>
      </c>
      <c r="B215">
        <v>21</v>
      </c>
      <c r="C215" s="1">
        <v>100</v>
      </c>
      <c r="D215">
        <v>2</v>
      </c>
      <c r="E215">
        <v>3415.44</v>
      </c>
      <c r="F215" s="2" t="s">
        <v>573</v>
      </c>
      <c r="G215" t="s">
        <v>25</v>
      </c>
      <c r="H215">
        <v>1</v>
      </c>
      <c r="I215">
        <v>3</v>
      </c>
      <c r="J215">
        <v>2003</v>
      </c>
      <c r="K215" t="s">
        <v>571</v>
      </c>
      <c r="L215">
        <v>136</v>
      </c>
      <c r="M215" t="s">
        <v>572</v>
      </c>
      <c r="N215" t="s">
        <v>300</v>
      </c>
      <c r="O215">
        <v>4155551450</v>
      </c>
      <c r="P215" t="s">
        <v>301</v>
      </c>
      <c r="R215" t="s">
        <v>302</v>
      </c>
      <c r="S215" t="s">
        <v>56</v>
      </c>
      <c r="T215">
        <v>97562</v>
      </c>
      <c r="U215" t="s">
        <v>32</v>
      </c>
      <c r="V215" t="s">
        <v>33</v>
      </c>
      <c r="W215" t="s">
        <v>303</v>
      </c>
      <c r="X215" t="s">
        <v>304</v>
      </c>
      <c r="Y215" t="s">
        <v>51</v>
      </c>
    </row>
    <row r="216" spans="1:25" x14ac:dyDescent="0.3">
      <c r="A216">
        <v>10126</v>
      </c>
      <c r="B216">
        <v>21</v>
      </c>
      <c r="C216" s="1">
        <v>100</v>
      </c>
      <c r="D216">
        <v>8</v>
      </c>
      <c r="E216">
        <v>2439.5700000000002</v>
      </c>
      <c r="F216" s="2" t="s">
        <v>208</v>
      </c>
      <c r="G216" t="s">
        <v>25</v>
      </c>
      <c r="H216">
        <v>2</v>
      </c>
      <c r="I216">
        <v>5</v>
      </c>
      <c r="J216">
        <v>2003</v>
      </c>
      <c r="K216" t="s">
        <v>571</v>
      </c>
      <c r="L216">
        <v>136</v>
      </c>
      <c r="M216" t="s">
        <v>572</v>
      </c>
      <c r="N216" t="s">
        <v>209</v>
      </c>
      <c r="O216" t="s">
        <v>210</v>
      </c>
      <c r="P216" t="s">
        <v>211</v>
      </c>
      <c r="R216" t="s">
        <v>192</v>
      </c>
      <c r="T216">
        <v>28023</v>
      </c>
      <c r="U216" t="s">
        <v>193</v>
      </c>
      <c r="V216" t="s">
        <v>42</v>
      </c>
      <c r="W216" t="s">
        <v>212</v>
      </c>
      <c r="X216" t="s">
        <v>213</v>
      </c>
      <c r="Y216" t="s">
        <v>36</v>
      </c>
    </row>
    <row r="217" spans="1:25" x14ac:dyDescent="0.3">
      <c r="A217">
        <v>10140</v>
      </c>
      <c r="B217">
        <v>38</v>
      </c>
      <c r="C217" s="1">
        <v>100</v>
      </c>
      <c r="D217">
        <v>8</v>
      </c>
      <c r="E217">
        <v>4829.8</v>
      </c>
      <c r="F217" s="2" t="s">
        <v>214</v>
      </c>
      <c r="G217" t="s">
        <v>25</v>
      </c>
      <c r="H217">
        <v>3</v>
      </c>
      <c r="I217">
        <v>7</v>
      </c>
      <c r="J217">
        <v>2003</v>
      </c>
      <c r="K217" t="s">
        <v>571</v>
      </c>
      <c r="L217">
        <v>136</v>
      </c>
      <c r="M217" t="s">
        <v>572</v>
      </c>
      <c r="N217" t="s">
        <v>64</v>
      </c>
      <c r="O217">
        <v>6505556809</v>
      </c>
      <c r="P217" t="s">
        <v>65</v>
      </c>
      <c r="R217" t="s">
        <v>66</v>
      </c>
      <c r="S217" t="s">
        <v>56</v>
      </c>
      <c r="T217">
        <v>94217</v>
      </c>
      <c r="U217" t="s">
        <v>32</v>
      </c>
      <c r="V217" t="s">
        <v>33</v>
      </c>
      <c r="W217" t="s">
        <v>67</v>
      </c>
      <c r="X217" t="s">
        <v>68</v>
      </c>
      <c r="Y217" t="s">
        <v>51</v>
      </c>
    </row>
    <row r="218" spans="1:25" x14ac:dyDescent="0.3">
      <c r="A218">
        <v>10150</v>
      </c>
      <c r="B218">
        <v>30</v>
      </c>
      <c r="C218" s="1">
        <v>100</v>
      </c>
      <c r="D218">
        <v>5</v>
      </c>
      <c r="E218">
        <v>4100.1000000000004</v>
      </c>
      <c r="F218" s="2" t="s">
        <v>215</v>
      </c>
      <c r="G218" t="s">
        <v>25</v>
      </c>
      <c r="H218">
        <v>3</v>
      </c>
      <c r="I218">
        <v>9</v>
      </c>
      <c r="J218">
        <v>2003</v>
      </c>
      <c r="K218" t="s">
        <v>571</v>
      </c>
      <c r="L218">
        <v>136</v>
      </c>
      <c r="M218" t="s">
        <v>572</v>
      </c>
      <c r="N218" t="s">
        <v>216</v>
      </c>
      <c r="O218" t="s">
        <v>217</v>
      </c>
      <c r="P218" t="s">
        <v>218</v>
      </c>
      <c r="R218" t="s">
        <v>219</v>
      </c>
      <c r="T218">
        <v>79903</v>
      </c>
      <c r="U218" t="s">
        <v>219</v>
      </c>
      <c r="V218" t="s">
        <v>220</v>
      </c>
      <c r="W218" t="s">
        <v>221</v>
      </c>
      <c r="X218" t="s">
        <v>222</v>
      </c>
      <c r="Y218" t="s">
        <v>51</v>
      </c>
    </row>
    <row r="219" spans="1:25" x14ac:dyDescent="0.3">
      <c r="A219">
        <v>10164</v>
      </c>
      <c r="B219">
        <v>49</v>
      </c>
      <c r="C219" s="1">
        <v>100</v>
      </c>
      <c r="D219">
        <v>6</v>
      </c>
      <c r="E219">
        <v>6563.06</v>
      </c>
      <c r="F219" s="2" t="s">
        <v>458</v>
      </c>
      <c r="G219" t="s">
        <v>459</v>
      </c>
      <c r="H219">
        <v>4</v>
      </c>
      <c r="I219">
        <v>10</v>
      </c>
      <c r="J219">
        <v>2003</v>
      </c>
      <c r="K219" t="s">
        <v>571</v>
      </c>
      <c r="L219">
        <v>136</v>
      </c>
      <c r="M219" t="s">
        <v>572</v>
      </c>
      <c r="N219" t="s">
        <v>460</v>
      </c>
      <c r="O219" t="s">
        <v>461</v>
      </c>
      <c r="P219" t="s">
        <v>462</v>
      </c>
      <c r="R219" t="s">
        <v>463</v>
      </c>
      <c r="T219">
        <v>8010</v>
      </c>
      <c r="U219" t="s">
        <v>161</v>
      </c>
      <c r="V219" t="s">
        <v>42</v>
      </c>
      <c r="W219" t="s">
        <v>464</v>
      </c>
      <c r="X219" t="s">
        <v>465</v>
      </c>
      <c r="Y219" t="s">
        <v>51</v>
      </c>
    </row>
    <row r="220" spans="1:25" x14ac:dyDescent="0.3">
      <c r="A220">
        <v>10174</v>
      </c>
      <c r="B220">
        <v>43</v>
      </c>
      <c r="C220" s="1">
        <v>100</v>
      </c>
      <c r="D220">
        <v>1</v>
      </c>
      <c r="E220">
        <v>6817.22</v>
      </c>
      <c r="F220" s="2">
        <v>37783</v>
      </c>
      <c r="G220" t="s">
        <v>25</v>
      </c>
      <c r="H220">
        <v>4</v>
      </c>
      <c r="I220">
        <v>11</v>
      </c>
      <c r="J220">
        <v>2003</v>
      </c>
      <c r="K220" t="s">
        <v>571</v>
      </c>
      <c r="L220">
        <v>136</v>
      </c>
      <c r="M220" t="s">
        <v>572</v>
      </c>
      <c r="N220" t="s">
        <v>228</v>
      </c>
      <c r="O220" t="s">
        <v>229</v>
      </c>
      <c r="P220" t="s">
        <v>230</v>
      </c>
      <c r="R220" t="s">
        <v>231</v>
      </c>
      <c r="S220" t="s">
        <v>232</v>
      </c>
      <c r="T220">
        <v>4101</v>
      </c>
      <c r="U220" t="s">
        <v>100</v>
      </c>
      <c r="V220" t="s">
        <v>101</v>
      </c>
      <c r="W220" t="s">
        <v>233</v>
      </c>
      <c r="X220" t="s">
        <v>234</v>
      </c>
      <c r="Y220" t="s">
        <v>51</v>
      </c>
    </row>
    <row r="221" spans="1:25" x14ac:dyDescent="0.3">
      <c r="A221">
        <v>10183</v>
      </c>
      <c r="B221">
        <v>41</v>
      </c>
      <c r="C221" s="1">
        <v>100</v>
      </c>
      <c r="D221">
        <v>5</v>
      </c>
      <c r="E221">
        <v>6163.94</v>
      </c>
      <c r="F221" s="2" t="s">
        <v>235</v>
      </c>
      <c r="G221" t="s">
        <v>25</v>
      </c>
      <c r="H221">
        <v>4</v>
      </c>
      <c r="I221">
        <v>11</v>
      </c>
      <c r="J221">
        <v>2003</v>
      </c>
      <c r="K221" t="s">
        <v>571</v>
      </c>
      <c r="L221">
        <v>136</v>
      </c>
      <c r="M221" t="s">
        <v>572</v>
      </c>
      <c r="N221" t="s">
        <v>236</v>
      </c>
      <c r="O221">
        <v>2155554695</v>
      </c>
      <c r="P221" t="s">
        <v>237</v>
      </c>
      <c r="R221" t="s">
        <v>238</v>
      </c>
      <c r="S221" t="s">
        <v>153</v>
      </c>
      <c r="T221">
        <v>71270</v>
      </c>
      <c r="U221" t="s">
        <v>32</v>
      </c>
      <c r="V221" t="s">
        <v>33</v>
      </c>
      <c r="W221" t="s">
        <v>239</v>
      </c>
      <c r="X221" t="s">
        <v>240</v>
      </c>
      <c r="Y221" t="s">
        <v>51</v>
      </c>
    </row>
    <row r="222" spans="1:25" x14ac:dyDescent="0.3">
      <c r="A222">
        <v>10194</v>
      </c>
      <c r="B222">
        <v>38</v>
      </c>
      <c r="C222" s="1">
        <v>100</v>
      </c>
      <c r="D222">
        <v>8</v>
      </c>
      <c r="E222">
        <v>4933.92</v>
      </c>
      <c r="F222" s="2" t="s">
        <v>241</v>
      </c>
      <c r="G222" t="s">
        <v>25</v>
      </c>
      <c r="H222">
        <v>4</v>
      </c>
      <c r="I222">
        <v>11</v>
      </c>
      <c r="J222">
        <v>2003</v>
      </c>
      <c r="K222" t="s">
        <v>571</v>
      </c>
      <c r="L222">
        <v>136</v>
      </c>
      <c r="M222" t="s">
        <v>572</v>
      </c>
      <c r="N222" t="s">
        <v>242</v>
      </c>
      <c r="O222" t="s">
        <v>243</v>
      </c>
      <c r="P222" t="s">
        <v>244</v>
      </c>
      <c r="R222" t="s">
        <v>245</v>
      </c>
      <c r="T222">
        <v>69004</v>
      </c>
      <c r="U222" t="s">
        <v>41</v>
      </c>
      <c r="V222" t="s">
        <v>42</v>
      </c>
      <c r="W222" t="s">
        <v>246</v>
      </c>
      <c r="X222" t="s">
        <v>247</v>
      </c>
      <c r="Y222" t="s">
        <v>51</v>
      </c>
    </row>
    <row r="223" spans="1:25" x14ac:dyDescent="0.3">
      <c r="A223">
        <v>10206</v>
      </c>
      <c r="B223">
        <v>28</v>
      </c>
      <c r="C223" s="1">
        <v>100</v>
      </c>
      <c r="D223">
        <v>3</v>
      </c>
      <c r="E223">
        <v>4056.36</v>
      </c>
      <c r="F223" s="2">
        <v>37753</v>
      </c>
      <c r="G223" t="s">
        <v>25</v>
      </c>
      <c r="H223">
        <v>4</v>
      </c>
      <c r="I223">
        <v>12</v>
      </c>
      <c r="J223">
        <v>2003</v>
      </c>
      <c r="K223" t="s">
        <v>571</v>
      </c>
      <c r="L223">
        <v>136</v>
      </c>
      <c r="M223" t="s">
        <v>572</v>
      </c>
      <c r="N223" t="s">
        <v>248</v>
      </c>
      <c r="O223" t="s">
        <v>249</v>
      </c>
      <c r="P223" t="s">
        <v>250</v>
      </c>
      <c r="R223" t="s">
        <v>251</v>
      </c>
      <c r="S223" t="s">
        <v>252</v>
      </c>
      <c r="T223" t="s">
        <v>253</v>
      </c>
      <c r="U223" t="s">
        <v>254</v>
      </c>
      <c r="V223" t="s">
        <v>33</v>
      </c>
      <c r="W223" t="s">
        <v>255</v>
      </c>
      <c r="X223" t="s">
        <v>256</v>
      </c>
      <c r="Y223" t="s">
        <v>51</v>
      </c>
    </row>
    <row r="224" spans="1:25" x14ac:dyDescent="0.3">
      <c r="A224">
        <v>10216</v>
      </c>
      <c r="B224">
        <v>43</v>
      </c>
      <c r="C224" s="1">
        <v>100</v>
      </c>
      <c r="D224">
        <v>1</v>
      </c>
      <c r="E224">
        <v>5759.42</v>
      </c>
      <c r="F224" s="2">
        <v>38019</v>
      </c>
      <c r="G224" t="s">
        <v>25</v>
      </c>
      <c r="H224">
        <v>1</v>
      </c>
      <c r="I224">
        <v>2</v>
      </c>
      <c r="J224">
        <v>2004</v>
      </c>
      <c r="K224" t="s">
        <v>571</v>
      </c>
      <c r="L224">
        <v>136</v>
      </c>
      <c r="M224" t="s">
        <v>572</v>
      </c>
      <c r="N224" t="s">
        <v>294</v>
      </c>
      <c r="O224" t="s">
        <v>295</v>
      </c>
      <c r="P224" t="s">
        <v>296</v>
      </c>
      <c r="R224" t="s">
        <v>297</v>
      </c>
      <c r="T224">
        <v>78000</v>
      </c>
      <c r="U224" t="s">
        <v>41</v>
      </c>
      <c r="V224" t="s">
        <v>42</v>
      </c>
      <c r="W224" t="s">
        <v>298</v>
      </c>
      <c r="X224" t="s">
        <v>50</v>
      </c>
      <c r="Y224" t="s">
        <v>51</v>
      </c>
    </row>
    <row r="225" spans="1:25" x14ac:dyDescent="0.3">
      <c r="A225">
        <v>10229</v>
      </c>
      <c r="B225">
        <v>25</v>
      </c>
      <c r="C225" s="1">
        <v>100</v>
      </c>
      <c r="D225">
        <v>13</v>
      </c>
      <c r="E225">
        <v>3451</v>
      </c>
      <c r="F225" s="2">
        <v>38294</v>
      </c>
      <c r="G225" t="s">
        <v>25</v>
      </c>
      <c r="H225">
        <v>1</v>
      </c>
      <c r="I225">
        <v>3</v>
      </c>
      <c r="J225">
        <v>2004</v>
      </c>
      <c r="K225" t="s">
        <v>571</v>
      </c>
      <c r="L225">
        <v>136</v>
      </c>
      <c r="M225" t="s">
        <v>572</v>
      </c>
      <c r="N225" t="s">
        <v>300</v>
      </c>
      <c r="O225">
        <v>4155551450</v>
      </c>
      <c r="P225" t="s">
        <v>301</v>
      </c>
      <c r="R225" t="s">
        <v>302</v>
      </c>
      <c r="S225" t="s">
        <v>56</v>
      </c>
      <c r="T225">
        <v>97562</v>
      </c>
      <c r="U225" t="s">
        <v>32</v>
      </c>
      <c r="V225" t="s">
        <v>33</v>
      </c>
      <c r="W225" t="s">
        <v>303</v>
      </c>
      <c r="X225" t="s">
        <v>304</v>
      </c>
      <c r="Y225" t="s">
        <v>51</v>
      </c>
    </row>
    <row r="226" spans="1:25" x14ac:dyDescent="0.3">
      <c r="A226">
        <v>10245</v>
      </c>
      <c r="B226">
        <v>38</v>
      </c>
      <c r="C226" s="1">
        <v>100</v>
      </c>
      <c r="D226">
        <v>6</v>
      </c>
      <c r="E226">
        <v>5920.4</v>
      </c>
      <c r="F226" s="2">
        <v>38082</v>
      </c>
      <c r="G226" t="s">
        <v>25</v>
      </c>
      <c r="H226">
        <v>2</v>
      </c>
      <c r="I226">
        <v>5</v>
      </c>
      <c r="J226">
        <v>2004</v>
      </c>
      <c r="K226" t="s">
        <v>571</v>
      </c>
      <c r="L226">
        <v>136</v>
      </c>
      <c r="M226" t="s">
        <v>572</v>
      </c>
      <c r="N226" t="s">
        <v>266</v>
      </c>
      <c r="O226">
        <v>2035559545</v>
      </c>
      <c r="P226" t="s">
        <v>267</v>
      </c>
      <c r="R226" t="s">
        <v>268</v>
      </c>
      <c r="S226" t="s">
        <v>119</v>
      </c>
      <c r="T226">
        <v>97823</v>
      </c>
      <c r="U226" t="s">
        <v>32</v>
      </c>
      <c r="V226" t="s">
        <v>33</v>
      </c>
      <c r="W226" t="s">
        <v>86</v>
      </c>
      <c r="X226" t="s">
        <v>269</v>
      </c>
      <c r="Y226" t="s">
        <v>51</v>
      </c>
    </row>
    <row r="227" spans="1:25" x14ac:dyDescent="0.3">
      <c r="A227">
        <v>10258</v>
      </c>
      <c r="B227">
        <v>41</v>
      </c>
      <c r="C227" s="1">
        <v>100</v>
      </c>
      <c r="D227">
        <v>3</v>
      </c>
      <c r="E227">
        <v>6668.24</v>
      </c>
      <c r="F227" s="2" t="s">
        <v>270</v>
      </c>
      <c r="G227" t="s">
        <v>25</v>
      </c>
      <c r="H227">
        <v>2</v>
      </c>
      <c r="I227">
        <v>6</v>
      </c>
      <c r="J227">
        <v>2004</v>
      </c>
      <c r="K227" t="s">
        <v>571</v>
      </c>
      <c r="L227">
        <v>136</v>
      </c>
      <c r="M227" t="s">
        <v>572</v>
      </c>
      <c r="N227" t="s">
        <v>271</v>
      </c>
      <c r="O227" t="s">
        <v>272</v>
      </c>
      <c r="P227" t="s">
        <v>273</v>
      </c>
      <c r="R227" t="s">
        <v>274</v>
      </c>
      <c r="S227" t="s">
        <v>275</v>
      </c>
      <c r="T227" t="s">
        <v>276</v>
      </c>
      <c r="U227" t="s">
        <v>220</v>
      </c>
      <c r="V227" t="s">
        <v>220</v>
      </c>
      <c r="W227" t="s">
        <v>277</v>
      </c>
      <c r="X227" t="s">
        <v>278</v>
      </c>
      <c r="Y227" t="s">
        <v>51</v>
      </c>
    </row>
    <row r="228" spans="1:25" x14ac:dyDescent="0.3">
      <c r="A228">
        <v>10270</v>
      </c>
      <c r="B228">
        <v>28</v>
      </c>
      <c r="C228" s="1">
        <v>100</v>
      </c>
      <c r="D228">
        <v>6</v>
      </c>
      <c r="E228">
        <v>4094.72</v>
      </c>
      <c r="F228" s="2" t="s">
        <v>279</v>
      </c>
      <c r="G228" t="s">
        <v>25</v>
      </c>
      <c r="H228">
        <v>3</v>
      </c>
      <c r="I228">
        <v>7</v>
      </c>
      <c r="J228">
        <v>2004</v>
      </c>
      <c r="K228" t="s">
        <v>571</v>
      </c>
      <c r="L228">
        <v>136</v>
      </c>
      <c r="M228" t="s">
        <v>572</v>
      </c>
      <c r="N228" t="s">
        <v>166</v>
      </c>
      <c r="O228" t="s">
        <v>167</v>
      </c>
      <c r="P228" t="s">
        <v>168</v>
      </c>
      <c r="Q228" t="s">
        <v>169</v>
      </c>
      <c r="R228" t="s">
        <v>170</v>
      </c>
      <c r="S228" t="s">
        <v>171</v>
      </c>
      <c r="T228">
        <v>2067</v>
      </c>
      <c r="U228" t="s">
        <v>100</v>
      </c>
      <c r="V228" t="s">
        <v>101</v>
      </c>
      <c r="W228" t="s">
        <v>172</v>
      </c>
      <c r="X228" t="s">
        <v>173</v>
      </c>
      <c r="Y228" t="s">
        <v>51</v>
      </c>
    </row>
    <row r="229" spans="1:25" x14ac:dyDescent="0.3">
      <c r="A229">
        <v>10281</v>
      </c>
      <c r="B229">
        <v>25</v>
      </c>
      <c r="C229" s="1">
        <v>100</v>
      </c>
      <c r="D229">
        <v>13</v>
      </c>
      <c r="E229">
        <v>2938.5</v>
      </c>
      <c r="F229" s="2" t="s">
        <v>475</v>
      </c>
      <c r="G229" t="s">
        <v>25</v>
      </c>
      <c r="H229">
        <v>3</v>
      </c>
      <c r="I229">
        <v>8</v>
      </c>
      <c r="J229">
        <v>2004</v>
      </c>
      <c r="K229" t="s">
        <v>571</v>
      </c>
      <c r="L229">
        <v>136</v>
      </c>
      <c r="M229" t="s">
        <v>572</v>
      </c>
      <c r="N229" t="s">
        <v>150</v>
      </c>
      <c r="O229">
        <v>2155551555</v>
      </c>
      <c r="P229" t="s">
        <v>151</v>
      </c>
      <c r="R229" t="s">
        <v>152</v>
      </c>
      <c r="S229" t="s">
        <v>153</v>
      </c>
      <c r="T229">
        <v>70267</v>
      </c>
      <c r="U229" t="s">
        <v>32</v>
      </c>
      <c r="V229" t="s">
        <v>33</v>
      </c>
      <c r="W229" t="s">
        <v>34</v>
      </c>
      <c r="X229" t="s">
        <v>154</v>
      </c>
      <c r="Y229" t="s">
        <v>36</v>
      </c>
    </row>
    <row r="230" spans="1:25" x14ac:dyDescent="0.3">
      <c r="A230">
        <v>10291</v>
      </c>
      <c r="B230">
        <v>41</v>
      </c>
      <c r="C230" s="1">
        <v>100</v>
      </c>
      <c r="D230">
        <v>8</v>
      </c>
      <c r="E230">
        <v>6387.8</v>
      </c>
      <c r="F230" s="2">
        <v>38208</v>
      </c>
      <c r="G230" t="s">
        <v>25</v>
      </c>
      <c r="H230">
        <v>3</v>
      </c>
      <c r="I230">
        <v>9</v>
      </c>
      <c r="J230">
        <v>2004</v>
      </c>
      <c r="K230" t="s">
        <v>571</v>
      </c>
      <c r="L230">
        <v>136</v>
      </c>
      <c r="M230" t="s">
        <v>572</v>
      </c>
      <c r="N230" t="s">
        <v>288</v>
      </c>
      <c r="O230" t="s">
        <v>289</v>
      </c>
      <c r="P230" t="s">
        <v>290</v>
      </c>
      <c r="R230" t="s">
        <v>291</v>
      </c>
      <c r="T230" t="s">
        <v>292</v>
      </c>
      <c r="U230" t="s">
        <v>205</v>
      </c>
      <c r="V230" t="s">
        <v>42</v>
      </c>
      <c r="W230" t="s">
        <v>293</v>
      </c>
      <c r="X230" t="s">
        <v>227</v>
      </c>
      <c r="Y230" t="s">
        <v>51</v>
      </c>
    </row>
    <row r="231" spans="1:25" x14ac:dyDescent="0.3">
      <c r="A231">
        <v>10304</v>
      </c>
      <c r="B231">
        <v>39</v>
      </c>
      <c r="C231" s="1">
        <v>100</v>
      </c>
      <c r="D231">
        <v>3</v>
      </c>
      <c r="E231">
        <v>6396</v>
      </c>
      <c r="F231" s="2">
        <v>38301</v>
      </c>
      <c r="G231" t="s">
        <v>25</v>
      </c>
      <c r="H231">
        <v>4</v>
      </c>
      <c r="I231">
        <v>10</v>
      </c>
      <c r="J231">
        <v>2004</v>
      </c>
      <c r="K231" t="s">
        <v>571</v>
      </c>
      <c r="L231">
        <v>136</v>
      </c>
      <c r="M231" t="s">
        <v>572</v>
      </c>
      <c r="N231" t="s">
        <v>294</v>
      </c>
      <c r="O231" t="s">
        <v>295</v>
      </c>
      <c r="P231" t="s">
        <v>296</v>
      </c>
      <c r="R231" t="s">
        <v>297</v>
      </c>
      <c r="T231">
        <v>78000</v>
      </c>
      <c r="U231" t="s">
        <v>41</v>
      </c>
      <c r="V231" t="s">
        <v>42</v>
      </c>
      <c r="W231" t="s">
        <v>298</v>
      </c>
      <c r="X231" t="s">
        <v>50</v>
      </c>
      <c r="Y231" t="s">
        <v>51</v>
      </c>
    </row>
    <row r="232" spans="1:25" x14ac:dyDescent="0.3">
      <c r="A232">
        <v>10313</v>
      </c>
      <c r="B232">
        <v>21</v>
      </c>
      <c r="C232" s="1">
        <v>100</v>
      </c>
      <c r="D232">
        <v>11</v>
      </c>
      <c r="E232">
        <v>2669.1</v>
      </c>
      <c r="F232" s="2" t="s">
        <v>477</v>
      </c>
      <c r="G232" t="s">
        <v>25</v>
      </c>
      <c r="H232">
        <v>4</v>
      </c>
      <c r="I232">
        <v>10</v>
      </c>
      <c r="J232">
        <v>2004</v>
      </c>
      <c r="K232" t="s">
        <v>571</v>
      </c>
      <c r="L232">
        <v>136</v>
      </c>
      <c r="M232" t="s">
        <v>572</v>
      </c>
      <c r="N232" t="s">
        <v>248</v>
      </c>
      <c r="O232" t="s">
        <v>249</v>
      </c>
      <c r="P232" t="s">
        <v>250</v>
      </c>
      <c r="R232" t="s">
        <v>251</v>
      </c>
      <c r="S232" t="s">
        <v>252</v>
      </c>
      <c r="T232" t="s">
        <v>253</v>
      </c>
      <c r="U232" t="s">
        <v>254</v>
      </c>
      <c r="V232" t="s">
        <v>33</v>
      </c>
      <c r="W232" t="s">
        <v>255</v>
      </c>
      <c r="X232" t="s">
        <v>256</v>
      </c>
      <c r="Y232" t="s">
        <v>36</v>
      </c>
    </row>
    <row r="233" spans="1:25" x14ac:dyDescent="0.3">
      <c r="A233">
        <v>10322</v>
      </c>
      <c r="B233">
        <v>27</v>
      </c>
      <c r="C233" s="1">
        <v>100</v>
      </c>
      <c r="D233">
        <v>9</v>
      </c>
      <c r="E233">
        <v>4784.13</v>
      </c>
      <c r="F233" s="2">
        <v>38088</v>
      </c>
      <c r="G233" t="s">
        <v>25</v>
      </c>
      <c r="H233">
        <v>4</v>
      </c>
      <c r="I233">
        <v>11</v>
      </c>
      <c r="J233">
        <v>2004</v>
      </c>
      <c r="K233" t="s">
        <v>571</v>
      </c>
      <c r="L233">
        <v>136</v>
      </c>
      <c r="M233" t="s">
        <v>572</v>
      </c>
      <c r="N233" t="s">
        <v>305</v>
      </c>
      <c r="O233">
        <v>6035558647</v>
      </c>
      <c r="P233" t="s">
        <v>306</v>
      </c>
      <c r="R233" t="s">
        <v>307</v>
      </c>
      <c r="S233" t="s">
        <v>308</v>
      </c>
      <c r="T233">
        <v>62005</v>
      </c>
      <c r="U233" t="s">
        <v>32</v>
      </c>
      <c r="V233" t="s">
        <v>33</v>
      </c>
      <c r="W233" t="s">
        <v>57</v>
      </c>
      <c r="X233" t="s">
        <v>304</v>
      </c>
      <c r="Y233" t="s">
        <v>51</v>
      </c>
    </row>
    <row r="234" spans="1:25" x14ac:dyDescent="0.3">
      <c r="A234">
        <v>10333</v>
      </c>
      <c r="B234">
        <v>33</v>
      </c>
      <c r="C234" s="1">
        <v>99.21</v>
      </c>
      <c r="D234">
        <v>6</v>
      </c>
      <c r="E234">
        <v>3273.93</v>
      </c>
      <c r="F234" s="2" t="s">
        <v>309</v>
      </c>
      <c r="G234" t="s">
        <v>25</v>
      </c>
      <c r="H234">
        <v>4</v>
      </c>
      <c r="I234">
        <v>11</v>
      </c>
      <c r="J234">
        <v>2004</v>
      </c>
      <c r="K234" t="s">
        <v>571</v>
      </c>
      <c r="L234">
        <v>136</v>
      </c>
      <c r="M234" t="s">
        <v>572</v>
      </c>
      <c r="N234" t="s">
        <v>84</v>
      </c>
      <c r="O234">
        <v>6505555787</v>
      </c>
      <c r="P234" t="s">
        <v>85</v>
      </c>
      <c r="R234" t="s">
        <v>61</v>
      </c>
      <c r="S234" t="s">
        <v>56</v>
      </c>
      <c r="U234" t="s">
        <v>32</v>
      </c>
      <c r="V234" t="s">
        <v>33</v>
      </c>
      <c r="W234" t="s">
        <v>86</v>
      </c>
      <c r="X234" t="s">
        <v>58</v>
      </c>
      <c r="Y234" t="s">
        <v>51</v>
      </c>
    </row>
    <row r="235" spans="1:25" x14ac:dyDescent="0.3">
      <c r="A235">
        <v>10347</v>
      </c>
      <c r="B235">
        <v>29</v>
      </c>
      <c r="C235" s="1">
        <v>100</v>
      </c>
      <c r="D235">
        <v>3</v>
      </c>
      <c r="E235">
        <v>3586.43</v>
      </c>
      <c r="F235" s="2" t="s">
        <v>310</v>
      </c>
      <c r="G235" t="s">
        <v>25</v>
      </c>
      <c r="H235">
        <v>4</v>
      </c>
      <c r="I235">
        <v>11</v>
      </c>
      <c r="J235">
        <v>2004</v>
      </c>
      <c r="K235" t="s">
        <v>571</v>
      </c>
      <c r="L235">
        <v>136</v>
      </c>
      <c r="M235" t="s">
        <v>572</v>
      </c>
      <c r="N235" t="s">
        <v>94</v>
      </c>
      <c r="O235" t="s">
        <v>95</v>
      </c>
      <c r="P235" t="s">
        <v>96</v>
      </c>
      <c r="Q235" t="s">
        <v>97</v>
      </c>
      <c r="R235" t="s">
        <v>98</v>
      </c>
      <c r="S235" t="s">
        <v>99</v>
      </c>
      <c r="T235">
        <v>3004</v>
      </c>
      <c r="U235" t="s">
        <v>100</v>
      </c>
      <c r="V235" t="s">
        <v>101</v>
      </c>
      <c r="W235" t="s">
        <v>102</v>
      </c>
      <c r="X235" t="s">
        <v>103</v>
      </c>
      <c r="Y235" t="s">
        <v>51</v>
      </c>
    </row>
    <row r="236" spans="1:25" x14ac:dyDescent="0.3">
      <c r="A236">
        <v>10357</v>
      </c>
      <c r="B236">
        <v>49</v>
      </c>
      <c r="C236" s="1">
        <v>100</v>
      </c>
      <c r="D236">
        <v>8</v>
      </c>
      <c r="E236">
        <v>5960.36</v>
      </c>
      <c r="F236" s="2">
        <v>38272</v>
      </c>
      <c r="G236" t="s">
        <v>25</v>
      </c>
      <c r="H236">
        <v>4</v>
      </c>
      <c r="I236">
        <v>12</v>
      </c>
      <c r="J236">
        <v>2004</v>
      </c>
      <c r="K236" t="s">
        <v>571</v>
      </c>
      <c r="L236">
        <v>136</v>
      </c>
      <c r="M236" t="s">
        <v>572</v>
      </c>
      <c r="N236" t="s">
        <v>300</v>
      </c>
      <c r="O236">
        <v>4155551450</v>
      </c>
      <c r="P236" t="s">
        <v>301</v>
      </c>
      <c r="R236" t="s">
        <v>302</v>
      </c>
      <c r="S236" t="s">
        <v>56</v>
      </c>
      <c r="T236">
        <v>97562</v>
      </c>
      <c r="U236" t="s">
        <v>32</v>
      </c>
      <c r="V236" t="s">
        <v>33</v>
      </c>
      <c r="W236" t="s">
        <v>303</v>
      </c>
      <c r="X236" t="s">
        <v>304</v>
      </c>
      <c r="Y236" t="s">
        <v>51</v>
      </c>
    </row>
    <row r="237" spans="1:25" x14ac:dyDescent="0.3">
      <c r="A237">
        <v>10370</v>
      </c>
      <c r="B237">
        <v>49</v>
      </c>
      <c r="C237" s="1">
        <v>100</v>
      </c>
      <c r="D237">
        <v>8</v>
      </c>
      <c r="E237">
        <v>8470.14</v>
      </c>
      <c r="F237" s="2" t="s">
        <v>311</v>
      </c>
      <c r="G237" t="s">
        <v>25</v>
      </c>
      <c r="H237">
        <v>1</v>
      </c>
      <c r="I237">
        <v>1</v>
      </c>
      <c r="J237">
        <v>2005</v>
      </c>
      <c r="K237" t="s">
        <v>571</v>
      </c>
      <c r="L237">
        <v>136</v>
      </c>
      <c r="M237" t="s">
        <v>572</v>
      </c>
      <c r="N237" t="s">
        <v>317</v>
      </c>
      <c r="O237" t="s">
        <v>318</v>
      </c>
      <c r="P237" t="s">
        <v>319</v>
      </c>
      <c r="Q237" t="s">
        <v>320</v>
      </c>
      <c r="R237" t="s">
        <v>321</v>
      </c>
      <c r="S237" t="s">
        <v>171</v>
      </c>
      <c r="T237">
        <v>2060</v>
      </c>
      <c r="U237" t="s">
        <v>100</v>
      </c>
      <c r="V237" t="s">
        <v>101</v>
      </c>
      <c r="W237" t="s">
        <v>322</v>
      </c>
      <c r="X237" t="s">
        <v>323</v>
      </c>
      <c r="Y237" t="s">
        <v>164</v>
      </c>
    </row>
    <row r="238" spans="1:25" x14ac:dyDescent="0.3">
      <c r="A238">
        <v>10381</v>
      </c>
      <c r="B238">
        <v>20</v>
      </c>
      <c r="C238" s="1">
        <v>100</v>
      </c>
      <c r="D238">
        <v>1</v>
      </c>
      <c r="E238">
        <v>2952</v>
      </c>
      <c r="F238" s="2" t="s">
        <v>316</v>
      </c>
      <c r="G238" t="s">
        <v>25</v>
      </c>
      <c r="H238">
        <v>1</v>
      </c>
      <c r="I238">
        <v>2</v>
      </c>
      <c r="J238">
        <v>2005</v>
      </c>
      <c r="K238" t="s">
        <v>571</v>
      </c>
      <c r="L238">
        <v>136</v>
      </c>
      <c r="M238" t="s">
        <v>572</v>
      </c>
      <c r="N238" t="s">
        <v>59</v>
      </c>
      <c r="O238">
        <v>6505551386</v>
      </c>
      <c r="P238" t="s">
        <v>60</v>
      </c>
      <c r="R238" t="s">
        <v>61</v>
      </c>
      <c r="S238" t="s">
        <v>56</v>
      </c>
      <c r="U238" t="s">
        <v>32</v>
      </c>
      <c r="V238" t="s">
        <v>33</v>
      </c>
      <c r="W238" t="s">
        <v>62</v>
      </c>
      <c r="X238" t="s">
        <v>58</v>
      </c>
      <c r="Y238" t="s">
        <v>36</v>
      </c>
    </row>
    <row r="239" spans="1:25" x14ac:dyDescent="0.3">
      <c r="A239">
        <v>10391</v>
      </c>
      <c r="B239">
        <v>39</v>
      </c>
      <c r="C239" s="1">
        <v>63.2</v>
      </c>
      <c r="D239">
        <v>9</v>
      </c>
      <c r="E239">
        <v>2464.8000000000002</v>
      </c>
      <c r="F239" s="2">
        <v>38598</v>
      </c>
      <c r="G239" t="s">
        <v>25</v>
      </c>
      <c r="H239">
        <v>1</v>
      </c>
      <c r="I239">
        <v>3</v>
      </c>
      <c r="J239">
        <v>2005</v>
      </c>
      <c r="K239" t="s">
        <v>571</v>
      </c>
      <c r="L239">
        <v>136</v>
      </c>
      <c r="M239" t="s">
        <v>572</v>
      </c>
      <c r="N239" t="s">
        <v>317</v>
      </c>
      <c r="O239" t="s">
        <v>318</v>
      </c>
      <c r="P239" t="s">
        <v>319</v>
      </c>
      <c r="Q239" t="s">
        <v>320</v>
      </c>
      <c r="R239" t="s">
        <v>321</v>
      </c>
      <c r="S239" t="s">
        <v>171</v>
      </c>
      <c r="T239">
        <v>2060</v>
      </c>
      <c r="U239" t="s">
        <v>100</v>
      </c>
      <c r="V239" t="s">
        <v>101</v>
      </c>
      <c r="W239" t="s">
        <v>322</v>
      </c>
      <c r="X239" t="s">
        <v>323</v>
      </c>
      <c r="Y239" t="s">
        <v>36</v>
      </c>
    </row>
    <row r="240" spans="1:25" x14ac:dyDescent="0.3">
      <c r="A240">
        <v>10411</v>
      </c>
      <c r="B240">
        <v>40</v>
      </c>
      <c r="C240" s="1">
        <v>100</v>
      </c>
      <c r="D240">
        <v>6</v>
      </c>
      <c r="E240">
        <v>6232</v>
      </c>
      <c r="F240" s="2">
        <v>38357</v>
      </c>
      <c r="G240" t="s">
        <v>25</v>
      </c>
      <c r="H240">
        <v>2</v>
      </c>
      <c r="I240">
        <v>5</v>
      </c>
      <c r="J240">
        <v>2005</v>
      </c>
      <c r="K240" t="s">
        <v>571</v>
      </c>
      <c r="L240">
        <v>136</v>
      </c>
      <c r="M240" t="s">
        <v>572</v>
      </c>
      <c r="N240" t="s">
        <v>324</v>
      </c>
      <c r="O240" t="s">
        <v>325</v>
      </c>
      <c r="P240" t="s">
        <v>326</v>
      </c>
      <c r="R240" t="s">
        <v>327</v>
      </c>
      <c r="S240" t="s">
        <v>328</v>
      </c>
      <c r="T240" t="s">
        <v>329</v>
      </c>
      <c r="U240" t="s">
        <v>254</v>
      </c>
      <c r="V240" t="s">
        <v>33</v>
      </c>
      <c r="W240" t="s">
        <v>330</v>
      </c>
      <c r="X240" t="s">
        <v>331</v>
      </c>
      <c r="Y240" t="s">
        <v>51</v>
      </c>
    </row>
    <row r="241" spans="1:25" x14ac:dyDescent="0.3">
      <c r="A241">
        <v>10424</v>
      </c>
      <c r="B241">
        <v>49</v>
      </c>
      <c r="C241" s="1">
        <v>100</v>
      </c>
      <c r="D241">
        <v>3</v>
      </c>
      <c r="E241">
        <v>7969.36</v>
      </c>
      <c r="F241" s="2" t="s">
        <v>332</v>
      </c>
      <c r="G241" t="s">
        <v>333</v>
      </c>
      <c r="H241">
        <v>2</v>
      </c>
      <c r="I241">
        <v>5</v>
      </c>
      <c r="J241">
        <v>2005</v>
      </c>
      <c r="K241" t="s">
        <v>571</v>
      </c>
      <c r="L241">
        <v>136</v>
      </c>
      <c r="M241" t="s">
        <v>572</v>
      </c>
      <c r="N241" t="s">
        <v>189</v>
      </c>
      <c r="O241" t="s">
        <v>190</v>
      </c>
      <c r="P241" t="s">
        <v>191</v>
      </c>
      <c r="R241" t="s">
        <v>192</v>
      </c>
      <c r="T241">
        <v>28034</v>
      </c>
      <c r="U241" t="s">
        <v>193</v>
      </c>
      <c r="V241" t="s">
        <v>42</v>
      </c>
      <c r="W241" t="s">
        <v>194</v>
      </c>
      <c r="X241" t="s">
        <v>195</v>
      </c>
      <c r="Y241" t="s">
        <v>164</v>
      </c>
    </row>
    <row r="242" spans="1:25" x14ac:dyDescent="0.3">
      <c r="A242">
        <v>10107</v>
      </c>
      <c r="B242">
        <v>21</v>
      </c>
      <c r="C242" s="1">
        <v>100</v>
      </c>
      <c r="D242">
        <v>1</v>
      </c>
      <c r="E242">
        <v>3036.6</v>
      </c>
      <c r="F242" s="2" t="s">
        <v>24</v>
      </c>
      <c r="G242" t="s">
        <v>25</v>
      </c>
      <c r="H242">
        <v>1</v>
      </c>
      <c r="I242">
        <v>2</v>
      </c>
      <c r="J242">
        <v>2003</v>
      </c>
      <c r="K242" t="s">
        <v>26</v>
      </c>
      <c r="L242">
        <v>150</v>
      </c>
      <c r="M242" t="s">
        <v>574</v>
      </c>
      <c r="N242" t="s">
        <v>28</v>
      </c>
      <c r="O242">
        <v>2125557818</v>
      </c>
      <c r="P242" t="s">
        <v>29</v>
      </c>
      <c r="R242" t="s">
        <v>30</v>
      </c>
      <c r="S242" t="s">
        <v>31</v>
      </c>
      <c r="T242">
        <v>10022</v>
      </c>
      <c r="U242" t="s">
        <v>32</v>
      </c>
      <c r="V242" t="s">
        <v>33</v>
      </c>
      <c r="W242" t="s">
        <v>34</v>
      </c>
      <c r="X242" t="s">
        <v>35</v>
      </c>
      <c r="Y242" t="s">
        <v>51</v>
      </c>
    </row>
    <row r="243" spans="1:25" x14ac:dyDescent="0.3">
      <c r="A243">
        <v>10121</v>
      </c>
      <c r="B243">
        <v>50</v>
      </c>
      <c r="C243" s="1">
        <v>100</v>
      </c>
      <c r="D243">
        <v>4</v>
      </c>
      <c r="E243">
        <v>8284</v>
      </c>
      <c r="F243" s="2">
        <v>37807</v>
      </c>
      <c r="G243" t="s">
        <v>25</v>
      </c>
      <c r="H243">
        <v>2</v>
      </c>
      <c r="I243">
        <v>5</v>
      </c>
      <c r="J243">
        <v>2003</v>
      </c>
      <c r="K243" t="s">
        <v>26</v>
      </c>
      <c r="L243">
        <v>150</v>
      </c>
      <c r="M243" t="s">
        <v>574</v>
      </c>
      <c r="N243" t="s">
        <v>37</v>
      </c>
      <c r="O243" t="s">
        <v>38</v>
      </c>
      <c r="P243" t="s">
        <v>39</v>
      </c>
      <c r="R243" t="s">
        <v>40</v>
      </c>
      <c r="T243">
        <v>51100</v>
      </c>
      <c r="U243" t="s">
        <v>41</v>
      </c>
      <c r="V243" t="s">
        <v>42</v>
      </c>
      <c r="W243" t="s">
        <v>43</v>
      </c>
      <c r="X243" t="s">
        <v>44</v>
      </c>
      <c r="Y243" t="s">
        <v>164</v>
      </c>
    </row>
    <row r="244" spans="1:25" x14ac:dyDescent="0.3">
      <c r="A244">
        <v>10134</v>
      </c>
      <c r="B244">
        <v>20</v>
      </c>
      <c r="C244" s="1">
        <v>100</v>
      </c>
      <c r="D244">
        <v>1</v>
      </c>
      <c r="E244">
        <v>2711.2</v>
      </c>
      <c r="F244" s="2">
        <v>37628</v>
      </c>
      <c r="G244" t="s">
        <v>25</v>
      </c>
      <c r="H244">
        <v>3</v>
      </c>
      <c r="I244">
        <v>7</v>
      </c>
      <c r="J244">
        <v>2003</v>
      </c>
      <c r="K244" t="s">
        <v>26</v>
      </c>
      <c r="L244">
        <v>150</v>
      </c>
      <c r="M244" t="s">
        <v>574</v>
      </c>
      <c r="N244" t="s">
        <v>45</v>
      </c>
      <c r="O244" t="s">
        <v>46</v>
      </c>
      <c r="P244" t="s">
        <v>47</v>
      </c>
      <c r="R244" t="s">
        <v>48</v>
      </c>
      <c r="T244">
        <v>75508</v>
      </c>
      <c r="U244" t="s">
        <v>41</v>
      </c>
      <c r="V244" t="s">
        <v>42</v>
      </c>
      <c r="W244" t="s">
        <v>49</v>
      </c>
      <c r="X244" t="s">
        <v>50</v>
      </c>
      <c r="Y244" t="s">
        <v>36</v>
      </c>
    </row>
    <row r="245" spans="1:25" x14ac:dyDescent="0.3">
      <c r="A245">
        <v>10145</v>
      </c>
      <c r="B245">
        <v>49</v>
      </c>
      <c r="C245" s="1">
        <v>100</v>
      </c>
      <c r="D245">
        <v>5</v>
      </c>
      <c r="E245">
        <v>8339.7999999999993</v>
      </c>
      <c r="F245" s="2" t="s">
        <v>52</v>
      </c>
      <c r="G245" t="s">
        <v>25</v>
      </c>
      <c r="H245">
        <v>3</v>
      </c>
      <c r="I245">
        <v>8</v>
      </c>
      <c r="J245">
        <v>2003</v>
      </c>
      <c r="K245" t="s">
        <v>26</v>
      </c>
      <c r="L245">
        <v>150</v>
      </c>
      <c r="M245" t="s">
        <v>574</v>
      </c>
      <c r="N245" t="s">
        <v>53</v>
      </c>
      <c r="O245">
        <v>6265557265</v>
      </c>
      <c r="P245" t="s">
        <v>54</v>
      </c>
      <c r="R245" t="s">
        <v>55</v>
      </c>
      <c r="S245" t="s">
        <v>56</v>
      </c>
      <c r="T245">
        <v>90003</v>
      </c>
      <c r="U245" t="s">
        <v>32</v>
      </c>
      <c r="V245" t="s">
        <v>33</v>
      </c>
      <c r="W245" t="s">
        <v>57</v>
      </c>
      <c r="X245" t="s">
        <v>58</v>
      </c>
      <c r="Y245" t="s">
        <v>164</v>
      </c>
    </row>
    <row r="246" spans="1:25" x14ac:dyDescent="0.3">
      <c r="A246">
        <v>10159</v>
      </c>
      <c r="B246">
        <v>38</v>
      </c>
      <c r="C246" s="1">
        <v>100</v>
      </c>
      <c r="D246">
        <v>13</v>
      </c>
      <c r="E246">
        <v>6238.84</v>
      </c>
      <c r="F246" s="2">
        <v>37904</v>
      </c>
      <c r="G246" t="s">
        <v>25</v>
      </c>
      <c r="H246">
        <v>4</v>
      </c>
      <c r="I246">
        <v>10</v>
      </c>
      <c r="J246">
        <v>2003</v>
      </c>
      <c r="K246" t="s">
        <v>26</v>
      </c>
      <c r="L246">
        <v>150</v>
      </c>
      <c r="M246" t="s">
        <v>574</v>
      </c>
      <c r="N246" t="s">
        <v>59</v>
      </c>
      <c r="O246">
        <v>6505551386</v>
      </c>
      <c r="P246" t="s">
        <v>60</v>
      </c>
      <c r="R246" t="s">
        <v>61</v>
      </c>
      <c r="S246" t="s">
        <v>56</v>
      </c>
      <c r="U246" t="s">
        <v>32</v>
      </c>
      <c r="V246" t="s">
        <v>33</v>
      </c>
      <c r="W246" t="s">
        <v>62</v>
      </c>
      <c r="X246" t="s">
        <v>58</v>
      </c>
      <c r="Y246" t="s">
        <v>51</v>
      </c>
    </row>
    <row r="247" spans="1:25" x14ac:dyDescent="0.3">
      <c r="A247">
        <v>10169</v>
      </c>
      <c r="B247">
        <v>35</v>
      </c>
      <c r="C247" s="1">
        <v>100</v>
      </c>
      <c r="D247">
        <v>13</v>
      </c>
      <c r="E247">
        <v>4639.25</v>
      </c>
      <c r="F247" s="2">
        <v>37722</v>
      </c>
      <c r="G247" t="s">
        <v>25</v>
      </c>
      <c r="H247">
        <v>4</v>
      </c>
      <c r="I247">
        <v>11</v>
      </c>
      <c r="J247">
        <v>2003</v>
      </c>
      <c r="K247" t="s">
        <v>26</v>
      </c>
      <c r="L247">
        <v>150</v>
      </c>
      <c r="M247" t="s">
        <v>574</v>
      </c>
      <c r="N247" t="s">
        <v>317</v>
      </c>
      <c r="O247" t="s">
        <v>318</v>
      </c>
      <c r="P247" t="s">
        <v>319</v>
      </c>
      <c r="Q247" t="s">
        <v>320</v>
      </c>
      <c r="R247" t="s">
        <v>321</v>
      </c>
      <c r="S247" t="s">
        <v>171</v>
      </c>
      <c r="T247">
        <v>2060</v>
      </c>
      <c r="U247" t="s">
        <v>100</v>
      </c>
      <c r="V247" t="s">
        <v>101</v>
      </c>
      <c r="W247" t="s">
        <v>322</v>
      </c>
      <c r="X247" t="s">
        <v>323</v>
      </c>
      <c r="Y247" t="s">
        <v>51</v>
      </c>
    </row>
    <row r="248" spans="1:25" x14ac:dyDescent="0.3">
      <c r="A248">
        <v>10180</v>
      </c>
      <c r="B248">
        <v>40</v>
      </c>
      <c r="C248" s="1">
        <v>100</v>
      </c>
      <c r="D248">
        <v>8</v>
      </c>
      <c r="E248">
        <v>6747.6</v>
      </c>
      <c r="F248" s="2">
        <v>37936</v>
      </c>
      <c r="G248" t="s">
        <v>25</v>
      </c>
      <c r="H248">
        <v>4</v>
      </c>
      <c r="I248">
        <v>11</v>
      </c>
      <c r="J248">
        <v>2003</v>
      </c>
      <c r="K248" t="s">
        <v>26</v>
      </c>
      <c r="L248">
        <v>150</v>
      </c>
      <c r="M248" t="s">
        <v>574</v>
      </c>
      <c r="N248" t="s">
        <v>69</v>
      </c>
      <c r="O248" t="s">
        <v>70</v>
      </c>
      <c r="P248" t="s">
        <v>71</v>
      </c>
      <c r="R248" t="s">
        <v>72</v>
      </c>
      <c r="T248">
        <v>59000</v>
      </c>
      <c r="U248" t="s">
        <v>41</v>
      </c>
      <c r="V248" t="s">
        <v>42</v>
      </c>
      <c r="W248" t="s">
        <v>73</v>
      </c>
      <c r="X248" t="s">
        <v>74</v>
      </c>
      <c r="Y248" t="s">
        <v>51</v>
      </c>
    </row>
    <row r="249" spans="1:25" x14ac:dyDescent="0.3">
      <c r="A249">
        <v>10189</v>
      </c>
      <c r="B249">
        <v>28</v>
      </c>
      <c r="C249" s="1">
        <v>100</v>
      </c>
      <c r="D249">
        <v>1</v>
      </c>
      <c r="E249">
        <v>4512.4799999999996</v>
      </c>
      <c r="F249" s="2" t="s">
        <v>75</v>
      </c>
      <c r="G249" t="s">
        <v>25</v>
      </c>
      <c r="H249">
        <v>4</v>
      </c>
      <c r="I249">
        <v>11</v>
      </c>
      <c r="J249">
        <v>2003</v>
      </c>
      <c r="K249" t="s">
        <v>26</v>
      </c>
      <c r="L249">
        <v>150</v>
      </c>
      <c r="M249" t="s">
        <v>574</v>
      </c>
      <c r="N249" t="s">
        <v>53</v>
      </c>
      <c r="O249">
        <v>6265557265</v>
      </c>
      <c r="P249" t="s">
        <v>54</v>
      </c>
      <c r="R249" t="s">
        <v>55</v>
      </c>
      <c r="S249" t="s">
        <v>56</v>
      </c>
      <c r="T249">
        <v>90003</v>
      </c>
      <c r="U249" t="s">
        <v>32</v>
      </c>
      <c r="V249" t="s">
        <v>33</v>
      </c>
      <c r="W249" t="s">
        <v>57</v>
      </c>
      <c r="X249" t="s">
        <v>58</v>
      </c>
      <c r="Y249" t="s">
        <v>51</v>
      </c>
    </row>
    <row r="250" spans="1:25" x14ac:dyDescent="0.3">
      <c r="A250">
        <v>10201</v>
      </c>
      <c r="B250">
        <v>25</v>
      </c>
      <c r="C250" s="1">
        <v>100</v>
      </c>
      <c r="D250">
        <v>1</v>
      </c>
      <c r="E250">
        <v>4029</v>
      </c>
      <c r="F250" s="2">
        <v>37633</v>
      </c>
      <c r="G250" t="s">
        <v>25</v>
      </c>
      <c r="H250">
        <v>4</v>
      </c>
      <c r="I250">
        <v>12</v>
      </c>
      <c r="J250">
        <v>2003</v>
      </c>
      <c r="K250" t="s">
        <v>26</v>
      </c>
      <c r="L250">
        <v>150</v>
      </c>
      <c r="M250" t="s">
        <v>574</v>
      </c>
      <c r="N250" t="s">
        <v>84</v>
      </c>
      <c r="O250">
        <v>6505555787</v>
      </c>
      <c r="P250" t="s">
        <v>85</v>
      </c>
      <c r="R250" t="s">
        <v>61</v>
      </c>
      <c r="S250" t="s">
        <v>56</v>
      </c>
      <c r="U250" t="s">
        <v>32</v>
      </c>
      <c r="V250" t="s">
        <v>33</v>
      </c>
      <c r="W250" t="s">
        <v>86</v>
      </c>
      <c r="X250" t="s">
        <v>58</v>
      </c>
      <c r="Y250" t="s">
        <v>51</v>
      </c>
    </row>
    <row r="251" spans="1:25" x14ac:dyDescent="0.3">
      <c r="A251">
        <v>10211</v>
      </c>
      <c r="B251">
        <v>36</v>
      </c>
      <c r="C251" s="1">
        <v>100</v>
      </c>
      <c r="D251">
        <v>13</v>
      </c>
      <c r="E251">
        <v>4771.8</v>
      </c>
      <c r="F251" s="2" t="s">
        <v>87</v>
      </c>
      <c r="G251" t="s">
        <v>25</v>
      </c>
      <c r="H251">
        <v>1</v>
      </c>
      <c r="I251">
        <v>1</v>
      </c>
      <c r="J251">
        <v>2004</v>
      </c>
      <c r="K251" t="s">
        <v>26</v>
      </c>
      <c r="L251">
        <v>150</v>
      </c>
      <c r="M251" t="s">
        <v>574</v>
      </c>
      <c r="N251" t="s">
        <v>88</v>
      </c>
      <c r="O251" t="s">
        <v>89</v>
      </c>
      <c r="P251" t="s">
        <v>90</v>
      </c>
      <c r="R251" t="s">
        <v>48</v>
      </c>
      <c r="T251">
        <v>75016</v>
      </c>
      <c r="U251" t="s">
        <v>41</v>
      </c>
      <c r="V251" t="s">
        <v>42</v>
      </c>
      <c r="W251" t="s">
        <v>91</v>
      </c>
      <c r="X251" t="s">
        <v>92</v>
      </c>
      <c r="Y251" t="s">
        <v>51</v>
      </c>
    </row>
    <row r="252" spans="1:25" x14ac:dyDescent="0.3">
      <c r="A252">
        <v>10224</v>
      </c>
      <c r="B252">
        <v>43</v>
      </c>
      <c r="C252" s="1">
        <v>100</v>
      </c>
      <c r="D252">
        <v>6</v>
      </c>
      <c r="E252">
        <v>6087.94</v>
      </c>
      <c r="F252" s="2" t="s">
        <v>575</v>
      </c>
      <c r="G252" t="s">
        <v>25</v>
      </c>
      <c r="H252">
        <v>1</v>
      </c>
      <c r="I252">
        <v>2</v>
      </c>
      <c r="J252">
        <v>2004</v>
      </c>
      <c r="K252" t="s">
        <v>26</v>
      </c>
      <c r="L252">
        <v>150</v>
      </c>
      <c r="M252" t="s">
        <v>574</v>
      </c>
      <c r="N252" t="s">
        <v>69</v>
      </c>
      <c r="O252" t="s">
        <v>70</v>
      </c>
      <c r="P252" t="s">
        <v>71</v>
      </c>
      <c r="R252" t="s">
        <v>72</v>
      </c>
      <c r="T252">
        <v>59000</v>
      </c>
      <c r="U252" t="s">
        <v>41</v>
      </c>
      <c r="V252" t="s">
        <v>42</v>
      </c>
      <c r="W252" t="s">
        <v>73</v>
      </c>
      <c r="X252" t="s">
        <v>74</v>
      </c>
      <c r="Y252" t="s">
        <v>51</v>
      </c>
    </row>
    <row r="253" spans="1:25" x14ac:dyDescent="0.3">
      <c r="A253">
        <v>10237</v>
      </c>
      <c r="B253">
        <v>32</v>
      </c>
      <c r="C253" s="1">
        <v>100</v>
      </c>
      <c r="D253">
        <v>6</v>
      </c>
      <c r="E253">
        <v>4193.28</v>
      </c>
      <c r="F253" s="2">
        <v>38111</v>
      </c>
      <c r="G253" t="s">
        <v>25</v>
      </c>
      <c r="H253">
        <v>2</v>
      </c>
      <c r="I253">
        <v>4</v>
      </c>
      <c r="J253">
        <v>2004</v>
      </c>
      <c r="K253" t="s">
        <v>26</v>
      </c>
      <c r="L253">
        <v>150</v>
      </c>
      <c r="M253" t="s">
        <v>574</v>
      </c>
      <c r="N253" t="s">
        <v>104</v>
      </c>
      <c r="O253">
        <v>2125551500</v>
      </c>
      <c r="P253" t="s">
        <v>105</v>
      </c>
      <c r="Q253" t="s">
        <v>106</v>
      </c>
      <c r="R253" t="s">
        <v>30</v>
      </c>
      <c r="S253" t="s">
        <v>31</v>
      </c>
      <c r="T253">
        <v>10022</v>
      </c>
      <c r="U253" t="s">
        <v>32</v>
      </c>
      <c r="V253" t="s">
        <v>33</v>
      </c>
      <c r="W253" t="s">
        <v>107</v>
      </c>
      <c r="X253" t="s">
        <v>108</v>
      </c>
      <c r="Y253" t="s">
        <v>51</v>
      </c>
    </row>
    <row r="254" spans="1:25" x14ac:dyDescent="0.3">
      <c r="A254">
        <v>10251</v>
      </c>
      <c r="B254">
        <v>46</v>
      </c>
      <c r="C254" s="1">
        <v>100</v>
      </c>
      <c r="D254">
        <v>1</v>
      </c>
      <c r="E254">
        <v>7552.28</v>
      </c>
      <c r="F254" s="2" t="s">
        <v>109</v>
      </c>
      <c r="G254" t="s">
        <v>25</v>
      </c>
      <c r="H254">
        <v>2</v>
      </c>
      <c r="I254">
        <v>5</v>
      </c>
      <c r="J254">
        <v>2004</v>
      </c>
      <c r="K254" t="s">
        <v>26</v>
      </c>
      <c r="L254">
        <v>150</v>
      </c>
      <c r="M254" t="s">
        <v>574</v>
      </c>
      <c r="N254" t="s">
        <v>110</v>
      </c>
      <c r="O254">
        <v>2015559350</v>
      </c>
      <c r="P254" t="s">
        <v>111</v>
      </c>
      <c r="R254" t="s">
        <v>112</v>
      </c>
      <c r="S254" t="s">
        <v>113</v>
      </c>
      <c r="T254">
        <v>94019</v>
      </c>
      <c r="U254" t="s">
        <v>32</v>
      </c>
      <c r="V254" t="s">
        <v>33</v>
      </c>
      <c r="W254" t="s">
        <v>62</v>
      </c>
      <c r="X254" t="s">
        <v>114</v>
      </c>
      <c r="Y254" t="s">
        <v>164</v>
      </c>
    </row>
    <row r="255" spans="1:25" x14ac:dyDescent="0.3">
      <c r="A255">
        <v>10263</v>
      </c>
      <c r="B255">
        <v>48</v>
      </c>
      <c r="C255" s="1">
        <v>100</v>
      </c>
      <c r="D255">
        <v>1</v>
      </c>
      <c r="E255">
        <v>6434.4</v>
      </c>
      <c r="F255" s="2" t="s">
        <v>115</v>
      </c>
      <c r="G255" t="s">
        <v>25</v>
      </c>
      <c r="H255">
        <v>2</v>
      </c>
      <c r="I255">
        <v>6</v>
      </c>
      <c r="J255">
        <v>2004</v>
      </c>
      <c r="K255" t="s">
        <v>26</v>
      </c>
      <c r="L255">
        <v>150</v>
      </c>
      <c r="M255" t="s">
        <v>574</v>
      </c>
      <c r="N255" t="s">
        <v>116</v>
      </c>
      <c r="O255">
        <v>2035552570</v>
      </c>
      <c r="P255" t="s">
        <v>117</v>
      </c>
      <c r="R255" t="s">
        <v>118</v>
      </c>
      <c r="S255" t="s">
        <v>119</v>
      </c>
      <c r="T255">
        <v>97562</v>
      </c>
      <c r="U255" t="s">
        <v>32</v>
      </c>
      <c r="V255" t="s">
        <v>33</v>
      </c>
      <c r="W255" t="s">
        <v>120</v>
      </c>
      <c r="X255" t="s">
        <v>58</v>
      </c>
      <c r="Y255" t="s">
        <v>51</v>
      </c>
    </row>
    <row r="256" spans="1:25" x14ac:dyDescent="0.3">
      <c r="A256">
        <v>10276</v>
      </c>
      <c r="B256">
        <v>43</v>
      </c>
      <c r="C256" s="1">
        <v>100</v>
      </c>
      <c r="D256">
        <v>14</v>
      </c>
      <c r="E256">
        <v>5181.5</v>
      </c>
      <c r="F256" s="2">
        <v>38025</v>
      </c>
      <c r="G256" t="s">
        <v>25</v>
      </c>
      <c r="H256">
        <v>3</v>
      </c>
      <c r="I256">
        <v>8</v>
      </c>
      <c r="J256">
        <v>2004</v>
      </c>
      <c r="K256" t="s">
        <v>26</v>
      </c>
      <c r="L256">
        <v>150</v>
      </c>
      <c r="M256" t="s">
        <v>574</v>
      </c>
      <c r="N256" t="s">
        <v>515</v>
      </c>
      <c r="O256">
        <v>6175557555</v>
      </c>
      <c r="P256" t="s">
        <v>516</v>
      </c>
      <c r="R256" t="s">
        <v>314</v>
      </c>
      <c r="S256" t="s">
        <v>132</v>
      </c>
      <c r="T256">
        <v>58339</v>
      </c>
      <c r="U256" t="s">
        <v>32</v>
      </c>
      <c r="V256" t="s">
        <v>33</v>
      </c>
      <c r="W256" t="s">
        <v>517</v>
      </c>
      <c r="X256" t="s">
        <v>518</v>
      </c>
      <c r="Y256" t="s">
        <v>51</v>
      </c>
    </row>
    <row r="257" spans="1:25" x14ac:dyDescent="0.3">
      <c r="A257">
        <v>10285</v>
      </c>
      <c r="B257">
        <v>49</v>
      </c>
      <c r="C257" s="1">
        <v>100</v>
      </c>
      <c r="D257">
        <v>5</v>
      </c>
      <c r="E257">
        <v>6863.92</v>
      </c>
      <c r="F257" s="2" t="s">
        <v>128</v>
      </c>
      <c r="G257" t="s">
        <v>25</v>
      </c>
      <c r="H257">
        <v>3</v>
      </c>
      <c r="I257">
        <v>8</v>
      </c>
      <c r="J257">
        <v>2004</v>
      </c>
      <c r="K257" t="s">
        <v>26</v>
      </c>
      <c r="L257">
        <v>150</v>
      </c>
      <c r="M257" t="s">
        <v>574</v>
      </c>
      <c r="N257" t="s">
        <v>129</v>
      </c>
      <c r="O257">
        <v>6175558555</v>
      </c>
      <c r="P257" t="s">
        <v>130</v>
      </c>
      <c r="R257" t="s">
        <v>131</v>
      </c>
      <c r="S257" t="s">
        <v>132</v>
      </c>
      <c r="T257">
        <v>51247</v>
      </c>
      <c r="U257" t="s">
        <v>32</v>
      </c>
      <c r="V257" t="s">
        <v>33</v>
      </c>
      <c r="W257" t="s">
        <v>133</v>
      </c>
      <c r="X257" t="s">
        <v>134</v>
      </c>
      <c r="Y257" t="s">
        <v>51</v>
      </c>
    </row>
    <row r="258" spans="1:25" x14ac:dyDescent="0.3">
      <c r="A258">
        <v>10299</v>
      </c>
      <c r="B258">
        <v>24</v>
      </c>
      <c r="C258" s="1">
        <v>100</v>
      </c>
      <c r="D258">
        <v>8</v>
      </c>
      <c r="E258">
        <v>4157.04</v>
      </c>
      <c r="F258" s="2" t="s">
        <v>135</v>
      </c>
      <c r="G258" t="s">
        <v>25</v>
      </c>
      <c r="H258">
        <v>3</v>
      </c>
      <c r="I258">
        <v>9</v>
      </c>
      <c r="J258">
        <v>2004</v>
      </c>
      <c r="K258" t="s">
        <v>26</v>
      </c>
      <c r="L258">
        <v>150</v>
      </c>
      <c r="M258" t="s">
        <v>574</v>
      </c>
      <c r="N258" t="s">
        <v>136</v>
      </c>
      <c r="O258" t="s">
        <v>137</v>
      </c>
      <c r="P258" t="s">
        <v>138</v>
      </c>
      <c r="R258" t="s">
        <v>139</v>
      </c>
      <c r="T258">
        <v>21240</v>
      </c>
      <c r="U258" t="s">
        <v>140</v>
      </c>
      <c r="V258" t="s">
        <v>42</v>
      </c>
      <c r="W258" t="s">
        <v>141</v>
      </c>
      <c r="X258" t="s">
        <v>142</v>
      </c>
      <c r="Y258" t="s">
        <v>51</v>
      </c>
    </row>
    <row r="259" spans="1:25" x14ac:dyDescent="0.3">
      <c r="A259">
        <v>10309</v>
      </c>
      <c r="B259">
        <v>26</v>
      </c>
      <c r="C259" s="1">
        <v>100</v>
      </c>
      <c r="D259">
        <v>4</v>
      </c>
      <c r="E259">
        <v>4660.24</v>
      </c>
      <c r="F259" s="2" t="s">
        <v>143</v>
      </c>
      <c r="G259" t="s">
        <v>25</v>
      </c>
      <c r="H259">
        <v>4</v>
      </c>
      <c r="I259">
        <v>10</v>
      </c>
      <c r="J259">
        <v>2004</v>
      </c>
      <c r="K259" t="s">
        <v>26</v>
      </c>
      <c r="L259">
        <v>150</v>
      </c>
      <c r="M259" t="s">
        <v>574</v>
      </c>
      <c r="N259" t="s">
        <v>144</v>
      </c>
      <c r="O259" t="s">
        <v>145</v>
      </c>
      <c r="P259" t="s">
        <v>146</v>
      </c>
      <c r="R259" t="s">
        <v>147</v>
      </c>
      <c r="T259">
        <v>4110</v>
      </c>
      <c r="U259" t="s">
        <v>81</v>
      </c>
      <c r="V259" t="s">
        <v>42</v>
      </c>
      <c r="W259" t="s">
        <v>148</v>
      </c>
      <c r="X259" t="s">
        <v>149</v>
      </c>
      <c r="Y259" t="s">
        <v>51</v>
      </c>
    </row>
    <row r="260" spans="1:25" x14ac:dyDescent="0.3">
      <c r="A260">
        <v>10319</v>
      </c>
      <c r="B260">
        <v>30</v>
      </c>
      <c r="C260" s="1">
        <v>100</v>
      </c>
      <c r="D260">
        <v>9</v>
      </c>
      <c r="E260">
        <v>4111.8</v>
      </c>
      <c r="F260" s="2">
        <v>38057</v>
      </c>
      <c r="G260" t="s">
        <v>25</v>
      </c>
      <c r="H260">
        <v>4</v>
      </c>
      <c r="I260">
        <v>11</v>
      </c>
      <c r="J260">
        <v>2004</v>
      </c>
      <c r="K260" t="s">
        <v>26</v>
      </c>
      <c r="L260">
        <v>150</v>
      </c>
      <c r="M260" t="s">
        <v>574</v>
      </c>
      <c r="N260" t="s">
        <v>576</v>
      </c>
      <c r="O260">
        <v>2125551957</v>
      </c>
      <c r="P260" t="s">
        <v>577</v>
      </c>
      <c r="Q260" t="s">
        <v>578</v>
      </c>
      <c r="R260" t="s">
        <v>30</v>
      </c>
      <c r="S260" t="s">
        <v>31</v>
      </c>
      <c r="T260">
        <v>10022</v>
      </c>
      <c r="U260" t="s">
        <v>32</v>
      </c>
      <c r="V260" t="s">
        <v>33</v>
      </c>
      <c r="W260" t="s">
        <v>579</v>
      </c>
      <c r="X260" t="s">
        <v>580</v>
      </c>
      <c r="Y260" t="s">
        <v>51</v>
      </c>
    </row>
    <row r="261" spans="1:25" x14ac:dyDescent="0.3">
      <c r="A261">
        <v>10329</v>
      </c>
      <c r="B261">
        <v>24</v>
      </c>
      <c r="C261" s="1">
        <v>100</v>
      </c>
      <c r="D261">
        <v>6</v>
      </c>
      <c r="E261">
        <v>3542.64</v>
      </c>
      <c r="F261" s="2" t="s">
        <v>155</v>
      </c>
      <c r="G261" t="s">
        <v>25</v>
      </c>
      <c r="H261">
        <v>4</v>
      </c>
      <c r="I261">
        <v>11</v>
      </c>
      <c r="J261">
        <v>2004</v>
      </c>
      <c r="K261" t="s">
        <v>26</v>
      </c>
      <c r="L261">
        <v>150</v>
      </c>
      <c r="M261" t="s">
        <v>574</v>
      </c>
      <c r="N261" t="s">
        <v>28</v>
      </c>
      <c r="O261">
        <v>2125557818</v>
      </c>
      <c r="P261" t="s">
        <v>29</v>
      </c>
      <c r="R261" t="s">
        <v>30</v>
      </c>
      <c r="S261" t="s">
        <v>31</v>
      </c>
      <c r="T261">
        <v>10022</v>
      </c>
      <c r="U261" t="s">
        <v>32</v>
      </c>
      <c r="V261" t="s">
        <v>33</v>
      </c>
      <c r="W261" t="s">
        <v>34</v>
      </c>
      <c r="X261" t="s">
        <v>35</v>
      </c>
      <c r="Y261" t="s">
        <v>51</v>
      </c>
    </row>
    <row r="262" spans="1:25" x14ac:dyDescent="0.3">
      <c r="A262">
        <v>10341</v>
      </c>
      <c r="B262">
        <v>55</v>
      </c>
      <c r="C262" s="1">
        <v>100</v>
      </c>
      <c r="D262">
        <v>8</v>
      </c>
      <c r="E262">
        <v>8118.55</v>
      </c>
      <c r="F262" s="2" t="s">
        <v>156</v>
      </c>
      <c r="G262" t="s">
        <v>25</v>
      </c>
      <c r="H262">
        <v>4</v>
      </c>
      <c r="I262">
        <v>11</v>
      </c>
      <c r="J262">
        <v>2004</v>
      </c>
      <c r="K262" t="s">
        <v>26</v>
      </c>
      <c r="L262">
        <v>150</v>
      </c>
      <c r="M262" t="s">
        <v>574</v>
      </c>
      <c r="N262" t="s">
        <v>157</v>
      </c>
      <c r="O262" t="s">
        <v>158</v>
      </c>
      <c r="P262" t="s">
        <v>159</v>
      </c>
      <c r="R262" t="s">
        <v>160</v>
      </c>
      <c r="T262">
        <v>5020</v>
      </c>
      <c r="U262" t="s">
        <v>161</v>
      </c>
      <c r="V262" t="s">
        <v>42</v>
      </c>
      <c r="W262" t="s">
        <v>162</v>
      </c>
      <c r="X262" t="s">
        <v>163</v>
      </c>
      <c r="Y262" t="s">
        <v>164</v>
      </c>
    </row>
    <row r="263" spans="1:25" x14ac:dyDescent="0.3">
      <c r="A263">
        <v>10362</v>
      </c>
      <c r="B263">
        <v>22</v>
      </c>
      <c r="C263" s="1">
        <v>100</v>
      </c>
      <c r="D263">
        <v>1</v>
      </c>
      <c r="E263">
        <v>3877.06</v>
      </c>
      <c r="F263" s="2">
        <v>38473</v>
      </c>
      <c r="G263" t="s">
        <v>25</v>
      </c>
      <c r="H263">
        <v>1</v>
      </c>
      <c r="I263">
        <v>1</v>
      </c>
      <c r="J263">
        <v>2005</v>
      </c>
      <c r="K263" t="s">
        <v>26</v>
      </c>
      <c r="L263">
        <v>150</v>
      </c>
      <c r="M263" t="s">
        <v>574</v>
      </c>
      <c r="N263" t="s">
        <v>64</v>
      </c>
      <c r="O263">
        <v>6505556809</v>
      </c>
      <c r="P263" t="s">
        <v>65</v>
      </c>
      <c r="R263" t="s">
        <v>66</v>
      </c>
      <c r="S263" t="s">
        <v>56</v>
      </c>
      <c r="T263">
        <v>94217</v>
      </c>
      <c r="U263" t="s">
        <v>32</v>
      </c>
      <c r="V263" t="s">
        <v>33</v>
      </c>
      <c r="W263" t="s">
        <v>67</v>
      </c>
      <c r="X263" t="s">
        <v>68</v>
      </c>
      <c r="Y263" t="s">
        <v>51</v>
      </c>
    </row>
    <row r="264" spans="1:25" x14ac:dyDescent="0.3">
      <c r="A264">
        <v>10375</v>
      </c>
      <c r="B264">
        <v>49</v>
      </c>
      <c r="C264" s="1">
        <v>78.92</v>
      </c>
      <c r="D264">
        <v>13</v>
      </c>
      <c r="E264">
        <v>3867.08</v>
      </c>
      <c r="F264" s="2">
        <v>38413</v>
      </c>
      <c r="G264" t="s">
        <v>25</v>
      </c>
      <c r="H264">
        <v>1</v>
      </c>
      <c r="I264">
        <v>2</v>
      </c>
      <c r="J264">
        <v>2005</v>
      </c>
      <c r="K264" t="s">
        <v>26</v>
      </c>
      <c r="L264">
        <v>150</v>
      </c>
      <c r="M264" t="s">
        <v>574</v>
      </c>
      <c r="N264" t="s">
        <v>122</v>
      </c>
      <c r="O264" t="s">
        <v>123</v>
      </c>
      <c r="P264" t="s">
        <v>124</v>
      </c>
      <c r="R264" t="s">
        <v>125</v>
      </c>
      <c r="T264">
        <v>44000</v>
      </c>
      <c r="U264" t="s">
        <v>41</v>
      </c>
      <c r="V264" t="s">
        <v>42</v>
      </c>
      <c r="W264" t="s">
        <v>126</v>
      </c>
      <c r="X264" t="s">
        <v>127</v>
      </c>
      <c r="Y264" t="s">
        <v>51</v>
      </c>
    </row>
    <row r="265" spans="1:25" x14ac:dyDescent="0.3">
      <c r="A265">
        <v>10388</v>
      </c>
      <c r="B265">
        <v>44</v>
      </c>
      <c r="C265" s="1">
        <v>100</v>
      </c>
      <c r="D265">
        <v>6</v>
      </c>
      <c r="E265">
        <v>5951.44</v>
      </c>
      <c r="F265" s="2">
        <v>38414</v>
      </c>
      <c r="G265" t="s">
        <v>25</v>
      </c>
      <c r="H265">
        <v>1</v>
      </c>
      <c r="I265">
        <v>3</v>
      </c>
      <c r="J265">
        <v>2005</v>
      </c>
      <c r="K265" t="s">
        <v>26</v>
      </c>
      <c r="L265">
        <v>150</v>
      </c>
      <c r="M265" t="s">
        <v>574</v>
      </c>
      <c r="N265" t="s">
        <v>174</v>
      </c>
      <c r="O265">
        <v>5085552555</v>
      </c>
      <c r="P265" t="s">
        <v>175</v>
      </c>
      <c r="R265" t="s">
        <v>176</v>
      </c>
      <c r="S265" t="s">
        <v>132</v>
      </c>
      <c r="T265">
        <v>50553</v>
      </c>
      <c r="U265" t="s">
        <v>32</v>
      </c>
      <c r="V265" t="s">
        <v>33</v>
      </c>
      <c r="W265" t="s">
        <v>177</v>
      </c>
      <c r="X265" t="s">
        <v>178</v>
      </c>
      <c r="Y265" t="s">
        <v>51</v>
      </c>
    </row>
    <row r="266" spans="1:25" x14ac:dyDescent="0.3">
      <c r="A266">
        <v>10403</v>
      </c>
      <c r="B266">
        <v>66</v>
      </c>
      <c r="C266" s="1">
        <v>100</v>
      </c>
      <c r="D266">
        <v>6</v>
      </c>
      <c r="E266">
        <v>8648.64</v>
      </c>
      <c r="F266" s="2">
        <v>38568</v>
      </c>
      <c r="G266" t="s">
        <v>25</v>
      </c>
      <c r="H266">
        <v>2</v>
      </c>
      <c r="I266">
        <v>4</v>
      </c>
      <c r="J266">
        <v>2005</v>
      </c>
      <c r="K266" t="s">
        <v>26</v>
      </c>
      <c r="L266">
        <v>150</v>
      </c>
      <c r="M266" t="s">
        <v>574</v>
      </c>
      <c r="N266" t="s">
        <v>179</v>
      </c>
      <c r="O266" t="s">
        <v>180</v>
      </c>
      <c r="P266" t="s">
        <v>181</v>
      </c>
      <c r="R266" t="s">
        <v>182</v>
      </c>
      <c r="T266" t="s">
        <v>183</v>
      </c>
      <c r="U266" t="s">
        <v>184</v>
      </c>
      <c r="V266" t="s">
        <v>42</v>
      </c>
      <c r="W266" t="s">
        <v>185</v>
      </c>
      <c r="X266" t="s">
        <v>186</v>
      </c>
      <c r="Y266" t="s">
        <v>164</v>
      </c>
    </row>
    <row r="267" spans="1:25" x14ac:dyDescent="0.3">
      <c r="A267">
        <v>10417</v>
      </c>
      <c r="B267">
        <v>21</v>
      </c>
      <c r="C267" s="1">
        <v>100</v>
      </c>
      <c r="D267">
        <v>1</v>
      </c>
      <c r="E267">
        <v>3447.78</v>
      </c>
      <c r="F267" s="2" t="s">
        <v>187</v>
      </c>
      <c r="G267" t="s">
        <v>188</v>
      </c>
      <c r="H267">
        <v>2</v>
      </c>
      <c r="I267">
        <v>5</v>
      </c>
      <c r="J267">
        <v>2005</v>
      </c>
      <c r="K267" t="s">
        <v>26</v>
      </c>
      <c r="L267">
        <v>150</v>
      </c>
      <c r="M267" t="s">
        <v>574</v>
      </c>
      <c r="N267" t="s">
        <v>189</v>
      </c>
      <c r="O267" t="s">
        <v>190</v>
      </c>
      <c r="P267" t="s">
        <v>191</v>
      </c>
      <c r="R267" t="s">
        <v>192</v>
      </c>
      <c r="T267">
        <v>28034</v>
      </c>
      <c r="U267" t="s">
        <v>193</v>
      </c>
      <c r="V267" t="s">
        <v>42</v>
      </c>
      <c r="W267" t="s">
        <v>194</v>
      </c>
      <c r="X267" t="s">
        <v>195</v>
      </c>
      <c r="Y267" t="s">
        <v>51</v>
      </c>
    </row>
    <row r="268" spans="1:25" x14ac:dyDescent="0.3">
      <c r="A268">
        <v>10104</v>
      </c>
      <c r="B268">
        <v>34</v>
      </c>
      <c r="C268" s="1">
        <v>100</v>
      </c>
      <c r="D268">
        <v>1</v>
      </c>
      <c r="E268">
        <v>5958.5</v>
      </c>
      <c r="F268" s="2" t="s">
        <v>581</v>
      </c>
      <c r="G268" t="s">
        <v>25</v>
      </c>
      <c r="H268">
        <v>1</v>
      </c>
      <c r="I268">
        <v>1</v>
      </c>
      <c r="J268">
        <v>2003</v>
      </c>
      <c r="K268" t="s">
        <v>197</v>
      </c>
      <c r="L268">
        <v>151</v>
      </c>
      <c r="M268" t="s">
        <v>582</v>
      </c>
      <c r="N268" t="s">
        <v>189</v>
      </c>
      <c r="O268" t="s">
        <v>190</v>
      </c>
      <c r="P268" t="s">
        <v>191</v>
      </c>
      <c r="R268" t="s">
        <v>192</v>
      </c>
      <c r="T268">
        <v>28034</v>
      </c>
      <c r="U268" t="s">
        <v>193</v>
      </c>
      <c r="V268" t="s">
        <v>42</v>
      </c>
      <c r="W268" t="s">
        <v>194</v>
      </c>
      <c r="X268" t="s">
        <v>195</v>
      </c>
      <c r="Y268" t="s">
        <v>51</v>
      </c>
    </row>
    <row r="269" spans="1:25" x14ac:dyDescent="0.3">
      <c r="A269">
        <v>10117</v>
      </c>
      <c r="B269">
        <v>43</v>
      </c>
      <c r="C269" s="1">
        <v>100</v>
      </c>
      <c r="D269">
        <v>10</v>
      </c>
      <c r="E269">
        <v>5911.64</v>
      </c>
      <c r="F269" s="2" t="s">
        <v>535</v>
      </c>
      <c r="G269" t="s">
        <v>25</v>
      </c>
      <c r="H269">
        <v>2</v>
      </c>
      <c r="I269">
        <v>4</v>
      </c>
      <c r="J269">
        <v>2003</v>
      </c>
      <c r="K269" t="s">
        <v>197</v>
      </c>
      <c r="L269">
        <v>151</v>
      </c>
      <c r="M269" t="s">
        <v>582</v>
      </c>
      <c r="N269" t="s">
        <v>216</v>
      </c>
      <c r="O269" t="s">
        <v>217</v>
      </c>
      <c r="P269" t="s">
        <v>218</v>
      </c>
      <c r="R269" t="s">
        <v>219</v>
      </c>
      <c r="T269">
        <v>79903</v>
      </c>
      <c r="U269" t="s">
        <v>219</v>
      </c>
      <c r="V269" t="s">
        <v>220</v>
      </c>
      <c r="W269" t="s">
        <v>221</v>
      </c>
      <c r="X269" t="s">
        <v>222</v>
      </c>
      <c r="Y269" t="s">
        <v>51</v>
      </c>
    </row>
    <row r="270" spans="1:25" x14ac:dyDescent="0.3">
      <c r="A270">
        <v>10127</v>
      </c>
      <c r="B270">
        <v>46</v>
      </c>
      <c r="C270" s="1">
        <v>100</v>
      </c>
      <c r="D270">
        <v>3</v>
      </c>
      <c r="E270">
        <v>7366.44</v>
      </c>
      <c r="F270" s="2">
        <v>37686</v>
      </c>
      <c r="G270" t="s">
        <v>25</v>
      </c>
      <c r="H270">
        <v>2</v>
      </c>
      <c r="I270">
        <v>6</v>
      </c>
      <c r="J270">
        <v>2003</v>
      </c>
      <c r="K270" t="s">
        <v>197</v>
      </c>
      <c r="L270">
        <v>151</v>
      </c>
      <c r="M270" t="s">
        <v>582</v>
      </c>
      <c r="N270" t="s">
        <v>536</v>
      </c>
      <c r="O270">
        <v>2125557413</v>
      </c>
      <c r="P270" t="s">
        <v>537</v>
      </c>
      <c r="Q270" t="s">
        <v>538</v>
      </c>
      <c r="R270" t="s">
        <v>30</v>
      </c>
      <c r="S270" t="s">
        <v>31</v>
      </c>
      <c r="T270">
        <v>10022</v>
      </c>
      <c r="U270" t="s">
        <v>32</v>
      </c>
      <c r="V270" t="s">
        <v>33</v>
      </c>
      <c r="W270" t="s">
        <v>57</v>
      </c>
      <c r="X270" t="s">
        <v>539</v>
      </c>
      <c r="Y270" t="s">
        <v>164</v>
      </c>
    </row>
    <row r="271" spans="1:25" x14ac:dyDescent="0.3">
      <c r="A271">
        <v>10142</v>
      </c>
      <c r="B271">
        <v>33</v>
      </c>
      <c r="C271" s="1">
        <v>100</v>
      </c>
      <c r="D271">
        <v>13</v>
      </c>
      <c r="E271">
        <v>4985.6400000000003</v>
      </c>
      <c r="F271" s="2">
        <v>37841</v>
      </c>
      <c r="G271" t="s">
        <v>25</v>
      </c>
      <c r="H271">
        <v>3</v>
      </c>
      <c r="I271">
        <v>8</v>
      </c>
      <c r="J271">
        <v>2003</v>
      </c>
      <c r="K271" t="s">
        <v>197</v>
      </c>
      <c r="L271">
        <v>151</v>
      </c>
      <c r="M271" t="s">
        <v>582</v>
      </c>
      <c r="N271" t="s">
        <v>300</v>
      </c>
      <c r="O271">
        <v>4155551450</v>
      </c>
      <c r="P271" t="s">
        <v>301</v>
      </c>
      <c r="R271" t="s">
        <v>302</v>
      </c>
      <c r="S271" t="s">
        <v>56</v>
      </c>
      <c r="T271">
        <v>97562</v>
      </c>
      <c r="U271" t="s">
        <v>32</v>
      </c>
      <c r="V271" t="s">
        <v>33</v>
      </c>
      <c r="W271" t="s">
        <v>303</v>
      </c>
      <c r="X271" t="s">
        <v>304</v>
      </c>
      <c r="Y271" t="s">
        <v>51</v>
      </c>
    </row>
    <row r="272" spans="1:25" x14ac:dyDescent="0.3">
      <c r="A272">
        <v>10153</v>
      </c>
      <c r="B272">
        <v>42</v>
      </c>
      <c r="C272" s="1">
        <v>100</v>
      </c>
      <c r="D272">
        <v>12</v>
      </c>
      <c r="E272">
        <v>5393.64</v>
      </c>
      <c r="F272" s="2" t="s">
        <v>540</v>
      </c>
      <c r="G272" t="s">
        <v>25</v>
      </c>
      <c r="H272">
        <v>3</v>
      </c>
      <c r="I272">
        <v>9</v>
      </c>
      <c r="J272">
        <v>2003</v>
      </c>
      <c r="K272" t="s">
        <v>197</v>
      </c>
      <c r="L272">
        <v>151</v>
      </c>
      <c r="M272" t="s">
        <v>582</v>
      </c>
      <c r="N272" t="s">
        <v>189</v>
      </c>
      <c r="O272" t="s">
        <v>190</v>
      </c>
      <c r="P272" t="s">
        <v>191</v>
      </c>
      <c r="R272" t="s">
        <v>192</v>
      </c>
      <c r="T272">
        <v>28034</v>
      </c>
      <c r="U272" t="s">
        <v>193</v>
      </c>
      <c r="V272" t="s">
        <v>42</v>
      </c>
      <c r="W272" t="s">
        <v>194</v>
      </c>
      <c r="X272" t="s">
        <v>195</v>
      </c>
      <c r="Y272" t="s">
        <v>51</v>
      </c>
    </row>
    <row r="273" spans="1:25" x14ac:dyDescent="0.3">
      <c r="A273">
        <v>10165</v>
      </c>
      <c r="B273">
        <v>34</v>
      </c>
      <c r="C273" s="1">
        <v>100</v>
      </c>
      <c r="D273">
        <v>4</v>
      </c>
      <c r="E273">
        <v>4880.0200000000004</v>
      </c>
      <c r="F273" s="2" t="s">
        <v>541</v>
      </c>
      <c r="G273" t="s">
        <v>25</v>
      </c>
      <c r="H273">
        <v>4</v>
      </c>
      <c r="I273">
        <v>10</v>
      </c>
      <c r="J273">
        <v>2003</v>
      </c>
      <c r="K273" t="s">
        <v>197</v>
      </c>
      <c r="L273">
        <v>151</v>
      </c>
      <c r="M273" t="s">
        <v>582</v>
      </c>
      <c r="N273" t="s">
        <v>216</v>
      </c>
      <c r="O273" t="s">
        <v>217</v>
      </c>
      <c r="P273" t="s">
        <v>218</v>
      </c>
      <c r="R273" t="s">
        <v>219</v>
      </c>
      <c r="T273">
        <v>79903</v>
      </c>
      <c r="U273" t="s">
        <v>219</v>
      </c>
      <c r="V273" t="s">
        <v>220</v>
      </c>
      <c r="W273" t="s">
        <v>221</v>
      </c>
      <c r="X273" t="s">
        <v>222</v>
      </c>
      <c r="Y273" t="s">
        <v>51</v>
      </c>
    </row>
    <row r="274" spans="1:25" x14ac:dyDescent="0.3">
      <c r="A274">
        <v>10176</v>
      </c>
      <c r="B274">
        <v>47</v>
      </c>
      <c r="C274" s="1">
        <v>100</v>
      </c>
      <c r="D274">
        <v>3</v>
      </c>
      <c r="E274">
        <v>8378.69</v>
      </c>
      <c r="F274" s="2">
        <v>37783</v>
      </c>
      <c r="G274" t="s">
        <v>25</v>
      </c>
      <c r="H274">
        <v>4</v>
      </c>
      <c r="I274">
        <v>11</v>
      </c>
      <c r="J274">
        <v>2003</v>
      </c>
      <c r="K274" t="s">
        <v>197</v>
      </c>
      <c r="L274">
        <v>151</v>
      </c>
      <c r="M274" t="s">
        <v>582</v>
      </c>
      <c r="N274" t="s">
        <v>509</v>
      </c>
      <c r="O274" t="s">
        <v>510</v>
      </c>
      <c r="P274" t="s">
        <v>511</v>
      </c>
      <c r="R274" t="s">
        <v>512</v>
      </c>
      <c r="T274">
        <v>42100</v>
      </c>
      <c r="U274" t="s">
        <v>285</v>
      </c>
      <c r="V274" t="s">
        <v>42</v>
      </c>
      <c r="W274" t="s">
        <v>513</v>
      </c>
      <c r="X274" t="s">
        <v>514</v>
      </c>
      <c r="Y274" t="s">
        <v>164</v>
      </c>
    </row>
    <row r="275" spans="1:25" x14ac:dyDescent="0.3">
      <c r="A275">
        <v>10185</v>
      </c>
      <c r="B275">
        <v>33</v>
      </c>
      <c r="C275" s="1">
        <v>100</v>
      </c>
      <c r="D275">
        <v>14</v>
      </c>
      <c r="E275">
        <v>4038.21</v>
      </c>
      <c r="F275" s="2" t="s">
        <v>384</v>
      </c>
      <c r="G275" t="s">
        <v>25</v>
      </c>
      <c r="H275">
        <v>4</v>
      </c>
      <c r="I275">
        <v>11</v>
      </c>
      <c r="J275">
        <v>2003</v>
      </c>
      <c r="K275" t="s">
        <v>197</v>
      </c>
      <c r="L275">
        <v>151</v>
      </c>
      <c r="M275" t="s">
        <v>582</v>
      </c>
      <c r="N275" t="s">
        <v>372</v>
      </c>
      <c r="O275">
        <v>5085559555</v>
      </c>
      <c r="P275" t="s">
        <v>373</v>
      </c>
      <c r="R275" t="s">
        <v>176</v>
      </c>
      <c r="S275" t="s">
        <v>132</v>
      </c>
      <c r="T275">
        <v>50553</v>
      </c>
      <c r="U275" t="s">
        <v>32</v>
      </c>
      <c r="V275" t="s">
        <v>33</v>
      </c>
      <c r="W275" t="s">
        <v>374</v>
      </c>
      <c r="X275" t="s">
        <v>375</v>
      </c>
      <c r="Y275" t="s">
        <v>51</v>
      </c>
    </row>
    <row r="276" spans="1:25" x14ac:dyDescent="0.3">
      <c r="A276">
        <v>10196</v>
      </c>
      <c r="B276">
        <v>24</v>
      </c>
      <c r="C276" s="1">
        <v>100</v>
      </c>
      <c r="D276">
        <v>6</v>
      </c>
      <c r="E276">
        <v>3807.12</v>
      </c>
      <c r="F276" s="2" t="s">
        <v>391</v>
      </c>
      <c r="G276" t="s">
        <v>25</v>
      </c>
      <c r="H276">
        <v>4</v>
      </c>
      <c r="I276">
        <v>11</v>
      </c>
      <c r="J276">
        <v>2003</v>
      </c>
      <c r="K276" t="s">
        <v>197</v>
      </c>
      <c r="L276">
        <v>151</v>
      </c>
      <c r="M276" t="s">
        <v>582</v>
      </c>
      <c r="N276" t="s">
        <v>266</v>
      </c>
      <c r="O276">
        <v>2035559545</v>
      </c>
      <c r="P276" t="s">
        <v>267</v>
      </c>
      <c r="R276" t="s">
        <v>268</v>
      </c>
      <c r="S276" t="s">
        <v>119</v>
      </c>
      <c r="T276">
        <v>97823</v>
      </c>
      <c r="U276" t="s">
        <v>32</v>
      </c>
      <c r="V276" t="s">
        <v>33</v>
      </c>
      <c r="W276" t="s">
        <v>86</v>
      </c>
      <c r="X276" t="s">
        <v>269</v>
      </c>
      <c r="Y276" t="s">
        <v>51</v>
      </c>
    </row>
    <row r="277" spans="1:25" x14ac:dyDescent="0.3">
      <c r="A277">
        <v>10208</v>
      </c>
      <c r="B277">
        <v>26</v>
      </c>
      <c r="C277" s="1">
        <v>100</v>
      </c>
      <c r="D277">
        <v>14</v>
      </c>
      <c r="E277">
        <v>3142.36</v>
      </c>
      <c r="F277" s="2">
        <v>38018</v>
      </c>
      <c r="G277" t="s">
        <v>25</v>
      </c>
      <c r="H277">
        <v>1</v>
      </c>
      <c r="I277">
        <v>1</v>
      </c>
      <c r="J277">
        <v>2004</v>
      </c>
      <c r="K277" t="s">
        <v>197</v>
      </c>
      <c r="L277">
        <v>151</v>
      </c>
      <c r="M277" t="s">
        <v>582</v>
      </c>
      <c r="N277" t="s">
        <v>242</v>
      </c>
      <c r="O277" t="s">
        <v>243</v>
      </c>
      <c r="P277" t="s">
        <v>244</v>
      </c>
      <c r="R277" t="s">
        <v>245</v>
      </c>
      <c r="T277">
        <v>69004</v>
      </c>
      <c r="U277" t="s">
        <v>41</v>
      </c>
      <c r="V277" t="s">
        <v>42</v>
      </c>
      <c r="W277" t="s">
        <v>246</v>
      </c>
      <c r="X277" t="s">
        <v>247</v>
      </c>
      <c r="Y277" t="s">
        <v>51</v>
      </c>
    </row>
    <row r="278" spans="1:25" x14ac:dyDescent="0.3">
      <c r="A278">
        <v>10220</v>
      </c>
      <c r="B278">
        <v>30</v>
      </c>
      <c r="C278" s="1">
        <v>100</v>
      </c>
      <c r="D278">
        <v>3</v>
      </c>
      <c r="E278">
        <v>4713.6000000000004</v>
      </c>
      <c r="F278" s="2">
        <v>38323</v>
      </c>
      <c r="G278" t="s">
        <v>25</v>
      </c>
      <c r="H278">
        <v>1</v>
      </c>
      <c r="I278">
        <v>2</v>
      </c>
      <c r="J278">
        <v>2004</v>
      </c>
      <c r="K278" t="s">
        <v>197</v>
      </c>
      <c r="L278">
        <v>151</v>
      </c>
      <c r="M278" t="s">
        <v>582</v>
      </c>
      <c r="N278" t="s">
        <v>542</v>
      </c>
      <c r="O278" t="s">
        <v>543</v>
      </c>
      <c r="P278" t="s">
        <v>544</v>
      </c>
      <c r="Q278" t="s">
        <v>545</v>
      </c>
      <c r="R278" t="s">
        <v>546</v>
      </c>
      <c r="T278">
        <v>2</v>
      </c>
      <c r="U278" t="s">
        <v>547</v>
      </c>
      <c r="V278" t="s">
        <v>42</v>
      </c>
      <c r="W278" t="s">
        <v>548</v>
      </c>
      <c r="X278" t="s">
        <v>549</v>
      </c>
      <c r="Y278" t="s">
        <v>51</v>
      </c>
    </row>
    <row r="279" spans="1:25" x14ac:dyDescent="0.3">
      <c r="A279">
        <v>10230</v>
      </c>
      <c r="B279">
        <v>43</v>
      </c>
      <c r="C279" s="1">
        <v>100</v>
      </c>
      <c r="D279">
        <v>1</v>
      </c>
      <c r="E279">
        <v>7016.31</v>
      </c>
      <c r="F279" s="2" t="s">
        <v>583</v>
      </c>
      <c r="G279" t="s">
        <v>25</v>
      </c>
      <c r="H279">
        <v>1</v>
      </c>
      <c r="I279">
        <v>3</v>
      </c>
      <c r="J279">
        <v>2004</v>
      </c>
      <c r="K279" t="s">
        <v>197</v>
      </c>
      <c r="L279">
        <v>151</v>
      </c>
      <c r="M279" t="s">
        <v>582</v>
      </c>
      <c r="N279" t="s">
        <v>520</v>
      </c>
      <c r="O279" t="s">
        <v>521</v>
      </c>
      <c r="P279" t="s">
        <v>522</v>
      </c>
      <c r="R279" t="s">
        <v>523</v>
      </c>
      <c r="T279">
        <v>60528</v>
      </c>
      <c r="U279" t="s">
        <v>499</v>
      </c>
      <c r="V279" t="s">
        <v>42</v>
      </c>
      <c r="W279" t="s">
        <v>524</v>
      </c>
      <c r="X279" t="s">
        <v>465</v>
      </c>
      <c r="Y279" t="s">
        <v>164</v>
      </c>
    </row>
    <row r="280" spans="1:25" x14ac:dyDescent="0.3">
      <c r="A280">
        <v>10247</v>
      </c>
      <c r="B280">
        <v>25</v>
      </c>
      <c r="C280" s="1">
        <v>100</v>
      </c>
      <c r="D280">
        <v>3</v>
      </c>
      <c r="E280">
        <v>4381.25</v>
      </c>
      <c r="F280" s="2">
        <v>38112</v>
      </c>
      <c r="G280" t="s">
        <v>25</v>
      </c>
      <c r="H280">
        <v>2</v>
      </c>
      <c r="I280">
        <v>5</v>
      </c>
      <c r="J280">
        <v>2004</v>
      </c>
      <c r="K280" t="s">
        <v>197</v>
      </c>
      <c r="L280">
        <v>151</v>
      </c>
      <c r="M280" t="s">
        <v>582</v>
      </c>
      <c r="N280" t="s">
        <v>526</v>
      </c>
      <c r="O280" t="s">
        <v>527</v>
      </c>
      <c r="P280" t="s">
        <v>528</v>
      </c>
      <c r="R280" t="s">
        <v>529</v>
      </c>
      <c r="T280" t="s">
        <v>530</v>
      </c>
      <c r="U280" t="s">
        <v>140</v>
      </c>
      <c r="V280" t="s">
        <v>42</v>
      </c>
      <c r="W280" t="s">
        <v>531</v>
      </c>
      <c r="X280" t="s">
        <v>532</v>
      </c>
      <c r="Y280" t="s">
        <v>51</v>
      </c>
    </row>
    <row r="281" spans="1:25" x14ac:dyDescent="0.3">
      <c r="A281">
        <v>10272</v>
      </c>
      <c r="B281">
        <v>27</v>
      </c>
      <c r="C281" s="1">
        <v>100</v>
      </c>
      <c r="D281">
        <v>3</v>
      </c>
      <c r="E281">
        <v>4283.01</v>
      </c>
      <c r="F281" s="2" t="s">
        <v>556</v>
      </c>
      <c r="G281" t="s">
        <v>25</v>
      </c>
      <c r="H281">
        <v>3</v>
      </c>
      <c r="I281">
        <v>7</v>
      </c>
      <c r="J281">
        <v>2004</v>
      </c>
      <c r="K281" t="s">
        <v>197</v>
      </c>
      <c r="L281">
        <v>151</v>
      </c>
      <c r="M281" t="s">
        <v>582</v>
      </c>
      <c r="N281" t="s">
        <v>150</v>
      </c>
      <c r="O281">
        <v>2155551555</v>
      </c>
      <c r="P281" t="s">
        <v>151</v>
      </c>
      <c r="R281" t="s">
        <v>152</v>
      </c>
      <c r="S281" t="s">
        <v>153</v>
      </c>
      <c r="T281">
        <v>70267</v>
      </c>
      <c r="U281" t="s">
        <v>32</v>
      </c>
      <c r="V281" t="s">
        <v>33</v>
      </c>
      <c r="W281" t="s">
        <v>34</v>
      </c>
      <c r="X281" t="s">
        <v>154</v>
      </c>
      <c r="Y281" t="s">
        <v>51</v>
      </c>
    </row>
    <row r="282" spans="1:25" x14ac:dyDescent="0.3">
      <c r="A282">
        <v>10282</v>
      </c>
      <c r="B282">
        <v>27</v>
      </c>
      <c r="C282" s="1">
        <v>100</v>
      </c>
      <c r="D282">
        <v>6</v>
      </c>
      <c r="E282">
        <v>4364.82</v>
      </c>
      <c r="F282" s="2" t="s">
        <v>416</v>
      </c>
      <c r="G282" t="s">
        <v>25</v>
      </c>
      <c r="H282">
        <v>3</v>
      </c>
      <c r="I282">
        <v>8</v>
      </c>
      <c r="J282">
        <v>2004</v>
      </c>
      <c r="K282" t="s">
        <v>197</v>
      </c>
      <c r="L282">
        <v>151</v>
      </c>
      <c r="M282" t="s">
        <v>582</v>
      </c>
      <c r="N282" t="s">
        <v>300</v>
      </c>
      <c r="O282">
        <v>4155551450</v>
      </c>
      <c r="P282" t="s">
        <v>301</v>
      </c>
      <c r="R282" t="s">
        <v>302</v>
      </c>
      <c r="S282" t="s">
        <v>56</v>
      </c>
      <c r="T282">
        <v>97562</v>
      </c>
      <c r="U282" t="s">
        <v>32</v>
      </c>
      <c r="V282" t="s">
        <v>33</v>
      </c>
      <c r="W282" t="s">
        <v>303</v>
      </c>
      <c r="X282" t="s">
        <v>304</v>
      </c>
      <c r="Y282" t="s">
        <v>51</v>
      </c>
    </row>
    <row r="283" spans="1:25" x14ac:dyDescent="0.3">
      <c r="A283">
        <v>10293</v>
      </c>
      <c r="B283">
        <v>24</v>
      </c>
      <c r="C283" s="1">
        <v>100</v>
      </c>
      <c r="D283">
        <v>9</v>
      </c>
      <c r="E283">
        <v>4242.24</v>
      </c>
      <c r="F283" s="2">
        <v>38239</v>
      </c>
      <c r="G283" t="s">
        <v>25</v>
      </c>
      <c r="H283">
        <v>3</v>
      </c>
      <c r="I283">
        <v>9</v>
      </c>
      <c r="J283">
        <v>2004</v>
      </c>
      <c r="K283" t="s">
        <v>197</v>
      </c>
      <c r="L283">
        <v>151</v>
      </c>
      <c r="M283" t="s">
        <v>582</v>
      </c>
      <c r="N283" t="s">
        <v>281</v>
      </c>
      <c r="O283" t="s">
        <v>282</v>
      </c>
      <c r="P283" t="s">
        <v>283</v>
      </c>
      <c r="R283" t="s">
        <v>284</v>
      </c>
      <c r="T283">
        <v>10100</v>
      </c>
      <c r="U283" t="s">
        <v>285</v>
      </c>
      <c r="V283" t="s">
        <v>42</v>
      </c>
      <c r="W283" t="s">
        <v>286</v>
      </c>
      <c r="X283" t="s">
        <v>287</v>
      </c>
      <c r="Y283" t="s">
        <v>51</v>
      </c>
    </row>
    <row r="284" spans="1:25" x14ac:dyDescent="0.3">
      <c r="A284">
        <v>10306</v>
      </c>
      <c r="B284">
        <v>34</v>
      </c>
      <c r="C284" s="1">
        <v>100</v>
      </c>
      <c r="D284">
        <v>14</v>
      </c>
      <c r="E284">
        <v>4982.7</v>
      </c>
      <c r="F284" s="2" t="s">
        <v>427</v>
      </c>
      <c r="G284" t="s">
        <v>25</v>
      </c>
      <c r="H284">
        <v>4</v>
      </c>
      <c r="I284">
        <v>10</v>
      </c>
      <c r="J284">
        <v>2004</v>
      </c>
      <c r="K284" t="s">
        <v>197</v>
      </c>
      <c r="L284">
        <v>151</v>
      </c>
      <c r="M284" t="s">
        <v>582</v>
      </c>
      <c r="N284" t="s">
        <v>557</v>
      </c>
      <c r="O284" t="s">
        <v>558</v>
      </c>
      <c r="P284" t="s">
        <v>559</v>
      </c>
      <c r="R284" t="s">
        <v>560</v>
      </c>
      <c r="T284" t="s">
        <v>561</v>
      </c>
      <c r="U284" t="s">
        <v>184</v>
      </c>
      <c r="V284" t="s">
        <v>42</v>
      </c>
      <c r="W284" t="s">
        <v>562</v>
      </c>
      <c r="X284" t="s">
        <v>99</v>
      </c>
      <c r="Y284" t="s">
        <v>51</v>
      </c>
    </row>
    <row r="285" spans="1:25" x14ac:dyDescent="0.3">
      <c r="A285">
        <v>10314</v>
      </c>
      <c r="B285">
        <v>46</v>
      </c>
      <c r="C285" s="1">
        <v>100</v>
      </c>
      <c r="D285">
        <v>6</v>
      </c>
      <c r="E285">
        <v>6393.54</v>
      </c>
      <c r="F285" s="2" t="s">
        <v>477</v>
      </c>
      <c r="G285" t="s">
        <v>25</v>
      </c>
      <c r="H285">
        <v>4</v>
      </c>
      <c r="I285">
        <v>10</v>
      </c>
      <c r="J285">
        <v>2004</v>
      </c>
      <c r="K285" t="s">
        <v>197</v>
      </c>
      <c r="L285">
        <v>151</v>
      </c>
      <c r="M285" t="s">
        <v>582</v>
      </c>
      <c r="N285" t="s">
        <v>563</v>
      </c>
      <c r="O285" t="s">
        <v>564</v>
      </c>
      <c r="P285" t="s">
        <v>565</v>
      </c>
      <c r="R285" t="s">
        <v>566</v>
      </c>
      <c r="T285">
        <v>8200</v>
      </c>
      <c r="U285" t="s">
        <v>362</v>
      </c>
      <c r="V285" t="s">
        <v>42</v>
      </c>
      <c r="W285" t="s">
        <v>567</v>
      </c>
      <c r="X285" t="s">
        <v>568</v>
      </c>
      <c r="Y285" t="s">
        <v>51</v>
      </c>
    </row>
    <row r="286" spans="1:25" x14ac:dyDescent="0.3">
      <c r="A286">
        <v>10324</v>
      </c>
      <c r="B286">
        <v>27</v>
      </c>
      <c r="C286" s="1">
        <v>54.33</v>
      </c>
      <c r="D286">
        <v>1</v>
      </c>
      <c r="E286">
        <v>1466.91</v>
      </c>
      <c r="F286" s="2">
        <v>38118</v>
      </c>
      <c r="G286" t="s">
        <v>25</v>
      </c>
      <c r="H286">
        <v>4</v>
      </c>
      <c r="I286">
        <v>11</v>
      </c>
      <c r="J286">
        <v>2004</v>
      </c>
      <c r="K286" t="s">
        <v>197</v>
      </c>
      <c r="L286">
        <v>151</v>
      </c>
      <c r="M286" t="s">
        <v>582</v>
      </c>
      <c r="N286" t="s">
        <v>104</v>
      </c>
      <c r="O286">
        <v>2125551500</v>
      </c>
      <c r="P286" t="s">
        <v>105</v>
      </c>
      <c r="Q286" t="s">
        <v>106</v>
      </c>
      <c r="R286" t="s">
        <v>30</v>
      </c>
      <c r="S286" t="s">
        <v>31</v>
      </c>
      <c r="T286">
        <v>10022</v>
      </c>
      <c r="U286" t="s">
        <v>32</v>
      </c>
      <c r="V286" t="s">
        <v>33</v>
      </c>
      <c r="W286" t="s">
        <v>107</v>
      </c>
      <c r="X286" t="s">
        <v>108</v>
      </c>
      <c r="Y286" t="s">
        <v>36</v>
      </c>
    </row>
    <row r="287" spans="1:25" x14ac:dyDescent="0.3">
      <c r="A287">
        <v>10336</v>
      </c>
      <c r="B287">
        <v>33</v>
      </c>
      <c r="C287" s="1">
        <v>100</v>
      </c>
      <c r="D287">
        <v>11</v>
      </c>
      <c r="E287">
        <v>4059.33</v>
      </c>
      <c r="F287" s="2" t="s">
        <v>569</v>
      </c>
      <c r="G287" t="s">
        <v>25</v>
      </c>
      <c r="H287">
        <v>4</v>
      </c>
      <c r="I287">
        <v>11</v>
      </c>
      <c r="J287">
        <v>2004</v>
      </c>
      <c r="K287" t="s">
        <v>197</v>
      </c>
      <c r="L287">
        <v>151</v>
      </c>
      <c r="M287" t="s">
        <v>582</v>
      </c>
      <c r="N287" t="s">
        <v>453</v>
      </c>
      <c r="O287" t="s">
        <v>454</v>
      </c>
      <c r="P287" t="s">
        <v>455</v>
      </c>
      <c r="R287" t="s">
        <v>48</v>
      </c>
      <c r="T287">
        <v>75012</v>
      </c>
      <c r="U287" t="s">
        <v>41</v>
      </c>
      <c r="V287" t="s">
        <v>42</v>
      </c>
      <c r="W287" t="s">
        <v>456</v>
      </c>
      <c r="X287" t="s">
        <v>457</v>
      </c>
      <c r="Y287" t="s">
        <v>51</v>
      </c>
    </row>
    <row r="288" spans="1:25" x14ac:dyDescent="0.3">
      <c r="A288">
        <v>10348</v>
      </c>
      <c r="B288">
        <v>47</v>
      </c>
      <c r="C288" s="1">
        <v>100</v>
      </c>
      <c r="D288">
        <v>4</v>
      </c>
      <c r="E288">
        <v>4801.5200000000004</v>
      </c>
      <c r="F288" s="2">
        <v>37997</v>
      </c>
      <c r="G288" t="s">
        <v>25</v>
      </c>
      <c r="H288">
        <v>4</v>
      </c>
      <c r="I288">
        <v>11</v>
      </c>
      <c r="J288">
        <v>2004</v>
      </c>
      <c r="K288" t="s">
        <v>197</v>
      </c>
      <c r="L288">
        <v>151</v>
      </c>
      <c r="M288" t="s">
        <v>582</v>
      </c>
      <c r="N288" t="s">
        <v>209</v>
      </c>
      <c r="O288" t="s">
        <v>210</v>
      </c>
      <c r="P288" t="s">
        <v>211</v>
      </c>
      <c r="R288" t="s">
        <v>192</v>
      </c>
      <c r="T288">
        <v>28023</v>
      </c>
      <c r="U288" t="s">
        <v>193</v>
      </c>
      <c r="V288" t="s">
        <v>42</v>
      </c>
      <c r="W288" t="s">
        <v>212</v>
      </c>
      <c r="X288" t="s">
        <v>213</v>
      </c>
      <c r="Y288" t="s">
        <v>51</v>
      </c>
    </row>
    <row r="289" spans="1:25" x14ac:dyDescent="0.3">
      <c r="A289">
        <v>10358</v>
      </c>
      <c r="B289">
        <v>49</v>
      </c>
      <c r="C289" s="1">
        <v>55.34</v>
      </c>
      <c r="D289">
        <v>5</v>
      </c>
      <c r="E289">
        <v>2711.66</v>
      </c>
      <c r="F289" s="2">
        <v>38272</v>
      </c>
      <c r="G289" t="s">
        <v>25</v>
      </c>
      <c r="H289">
        <v>4</v>
      </c>
      <c r="I289">
        <v>12</v>
      </c>
      <c r="J289">
        <v>2004</v>
      </c>
      <c r="K289" t="s">
        <v>197</v>
      </c>
      <c r="L289">
        <v>151</v>
      </c>
      <c r="M289" t="s">
        <v>582</v>
      </c>
      <c r="N289" t="s">
        <v>189</v>
      </c>
      <c r="O289" t="s">
        <v>190</v>
      </c>
      <c r="P289" t="s">
        <v>191</v>
      </c>
      <c r="R289" t="s">
        <v>192</v>
      </c>
      <c r="T289">
        <v>28034</v>
      </c>
      <c r="U289" t="s">
        <v>193</v>
      </c>
      <c r="V289" t="s">
        <v>42</v>
      </c>
      <c r="W289" t="s">
        <v>194</v>
      </c>
      <c r="X289" t="s">
        <v>195</v>
      </c>
      <c r="Y289" t="s">
        <v>36</v>
      </c>
    </row>
    <row r="290" spans="1:25" x14ac:dyDescent="0.3">
      <c r="A290">
        <v>10372</v>
      </c>
      <c r="B290">
        <v>40</v>
      </c>
      <c r="C290" s="1">
        <v>100</v>
      </c>
      <c r="D290">
        <v>4</v>
      </c>
      <c r="E290">
        <v>5862</v>
      </c>
      <c r="F290" s="2" t="s">
        <v>584</v>
      </c>
      <c r="G290" t="s">
        <v>25</v>
      </c>
      <c r="H290">
        <v>1</v>
      </c>
      <c r="I290">
        <v>1</v>
      </c>
      <c r="J290">
        <v>2005</v>
      </c>
      <c r="K290" t="s">
        <v>197</v>
      </c>
      <c r="L290">
        <v>151</v>
      </c>
      <c r="M290" t="s">
        <v>582</v>
      </c>
      <c r="N290" t="s">
        <v>271</v>
      </c>
      <c r="O290" t="s">
        <v>272</v>
      </c>
      <c r="P290" t="s">
        <v>273</v>
      </c>
      <c r="R290" t="s">
        <v>274</v>
      </c>
      <c r="S290" t="s">
        <v>275</v>
      </c>
      <c r="T290" t="s">
        <v>276</v>
      </c>
      <c r="U290" t="s">
        <v>220</v>
      </c>
      <c r="V290" t="s">
        <v>220</v>
      </c>
      <c r="W290" t="s">
        <v>277</v>
      </c>
      <c r="X290" t="s">
        <v>278</v>
      </c>
      <c r="Y290" t="s">
        <v>51</v>
      </c>
    </row>
    <row r="291" spans="1:25" x14ac:dyDescent="0.3">
      <c r="A291">
        <v>10382</v>
      </c>
      <c r="B291">
        <v>37</v>
      </c>
      <c r="C291" s="1">
        <v>100</v>
      </c>
      <c r="D291">
        <v>11</v>
      </c>
      <c r="E291">
        <v>4071.85</v>
      </c>
      <c r="F291" s="2" t="s">
        <v>316</v>
      </c>
      <c r="G291" t="s">
        <v>25</v>
      </c>
      <c r="H291">
        <v>1</v>
      </c>
      <c r="I291">
        <v>2</v>
      </c>
      <c r="J291">
        <v>2005</v>
      </c>
      <c r="K291" t="s">
        <v>197</v>
      </c>
      <c r="L291">
        <v>151</v>
      </c>
      <c r="M291" t="s">
        <v>582</v>
      </c>
      <c r="N291" t="s">
        <v>300</v>
      </c>
      <c r="O291">
        <v>4155551450</v>
      </c>
      <c r="P291" t="s">
        <v>301</v>
      </c>
      <c r="R291" t="s">
        <v>302</v>
      </c>
      <c r="S291" t="s">
        <v>56</v>
      </c>
      <c r="T291">
        <v>97562</v>
      </c>
      <c r="U291" t="s">
        <v>32</v>
      </c>
      <c r="V291" t="s">
        <v>33</v>
      </c>
      <c r="W291" t="s">
        <v>303</v>
      </c>
      <c r="X291" t="s">
        <v>304</v>
      </c>
      <c r="Y291" t="s">
        <v>51</v>
      </c>
    </row>
    <row r="292" spans="1:25" x14ac:dyDescent="0.3">
      <c r="A292">
        <v>10413</v>
      </c>
      <c r="B292">
        <v>47</v>
      </c>
      <c r="C292" s="1">
        <v>100</v>
      </c>
      <c r="D292">
        <v>3</v>
      </c>
      <c r="E292">
        <v>8236.75</v>
      </c>
      <c r="F292" s="2">
        <v>38477</v>
      </c>
      <c r="G292" t="s">
        <v>25</v>
      </c>
      <c r="H292">
        <v>2</v>
      </c>
      <c r="I292">
        <v>5</v>
      </c>
      <c r="J292">
        <v>2005</v>
      </c>
      <c r="K292" t="s">
        <v>197</v>
      </c>
      <c r="L292">
        <v>151</v>
      </c>
      <c r="M292" t="s">
        <v>582</v>
      </c>
      <c r="N292" t="s">
        <v>116</v>
      </c>
      <c r="O292">
        <v>2035552570</v>
      </c>
      <c r="P292" t="s">
        <v>117</v>
      </c>
      <c r="R292" t="s">
        <v>118</v>
      </c>
      <c r="S292" t="s">
        <v>119</v>
      </c>
      <c r="T292">
        <v>97562</v>
      </c>
      <c r="U292" t="s">
        <v>32</v>
      </c>
      <c r="V292" t="s">
        <v>33</v>
      </c>
      <c r="W292" t="s">
        <v>120</v>
      </c>
      <c r="X292" t="s">
        <v>58</v>
      </c>
      <c r="Y292" t="s">
        <v>164</v>
      </c>
    </row>
    <row r="293" spans="1:25" x14ac:dyDescent="0.3">
      <c r="A293">
        <v>10108</v>
      </c>
      <c r="B293">
        <v>45</v>
      </c>
      <c r="C293" s="1">
        <v>100</v>
      </c>
      <c r="D293">
        <v>4</v>
      </c>
      <c r="E293">
        <v>6130.35</v>
      </c>
      <c r="F293" s="2">
        <v>37683</v>
      </c>
      <c r="G293" t="s">
        <v>25</v>
      </c>
      <c r="H293">
        <v>1</v>
      </c>
      <c r="I293">
        <v>3</v>
      </c>
      <c r="J293">
        <v>2003</v>
      </c>
      <c r="K293" t="s">
        <v>197</v>
      </c>
      <c r="L293">
        <v>117</v>
      </c>
      <c r="M293" t="s">
        <v>585</v>
      </c>
      <c r="N293" t="s">
        <v>480</v>
      </c>
      <c r="O293" t="s">
        <v>481</v>
      </c>
      <c r="P293" t="s">
        <v>482</v>
      </c>
      <c r="R293" t="s">
        <v>483</v>
      </c>
      <c r="T293" t="s">
        <v>484</v>
      </c>
      <c r="U293" t="s">
        <v>485</v>
      </c>
      <c r="V293" t="s">
        <v>220</v>
      </c>
      <c r="W293" t="s">
        <v>486</v>
      </c>
      <c r="X293" t="s">
        <v>487</v>
      </c>
      <c r="Y293" t="s">
        <v>51</v>
      </c>
    </row>
    <row r="294" spans="1:25" x14ac:dyDescent="0.3">
      <c r="A294">
        <v>10122</v>
      </c>
      <c r="B294">
        <v>37</v>
      </c>
      <c r="C294" s="1">
        <v>99.82</v>
      </c>
      <c r="D294">
        <v>8</v>
      </c>
      <c r="E294">
        <v>3693.34</v>
      </c>
      <c r="F294" s="2">
        <v>37838</v>
      </c>
      <c r="G294" t="s">
        <v>25</v>
      </c>
      <c r="H294">
        <v>2</v>
      </c>
      <c r="I294">
        <v>5</v>
      </c>
      <c r="J294">
        <v>2003</v>
      </c>
      <c r="K294" t="s">
        <v>197</v>
      </c>
      <c r="L294">
        <v>117</v>
      </c>
      <c r="M294" t="s">
        <v>585</v>
      </c>
      <c r="N294" t="s">
        <v>488</v>
      </c>
      <c r="O294" t="s">
        <v>489</v>
      </c>
      <c r="P294" t="s">
        <v>490</v>
      </c>
      <c r="R294" t="s">
        <v>491</v>
      </c>
      <c r="T294">
        <v>13008</v>
      </c>
      <c r="U294" t="s">
        <v>41</v>
      </c>
      <c r="V294" t="s">
        <v>42</v>
      </c>
      <c r="W294" t="s">
        <v>492</v>
      </c>
      <c r="X294" t="s">
        <v>493</v>
      </c>
      <c r="Y294" t="s">
        <v>51</v>
      </c>
    </row>
    <row r="295" spans="1:25" x14ac:dyDescent="0.3">
      <c r="A295">
        <v>10135</v>
      </c>
      <c r="B295">
        <v>48</v>
      </c>
      <c r="C295" s="1">
        <v>100</v>
      </c>
      <c r="D295">
        <v>5</v>
      </c>
      <c r="E295">
        <v>6031.68</v>
      </c>
      <c r="F295" s="2">
        <v>37659</v>
      </c>
      <c r="G295" t="s">
        <v>25</v>
      </c>
      <c r="H295">
        <v>3</v>
      </c>
      <c r="I295">
        <v>7</v>
      </c>
      <c r="J295">
        <v>2003</v>
      </c>
      <c r="K295" t="s">
        <v>197</v>
      </c>
      <c r="L295">
        <v>117</v>
      </c>
      <c r="M295" t="s">
        <v>585</v>
      </c>
      <c r="N295" t="s">
        <v>300</v>
      </c>
      <c r="O295">
        <v>4155551450</v>
      </c>
      <c r="P295" t="s">
        <v>301</v>
      </c>
      <c r="R295" t="s">
        <v>302</v>
      </c>
      <c r="S295" t="s">
        <v>56</v>
      </c>
      <c r="T295">
        <v>97562</v>
      </c>
      <c r="U295" t="s">
        <v>32</v>
      </c>
      <c r="V295" t="s">
        <v>33</v>
      </c>
      <c r="W295" t="s">
        <v>303</v>
      </c>
      <c r="X295" t="s">
        <v>304</v>
      </c>
      <c r="Y295" t="s">
        <v>51</v>
      </c>
    </row>
    <row r="296" spans="1:25" x14ac:dyDescent="0.3">
      <c r="A296">
        <v>10147</v>
      </c>
      <c r="B296">
        <v>31</v>
      </c>
      <c r="C296" s="1">
        <v>100</v>
      </c>
      <c r="D296">
        <v>5</v>
      </c>
      <c r="E296">
        <v>3494.94</v>
      </c>
      <c r="F296" s="2">
        <v>37750</v>
      </c>
      <c r="G296" t="s">
        <v>25</v>
      </c>
      <c r="H296">
        <v>3</v>
      </c>
      <c r="I296">
        <v>9</v>
      </c>
      <c r="J296">
        <v>2003</v>
      </c>
      <c r="K296" t="s">
        <v>197</v>
      </c>
      <c r="L296">
        <v>117</v>
      </c>
      <c r="M296" t="s">
        <v>585</v>
      </c>
      <c r="N296" t="s">
        <v>312</v>
      </c>
      <c r="O296">
        <v>6175558555</v>
      </c>
      <c r="P296" t="s">
        <v>313</v>
      </c>
      <c r="R296" t="s">
        <v>314</v>
      </c>
      <c r="S296" t="s">
        <v>132</v>
      </c>
      <c r="T296">
        <v>58339</v>
      </c>
      <c r="U296" t="s">
        <v>32</v>
      </c>
      <c r="V296" t="s">
        <v>33</v>
      </c>
      <c r="W296" t="s">
        <v>303</v>
      </c>
      <c r="X296" t="s">
        <v>315</v>
      </c>
      <c r="Y296" t="s">
        <v>51</v>
      </c>
    </row>
    <row r="297" spans="1:25" x14ac:dyDescent="0.3">
      <c r="A297">
        <v>10160</v>
      </c>
      <c r="B297">
        <v>46</v>
      </c>
      <c r="C297" s="1">
        <v>100</v>
      </c>
      <c r="D297">
        <v>6</v>
      </c>
      <c r="E297">
        <v>5294.14</v>
      </c>
      <c r="F297" s="2">
        <v>37935</v>
      </c>
      <c r="G297" t="s">
        <v>25</v>
      </c>
      <c r="H297">
        <v>4</v>
      </c>
      <c r="I297">
        <v>10</v>
      </c>
      <c r="J297">
        <v>2003</v>
      </c>
      <c r="K297" t="s">
        <v>197</v>
      </c>
      <c r="L297">
        <v>117</v>
      </c>
      <c r="M297" t="s">
        <v>585</v>
      </c>
      <c r="N297" t="s">
        <v>398</v>
      </c>
      <c r="O297">
        <v>2155554369</v>
      </c>
      <c r="P297" t="s">
        <v>399</v>
      </c>
      <c r="R297" t="s">
        <v>400</v>
      </c>
      <c r="S297" t="s">
        <v>56</v>
      </c>
      <c r="U297" t="s">
        <v>32</v>
      </c>
      <c r="V297" t="s">
        <v>33</v>
      </c>
      <c r="W297" t="s">
        <v>401</v>
      </c>
      <c r="X297" t="s">
        <v>108</v>
      </c>
      <c r="Y297" t="s">
        <v>51</v>
      </c>
    </row>
    <row r="298" spans="1:25" x14ac:dyDescent="0.3">
      <c r="A298">
        <v>10170</v>
      </c>
      <c r="B298">
        <v>47</v>
      </c>
      <c r="C298" s="1">
        <v>100</v>
      </c>
      <c r="D298">
        <v>4</v>
      </c>
      <c r="E298">
        <v>5464.69</v>
      </c>
      <c r="F298" s="2">
        <v>37722</v>
      </c>
      <c r="G298" t="s">
        <v>25</v>
      </c>
      <c r="H298">
        <v>4</v>
      </c>
      <c r="I298">
        <v>11</v>
      </c>
      <c r="J298">
        <v>2003</v>
      </c>
      <c r="K298" t="s">
        <v>197</v>
      </c>
      <c r="L298">
        <v>117</v>
      </c>
      <c r="M298" t="s">
        <v>585</v>
      </c>
      <c r="N298" t="s">
        <v>460</v>
      </c>
      <c r="O298" t="s">
        <v>461</v>
      </c>
      <c r="P298" t="s">
        <v>462</v>
      </c>
      <c r="R298" t="s">
        <v>463</v>
      </c>
      <c r="T298">
        <v>8010</v>
      </c>
      <c r="U298" t="s">
        <v>161</v>
      </c>
      <c r="V298" t="s">
        <v>42</v>
      </c>
      <c r="W298" t="s">
        <v>464</v>
      </c>
      <c r="X298" t="s">
        <v>465</v>
      </c>
      <c r="Y298" t="s">
        <v>51</v>
      </c>
    </row>
    <row r="299" spans="1:25" x14ac:dyDescent="0.3">
      <c r="A299">
        <v>10181</v>
      </c>
      <c r="B299">
        <v>28</v>
      </c>
      <c r="C299" s="1">
        <v>100</v>
      </c>
      <c r="D299">
        <v>12</v>
      </c>
      <c r="E299">
        <v>2860.76</v>
      </c>
      <c r="F299" s="2">
        <v>37966</v>
      </c>
      <c r="G299" t="s">
        <v>25</v>
      </c>
      <c r="H299">
        <v>4</v>
      </c>
      <c r="I299">
        <v>11</v>
      </c>
      <c r="J299">
        <v>2003</v>
      </c>
      <c r="K299" t="s">
        <v>197</v>
      </c>
      <c r="L299">
        <v>117</v>
      </c>
      <c r="M299" t="s">
        <v>585</v>
      </c>
      <c r="N299" t="s">
        <v>76</v>
      </c>
      <c r="O299" t="s">
        <v>77</v>
      </c>
      <c r="P299" t="s">
        <v>78</v>
      </c>
      <c r="R299" t="s">
        <v>79</v>
      </c>
      <c r="T299" t="s">
        <v>80</v>
      </c>
      <c r="U299" t="s">
        <v>81</v>
      </c>
      <c r="V299" t="s">
        <v>42</v>
      </c>
      <c r="W299" t="s">
        <v>82</v>
      </c>
      <c r="X299" t="s">
        <v>83</v>
      </c>
      <c r="Y299" t="s">
        <v>36</v>
      </c>
    </row>
    <row r="300" spans="1:25" x14ac:dyDescent="0.3">
      <c r="A300">
        <v>10191</v>
      </c>
      <c r="B300">
        <v>40</v>
      </c>
      <c r="C300" s="1">
        <v>100</v>
      </c>
      <c r="D300">
        <v>1</v>
      </c>
      <c r="E300">
        <v>5590</v>
      </c>
      <c r="F300" s="2" t="s">
        <v>494</v>
      </c>
      <c r="G300" t="s">
        <v>25</v>
      </c>
      <c r="H300">
        <v>4</v>
      </c>
      <c r="I300">
        <v>11</v>
      </c>
      <c r="J300">
        <v>2003</v>
      </c>
      <c r="K300" t="s">
        <v>197</v>
      </c>
      <c r="L300">
        <v>117</v>
      </c>
      <c r="M300" t="s">
        <v>585</v>
      </c>
      <c r="N300" t="s">
        <v>495</v>
      </c>
      <c r="O300" t="s">
        <v>496</v>
      </c>
      <c r="P300" t="s">
        <v>497</v>
      </c>
      <c r="R300" t="s">
        <v>498</v>
      </c>
      <c r="T300">
        <v>50739</v>
      </c>
      <c r="U300" t="s">
        <v>499</v>
      </c>
      <c r="V300" t="s">
        <v>42</v>
      </c>
      <c r="W300" t="s">
        <v>500</v>
      </c>
      <c r="X300" t="s">
        <v>501</v>
      </c>
      <c r="Y300" t="s">
        <v>51</v>
      </c>
    </row>
    <row r="301" spans="1:25" x14ac:dyDescent="0.3">
      <c r="A301">
        <v>10203</v>
      </c>
      <c r="B301">
        <v>20</v>
      </c>
      <c r="C301" s="1">
        <v>100</v>
      </c>
      <c r="D301">
        <v>6</v>
      </c>
      <c r="E301">
        <v>2254.8000000000002</v>
      </c>
      <c r="F301" s="2">
        <v>37664</v>
      </c>
      <c r="G301" t="s">
        <v>25</v>
      </c>
      <c r="H301">
        <v>4</v>
      </c>
      <c r="I301">
        <v>12</v>
      </c>
      <c r="J301">
        <v>2003</v>
      </c>
      <c r="K301" t="s">
        <v>197</v>
      </c>
      <c r="L301">
        <v>117</v>
      </c>
      <c r="M301" t="s">
        <v>585</v>
      </c>
      <c r="N301" t="s">
        <v>189</v>
      </c>
      <c r="O301" t="s">
        <v>190</v>
      </c>
      <c r="P301" t="s">
        <v>191</v>
      </c>
      <c r="R301" t="s">
        <v>192</v>
      </c>
      <c r="T301">
        <v>28034</v>
      </c>
      <c r="U301" t="s">
        <v>193</v>
      </c>
      <c r="V301" t="s">
        <v>42</v>
      </c>
      <c r="W301" t="s">
        <v>194</v>
      </c>
      <c r="X301" t="s">
        <v>195</v>
      </c>
      <c r="Y301" t="s">
        <v>36</v>
      </c>
    </row>
    <row r="302" spans="1:25" x14ac:dyDescent="0.3">
      <c r="A302">
        <v>10212</v>
      </c>
      <c r="B302">
        <v>39</v>
      </c>
      <c r="C302" s="1">
        <v>100</v>
      </c>
      <c r="D302">
        <v>16</v>
      </c>
      <c r="E302">
        <v>4946.76</v>
      </c>
      <c r="F302" s="2" t="s">
        <v>586</v>
      </c>
      <c r="G302" t="s">
        <v>25</v>
      </c>
      <c r="H302">
        <v>1</v>
      </c>
      <c r="I302">
        <v>1</v>
      </c>
      <c r="J302">
        <v>2004</v>
      </c>
      <c r="K302" t="s">
        <v>197</v>
      </c>
      <c r="L302">
        <v>117</v>
      </c>
      <c r="M302" t="s">
        <v>585</v>
      </c>
      <c r="N302" t="s">
        <v>189</v>
      </c>
      <c r="O302" t="s">
        <v>190</v>
      </c>
      <c r="P302" t="s">
        <v>191</v>
      </c>
      <c r="R302" t="s">
        <v>192</v>
      </c>
      <c r="T302">
        <v>28034</v>
      </c>
      <c r="U302" t="s">
        <v>193</v>
      </c>
      <c r="V302" t="s">
        <v>42</v>
      </c>
      <c r="W302" t="s">
        <v>194</v>
      </c>
      <c r="X302" t="s">
        <v>195</v>
      </c>
      <c r="Y302" t="s">
        <v>51</v>
      </c>
    </row>
    <row r="303" spans="1:25" x14ac:dyDescent="0.3">
      <c r="A303">
        <v>10225</v>
      </c>
      <c r="B303">
        <v>25</v>
      </c>
      <c r="C303" s="1">
        <v>99.82</v>
      </c>
      <c r="D303">
        <v>7</v>
      </c>
      <c r="E303">
        <v>2495.5</v>
      </c>
      <c r="F303" s="2" t="s">
        <v>502</v>
      </c>
      <c r="G303" t="s">
        <v>25</v>
      </c>
      <c r="H303">
        <v>1</v>
      </c>
      <c r="I303">
        <v>2</v>
      </c>
      <c r="J303">
        <v>2004</v>
      </c>
      <c r="K303" t="s">
        <v>197</v>
      </c>
      <c r="L303">
        <v>117</v>
      </c>
      <c r="M303" t="s">
        <v>585</v>
      </c>
      <c r="N303" t="s">
        <v>503</v>
      </c>
      <c r="O303" t="s">
        <v>504</v>
      </c>
      <c r="P303" t="s">
        <v>505</v>
      </c>
      <c r="R303" t="s">
        <v>506</v>
      </c>
      <c r="T303">
        <v>1203</v>
      </c>
      <c r="U303" t="s">
        <v>507</v>
      </c>
      <c r="V303" t="s">
        <v>42</v>
      </c>
      <c r="W303" t="s">
        <v>508</v>
      </c>
      <c r="X303" t="s">
        <v>108</v>
      </c>
      <c r="Y303" t="s">
        <v>36</v>
      </c>
    </row>
    <row r="304" spans="1:25" x14ac:dyDescent="0.3">
      <c r="A304">
        <v>10238</v>
      </c>
      <c r="B304">
        <v>29</v>
      </c>
      <c r="C304" s="1">
        <v>100</v>
      </c>
      <c r="D304">
        <v>1</v>
      </c>
      <c r="E304">
        <v>3167.38</v>
      </c>
      <c r="F304" s="2">
        <v>38234</v>
      </c>
      <c r="G304" t="s">
        <v>25</v>
      </c>
      <c r="H304">
        <v>2</v>
      </c>
      <c r="I304">
        <v>4</v>
      </c>
      <c r="J304">
        <v>2004</v>
      </c>
      <c r="K304" t="s">
        <v>197</v>
      </c>
      <c r="L304">
        <v>117</v>
      </c>
      <c r="M304" t="s">
        <v>585</v>
      </c>
      <c r="N304" t="s">
        <v>358</v>
      </c>
      <c r="O304" t="s">
        <v>359</v>
      </c>
      <c r="P304" t="s">
        <v>360</v>
      </c>
      <c r="R304" t="s">
        <v>361</v>
      </c>
      <c r="T304">
        <v>1734</v>
      </c>
      <c r="U304" t="s">
        <v>362</v>
      </c>
      <c r="V304" t="s">
        <v>42</v>
      </c>
      <c r="W304" t="s">
        <v>363</v>
      </c>
      <c r="X304" t="s">
        <v>364</v>
      </c>
      <c r="Y304" t="s">
        <v>51</v>
      </c>
    </row>
    <row r="305" spans="1:25" x14ac:dyDescent="0.3">
      <c r="A305">
        <v>10253</v>
      </c>
      <c r="B305">
        <v>22</v>
      </c>
      <c r="C305" s="1">
        <v>100</v>
      </c>
      <c r="D305">
        <v>11</v>
      </c>
      <c r="E305">
        <v>2402.84</v>
      </c>
      <c r="F305" s="2">
        <v>37992</v>
      </c>
      <c r="G305" t="s">
        <v>377</v>
      </c>
      <c r="H305">
        <v>2</v>
      </c>
      <c r="I305">
        <v>6</v>
      </c>
      <c r="J305">
        <v>2004</v>
      </c>
      <c r="K305" t="s">
        <v>197</v>
      </c>
      <c r="L305">
        <v>117</v>
      </c>
      <c r="M305" t="s">
        <v>585</v>
      </c>
      <c r="N305" t="s">
        <v>179</v>
      </c>
      <c r="O305" t="s">
        <v>180</v>
      </c>
      <c r="P305" t="s">
        <v>181</v>
      </c>
      <c r="R305" t="s">
        <v>182</v>
      </c>
      <c r="T305" t="s">
        <v>183</v>
      </c>
      <c r="U305" t="s">
        <v>184</v>
      </c>
      <c r="V305" t="s">
        <v>42</v>
      </c>
      <c r="W305" t="s">
        <v>185</v>
      </c>
      <c r="X305" t="s">
        <v>186</v>
      </c>
      <c r="Y305" t="s">
        <v>36</v>
      </c>
    </row>
    <row r="306" spans="1:25" x14ac:dyDescent="0.3">
      <c r="A306">
        <v>10266</v>
      </c>
      <c r="B306">
        <v>22</v>
      </c>
      <c r="C306" s="1">
        <v>100</v>
      </c>
      <c r="D306">
        <v>12</v>
      </c>
      <c r="E306">
        <v>2454.54</v>
      </c>
      <c r="F306" s="2">
        <v>38145</v>
      </c>
      <c r="G306" t="s">
        <v>25</v>
      </c>
      <c r="H306">
        <v>3</v>
      </c>
      <c r="I306">
        <v>7</v>
      </c>
      <c r="J306">
        <v>2004</v>
      </c>
      <c r="K306" t="s">
        <v>197</v>
      </c>
      <c r="L306">
        <v>117</v>
      </c>
      <c r="M306" t="s">
        <v>585</v>
      </c>
      <c r="N306" t="s">
        <v>509</v>
      </c>
      <c r="O306" t="s">
        <v>510</v>
      </c>
      <c r="P306" t="s">
        <v>511</v>
      </c>
      <c r="R306" t="s">
        <v>512</v>
      </c>
      <c r="T306">
        <v>42100</v>
      </c>
      <c r="U306" t="s">
        <v>285</v>
      </c>
      <c r="V306" t="s">
        <v>42</v>
      </c>
      <c r="W306" t="s">
        <v>513</v>
      </c>
      <c r="X306" t="s">
        <v>514</v>
      </c>
      <c r="Y306" t="s">
        <v>36</v>
      </c>
    </row>
    <row r="307" spans="1:25" x14ac:dyDescent="0.3">
      <c r="A307">
        <v>10276</v>
      </c>
      <c r="B307">
        <v>47</v>
      </c>
      <c r="C307" s="1">
        <v>100</v>
      </c>
      <c r="D307">
        <v>1</v>
      </c>
      <c r="E307">
        <v>5464.69</v>
      </c>
      <c r="F307" s="2">
        <v>38025</v>
      </c>
      <c r="G307" t="s">
        <v>25</v>
      </c>
      <c r="H307">
        <v>3</v>
      </c>
      <c r="I307">
        <v>8</v>
      </c>
      <c r="J307">
        <v>2004</v>
      </c>
      <c r="K307" t="s">
        <v>197</v>
      </c>
      <c r="L307">
        <v>117</v>
      </c>
      <c r="M307" t="s">
        <v>585</v>
      </c>
      <c r="N307" t="s">
        <v>515</v>
      </c>
      <c r="O307">
        <v>6175557555</v>
      </c>
      <c r="P307" t="s">
        <v>516</v>
      </c>
      <c r="R307" t="s">
        <v>314</v>
      </c>
      <c r="S307" t="s">
        <v>132</v>
      </c>
      <c r="T307">
        <v>58339</v>
      </c>
      <c r="U307" t="s">
        <v>32</v>
      </c>
      <c r="V307" t="s">
        <v>33</v>
      </c>
      <c r="W307" t="s">
        <v>517</v>
      </c>
      <c r="X307" t="s">
        <v>518</v>
      </c>
      <c r="Y307" t="s">
        <v>51</v>
      </c>
    </row>
    <row r="308" spans="1:25" x14ac:dyDescent="0.3">
      <c r="A308">
        <v>10287</v>
      </c>
      <c r="B308">
        <v>45</v>
      </c>
      <c r="C308" s="1">
        <v>100</v>
      </c>
      <c r="D308">
        <v>10</v>
      </c>
      <c r="E308">
        <v>4756.5</v>
      </c>
      <c r="F308" s="2" t="s">
        <v>519</v>
      </c>
      <c r="G308" t="s">
        <v>25</v>
      </c>
      <c r="H308">
        <v>3</v>
      </c>
      <c r="I308">
        <v>8</v>
      </c>
      <c r="J308">
        <v>2004</v>
      </c>
      <c r="K308" t="s">
        <v>197</v>
      </c>
      <c r="L308">
        <v>117</v>
      </c>
      <c r="M308" t="s">
        <v>585</v>
      </c>
      <c r="N308" t="s">
        <v>503</v>
      </c>
      <c r="O308" t="s">
        <v>504</v>
      </c>
      <c r="P308" t="s">
        <v>505</v>
      </c>
      <c r="R308" t="s">
        <v>506</v>
      </c>
      <c r="T308">
        <v>1203</v>
      </c>
      <c r="U308" t="s">
        <v>507</v>
      </c>
      <c r="V308" t="s">
        <v>42</v>
      </c>
      <c r="W308" t="s">
        <v>508</v>
      </c>
      <c r="X308" t="s">
        <v>108</v>
      </c>
      <c r="Y308" t="s">
        <v>51</v>
      </c>
    </row>
    <row r="309" spans="1:25" x14ac:dyDescent="0.3">
      <c r="A309">
        <v>10300</v>
      </c>
      <c r="B309">
        <v>29</v>
      </c>
      <c r="C309" s="1">
        <v>100</v>
      </c>
      <c r="D309">
        <v>3</v>
      </c>
      <c r="E309">
        <v>3984.6</v>
      </c>
      <c r="F309" s="2">
        <v>37721</v>
      </c>
      <c r="G309" t="s">
        <v>25</v>
      </c>
      <c r="H309">
        <v>4</v>
      </c>
      <c r="I309">
        <v>10</v>
      </c>
      <c r="J309">
        <v>2003</v>
      </c>
      <c r="K309" t="s">
        <v>197</v>
      </c>
      <c r="L309">
        <v>117</v>
      </c>
      <c r="M309" t="s">
        <v>585</v>
      </c>
      <c r="N309" t="s">
        <v>520</v>
      </c>
      <c r="O309" t="s">
        <v>521</v>
      </c>
      <c r="P309" t="s">
        <v>522</v>
      </c>
      <c r="R309" t="s">
        <v>523</v>
      </c>
      <c r="T309">
        <v>60528</v>
      </c>
      <c r="U309" t="s">
        <v>499</v>
      </c>
      <c r="V309" t="s">
        <v>42</v>
      </c>
      <c r="W309" t="s">
        <v>524</v>
      </c>
      <c r="X309" t="s">
        <v>465</v>
      </c>
      <c r="Y309" t="s">
        <v>51</v>
      </c>
    </row>
    <row r="310" spans="1:25" x14ac:dyDescent="0.3">
      <c r="A310">
        <v>10310</v>
      </c>
      <c r="B310">
        <v>24</v>
      </c>
      <c r="C310" s="1">
        <v>100</v>
      </c>
      <c r="D310">
        <v>8</v>
      </c>
      <c r="E310">
        <v>3100.32</v>
      </c>
      <c r="F310" s="2" t="s">
        <v>525</v>
      </c>
      <c r="G310" t="s">
        <v>25</v>
      </c>
      <c r="H310">
        <v>4</v>
      </c>
      <c r="I310">
        <v>10</v>
      </c>
      <c r="J310">
        <v>2004</v>
      </c>
      <c r="K310" t="s">
        <v>197</v>
      </c>
      <c r="L310">
        <v>117</v>
      </c>
      <c r="M310" t="s">
        <v>585</v>
      </c>
      <c r="N310" t="s">
        <v>495</v>
      </c>
      <c r="O310" t="s">
        <v>496</v>
      </c>
      <c r="P310" t="s">
        <v>497</v>
      </c>
      <c r="R310" t="s">
        <v>498</v>
      </c>
      <c r="T310">
        <v>50739</v>
      </c>
      <c r="U310" t="s">
        <v>499</v>
      </c>
      <c r="V310" t="s">
        <v>42</v>
      </c>
      <c r="W310" t="s">
        <v>500</v>
      </c>
      <c r="X310" t="s">
        <v>501</v>
      </c>
      <c r="Y310" t="s">
        <v>51</v>
      </c>
    </row>
    <row r="311" spans="1:25" x14ac:dyDescent="0.3">
      <c r="A311">
        <v>10320</v>
      </c>
      <c r="B311">
        <v>35</v>
      </c>
      <c r="C311" s="1">
        <v>100</v>
      </c>
      <c r="D311">
        <v>1</v>
      </c>
      <c r="E311">
        <v>4850.3</v>
      </c>
      <c r="F311" s="2">
        <v>38057</v>
      </c>
      <c r="G311" t="s">
        <v>25</v>
      </c>
      <c r="H311">
        <v>4</v>
      </c>
      <c r="I311">
        <v>11</v>
      </c>
      <c r="J311">
        <v>2004</v>
      </c>
      <c r="K311" t="s">
        <v>197</v>
      </c>
      <c r="L311">
        <v>117</v>
      </c>
      <c r="M311" t="s">
        <v>585</v>
      </c>
      <c r="N311" t="s">
        <v>200</v>
      </c>
      <c r="O311" t="s">
        <v>201</v>
      </c>
      <c r="P311" t="s">
        <v>202</v>
      </c>
      <c r="R311" t="s">
        <v>203</v>
      </c>
      <c r="T311" t="s">
        <v>204</v>
      </c>
      <c r="U311" t="s">
        <v>205</v>
      </c>
      <c r="V311" t="s">
        <v>42</v>
      </c>
      <c r="W311" t="s">
        <v>206</v>
      </c>
      <c r="X311" t="s">
        <v>207</v>
      </c>
      <c r="Y311" t="s">
        <v>51</v>
      </c>
    </row>
    <row r="312" spans="1:25" x14ac:dyDescent="0.3">
      <c r="A312">
        <v>10329</v>
      </c>
      <c r="B312">
        <v>46</v>
      </c>
      <c r="C312" s="1">
        <v>83.63</v>
      </c>
      <c r="D312">
        <v>13</v>
      </c>
      <c r="E312">
        <v>3846.98</v>
      </c>
      <c r="F312" s="2" t="s">
        <v>155</v>
      </c>
      <c r="G312" t="s">
        <v>25</v>
      </c>
      <c r="H312">
        <v>4</v>
      </c>
      <c r="I312">
        <v>11</v>
      </c>
      <c r="J312">
        <v>2004</v>
      </c>
      <c r="K312" t="s">
        <v>197</v>
      </c>
      <c r="L312">
        <v>117</v>
      </c>
      <c r="M312" t="s">
        <v>585</v>
      </c>
      <c r="N312" t="s">
        <v>28</v>
      </c>
      <c r="O312">
        <v>2125557818</v>
      </c>
      <c r="P312" t="s">
        <v>29</v>
      </c>
      <c r="R312" t="s">
        <v>30</v>
      </c>
      <c r="S312" t="s">
        <v>31</v>
      </c>
      <c r="T312">
        <v>10022</v>
      </c>
      <c r="U312" t="s">
        <v>32</v>
      </c>
      <c r="V312" t="s">
        <v>33</v>
      </c>
      <c r="W312" t="s">
        <v>34</v>
      </c>
      <c r="X312" t="s">
        <v>35</v>
      </c>
      <c r="Y312" t="s">
        <v>51</v>
      </c>
    </row>
    <row r="313" spans="1:25" x14ac:dyDescent="0.3">
      <c r="A313">
        <v>10341</v>
      </c>
      <c r="B313">
        <v>44</v>
      </c>
      <c r="C313" s="1">
        <v>95.93</v>
      </c>
      <c r="D313">
        <v>1</v>
      </c>
      <c r="E313">
        <v>4220.92</v>
      </c>
      <c r="F313" s="2" t="s">
        <v>156</v>
      </c>
      <c r="G313" t="s">
        <v>25</v>
      </c>
      <c r="H313">
        <v>4</v>
      </c>
      <c r="I313">
        <v>11</v>
      </c>
      <c r="J313">
        <v>2004</v>
      </c>
      <c r="K313" t="s">
        <v>197</v>
      </c>
      <c r="L313">
        <v>117</v>
      </c>
      <c r="M313" t="s">
        <v>585</v>
      </c>
      <c r="N313" t="s">
        <v>157</v>
      </c>
      <c r="O313" t="s">
        <v>158</v>
      </c>
      <c r="P313" t="s">
        <v>159</v>
      </c>
      <c r="R313" t="s">
        <v>160</v>
      </c>
      <c r="T313">
        <v>5020</v>
      </c>
      <c r="U313" t="s">
        <v>161</v>
      </c>
      <c r="V313" t="s">
        <v>42</v>
      </c>
      <c r="W313" t="s">
        <v>162</v>
      </c>
      <c r="X313" t="s">
        <v>163</v>
      </c>
      <c r="Y313" t="s">
        <v>51</v>
      </c>
    </row>
    <row r="314" spans="1:25" x14ac:dyDescent="0.3">
      <c r="A314">
        <v>10363</v>
      </c>
      <c r="B314">
        <v>34</v>
      </c>
      <c r="C314" s="1">
        <v>96.73</v>
      </c>
      <c r="D314">
        <v>4</v>
      </c>
      <c r="E314">
        <v>3288.82</v>
      </c>
      <c r="F314" s="2">
        <v>38504</v>
      </c>
      <c r="G314" t="s">
        <v>25</v>
      </c>
      <c r="H314">
        <v>1</v>
      </c>
      <c r="I314">
        <v>1</v>
      </c>
      <c r="J314">
        <v>2005</v>
      </c>
      <c r="K314" t="s">
        <v>197</v>
      </c>
      <c r="L314">
        <v>117</v>
      </c>
      <c r="M314" t="s">
        <v>585</v>
      </c>
      <c r="N314" t="s">
        <v>526</v>
      </c>
      <c r="O314" t="s">
        <v>527</v>
      </c>
      <c r="P314" t="s">
        <v>528</v>
      </c>
      <c r="R314" t="s">
        <v>529</v>
      </c>
      <c r="T314" t="s">
        <v>530</v>
      </c>
      <c r="U314" t="s">
        <v>140</v>
      </c>
      <c r="V314" t="s">
        <v>42</v>
      </c>
      <c r="W314" t="s">
        <v>531</v>
      </c>
      <c r="X314" t="s">
        <v>532</v>
      </c>
      <c r="Y314" t="s">
        <v>51</v>
      </c>
    </row>
    <row r="315" spans="1:25" x14ac:dyDescent="0.3">
      <c r="A315">
        <v>10376</v>
      </c>
      <c r="B315">
        <v>35</v>
      </c>
      <c r="C315" s="1">
        <v>100</v>
      </c>
      <c r="D315">
        <v>1</v>
      </c>
      <c r="E315">
        <v>3987.2</v>
      </c>
      <c r="F315" s="2">
        <v>38566</v>
      </c>
      <c r="G315" t="s">
        <v>25</v>
      </c>
      <c r="H315">
        <v>1</v>
      </c>
      <c r="I315">
        <v>2</v>
      </c>
      <c r="J315">
        <v>2005</v>
      </c>
      <c r="K315" t="s">
        <v>197</v>
      </c>
      <c r="L315">
        <v>117</v>
      </c>
      <c r="M315" t="s">
        <v>585</v>
      </c>
      <c r="N315" t="s">
        <v>587</v>
      </c>
      <c r="O315">
        <v>3105552373</v>
      </c>
      <c r="P315" t="s">
        <v>588</v>
      </c>
      <c r="R315" t="s">
        <v>589</v>
      </c>
      <c r="S315" t="s">
        <v>56</v>
      </c>
      <c r="T315">
        <v>92561</v>
      </c>
      <c r="U315" t="s">
        <v>32</v>
      </c>
      <c r="V315" t="s">
        <v>33</v>
      </c>
      <c r="W315" t="s">
        <v>57</v>
      </c>
      <c r="X315" t="s">
        <v>269</v>
      </c>
      <c r="Y315" t="s">
        <v>51</v>
      </c>
    </row>
    <row r="316" spans="1:25" x14ac:dyDescent="0.3">
      <c r="A316">
        <v>10389</v>
      </c>
      <c r="B316">
        <v>25</v>
      </c>
      <c r="C316" s="1">
        <v>72.38</v>
      </c>
      <c r="D316">
        <v>6</v>
      </c>
      <c r="E316">
        <v>1809.5</v>
      </c>
      <c r="F316" s="2">
        <v>38414</v>
      </c>
      <c r="G316" t="s">
        <v>25</v>
      </c>
      <c r="H316">
        <v>1</v>
      </c>
      <c r="I316">
        <v>3</v>
      </c>
      <c r="J316">
        <v>2005</v>
      </c>
      <c r="K316" t="s">
        <v>197</v>
      </c>
      <c r="L316">
        <v>117</v>
      </c>
      <c r="M316" t="s">
        <v>585</v>
      </c>
      <c r="N316" t="s">
        <v>288</v>
      </c>
      <c r="O316" t="s">
        <v>289</v>
      </c>
      <c r="P316" t="s">
        <v>290</v>
      </c>
      <c r="R316" t="s">
        <v>291</v>
      </c>
      <c r="T316" t="s">
        <v>292</v>
      </c>
      <c r="U316" t="s">
        <v>205</v>
      </c>
      <c r="V316" t="s">
        <v>42</v>
      </c>
      <c r="W316" t="s">
        <v>293</v>
      </c>
      <c r="X316" t="s">
        <v>227</v>
      </c>
      <c r="Y316" t="s">
        <v>36</v>
      </c>
    </row>
    <row r="317" spans="1:25" x14ac:dyDescent="0.3">
      <c r="A317">
        <v>10419</v>
      </c>
      <c r="B317">
        <v>10</v>
      </c>
      <c r="C317" s="1">
        <v>100</v>
      </c>
      <c r="D317">
        <v>11</v>
      </c>
      <c r="E317">
        <v>1092.2</v>
      </c>
      <c r="F317" s="2" t="s">
        <v>533</v>
      </c>
      <c r="G317" t="s">
        <v>25</v>
      </c>
      <c r="H317">
        <v>2</v>
      </c>
      <c r="I317">
        <v>5</v>
      </c>
      <c r="J317">
        <v>2005</v>
      </c>
      <c r="K317" t="s">
        <v>197</v>
      </c>
      <c r="L317">
        <v>117</v>
      </c>
      <c r="M317" t="s">
        <v>585</v>
      </c>
      <c r="N317" t="s">
        <v>157</v>
      </c>
      <c r="O317" t="s">
        <v>158</v>
      </c>
      <c r="P317" t="s">
        <v>159</v>
      </c>
      <c r="R317" t="s">
        <v>160</v>
      </c>
      <c r="T317">
        <v>5020</v>
      </c>
      <c r="U317" t="s">
        <v>161</v>
      </c>
      <c r="V317" t="s">
        <v>42</v>
      </c>
      <c r="W317" t="s">
        <v>162</v>
      </c>
      <c r="X317" t="s">
        <v>163</v>
      </c>
      <c r="Y317" t="s">
        <v>36</v>
      </c>
    </row>
    <row r="318" spans="1:25" x14ac:dyDescent="0.3">
      <c r="A318">
        <v>10105</v>
      </c>
      <c r="B318">
        <v>29</v>
      </c>
      <c r="C318" s="1">
        <v>100</v>
      </c>
      <c r="D318">
        <v>14</v>
      </c>
      <c r="E318">
        <v>4566.05</v>
      </c>
      <c r="F318" s="2">
        <v>37927</v>
      </c>
      <c r="G318" t="s">
        <v>25</v>
      </c>
      <c r="H318">
        <v>1</v>
      </c>
      <c r="I318">
        <v>2</v>
      </c>
      <c r="J318">
        <v>2003</v>
      </c>
      <c r="K318" t="s">
        <v>197</v>
      </c>
      <c r="L318">
        <v>173</v>
      </c>
      <c r="M318" t="s">
        <v>590</v>
      </c>
      <c r="N318" t="s">
        <v>358</v>
      </c>
      <c r="O318" t="s">
        <v>359</v>
      </c>
      <c r="P318" t="s">
        <v>360</v>
      </c>
      <c r="R318" t="s">
        <v>361</v>
      </c>
      <c r="T318">
        <v>1734</v>
      </c>
      <c r="U318" t="s">
        <v>362</v>
      </c>
      <c r="V318" t="s">
        <v>42</v>
      </c>
      <c r="W318" t="s">
        <v>363</v>
      </c>
      <c r="X318" t="s">
        <v>364</v>
      </c>
      <c r="Y318" t="s">
        <v>51</v>
      </c>
    </row>
    <row r="319" spans="1:25" x14ac:dyDescent="0.3">
      <c r="A319">
        <v>10117</v>
      </c>
      <c r="B319">
        <v>39</v>
      </c>
      <c r="C319" s="1">
        <v>100</v>
      </c>
      <c r="D319">
        <v>8</v>
      </c>
      <c r="E319">
        <v>5938.14</v>
      </c>
      <c r="F319" s="2" t="s">
        <v>535</v>
      </c>
      <c r="G319" t="s">
        <v>25</v>
      </c>
      <c r="H319">
        <v>2</v>
      </c>
      <c r="I319">
        <v>4</v>
      </c>
      <c r="J319">
        <v>2003</v>
      </c>
      <c r="K319" t="s">
        <v>197</v>
      </c>
      <c r="L319">
        <v>173</v>
      </c>
      <c r="M319" t="s">
        <v>590</v>
      </c>
      <c r="N319" t="s">
        <v>216</v>
      </c>
      <c r="O319" t="s">
        <v>217</v>
      </c>
      <c r="P319" t="s">
        <v>218</v>
      </c>
      <c r="R319" t="s">
        <v>219</v>
      </c>
      <c r="T319">
        <v>79903</v>
      </c>
      <c r="U319" t="s">
        <v>219</v>
      </c>
      <c r="V319" t="s">
        <v>220</v>
      </c>
      <c r="W319" t="s">
        <v>221</v>
      </c>
      <c r="X319" t="s">
        <v>222</v>
      </c>
      <c r="Y319" t="s">
        <v>51</v>
      </c>
    </row>
    <row r="320" spans="1:25" x14ac:dyDescent="0.3">
      <c r="A320">
        <v>10127</v>
      </c>
      <c r="B320">
        <v>42</v>
      </c>
      <c r="C320" s="1">
        <v>100</v>
      </c>
      <c r="D320">
        <v>1</v>
      </c>
      <c r="E320">
        <v>8138.76</v>
      </c>
      <c r="F320" s="2">
        <v>37686</v>
      </c>
      <c r="G320" t="s">
        <v>25</v>
      </c>
      <c r="H320">
        <v>2</v>
      </c>
      <c r="I320">
        <v>6</v>
      </c>
      <c r="J320">
        <v>2003</v>
      </c>
      <c r="K320" t="s">
        <v>197</v>
      </c>
      <c r="L320">
        <v>173</v>
      </c>
      <c r="M320" t="s">
        <v>590</v>
      </c>
      <c r="N320" t="s">
        <v>536</v>
      </c>
      <c r="O320">
        <v>2125557413</v>
      </c>
      <c r="P320" t="s">
        <v>537</v>
      </c>
      <c r="Q320" t="s">
        <v>538</v>
      </c>
      <c r="R320" t="s">
        <v>30</v>
      </c>
      <c r="S320" t="s">
        <v>31</v>
      </c>
      <c r="T320">
        <v>10022</v>
      </c>
      <c r="U320" t="s">
        <v>32</v>
      </c>
      <c r="V320" t="s">
        <v>33</v>
      </c>
      <c r="W320" t="s">
        <v>57</v>
      </c>
      <c r="X320" t="s">
        <v>539</v>
      </c>
      <c r="Y320" t="s">
        <v>164</v>
      </c>
    </row>
    <row r="321" spans="1:25" x14ac:dyDescent="0.3">
      <c r="A321">
        <v>10142</v>
      </c>
      <c r="B321">
        <v>46</v>
      </c>
      <c r="C321" s="1">
        <v>100</v>
      </c>
      <c r="D321">
        <v>11</v>
      </c>
      <c r="E321">
        <v>9470.94</v>
      </c>
      <c r="F321" s="2">
        <v>37841</v>
      </c>
      <c r="G321" t="s">
        <v>25</v>
      </c>
      <c r="H321">
        <v>3</v>
      </c>
      <c r="I321">
        <v>8</v>
      </c>
      <c r="J321">
        <v>2003</v>
      </c>
      <c r="K321" t="s">
        <v>197</v>
      </c>
      <c r="L321">
        <v>173</v>
      </c>
      <c r="M321" t="s">
        <v>590</v>
      </c>
      <c r="N321" t="s">
        <v>300</v>
      </c>
      <c r="O321">
        <v>4155551450</v>
      </c>
      <c r="P321" t="s">
        <v>301</v>
      </c>
      <c r="R321" t="s">
        <v>302</v>
      </c>
      <c r="S321" t="s">
        <v>56</v>
      </c>
      <c r="T321">
        <v>97562</v>
      </c>
      <c r="U321" t="s">
        <v>32</v>
      </c>
      <c r="V321" t="s">
        <v>33</v>
      </c>
      <c r="W321" t="s">
        <v>303</v>
      </c>
      <c r="X321" t="s">
        <v>304</v>
      </c>
      <c r="Y321" t="s">
        <v>164</v>
      </c>
    </row>
    <row r="322" spans="1:25" x14ac:dyDescent="0.3">
      <c r="A322">
        <v>10153</v>
      </c>
      <c r="B322">
        <v>49</v>
      </c>
      <c r="C322" s="1">
        <v>100</v>
      </c>
      <c r="D322">
        <v>10</v>
      </c>
      <c r="E322">
        <v>7036.89</v>
      </c>
      <c r="F322" s="2" t="s">
        <v>540</v>
      </c>
      <c r="G322" t="s">
        <v>25</v>
      </c>
      <c r="H322">
        <v>3</v>
      </c>
      <c r="I322">
        <v>9</v>
      </c>
      <c r="J322">
        <v>2003</v>
      </c>
      <c r="K322" t="s">
        <v>197</v>
      </c>
      <c r="L322">
        <v>173</v>
      </c>
      <c r="M322" t="s">
        <v>590</v>
      </c>
      <c r="N322" t="s">
        <v>189</v>
      </c>
      <c r="O322" t="s">
        <v>190</v>
      </c>
      <c r="P322" t="s">
        <v>191</v>
      </c>
      <c r="R322" t="s">
        <v>192</v>
      </c>
      <c r="T322">
        <v>28034</v>
      </c>
      <c r="U322" t="s">
        <v>193</v>
      </c>
      <c r="V322" t="s">
        <v>42</v>
      </c>
      <c r="W322" t="s">
        <v>194</v>
      </c>
      <c r="X322" t="s">
        <v>195</v>
      </c>
      <c r="Y322" t="s">
        <v>164</v>
      </c>
    </row>
    <row r="323" spans="1:25" x14ac:dyDescent="0.3">
      <c r="A323">
        <v>10165</v>
      </c>
      <c r="B323">
        <v>27</v>
      </c>
      <c r="C323" s="1">
        <v>100</v>
      </c>
      <c r="D323">
        <v>2</v>
      </c>
      <c r="E323">
        <v>5559.03</v>
      </c>
      <c r="F323" s="2" t="s">
        <v>541</v>
      </c>
      <c r="G323" t="s">
        <v>25</v>
      </c>
      <c r="H323">
        <v>4</v>
      </c>
      <c r="I323">
        <v>10</v>
      </c>
      <c r="J323">
        <v>2003</v>
      </c>
      <c r="K323" t="s">
        <v>197</v>
      </c>
      <c r="L323">
        <v>173</v>
      </c>
      <c r="M323" t="s">
        <v>590</v>
      </c>
      <c r="N323" t="s">
        <v>216</v>
      </c>
      <c r="O323" t="s">
        <v>217</v>
      </c>
      <c r="P323" t="s">
        <v>218</v>
      </c>
      <c r="R323" t="s">
        <v>219</v>
      </c>
      <c r="T323">
        <v>79903</v>
      </c>
      <c r="U323" t="s">
        <v>219</v>
      </c>
      <c r="V323" t="s">
        <v>220</v>
      </c>
      <c r="W323" t="s">
        <v>221</v>
      </c>
      <c r="X323" t="s">
        <v>222</v>
      </c>
      <c r="Y323" t="s">
        <v>51</v>
      </c>
    </row>
    <row r="324" spans="1:25" x14ac:dyDescent="0.3">
      <c r="A324">
        <v>10176</v>
      </c>
      <c r="B324">
        <v>50</v>
      </c>
      <c r="C324" s="1">
        <v>100</v>
      </c>
      <c r="D324">
        <v>1</v>
      </c>
      <c r="E324">
        <v>7872.5</v>
      </c>
      <c r="F324" s="2">
        <v>37783</v>
      </c>
      <c r="G324" t="s">
        <v>25</v>
      </c>
      <c r="H324">
        <v>4</v>
      </c>
      <c r="I324">
        <v>11</v>
      </c>
      <c r="J324">
        <v>2003</v>
      </c>
      <c r="K324" t="s">
        <v>197</v>
      </c>
      <c r="L324">
        <v>173</v>
      </c>
      <c r="M324" t="s">
        <v>590</v>
      </c>
      <c r="N324" t="s">
        <v>509</v>
      </c>
      <c r="O324" t="s">
        <v>510</v>
      </c>
      <c r="P324" t="s">
        <v>511</v>
      </c>
      <c r="R324" t="s">
        <v>512</v>
      </c>
      <c r="T324">
        <v>42100</v>
      </c>
      <c r="U324" t="s">
        <v>285</v>
      </c>
      <c r="V324" t="s">
        <v>42</v>
      </c>
      <c r="W324" t="s">
        <v>513</v>
      </c>
      <c r="X324" t="s">
        <v>514</v>
      </c>
      <c r="Y324" t="s">
        <v>164</v>
      </c>
    </row>
    <row r="325" spans="1:25" x14ac:dyDescent="0.3">
      <c r="A325">
        <v>10185</v>
      </c>
      <c r="B325">
        <v>43</v>
      </c>
      <c r="C325" s="1">
        <v>100</v>
      </c>
      <c r="D325">
        <v>12</v>
      </c>
      <c r="E325">
        <v>7886.2</v>
      </c>
      <c r="F325" s="2" t="s">
        <v>384</v>
      </c>
      <c r="G325" t="s">
        <v>25</v>
      </c>
      <c r="H325">
        <v>4</v>
      </c>
      <c r="I325">
        <v>11</v>
      </c>
      <c r="J325">
        <v>2003</v>
      </c>
      <c r="K325" t="s">
        <v>197</v>
      </c>
      <c r="L325">
        <v>173</v>
      </c>
      <c r="M325" t="s">
        <v>590</v>
      </c>
      <c r="N325" t="s">
        <v>372</v>
      </c>
      <c r="O325">
        <v>5085559555</v>
      </c>
      <c r="P325" t="s">
        <v>373</v>
      </c>
      <c r="R325" t="s">
        <v>176</v>
      </c>
      <c r="S325" t="s">
        <v>132</v>
      </c>
      <c r="T325">
        <v>50553</v>
      </c>
      <c r="U325" t="s">
        <v>32</v>
      </c>
      <c r="V325" t="s">
        <v>33</v>
      </c>
      <c r="W325" t="s">
        <v>374</v>
      </c>
      <c r="X325" t="s">
        <v>375</v>
      </c>
      <c r="Y325" t="s">
        <v>164</v>
      </c>
    </row>
    <row r="326" spans="1:25" x14ac:dyDescent="0.3">
      <c r="A326">
        <v>10196</v>
      </c>
      <c r="B326">
        <v>38</v>
      </c>
      <c r="C326" s="1">
        <v>100</v>
      </c>
      <c r="D326">
        <v>4</v>
      </c>
      <c r="E326">
        <v>7232.16</v>
      </c>
      <c r="F326" s="2" t="s">
        <v>391</v>
      </c>
      <c r="G326" t="s">
        <v>25</v>
      </c>
      <c r="H326">
        <v>4</v>
      </c>
      <c r="I326">
        <v>11</v>
      </c>
      <c r="J326">
        <v>2003</v>
      </c>
      <c r="K326" t="s">
        <v>197</v>
      </c>
      <c r="L326">
        <v>173</v>
      </c>
      <c r="M326" t="s">
        <v>590</v>
      </c>
      <c r="N326" t="s">
        <v>266</v>
      </c>
      <c r="O326">
        <v>2035559545</v>
      </c>
      <c r="P326" t="s">
        <v>267</v>
      </c>
      <c r="R326" t="s">
        <v>268</v>
      </c>
      <c r="S326" t="s">
        <v>119</v>
      </c>
      <c r="T326">
        <v>97823</v>
      </c>
      <c r="U326" t="s">
        <v>32</v>
      </c>
      <c r="V326" t="s">
        <v>33</v>
      </c>
      <c r="W326" t="s">
        <v>86</v>
      </c>
      <c r="X326" t="s">
        <v>269</v>
      </c>
      <c r="Y326" t="s">
        <v>164</v>
      </c>
    </row>
    <row r="327" spans="1:25" x14ac:dyDescent="0.3">
      <c r="A327">
        <v>10208</v>
      </c>
      <c r="B327">
        <v>20</v>
      </c>
      <c r="C327" s="1">
        <v>100</v>
      </c>
      <c r="D327">
        <v>12</v>
      </c>
      <c r="E327">
        <v>3114.4</v>
      </c>
      <c r="F327" s="2">
        <v>38018</v>
      </c>
      <c r="G327" t="s">
        <v>25</v>
      </c>
      <c r="H327">
        <v>1</v>
      </c>
      <c r="I327">
        <v>1</v>
      </c>
      <c r="J327">
        <v>2004</v>
      </c>
      <c r="K327" t="s">
        <v>197</v>
      </c>
      <c r="L327">
        <v>173</v>
      </c>
      <c r="M327" t="s">
        <v>590</v>
      </c>
      <c r="N327" t="s">
        <v>242</v>
      </c>
      <c r="O327" t="s">
        <v>243</v>
      </c>
      <c r="P327" t="s">
        <v>244</v>
      </c>
      <c r="R327" t="s">
        <v>245</v>
      </c>
      <c r="T327">
        <v>69004</v>
      </c>
      <c r="U327" t="s">
        <v>41</v>
      </c>
      <c r="V327" t="s">
        <v>42</v>
      </c>
      <c r="W327" t="s">
        <v>246</v>
      </c>
      <c r="X327" t="s">
        <v>247</v>
      </c>
      <c r="Y327" t="s">
        <v>51</v>
      </c>
    </row>
    <row r="328" spans="1:25" x14ac:dyDescent="0.3">
      <c r="A328">
        <v>10220</v>
      </c>
      <c r="B328">
        <v>27</v>
      </c>
      <c r="C328" s="1">
        <v>100</v>
      </c>
      <c r="D328">
        <v>1</v>
      </c>
      <c r="E328">
        <v>5045.22</v>
      </c>
      <c r="F328" s="2">
        <v>38323</v>
      </c>
      <c r="G328" t="s">
        <v>25</v>
      </c>
      <c r="H328">
        <v>1</v>
      </c>
      <c r="I328">
        <v>2</v>
      </c>
      <c r="J328">
        <v>2004</v>
      </c>
      <c r="K328" t="s">
        <v>197</v>
      </c>
      <c r="L328">
        <v>173</v>
      </c>
      <c r="M328" t="s">
        <v>590</v>
      </c>
      <c r="N328" t="s">
        <v>542</v>
      </c>
      <c r="O328" t="s">
        <v>543</v>
      </c>
      <c r="P328" t="s">
        <v>544</v>
      </c>
      <c r="Q328" t="s">
        <v>545</v>
      </c>
      <c r="R328" t="s">
        <v>546</v>
      </c>
      <c r="T328">
        <v>2</v>
      </c>
      <c r="U328" t="s">
        <v>547</v>
      </c>
      <c r="V328" t="s">
        <v>42</v>
      </c>
      <c r="W328" t="s">
        <v>548</v>
      </c>
      <c r="X328" t="s">
        <v>549</v>
      </c>
      <c r="Y328" t="s">
        <v>51</v>
      </c>
    </row>
    <row r="329" spans="1:25" x14ac:dyDescent="0.3">
      <c r="A329">
        <v>10231</v>
      </c>
      <c r="B329">
        <v>49</v>
      </c>
      <c r="C329" s="1">
        <v>100</v>
      </c>
      <c r="D329">
        <v>1</v>
      </c>
      <c r="E329">
        <v>6952.12</v>
      </c>
      <c r="F329" s="2" t="s">
        <v>550</v>
      </c>
      <c r="G329" t="s">
        <v>25</v>
      </c>
      <c r="H329">
        <v>1</v>
      </c>
      <c r="I329">
        <v>3</v>
      </c>
      <c r="J329">
        <v>2004</v>
      </c>
      <c r="K329" t="s">
        <v>197</v>
      </c>
      <c r="L329">
        <v>173</v>
      </c>
      <c r="M329" t="s">
        <v>590</v>
      </c>
      <c r="N329" t="s">
        <v>551</v>
      </c>
      <c r="O329" t="s">
        <v>552</v>
      </c>
      <c r="P329" t="s">
        <v>553</v>
      </c>
      <c r="R329" t="s">
        <v>192</v>
      </c>
      <c r="T329">
        <v>28023</v>
      </c>
      <c r="U329" t="s">
        <v>193</v>
      </c>
      <c r="V329" t="s">
        <v>42</v>
      </c>
      <c r="W329" t="s">
        <v>554</v>
      </c>
      <c r="X329" t="s">
        <v>555</v>
      </c>
      <c r="Y329" t="s">
        <v>51</v>
      </c>
    </row>
    <row r="330" spans="1:25" x14ac:dyDescent="0.3">
      <c r="A330">
        <v>10247</v>
      </c>
      <c r="B330">
        <v>27</v>
      </c>
      <c r="C330" s="1">
        <v>100</v>
      </c>
      <c r="D330">
        <v>1</v>
      </c>
      <c r="E330">
        <v>4157.7299999999996</v>
      </c>
      <c r="F330" s="2">
        <v>38112</v>
      </c>
      <c r="G330" t="s">
        <v>25</v>
      </c>
      <c r="H330">
        <v>2</v>
      </c>
      <c r="I330">
        <v>5</v>
      </c>
      <c r="J330">
        <v>2004</v>
      </c>
      <c r="K330" t="s">
        <v>197</v>
      </c>
      <c r="L330">
        <v>173</v>
      </c>
      <c r="M330" t="s">
        <v>590</v>
      </c>
      <c r="N330" t="s">
        <v>526</v>
      </c>
      <c r="O330" t="s">
        <v>527</v>
      </c>
      <c r="P330" t="s">
        <v>528</v>
      </c>
      <c r="R330" t="s">
        <v>529</v>
      </c>
      <c r="T330" t="s">
        <v>530</v>
      </c>
      <c r="U330" t="s">
        <v>140</v>
      </c>
      <c r="V330" t="s">
        <v>42</v>
      </c>
      <c r="W330" t="s">
        <v>531</v>
      </c>
      <c r="X330" t="s">
        <v>532</v>
      </c>
      <c r="Y330" t="s">
        <v>51</v>
      </c>
    </row>
    <row r="331" spans="1:25" x14ac:dyDescent="0.3">
      <c r="A331">
        <v>10272</v>
      </c>
      <c r="B331">
        <v>39</v>
      </c>
      <c r="C331" s="1">
        <v>100</v>
      </c>
      <c r="D331">
        <v>1</v>
      </c>
      <c r="E331">
        <v>7962.24</v>
      </c>
      <c r="F331" s="2" t="s">
        <v>556</v>
      </c>
      <c r="G331" t="s">
        <v>25</v>
      </c>
      <c r="H331">
        <v>3</v>
      </c>
      <c r="I331">
        <v>7</v>
      </c>
      <c r="J331">
        <v>2004</v>
      </c>
      <c r="K331" t="s">
        <v>197</v>
      </c>
      <c r="L331">
        <v>173</v>
      </c>
      <c r="M331" t="s">
        <v>590</v>
      </c>
      <c r="N331" t="s">
        <v>150</v>
      </c>
      <c r="O331">
        <v>2155551555</v>
      </c>
      <c r="P331" t="s">
        <v>151</v>
      </c>
      <c r="R331" t="s">
        <v>152</v>
      </c>
      <c r="S331" t="s">
        <v>153</v>
      </c>
      <c r="T331">
        <v>70267</v>
      </c>
      <c r="U331" t="s">
        <v>32</v>
      </c>
      <c r="V331" t="s">
        <v>33</v>
      </c>
      <c r="W331" t="s">
        <v>34</v>
      </c>
      <c r="X331" t="s">
        <v>154</v>
      </c>
      <c r="Y331" t="s">
        <v>164</v>
      </c>
    </row>
    <row r="332" spans="1:25" x14ac:dyDescent="0.3">
      <c r="A332">
        <v>10282</v>
      </c>
      <c r="B332">
        <v>24</v>
      </c>
      <c r="C332" s="1">
        <v>100</v>
      </c>
      <c r="D332">
        <v>4</v>
      </c>
      <c r="E332">
        <v>3778.8</v>
      </c>
      <c r="F332" s="2" t="s">
        <v>416</v>
      </c>
      <c r="G332" t="s">
        <v>25</v>
      </c>
      <c r="H332">
        <v>3</v>
      </c>
      <c r="I332">
        <v>8</v>
      </c>
      <c r="J332">
        <v>2004</v>
      </c>
      <c r="K332" t="s">
        <v>197</v>
      </c>
      <c r="L332">
        <v>173</v>
      </c>
      <c r="M332" t="s">
        <v>590</v>
      </c>
      <c r="N332" t="s">
        <v>300</v>
      </c>
      <c r="O332">
        <v>4155551450</v>
      </c>
      <c r="P332" t="s">
        <v>301</v>
      </c>
      <c r="R332" t="s">
        <v>302</v>
      </c>
      <c r="S332" t="s">
        <v>56</v>
      </c>
      <c r="T332">
        <v>97562</v>
      </c>
      <c r="U332" t="s">
        <v>32</v>
      </c>
      <c r="V332" t="s">
        <v>33</v>
      </c>
      <c r="W332" t="s">
        <v>303</v>
      </c>
      <c r="X332" t="s">
        <v>304</v>
      </c>
      <c r="Y332" t="s">
        <v>51</v>
      </c>
    </row>
    <row r="333" spans="1:25" x14ac:dyDescent="0.3">
      <c r="A333">
        <v>10293</v>
      </c>
      <c r="B333">
        <v>45</v>
      </c>
      <c r="C333" s="1">
        <v>100</v>
      </c>
      <c r="D333">
        <v>7</v>
      </c>
      <c r="E333">
        <v>8253</v>
      </c>
      <c r="F333" s="2">
        <v>38239</v>
      </c>
      <c r="G333" t="s">
        <v>25</v>
      </c>
      <c r="H333">
        <v>3</v>
      </c>
      <c r="I333">
        <v>9</v>
      </c>
      <c r="J333">
        <v>2004</v>
      </c>
      <c r="K333" t="s">
        <v>197</v>
      </c>
      <c r="L333">
        <v>173</v>
      </c>
      <c r="M333" t="s">
        <v>590</v>
      </c>
      <c r="N333" t="s">
        <v>281</v>
      </c>
      <c r="O333" t="s">
        <v>282</v>
      </c>
      <c r="P333" t="s">
        <v>283</v>
      </c>
      <c r="R333" t="s">
        <v>284</v>
      </c>
      <c r="T333">
        <v>10100</v>
      </c>
      <c r="U333" t="s">
        <v>285</v>
      </c>
      <c r="V333" t="s">
        <v>42</v>
      </c>
      <c r="W333" t="s">
        <v>286</v>
      </c>
      <c r="X333" t="s">
        <v>287</v>
      </c>
      <c r="Y333" t="s">
        <v>164</v>
      </c>
    </row>
    <row r="334" spans="1:25" x14ac:dyDescent="0.3">
      <c r="A334">
        <v>10306</v>
      </c>
      <c r="B334">
        <v>20</v>
      </c>
      <c r="C334" s="1">
        <v>100</v>
      </c>
      <c r="D334">
        <v>12</v>
      </c>
      <c r="E334">
        <v>3633.4</v>
      </c>
      <c r="F334" s="2" t="s">
        <v>427</v>
      </c>
      <c r="G334" t="s">
        <v>25</v>
      </c>
      <c r="H334">
        <v>4</v>
      </c>
      <c r="I334">
        <v>10</v>
      </c>
      <c r="J334">
        <v>2004</v>
      </c>
      <c r="K334" t="s">
        <v>197</v>
      </c>
      <c r="L334">
        <v>173</v>
      </c>
      <c r="M334" t="s">
        <v>590</v>
      </c>
      <c r="N334" t="s">
        <v>557</v>
      </c>
      <c r="O334" t="s">
        <v>558</v>
      </c>
      <c r="P334" t="s">
        <v>559</v>
      </c>
      <c r="R334" t="s">
        <v>560</v>
      </c>
      <c r="T334" t="s">
        <v>561</v>
      </c>
      <c r="U334" t="s">
        <v>184</v>
      </c>
      <c r="V334" t="s">
        <v>42</v>
      </c>
      <c r="W334" t="s">
        <v>562</v>
      </c>
      <c r="X334" t="s">
        <v>99</v>
      </c>
      <c r="Y334" t="s">
        <v>51</v>
      </c>
    </row>
    <row r="335" spans="1:25" x14ac:dyDescent="0.3">
      <c r="A335">
        <v>10314</v>
      </c>
      <c r="B335">
        <v>36</v>
      </c>
      <c r="C335" s="1">
        <v>100</v>
      </c>
      <c r="D335">
        <v>4</v>
      </c>
      <c r="E335">
        <v>6913.8</v>
      </c>
      <c r="F335" s="2" t="s">
        <v>477</v>
      </c>
      <c r="G335" t="s">
        <v>25</v>
      </c>
      <c r="H335">
        <v>4</v>
      </c>
      <c r="I335">
        <v>10</v>
      </c>
      <c r="J335">
        <v>2004</v>
      </c>
      <c r="K335" t="s">
        <v>197</v>
      </c>
      <c r="L335">
        <v>173</v>
      </c>
      <c r="M335" t="s">
        <v>590</v>
      </c>
      <c r="N335" t="s">
        <v>563</v>
      </c>
      <c r="O335" t="s">
        <v>564</v>
      </c>
      <c r="P335" t="s">
        <v>565</v>
      </c>
      <c r="R335" t="s">
        <v>566</v>
      </c>
      <c r="T335">
        <v>8200</v>
      </c>
      <c r="U335" t="s">
        <v>362</v>
      </c>
      <c r="V335" t="s">
        <v>42</v>
      </c>
      <c r="W335" t="s">
        <v>567</v>
      </c>
      <c r="X335" t="s">
        <v>568</v>
      </c>
      <c r="Y335" t="s">
        <v>51</v>
      </c>
    </row>
    <row r="336" spans="1:25" x14ac:dyDescent="0.3">
      <c r="A336">
        <v>10325</v>
      </c>
      <c r="B336">
        <v>24</v>
      </c>
      <c r="C336" s="1">
        <v>100</v>
      </c>
      <c r="D336">
        <v>1</v>
      </c>
      <c r="E336">
        <v>2583.6</v>
      </c>
      <c r="F336" s="2">
        <v>38118</v>
      </c>
      <c r="G336" t="s">
        <v>25</v>
      </c>
      <c r="H336">
        <v>4</v>
      </c>
      <c r="I336">
        <v>11</v>
      </c>
      <c r="J336">
        <v>2004</v>
      </c>
      <c r="K336" t="s">
        <v>197</v>
      </c>
      <c r="L336">
        <v>173</v>
      </c>
      <c r="M336" t="s">
        <v>590</v>
      </c>
      <c r="N336" t="s">
        <v>144</v>
      </c>
      <c r="O336" t="s">
        <v>145</v>
      </c>
      <c r="P336" t="s">
        <v>146</v>
      </c>
      <c r="R336" t="s">
        <v>147</v>
      </c>
      <c r="T336">
        <v>4110</v>
      </c>
      <c r="U336" t="s">
        <v>81</v>
      </c>
      <c r="V336" t="s">
        <v>42</v>
      </c>
      <c r="W336" t="s">
        <v>148</v>
      </c>
      <c r="X336" t="s">
        <v>149</v>
      </c>
      <c r="Y336" t="s">
        <v>36</v>
      </c>
    </row>
    <row r="337" spans="1:25" x14ac:dyDescent="0.3">
      <c r="A337">
        <v>10336</v>
      </c>
      <c r="B337">
        <v>49</v>
      </c>
      <c r="C337" s="1">
        <v>63.38</v>
      </c>
      <c r="D337">
        <v>1</v>
      </c>
      <c r="E337">
        <v>3105.62</v>
      </c>
      <c r="F337" s="2" t="s">
        <v>569</v>
      </c>
      <c r="G337" t="s">
        <v>25</v>
      </c>
      <c r="H337">
        <v>4</v>
      </c>
      <c r="I337">
        <v>11</v>
      </c>
      <c r="J337">
        <v>2004</v>
      </c>
      <c r="K337" t="s">
        <v>197</v>
      </c>
      <c r="L337">
        <v>173</v>
      </c>
      <c r="M337" t="s">
        <v>590</v>
      </c>
      <c r="N337" t="s">
        <v>453</v>
      </c>
      <c r="O337" t="s">
        <v>454</v>
      </c>
      <c r="P337" t="s">
        <v>455</v>
      </c>
      <c r="R337" t="s">
        <v>48</v>
      </c>
      <c r="T337">
        <v>75012</v>
      </c>
      <c r="U337" t="s">
        <v>41</v>
      </c>
      <c r="V337" t="s">
        <v>42</v>
      </c>
      <c r="W337" t="s">
        <v>456</v>
      </c>
      <c r="X337" t="s">
        <v>457</v>
      </c>
      <c r="Y337" t="s">
        <v>51</v>
      </c>
    </row>
    <row r="338" spans="1:25" x14ac:dyDescent="0.3">
      <c r="A338">
        <v>10349</v>
      </c>
      <c r="B338">
        <v>26</v>
      </c>
      <c r="C338" s="1">
        <v>100</v>
      </c>
      <c r="D338">
        <v>10</v>
      </c>
      <c r="E338">
        <v>4408.5600000000004</v>
      </c>
      <c r="F338" s="2">
        <v>37998</v>
      </c>
      <c r="G338" t="s">
        <v>25</v>
      </c>
      <c r="H338">
        <v>4</v>
      </c>
      <c r="I338">
        <v>12</v>
      </c>
      <c r="J338">
        <v>2004</v>
      </c>
      <c r="K338" t="s">
        <v>197</v>
      </c>
      <c r="L338">
        <v>173</v>
      </c>
      <c r="M338" t="s">
        <v>590</v>
      </c>
      <c r="N338" t="s">
        <v>536</v>
      </c>
      <c r="O338">
        <v>2125557413</v>
      </c>
      <c r="P338" t="s">
        <v>537</v>
      </c>
      <c r="Q338" t="s">
        <v>538</v>
      </c>
      <c r="R338" t="s">
        <v>30</v>
      </c>
      <c r="S338" t="s">
        <v>31</v>
      </c>
      <c r="T338">
        <v>10022</v>
      </c>
      <c r="U338" t="s">
        <v>32</v>
      </c>
      <c r="V338" t="s">
        <v>33</v>
      </c>
      <c r="W338" t="s">
        <v>57</v>
      </c>
      <c r="X338" t="s">
        <v>539</v>
      </c>
      <c r="Y338" t="s">
        <v>51</v>
      </c>
    </row>
    <row r="339" spans="1:25" x14ac:dyDescent="0.3">
      <c r="A339">
        <v>10359</v>
      </c>
      <c r="B339">
        <v>49</v>
      </c>
      <c r="C339" s="1">
        <v>62.09</v>
      </c>
      <c r="D339">
        <v>5</v>
      </c>
      <c r="E339">
        <v>3042.41</v>
      </c>
      <c r="F339" s="2" t="s">
        <v>437</v>
      </c>
      <c r="G339" t="s">
        <v>25</v>
      </c>
      <c r="H339">
        <v>4</v>
      </c>
      <c r="I339">
        <v>12</v>
      </c>
      <c r="J339">
        <v>2004</v>
      </c>
      <c r="K339" t="s">
        <v>197</v>
      </c>
      <c r="L339">
        <v>173</v>
      </c>
      <c r="M339" t="s">
        <v>590</v>
      </c>
      <c r="N339" t="s">
        <v>37</v>
      </c>
      <c r="O339" t="s">
        <v>38</v>
      </c>
      <c r="P339" t="s">
        <v>39</v>
      </c>
      <c r="R339" t="s">
        <v>40</v>
      </c>
      <c r="T339">
        <v>51100</v>
      </c>
      <c r="U339" t="s">
        <v>41</v>
      </c>
      <c r="V339" t="s">
        <v>42</v>
      </c>
      <c r="W339" t="s">
        <v>43</v>
      </c>
      <c r="X339" t="s">
        <v>44</v>
      </c>
      <c r="Y339" t="s">
        <v>51</v>
      </c>
    </row>
    <row r="340" spans="1:25" x14ac:dyDescent="0.3">
      <c r="A340">
        <v>10372</v>
      </c>
      <c r="B340">
        <v>34</v>
      </c>
      <c r="C340" s="1">
        <v>100</v>
      </c>
      <c r="D340">
        <v>1</v>
      </c>
      <c r="E340">
        <v>5941.5</v>
      </c>
      <c r="F340" s="2" t="s">
        <v>584</v>
      </c>
      <c r="G340" t="s">
        <v>25</v>
      </c>
      <c r="H340">
        <v>1</v>
      </c>
      <c r="I340">
        <v>1</v>
      </c>
      <c r="J340">
        <v>2005</v>
      </c>
      <c r="K340" t="s">
        <v>197</v>
      </c>
      <c r="L340">
        <v>173</v>
      </c>
      <c r="M340" t="s">
        <v>590</v>
      </c>
      <c r="N340" t="s">
        <v>271</v>
      </c>
      <c r="O340" t="s">
        <v>272</v>
      </c>
      <c r="P340" t="s">
        <v>273</v>
      </c>
      <c r="R340" t="s">
        <v>274</v>
      </c>
      <c r="S340" t="s">
        <v>275</v>
      </c>
      <c r="T340" t="s">
        <v>276</v>
      </c>
      <c r="U340" t="s">
        <v>220</v>
      </c>
      <c r="V340" t="s">
        <v>220</v>
      </c>
      <c r="W340" t="s">
        <v>277</v>
      </c>
      <c r="X340" t="s">
        <v>278</v>
      </c>
      <c r="Y340" t="s">
        <v>51</v>
      </c>
    </row>
    <row r="341" spans="1:25" x14ac:dyDescent="0.3">
      <c r="A341">
        <v>10382</v>
      </c>
      <c r="B341">
        <v>34</v>
      </c>
      <c r="C341" s="1">
        <v>95.35</v>
      </c>
      <c r="D341">
        <v>12</v>
      </c>
      <c r="E341">
        <v>3241.9</v>
      </c>
      <c r="F341" s="2" t="s">
        <v>316</v>
      </c>
      <c r="G341" t="s">
        <v>25</v>
      </c>
      <c r="H341">
        <v>1</v>
      </c>
      <c r="I341">
        <v>2</v>
      </c>
      <c r="J341">
        <v>2005</v>
      </c>
      <c r="K341" t="s">
        <v>197</v>
      </c>
      <c r="L341">
        <v>173</v>
      </c>
      <c r="M341" t="s">
        <v>590</v>
      </c>
      <c r="N341" t="s">
        <v>300</v>
      </c>
      <c r="O341">
        <v>4155551450</v>
      </c>
      <c r="P341" t="s">
        <v>301</v>
      </c>
      <c r="R341" t="s">
        <v>302</v>
      </c>
      <c r="S341" t="s">
        <v>56</v>
      </c>
      <c r="T341">
        <v>97562</v>
      </c>
      <c r="U341" t="s">
        <v>32</v>
      </c>
      <c r="V341" t="s">
        <v>33</v>
      </c>
      <c r="W341" t="s">
        <v>303</v>
      </c>
      <c r="X341" t="s">
        <v>304</v>
      </c>
      <c r="Y341" t="s">
        <v>51</v>
      </c>
    </row>
    <row r="342" spans="1:25" x14ac:dyDescent="0.3">
      <c r="A342">
        <v>10396</v>
      </c>
      <c r="B342">
        <v>33</v>
      </c>
      <c r="C342" s="1">
        <v>100</v>
      </c>
      <c r="D342">
        <v>3</v>
      </c>
      <c r="E342">
        <v>6109.29</v>
      </c>
      <c r="F342" s="2" t="s">
        <v>591</v>
      </c>
      <c r="G342" t="s">
        <v>25</v>
      </c>
      <c r="H342">
        <v>1</v>
      </c>
      <c r="I342">
        <v>3</v>
      </c>
      <c r="J342">
        <v>2005</v>
      </c>
      <c r="K342" t="s">
        <v>197</v>
      </c>
      <c r="L342">
        <v>173</v>
      </c>
      <c r="M342" t="s">
        <v>590</v>
      </c>
      <c r="N342" t="s">
        <v>300</v>
      </c>
      <c r="O342">
        <v>4155551450</v>
      </c>
      <c r="P342" t="s">
        <v>301</v>
      </c>
      <c r="R342" t="s">
        <v>302</v>
      </c>
      <c r="S342" t="s">
        <v>56</v>
      </c>
      <c r="T342">
        <v>97562</v>
      </c>
      <c r="U342" t="s">
        <v>32</v>
      </c>
      <c r="V342" t="s">
        <v>33</v>
      </c>
      <c r="W342" t="s">
        <v>303</v>
      </c>
      <c r="X342" t="s">
        <v>304</v>
      </c>
      <c r="Y342" t="s">
        <v>51</v>
      </c>
    </row>
    <row r="343" spans="1:25" x14ac:dyDescent="0.3">
      <c r="A343">
        <v>10413</v>
      </c>
      <c r="B343">
        <v>22</v>
      </c>
      <c r="C343" s="1">
        <v>100</v>
      </c>
      <c r="D343">
        <v>1</v>
      </c>
      <c r="E343">
        <v>3387.78</v>
      </c>
      <c r="F343" s="2">
        <v>38477</v>
      </c>
      <c r="G343" t="s">
        <v>25</v>
      </c>
      <c r="H343">
        <v>2</v>
      </c>
      <c r="I343">
        <v>5</v>
      </c>
      <c r="J343">
        <v>2005</v>
      </c>
      <c r="K343" t="s">
        <v>197</v>
      </c>
      <c r="L343">
        <v>173</v>
      </c>
      <c r="M343" t="s">
        <v>590</v>
      </c>
      <c r="N343" t="s">
        <v>116</v>
      </c>
      <c r="O343">
        <v>2035552570</v>
      </c>
      <c r="P343" t="s">
        <v>117</v>
      </c>
      <c r="R343" t="s">
        <v>118</v>
      </c>
      <c r="S343" t="s">
        <v>119</v>
      </c>
      <c r="T343">
        <v>97562</v>
      </c>
      <c r="U343" t="s">
        <v>32</v>
      </c>
      <c r="V343" t="s">
        <v>33</v>
      </c>
      <c r="W343" t="s">
        <v>120</v>
      </c>
      <c r="X343" t="s">
        <v>58</v>
      </c>
      <c r="Y343" t="s">
        <v>51</v>
      </c>
    </row>
    <row r="344" spans="1:25" x14ac:dyDescent="0.3">
      <c r="A344">
        <v>10108</v>
      </c>
      <c r="B344">
        <v>39</v>
      </c>
      <c r="C344" s="1">
        <v>89.38</v>
      </c>
      <c r="D344">
        <v>7</v>
      </c>
      <c r="E344">
        <v>3485.82</v>
      </c>
      <c r="F344" s="2">
        <v>37683</v>
      </c>
      <c r="G344" t="s">
        <v>25</v>
      </c>
      <c r="H344">
        <v>1</v>
      </c>
      <c r="I344">
        <v>3</v>
      </c>
      <c r="J344">
        <v>2003</v>
      </c>
      <c r="K344" t="s">
        <v>197</v>
      </c>
      <c r="L344">
        <v>79</v>
      </c>
      <c r="M344" t="s">
        <v>592</v>
      </c>
      <c r="N344" t="s">
        <v>480</v>
      </c>
      <c r="O344" t="s">
        <v>481</v>
      </c>
      <c r="P344" t="s">
        <v>482</v>
      </c>
      <c r="R344" t="s">
        <v>483</v>
      </c>
      <c r="T344" t="s">
        <v>484</v>
      </c>
      <c r="U344" t="s">
        <v>485</v>
      </c>
      <c r="V344" t="s">
        <v>220</v>
      </c>
      <c r="W344" t="s">
        <v>486</v>
      </c>
      <c r="X344" t="s">
        <v>487</v>
      </c>
      <c r="Y344" t="s">
        <v>51</v>
      </c>
    </row>
    <row r="345" spans="1:25" x14ac:dyDescent="0.3">
      <c r="A345">
        <v>10122</v>
      </c>
      <c r="B345">
        <v>32</v>
      </c>
      <c r="C345" s="1">
        <v>63.84</v>
      </c>
      <c r="D345">
        <v>11</v>
      </c>
      <c r="E345">
        <v>2042.88</v>
      </c>
      <c r="F345" s="2">
        <v>37838</v>
      </c>
      <c r="G345" t="s">
        <v>25</v>
      </c>
      <c r="H345">
        <v>2</v>
      </c>
      <c r="I345">
        <v>5</v>
      </c>
      <c r="J345">
        <v>2003</v>
      </c>
      <c r="K345" t="s">
        <v>197</v>
      </c>
      <c r="L345">
        <v>79</v>
      </c>
      <c r="M345" t="s">
        <v>592</v>
      </c>
      <c r="N345" t="s">
        <v>488</v>
      </c>
      <c r="O345" t="s">
        <v>489</v>
      </c>
      <c r="P345" t="s">
        <v>490</v>
      </c>
      <c r="R345" t="s">
        <v>491</v>
      </c>
      <c r="T345">
        <v>13008</v>
      </c>
      <c r="U345" t="s">
        <v>41</v>
      </c>
      <c r="V345" t="s">
        <v>42</v>
      </c>
      <c r="W345" t="s">
        <v>492</v>
      </c>
      <c r="X345" t="s">
        <v>493</v>
      </c>
      <c r="Y345" t="s">
        <v>36</v>
      </c>
    </row>
    <row r="346" spans="1:25" x14ac:dyDescent="0.3">
      <c r="A346">
        <v>10135</v>
      </c>
      <c r="B346">
        <v>24</v>
      </c>
      <c r="C346" s="1">
        <v>75.010000000000005</v>
      </c>
      <c r="D346">
        <v>8</v>
      </c>
      <c r="E346">
        <v>1800.24</v>
      </c>
      <c r="F346" s="2">
        <v>37659</v>
      </c>
      <c r="G346" t="s">
        <v>25</v>
      </c>
      <c r="H346">
        <v>3</v>
      </c>
      <c r="I346">
        <v>7</v>
      </c>
      <c r="J346">
        <v>2003</v>
      </c>
      <c r="K346" t="s">
        <v>197</v>
      </c>
      <c r="L346">
        <v>79</v>
      </c>
      <c r="M346" t="s">
        <v>592</v>
      </c>
      <c r="N346" t="s">
        <v>300</v>
      </c>
      <c r="O346">
        <v>4155551450</v>
      </c>
      <c r="P346" t="s">
        <v>301</v>
      </c>
      <c r="R346" t="s">
        <v>302</v>
      </c>
      <c r="S346" t="s">
        <v>56</v>
      </c>
      <c r="T346">
        <v>97562</v>
      </c>
      <c r="U346" t="s">
        <v>32</v>
      </c>
      <c r="V346" t="s">
        <v>33</v>
      </c>
      <c r="W346" t="s">
        <v>303</v>
      </c>
      <c r="X346" t="s">
        <v>304</v>
      </c>
      <c r="Y346" t="s">
        <v>36</v>
      </c>
    </row>
    <row r="347" spans="1:25" x14ac:dyDescent="0.3">
      <c r="A347">
        <v>10147</v>
      </c>
      <c r="B347">
        <v>21</v>
      </c>
      <c r="C347" s="1">
        <v>63.84</v>
      </c>
      <c r="D347">
        <v>8</v>
      </c>
      <c r="E347">
        <v>1340.64</v>
      </c>
      <c r="F347" s="2">
        <v>37750</v>
      </c>
      <c r="G347" t="s">
        <v>25</v>
      </c>
      <c r="H347">
        <v>3</v>
      </c>
      <c r="I347">
        <v>9</v>
      </c>
      <c r="J347">
        <v>2003</v>
      </c>
      <c r="K347" t="s">
        <v>197</v>
      </c>
      <c r="L347">
        <v>79</v>
      </c>
      <c r="M347" t="s">
        <v>592</v>
      </c>
      <c r="N347" t="s">
        <v>312</v>
      </c>
      <c r="O347">
        <v>6175558555</v>
      </c>
      <c r="P347" t="s">
        <v>313</v>
      </c>
      <c r="R347" t="s">
        <v>314</v>
      </c>
      <c r="S347" t="s">
        <v>132</v>
      </c>
      <c r="T347">
        <v>58339</v>
      </c>
      <c r="U347" t="s">
        <v>32</v>
      </c>
      <c r="V347" t="s">
        <v>33</v>
      </c>
      <c r="W347" t="s">
        <v>303</v>
      </c>
      <c r="X347" t="s">
        <v>315</v>
      </c>
      <c r="Y347" t="s">
        <v>36</v>
      </c>
    </row>
    <row r="348" spans="1:25" x14ac:dyDescent="0.3">
      <c r="A348">
        <v>10159</v>
      </c>
      <c r="B348">
        <v>24</v>
      </c>
      <c r="C348" s="1">
        <v>73.42</v>
      </c>
      <c r="D348">
        <v>3</v>
      </c>
      <c r="E348">
        <v>1762.08</v>
      </c>
      <c r="F348" s="2">
        <v>37904</v>
      </c>
      <c r="G348" t="s">
        <v>25</v>
      </c>
      <c r="H348">
        <v>4</v>
      </c>
      <c r="I348">
        <v>10</v>
      </c>
      <c r="J348">
        <v>2003</v>
      </c>
      <c r="K348" t="s">
        <v>197</v>
      </c>
      <c r="L348">
        <v>79</v>
      </c>
      <c r="M348" t="s">
        <v>592</v>
      </c>
      <c r="N348" t="s">
        <v>59</v>
      </c>
      <c r="O348">
        <v>6505551386</v>
      </c>
      <c r="P348" t="s">
        <v>60</v>
      </c>
      <c r="R348" t="s">
        <v>61</v>
      </c>
      <c r="S348" t="s">
        <v>56</v>
      </c>
      <c r="U348" t="s">
        <v>32</v>
      </c>
      <c r="V348" t="s">
        <v>33</v>
      </c>
      <c r="W348" t="s">
        <v>62</v>
      </c>
      <c r="X348" t="s">
        <v>58</v>
      </c>
      <c r="Y348" t="s">
        <v>36</v>
      </c>
    </row>
    <row r="349" spans="1:25" x14ac:dyDescent="0.3">
      <c r="A349">
        <v>10169</v>
      </c>
      <c r="B349">
        <v>36</v>
      </c>
      <c r="C349" s="1">
        <v>63.84</v>
      </c>
      <c r="D349">
        <v>3</v>
      </c>
      <c r="E349">
        <v>2298.2399999999998</v>
      </c>
      <c r="F349" s="2">
        <v>37722</v>
      </c>
      <c r="G349" t="s">
        <v>25</v>
      </c>
      <c r="H349">
        <v>4</v>
      </c>
      <c r="I349">
        <v>11</v>
      </c>
      <c r="J349">
        <v>2003</v>
      </c>
      <c r="K349" t="s">
        <v>197</v>
      </c>
      <c r="L349">
        <v>79</v>
      </c>
      <c r="M349" t="s">
        <v>592</v>
      </c>
      <c r="N349" t="s">
        <v>317</v>
      </c>
      <c r="O349" t="s">
        <v>318</v>
      </c>
      <c r="P349" t="s">
        <v>319</v>
      </c>
      <c r="Q349" t="s">
        <v>320</v>
      </c>
      <c r="R349" t="s">
        <v>321</v>
      </c>
      <c r="S349" t="s">
        <v>171</v>
      </c>
      <c r="T349">
        <v>2060</v>
      </c>
      <c r="U349" t="s">
        <v>100</v>
      </c>
      <c r="V349" t="s">
        <v>101</v>
      </c>
      <c r="W349" t="s">
        <v>322</v>
      </c>
      <c r="X349" t="s">
        <v>323</v>
      </c>
      <c r="Y349" t="s">
        <v>36</v>
      </c>
    </row>
    <row r="350" spans="1:25" x14ac:dyDescent="0.3">
      <c r="A350">
        <v>10181</v>
      </c>
      <c r="B350">
        <v>20</v>
      </c>
      <c r="C350" s="1">
        <v>81.400000000000006</v>
      </c>
      <c r="D350">
        <v>15</v>
      </c>
      <c r="E350">
        <v>1628</v>
      </c>
      <c r="F350" s="2">
        <v>37966</v>
      </c>
      <c r="G350" t="s">
        <v>25</v>
      </c>
      <c r="H350">
        <v>4</v>
      </c>
      <c r="I350">
        <v>11</v>
      </c>
      <c r="J350">
        <v>2003</v>
      </c>
      <c r="K350" t="s">
        <v>197</v>
      </c>
      <c r="L350">
        <v>79</v>
      </c>
      <c r="M350" t="s">
        <v>592</v>
      </c>
      <c r="N350" t="s">
        <v>76</v>
      </c>
      <c r="O350" t="s">
        <v>77</v>
      </c>
      <c r="P350" t="s">
        <v>78</v>
      </c>
      <c r="R350" t="s">
        <v>79</v>
      </c>
      <c r="T350" t="s">
        <v>80</v>
      </c>
      <c r="U350" t="s">
        <v>81</v>
      </c>
      <c r="V350" t="s">
        <v>42</v>
      </c>
      <c r="W350" t="s">
        <v>82</v>
      </c>
      <c r="X350" t="s">
        <v>83</v>
      </c>
      <c r="Y350" t="s">
        <v>36</v>
      </c>
    </row>
    <row r="351" spans="1:25" x14ac:dyDescent="0.3">
      <c r="A351">
        <v>10191</v>
      </c>
      <c r="B351">
        <v>30</v>
      </c>
      <c r="C351" s="1">
        <v>64.64</v>
      </c>
      <c r="D351">
        <v>4</v>
      </c>
      <c r="E351">
        <v>1939.2</v>
      </c>
      <c r="F351" s="2" t="s">
        <v>494</v>
      </c>
      <c r="G351" t="s">
        <v>25</v>
      </c>
      <c r="H351">
        <v>4</v>
      </c>
      <c r="I351">
        <v>11</v>
      </c>
      <c r="J351">
        <v>2003</v>
      </c>
      <c r="K351" t="s">
        <v>197</v>
      </c>
      <c r="L351">
        <v>79</v>
      </c>
      <c r="M351" t="s">
        <v>592</v>
      </c>
      <c r="N351" t="s">
        <v>495</v>
      </c>
      <c r="O351" t="s">
        <v>496</v>
      </c>
      <c r="P351" t="s">
        <v>497</v>
      </c>
      <c r="R351" t="s">
        <v>498</v>
      </c>
      <c r="T351">
        <v>50739</v>
      </c>
      <c r="U351" t="s">
        <v>499</v>
      </c>
      <c r="V351" t="s">
        <v>42</v>
      </c>
      <c r="W351" t="s">
        <v>500</v>
      </c>
      <c r="X351" t="s">
        <v>501</v>
      </c>
      <c r="Y351" t="s">
        <v>36</v>
      </c>
    </row>
    <row r="352" spans="1:25" x14ac:dyDescent="0.3">
      <c r="A352">
        <v>10203</v>
      </c>
      <c r="B352">
        <v>44</v>
      </c>
      <c r="C352" s="1">
        <v>82.99</v>
      </c>
      <c r="D352">
        <v>9</v>
      </c>
      <c r="E352">
        <v>3651.56</v>
      </c>
      <c r="F352" s="2">
        <v>37664</v>
      </c>
      <c r="G352" t="s">
        <v>25</v>
      </c>
      <c r="H352">
        <v>4</v>
      </c>
      <c r="I352">
        <v>12</v>
      </c>
      <c r="J352">
        <v>2003</v>
      </c>
      <c r="K352" t="s">
        <v>197</v>
      </c>
      <c r="L352">
        <v>79</v>
      </c>
      <c r="M352" t="s">
        <v>592</v>
      </c>
      <c r="N352" t="s">
        <v>189</v>
      </c>
      <c r="O352" t="s">
        <v>190</v>
      </c>
      <c r="P352" t="s">
        <v>191</v>
      </c>
      <c r="R352" t="s">
        <v>192</v>
      </c>
      <c r="T352">
        <v>28034</v>
      </c>
      <c r="U352" t="s">
        <v>193</v>
      </c>
      <c r="V352" t="s">
        <v>42</v>
      </c>
      <c r="W352" t="s">
        <v>194</v>
      </c>
      <c r="X352" t="s">
        <v>195</v>
      </c>
      <c r="Y352" t="s">
        <v>51</v>
      </c>
    </row>
    <row r="353" spans="1:25" x14ac:dyDescent="0.3">
      <c r="A353">
        <v>10211</v>
      </c>
      <c r="B353">
        <v>28</v>
      </c>
      <c r="C353" s="1">
        <v>92.57</v>
      </c>
      <c r="D353">
        <v>3</v>
      </c>
      <c r="E353">
        <v>2591.96</v>
      </c>
      <c r="F353" s="2" t="s">
        <v>87</v>
      </c>
      <c r="G353" t="s">
        <v>25</v>
      </c>
      <c r="H353">
        <v>1</v>
      </c>
      <c r="I353">
        <v>1</v>
      </c>
      <c r="J353">
        <v>2004</v>
      </c>
      <c r="K353" t="s">
        <v>197</v>
      </c>
      <c r="L353">
        <v>79</v>
      </c>
      <c r="M353" t="s">
        <v>592</v>
      </c>
      <c r="N353" t="s">
        <v>88</v>
      </c>
      <c r="O353" t="s">
        <v>89</v>
      </c>
      <c r="P353" t="s">
        <v>90</v>
      </c>
      <c r="R353" t="s">
        <v>48</v>
      </c>
      <c r="T353">
        <v>75016</v>
      </c>
      <c r="U353" t="s">
        <v>41</v>
      </c>
      <c r="V353" t="s">
        <v>42</v>
      </c>
      <c r="W353" t="s">
        <v>91</v>
      </c>
      <c r="X353" t="s">
        <v>92</v>
      </c>
      <c r="Y353" t="s">
        <v>36</v>
      </c>
    </row>
    <row r="354" spans="1:25" x14ac:dyDescent="0.3">
      <c r="A354">
        <v>10225</v>
      </c>
      <c r="B354">
        <v>37</v>
      </c>
      <c r="C354" s="1">
        <v>77.41</v>
      </c>
      <c r="D354">
        <v>10</v>
      </c>
      <c r="E354">
        <v>2864.17</v>
      </c>
      <c r="F354" s="2" t="s">
        <v>502</v>
      </c>
      <c r="G354" t="s">
        <v>25</v>
      </c>
      <c r="H354">
        <v>1</v>
      </c>
      <c r="I354">
        <v>2</v>
      </c>
      <c r="J354">
        <v>2004</v>
      </c>
      <c r="K354" t="s">
        <v>197</v>
      </c>
      <c r="L354">
        <v>79</v>
      </c>
      <c r="M354" t="s">
        <v>592</v>
      </c>
      <c r="N354" t="s">
        <v>503</v>
      </c>
      <c r="O354" t="s">
        <v>504</v>
      </c>
      <c r="P354" t="s">
        <v>505</v>
      </c>
      <c r="R354" t="s">
        <v>506</v>
      </c>
      <c r="T354">
        <v>1203</v>
      </c>
      <c r="U354" t="s">
        <v>507</v>
      </c>
      <c r="V354" t="s">
        <v>42</v>
      </c>
      <c r="W354" t="s">
        <v>508</v>
      </c>
      <c r="X354" t="s">
        <v>108</v>
      </c>
      <c r="Y354" t="s">
        <v>36</v>
      </c>
    </row>
    <row r="355" spans="1:25" x14ac:dyDescent="0.3">
      <c r="A355">
        <v>10238</v>
      </c>
      <c r="B355">
        <v>20</v>
      </c>
      <c r="C355" s="1">
        <v>74.209999999999994</v>
      </c>
      <c r="D355">
        <v>4</v>
      </c>
      <c r="E355">
        <v>1484.2</v>
      </c>
      <c r="F355" s="2">
        <v>38234</v>
      </c>
      <c r="G355" t="s">
        <v>25</v>
      </c>
      <c r="H355">
        <v>2</v>
      </c>
      <c r="I355">
        <v>4</v>
      </c>
      <c r="J355">
        <v>2004</v>
      </c>
      <c r="K355" t="s">
        <v>197</v>
      </c>
      <c r="L355">
        <v>79</v>
      </c>
      <c r="M355" t="s">
        <v>592</v>
      </c>
      <c r="N355" t="s">
        <v>358</v>
      </c>
      <c r="O355" t="s">
        <v>359</v>
      </c>
      <c r="P355" t="s">
        <v>360</v>
      </c>
      <c r="R355" t="s">
        <v>361</v>
      </c>
      <c r="T355">
        <v>1734</v>
      </c>
      <c r="U355" t="s">
        <v>362</v>
      </c>
      <c r="V355" t="s">
        <v>42</v>
      </c>
      <c r="W355" t="s">
        <v>363</v>
      </c>
      <c r="X355" t="s">
        <v>364</v>
      </c>
      <c r="Y355" t="s">
        <v>36</v>
      </c>
    </row>
    <row r="356" spans="1:25" x14ac:dyDescent="0.3">
      <c r="A356">
        <v>10253</v>
      </c>
      <c r="B356">
        <v>25</v>
      </c>
      <c r="C356" s="1">
        <v>90.17</v>
      </c>
      <c r="D356">
        <v>14</v>
      </c>
      <c r="E356">
        <v>2254.25</v>
      </c>
      <c r="F356" s="2">
        <v>37992</v>
      </c>
      <c r="G356" t="s">
        <v>377</v>
      </c>
      <c r="H356">
        <v>2</v>
      </c>
      <c r="I356">
        <v>6</v>
      </c>
      <c r="J356">
        <v>2004</v>
      </c>
      <c r="K356" t="s">
        <v>197</v>
      </c>
      <c r="L356">
        <v>79</v>
      </c>
      <c r="M356" t="s">
        <v>592</v>
      </c>
      <c r="N356" t="s">
        <v>179</v>
      </c>
      <c r="O356" t="s">
        <v>180</v>
      </c>
      <c r="P356" t="s">
        <v>181</v>
      </c>
      <c r="R356" t="s">
        <v>182</v>
      </c>
      <c r="T356" t="s">
        <v>183</v>
      </c>
      <c r="U356" t="s">
        <v>184</v>
      </c>
      <c r="V356" t="s">
        <v>42</v>
      </c>
      <c r="W356" t="s">
        <v>185</v>
      </c>
      <c r="X356" t="s">
        <v>186</v>
      </c>
      <c r="Y356" t="s">
        <v>36</v>
      </c>
    </row>
    <row r="357" spans="1:25" x14ac:dyDescent="0.3">
      <c r="A357">
        <v>10266</v>
      </c>
      <c r="B357">
        <v>35</v>
      </c>
      <c r="C357" s="1">
        <v>76.61</v>
      </c>
      <c r="D357">
        <v>15</v>
      </c>
      <c r="E357">
        <v>2681.35</v>
      </c>
      <c r="F357" s="2">
        <v>38145</v>
      </c>
      <c r="G357" t="s">
        <v>25</v>
      </c>
      <c r="H357">
        <v>3</v>
      </c>
      <c r="I357">
        <v>7</v>
      </c>
      <c r="J357">
        <v>2004</v>
      </c>
      <c r="K357" t="s">
        <v>197</v>
      </c>
      <c r="L357">
        <v>79</v>
      </c>
      <c r="M357" t="s">
        <v>592</v>
      </c>
      <c r="N357" t="s">
        <v>509</v>
      </c>
      <c r="O357" t="s">
        <v>510</v>
      </c>
      <c r="P357" t="s">
        <v>511</v>
      </c>
      <c r="R357" t="s">
        <v>512</v>
      </c>
      <c r="T357">
        <v>42100</v>
      </c>
      <c r="U357" t="s">
        <v>285</v>
      </c>
      <c r="V357" t="s">
        <v>42</v>
      </c>
      <c r="W357" t="s">
        <v>513</v>
      </c>
      <c r="X357" t="s">
        <v>514</v>
      </c>
      <c r="Y357" t="s">
        <v>36</v>
      </c>
    </row>
    <row r="358" spans="1:25" x14ac:dyDescent="0.3">
      <c r="A358">
        <v>10276</v>
      </c>
      <c r="B358">
        <v>38</v>
      </c>
      <c r="C358" s="1">
        <v>83.79</v>
      </c>
      <c r="D358">
        <v>4</v>
      </c>
      <c r="E358">
        <v>3184.02</v>
      </c>
      <c r="F358" s="2">
        <v>38025</v>
      </c>
      <c r="G358" t="s">
        <v>25</v>
      </c>
      <c r="H358">
        <v>3</v>
      </c>
      <c r="I358">
        <v>8</v>
      </c>
      <c r="J358">
        <v>2004</v>
      </c>
      <c r="K358" t="s">
        <v>197</v>
      </c>
      <c r="L358">
        <v>79</v>
      </c>
      <c r="M358" t="s">
        <v>592</v>
      </c>
      <c r="N358" t="s">
        <v>515</v>
      </c>
      <c r="O358">
        <v>6175557555</v>
      </c>
      <c r="P358" t="s">
        <v>516</v>
      </c>
      <c r="R358" t="s">
        <v>314</v>
      </c>
      <c r="S358" t="s">
        <v>132</v>
      </c>
      <c r="T358">
        <v>58339</v>
      </c>
      <c r="U358" t="s">
        <v>32</v>
      </c>
      <c r="V358" t="s">
        <v>33</v>
      </c>
      <c r="W358" t="s">
        <v>517</v>
      </c>
      <c r="X358" t="s">
        <v>518</v>
      </c>
      <c r="Y358" t="s">
        <v>51</v>
      </c>
    </row>
    <row r="359" spans="1:25" x14ac:dyDescent="0.3">
      <c r="A359">
        <v>10287</v>
      </c>
      <c r="B359">
        <v>41</v>
      </c>
      <c r="C359" s="1">
        <v>69.430000000000007</v>
      </c>
      <c r="D359">
        <v>13</v>
      </c>
      <c r="E359">
        <v>2846.63</v>
      </c>
      <c r="F359" s="2" t="s">
        <v>519</v>
      </c>
      <c r="G359" t="s">
        <v>25</v>
      </c>
      <c r="H359">
        <v>3</v>
      </c>
      <c r="I359">
        <v>8</v>
      </c>
      <c r="J359">
        <v>2004</v>
      </c>
      <c r="K359" t="s">
        <v>197</v>
      </c>
      <c r="L359">
        <v>79</v>
      </c>
      <c r="M359" t="s">
        <v>592</v>
      </c>
      <c r="N359" t="s">
        <v>503</v>
      </c>
      <c r="O359" t="s">
        <v>504</v>
      </c>
      <c r="P359" t="s">
        <v>505</v>
      </c>
      <c r="R359" t="s">
        <v>506</v>
      </c>
      <c r="T359">
        <v>1203</v>
      </c>
      <c r="U359" t="s">
        <v>507</v>
      </c>
      <c r="V359" t="s">
        <v>42</v>
      </c>
      <c r="W359" t="s">
        <v>508</v>
      </c>
      <c r="X359" t="s">
        <v>108</v>
      </c>
      <c r="Y359" t="s">
        <v>36</v>
      </c>
    </row>
    <row r="360" spans="1:25" x14ac:dyDescent="0.3">
      <c r="A360">
        <v>10300</v>
      </c>
      <c r="B360">
        <v>22</v>
      </c>
      <c r="C360" s="1">
        <v>76.61</v>
      </c>
      <c r="D360">
        <v>6</v>
      </c>
      <c r="E360">
        <v>1685.42</v>
      </c>
      <c r="F360" s="2">
        <v>37721</v>
      </c>
      <c r="G360" t="s">
        <v>25</v>
      </c>
      <c r="H360">
        <v>4</v>
      </c>
      <c r="I360">
        <v>10</v>
      </c>
      <c r="J360">
        <v>2003</v>
      </c>
      <c r="K360" t="s">
        <v>197</v>
      </c>
      <c r="L360">
        <v>79</v>
      </c>
      <c r="M360" t="s">
        <v>592</v>
      </c>
      <c r="N360" t="s">
        <v>520</v>
      </c>
      <c r="O360" t="s">
        <v>521</v>
      </c>
      <c r="P360" t="s">
        <v>522</v>
      </c>
      <c r="R360" t="s">
        <v>523</v>
      </c>
      <c r="T360">
        <v>60528</v>
      </c>
      <c r="U360" t="s">
        <v>499</v>
      </c>
      <c r="V360" t="s">
        <v>42</v>
      </c>
      <c r="W360" t="s">
        <v>524</v>
      </c>
      <c r="X360" t="s">
        <v>465</v>
      </c>
      <c r="Y360" t="s">
        <v>36</v>
      </c>
    </row>
    <row r="361" spans="1:25" x14ac:dyDescent="0.3">
      <c r="A361">
        <v>10310</v>
      </c>
      <c r="B361">
        <v>49</v>
      </c>
      <c r="C361" s="1">
        <v>81.400000000000006</v>
      </c>
      <c r="D361">
        <v>11</v>
      </c>
      <c r="E361">
        <v>3988.6</v>
      </c>
      <c r="F361" s="2" t="s">
        <v>525</v>
      </c>
      <c r="G361" t="s">
        <v>25</v>
      </c>
      <c r="H361">
        <v>4</v>
      </c>
      <c r="I361">
        <v>10</v>
      </c>
      <c r="J361">
        <v>2004</v>
      </c>
      <c r="K361" t="s">
        <v>197</v>
      </c>
      <c r="L361">
        <v>79</v>
      </c>
      <c r="M361" t="s">
        <v>592</v>
      </c>
      <c r="N361" t="s">
        <v>495</v>
      </c>
      <c r="O361" t="s">
        <v>496</v>
      </c>
      <c r="P361" t="s">
        <v>497</v>
      </c>
      <c r="R361" t="s">
        <v>498</v>
      </c>
      <c r="T361">
        <v>50739</v>
      </c>
      <c r="U361" t="s">
        <v>499</v>
      </c>
      <c r="V361" t="s">
        <v>42</v>
      </c>
      <c r="W361" t="s">
        <v>500</v>
      </c>
      <c r="X361" t="s">
        <v>501</v>
      </c>
      <c r="Y361" t="s">
        <v>51</v>
      </c>
    </row>
    <row r="362" spans="1:25" x14ac:dyDescent="0.3">
      <c r="A362">
        <v>10320</v>
      </c>
      <c r="B362">
        <v>38</v>
      </c>
      <c r="C362" s="1">
        <v>73.42</v>
      </c>
      <c r="D362">
        <v>4</v>
      </c>
      <c r="E362">
        <v>2789.96</v>
      </c>
      <c r="F362" s="2">
        <v>38057</v>
      </c>
      <c r="G362" t="s">
        <v>25</v>
      </c>
      <c r="H362">
        <v>4</v>
      </c>
      <c r="I362">
        <v>11</v>
      </c>
      <c r="J362">
        <v>2004</v>
      </c>
      <c r="K362" t="s">
        <v>197</v>
      </c>
      <c r="L362">
        <v>79</v>
      </c>
      <c r="M362" t="s">
        <v>592</v>
      </c>
      <c r="N362" t="s">
        <v>200</v>
      </c>
      <c r="O362" t="s">
        <v>201</v>
      </c>
      <c r="P362" t="s">
        <v>202</v>
      </c>
      <c r="R362" t="s">
        <v>203</v>
      </c>
      <c r="T362" t="s">
        <v>204</v>
      </c>
      <c r="U362" t="s">
        <v>205</v>
      </c>
      <c r="V362" t="s">
        <v>42</v>
      </c>
      <c r="W362" t="s">
        <v>206</v>
      </c>
      <c r="X362" t="s">
        <v>207</v>
      </c>
      <c r="Y362" t="s">
        <v>36</v>
      </c>
    </row>
    <row r="363" spans="1:25" x14ac:dyDescent="0.3">
      <c r="A363">
        <v>10329</v>
      </c>
      <c r="B363">
        <v>33</v>
      </c>
      <c r="C363" s="1">
        <v>100</v>
      </c>
      <c r="D363">
        <v>14</v>
      </c>
      <c r="E363">
        <v>3607.56</v>
      </c>
      <c r="F363" s="2" t="s">
        <v>155</v>
      </c>
      <c r="G363" t="s">
        <v>25</v>
      </c>
      <c r="H363">
        <v>4</v>
      </c>
      <c r="I363">
        <v>11</v>
      </c>
      <c r="J363">
        <v>2004</v>
      </c>
      <c r="K363" t="s">
        <v>197</v>
      </c>
      <c r="L363">
        <v>79</v>
      </c>
      <c r="M363" t="s">
        <v>592</v>
      </c>
      <c r="N363" t="s">
        <v>28</v>
      </c>
      <c r="O363">
        <v>2125557818</v>
      </c>
      <c r="P363" t="s">
        <v>29</v>
      </c>
      <c r="R363" t="s">
        <v>30</v>
      </c>
      <c r="S363" t="s">
        <v>31</v>
      </c>
      <c r="T363">
        <v>10022</v>
      </c>
      <c r="U363" t="s">
        <v>32</v>
      </c>
      <c r="V363" t="s">
        <v>33</v>
      </c>
      <c r="W363" t="s">
        <v>34</v>
      </c>
      <c r="X363" t="s">
        <v>35</v>
      </c>
      <c r="Y363" t="s">
        <v>51</v>
      </c>
    </row>
    <row r="364" spans="1:25" x14ac:dyDescent="0.3">
      <c r="A364">
        <v>10341</v>
      </c>
      <c r="B364">
        <v>36</v>
      </c>
      <c r="C364" s="1">
        <v>93.56</v>
      </c>
      <c r="D364">
        <v>10</v>
      </c>
      <c r="E364">
        <v>3368.16</v>
      </c>
      <c r="F364" s="2" t="s">
        <v>156</v>
      </c>
      <c r="G364" t="s">
        <v>25</v>
      </c>
      <c r="H364">
        <v>4</v>
      </c>
      <c r="I364">
        <v>11</v>
      </c>
      <c r="J364">
        <v>2004</v>
      </c>
      <c r="K364" t="s">
        <v>197</v>
      </c>
      <c r="L364">
        <v>79</v>
      </c>
      <c r="M364" t="s">
        <v>592</v>
      </c>
      <c r="N364" t="s">
        <v>157</v>
      </c>
      <c r="O364" t="s">
        <v>158</v>
      </c>
      <c r="P364" t="s">
        <v>159</v>
      </c>
      <c r="R364" t="s">
        <v>160</v>
      </c>
      <c r="T364">
        <v>5020</v>
      </c>
      <c r="U364" t="s">
        <v>161</v>
      </c>
      <c r="V364" t="s">
        <v>42</v>
      </c>
      <c r="W364" t="s">
        <v>162</v>
      </c>
      <c r="X364" t="s">
        <v>163</v>
      </c>
      <c r="Y364" t="s">
        <v>51</v>
      </c>
    </row>
    <row r="365" spans="1:25" x14ac:dyDescent="0.3">
      <c r="A365">
        <v>10363</v>
      </c>
      <c r="B365">
        <v>34</v>
      </c>
      <c r="C365" s="1">
        <v>81.62</v>
      </c>
      <c r="D365">
        <v>5</v>
      </c>
      <c r="E365">
        <v>2775.08</v>
      </c>
      <c r="F365" s="2">
        <v>38504</v>
      </c>
      <c r="G365" t="s">
        <v>25</v>
      </c>
      <c r="H365">
        <v>1</v>
      </c>
      <c r="I365">
        <v>1</v>
      </c>
      <c r="J365">
        <v>2005</v>
      </c>
      <c r="K365" t="s">
        <v>197</v>
      </c>
      <c r="L365">
        <v>79</v>
      </c>
      <c r="M365" t="s">
        <v>592</v>
      </c>
      <c r="N365" t="s">
        <v>526</v>
      </c>
      <c r="O365" t="s">
        <v>527</v>
      </c>
      <c r="P365" t="s">
        <v>528</v>
      </c>
      <c r="R365" t="s">
        <v>529</v>
      </c>
      <c r="T365" t="s">
        <v>530</v>
      </c>
      <c r="U365" t="s">
        <v>140</v>
      </c>
      <c r="V365" t="s">
        <v>42</v>
      </c>
      <c r="W365" t="s">
        <v>531</v>
      </c>
      <c r="X365" t="s">
        <v>532</v>
      </c>
      <c r="Y365" t="s">
        <v>36</v>
      </c>
    </row>
    <row r="366" spans="1:25" x14ac:dyDescent="0.3">
      <c r="A366">
        <v>10377</v>
      </c>
      <c r="B366">
        <v>24</v>
      </c>
      <c r="C366" s="1">
        <v>67.83</v>
      </c>
      <c r="D366">
        <v>5</v>
      </c>
      <c r="E366">
        <v>1627.92</v>
      </c>
      <c r="F366" s="2">
        <v>38597</v>
      </c>
      <c r="G366" t="s">
        <v>25</v>
      </c>
      <c r="H366">
        <v>1</v>
      </c>
      <c r="I366">
        <v>2</v>
      </c>
      <c r="J366">
        <v>2005</v>
      </c>
      <c r="K366" t="s">
        <v>197</v>
      </c>
      <c r="L366">
        <v>79</v>
      </c>
      <c r="M366" t="s">
        <v>592</v>
      </c>
      <c r="N366" t="s">
        <v>136</v>
      </c>
      <c r="O366" t="s">
        <v>137</v>
      </c>
      <c r="P366" t="s">
        <v>138</v>
      </c>
      <c r="R366" t="s">
        <v>139</v>
      </c>
      <c r="T366">
        <v>21240</v>
      </c>
      <c r="U366" t="s">
        <v>140</v>
      </c>
      <c r="V366" t="s">
        <v>42</v>
      </c>
      <c r="W366" t="s">
        <v>141</v>
      </c>
      <c r="X366" t="s">
        <v>142</v>
      </c>
      <c r="Y366" t="s">
        <v>36</v>
      </c>
    </row>
    <row r="367" spans="1:25" x14ac:dyDescent="0.3">
      <c r="A367">
        <v>10389</v>
      </c>
      <c r="B367">
        <v>36</v>
      </c>
      <c r="C367" s="1">
        <v>70.260000000000005</v>
      </c>
      <c r="D367">
        <v>7</v>
      </c>
      <c r="E367">
        <v>2529.36</v>
      </c>
      <c r="F367" s="2">
        <v>38414</v>
      </c>
      <c r="G367" t="s">
        <v>25</v>
      </c>
      <c r="H367">
        <v>1</v>
      </c>
      <c r="I367">
        <v>3</v>
      </c>
      <c r="J367">
        <v>2005</v>
      </c>
      <c r="K367" t="s">
        <v>197</v>
      </c>
      <c r="L367">
        <v>79</v>
      </c>
      <c r="M367" t="s">
        <v>592</v>
      </c>
      <c r="N367" t="s">
        <v>288</v>
      </c>
      <c r="O367" t="s">
        <v>289</v>
      </c>
      <c r="P367" t="s">
        <v>290</v>
      </c>
      <c r="R367" t="s">
        <v>291</v>
      </c>
      <c r="T367" t="s">
        <v>292</v>
      </c>
      <c r="U367" t="s">
        <v>205</v>
      </c>
      <c r="V367" t="s">
        <v>42</v>
      </c>
      <c r="W367" t="s">
        <v>293</v>
      </c>
      <c r="X367" t="s">
        <v>227</v>
      </c>
      <c r="Y367" t="s">
        <v>36</v>
      </c>
    </row>
    <row r="368" spans="1:25" x14ac:dyDescent="0.3">
      <c r="A368">
        <v>10419</v>
      </c>
      <c r="B368">
        <v>34</v>
      </c>
      <c r="C368" s="1">
        <v>90.17</v>
      </c>
      <c r="D368">
        <v>14</v>
      </c>
      <c r="E368">
        <v>3065.78</v>
      </c>
      <c r="F368" s="2" t="s">
        <v>533</v>
      </c>
      <c r="G368" t="s">
        <v>25</v>
      </c>
      <c r="H368">
        <v>2</v>
      </c>
      <c r="I368">
        <v>5</v>
      </c>
      <c r="J368">
        <v>2005</v>
      </c>
      <c r="K368" t="s">
        <v>197</v>
      </c>
      <c r="L368">
        <v>79</v>
      </c>
      <c r="M368" t="s">
        <v>592</v>
      </c>
      <c r="N368" t="s">
        <v>157</v>
      </c>
      <c r="O368" t="s">
        <v>158</v>
      </c>
      <c r="P368" t="s">
        <v>159</v>
      </c>
      <c r="R368" t="s">
        <v>160</v>
      </c>
      <c r="T368">
        <v>5020</v>
      </c>
      <c r="U368" t="s">
        <v>161</v>
      </c>
      <c r="V368" t="s">
        <v>42</v>
      </c>
      <c r="W368" t="s">
        <v>162</v>
      </c>
      <c r="X368" t="s">
        <v>163</v>
      </c>
      <c r="Y368" t="s">
        <v>51</v>
      </c>
    </row>
    <row r="369" spans="1:25" x14ac:dyDescent="0.3">
      <c r="A369">
        <v>10104</v>
      </c>
      <c r="B369">
        <v>41</v>
      </c>
      <c r="C369" s="1">
        <v>100</v>
      </c>
      <c r="D369">
        <v>9</v>
      </c>
      <c r="E369">
        <v>4615.78</v>
      </c>
      <c r="F369" s="2" t="s">
        <v>581</v>
      </c>
      <c r="G369" t="s">
        <v>25</v>
      </c>
      <c r="H369">
        <v>1</v>
      </c>
      <c r="I369">
        <v>1</v>
      </c>
      <c r="J369">
        <v>2003</v>
      </c>
      <c r="K369" t="s">
        <v>571</v>
      </c>
      <c r="L369">
        <v>118</v>
      </c>
      <c r="M369" t="s">
        <v>593</v>
      </c>
      <c r="N369" t="s">
        <v>189</v>
      </c>
      <c r="O369" t="s">
        <v>190</v>
      </c>
      <c r="P369" t="s">
        <v>191</v>
      </c>
      <c r="R369" t="s">
        <v>192</v>
      </c>
      <c r="T369">
        <v>28034</v>
      </c>
      <c r="U369" t="s">
        <v>193</v>
      </c>
      <c r="V369" t="s">
        <v>42</v>
      </c>
      <c r="W369" t="s">
        <v>194</v>
      </c>
      <c r="X369" t="s">
        <v>195</v>
      </c>
      <c r="Y369" t="s">
        <v>51</v>
      </c>
    </row>
    <row r="370" spans="1:25" x14ac:dyDescent="0.3">
      <c r="A370">
        <v>10115</v>
      </c>
      <c r="B370">
        <v>46</v>
      </c>
      <c r="C370" s="1">
        <v>100</v>
      </c>
      <c r="D370">
        <v>5</v>
      </c>
      <c r="E370">
        <v>5723.78</v>
      </c>
      <c r="F370" s="2">
        <v>37715</v>
      </c>
      <c r="G370" t="s">
        <v>25</v>
      </c>
      <c r="H370">
        <v>2</v>
      </c>
      <c r="I370">
        <v>4</v>
      </c>
      <c r="J370">
        <v>2003</v>
      </c>
      <c r="K370" t="s">
        <v>571</v>
      </c>
      <c r="L370">
        <v>118</v>
      </c>
      <c r="M370" t="s">
        <v>593</v>
      </c>
      <c r="N370" t="s">
        <v>224</v>
      </c>
      <c r="O370">
        <v>2125558493</v>
      </c>
      <c r="P370" t="s">
        <v>225</v>
      </c>
      <c r="Q370" t="s">
        <v>226</v>
      </c>
      <c r="R370" t="s">
        <v>30</v>
      </c>
      <c r="S370" t="s">
        <v>31</v>
      </c>
      <c r="T370">
        <v>10022</v>
      </c>
      <c r="U370" t="s">
        <v>32</v>
      </c>
      <c r="V370" t="s">
        <v>33</v>
      </c>
      <c r="W370" t="s">
        <v>133</v>
      </c>
      <c r="X370" t="s">
        <v>227</v>
      </c>
      <c r="Y370" t="s">
        <v>51</v>
      </c>
    </row>
    <row r="371" spans="1:25" x14ac:dyDescent="0.3">
      <c r="A371">
        <v>10127</v>
      </c>
      <c r="B371">
        <v>24</v>
      </c>
      <c r="C371" s="1">
        <v>100</v>
      </c>
      <c r="D371">
        <v>11</v>
      </c>
      <c r="E371">
        <v>2559.6</v>
      </c>
      <c r="F371" s="2">
        <v>37686</v>
      </c>
      <c r="G371" t="s">
        <v>25</v>
      </c>
      <c r="H371">
        <v>2</v>
      </c>
      <c r="I371">
        <v>6</v>
      </c>
      <c r="J371">
        <v>2003</v>
      </c>
      <c r="K371" t="s">
        <v>571</v>
      </c>
      <c r="L371">
        <v>118</v>
      </c>
      <c r="M371" t="s">
        <v>593</v>
      </c>
      <c r="N371" t="s">
        <v>536</v>
      </c>
      <c r="O371">
        <v>2125557413</v>
      </c>
      <c r="P371" t="s">
        <v>537</v>
      </c>
      <c r="Q371" t="s">
        <v>538</v>
      </c>
      <c r="R371" t="s">
        <v>30</v>
      </c>
      <c r="S371" t="s">
        <v>31</v>
      </c>
      <c r="T371">
        <v>10022</v>
      </c>
      <c r="U371" t="s">
        <v>32</v>
      </c>
      <c r="V371" t="s">
        <v>33</v>
      </c>
      <c r="W371" t="s">
        <v>57</v>
      </c>
      <c r="X371" t="s">
        <v>539</v>
      </c>
      <c r="Y371" t="s">
        <v>36</v>
      </c>
    </row>
    <row r="372" spans="1:25" x14ac:dyDescent="0.3">
      <c r="A372">
        <v>10141</v>
      </c>
      <c r="B372">
        <v>21</v>
      </c>
      <c r="C372" s="1">
        <v>100</v>
      </c>
      <c r="D372">
        <v>5</v>
      </c>
      <c r="E372">
        <v>2140.11</v>
      </c>
      <c r="F372" s="2">
        <v>37629</v>
      </c>
      <c r="G372" t="s">
        <v>25</v>
      </c>
      <c r="H372">
        <v>3</v>
      </c>
      <c r="I372">
        <v>8</v>
      </c>
      <c r="J372">
        <v>2003</v>
      </c>
      <c r="K372" t="s">
        <v>571</v>
      </c>
      <c r="L372">
        <v>118</v>
      </c>
      <c r="M372" t="s">
        <v>593</v>
      </c>
      <c r="N372" t="s">
        <v>526</v>
      </c>
      <c r="O372" t="s">
        <v>527</v>
      </c>
      <c r="P372" t="s">
        <v>528</v>
      </c>
      <c r="R372" t="s">
        <v>529</v>
      </c>
      <c r="T372" t="s">
        <v>530</v>
      </c>
      <c r="U372" t="s">
        <v>140</v>
      </c>
      <c r="V372" t="s">
        <v>42</v>
      </c>
      <c r="W372" t="s">
        <v>531</v>
      </c>
      <c r="X372" t="s">
        <v>532</v>
      </c>
      <c r="Y372" t="s">
        <v>36</v>
      </c>
    </row>
    <row r="373" spans="1:25" x14ac:dyDescent="0.3">
      <c r="A373">
        <v>10151</v>
      </c>
      <c r="B373">
        <v>24</v>
      </c>
      <c r="C373" s="1">
        <v>100</v>
      </c>
      <c r="D373">
        <v>3</v>
      </c>
      <c r="E373">
        <v>3327.6</v>
      </c>
      <c r="F373" s="2" t="s">
        <v>594</v>
      </c>
      <c r="G373" t="s">
        <v>25</v>
      </c>
      <c r="H373">
        <v>3</v>
      </c>
      <c r="I373">
        <v>9</v>
      </c>
      <c r="J373">
        <v>2003</v>
      </c>
      <c r="K373" t="s">
        <v>571</v>
      </c>
      <c r="L373">
        <v>118</v>
      </c>
      <c r="M373" t="s">
        <v>593</v>
      </c>
      <c r="N373" t="s">
        <v>439</v>
      </c>
      <c r="O373" t="s">
        <v>440</v>
      </c>
      <c r="P373" t="s">
        <v>441</v>
      </c>
      <c r="R373" t="s">
        <v>442</v>
      </c>
      <c r="T373">
        <v>90110</v>
      </c>
      <c r="U373" t="s">
        <v>140</v>
      </c>
      <c r="V373" t="s">
        <v>42</v>
      </c>
      <c r="W373" t="s">
        <v>443</v>
      </c>
      <c r="X373" t="s">
        <v>444</v>
      </c>
      <c r="Y373" t="s">
        <v>51</v>
      </c>
    </row>
    <row r="374" spans="1:25" x14ac:dyDescent="0.3">
      <c r="A374">
        <v>10165</v>
      </c>
      <c r="B374">
        <v>48</v>
      </c>
      <c r="C374" s="1">
        <v>100</v>
      </c>
      <c r="D374">
        <v>12</v>
      </c>
      <c r="E374">
        <v>6825.6</v>
      </c>
      <c r="F374" s="2" t="s">
        <v>541</v>
      </c>
      <c r="G374" t="s">
        <v>25</v>
      </c>
      <c r="H374">
        <v>4</v>
      </c>
      <c r="I374">
        <v>10</v>
      </c>
      <c r="J374">
        <v>2003</v>
      </c>
      <c r="K374" t="s">
        <v>571</v>
      </c>
      <c r="L374">
        <v>118</v>
      </c>
      <c r="M374" t="s">
        <v>593</v>
      </c>
      <c r="N374" t="s">
        <v>216</v>
      </c>
      <c r="O374" t="s">
        <v>217</v>
      </c>
      <c r="P374" t="s">
        <v>218</v>
      </c>
      <c r="R374" t="s">
        <v>219</v>
      </c>
      <c r="T374">
        <v>79903</v>
      </c>
      <c r="U374" t="s">
        <v>219</v>
      </c>
      <c r="V374" t="s">
        <v>220</v>
      </c>
      <c r="W374" t="s">
        <v>221</v>
      </c>
      <c r="X374" t="s">
        <v>222</v>
      </c>
      <c r="Y374" t="s">
        <v>51</v>
      </c>
    </row>
    <row r="375" spans="1:25" x14ac:dyDescent="0.3">
      <c r="A375">
        <v>10175</v>
      </c>
      <c r="B375">
        <v>26</v>
      </c>
      <c r="C375" s="1">
        <v>100</v>
      </c>
      <c r="D375">
        <v>1</v>
      </c>
      <c r="E375">
        <v>3543.28</v>
      </c>
      <c r="F375" s="2">
        <v>37783</v>
      </c>
      <c r="G375" t="s">
        <v>25</v>
      </c>
      <c r="H375">
        <v>4</v>
      </c>
      <c r="I375">
        <v>11</v>
      </c>
      <c r="J375">
        <v>2003</v>
      </c>
      <c r="K375" t="s">
        <v>571</v>
      </c>
      <c r="L375">
        <v>118</v>
      </c>
      <c r="M375" t="s">
        <v>593</v>
      </c>
      <c r="N375" t="s">
        <v>366</v>
      </c>
      <c r="O375" t="s">
        <v>367</v>
      </c>
      <c r="P375" t="s">
        <v>368</v>
      </c>
      <c r="R375" t="s">
        <v>369</v>
      </c>
      <c r="T375" t="s">
        <v>370</v>
      </c>
      <c r="U375" t="s">
        <v>184</v>
      </c>
      <c r="V375" t="s">
        <v>42</v>
      </c>
      <c r="W375" t="s">
        <v>62</v>
      </c>
      <c r="X375" t="s">
        <v>371</v>
      </c>
      <c r="Y375" t="s">
        <v>51</v>
      </c>
    </row>
    <row r="376" spans="1:25" x14ac:dyDescent="0.3">
      <c r="A376">
        <v>10184</v>
      </c>
      <c r="B376">
        <v>37</v>
      </c>
      <c r="C376" s="1">
        <v>100</v>
      </c>
      <c r="D376">
        <v>6</v>
      </c>
      <c r="E376">
        <v>4516.22</v>
      </c>
      <c r="F376" s="2" t="s">
        <v>384</v>
      </c>
      <c r="G376" t="s">
        <v>25</v>
      </c>
      <c r="H376">
        <v>4</v>
      </c>
      <c r="I376">
        <v>11</v>
      </c>
      <c r="J376">
        <v>2003</v>
      </c>
      <c r="K376" t="s">
        <v>571</v>
      </c>
      <c r="L376">
        <v>118</v>
      </c>
      <c r="M376" t="s">
        <v>593</v>
      </c>
      <c r="N376" t="s">
        <v>595</v>
      </c>
      <c r="O376" t="s">
        <v>596</v>
      </c>
      <c r="P376" t="s">
        <v>597</v>
      </c>
      <c r="R376" t="s">
        <v>598</v>
      </c>
      <c r="T376">
        <v>41101</v>
      </c>
      <c r="U376" t="s">
        <v>193</v>
      </c>
      <c r="V376" t="s">
        <v>42</v>
      </c>
      <c r="W376" t="s">
        <v>599</v>
      </c>
      <c r="X376" t="s">
        <v>600</v>
      </c>
      <c r="Y376" t="s">
        <v>51</v>
      </c>
    </row>
    <row r="377" spans="1:25" x14ac:dyDescent="0.3">
      <c r="A377">
        <v>10195</v>
      </c>
      <c r="B377">
        <v>49</v>
      </c>
      <c r="C377" s="1">
        <v>100</v>
      </c>
      <c r="D377">
        <v>6</v>
      </c>
      <c r="E377">
        <v>6445.46</v>
      </c>
      <c r="F377" s="2" t="s">
        <v>241</v>
      </c>
      <c r="G377" t="s">
        <v>25</v>
      </c>
      <c r="H377">
        <v>4</v>
      </c>
      <c r="I377">
        <v>11</v>
      </c>
      <c r="J377">
        <v>2003</v>
      </c>
      <c r="K377" t="s">
        <v>571</v>
      </c>
      <c r="L377">
        <v>118</v>
      </c>
      <c r="M377" t="s">
        <v>593</v>
      </c>
      <c r="N377" t="s">
        <v>352</v>
      </c>
      <c r="O377">
        <v>9145554562</v>
      </c>
      <c r="P377" t="s">
        <v>353</v>
      </c>
      <c r="R377" t="s">
        <v>354</v>
      </c>
      <c r="S377" t="s">
        <v>31</v>
      </c>
      <c r="T377">
        <v>24067</v>
      </c>
      <c r="U377" t="s">
        <v>32</v>
      </c>
      <c r="V377" t="s">
        <v>33</v>
      </c>
      <c r="W377" t="s">
        <v>107</v>
      </c>
      <c r="X377" t="s">
        <v>262</v>
      </c>
      <c r="Y377" t="s">
        <v>51</v>
      </c>
    </row>
    <row r="378" spans="1:25" x14ac:dyDescent="0.3">
      <c r="A378">
        <v>10207</v>
      </c>
      <c r="B378">
        <v>34</v>
      </c>
      <c r="C378" s="1">
        <v>99.54</v>
      </c>
      <c r="D378">
        <v>7</v>
      </c>
      <c r="E378">
        <v>3384.36</v>
      </c>
      <c r="F378" s="2">
        <v>37876</v>
      </c>
      <c r="G378" t="s">
        <v>25</v>
      </c>
      <c r="H378">
        <v>4</v>
      </c>
      <c r="I378">
        <v>12</v>
      </c>
      <c r="J378">
        <v>2003</v>
      </c>
      <c r="K378" t="s">
        <v>571</v>
      </c>
      <c r="L378">
        <v>118</v>
      </c>
      <c r="M378" t="s">
        <v>593</v>
      </c>
      <c r="N378" t="s">
        <v>466</v>
      </c>
      <c r="O378">
        <v>6175552555</v>
      </c>
      <c r="P378" t="s">
        <v>467</v>
      </c>
      <c r="R378" t="s">
        <v>425</v>
      </c>
      <c r="S378" t="s">
        <v>132</v>
      </c>
      <c r="T378">
        <v>51003</v>
      </c>
      <c r="U378" t="s">
        <v>32</v>
      </c>
      <c r="V378" t="s">
        <v>33</v>
      </c>
      <c r="W378" t="s">
        <v>468</v>
      </c>
      <c r="X378" t="s">
        <v>304</v>
      </c>
      <c r="Y378" t="s">
        <v>51</v>
      </c>
    </row>
    <row r="379" spans="1:25" x14ac:dyDescent="0.3">
      <c r="A379">
        <v>10219</v>
      </c>
      <c r="B379">
        <v>48</v>
      </c>
      <c r="C379" s="1">
        <v>100</v>
      </c>
      <c r="D379">
        <v>2</v>
      </c>
      <c r="E379">
        <v>4891.68</v>
      </c>
      <c r="F379" s="2">
        <v>38262</v>
      </c>
      <c r="G379" t="s">
        <v>25</v>
      </c>
      <c r="H379">
        <v>1</v>
      </c>
      <c r="I379">
        <v>2</v>
      </c>
      <c r="J379">
        <v>2004</v>
      </c>
      <c r="K379" t="s">
        <v>571</v>
      </c>
      <c r="L379">
        <v>118</v>
      </c>
      <c r="M379" t="s">
        <v>593</v>
      </c>
      <c r="N379" t="s">
        <v>601</v>
      </c>
      <c r="O379">
        <v>4155554312</v>
      </c>
      <c r="P379" t="s">
        <v>602</v>
      </c>
      <c r="R379" t="s">
        <v>603</v>
      </c>
      <c r="S379" t="s">
        <v>56</v>
      </c>
      <c r="T379">
        <v>94217</v>
      </c>
      <c r="U379" t="s">
        <v>32</v>
      </c>
      <c r="V379" t="s">
        <v>33</v>
      </c>
      <c r="W379" t="s">
        <v>604</v>
      </c>
      <c r="X379" t="s">
        <v>450</v>
      </c>
      <c r="Y379" t="s">
        <v>51</v>
      </c>
    </row>
    <row r="380" spans="1:25" x14ac:dyDescent="0.3">
      <c r="A380">
        <v>10229</v>
      </c>
      <c r="B380">
        <v>36</v>
      </c>
      <c r="C380" s="1">
        <v>100</v>
      </c>
      <c r="D380">
        <v>1</v>
      </c>
      <c r="E380">
        <v>4521.96</v>
      </c>
      <c r="F380" s="2">
        <v>38294</v>
      </c>
      <c r="G380" t="s">
        <v>25</v>
      </c>
      <c r="H380">
        <v>1</v>
      </c>
      <c r="I380">
        <v>3</v>
      </c>
      <c r="J380">
        <v>2004</v>
      </c>
      <c r="K380" t="s">
        <v>571</v>
      </c>
      <c r="L380">
        <v>118</v>
      </c>
      <c r="M380" t="s">
        <v>593</v>
      </c>
      <c r="N380" t="s">
        <v>300</v>
      </c>
      <c r="O380">
        <v>4155551450</v>
      </c>
      <c r="P380" t="s">
        <v>301</v>
      </c>
      <c r="R380" t="s">
        <v>302</v>
      </c>
      <c r="S380" t="s">
        <v>56</v>
      </c>
      <c r="T380">
        <v>97562</v>
      </c>
      <c r="U380" t="s">
        <v>32</v>
      </c>
      <c r="V380" t="s">
        <v>33</v>
      </c>
      <c r="W380" t="s">
        <v>303</v>
      </c>
      <c r="X380" t="s">
        <v>304</v>
      </c>
      <c r="Y380" t="s">
        <v>51</v>
      </c>
    </row>
    <row r="381" spans="1:25" x14ac:dyDescent="0.3">
      <c r="A381">
        <v>10246</v>
      </c>
      <c r="B381">
        <v>46</v>
      </c>
      <c r="C381" s="1">
        <v>100</v>
      </c>
      <c r="D381">
        <v>5</v>
      </c>
      <c r="E381">
        <v>5069.66</v>
      </c>
      <c r="F381" s="2">
        <v>38112</v>
      </c>
      <c r="G381" t="s">
        <v>25</v>
      </c>
      <c r="H381">
        <v>2</v>
      </c>
      <c r="I381">
        <v>5</v>
      </c>
      <c r="J381">
        <v>2004</v>
      </c>
      <c r="K381" t="s">
        <v>571</v>
      </c>
      <c r="L381">
        <v>118</v>
      </c>
      <c r="M381" t="s">
        <v>593</v>
      </c>
      <c r="N381" t="s">
        <v>189</v>
      </c>
      <c r="O381" t="s">
        <v>190</v>
      </c>
      <c r="P381" t="s">
        <v>191</v>
      </c>
      <c r="R381" t="s">
        <v>192</v>
      </c>
      <c r="T381">
        <v>28034</v>
      </c>
      <c r="U381" t="s">
        <v>193</v>
      </c>
      <c r="V381" t="s">
        <v>42</v>
      </c>
      <c r="W381" t="s">
        <v>194</v>
      </c>
      <c r="X381" t="s">
        <v>195</v>
      </c>
      <c r="Y381" t="s">
        <v>51</v>
      </c>
    </row>
    <row r="382" spans="1:25" x14ac:dyDescent="0.3">
      <c r="A382">
        <v>10259</v>
      </c>
      <c r="B382">
        <v>46</v>
      </c>
      <c r="C382" s="1">
        <v>100</v>
      </c>
      <c r="D382">
        <v>4</v>
      </c>
      <c r="E382">
        <v>6541.2</v>
      </c>
      <c r="F382" s="2" t="s">
        <v>270</v>
      </c>
      <c r="G382" t="s">
        <v>25</v>
      </c>
      <c r="H382">
        <v>2</v>
      </c>
      <c r="I382">
        <v>6</v>
      </c>
      <c r="J382">
        <v>2004</v>
      </c>
      <c r="K382" t="s">
        <v>571</v>
      </c>
      <c r="L382">
        <v>118</v>
      </c>
      <c r="M382" t="s">
        <v>593</v>
      </c>
      <c r="N382" t="s">
        <v>469</v>
      </c>
      <c r="O382" t="s">
        <v>470</v>
      </c>
      <c r="P382" t="s">
        <v>471</v>
      </c>
      <c r="Q382" t="s">
        <v>472</v>
      </c>
      <c r="R382" t="s">
        <v>219</v>
      </c>
      <c r="T382">
        <v>69045</v>
      </c>
      <c r="U382" t="s">
        <v>219</v>
      </c>
      <c r="V382" t="s">
        <v>101</v>
      </c>
      <c r="W382" t="s">
        <v>473</v>
      </c>
      <c r="X382" t="s">
        <v>474</v>
      </c>
      <c r="Y382" t="s">
        <v>51</v>
      </c>
    </row>
    <row r="383" spans="1:25" x14ac:dyDescent="0.3">
      <c r="A383">
        <v>10271</v>
      </c>
      <c r="B383">
        <v>31</v>
      </c>
      <c r="C383" s="1">
        <v>97.17</v>
      </c>
      <c r="D383">
        <v>5</v>
      </c>
      <c r="E383">
        <v>3012.27</v>
      </c>
      <c r="F383" s="2" t="s">
        <v>556</v>
      </c>
      <c r="G383" t="s">
        <v>25</v>
      </c>
      <c r="H383">
        <v>3</v>
      </c>
      <c r="I383">
        <v>7</v>
      </c>
      <c r="J383">
        <v>2004</v>
      </c>
      <c r="K383" t="s">
        <v>571</v>
      </c>
      <c r="L383">
        <v>118</v>
      </c>
      <c r="M383" t="s">
        <v>593</v>
      </c>
      <c r="N383" t="s">
        <v>300</v>
      </c>
      <c r="O383">
        <v>4155551450</v>
      </c>
      <c r="P383" t="s">
        <v>301</v>
      </c>
      <c r="R383" t="s">
        <v>302</v>
      </c>
      <c r="S383" t="s">
        <v>56</v>
      </c>
      <c r="T383">
        <v>97562</v>
      </c>
      <c r="U383" t="s">
        <v>32</v>
      </c>
      <c r="V383" t="s">
        <v>33</v>
      </c>
      <c r="W383" t="s">
        <v>303</v>
      </c>
      <c r="X383" t="s">
        <v>304</v>
      </c>
      <c r="Y383" t="s">
        <v>51</v>
      </c>
    </row>
    <row r="384" spans="1:25" x14ac:dyDescent="0.3">
      <c r="A384">
        <v>10281</v>
      </c>
      <c r="B384">
        <v>41</v>
      </c>
      <c r="C384" s="1">
        <v>100</v>
      </c>
      <c r="D384">
        <v>1</v>
      </c>
      <c r="E384">
        <v>5247.18</v>
      </c>
      <c r="F384" s="2" t="s">
        <v>475</v>
      </c>
      <c r="G384" t="s">
        <v>25</v>
      </c>
      <c r="H384">
        <v>3</v>
      </c>
      <c r="I384">
        <v>8</v>
      </c>
      <c r="J384">
        <v>2004</v>
      </c>
      <c r="K384" t="s">
        <v>571</v>
      </c>
      <c r="L384">
        <v>118</v>
      </c>
      <c r="M384" t="s">
        <v>593</v>
      </c>
      <c r="N384" t="s">
        <v>150</v>
      </c>
      <c r="O384">
        <v>2155551555</v>
      </c>
      <c r="P384" t="s">
        <v>151</v>
      </c>
      <c r="R384" t="s">
        <v>152</v>
      </c>
      <c r="S384" t="s">
        <v>153</v>
      </c>
      <c r="T384">
        <v>70267</v>
      </c>
      <c r="U384" t="s">
        <v>32</v>
      </c>
      <c r="V384" t="s">
        <v>33</v>
      </c>
      <c r="W384" t="s">
        <v>34</v>
      </c>
      <c r="X384" t="s">
        <v>154</v>
      </c>
      <c r="Y384" t="s">
        <v>51</v>
      </c>
    </row>
    <row r="385" spans="1:25" x14ac:dyDescent="0.3">
      <c r="A385">
        <v>10292</v>
      </c>
      <c r="B385">
        <v>21</v>
      </c>
      <c r="C385" s="1">
        <v>100</v>
      </c>
      <c r="D385">
        <v>8</v>
      </c>
      <c r="E385">
        <v>2214.87</v>
      </c>
      <c r="F385" s="2">
        <v>38208</v>
      </c>
      <c r="G385" t="s">
        <v>25</v>
      </c>
      <c r="H385">
        <v>3</v>
      </c>
      <c r="I385">
        <v>9</v>
      </c>
      <c r="J385">
        <v>2004</v>
      </c>
      <c r="K385" t="s">
        <v>571</v>
      </c>
      <c r="L385">
        <v>118</v>
      </c>
      <c r="M385" t="s">
        <v>593</v>
      </c>
      <c r="N385" t="s">
        <v>28</v>
      </c>
      <c r="O385">
        <v>2125557818</v>
      </c>
      <c r="P385" t="s">
        <v>29</v>
      </c>
      <c r="R385" t="s">
        <v>30</v>
      </c>
      <c r="S385" t="s">
        <v>31</v>
      </c>
      <c r="T385">
        <v>10022</v>
      </c>
      <c r="U385" t="s">
        <v>32</v>
      </c>
      <c r="V385" t="s">
        <v>33</v>
      </c>
      <c r="W385" t="s">
        <v>34</v>
      </c>
      <c r="X385" t="s">
        <v>35</v>
      </c>
      <c r="Y385" t="s">
        <v>36</v>
      </c>
    </row>
    <row r="386" spans="1:25" x14ac:dyDescent="0.3">
      <c r="A386">
        <v>10305</v>
      </c>
      <c r="B386">
        <v>38</v>
      </c>
      <c r="C386" s="1">
        <v>100</v>
      </c>
      <c r="D386">
        <v>5</v>
      </c>
      <c r="E386">
        <v>4773.18</v>
      </c>
      <c r="F386" s="2" t="s">
        <v>476</v>
      </c>
      <c r="G386" t="s">
        <v>25</v>
      </c>
      <c r="H386">
        <v>4</v>
      </c>
      <c r="I386">
        <v>10</v>
      </c>
      <c r="J386">
        <v>2004</v>
      </c>
      <c r="K386" t="s">
        <v>571</v>
      </c>
      <c r="L386">
        <v>118</v>
      </c>
      <c r="M386" t="s">
        <v>593</v>
      </c>
      <c r="N386" t="s">
        <v>129</v>
      </c>
      <c r="O386">
        <v>6175558555</v>
      </c>
      <c r="P386" t="s">
        <v>130</v>
      </c>
      <c r="R386" t="s">
        <v>131</v>
      </c>
      <c r="S386" t="s">
        <v>132</v>
      </c>
      <c r="T386">
        <v>51247</v>
      </c>
      <c r="U386" t="s">
        <v>32</v>
      </c>
      <c r="V386" t="s">
        <v>33</v>
      </c>
      <c r="W386" t="s">
        <v>133</v>
      </c>
      <c r="X386" t="s">
        <v>134</v>
      </c>
      <c r="Y386" t="s">
        <v>51</v>
      </c>
    </row>
    <row r="387" spans="1:25" x14ac:dyDescent="0.3">
      <c r="A387">
        <v>10314</v>
      </c>
      <c r="B387">
        <v>45</v>
      </c>
      <c r="C387" s="1">
        <v>100</v>
      </c>
      <c r="D387">
        <v>14</v>
      </c>
      <c r="E387">
        <v>6185.7</v>
      </c>
      <c r="F387" s="2" t="s">
        <v>477</v>
      </c>
      <c r="G387" t="s">
        <v>25</v>
      </c>
      <c r="H387">
        <v>4</v>
      </c>
      <c r="I387">
        <v>10</v>
      </c>
      <c r="J387">
        <v>2004</v>
      </c>
      <c r="K387" t="s">
        <v>571</v>
      </c>
      <c r="L387">
        <v>118</v>
      </c>
      <c r="M387" t="s">
        <v>593</v>
      </c>
      <c r="N387" t="s">
        <v>563</v>
      </c>
      <c r="O387" t="s">
        <v>564</v>
      </c>
      <c r="P387" t="s">
        <v>565</v>
      </c>
      <c r="R387" t="s">
        <v>566</v>
      </c>
      <c r="T387">
        <v>8200</v>
      </c>
      <c r="U387" t="s">
        <v>362</v>
      </c>
      <c r="V387" t="s">
        <v>42</v>
      </c>
      <c r="W387" t="s">
        <v>567</v>
      </c>
      <c r="X387" t="s">
        <v>568</v>
      </c>
      <c r="Y387" t="s">
        <v>51</v>
      </c>
    </row>
    <row r="388" spans="1:25" x14ac:dyDescent="0.3">
      <c r="A388">
        <v>10324</v>
      </c>
      <c r="B388">
        <v>26</v>
      </c>
      <c r="C388" s="1">
        <v>58.38</v>
      </c>
      <c r="D388">
        <v>7</v>
      </c>
      <c r="E388">
        <v>1517.88</v>
      </c>
      <c r="F388" s="2">
        <v>38118</v>
      </c>
      <c r="G388" t="s">
        <v>25</v>
      </c>
      <c r="H388">
        <v>4</v>
      </c>
      <c r="I388">
        <v>11</v>
      </c>
      <c r="J388">
        <v>2004</v>
      </c>
      <c r="K388" t="s">
        <v>571</v>
      </c>
      <c r="L388">
        <v>118</v>
      </c>
      <c r="M388" t="s">
        <v>593</v>
      </c>
      <c r="N388" t="s">
        <v>104</v>
      </c>
      <c r="O388">
        <v>2125551500</v>
      </c>
      <c r="P388" t="s">
        <v>105</v>
      </c>
      <c r="Q388" t="s">
        <v>106</v>
      </c>
      <c r="R388" t="s">
        <v>30</v>
      </c>
      <c r="S388" t="s">
        <v>31</v>
      </c>
      <c r="T388">
        <v>10022</v>
      </c>
      <c r="U388" t="s">
        <v>32</v>
      </c>
      <c r="V388" t="s">
        <v>33</v>
      </c>
      <c r="W388" t="s">
        <v>107</v>
      </c>
      <c r="X388" t="s">
        <v>108</v>
      </c>
      <c r="Y388" t="s">
        <v>36</v>
      </c>
    </row>
    <row r="389" spans="1:25" x14ac:dyDescent="0.3">
      <c r="A389">
        <v>10336</v>
      </c>
      <c r="B389">
        <v>38</v>
      </c>
      <c r="C389" s="1">
        <v>100</v>
      </c>
      <c r="D389">
        <v>3</v>
      </c>
      <c r="E389">
        <v>6372.6</v>
      </c>
      <c r="F389" s="2" t="s">
        <v>569</v>
      </c>
      <c r="G389" t="s">
        <v>25</v>
      </c>
      <c r="H389">
        <v>4</v>
      </c>
      <c r="I389">
        <v>11</v>
      </c>
      <c r="J389">
        <v>2004</v>
      </c>
      <c r="K389" t="s">
        <v>571</v>
      </c>
      <c r="L389">
        <v>118</v>
      </c>
      <c r="M389" t="s">
        <v>593</v>
      </c>
      <c r="N389" t="s">
        <v>453</v>
      </c>
      <c r="O389" t="s">
        <v>454</v>
      </c>
      <c r="P389" t="s">
        <v>455</v>
      </c>
      <c r="R389" t="s">
        <v>48</v>
      </c>
      <c r="T389">
        <v>75012</v>
      </c>
      <c r="U389" t="s">
        <v>41</v>
      </c>
      <c r="V389" t="s">
        <v>42</v>
      </c>
      <c r="W389" t="s">
        <v>456</v>
      </c>
      <c r="X389" t="s">
        <v>457</v>
      </c>
      <c r="Y389" t="s">
        <v>51</v>
      </c>
    </row>
    <row r="390" spans="1:25" x14ac:dyDescent="0.3">
      <c r="A390">
        <v>10349</v>
      </c>
      <c r="B390">
        <v>48</v>
      </c>
      <c r="C390" s="1">
        <v>100</v>
      </c>
      <c r="D390">
        <v>9</v>
      </c>
      <c r="E390">
        <v>5232.96</v>
      </c>
      <c r="F390" s="2">
        <v>37998</v>
      </c>
      <c r="G390" t="s">
        <v>25</v>
      </c>
      <c r="H390">
        <v>4</v>
      </c>
      <c r="I390">
        <v>12</v>
      </c>
      <c r="J390">
        <v>2004</v>
      </c>
      <c r="K390" t="s">
        <v>571</v>
      </c>
      <c r="L390">
        <v>118</v>
      </c>
      <c r="M390" t="s">
        <v>593</v>
      </c>
      <c r="N390" t="s">
        <v>536</v>
      </c>
      <c r="O390">
        <v>2125557413</v>
      </c>
      <c r="P390" t="s">
        <v>537</v>
      </c>
      <c r="Q390" t="s">
        <v>538</v>
      </c>
      <c r="R390" t="s">
        <v>30</v>
      </c>
      <c r="S390" t="s">
        <v>31</v>
      </c>
      <c r="T390">
        <v>10022</v>
      </c>
      <c r="U390" t="s">
        <v>32</v>
      </c>
      <c r="V390" t="s">
        <v>33</v>
      </c>
      <c r="W390" t="s">
        <v>57</v>
      </c>
      <c r="X390" t="s">
        <v>539</v>
      </c>
      <c r="Y390" t="s">
        <v>51</v>
      </c>
    </row>
    <row r="391" spans="1:25" x14ac:dyDescent="0.3">
      <c r="A391">
        <v>10358</v>
      </c>
      <c r="B391">
        <v>42</v>
      </c>
      <c r="C391" s="1">
        <v>64.16</v>
      </c>
      <c r="D391">
        <v>9</v>
      </c>
      <c r="E391">
        <v>2694.72</v>
      </c>
      <c r="F391" s="2">
        <v>38272</v>
      </c>
      <c r="G391" t="s">
        <v>25</v>
      </c>
      <c r="H391">
        <v>4</v>
      </c>
      <c r="I391">
        <v>12</v>
      </c>
      <c r="J391">
        <v>2004</v>
      </c>
      <c r="K391" t="s">
        <v>571</v>
      </c>
      <c r="L391">
        <v>118</v>
      </c>
      <c r="M391" t="s">
        <v>593</v>
      </c>
      <c r="N391" t="s">
        <v>189</v>
      </c>
      <c r="O391" t="s">
        <v>190</v>
      </c>
      <c r="P391" t="s">
        <v>191</v>
      </c>
      <c r="R391" t="s">
        <v>192</v>
      </c>
      <c r="T391">
        <v>28034</v>
      </c>
      <c r="U391" t="s">
        <v>193</v>
      </c>
      <c r="V391" t="s">
        <v>42</v>
      </c>
      <c r="W391" t="s">
        <v>194</v>
      </c>
      <c r="X391" t="s">
        <v>195</v>
      </c>
      <c r="Y391" t="s">
        <v>36</v>
      </c>
    </row>
    <row r="392" spans="1:25" x14ac:dyDescent="0.3">
      <c r="A392">
        <v>10371</v>
      </c>
      <c r="B392">
        <v>49</v>
      </c>
      <c r="C392" s="1">
        <v>35.71</v>
      </c>
      <c r="D392">
        <v>4</v>
      </c>
      <c r="E392">
        <v>1749.79</v>
      </c>
      <c r="F392" s="2" t="s">
        <v>570</v>
      </c>
      <c r="G392" t="s">
        <v>25</v>
      </c>
      <c r="H392">
        <v>1</v>
      </c>
      <c r="I392">
        <v>1</v>
      </c>
      <c r="J392">
        <v>2005</v>
      </c>
      <c r="K392" t="s">
        <v>571</v>
      </c>
      <c r="L392">
        <v>118</v>
      </c>
      <c r="M392" t="s">
        <v>593</v>
      </c>
      <c r="N392" t="s">
        <v>300</v>
      </c>
      <c r="O392">
        <v>4155551450</v>
      </c>
      <c r="P392" t="s">
        <v>301</v>
      </c>
      <c r="R392" t="s">
        <v>302</v>
      </c>
      <c r="S392" t="s">
        <v>56</v>
      </c>
      <c r="T392">
        <v>97562</v>
      </c>
      <c r="U392" t="s">
        <v>32</v>
      </c>
      <c r="V392" t="s">
        <v>33</v>
      </c>
      <c r="W392" t="s">
        <v>303</v>
      </c>
      <c r="X392" t="s">
        <v>304</v>
      </c>
      <c r="Y392" t="s">
        <v>36</v>
      </c>
    </row>
    <row r="393" spans="1:25" x14ac:dyDescent="0.3">
      <c r="A393">
        <v>10382</v>
      </c>
      <c r="B393">
        <v>32</v>
      </c>
      <c r="C393" s="1">
        <v>66.58</v>
      </c>
      <c r="D393">
        <v>13</v>
      </c>
      <c r="E393">
        <v>2130.56</v>
      </c>
      <c r="F393" s="2" t="s">
        <v>316</v>
      </c>
      <c r="G393" t="s">
        <v>25</v>
      </c>
      <c r="H393">
        <v>1</v>
      </c>
      <c r="I393">
        <v>2</v>
      </c>
      <c r="J393">
        <v>2005</v>
      </c>
      <c r="K393" t="s">
        <v>571</v>
      </c>
      <c r="L393">
        <v>118</v>
      </c>
      <c r="M393" t="s">
        <v>593</v>
      </c>
      <c r="N393" t="s">
        <v>300</v>
      </c>
      <c r="O393">
        <v>4155551450</v>
      </c>
      <c r="P393" t="s">
        <v>301</v>
      </c>
      <c r="R393" t="s">
        <v>302</v>
      </c>
      <c r="S393" t="s">
        <v>56</v>
      </c>
      <c r="T393">
        <v>97562</v>
      </c>
      <c r="U393" t="s">
        <v>32</v>
      </c>
      <c r="V393" t="s">
        <v>33</v>
      </c>
      <c r="W393" t="s">
        <v>303</v>
      </c>
      <c r="X393" t="s">
        <v>304</v>
      </c>
      <c r="Y393" t="s">
        <v>36</v>
      </c>
    </row>
    <row r="394" spans="1:25" x14ac:dyDescent="0.3">
      <c r="A394">
        <v>10412</v>
      </c>
      <c r="B394">
        <v>54</v>
      </c>
      <c r="C394" s="1">
        <v>100</v>
      </c>
      <c r="D394">
        <v>5</v>
      </c>
      <c r="E394">
        <v>5951.34</v>
      </c>
      <c r="F394" s="2">
        <v>38416</v>
      </c>
      <c r="G394" t="s">
        <v>25</v>
      </c>
      <c r="H394">
        <v>2</v>
      </c>
      <c r="I394">
        <v>5</v>
      </c>
      <c r="J394">
        <v>2005</v>
      </c>
      <c r="K394" t="s">
        <v>571</v>
      </c>
      <c r="L394">
        <v>118</v>
      </c>
      <c r="M394" t="s">
        <v>593</v>
      </c>
      <c r="N394" t="s">
        <v>189</v>
      </c>
      <c r="O394" t="s">
        <v>190</v>
      </c>
      <c r="P394" t="s">
        <v>191</v>
      </c>
      <c r="R394" t="s">
        <v>192</v>
      </c>
      <c r="T394">
        <v>28034</v>
      </c>
      <c r="U394" t="s">
        <v>193</v>
      </c>
      <c r="V394" t="s">
        <v>42</v>
      </c>
      <c r="W394" t="s">
        <v>194</v>
      </c>
      <c r="X394" t="s">
        <v>195</v>
      </c>
      <c r="Y394" t="s">
        <v>51</v>
      </c>
    </row>
    <row r="395" spans="1:25" x14ac:dyDescent="0.3">
      <c r="A395">
        <v>10425</v>
      </c>
      <c r="B395">
        <v>33</v>
      </c>
      <c r="C395" s="1">
        <v>100</v>
      </c>
      <c r="D395">
        <v>4</v>
      </c>
      <c r="E395">
        <v>4692.6000000000004</v>
      </c>
      <c r="F395" s="2" t="s">
        <v>332</v>
      </c>
      <c r="G395" t="s">
        <v>333</v>
      </c>
      <c r="H395">
        <v>2</v>
      </c>
      <c r="I395">
        <v>5</v>
      </c>
      <c r="J395">
        <v>2005</v>
      </c>
      <c r="K395" t="s">
        <v>571</v>
      </c>
      <c r="L395">
        <v>118</v>
      </c>
      <c r="M395" t="s">
        <v>593</v>
      </c>
      <c r="N395" t="s">
        <v>122</v>
      </c>
      <c r="O395" t="s">
        <v>123</v>
      </c>
      <c r="P395" t="s">
        <v>124</v>
      </c>
      <c r="R395" t="s">
        <v>125</v>
      </c>
      <c r="T395">
        <v>44000</v>
      </c>
      <c r="U395" t="s">
        <v>41</v>
      </c>
      <c r="V395" t="s">
        <v>42</v>
      </c>
      <c r="W395" t="s">
        <v>126</v>
      </c>
      <c r="X395" t="s">
        <v>127</v>
      </c>
      <c r="Y395" t="s">
        <v>51</v>
      </c>
    </row>
    <row r="396" spans="1:25" x14ac:dyDescent="0.3">
      <c r="A396">
        <v>10108</v>
      </c>
      <c r="B396">
        <v>36</v>
      </c>
      <c r="C396" s="1">
        <v>100</v>
      </c>
      <c r="D396">
        <v>3</v>
      </c>
      <c r="E396">
        <v>3731.04</v>
      </c>
      <c r="F396" s="2">
        <v>37683</v>
      </c>
      <c r="G396" t="s">
        <v>25</v>
      </c>
      <c r="H396">
        <v>1</v>
      </c>
      <c r="I396">
        <v>3</v>
      </c>
      <c r="J396">
        <v>2003</v>
      </c>
      <c r="K396" t="s">
        <v>197</v>
      </c>
      <c r="L396">
        <v>115</v>
      </c>
      <c r="M396" t="s">
        <v>605</v>
      </c>
      <c r="N396" t="s">
        <v>480</v>
      </c>
      <c r="O396" t="s">
        <v>481</v>
      </c>
      <c r="P396" t="s">
        <v>482</v>
      </c>
      <c r="R396" t="s">
        <v>483</v>
      </c>
      <c r="T396" t="s">
        <v>484</v>
      </c>
      <c r="U396" t="s">
        <v>485</v>
      </c>
      <c r="V396" t="s">
        <v>220</v>
      </c>
      <c r="W396" t="s">
        <v>486</v>
      </c>
      <c r="X396" t="s">
        <v>487</v>
      </c>
      <c r="Y396" t="s">
        <v>51</v>
      </c>
    </row>
    <row r="397" spans="1:25" x14ac:dyDescent="0.3">
      <c r="A397">
        <v>10122</v>
      </c>
      <c r="B397">
        <v>20</v>
      </c>
      <c r="C397" s="1">
        <v>100</v>
      </c>
      <c r="D397">
        <v>7</v>
      </c>
      <c r="E397">
        <v>2142</v>
      </c>
      <c r="F397" s="2">
        <v>37838</v>
      </c>
      <c r="G397" t="s">
        <v>25</v>
      </c>
      <c r="H397">
        <v>2</v>
      </c>
      <c r="I397">
        <v>5</v>
      </c>
      <c r="J397">
        <v>2003</v>
      </c>
      <c r="K397" t="s">
        <v>197</v>
      </c>
      <c r="L397">
        <v>115</v>
      </c>
      <c r="M397" t="s">
        <v>605</v>
      </c>
      <c r="N397" t="s">
        <v>488</v>
      </c>
      <c r="O397" t="s">
        <v>489</v>
      </c>
      <c r="P397" t="s">
        <v>490</v>
      </c>
      <c r="R397" t="s">
        <v>491</v>
      </c>
      <c r="T397">
        <v>13008</v>
      </c>
      <c r="U397" t="s">
        <v>41</v>
      </c>
      <c r="V397" t="s">
        <v>42</v>
      </c>
      <c r="W397" t="s">
        <v>492</v>
      </c>
      <c r="X397" t="s">
        <v>493</v>
      </c>
      <c r="Y397" t="s">
        <v>36</v>
      </c>
    </row>
    <row r="398" spans="1:25" x14ac:dyDescent="0.3">
      <c r="A398">
        <v>10135</v>
      </c>
      <c r="B398">
        <v>29</v>
      </c>
      <c r="C398" s="1">
        <v>97.89</v>
      </c>
      <c r="D398">
        <v>4</v>
      </c>
      <c r="E398">
        <v>2838.81</v>
      </c>
      <c r="F398" s="2">
        <v>37659</v>
      </c>
      <c r="G398" t="s">
        <v>25</v>
      </c>
      <c r="H398">
        <v>3</v>
      </c>
      <c r="I398">
        <v>7</v>
      </c>
      <c r="J398">
        <v>2003</v>
      </c>
      <c r="K398" t="s">
        <v>197</v>
      </c>
      <c r="L398">
        <v>115</v>
      </c>
      <c r="M398" t="s">
        <v>605</v>
      </c>
      <c r="N398" t="s">
        <v>300</v>
      </c>
      <c r="O398">
        <v>4155551450</v>
      </c>
      <c r="P398" t="s">
        <v>301</v>
      </c>
      <c r="R398" t="s">
        <v>302</v>
      </c>
      <c r="S398" t="s">
        <v>56</v>
      </c>
      <c r="T398">
        <v>97562</v>
      </c>
      <c r="U398" t="s">
        <v>32</v>
      </c>
      <c r="V398" t="s">
        <v>33</v>
      </c>
      <c r="W398" t="s">
        <v>303</v>
      </c>
      <c r="X398" t="s">
        <v>304</v>
      </c>
      <c r="Y398" t="s">
        <v>36</v>
      </c>
    </row>
    <row r="399" spans="1:25" x14ac:dyDescent="0.3">
      <c r="A399">
        <v>10147</v>
      </c>
      <c r="B399">
        <v>33</v>
      </c>
      <c r="C399" s="1">
        <v>97.89</v>
      </c>
      <c r="D399">
        <v>4</v>
      </c>
      <c r="E399">
        <v>3230.37</v>
      </c>
      <c r="F399" s="2">
        <v>37750</v>
      </c>
      <c r="G399" t="s">
        <v>25</v>
      </c>
      <c r="H399">
        <v>3</v>
      </c>
      <c r="I399">
        <v>9</v>
      </c>
      <c r="J399">
        <v>2003</v>
      </c>
      <c r="K399" t="s">
        <v>197</v>
      </c>
      <c r="L399">
        <v>115</v>
      </c>
      <c r="M399" t="s">
        <v>605</v>
      </c>
      <c r="N399" t="s">
        <v>312</v>
      </c>
      <c r="O399">
        <v>6175558555</v>
      </c>
      <c r="P399" t="s">
        <v>313</v>
      </c>
      <c r="R399" t="s">
        <v>314</v>
      </c>
      <c r="S399" t="s">
        <v>132</v>
      </c>
      <c r="T399">
        <v>58339</v>
      </c>
      <c r="U399" t="s">
        <v>32</v>
      </c>
      <c r="V399" t="s">
        <v>33</v>
      </c>
      <c r="W399" t="s">
        <v>303</v>
      </c>
      <c r="X399" t="s">
        <v>315</v>
      </c>
      <c r="Y399" t="s">
        <v>51</v>
      </c>
    </row>
    <row r="400" spans="1:25" x14ac:dyDescent="0.3">
      <c r="A400">
        <v>10160</v>
      </c>
      <c r="B400">
        <v>50</v>
      </c>
      <c r="C400" s="1">
        <v>100</v>
      </c>
      <c r="D400">
        <v>5</v>
      </c>
      <c r="E400">
        <v>5182</v>
      </c>
      <c r="F400" s="2">
        <v>37935</v>
      </c>
      <c r="G400" t="s">
        <v>25</v>
      </c>
      <c r="H400">
        <v>4</v>
      </c>
      <c r="I400">
        <v>10</v>
      </c>
      <c r="J400">
        <v>2003</v>
      </c>
      <c r="K400" t="s">
        <v>197</v>
      </c>
      <c r="L400">
        <v>115</v>
      </c>
      <c r="M400" t="s">
        <v>605</v>
      </c>
      <c r="N400" t="s">
        <v>398</v>
      </c>
      <c r="O400">
        <v>2155554369</v>
      </c>
      <c r="P400" t="s">
        <v>399</v>
      </c>
      <c r="R400" t="s">
        <v>400</v>
      </c>
      <c r="S400" t="s">
        <v>56</v>
      </c>
      <c r="U400" t="s">
        <v>32</v>
      </c>
      <c r="V400" t="s">
        <v>33</v>
      </c>
      <c r="W400" t="s">
        <v>401</v>
      </c>
      <c r="X400" t="s">
        <v>108</v>
      </c>
      <c r="Y400" t="s">
        <v>51</v>
      </c>
    </row>
    <row r="401" spans="1:25" x14ac:dyDescent="0.3">
      <c r="A401">
        <v>10170</v>
      </c>
      <c r="B401">
        <v>41</v>
      </c>
      <c r="C401" s="1">
        <v>100</v>
      </c>
      <c r="D401">
        <v>3</v>
      </c>
      <c r="E401">
        <v>4391.1000000000004</v>
      </c>
      <c r="F401" s="2">
        <v>37722</v>
      </c>
      <c r="G401" t="s">
        <v>25</v>
      </c>
      <c r="H401">
        <v>4</v>
      </c>
      <c r="I401">
        <v>11</v>
      </c>
      <c r="J401">
        <v>2003</v>
      </c>
      <c r="K401" t="s">
        <v>197</v>
      </c>
      <c r="L401">
        <v>115</v>
      </c>
      <c r="M401" t="s">
        <v>605</v>
      </c>
      <c r="N401" t="s">
        <v>460</v>
      </c>
      <c r="O401" t="s">
        <v>461</v>
      </c>
      <c r="P401" t="s">
        <v>462</v>
      </c>
      <c r="R401" t="s">
        <v>463</v>
      </c>
      <c r="T401">
        <v>8010</v>
      </c>
      <c r="U401" t="s">
        <v>161</v>
      </c>
      <c r="V401" t="s">
        <v>42</v>
      </c>
      <c r="W401" t="s">
        <v>464</v>
      </c>
      <c r="X401" t="s">
        <v>465</v>
      </c>
      <c r="Y401" t="s">
        <v>51</v>
      </c>
    </row>
    <row r="402" spans="1:25" x14ac:dyDescent="0.3">
      <c r="A402">
        <v>10181</v>
      </c>
      <c r="B402">
        <v>36</v>
      </c>
      <c r="C402" s="1">
        <v>100</v>
      </c>
      <c r="D402">
        <v>11</v>
      </c>
      <c r="E402">
        <v>4477.32</v>
      </c>
      <c r="F402" s="2">
        <v>37966</v>
      </c>
      <c r="G402" t="s">
        <v>25</v>
      </c>
      <c r="H402">
        <v>4</v>
      </c>
      <c r="I402">
        <v>11</v>
      </c>
      <c r="J402">
        <v>2003</v>
      </c>
      <c r="K402" t="s">
        <v>197</v>
      </c>
      <c r="L402">
        <v>115</v>
      </c>
      <c r="M402" t="s">
        <v>605</v>
      </c>
      <c r="N402" t="s">
        <v>76</v>
      </c>
      <c r="O402" t="s">
        <v>77</v>
      </c>
      <c r="P402" t="s">
        <v>78</v>
      </c>
      <c r="R402" t="s">
        <v>79</v>
      </c>
      <c r="T402" t="s">
        <v>80</v>
      </c>
      <c r="U402" t="s">
        <v>81</v>
      </c>
      <c r="V402" t="s">
        <v>42</v>
      </c>
      <c r="W402" t="s">
        <v>82</v>
      </c>
      <c r="X402" t="s">
        <v>83</v>
      </c>
      <c r="Y402" t="s">
        <v>51</v>
      </c>
    </row>
    <row r="403" spans="1:25" x14ac:dyDescent="0.3">
      <c r="A403">
        <v>10192</v>
      </c>
      <c r="B403">
        <v>27</v>
      </c>
      <c r="C403" s="1">
        <v>100</v>
      </c>
      <c r="D403">
        <v>16</v>
      </c>
      <c r="E403">
        <v>3544.56</v>
      </c>
      <c r="F403" s="2" t="s">
        <v>494</v>
      </c>
      <c r="G403" t="s">
        <v>25</v>
      </c>
      <c r="H403">
        <v>4</v>
      </c>
      <c r="I403">
        <v>11</v>
      </c>
      <c r="J403">
        <v>2003</v>
      </c>
      <c r="K403" t="s">
        <v>197</v>
      </c>
      <c r="L403">
        <v>115</v>
      </c>
      <c r="M403" t="s">
        <v>605</v>
      </c>
      <c r="N403" t="s">
        <v>305</v>
      </c>
      <c r="O403">
        <v>6035558647</v>
      </c>
      <c r="P403" t="s">
        <v>306</v>
      </c>
      <c r="R403" t="s">
        <v>307</v>
      </c>
      <c r="S403" t="s">
        <v>308</v>
      </c>
      <c r="T403">
        <v>62005</v>
      </c>
      <c r="U403" t="s">
        <v>32</v>
      </c>
      <c r="V403" t="s">
        <v>33</v>
      </c>
      <c r="W403" t="s">
        <v>57</v>
      </c>
      <c r="X403" t="s">
        <v>304</v>
      </c>
      <c r="Y403" t="s">
        <v>51</v>
      </c>
    </row>
    <row r="404" spans="1:25" x14ac:dyDescent="0.3">
      <c r="A404">
        <v>10203</v>
      </c>
      <c r="B404">
        <v>47</v>
      </c>
      <c r="C404" s="1">
        <v>100</v>
      </c>
      <c r="D404">
        <v>5</v>
      </c>
      <c r="E404">
        <v>5195.8500000000004</v>
      </c>
      <c r="F404" s="2">
        <v>37664</v>
      </c>
      <c r="G404" t="s">
        <v>25</v>
      </c>
      <c r="H404">
        <v>4</v>
      </c>
      <c r="I404">
        <v>12</v>
      </c>
      <c r="J404">
        <v>2003</v>
      </c>
      <c r="K404" t="s">
        <v>197</v>
      </c>
      <c r="L404">
        <v>115</v>
      </c>
      <c r="M404" t="s">
        <v>605</v>
      </c>
      <c r="N404" t="s">
        <v>189</v>
      </c>
      <c r="O404" t="s">
        <v>190</v>
      </c>
      <c r="P404" t="s">
        <v>191</v>
      </c>
      <c r="R404" t="s">
        <v>192</v>
      </c>
      <c r="T404">
        <v>28034</v>
      </c>
      <c r="U404" t="s">
        <v>193</v>
      </c>
      <c r="V404" t="s">
        <v>42</v>
      </c>
      <c r="W404" t="s">
        <v>194</v>
      </c>
      <c r="X404" t="s">
        <v>195</v>
      </c>
      <c r="Y404" t="s">
        <v>51</v>
      </c>
    </row>
    <row r="405" spans="1:25" x14ac:dyDescent="0.3">
      <c r="A405">
        <v>10212</v>
      </c>
      <c r="B405">
        <v>33</v>
      </c>
      <c r="C405" s="1">
        <v>100</v>
      </c>
      <c r="D405">
        <v>15</v>
      </c>
      <c r="E405">
        <v>4180.4399999999996</v>
      </c>
      <c r="F405" s="2" t="s">
        <v>586</v>
      </c>
      <c r="G405" t="s">
        <v>25</v>
      </c>
      <c r="H405">
        <v>1</v>
      </c>
      <c r="I405">
        <v>1</v>
      </c>
      <c r="J405">
        <v>2004</v>
      </c>
      <c r="K405" t="s">
        <v>197</v>
      </c>
      <c r="L405">
        <v>115</v>
      </c>
      <c r="M405" t="s">
        <v>605</v>
      </c>
      <c r="N405" t="s">
        <v>189</v>
      </c>
      <c r="O405" t="s">
        <v>190</v>
      </c>
      <c r="P405" t="s">
        <v>191</v>
      </c>
      <c r="R405" t="s">
        <v>192</v>
      </c>
      <c r="T405">
        <v>28034</v>
      </c>
      <c r="U405" t="s">
        <v>193</v>
      </c>
      <c r="V405" t="s">
        <v>42</v>
      </c>
      <c r="W405" t="s">
        <v>194</v>
      </c>
      <c r="X405" t="s">
        <v>195</v>
      </c>
      <c r="Y405" t="s">
        <v>51</v>
      </c>
    </row>
    <row r="406" spans="1:25" x14ac:dyDescent="0.3">
      <c r="A406">
        <v>10225</v>
      </c>
      <c r="B406">
        <v>21</v>
      </c>
      <c r="C406" s="1">
        <v>100</v>
      </c>
      <c r="D406">
        <v>6</v>
      </c>
      <c r="E406">
        <v>2684.43</v>
      </c>
      <c r="F406" s="2" t="s">
        <v>502</v>
      </c>
      <c r="G406" t="s">
        <v>25</v>
      </c>
      <c r="H406">
        <v>1</v>
      </c>
      <c r="I406">
        <v>2</v>
      </c>
      <c r="J406">
        <v>2004</v>
      </c>
      <c r="K406" t="s">
        <v>197</v>
      </c>
      <c r="L406">
        <v>115</v>
      </c>
      <c r="M406" t="s">
        <v>605</v>
      </c>
      <c r="N406" t="s">
        <v>503</v>
      </c>
      <c r="O406" t="s">
        <v>504</v>
      </c>
      <c r="P406" t="s">
        <v>505</v>
      </c>
      <c r="R406" t="s">
        <v>506</v>
      </c>
      <c r="T406">
        <v>1203</v>
      </c>
      <c r="U406" t="s">
        <v>507</v>
      </c>
      <c r="V406" t="s">
        <v>42</v>
      </c>
      <c r="W406" t="s">
        <v>508</v>
      </c>
      <c r="X406" t="s">
        <v>108</v>
      </c>
      <c r="Y406" t="s">
        <v>36</v>
      </c>
    </row>
    <row r="407" spans="1:25" x14ac:dyDescent="0.3">
      <c r="A407">
        <v>10239</v>
      </c>
      <c r="B407">
        <v>21</v>
      </c>
      <c r="C407" s="1">
        <v>93.28</v>
      </c>
      <c r="D407">
        <v>5</v>
      </c>
      <c r="E407">
        <v>1958.88</v>
      </c>
      <c r="F407" s="2">
        <v>38325</v>
      </c>
      <c r="G407" t="s">
        <v>25</v>
      </c>
      <c r="H407">
        <v>2</v>
      </c>
      <c r="I407">
        <v>4</v>
      </c>
      <c r="J407">
        <v>2004</v>
      </c>
      <c r="K407" t="s">
        <v>197</v>
      </c>
      <c r="L407">
        <v>115</v>
      </c>
      <c r="M407" t="s">
        <v>605</v>
      </c>
      <c r="N407" t="s">
        <v>439</v>
      </c>
      <c r="O407" t="s">
        <v>440</v>
      </c>
      <c r="P407" t="s">
        <v>441</v>
      </c>
      <c r="R407" t="s">
        <v>442</v>
      </c>
      <c r="T407">
        <v>90110</v>
      </c>
      <c r="U407" t="s">
        <v>140</v>
      </c>
      <c r="V407" t="s">
        <v>42</v>
      </c>
      <c r="W407" t="s">
        <v>443</v>
      </c>
      <c r="X407" t="s">
        <v>444</v>
      </c>
      <c r="Y407" t="s">
        <v>36</v>
      </c>
    </row>
    <row r="408" spans="1:25" x14ac:dyDescent="0.3">
      <c r="A408">
        <v>10253</v>
      </c>
      <c r="B408">
        <v>41</v>
      </c>
      <c r="C408" s="1">
        <v>100</v>
      </c>
      <c r="D408">
        <v>10</v>
      </c>
      <c r="E408">
        <v>4910.57</v>
      </c>
      <c r="F408" s="2">
        <v>37992</v>
      </c>
      <c r="G408" t="s">
        <v>377</v>
      </c>
      <c r="H408">
        <v>2</v>
      </c>
      <c r="I408">
        <v>6</v>
      </c>
      <c r="J408">
        <v>2004</v>
      </c>
      <c r="K408" t="s">
        <v>197</v>
      </c>
      <c r="L408">
        <v>115</v>
      </c>
      <c r="M408" t="s">
        <v>605</v>
      </c>
      <c r="N408" t="s">
        <v>179</v>
      </c>
      <c r="O408" t="s">
        <v>180</v>
      </c>
      <c r="P408" t="s">
        <v>181</v>
      </c>
      <c r="R408" t="s">
        <v>182</v>
      </c>
      <c r="T408" t="s">
        <v>183</v>
      </c>
      <c r="U408" t="s">
        <v>184</v>
      </c>
      <c r="V408" t="s">
        <v>42</v>
      </c>
      <c r="W408" t="s">
        <v>185</v>
      </c>
      <c r="X408" t="s">
        <v>186</v>
      </c>
      <c r="Y408" t="s">
        <v>51</v>
      </c>
    </row>
    <row r="409" spans="1:25" x14ac:dyDescent="0.3">
      <c r="A409">
        <v>10266</v>
      </c>
      <c r="B409">
        <v>40</v>
      </c>
      <c r="C409" s="1">
        <v>100</v>
      </c>
      <c r="D409">
        <v>11</v>
      </c>
      <c r="E409">
        <v>4468.3999999999996</v>
      </c>
      <c r="F409" s="2">
        <v>38145</v>
      </c>
      <c r="G409" t="s">
        <v>25</v>
      </c>
      <c r="H409">
        <v>3</v>
      </c>
      <c r="I409">
        <v>7</v>
      </c>
      <c r="J409">
        <v>2004</v>
      </c>
      <c r="K409" t="s">
        <v>197</v>
      </c>
      <c r="L409">
        <v>115</v>
      </c>
      <c r="M409" t="s">
        <v>605</v>
      </c>
      <c r="N409" t="s">
        <v>509</v>
      </c>
      <c r="O409" t="s">
        <v>510</v>
      </c>
      <c r="P409" t="s">
        <v>511</v>
      </c>
      <c r="R409" t="s">
        <v>512</v>
      </c>
      <c r="T409">
        <v>42100</v>
      </c>
      <c r="U409" t="s">
        <v>285</v>
      </c>
      <c r="V409" t="s">
        <v>42</v>
      </c>
      <c r="W409" t="s">
        <v>513</v>
      </c>
      <c r="X409" t="s">
        <v>514</v>
      </c>
      <c r="Y409" t="s">
        <v>51</v>
      </c>
    </row>
    <row r="410" spans="1:25" x14ac:dyDescent="0.3">
      <c r="A410">
        <v>10277</v>
      </c>
      <c r="B410">
        <v>28</v>
      </c>
      <c r="C410" s="1">
        <v>100</v>
      </c>
      <c r="D410">
        <v>1</v>
      </c>
      <c r="E410">
        <v>3127.88</v>
      </c>
      <c r="F410" s="2">
        <v>38085</v>
      </c>
      <c r="G410" t="s">
        <v>25</v>
      </c>
      <c r="H410">
        <v>3</v>
      </c>
      <c r="I410">
        <v>8</v>
      </c>
      <c r="J410">
        <v>2004</v>
      </c>
      <c r="K410" t="s">
        <v>197</v>
      </c>
      <c r="L410">
        <v>115</v>
      </c>
      <c r="M410" t="s">
        <v>605</v>
      </c>
      <c r="N410" t="s">
        <v>216</v>
      </c>
      <c r="O410" t="s">
        <v>217</v>
      </c>
      <c r="P410" t="s">
        <v>218</v>
      </c>
      <c r="R410" t="s">
        <v>219</v>
      </c>
      <c r="T410">
        <v>79903</v>
      </c>
      <c r="U410" t="s">
        <v>219</v>
      </c>
      <c r="V410" t="s">
        <v>220</v>
      </c>
      <c r="W410" t="s">
        <v>221</v>
      </c>
      <c r="X410" t="s">
        <v>222</v>
      </c>
      <c r="Y410" t="s">
        <v>51</v>
      </c>
    </row>
    <row r="411" spans="1:25" x14ac:dyDescent="0.3">
      <c r="A411">
        <v>10287</v>
      </c>
      <c r="B411">
        <v>23</v>
      </c>
      <c r="C411" s="1">
        <v>100</v>
      </c>
      <c r="D411">
        <v>9</v>
      </c>
      <c r="E411">
        <v>2675.13</v>
      </c>
      <c r="F411" s="2" t="s">
        <v>519</v>
      </c>
      <c r="G411" t="s">
        <v>25</v>
      </c>
      <c r="H411">
        <v>3</v>
      </c>
      <c r="I411">
        <v>8</v>
      </c>
      <c r="J411">
        <v>2004</v>
      </c>
      <c r="K411" t="s">
        <v>197</v>
      </c>
      <c r="L411">
        <v>115</v>
      </c>
      <c r="M411" t="s">
        <v>605</v>
      </c>
      <c r="N411" t="s">
        <v>503</v>
      </c>
      <c r="O411" t="s">
        <v>504</v>
      </c>
      <c r="P411" t="s">
        <v>505</v>
      </c>
      <c r="R411" t="s">
        <v>506</v>
      </c>
      <c r="T411">
        <v>1203</v>
      </c>
      <c r="U411" t="s">
        <v>507</v>
      </c>
      <c r="V411" t="s">
        <v>42</v>
      </c>
      <c r="W411" t="s">
        <v>508</v>
      </c>
      <c r="X411" t="s">
        <v>108</v>
      </c>
      <c r="Y411" t="s">
        <v>36</v>
      </c>
    </row>
    <row r="412" spans="1:25" x14ac:dyDescent="0.3">
      <c r="A412">
        <v>10300</v>
      </c>
      <c r="B412">
        <v>23</v>
      </c>
      <c r="C412" s="1">
        <v>100</v>
      </c>
      <c r="D412">
        <v>2</v>
      </c>
      <c r="E412">
        <v>2807.61</v>
      </c>
      <c r="F412" s="2">
        <v>37721</v>
      </c>
      <c r="G412" t="s">
        <v>25</v>
      </c>
      <c r="H412">
        <v>4</v>
      </c>
      <c r="I412">
        <v>10</v>
      </c>
      <c r="J412">
        <v>2003</v>
      </c>
      <c r="K412" t="s">
        <v>197</v>
      </c>
      <c r="L412">
        <v>115</v>
      </c>
      <c r="M412" t="s">
        <v>605</v>
      </c>
      <c r="N412" t="s">
        <v>520</v>
      </c>
      <c r="O412" t="s">
        <v>521</v>
      </c>
      <c r="P412" t="s">
        <v>522</v>
      </c>
      <c r="R412" t="s">
        <v>523</v>
      </c>
      <c r="T412">
        <v>60528</v>
      </c>
      <c r="U412" t="s">
        <v>499</v>
      </c>
      <c r="V412" t="s">
        <v>42</v>
      </c>
      <c r="W412" t="s">
        <v>524</v>
      </c>
      <c r="X412" t="s">
        <v>465</v>
      </c>
      <c r="Y412" t="s">
        <v>36</v>
      </c>
    </row>
    <row r="413" spans="1:25" x14ac:dyDescent="0.3">
      <c r="A413">
        <v>10310</v>
      </c>
      <c r="B413">
        <v>25</v>
      </c>
      <c r="C413" s="1">
        <v>100</v>
      </c>
      <c r="D413">
        <v>7</v>
      </c>
      <c r="E413">
        <v>2504.75</v>
      </c>
      <c r="F413" s="2" t="s">
        <v>525</v>
      </c>
      <c r="G413" t="s">
        <v>25</v>
      </c>
      <c r="H413">
        <v>4</v>
      </c>
      <c r="I413">
        <v>10</v>
      </c>
      <c r="J413">
        <v>2004</v>
      </c>
      <c r="K413" t="s">
        <v>197</v>
      </c>
      <c r="L413">
        <v>115</v>
      </c>
      <c r="M413" t="s">
        <v>605</v>
      </c>
      <c r="N413" t="s">
        <v>495</v>
      </c>
      <c r="O413" t="s">
        <v>496</v>
      </c>
      <c r="P413" t="s">
        <v>497</v>
      </c>
      <c r="R413" t="s">
        <v>498</v>
      </c>
      <c r="T413">
        <v>50739</v>
      </c>
      <c r="U413" t="s">
        <v>499</v>
      </c>
      <c r="V413" t="s">
        <v>42</v>
      </c>
      <c r="W413" t="s">
        <v>500</v>
      </c>
      <c r="X413" t="s">
        <v>501</v>
      </c>
      <c r="Y413" t="s">
        <v>36</v>
      </c>
    </row>
    <row r="414" spans="1:25" x14ac:dyDescent="0.3">
      <c r="A414">
        <v>10321</v>
      </c>
      <c r="B414">
        <v>24</v>
      </c>
      <c r="C414" s="1">
        <v>100</v>
      </c>
      <c r="D414">
        <v>15</v>
      </c>
      <c r="E414">
        <v>2984.88</v>
      </c>
      <c r="F414" s="2">
        <v>38088</v>
      </c>
      <c r="G414" t="s">
        <v>25</v>
      </c>
      <c r="H414">
        <v>4</v>
      </c>
      <c r="I414">
        <v>11</v>
      </c>
      <c r="J414">
        <v>2004</v>
      </c>
      <c r="K414" t="s">
        <v>197</v>
      </c>
      <c r="L414">
        <v>115</v>
      </c>
      <c r="M414" t="s">
        <v>605</v>
      </c>
      <c r="N414" t="s">
        <v>174</v>
      </c>
      <c r="O414">
        <v>5085552555</v>
      </c>
      <c r="P414" t="s">
        <v>175</v>
      </c>
      <c r="R414" t="s">
        <v>176</v>
      </c>
      <c r="S414" t="s">
        <v>132</v>
      </c>
      <c r="T414">
        <v>50553</v>
      </c>
      <c r="U414" t="s">
        <v>32</v>
      </c>
      <c r="V414" t="s">
        <v>33</v>
      </c>
      <c r="W414" t="s">
        <v>177</v>
      </c>
      <c r="X414" t="s">
        <v>178</v>
      </c>
      <c r="Y414" t="s">
        <v>36</v>
      </c>
    </row>
    <row r="415" spans="1:25" x14ac:dyDescent="0.3">
      <c r="A415">
        <v>10329</v>
      </c>
      <c r="B415">
        <v>39</v>
      </c>
      <c r="C415" s="1">
        <v>64.739999999999995</v>
      </c>
      <c r="D415">
        <v>15</v>
      </c>
      <c r="E415">
        <v>2524.86</v>
      </c>
      <c r="F415" s="2" t="s">
        <v>155</v>
      </c>
      <c r="G415" t="s">
        <v>25</v>
      </c>
      <c r="H415">
        <v>4</v>
      </c>
      <c r="I415">
        <v>11</v>
      </c>
      <c r="J415">
        <v>2004</v>
      </c>
      <c r="K415" t="s">
        <v>197</v>
      </c>
      <c r="L415">
        <v>115</v>
      </c>
      <c r="M415" t="s">
        <v>605</v>
      </c>
      <c r="N415" t="s">
        <v>28</v>
      </c>
      <c r="O415">
        <v>2125557818</v>
      </c>
      <c r="P415" t="s">
        <v>29</v>
      </c>
      <c r="R415" t="s">
        <v>30</v>
      </c>
      <c r="S415" t="s">
        <v>31</v>
      </c>
      <c r="T415">
        <v>10022</v>
      </c>
      <c r="U415" t="s">
        <v>32</v>
      </c>
      <c r="V415" t="s">
        <v>33</v>
      </c>
      <c r="W415" t="s">
        <v>34</v>
      </c>
      <c r="X415" t="s">
        <v>35</v>
      </c>
      <c r="Y415" t="s">
        <v>36</v>
      </c>
    </row>
    <row r="416" spans="1:25" x14ac:dyDescent="0.3">
      <c r="A416">
        <v>10341</v>
      </c>
      <c r="B416">
        <v>55</v>
      </c>
      <c r="C416" s="1">
        <v>75.2</v>
      </c>
      <c r="D416">
        <v>7</v>
      </c>
      <c r="E416">
        <v>4136</v>
      </c>
      <c r="F416" s="2" t="s">
        <v>156</v>
      </c>
      <c r="G416" t="s">
        <v>25</v>
      </c>
      <c r="H416">
        <v>4</v>
      </c>
      <c r="I416">
        <v>11</v>
      </c>
      <c r="J416">
        <v>2004</v>
      </c>
      <c r="K416" t="s">
        <v>197</v>
      </c>
      <c r="L416">
        <v>115</v>
      </c>
      <c r="M416" t="s">
        <v>605</v>
      </c>
      <c r="N416" t="s">
        <v>157</v>
      </c>
      <c r="O416" t="s">
        <v>158</v>
      </c>
      <c r="P416" t="s">
        <v>159</v>
      </c>
      <c r="R416" t="s">
        <v>160</v>
      </c>
      <c r="T416">
        <v>5020</v>
      </c>
      <c r="U416" t="s">
        <v>161</v>
      </c>
      <c r="V416" t="s">
        <v>42</v>
      </c>
      <c r="W416" t="s">
        <v>162</v>
      </c>
      <c r="X416" t="s">
        <v>163</v>
      </c>
      <c r="Y416" t="s">
        <v>51</v>
      </c>
    </row>
    <row r="417" spans="1:25" x14ac:dyDescent="0.3">
      <c r="A417">
        <v>10363</v>
      </c>
      <c r="B417">
        <v>46</v>
      </c>
      <c r="C417" s="1">
        <v>88.45</v>
      </c>
      <c r="D417">
        <v>6</v>
      </c>
      <c r="E417">
        <v>4068.7</v>
      </c>
      <c r="F417" s="2">
        <v>38504</v>
      </c>
      <c r="G417" t="s">
        <v>25</v>
      </c>
      <c r="H417">
        <v>1</v>
      </c>
      <c r="I417">
        <v>1</v>
      </c>
      <c r="J417">
        <v>2005</v>
      </c>
      <c r="K417" t="s">
        <v>197</v>
      </c>
      <c r="L417">
        <v>115</v>
      </c>
      <c r="M417" t="s">
        <v>605</v>
      </c>
      <c r="N417" t="s">
        <v>526</v>
      </c>
      <c r="O417" t="s">
        <v>527</v>
      </c>
      <c r="P417" t="s">
        <v>528</v>
      </c>
      <c r="R417" t="s">
        <v>529</v>
      </c>
      <c r="T417" t="s">
        <v>530</v>
      </c>
      <c r="U417" t="s">
        <v>140</v>
      </c>
      <c r="V417" t="s">
        <v>42</v>
      </c>
      <c r="W417" t="s">
        <v>531</v>
      </c>
      <c r="X417" t="s">
        <v>532</v>
      </c>
      <c r="Y417" t="s">
        <v>51</v>
      </c>
    </row>
    <row r="418" spans="1:25" x14ac:dyDescent="0.3">
      <c r="A418">
        <v>10377</v>
      </c>
      <c r="B418">
        <v>50</v>
      </c>
      <c r="C418" s="1">
        <v>100</v>
      </c>
      <c r="D418">
        <v>1</v>
      </c>
      <c r="E418">
        <v>5182</v>
      </c>
      <c r="F418" s="2">
        <v>38597</v>
      </c>
      <c r="G418" t="s">
        <v>25</v>
      </c>
      <c r="H418">
        <v>1</v>
      </c>
      <c r="I418">
        <v>2</v>
      </c>
      <c r="J418">
        <v>2005</v>
      </c>
      <c r="K418" t="s">
        <v>197</v>
      </c>
      <c r="L418">
        <v>115</v>
      </c>
      <c r="M418" t="s">
        <v>605</v>
      </c>
      <c r="N418" t="s">
        <v>136</v>
      </c>
      <c r="O418" t="s">
        <v>137</v>
      </c>
      <c r="P418" t="s">
        <v>138</v>
      </c>
      <c r="R418" t="s">
        <v>139</v>
      </c>
      <c r="T418">
        <v>21240</v>
      </c>
      <c r="U418" t="s">
        <v>140</v>
      </c>
      <c r="V418" t="s">
        <v>42</v>
      </c>
      <c r="W418" t="s">
        <v>141</v>
      </c>
      <c r="X418" t="s">
        <v>142</v>
      </c>
      <c r="Y418" t="s">
        <v>51</v>
      </c>
    </row>
    <row r="419" spans="1:25" x14ac:dyDescent="0.3">
      <c r="A419">
        <v>10389</v>
      </c>
      <c r="B419">
        <v>47</v>
      </c>
      <c r="C419" s="1">
        <v>100</v>
      </c>
      <c r="D419">
        <v>8</v>
      </c>
      <c r="E419">
        <v>5243.79</v>
      </c>
      <c r="F419" s="2">
        <v>38414</v>
      </c>
      <c r="G419" t="s">
        <v>25</v>
      </c>
      <c r="H419">
        <v>1</v>
      </c>
      <c r="I419">
        <v>3</v>
      </c>
      <c r="J419">
        <v>2005</v>
      </c>
      <c r="K419" t="s">
        <v>197</v>
      </c>
      <c r="L419">
        <v>115</v>
      </c>
      <c r="M419" t="s">
        <v>605</v>
      </c>
      <c r="N419" t="s">
        <v>288</v>
      </c>
      <c r="O419" t="s">
        <v>289</v>
      </c>
      <c r="P419" t="s">
        <v>290</v>
      </c>
      <c r="R419" t="s">
        <v>291</v>
      </c>
      <c r="T419" t="s">
        <v>292</v>
      </c>
      <c r="U419" t="s">
        <v>205</v>
      </c>
      <c r="V419" t="s">
        <v>42</v>
      </c>
      <c r="W419" t="s">
        <v>293</v>
      </c>
      <c r="X419" t="s">
        <v>227</v>
      </c>
      <c r="Y419" t="s">
        <v>51</v>
      </c>
    </row>
    <row r="420" spans="1:25" x14ac:dyDescent="0.3">
      <c r="A420">
        <v>10405</v>
      </c>
      <c r="B420">
        <v>97</v>
      </c>
      <c r="C420" s="1">
        <v>93.28</v>
      </c>
      <c r="D420">
        <v>5</v>
      </c>
      <c r="E420">
        <v>9048.16</v>
      </c>
      <c r="F420" s="2" t="s">
        <v>606</v>
      </c>
      <c r="G420" t="s">
        <v>25</v>
      </c>
      <c r="H420">
        <v>2</v>
      </c>
      <c r="I420">
        <v>4</v>
      </c>
      <c r="J420">
        <v>2005</v>
      </c>
      <c r="K420" t="s">
        <v>197</v>
      </c>
      <c r="L420">
        <v>115</v>
      </c>
      <c r="M420" t="s">
        <v>605</v>
      </c>
      <c r="N420" t="s">
        <v>607</v>
      </c>
      <c r="O420" t="s">
        <v>608</v>
      </c>
      <c r="P420" t="s">
        <v>609</v>
      </c>
      <c r="R420" t="s">
        <v>610</v>
      </c>
      <c r="T420">
        <v>67000</v>
      </c>
      <c r="U420" t="s">
        <v>41</v>
      </c>
      <c r="V420" t="s">
        <v>42</v>
      </c>
      <c r="W420" t="s">
        <v>611</v>
      </c>
      <c r="X420" t="s">
        <v>612</v>
      </c>
      <c r="Y420" t="s">
        <v>164</v>
      </c>
    </row>
    <row r="421" spans="1:25" x14ac:dyDescent="0.3">
      <c r="A421">
        <v>10419</v>
      </c>
      <c r="B421">
        <v>32</v>
      </c>
      <c r="C421" s="1">
        <v>100</v>
      </c>
      <c r="D421">
        <v>10</v>
      </c>
      <c r="E421">
        <v>3832.64</v>
      </c>
      <c r="F421" s="2" t="s">
        <v>533</v>
      </c>
      <c r="G421" t="s">
        <v>25</v>
      </c>
      <c r="H421">
        <v>2</v>
      </c>
      <c r="I421">
        <v>5</v>
      </c>
      <c r="J421">
        <v>2005</v>
      </c>
      <c r="K421" t="s">
        <v>197</v>
      </c>
      <c r="L421">
        <v>115</v>
      </c>
      <c r="M421" t="s">
        <v>605</v>
      </c>
      <c r="N421" t="s">
        <v>157</v>
      </c>
      <c r="O421" t="s">
        <v>158</v>
      </c>
      <c r="P421" t="s">
        <v>159</v>
      </c>
      <c r="R421" t="s">
        <v>160</v>
      </c>
      <c r="T421">
        <v>5020</v>
      </c>
      <c r="U421" t="s">
        <v>161</v>
      </c>
      <c r="V421" t="s">
        <v>42</v>
      </c>
      <c r="W421" t="s">
        <v>162</v>
      </c>
      <c r="X421" t="s">
        <v>163</v>
      </c>
      <c r="Y421" t="s">
        <v>51</v>
      </c>
    </row>
    <row r="422" spans="1:25" x14ac:dyDescent="0.3">
      <c r="A422">
        <v>10103</v>
      </c>
      <c r="B422">
        <v>35</v>
      </c>
      <c r="C422" s="1">
        <v>100</v>
      </c>
      <c r="D422">
        <v>10</v>
      </c>
      <c r="E422">
        <v>3920</v>
      </c>
      <c r="F422" s="2" t="s">
        <v>196</v>
      </c>
      <c r="G422" t="s">
        <v>25</v>
      </c>
      <c r="H422">
        <v>1</v>
      </c>
      <c r="I422">
        <v>1</v>
      </c>
      <c r="J422">
        <v>2003</v>
      </c>
      <c r="K422" t="s">
        <v>571</v>
      </c>
      <c r="L422">
        <v>116</v>
      </c>
      <c r="M422" t="s">
        <v>613</v>
      </c>
      <c r="N422" t="s">
        <v>144</v>
      </c>
      <c r="O422" t="s">
        <v>145</v>
      </c>
      <c r="P422" t="s">
        <v>146</v>
      </c>
      <c r="R422" t="s">
        <v>147</v>
      </c>
      <c r="T422">
        <v>4110</v>
      </c>
      <c r="U422" t="s">
        <v>81</v>
      </c>
      <c r="V422" t="s">
        <v>42</v>
      </c>
      <c r="W422" t="s">
        <v>148</v>
      </c>
      <c r="X422" t="s">
        <v>149</v>
      </c>
      <c r="Y422" t="s">
        <v>51</v>
      </c>
    </row>
    <row r="423" spans="1:25" x14ac:dyDescent="0.3">
      <c r="A423">
        <v>10113</v>
      </c>
      <c r="B423">
        <v>49</v>
      </c>
      <c r="C423" s="1">
        <v>100</v>
      </c>
      <c r="D423">
        <v>4</v>
      </c>
      <c r="E423">
        <v>4916.66</v>
      </c>
      <c r="F423" s="2" t="s">
        <v>573</v>
      </c>
      <c r="G423" t="s">
        <v>25</v>
      </c>
      <c r="H423">
        <v>1</v>
      </c>
      <c r="I423">
        <v>3</v>
      </c>
      <c r="J423">
        <v>2003</v>
      </c>
      <c r="K423" t="s">
        <v>571</v>
      </c>
      <c r="L423">
        <v>116</v>
      </c>
      <c r="M423" t="s">
        <v>613</v>
      </c>
      <c r="N423" t="s">
        <v>300</v>
      </c>
      <c r="O423">
        <v>4155551450</v>
      </c>
      <c r="P423" t="s">
        <v>301</v>
      </c>
      <c r="R423" t="s">
        <v>302</v>
      </c>
      <c r="S423" t="s">
        <v>56</v>
      </c>
      <c r="T423">
        <v>97562</v>
      </c>
      <c r="U423" t="s">
        <v>32</v>
      </c>
      <c r="V423" t="s">
        <v>33</v>
      </c>
      <c r="W423" t="s">
        <v>303</v>
      </c>
      <c r="X423" t="s">
        <v>304</v>
      </c>
      <c r="Y423" t="s">
        <v>51</v>
      </c>
    </row>
    <row r="424" spans="1:25" x14ac:dyDescent="0.3">
      <c r="A424">
        <v>10126</v>
      </c>
      <c r="B424">
        <v>38</v>
      </c>
      <c r="C424" s="1">
        <v>100</v>
      </c>
      <c r="D424">
        <v>10</v>
      </c>
      <c r="E424">
        <v>3857</v>
      </c>
      <c r="F424" s="2" t="s">
        <v>208</v>
      </c>
      <c r="G424" t="s">
        <v>25</v>
      </c>
      <c r="H424">
        <v>2</v>
      </c>
      <c r="I424">
        <v>5</v>
      </c>
      <c r="J424">
        <v>2003</v>
      </c>
      <c r="K424" t="s">
        <v>571</v>
      </c>
      <c r="L424">
        <v>116</v>
      </c>
      <c r="M424" t="s">
        <v>613</v>
      </c>
      <c r="N424" t="s">
        <v>209</v>
      </c>
      <c r="O424" t="s">
        <v>210</v>
      </c>
      <c r="P424" t="s">
        <v>211</v>
      </c>
      <c r="R424" t="s">
        <v>192</v>
      </c>
      <c r="T424">
        <v>28023</v>
      </c>
      <c r="U424" t="s">
        <v>193</v>
      </c>
      <c r="V424" t="s">
        <v>42</v>
      </c>
      <c r="W424" t="s">
        <v>212</v>
      </c>
      <c r="X424" t="s">
        <v>213</v>
      </c>
      <c r="Y424" t="s">
        <v>51</v>
      </c>
    </row>
    <row r="425" spans="1:25" x14ac:dyDescent="0.3">
      <c r="A425">
        <v>10140</v>
      </c>
      <c r="B425">
        <v>32</v>
      </c>
      <c r="C425" s="1">
        <v>100</v>
      </c>
      <c r="D425">
        <v>10</v>
      </c>
      <c r="E425">
        <v>4181.4399999999996</v>
      </c>
      <c r="F425" s="2" t="s">
        <v>214</v>
      </c>
      <c r="G425" t="s">
        <v>25</v>
      </c>
      <c r="H425">
        <v>3</v>
      </c>
      <c r="I425">
        <v>7</v>
      </c>
      <c r="J425">
        <v>2003</v>
      </c>
      <c r="K425" t="s">
        <v>571</v>
      </c>
      <c r="L425">
        <v>116</v>
      </c>
      <c r="M425" t="s">
        <v>613</v>
      </c>
      <c r="N425" t="s">
        <v>64</v>
      </c>
      <c r="O425">
        <v>6505556809</v>
      </c>
      <c r="P425" t="s">
        <v>65</v>
      </c>
      <c r="R425" t="s">
        <v>66</v>
      </c>
      <c r="S425" t="s">
        <v>56</v>
      </c>
      <c r="T425">
        <v>94217</v>
      </c>
      <c r="U425" t="s">
        <v>32</v>
      </c>
      <c r="V425" t="s">
        <v>33</v>
      </c>
      <c r="W425" t="s">
        <v>67</v>
      </c>
      <c r="X425" t="s">
        <v>68</v>
      </c>
      <c r="Y425" t="s">
        <v>51</v>
      </c>
    </row>
    <row r="426" spans="1:25" x14ac:dyDescent="0.3">
      <c r="A426">
        <v>10150</v>
      </c>
      <c r="B426">
        <v>34</v>
      </c>
      <c r="C426" s="1">
        <v>100</v>
      </c>
      <c r="D426">
        <v>7</v>
      </c>
      <c r="E426">
        <v>4641</v>
      </c>
      <c r="F426" s="2" t="s">
        <v>215</v>
      </c>
      <c r="G426" t="s">
        <v>25</v>
      </c>
      <c r="H426">
        <v>3</v>
      </c>
      <c r="I426">
        <v>9</v>
      </c>
      <c r="J426">
        <v>2003</v>
      </c>
      <c r="K426" t="s">
        <v>571</v>
      </c>
      <c r="L426">
        <v>116</v>
      </c>
      <c r="M426" t="s">
        <v>613</v>
      </c>
      <c r="N426" t="s">
        <v>216</v>
      </c>
      <c r="O426" t="s">
        <v>217</v>
      </c>
      <c r="P426" t="s">
        <v>218</v>
      </c>
      <c r="R426" t="s">
        <v>219</v>
      </c>
      <c r="T426">
        <v>79903</v>
      </c>
      <c r="U426" t="s">
        <v>219</v>
      </c>
      <c r="V426" t="s">
        <v>220</v>
      </c>
      <c r="W426" t="s">
        <v>221</v>
      </c>
      <c r="X426" t="s">
        <v>222</v>
      </c>
      <c r="Y426" t="s">
        <v>51</v>
      </c>
    </row>
    <row r="427" spans="1:25" x14ac:dyDescent="0.3">
      <c r="A427">
        <v>10164</v>
      </c>
      <c r="B427">
        <v>36</v>
      </c>
      <c r="C427" s="1">
        <v>99.17</v>
      </c>
      <c r="D427">
        <v>8</v>
      </c>
      <c r="E427">
        <v>3570.12</v>
      </c>
      <c r="F427" s="2" t="s">
        <v>458</v>
      </c>
      <c r="G427" t="s">
        <v>459</v>
      </c>
      <c r="H427">
        <v>4</v>
      </c>
      <c r="I427">
        <v>10</v>
      </c>
      <c r="J427">
        <v>2003</v>
      </c>
      <c r="K427" t="s">
        <v>571</v>
      </c>
      <c r="L427">
        <v>116</v>
      </c>
      <c r="M427" t="s">
        <v>613</v>
      </c>
      <c r="N427" t="s">
        <v>460</v>
      </c>
      <c r="O427" t="s">
        <v>461</v>
      </c>
      <c r="P427" t="s">
        <v>462</v>
      </c>
      <c r="R427" t="s">
        <v>463</v>
      </c>
      <c r="T427">
        <v>8010</v>
      </c>
      <c r="U427" t="s">
        <v>161</v>
      </c>
      <c r="V427" t="s">
        <v>42</v>
      </c>
      <c r="W427" t="s">
        <v>464</v>
      </c>
      <c r="X427" t="s">
        <v>465</v>
      </c>
      <c r="Y427" t="s">
        <v>51</v>
      </c>
    </row>
    <row r="428" spans="1:25" x14ac:dyDescent="0.3">
      <c r="A428">
        <v>10174</v>
      </c>
      <c r="B428">
        <v>48</v>
      </c>
      <c r="C428" s="1">
        <v>93.34</v>
      </c>
      <c r="D428">
        <v>3</v>
      </c>
      <c r="E428">
        <v>4480.32</v>
      </c>
      <c r="F428" s="2">
        <v>37783</v>
      </c>
      <c r="G428" t="s">
        <v>25</v>
      </c>
      <c r="H428">
        <v>4</v>
      </c>
      <c r="I428">
        <v>11</v>
      </c>
      <c r="J428">
        <v>2003</v>
      </c>
      <c r="K428" t="s">
        <v>571</v>
      </c>
      <c r="L428">
        <v>116</v>
      </c>
      <c r="M428" t="s">
        <v>613</v>
      </c>
      <c r="N428" t="s">
        <v>228</v>
      </c>
      <c r="O428" t="s">
        <v>229</v>
      </c>
      <c r="P428" t="s">
        <v>230</v>
      </c>
      <c r="R428" t="s">
        <v>231</v>
      </c>
      <c r="S428" t="s">
        <v>232</v>
      </c>
      <c r="T428">
        <v>4101</v>
      </c>
      <c r="U428" t="s">
        <v>100</v>
      </c>
      <c r="V428" t="s">
        <v>101</v>
      </c>
      <c r="W428" t="s">
        <v>233</v>
      </c>
      <c r="X428" t="s">
        <v>234</v>
      </c>
      <c r="Y428" t="s">
        <v>51</v>
      </c>
    </row>
    <row r="429" spans="1:25" x14ac:dyDescent="0.3">
      <c r="A429">
        <v>10183</v>
      </c>
      <c r="B429">
        <v>21</v>
      </c>
      <c r="C429" s="1">
        <v>96.84</v>
      </c>
      <c r="D429">
        <v>7</v>
      </c>
      <c r="E429">
        <v>2033.64</v>
      </c>
      <c r="F429" s="2" t="s">
        <v>235</v>
      </c>
      <c r="G429" t="s">
        <v>25</v>
      </c>
      <c r="H429">
        <v>4</v>
      </c>
      <c r="I429">
        <v>11</v>
      </c>
      <c r="J429">
        <v>2003</v>
      </c>
      <c r="K429" t="s">
        <v>571</v>
      </c>
      <c r="L429">
        <v>116</v>
      </c>
      <c r="M429" t="s">
        <v>613</v>
      </c>
      <c r="N429" t="s">
        <v>236</v>
      </c>
      <c r="O429">
        <v>2155554695</v>
      </c>
      <c r="P429" t="s">
        <v>237</v>
      </c>
      <c r="R429" t="s">
        <v>238</v>
      </c>
      <c r="S429" t="s">
        <v>153</v>
      </c>
      <c r="T429">
        <v>71270</v>
      </c>
      <c r="U429" t="s">
        <v>32</v>
      </c>
      <c r="V429" t="s">
        <v>33</v>
      </c>
      <c r="W429" t="s">
        <v>239</v>
      </c>
      <c r="X429" t="s">
        <v>240</v>
      </c>
      <c r="Y429" t="s">
        <v>36</v>
      </c>
    </row>
    <row r="430" spans="1:25" x14ac:dyDescent="0.3">
      <c r="A430">
        <v>10194</v>
      </c>
      <c r="B430">
        <v>21</v>
      </c>
      <c r="C430" s="1">
        <v>93.34</v>
      </c>
      <c r="D430">
        <v>10</v>
      </c>
      <c r="E430">
        <v>1960.14</v>
      </c>
      <c r="F430" s="2" t="s">
        <v>241</v>
      </c>
      <c r="G430" t="s">
        <v>25</v>
      </c>
      <c r="H430">
        <v>4</v>
      </c>
      <c r="I430">
        <v>11</v>
      </c>
      <c r="J430">
        <v>2003</v>
      </c>
      <c r="K430" t="s">
        <v>571</v>
      </c>
      <c r="L430">
        <v>116</v>
      </c>
      <c r="M430" t="s">
        <v>613</v>
      </c>
      <c r="N430" t="s">
        <v>242</v>
      </c>
      <c r="O430" t="s">
        <v>243</v>
      </c>
      <c r="P430" t="s">
        <v>244</v>
      </c>
      <c r="R430" t="s">
        <v>245</v>
      </c>
      <c r="T430">
        <v>69004</v>
      </c>
      <c r="U430" t="s">
        <v>41</v>
      </c>
      <c r="V430" t="s">
        <v>42</v>
      </c>
      <c r="W430" t="s">
        <v>246</v>
      </c>
      <c r="X430" t="s">
        <v>247</v>
      </c>
      <c r="Y430" t="s">
        <v>36</v>
      </c>
    </row>
    <row r="431" spans="1:25" x14ac:dyDescent="0.3">
      <c r="A431">
        <v>10206</v>
      </c>
      <c r="B431">
        <v>34</v>
      </c>
      <c r="C431" s="1">
        <v>100</v>
      </c>
      <c r="D431">
        <v>5</v>
      </c>
      <c r="E431">
        <v>3966.78</v>
      </c>
      <c r="F431" s="2">
        <v>37753</v>
      </c>
      <c r="G431" t="s">
        <v>25</v>
      </c>
      <c r="H431">
        <v>4</v>
      </c>
      <c r="I431">
        <v>12</v>
      </c>
      <c r="J431">
        <v>2003</v>
      </c>
      <c r="K431" t="s">
        <v>571</v>
      </c>
      <c r="L431">
        <v>116</v>
      </c>
      <c r="M431" t="s">
        <v>613</v>
      </c>
      <c r="N431" t="s">
        <v>248</v>
      </c>
      <c r="O431" t="s">
        <v>249</v>
      </c>
      <c r="P431" t="s">
        <v>250</v>
      </c>
      <c r="R431" t="s">
        <v>251</v>
      </c>
      <c r="S431" t="s">
        <v>252</v>
      </c>
      <c r="T431" t="s">
        <v>253</v>
      </c>
      <c r="U431" t="s">
        <v>254</v>
      </c>
      <c r="V431" t="s">
        <v>33</v>
      </c>
      <c r="W431" t="s">
        <v>255</v>
      </c>
      <c r="X431" t="s">
        <v>256</v>
      </c>
      <c r="Y431" t="s">
        <v>51</v>
      </c>
    </row>
    <row r="432" spans="1:25" x14ac:dyDescent="0.3">
      <c r="A432">
        <v>10215</v>
      </c>
      <c r="B432">
        <v>46</v>
      </c>
      <c r="C432" s="1">
        <v>100</v>
      </c>
      <c r="D432">
        <v>2</v>
      </c>
      <c r="E432">
        <v>5152</v>
      </c>
      <c r="F432" s="2" t="s">
        <v>257</v>
      </c>
      <c r="G432" t="s">
        <v>25</v>
      </c>
      <c r="H432">
        <v>1</v>
      </c>
      <c r="I432">
        <v>1</v>
      </c>
      <c r="J432">
        <v>2004</v>
      </c>
      <c r="K432" t="s">
        <v>571</v>
      </c>
      <c r="L432">
        <v>116</v>
      </c>
      <c r="M432" t="s">
        <v>613</v>
      </c>
      <c r="N432" t="s">
        <v>258</v>
      </c>
      <c r="O432">
        <v>3105553722</v>
      </c>
      <c r="P432" t="s">
        <v>259</v>
      </c>
      <c r="R432" t="s">
        <v>260</v>
      </c>
      <c r="S432" t="s">
        <v>56</v>
      </c>
      <c r="T432">
        <v>94019</v>
      </c>
      <c r="U432" t="s">
        <v>32</v>
      </c>
      <c r="V432" t="s">
        <v>33</v>
      </c>
      <c r="W432" t="s">
        <v>261</v>
      </c>
      <c r="X432" t="s">
        <v>262</v>
      </c>
      <c r="Y432" t="s">
        <v>51</v>
      </c>
    </row>
    <row r="433" spans="1:25" x14ac:dyDescent="0.3">
      <c r="A433">
        <v>10228</v>
      </c>
      <c r="B433">
        <v>32</v>
      </c>
      <c r="C433" s="1">
        <v>100</v>
      </c>
      <c r="D433">
        <v>1</v>
      </c>
      <c r="E433">
        <v>3360</v>
      </c>
      <c r="F433" s="2">
        <v>38263</v>
      </c>
      <c r="G433" t="s">
        <v>25</v>
      </c>
      <c r="H433">
        <v>1</v>
      </c>
      <c r="I433">
        <v>3</v>
      </c>
      <c r="J433">
        <v>2004</v>
      </c>
      <c r="K433" t="s">
        <v>571</v>
      </c>
      <c r="L433">
        <v>116</v>
      </c>
      <c r="M433" t="s">
        <v>613</v>
      </c>
      <c r="N433" t="s">
        <v>263</v>
      </c>
      <c r="O433">
        <v>6175555555</v>
      </c>
      <c r="P433" t="s">
        <v>264</v>
      </c>
      <c r="R433" t="s">
        <v>131</v>
      </c>
      <c r="S433" t="s">
        <v>132</v>
      </c>
      <c r="T433">
        <v>51247</v>
      </c>
      <c r="U433" t="s">
        <v>32</v>
      </c>
      <c r="V433" t="s">
        <v>33</v>
      </c>
      <c r="W433" t="s">
        <v>265</v>
      </c>
      <c r="X433" t="s">
        <v>154</v>
      </c>
      <c r="Y433" t="s">
        <v>51</v>
      </c>
    </row>
    <row r="434" spans="1:25" x14ac:dyDescent="0.3">
      <c r="A434">
        <v>10245</v>
      </c>
      <c r="B434">
        <v>29</v>
      </c>
      <c r="C434" s="1">
        <v>100</v>
      </c>
      <c r="D434">
        <v>8</v>
      </c>
      <c r="E434">
        <v>3451</v>
      </c>
      <c r="F434" s="2">
        <v>38082</v>
      </c>
      <c r="G434" t="s">
        <v>25</v>
      </c>
      <c r="H434">
        <v>2</v>
      </c>
      <c r="I434">
        <v>5</v>
      </c>
      <c r="J434">
        <v>2004</v>
      </c>
      <c r="K434" t="s">
        <v>571</v>
      </c>
      <c r="L434">
        <v>116</v>
      </c>
      <c r="M434" t="s">
        <v>613</v>
      </c>
      <c r="N434" t="s">
        <v>266</v>
      </c>
      <c r="O434">
        <v>2035559545</v>
      </c>
      <c r="P434" t="s">
        <v>267</v>
      </c>
      <c r="R434" t="s">
        <v>268</v>
      </c>
      <c r="S434" t="s">
        <v>119</v>
      </c>
      <c r="T434">
        <v>97823</v>
      </c>
      <c r="U434" t="s">
        <v>32</v>
      </c>
      <c r="V434" t="s">
        <v>33</v>
      </c>
      <c r="W434" t="s">
        <v>86</v>
      </c>
      <c r="X434" t="s">
        <v>269</v>
      </c>
      <c r="Y434" t="s">
        <v>51</v>
      </c>
    </row>
    <row r="435" spans="1:25" x14ac:dyDescent="0.3">
      <c r="A435">
        <v>10258</v>
      </c>
      <c r="B435">
        <v>41</v>
      </c>
      <c r="C435" s="1">
        <v>100</v>
      </c>
      <c r="D435">
        <v>5</v>
      </c>
      <c r="E435">
        <v>5453</v>
      </c>
      <c r="F435" s="2" t="s">
        <v>270</v>
      </c>
      <c r="G435" t="s">
        <v>25</v>
      </c>
      <c r="H435">
        <v>2</v>
      </c>
      <c r="I435">
        <v>6</v>
      </c>
      <c r="J435">
        <v>2004</v>
      </c>
      <c r="K435" t="s">
        <v>571</v>
      </c>
      <c r="L435">
        <v>116</v>
      </c>
      <c r="M435" t="s">
        <v>613</v>
      </c>
      <c r="N435" t="s">
        <v>271</v>
      </c>
      <c r="O435" t="s">
        <v>272</v>
      </c>
      <c r="P435" t="s">
        <v>273</v>
      </c>
      <c r="R435" t="s">
        <v>274</v>
      </c>
      <c r="S435" t="s">
        <v>275</v>
      </c>
      <c r="T435" t="s">
        <v>276</v>
      </c>
      <c r="U435" t="s">
        <v>220</v>
      </c>
      <c r="V435" t="s">
        <v>220</v>
      </c>
      <c r="W435" t="s">
        <v>277</v>
      </c>
      <c r="X435" t="s">
        <v>278</v>
      </c>
      <c r="Y435" t="s">
        <v>51</v>
      </c>
    </row>
    <row r="436" spans="1:25" x14ac:dyDescent="0.3">
      <c r="A436">
        <v>10270</v>
      </c>
      <c r="B436">
        <v>43</v>
      </c>
      <c r="C436" s="1">
        <v>96.84</v>
      </c>
      <c r="D436">
        <v>8</v>
      </c>
      <c r="E436">
        <v>4164.12</v>
      </c>
      <c r="F436" s="2" t="s">
        <v>279</v>
      </c>
      <c r="G436" t="s">
        <v>25</v>
      </c>
      <c r="H436">
        <v>3</v>
      </c>
      <c r="I436">
        <v>7</v>
      </c>
      <c r="J436">
        <v>2004</v>
      </c>
      <c r="K436" t="s">
        <v>571</v>
      </c>
      <c r="L436">
        <v>116</v>
      </c>
      <c r="M436" t="s">
        <v>613</v>
      </c>
      <c r="N436" t="s">
        <v>166</v>
      </c>
      <c r="O436" t="s">
        <v>167</v>
      </c>
      <c r="P436" t="s">
        <v>168</v>
      </c>
      <c r="Q436" t="s">
        <v>169</v>
      </c>
      <c r="R436" t="s">
        <v>170</v>
      </c>
      <c r="S436" t="s">
        <v>171</v>
      </c>
      <c r="T436">
        <v>2067</v>
      </c>
      <c r="U436" t="s">
        <v>100</v>
      </c>
      <c r="V436" t="s">
        <v>101</v>
      </c>
      <c r="W436" t="s">
        <v>172</v>
      </c>
      <c r="X436" t="s">
        <v>173</v>
      </c>
      <c r="Y436" t="s">
        <v>51</v>
      </c>
    </row>
    <row r="437" spans="1:25" x14ac:dyDescent="0.3">
      <c r="A437">
        <v>10280</v>
      </c>
      <c r="B437">
        <v>24</v>
      </c>
      <c r="C437" s="1">
        <v>100</v>
      </c>
      <c r="D437">
        <v>1</v>
      </c>
      <c r="E437">
        <v>2800.08</v>
      </c>
      <c r="F437" s="2" t="s">
        <v>280</v>
      </c>
      <c r="G437" t="s">
        <v>25</v>
      </c>
      <c r="H437">
        <v>3</v>
      </c>
      <c r="I437">
        <v>8</v>
      </c>
      <c r="J437">
        <v>2004</v>
      </c>
      <c r="K437" t="s">
        <v>571</v>
      </c>
      <c r="L437">
        <v>116</v>
      </c>
      <c r="M437" t="s">
        <v>613</v>
      </c>
      <c r="N437" t="s">
        <v>281</v>
      </c>
      <c r="O437" t="s">
        <v>282</v>
      </c>
      <c r="P437" t="s">
        <v>283</v>
      </c>
      <c r="R437" t="s">
        <v>284</v>
      </c>
      <c r="T437">
        <v>10100</v>
      </c>
      <c r="U437" t="s">
        <v>285</v>
      </c>
      <c r="V437" t="s">
        <v>42</v>
      </c>
      <c r="W437" t="s">
        <v>286</v>
      </c>
      <c r="X437" t="s">
        <v>287</v>
      </c>
      <c r="Y437" t="s">
        <v>36</v>
      </c>
    </row>
    <row r="438" spans="1:25" x14ac:dyDescent="0.3">
      <c r="A438">
        <v>10291</v>
      </c>
      <c r="B438">
        <v>41</v>
      </c>
      <c r="C438" s="1">
        <v>100</v>
      </c>
      <c r="D438">
        <v>10</v>
      </c>
      <c r="E438">
        <v>4687.9399999999996</v>
      </c>
      <c r="F438" s="2">
        <v>38208</v>
      </c>
      <c r="G438" t="s">
        <v>25</v>
      </c>
      <c r="H438">
        <v>3</v>
      </c>
      <c r="I438">
        <v>9</v>
      </c>
      <c r="J438">
        <v>2004</v>
      </c>
      <c r="K438" t="s">
        <v>571</v>
      </c>
      <c r="L438">
        <v>116</v>
      </c>
      <c r="M438" t="s">
        <v>613</v>
      </c>
      <c r="N438" t="s">
        <v>288</v>
      </c>
      <c r="O438" t="s">
        <v>289</v>
      </c>
      <c r="P438" t="s">
        <v>290</v>
      </c>
      <c r="R438" t="s">
        <v>291</v>
      </c>
      <c r="T438" t="s">
        <v>292</v>
      </c>
      <c r="U438" t="s">
        <v>205</v>
      </c>
      <c r="V438" t="s">
        <v>42</v>
      </c>
      <c r="W438" t="s">
        <v>293</v>
      </c>
      <c r="X438" t="s">
        <v>227</v>
      </c>
      <c r="Y438" t="s">
        <v>51</v>
      </c>
    </row>
    <row r="439" spans="1:25" x14ac:dyDescent="0.3">
      <c r="A439">
        <v>10304</v>
      </c>
      <c r="B439">
        <v>46</v>
      </c>
      <c r="C439" s="1">
        <v>98</v>
      </c>
      <c r="D439">
        <v>5</v>
      </c>
      <c r="E439">
        <v>4508</v>
      </c>
      <c r="F439" s="2">
        <v>38301</v>
      </c>
      <c r="G439" t="s">
        <v>25</v>
      </c>
      <c r="H439">
        <v>4</v>
      </c>
      <c r="I439">
        <v>10</v>
      </c>
      <c r="J439">
        <v>2004</v>
      </c>
      <c r="K439" t="s">
        <v>571</v>
      </c>
      <c r="L439">
        <v>116</v>
      </c>
      <c r="M439" t="s">
        <v>613</v>
      </c>
      <c r="N439" t="s">
        <v>294</v>
      </c>
      <c r="O439" t="s">
        <v>295</v>
      </c>
      <c r="P439" t="s">
        <v>296</v>
      </c>
      <c r="R439" t="s">
        <v>297</v>
      </c>
      <c r="T439">
        <v>78000</v>
      </c>
      <c r="U439" t="s">
        <v>41</v>
      </c>
      <c r="V439" t="s">
        <v>42</v>
      </c>
      <c r="W439" t="s">
        <v>298</v>
      </c>
      <c r="X439" t="s">
        <v>50</v>
      </c>
      <c r="Y439" t="s">
        <v>51</v>
      </c>
    </row>
    <row r="440" spans="1:25" x14ac:dyDescent="0.3">
      <c r="A440">
        <v>10312</v>
      </c>
      <c r="B440">
        <v>32</v>
      </c>
      <c r="C440" s="1">
        <v>100</v>
      </c>
      <c r="D440">
        <v>2</v>
      </c>
      <c r="E440">
        <v>4181.4399999999996</v>
      </c>
      <c r="F440" s="2" t="s">
        <v>299</v>
      </c>
      <c r="G440" t="s">
        <v>25</v>
      </c>
      <c r="H440">
        <v>4</v>
      </c>
      <c r="I440">
        <v>10</v>
      </c>
      <c r="J440">
        <v>2004</v>
      </c>
      <c r="K440" t="s">
        <v>571</v>
      </c>
      <c r="L440">
        <v>116</v>
      </c>
      <c r="M440" t="s">
        <v>613</v>
      </c>
      <c r="N440" t="s">
        <v>300</v>
      </c>
      <c r="O440">
        <v>4155551450</v>
      </c>
      <c r="P440" t="s">
        <v>301</v>
      </c>
      <c r="R440" t="s">
        <v>302</v>
      </c>
      <c r="S440" t="s">
        <v>56</v>
      </c>
      <c r="T440">
        <v>97562</v>
      </c>
      <c r="U440" t="s">
        <v>32</v>
      </c>
      <c r="V440" t="s">
        <v>33</v>
      </c>
      <c r="W440" t="s">
        <v>303</v>
      </c>
      <c r="X440" t="s">
        <v>304</v>
      </c>
      <c r="Y440" t="s">
        <v>51</v>
      </c>
    </row>
    <row r="441" spans="1:25" x14ac:dyDescent="0.3">
      <c r="A441">
        <v>10322</v>
      </c>
      <c r="B441">
        <v>22</v>
      </c>
      <c r="C441" s="1">
        <v>100</v>
      </c>
      <c r="D441">
        <v>10</v>
      </c>
      <c r="E441">
        <v>2251.04</v>
      </c>
      <c r="F441" s="2">
        <v>38088</v>
      </c>
      <c r="G441" t="s">
        <v>25</v>
      </c>
      <c r="H441">
        <v>4</v>
      </c>
      <c r="I441">
        <v>11</v>
      </c>
      <c r="J441">
        <v>2004</v>
      </c>
      <c r="K441" t="s">
        <v>571</v>
      </c>
      <c r="L441">
        <v>116</v>
      </c>
      <c r="M441" t="s">
        <v>613</v>
      </c>
      <c r="N441" t="s">
        <v>305</v>
      </c>
      <c r="O441">
        <v>6035558647</v>
      </c>
      <c r="P441" t="s">
        <v>306</v>
      </c>
      <c r="R441" t="s">
        <v>307</v>
      </c>
      <c r="S441" t="s">
        <v>308</v>
      </c>
      <c r="T441">
        <v>62005</v>
      </c>
      <c r="U441" t="s">
        <v>32</v>
      </c>
      <c r="V441" t="s">
        <v>33</v>
      </c>
      <c r="W441" t="s">
        <v>57</v>
      </c>
      <c r="X441" t="s">
        <v>304</v>
      </c>
      <c r="Y441" t="s">
        <v>36</v>
      </c>
    </row>
    <row r="442" spans="1:25" x14ac:dyDescent="0.3">
      <c r="A442">
        <v>10333</v>
      </c>
      <c r="B442">
        <v>29</v>
      </c>
      <c r="C442" s="1">
        <v>40.25</v>
      </c>
      <c r="D442">
        <v>7</v>
      </c>
      <c r="E442">
        <v>1167.25</v>
      </c>
      <c r="F442" s="2" t="s">
        <v>309</v>
      </c>
      <c r="G442" t="s">
        <v>25</v>
      </c>
      <c r="H442">
        <v>4</v>
      </c>
      <c r="I442">
        <v>11</v>
      </c>
      <c r="J442">
        <v>2004</v>
      </c>
      <c r="K442" t="s">
        <v>571</v>
      </c>
      <c r="L442">
        <v>116</v>
      </c>
      <c r="M442" t="s">
        <v>613</v>
      </c>
      <c r="N442" t="s">
        <v>84</v>
      </c>
      <c r="O442">
        <v>6505555787</v>
      </c>
      <c r="P442" t="s">
        <v>85</v>
      </c>
      <c r="R442" t="s">
        <v>61</v>
      </c>
      <c r="S442" t="s">
        <v>56</v>
      </c>
      <c r="U442" t="s">
        <v>32</v>
      </c>
      <c r="V442" t="s">
        <v>33</v>
      </c>
      <c r="W442" t="s">
        <v>86</v>
      </c>
      <c r="X442" t="s">
        <v>58</v>
      </c>
      <c r="Y442" t="s">
        <v>36</v>
      </c>
    </row>
    <row r="443" spans="1:25" x14ac:dyDescent="0.3">
      <c r="A443">
        <v>10347</v>
      </c>
      <c r="B443">
        <v>42</v>
      </c>
      <c r="C443" s="1">
        <v>49.6</v>
      </c>
      <c r="D443">
        <v>5</v>
      </c>
      <c r="E443">
        <v>2083.1999999999998</v>
      </c>
      <c r="F443" s="2" t="s">
        <v>310</v>
      </c>
      <c r="G443" t="s">
        <v>25</v>
      </c>
      <c r="H443">
        <v>4</v>
      </c>
      <c r="I443">
        <v>11</v>
      </c>
      <c r="J443">
        <v>2004</v>
      </c>
      <c r="K443" t="s">
        <v>571</v>
      </c>
      <c r="L443">
        <v>116</v>
      </c>
      <c r="M443" t="s">
        <v>613</v>
      </c>
      <c r="N443" t="s">
        <v>94</v>
      </c>
      <c r="O443" t="s">
        <v>95</v>
      </c>
      <c r="P443" t="s">
        <v>96</v>
      </c>
      <c r="Q443" t="s">
        <v>97</v>
      </c>
      <c r="R443" t="s">
        <v>98</v>
      </c>
      <c r="S443" t="s">
        <v>99</v>
      </c>
      <c r="T443">
        <v>3004</v>
      </c>
      <c r="U443" t="s">
        <v>100</v>
      </c>
      <c r="V443" t="s">
        <v>101</v>
      </c>
      <c r="W443" t="s">
        <v>102</v>
      </c>
      <c r="X443" t="s">
        <v>103</v>
      </c>
      <c r="Y443" t="s">
        <v>36</v>
      </c>
    </row>
    <row r="444" spans="1:25" x14ac:dyDescent="0.3">
      <c r="A444">
        <v>10357</v>
      </c>
      <c r="B444">
        <v>39</v>
      </c>
      <c r="C444" s="1">
        <v>98</v>
      </c>
      <c r="D444">
        <v>1</v>
      </c>
      <c r="E444">
        <v>3822</v>
      </c>
      <c r="F444" s="2">
        <v>38272</v>
      </c>
      <c r="G444" t="s">
        <v>25</v>
      </c>
      <c r="H444">
        <v>4</v>
      </c>
      <c r="I444">
        <v>12</v>
      </c>
      <c r="J444">
        <v>2004</v>
      </c>
      <c r="K444" t="s">
        <v>571</v>
      </c>
      <c r="L444">
        <v>116</v>
      </c>
      <c r="M444" t="s">
        <v>613</v>
      </c>
      <c r="N444" t="s">
        <v>300</v>
      </c>
      <c r="O444">
        <v>4155551450</v>
      </c>
      <c r="P444" t="s">
        <v>301</v>
      </c>
      <c r="R444" t="s">
        <v>302</v>
      </c>
      <c r="S444" t="s">
        <v>56</v>
      </c>
      <c r="T444">
        <v>97562</v>
      </c>
      <c r="U444" t="s">
        <v>32</v>
      </c>
      <c r="V444" t="s">
        <v>33</v>
      </c>
      <c r="W444" t="s">
        <v>303</v>
      </c>
      <c r="X444" t="s">
        <v>304</v>
      </c>
      <c r="Y444" t="s">
        <v>51</v>
      </c>
    </row>
    <row r="445" spans="1:25" x14ac:dyDescent="0.3">
      <c r="A445">
        <v>10370</v>
      </c>
      <c r="B445">
        <v>27</v>
      </c>
      <c r="C445" s="1">
        <v>100</v>
      </c>
      <c r="D445">
        <v>1</v>
      </c>
      <c r="E445">
        <v>3911.49</v>
      </c>
      <c r="F445" s="2" t="s">
        <v>311</v>
      </c>
      <c r="G445" t="s">
        <v>25</v>
      </c>
      <c r="H445">
        <v>1</v>
      </c>
      <c r="I445">
        <v>1</v>
      </c>
      <c r="J445">
        <v>2005</v>
      </c>
      <c r="K445" t="s">
        <v>571</v>
      </c>
      <c r="L445">
        <v>116</v>
      </c>
      <c r="M445" t="s">
        <v>613</v>
      </c>
      <c r="N445" t="s">
        <v>317</v>
      </c>
      <c r="O445" t="s">
        <v>318</v>
      </c>
      <c r="P445" t="s">
        <v>319</v>
      </c>
      <c r="Q445" t="s">
        <v>320</v>
      </c>
      <c r="R445" t="s">
        <v>321</v>
      </c>
      <c r="S445" t="s">
        <v>171</v>
      </c>
      <c r="T445">
        <v>2060</v>
      </c>
      <c r="U445" t="s">
        <v>100</v>
      </c>
      <c r="V445" t="s">
        <v>101</v>
      </c>
      <c r="W445" t="s">
        <v>322</v>
      </c>
      <c r="X445" t="s">
        <v>323</v>
      </c>
      <c r="Y445" t="s">
        <v>51</v>
      </c>
    </row>
    <row r="446" spans="1:25" x14ac:dyDescent="0.3">
      <c r="A446">
        <v>10381</v>
      </c>
      <c r="B446">
        <v>48</v>
      </c>
      <c r="C446" s="1">
        <v>98</v>
      </c>
      <c r="D446">
        <v>2</v>
      </c>
      <c r="E446">
        <v>4704</v>
      </c>
      <c r="F446" s="2" t="s">
        <v>316</v>
      </c>
      <c r="G446" t="s">
        <v>25</v>
      </c>
      <c r="H446">
        <v>1</v>
      </c>
      <c r="I446">
        <v>2</v>
      </c>
      <c r="J446">
        <v>2005</v>
      </c>
      <c r="K446" t="s">
        <v>571</v>
      </c>
      <c r="L446">
        <v>116</v>
      </c>
      <c r="M446" t="s">
        <v>613</v>
      </c>
      <c r="N446" t="s">
        <v>59</v>
      </c>
      <c r="O446">
        <v>6505551386</v>
      </c>
      <c r="P446" t="s">
        <v>60</v>
      </c>
      <c r="R446" t="s">
        <v>61</v>
      </c>
      <c r="S446" t="s">
        <v>56</v>
      </c>
      <c r="U446" t="s">
        <v>32</v>
      </c>
      <c r="V446" t="s">
        <v>33</v>
      </c>
      <c r="W446" t="s">
        <v>62</v>
      </c>
      <c r="X446" t="s">
        <v>58</v>
      </c>
      <c r="Y446" t="s">
        <v>51</v>
      </c>
    </row>
    <row r="447" spans="1:25" x14ac:dyDescent="0.3">
      <c r="A447">
        <v>10391</v>
      </c>
      <c r="B447">
        <v>29</v>
      </c>
      <c r="C447" s="1">
        <v>85.1</v>
      </c>
      <c r="D447">
        <v>10</v>
      </c>
      <c r="E447">
        <v>2467.9</v>
      </c>
      <c r="F447" s="2">
        <v>38598</v>
      </c>
      <c r="G447" t="s">
        <v>25</v>
      </c>
      <c r="H447">
        <v>1</v>
      </c>
      <c r="I447">
        <v>3</v>
      </c>
      <c r="J447">
        <v>2005</v>
      </c>
      <c r="K447" t="s">
        <v>571</v>
      </c>
      <c r="L447">
        <v>116</v>
      </c>
      <c r="M447" t="s">
        <v>613</v>
      </c>
      <c r="N447" t="s">
        <v>317</v>
      </c>
      <c r="O447" t="s">
        <v>318</v>
      </c>
      <c r="P447" t="s">
        <v>319</v>
      </c>
      <c r="Q447" t="s">
        <v>320</v>
      </c>
      <c r="R447" t="s">
        <v>321</v>
      </c>
      <c r="S447" t="s">
        <v>171</v>
      </c>
      <c r="T447">
        <v>2060</v>
      </c>
      <c r="U447" t="s">
        <v>100</v>
      </c>
      <c r="V447" t="s">
        <v>101</v>
      </c>
      <c r="W447" t="s">
        <v>322</v>
      </c>
      <c r="X447" t="s">
        <v>323</v>
      </c>
      <c r="Y447" t="s">
        <v>36</v>
      </c>
    </row>
    <row r="448" spans="1:25" x14ac:dyDescent="0.3">
      <c r="A448">
        <v>10411</v>
      </c>
      <c r="B448">
        <v>27</v>
      </c>
      <c r="C448" s="1">
        <v>100</v>
      </c>
      <c r="D448">
        <v>8</v>
      </c>
      <c r="E448">
        <v>3213</v>
      </c>
      <c r="F448" s="2">
        <v>38357</v>
      </c>
      <c r="G448" t="s">
        <v>25</v>
      </c>
      <c r="H448">
        <v>2</v>
      </c>
      <c r="I448">
        <v>5</v>
      </c>
      <c r="J448">
        <v>2005</v>
      </c>
      <c r="K448" t="s">
        <v>571</v>
      </c>
      <c r="L448">
        <v>116</v>
      </c>
      <c r="M448" t="s">
        <v>613</v>
      </c>
      <c r="N448" t="s">
        <v>324</v>
      </c>
      <c r="O448" t="s">
        <v>325</v>
      </c>
      <c r="P448" t="s">
        <v>326</v>
      </c>
      <c r="R448" t="s">
        <v>327</v>
      </c>
      <c r="S448" t="s">
        <v>328</v>
      </c>
      <c r="T448" t="s">
        <v>329</v>
      </c>
      <c r="U448" t="s">
        <v>254</v>
      </c>
      <c r="V448" t="s">
        <v>33</v>
      </c>
      <c r="W448" t="s">
        <v>330</v>
      </c>
      <c r="X448" t="s">
        <v>331</v>
      </c>
      <c r="Y448" t="s">
        <v>51</v>
      </c>
    </row>
    <row r="449" spans="1:25" x14ac:dyDescent="0.3">
      <c r="A449">
        <v>10424</v>
      </c>
      <c r="B449">
        <v>54</v>
      </c>
      <c r="C449" s="1">
        <v>100</v>
      </c>
      <c r="D449">
        <v>5</v>
      </c>
      <c r="E449">
        <v>7182</v>
      </c>
      <c r="F449" s="2" t="s">
        <v>332</v>
      </c>
      <c r="G449" t="s">
        <v>333</v>
      </c>
      <c r="H449">
        <v>2</v>
      </c>
      <c r="I449">
        <v>5</v>
      </c>
      <c r="J449">
        <v>2005</v>
      </c>
      <c r="K449" t="s">
        <v>571</v>
      </c>
      <c r="L449">
        <v>116</v>
      </c>
      <c r="M449" t="s">
        <v>613</v>
      </c>
      <c r="N449" t="s">
        <v>189</v>
      </c>
      <c r="O449" t="s">
        <v>190</v>
      </c>
      <c r="P449" t="s">
        <v>191</v>
      </c>
      <c r="R449" t="s">
        <v>192</v>
      </c>
      <c r="T449">
        <v>28034</v>
      </c>
      <c r="U449" t="s">
        <v>193</v>
      </c>
      <c r="V449" t="s">
        <v>42</v>
      </c>
      <c r="W449" t="s">
        <v>194</v>
      </c>
      <c r="X449" t="s">
        <v>195</v>
      </c>
      <c r="Y449" t="s">
        <v>164</v>
      </c>
    </row>
    <row r="450" spans="1:25" x14ac:dyDescent="0.3">
      <c r="A450">
        <v>10109</v>
      </c>
      <c r="B450">
        <v>26</v>
      </c>
      <c r="C450" s="1">
        <v>100</v>
      </c>
      <c r="D450">
        <v>4</v>
      </c>
      <c r="E450">
        <v>4379.18</v>
      </c>
      <c r="F450" s="2">
        <v>37897</v>
      </c>
      <c r="G450" t="s">
        <v>25</v>
      </c>
      <c r="H450">
        <v>1</v>
      </c>
      <c r="I450">
        <v>3</v>
      </c>
      <c r="J450">
        <v>2003</v>
      </c>
      <c r="K450" t="s">
        <v>197</v>
      </c>
      <c r="L450">
        <v>141</v>
      </c>
      <c r="M450" t="s">
        <v>614</v>
      </c>
      <c r="N450" t="s">
        <v>343</v>
      </c>
      <c r="O450">
        <v>2155559857</v>
      </c>
      <c r="P450" t="s">
        <v>344</v>
      </c>
      <c r="R450" t="s">
        <v>238</v>
      </c>
      <c r="S450" t="s">
        <v>153</v>
      </c>
      <c r="T450">
        <v>71270</v>
      </c>
      <c r="U450" t="s">
        <v>32</v>
      </c>
      <c r="V450" t="s">
        <v>33</v>
      </c>
      <c r="W450" t="s">
        <v>133</v>
      </c>
      <c r="X450" t="s">
        <v>345</v>
      </c>
      <c r="Y450" t="s">
        <v>51</v>
      </c>
    </row>
    <row r="451" spans="1:25" x14ac:dyDescent="0.3">
      <c r="A451">
        <v>10122</v>
      </c>
      <c r="B451">
        <v>34</v>
      </c>
      <c r="C451" s="1">
        <v>100</v>
      </c>
      <c r="D451">
        <v>2</v>
      </c>
      <c r="E451">
        <v>5004.8</v>
      </c>
      <c r="F451" s="2">
        <v>37838</v>
      </c>
      <c r="G451" t="s">
        <v>25</v>
      </c>
      <c r="H451">
        <v>2</v>
      </c>
      <c r="I451">
        <v>5</v>
      </c>
      <c r="J451">
        <v>2003</v>
      </c>
      <c r="K451" t="s">
        <v>197</v>
      </c>
      <c r="L451">
        <v>141</v>
      </c>
      <c r="M451" t="s">
        <v>614</v>
      </c>
      <c r="N451" t="s">
        <v>488</v>
      </c>
      <c r="O451" t="s">
        <v>489</v>
      </c>
      <c r="P451" t="s">
        <v>490</v>
      </c>
      <c r="R451" t="s">
        <v>491</v>
      </c>
      <c r="T451">
        <v>13008</v>
      </c>
      <c r="U451" t="s">
        <v>41</v>
      </c>
      <c r="V451" t="s">
        <v>42</v>
      </c>
      <c r="W451" t="s">
        <v>492</v>
      </c>
      <c r="X451" t="s">
        <v>493</v>
      </c>
      <c r="Y451" t="s">
        <v>51</v>
      </c>
    </row>
    <row r="452" spans="1:25" x14ac:dyDescent="0.3">
      <c r="A452">
        <v>10136</v>
      </c>
      <c r="B452">
        <v>25</v>
      </c>
      <c r="C452" s="1">
        <v>100</v>
      </c>
      <c r="D452">
        <v>2</v>
      </c>
      <c r="E452">
        <v>3644.75</v>
      </c>
      <c r="F452" s="2">
        <v>37718</v>
      </c>
      <c r="G452" t="s">
        <v>25</v>
      </c>
      <c r="H452">
        <v>3</v>
      </c>
      <c r="I452">
        <v>7</v>
      </c>
      <c r="J452">
        <v>2003</v>
      </c>
      <c r="K452" t="s">
        <v>197</v>
      </c>
      <c r="L452">
        <v>141</v>
      </c>
      <c r="M452" t="s">
        <v>614</v>
      </c>
      <c r="N452" t="s">
        <v>378</v>
      </c>
      <c r="O452" t="s">
        <v>379</v>
      </c>
      <c r="P452" t="s">
        <v>380</v>
      </c>
      <c r="R452" t="s">
        <v>381</v>
      </c>
      <c r="T452">
        <v>31000</v>
      </c>
      <c r="U452" t="s">
        <v>41</v>
      </c>
      <c r="V452" t="s">
        <v>42</v>
      </c>
      <c r="W452" t="s">
        <v>382</v>
      </c>
      <c r="X452" t="s">
        <v>383</v>
      </c>
      <c r="Y452" t="s">
        <v>51</v>
      </c>
    </row>
    <row r="453" spans="1:25" x14ac:dyDescent="0.3">
      <c r="A453">
        <v>10148</v>
      </c>
      <c r="B453">
        <v>23</v>
      </c>
      <c r="C453" s="1">
        <v>100</v>
      </c>
      <c r="D453">
        <v>13</v>
      </c>
      <c r="E453">
        <v>2702.04</v>
      </c>
      <c r="F453" s="2">
        <v>37934</v>
      </c>
      <c r="G453" t="s">
        <v>25</v>
      </c>
      <c r="H453">
        <v>3</v>
      </c>
      <c r="I453">
        <v>9</v>
      </c>
      <c r="J453">
        <v>2003</v>
      </c>
      <c r="K453" t="s">
        <v>197</v>
      </c>
      <c r="L453">
        <v>141</v>
      </c>
      <c r="M453" t="s">
        <v>614</v>
      </c>
      <c r="N453" t="s">
        <v>317</v>
      </c>
      <c r="O453" t="s">
        <v>318</v>
      </c>
      <c r="P453" t="s">
        <v>319</v>
      </c>
      <c r="Q453" t="s">
        <v>320</v>
      </c>
      <c r="R453" t="s">
        <v>321</v>
      </c>
      <c r="S453" t="s">
        <v>171</v>
      </c>
      <c r="T453">
        <v>2060</v>
      </c>
      <c r="U453" t="s">
        <v>100</v>
      </c>
      <c r="V453" t="s">
        <v>101</v>
      </c>
      <c r="W453" t="s">
        <v>322</v>
      </c>
      <c r="X453" t="s">
        <v>323</v>
      </c>
      <c r="Y453" t="s">
        <v>36</v>
      </c>
    </row>
    <row r="454" spans="1:25" x14ac:dyDescent="0.3">
      <c r="A454">
        <v>10161</v>
      </c>
      <c r="B454">
        <v>28</v>
      </c>
      <c r="C454" s="1">
        <v>100</v>
      </c>
      <c r="D454">
        <v>12</v>
      </c>
      <c r="E454">
        <v>3764.88</v>
      </c>
      <c r="F454" s="2" t="s">
        <v>615</v>
      </c>
      <c r="G454" t="s">
        <v>25</v>
      </c>
      <c r="H454">
        <v>4</v>
      </c>
      <c r="I454">
        <v>10</v>
      </c>
      <c r="J454">
        <v>2003</v>
      </c>
      <c r="K454" t="s">
        <v>197</v>
      </c>
      <c r="L454">
        <v>141</v>
      </c>
      <c r="M454" t="s">
        <v>614</v>
      </c>
      <c r="N454" t="s">
        <v>563</v>
      </c>
      <c r="O454" t="s">
        <v>564</v>
      </c>
      <c r="P454" t="s">
        <v>565</v>
      </c>
      <c r="R454" t="s">
        <v>566</v>
      </c>
      <c r="T454">
        <v>8200</v>
      </c>
      <c r="U454" t="s">
        <v>362</v>
      </c>
      <c r="V454" t="s">
        <v>42</v>
      </c>
      <c r="W454" t="s">
        <v>567</v>
      </c>
      <c r="X454" t="s">
        <v>568</v>
      </c>
      <c r="Y454" t="s">
        <v>51</v>
      </c>
    </row>
    <row r="455" spans="1:25" x14ac:dyDescent="0.3">
      <c r="A455">
        <v>10171</v>
      </c>
      <c r="B455">
        <v>35</v>
      </c>
      <c r="C455" s="1">
        <v>100</v>
      </c>
      <c r="D455">
        <v>2</v>
      </c>
      <c r="E455">
        <v>4508</v>
      </c>
      <c r="F455" s="2">
        <v>37752</v>
      </c>
      <c r="G455" t="s">
        <v>25</v>
      </c>
      <c r="H455">
        <v>4</v>
      </c>
      <c r="I455">
        <v>11</v>
      </c>
      <c r="J455">
        <v>2003</v>
      </c>
      <c r="K455" t="s">
        <v>197</v>
      </c>
      <c r="L455">
        <v>141</v>
      </c>
      <c r="M455" t="s">
        <v>614</v>
      </c>
      <c r="N455" t="s">
        <v>324</v>
      </c>
      <c r="O455" t="s">
        <v>325</v>
      </c>
      <c r="P455" t="s">
        <v>326</v>
      </c>
      <c r="R455" t="s">
        <v>327</v>
      </c>
      <c r="S455" t="s">
        <v>328</v>
      </c>
      <c r="T455" t="s">
        <v>329</v>
      </c>
      <c r="U455" t="s">
        <v>254</v>
      </c>
      <c r="V455" t="s">
        <v>33</v>
      </c>
      <c r="W455" t="s">
        <v>330</v>
      </c>
      <c r="X455" t="s">
        <v>331</v>
      </c>
      <c r="Y455" t="s">
        <v>51</v>
      </c>
    </row>
    <row r="456" spans="1:25" x14ac:dyDescent="0.3">
      <c r="A456">
        <v>10181</v>
      </c>
      <c r="B456">
        <v>44</v>
      </c>
      <c r="C456" s="1">
        <v>100</v>
      </c>
      <c r="D456">
        <v>6</v>
      </c>
      <c r="E456">
        <v>5418.16</v>
      </c>
      <c r="F456" s="2">
        <v>37966</v>
      </c>
      <c r="G456" t="s">
        <v>25</v>
      </c>
      <c r="H456">
        <v>4</v>
      </c>
      <c r="I456">
        <v>11</v>
      </c>
      <c r="J456">
        <v>2003</v>
      </c>
      <c r="K456" t="s">
        <v>197</v>
      </c>
      <c r="L456">
        <v>141</v>
      </c>
      <c r="M456" t="s">
        <v>614</v>
      </c>
      <c r="N456" t="s">
        <v>76</v>
      </c>
      <c r="O456" t="s">
        <v>77</v>
      </c>
      <c r="P456" t="s">
        <v>78</v>
      </c>
      <c r="R456" t="s">
        <v>79</v>
      </c>
      <c r="T456" t="s">
        <v>80</v>
      </c>
      <c r="U456" t="s">
        <v>81</v>
      </c>
      <c r="V456" t="s">
        <v>42</v>
      </c>
      <c r="W456" t="s">
        <v>82</v>
      </c>
      <c r="X456" t="s">
        <v>83</v>
      </c>
      <c r="Y456" t="s">
        <v>51</v>
      </c>
    </row>
    <row r="457" spans="1:25" x14ac:dyDescent="0.3">
      <c r="A457">
        <v>10192</v>
      </c>
      <c r="B457">
        <v>22</v>
      </c>
      <c r="C457" s="1">
        <v>100</v>
      </c>
      <c r="D457">
        <v>11</v>
      </c>
      <c r="E457">
        <v>3300.66</v>
      </c>
      <c r="F457" s="2" t="s">
        <v>494</v>
      </c>
      <c r="G457" t="s">
        <v>25</v>
      </c>
      <c r="H457">
        <v>4</v>
      </c>
      <c r="I457">
        <v>11</v>
      </c>
      <c r="J457">
        <v>2003</v>
      </c>
      <c r="K457" t="s">
        <v>197</v>
      </c>
      <c r="L457">
        <v>141</v>
      </c>
      <c r="M457" t="s">
        <v>614</v>
      </c>
      <c r="N457" t="s">
        <v>305</v>
      </c>
      <c r="O457">
        <v>6035558647</v>
      </c>
      <c r="P457" t="s">
        <v>306</v>
      </c>
      <c r="R457" t="s">
        <v>307</v>
      </c>
      <c r="S457" t="s">
        <v>308</v>
      </c>
      <c r="T457">
        <v>62005</v>
      </c>
      <c r="U457" t="s">
        <v>32</v>
      </c>
      <c r="V457" t="s">
        <v>33</v>
      </c>
      <c r="W457" t="s">
        <v>57</v>
      </c>
      <c r="X457" t="s">
        <v>304</v>
      </c>
      <c r="Y457" t="s">
        <v>51</v>
      </c>
    </row>
    <row r="458" spans="1:25" x14ac:dyDescent="0.3">
      <c r="A458">
        <v>10204</v>
      </c>
      <c r="B458">
        <v>42</v>
      </c>
      <c r="C458" s="1">
        <v>100</v>
      </c>
      <c r="D458">
        <v>17</v>
      </c>
      <c r="E458">
        <v>6182.4</v>
      </c>
      <c r="F458" s="2">
        <v>37664</v>
      </c>
      <c r="G458" t="s">
        <v>25</v>
      </c>
      <c r="H458">
        <v>4</v>
      </c>
      <c r="I458">
        <v>12</v>
      </c>
      <c r="J458">
        <v>2003</v>
      </c>
      <c r="K458" t="s">
        <v>197</v>
      </c>
      <c r="L458">
        <v>141</v>
      </c>
      <c r="M458" t="s">
        <v>614</v>
      </c>
      <c r="N458" t="s">
        <v>536</v>
      </c>
      <c r="O458">
        <v>2125557413</v>
      </c>
      <c r="P458" t="s">
        <v>537</v>
      </c>
      <c r="Q458" t="s">
        <v>538</v>
      </c>
      <c r="R458" t="s">
        <v>30</v>
      </c>
      <c r="S458" t="s">
        <v>31</v>
      </c>
      <c r="T458">
        <v>10022</v>
      </c>
      <c r="U458" t="s">
        <v>32</v>
      </c>
      <c r="V458" t="s">
        <v>33</v>
      </c>
      <c r="W458" t="s">
        <v>57</v>
      </c>
      <c r="X458" t="s">
        <v>539</v>
      </c>
      <c r="Y458" t="s">
        <v>51</v>
      </c>
    </row>
    <row r="459" spans="1:25" x14ac:dyDescent="0.3">
      <c r="A459">
        <v>10212</v>
      </c>
      <c r="B459">
        <v>29</v>
      </c>
      <c r="C459" s="1">
        <v>100</v>
      </c>
      <c r="D459">
        <v>10</v>
      </c>
      <c r="E459">
        <v>4186.7299999999996</v>
      </c>
      <c r="F459" s="2" t="s">
        <v>586</v>
      </c>
      <c r="G459" t="s">
        <v>25</v>
      </c>
      <c r="H459">
        <v>1</v>
      </c>
      <c r="I459">
        <v>1</v>
      </c>
      <c r="J459">
        <v>2004</v>
      </c>
      <c r="K459" t="s">
        <v>197</v>
      </c>
      <c r="L459">
        <v>141</v>
      </c>
      <c r="M459" t="s">
        <v>614</v>
      </c>
      <c r="N459" t="s">
        <v>189</v>
      </c>
      <c r="O459" t="s">
        <v>190</v>
      </c>
      <c r="P459" t="s">
        <v>191</v>
      </c>
      <c r="R459" t="s">
        <v>192</v>
      </c>
      <c r="T459">
        <v>28034</v>
      </c>
      <c r="U459" t="s">
        <v>193</v>
      </c>
      <c r="V459" t="s">
        <v>42</v>
      </c>
      <c r="W459" t="s">
        <v>194</v>
      </c>
      <c r="X459" t="s">
        <v>195</v>
      </c>
      <c r="Y459" t="s">
        <v>51</v>
      </c>
    </row>
    <row r="460" spans="1:25" x14ac:dyDescent="0.3">
      <c r="A460">
        <v>10225</v>
      </c>
      <c r="B460">
        <v>32</v>
      </c>
      <c r="C460" s="1">
        <v>100</v>
      </c>
      <c r="D460">
        <v>1</v>
      </c>
      <c r="E460">
        <v>4529.28</v>
      </c>
      <c r="F460" s="2" t="s">
        <v>502</v>
      </c>
      <c r="G460" t="s">
        <v>25</v>
      </c>
      <c r="H460">
        <v>1</v>
      </c>
      <c r="I460">
        <v>2</v>
      </c>
      <c r="J460">
        <v>2004</v>
      </c>
      <c r="K460" t="s">
        <v>197</v>
      </c>
      <c r="L460">
        <v>141</v>
      </c>
      <c r="M460" t="s">
        <v>614</v>
      </c>
      <c r="N460" t="s">
        <v>503</v>
      </c>
      <c r="O460" t="s">
        <v>504</v>
      </c>
      <c r="P460" t="s">
        <v>505</v>
      </c>
      <c r="R460" t="s">
        <v>506</v>
      </c>
      <c r="T460">
        <v>1203</v>
      </c>
      <c r="U460" t="s">
        <v>507</v>
      </c>
      <c r="V460" t="s">
        <v>42</v>
      </c>
      <c r="W460" t="s">
        <v>508</v>
      </c>
      <c r="X460" t="s">
        <v>108</v>
      </c>
      <c r="Y460" t="s">
        <v>51</v>
      </c>
    </row>
    <row r="461" spans="1:25" x14ac:dyDescent="0.3">
      <c r="A461">
        <v>10240</v>
      </c>
      <c r="B461">
        <v>41</v>
      </c>
      <c r="C461" s="1">
        <v>100</v>
      </c>
      <c r="D461">
        <v>3</v>
      </c>
      <c r="E461">
        <v>5628.89</v>
      </c>
      <c r="F461" s="2" t="s">
        <v>616</v>
      </c>
      <c r="G461" t="s">
        <v>25</v>
      </c>
      <c r="H461">
        <v>2</v>
      </c>
      <c r="I461">
        <v>4</v>
      </c>
      <c r="J461">
        <v>2004</v>
      </c>
      <c r="K461" t="s">
        <v>197</v>
      </c>
      <c r="L461">
        <v>141</v>
      </c>
      <c r="M461" t="s">
        <v>614</v>
      </c>
      <c r="N461" t="s">
        <v>336</v>
      </c>
      <c r="O461" t="s">
        <v>337</v>
      </c>
      <c r="P461" t="s">
        <v>338</v>
      </c>
      <c r="R461" t="s">
        <v>339</v>
      </c>
      <c r="S461" t="s">
        <v>339</v>
      </c>
      <c r="T461" t="s">
        <v>340</v>
      </c>
      <c r="U461" t="s">
        <v>220</v>
      </c>
      <c r="V461" t="s">
        <v>220</v>
      </c>
      <c r="W461" t="s">
        <v>341</v>
      </c>
      <c r="X461" t="s">
        <v>342</v>
      </c>
      <c r="Y461" t="s">
        <v>51</v>
      </c>
    </row>
    <row r="462" spans="1:25" x14ac:dyDescent="0.3">
      <c r="A462">
        <v>10253</v>
      </c>
      <c r="B462">
        <v>26</v>
      </c>
      <c r="C462" s="1">
        <v>100</v>
      </c>
      <c r="D462">
        <v>5</v>
      </c>
      <c r="E462">
        <v>3054.48</v>
      </c>
      <c r="F462" s="2">
        <v>37992</v>
      </c>
      <c r="G462" t="s">
        <v>377</v>
      </c>
      <c r="H462">
        <v>2</v>
      </c>
      <c r="I462">
        <v>6</v>
      </c>
      <c r="J462">
        <v>2004</v>
      </c>
      <c r="K462" t="s">
        <v>197</v>
      </c>
      <c r="L462">
        <v>141</v>
      </c>
      <c r="M462" t="s">
        <v>614</v>
      </c>
      <c r="N462" t="s">
        <v>179</v>
      </c>
      <c r="O462" t="s">
        <v>180</v>
      </c>
      <c r="P462" t="s">
        <v>181</v>
      </c>
      <c r="R462" t="s">
        <v>182</v>
      </c>
      <c r="T462" t="s">
        <v>183</v>
      </c>
      <c r="U462" t="s">
        <v>184</v>
      </c>
      <c r="V462" t="s">
        <v>42</v>
      </c>
      <c r="W462" t="s">
        <v>185</v>
      </c>
      <c r="X462" t="s">
        <v>186</v>
      </c>
      <c r="Y462" t="s">
        <v>51</v>
      </c>
    </row>
    <row r="463" spans="1:25" x14ac:dyDescent="0.3">
      <c r="A463">
        <v>10266</v>
      </c>
      <c r="B463">
        <v>21</v>
      </c>
      <c r="C463" s="1">
        <v>100</v>
      </c>
      <c r="D463">
        <v>6</v>
      </c>
      <c r="E463">
        <v>2526.5100000000002</v>
      </c>
      <c r="F463" s="2">
        <v>38145</v>
      </c>
      <c r="G463" t="s">
        <v>25</v>
      </c>
      <c r="H463">
        <v>3</v>
      </c>
      <c r="I463">
        <v>7</v>
      </c>
      <c r="J463">
        <v>2004</v>
      </c>
      <c r="K463" t="s">
        <v>197</v>
      </c>
      <c r="L463">
        <v>141</v>
      </c>
      <c r="M463" t="s">
        <v>614</v>
      </c>
      <c r="N463" t="s">
        <v>509</v>
      </c>
      <c r="O463" t="s">
        <v>510</v>
      </c>
      <c r="P463" t="s">
        <v>511</v>
      </c>
      <c r="R463" t="s">
        <v>512</v>
      </c>
      <c r="T463">
        <v>42100</v>
      </c>
      <c r="U463" t="s">
        <v>285</v>
      </c>
      <c r="V463" t="s">
        <v>42</v>
      </c>
      <c r="W463" t="s">
        <v>513</v>
      </c>
      <c r="X463" t="s">
        <v>514</v>
      </c>
      <c r="Y463" t="s">
        <v>36</v>
      </c>
    </row>
    <row r="464" spans="1:25" x14ac:dyDescent="0.3">
      <c r="A464">
        <v>10278</v>
      </c>
      <c r="B464">
        <v>34</v>
      </c>
      <c r="C464" s="1">
        <v>100</v>
      </c>
      <c r="D464">
        <v>6</v>
      </c>
      <c r="E464">
        <v>4667.8599999999997</v>
      </c>
      <c r="F464" s="2">
        <v>38146</v>
      </c>
      <c r="G464" t="s">
        <v>25</v>
      </c>
      <c r="H464">
        <v>3</v>
      </c>
      <c r="I464">
        <v>8</v>
      </c>
      <c r="J464">
        <v>2004</v>
      </c>
      <c r="K464" t="s">
        <v>197</v>
      </c>
      <c r="L464">
        <v>141</v>
      </c>
      <c r="M464" t="s">
        <v>614</v>
      </c>
      <c r="N464" t="s">
        <v>617</v>
      </c>
      <c r="O464">
        <v>7025551838</v>
      </c>
      <c r="P464" t="s">
        <v>618</v>
      </c>
      <c r="R464" t="s">
        <v>619</v>
      </c>
      <c r="S464" t="s">
        <v>620</v>
      </c>
      <c r="T464">
        <v>83030</v>
      </c>
      <c r="U464" t="s">
        <v>32</v>
      </c>
      <c r="V464" t="s">
        <v>33</v>
      </c>
      <c r="W464" t="s">
        <v>120</v>
      </c>
      <c r="X464" t="s">
        <v>450</v>
      </c>
      <c r="Y464" t="s">
        <v>51</v>
      </c>
    </row>
    <row r="465" spans="1:25" x14ac:dyDescent="0.3">
      <c r="A465">
        <v>10287</v>
      </c>
      <c r="B465">
        <v>41</v>
      </c>
      <c r="C465" s="1">
        <v>100</v>
      </c>
      <c r="D465">
        <v>4</v>
      </c>
      <c r="E465">
        <v>6499.32</v>
      </c>
      <c r="F465" s="2" t="s">
        <v>519</v>
      </c>
      <c r="G465" t="s">
        <v>25</v>
      </c>
      <c r="H465">
        <v>3</v>
      </c>
      <c r="I465">
        <v>8</v>
      </c>
      <c r="J465">
        <v>2004</v>
      </c>
      <c r="K465" t="s">
        <v>197</v>
      </c>
      <c r="L465">
        <v>141</v>
      </c>
      <c r="M465" t="s">
        <v>614</v>
      </c>
      <c r="N465" t="s">
        <v>503</v>
      </c>
      <c r="O465" t="s">
        <v>504</v>
      </c>
      <c r="P465" t="s">
        <v>505</v>
      </c>
      <c r="R465" t="s">
        <v>506</v>
      </c>
      <c r="T465">
        <v>1203</v>
      </c>
      <c r="U465" t="s">
        <v>507</v>
      </c>
      <c r="V465" t="s">
        <v>42</v>
      </c>
      <c r="W465" t="s">
        <v>508</v>
      </c>
      <c r="X465" t="s">
        <v>108</v>
      </c>
      <c r="Y465" t="s">
        <v>51</v>
      </c>
    </row>
    <row r="466" spans="1:25" x14ac:dyDescent="0.3">
      <c r="A466">
        <v>10301</v>
      </c>
      <c r="B466">
        <v>37</v>
      </c>
      <c r="C466" s="1">
        <v>100</v>
      </c>
      <c r="D466">
        <v>8</v>
      </c>
      <c r="E466">
        <v>5917.78</v>
      </c>
      <c r="F466" s="2">
        <v>37751</v>
      </c>
      <c r="G466" t="s">
        <v>25</v>
      </c>
      <c r="H466">
        <v>4</v>
      </c>
      <c r="I466">
        <v>10</v>
      </c>
      <c r="J466">
        <v>2003</v>
      </c>
      <c r="K466" t="s">
        <v>197</v>
      </c>
      <c r="L466">
        <v>141</v>
      </c>
      <c r="M466" t="s">
        <v>614</v>
      </c>
      <c r="N466" t="s">
        <v>621</v>
      </c>
      <c r="O466" t="s">
        <v>622</v>
      </c>
      <c r="P466" t="s">
        <v>623</v>
      </c>
      <c r="R466" t="s">
        <v>624</v>
      </c>
      <c r="T466" t="s">
        <v>625</v>
      </c>
      <c r="U466" t="s">
        <v>81</v>
      </c>
      <c r="V466" t="s">
        <v>42</v>
      </c>
      <c r="W466" t="s">
        <v>626</v>
      </c>
      <c r="X466" t="s">
        <v>627</v>
      </c>
      <c r="Y466" t="s">
        <v>51</v>
      </c>
    </row>
    <row r="467" spans="1:25" x14ac:dyDescent="0.3">
      <c r="A467">
        <v>10310</v>
      </c>
      <c r="B467">
        <v>37</v>
      </c>
      <c r="C467" s="1">
        <v>100</v>
      </c>
      <c r="D467">
        <v>2</v>
      </c>
      <c r="E467">
        <v>6231.91</v>
      </c>
      <c r="F467" s="2" t="s">
        <v>525</v>
      </c>
      <c r="G467" t="s">
        <v>25</v>
      </c>
      <c r="H467">
        <v>4</v>
      </c>
      <c r="I467">
        <v>10</v>
      </c>
      <c r="J467">
        <v>2004</v>
      </c>
      <c r="K467" t="s">
        <v>197</v>
      </c>
      <c r="L467">
        <v>141</v>
      </c>
      <c r="M467" t="s">
        <v>614</v>
      </c>
      <c r="N467" t="s">
        <v>495</v>
      </c>
      <c r="O467" t="s">
        <v>496</v>
      </c>
      <c r="P467" t="s">
        <v>497</v>
      </c>
      <c r="R467" t="s">
        <v>498</v>
      </c>
      <c r="T467">
        <v>50739</v>
      </c>
      <c r="U467" t="s">
        <v>499</v>
      </c>
      <c r="V467" t="s">
        <v>42</v>
      </c>
      <c r="W467" t="s">
        <v>500</v>
      </c>
      <c r="X467" t="s">
        <v>501</v>
      </c>
      <c r="Y467" t="s">
        <v>51</v>
      </c>
    </row>
    <row r="468" spans="1:25" x14ac:dyDescent="0.3">
      <c r="A468">
        <v>10321</v>
      </c>
      <c r="B468">
        <v>41</v>
      </c>
      <c r="C468" s="1">
        <v>100</v>
      </c>
      <c r="D468">
        <v>10</v>
      </c>
      <c r="E468">
        <v>5803.14</v>
      </c>
      <c r="F468" s="2">
        <v>38088</v>
      </c>
      <c r="G468" t="s">
        <v>25</v>
      </c>
      <c r="H468">
        <v>4</v>
      </c>
      <c r="I468">
        <v>11</v>
      </c>
      <c r="J468">
        <v>2004</v>
      </c>
      <c r="K468" t="s">
        <v>197</v>
      </c>
      <c r="L468">
        <v>141</v>
      </c>
      <c r="M468" t="s">
        <v>614</v>
      </c>
      <c r="N468" t="s">
        <v>174</v>
      </c>
      <c r="O468">
        <v>5085552555</v>
      </c>
      <c r="P468" t="s">
        <v>175</v>
      </c>
      <c r="R468" t="s">
        <v>176</v>
      </c>
      <c r="S468" t="s">
        <v>132</v>
      </c>
      <c r="T468">
        <v>50553</v>
      </c>
      <c r="U468" t="s">
        <v>32</v>
      </c>
      <c r="V468" t="s">
        <v>33</v>
      </c>
      <c r="W468" t="s">
        <v>177</v>
      </c>
      <c r="X468" t="s">
        <v>178</v>
      </c>
      <c r="Y468" t="s">
        <v>51</v>
      </c>
    </row>
    <row r="469" spans="1:25" x14ac:dyDescent="0.3">
      <c r="A469">
        <v>10331</v>
      </c>
      <c r="B469">
        <v>46</v>
      </c>
      <c r="C469" s="1">
        <v>100</v>
      </c>
      <c r="D469">
        <v>6</v>
      </c>
      <c r="E469">
        <v>6434.02</v>
      </c>
      <c r="F469" s="2" t="s">
        <v>628</v>
      </c>
      <c r="G469" t="s">
        <v>25</v>
      </c>
      <c r="H469">
        <v>4</v>
      </c>
      <c r="I469">
        <v>11</v>
      </c>
      <c r="J469">
        <v>2004</v>
      </c>
      <c r="K469" t="s">
        <v>197</v>
      </c>
      <c r="L469">
        <v>141</v>
      </c>
      <c r="M469" t="s">
        <v>614</v>
      </c>
      <c r="N469" t="s">
        <v>343</v>
      </c>
      <c r="O469">
        <v>2155559857</v>
      </c>
      <c r="P469" t="s">
        <v>344</v>
      </c>
      <c r="R469" t="s">
        <v>238</v>
      </c>
      <c r="S469" t="s">
        <v>153</v>
      </c>
      <c r="T469">
        <v>71270</v>
      </c>
      <c r="U469" t="s">
        <v>32</v>
      </c>
      <c r="V469" t="s">
        <v>33</v>
      </c>
      <c r="W469" t="s">
        <v>133</v>
      </c>
      <c r="X469" t="s">
        <v>345</v>
      </c>
      <c r="Y469" t="s">
        <v>51</v>
      </c>
    </row>
    <row r="470" spans="1:25" x14ac:dyDescent="0.3">
      <c r="A470">
        <v>10342</v>
      </c>
      <c r="B470">
        <v>40</v>
      </c>
      <c r="C470" s="1">
        <v>100</v>
      </c>
      <c r="D470">
        <v>2</v>
      </c>
      <c r="E470">
        <v>6454.4</v>
      </c>
      <c r="F470" s="2" t="s">
        <v>156</v>
      </c>
      <c r="G470" t="s">
        <v>25</v>
      </c>
      <c r="H470">
        <v>4</v>
      </c>
      <c r="I470">
        <v>11</v>
      </c>
      <c r="J470">
        <v>2004</v>
      </c>
      <c r="K470" t="s">
        <v>197</v>
      </c>
      <c r="L470">
        <v>141</v>
      </c>
      <c r="M470" t="s">
        <v>614</v>
      </c>
      <c r="N470" t="s">
        <v>94</v>
      </c>
      <c r="O470" t="s">
        <v>95</v>
      </c>
      <c r="P470" t="s">
        <v>96</v>
      </c>
      <c r="Q470" t="s">
        <v>97</v>
      </c>
      <c r="R470" t="s">
        <v>98</v>
      </c>
      <c r="S470" t="s">
        <v>99</v>
      </c>
      <c r="T470">
        <v>3004</v>
      </c>
      <c r="U470" t="s">
        <v>100</v>
      </c>
      <c r="V470" t="s">
        <v>101</v>
      </c>
      <c r="W470" t="s">
        <v>102</v>
      </c>
      <c r="X470" t="s">
        <v>103</v>
      </c>
      <c r="Y470" t="s">
        <v>51</v>
      </c>
    </row>
    <row r="471" spans="1:25" x14ac:dyDescent="0.3">
      <c r="A471">
        <v>10356</v>
      </c>
      <c r="B471">
        <v>43</v>
      </c>
      <c r="C471" s="1">
        <v>97.6</v>
      </c>
      <c r="D471">
        <v>8</v>
      </c>
      <c r="E471">
        <v>4196.8</v>
      </c>
      <c r="F471" s="2">
        <v>38242</v>
      </c>
      <c r="G471" t="s">
        <v>25</v>
      </c>
      <c r="H471">
        <v>4</v>
      </c>
      <c r="I471">
        <v>12</v>
      </c>
      <c r="J471">
        <v>2004</v>
      </c>
      <c r="K471" t="s">
        <v>197</v>
      </c>
      <c r="L471">
        <v>141</v>
      </c>
      <c r="M471" t="s">
        <v>614</v>
      </c>
      <c r="N471" t="s">
        <v>45</v>
      </c>
      <c r="O471" t="s">
        <v>46</v>
      </c>
      <c r="P471" t="s">
        <v>47</v>
      </c>
      <c r="R471" t="s">
        <v>48</v>
      </c>
      <c r="T471">
        <v>75508</v>
      </c>
      <c r="U471" t="s">
        <v>41</v>
      </c>
      <c r="V471" t="s">
        <v>42</v>
      </c>
      <c r="W471" t="s">
        <v>49</v>
      </c>
      <c r="X471" t="s">
        <v>50</v>
      </c>
      <c r="Y471" t="s">
        <v>51</v>
      </c>
    </row>
    <row r="472" spans="1:25" x14ac:dyDescent="0.3">
      <c r="A472">
        <v>10365</v>
      </c>
      <c r="B472">
        <v>30</v>
      </c>
      <c r="C472" s="1">
        <v>87.06</v>
      </c>
      <c r="D472">
        <v>1</v>
      </c>
      <c r="E472">
        <v>2611.8000000000002</v>
      </c>
      <c r="F472" s="2">
        <v>38534</v>
      </c>
      <c r="G472" t="s">
        <v>25</v>
      </c>
      <c r="H472">
        <v>1</v>
      </c>
      <c r="I472">
        <v>1</v>
      </c>
      <c r="J472">
        <v>2005</v>
      </c>
      <c r="K472" t="s">
        <v>197</v>
      </c>
      <c r="L472">
        <v>141</v>
      </c>
      <c r="M472" t="s">
        <v>614</v>
      </c>
      <c r="N472" t="s">
        <v>372</v>
      </c>
      <c r="O472">
        <v>5085559555</v>
      </c>
      <c r="P472" t="s">
        <v>373</v>
      </c>
      <c r="R472" t="s">
        <v>176</v>
      </c>
      <c r="S472" t="s">
        <v>132</v>
      </c>
      <c r="T472">
        <v>50553</v>
      </c>
      <c r="U472" t="s">
        <v>32</v>
      </c>
      <c r="V472" t="s">
        <v>33</v>
      </c>
      <c r="W472" t="s">
        <v>374</v>
      </c>
      <c r="X472" t="s">
        <v>375</v>
      </c>
      <c r="Y472" t="s">
        <v>36</v>
      </c>
    </row>
    <row r="473" spans="1:25" x14ac:dyDescent="0.3">
      <c r="A473">
        <v>10377</v>
      </c>
      <c r="B473">
        <v>35</v>
      </c>
      <c r="C473" s="1">
        <v>100</v>
      </c>
      <c r="D473">
        <v>2</v>
      </c>
      <c r="E473">
        <v>5895.05</v>
      </c>
      <c r="F473" s="2">
        <v>38597</v>
      </c>
      <c r="G473" t="s">
        <v>25</v>
      </c>
      <c r="H473">
        <v>1</v>
      </c>
      <c r="I473">
        <v>2</v>
      </c>
      <c r="J473">
        <v>2005</v>
      </c>
      <c r="K473" t="s">
        <v>197</v>
      </c>
      <c r="L473">
        <v>141</v>
      </c>
      <c r="M473" t="s">
        <v>614</v>
      </c>
      <c r="N473" t="s">
        <v>136</v>
      </c>
      <c r="O473" t="s">
        <v>137</v>
      </c>
      <c r="P473" t="s">
        <v>138</v>
      </c>
      <c r="R473" t="s">
        <v>139</v>
      </c>
      <c r="T473">
        <v>21240</v>
      </c>
      <c r="U473" t="s">
        <v>140</v>
      </c>
      <c r="V473" t="s">
        <v>42</v>
      </c>
      <c r="W473" t="s">
        <v>141</v>
      </c>
      <c r="X473" t="s">
        <v>142</v>
      </c>
      <c r="Y473" t="s">
        <v>51</v>
      </c>
    </row>
    <row r="474" spans="1:25" x14ac:dyDescent="0.3">
      <c r="A474">
        <v>10390</v>
      </c>
      <c r="B474">
        <v>36</v>
      </c>
      <c r="C474" s="1">
        <v>93.77</v>
      </c>
      <c r="D474">
        <v>14</v>
      </c>
      <c r="E474">
        <v>3375.72</v>
      </c>
      <c r="F474" s="2">
        <v>38445</v>
      </c>
      <c r="G474" t="s">
        <v>25</v>
      </c>
      <c r="H474">
        <v>1</v>
      </c>
      <c r="I474">
        <v>3</v>
      </c>
      <c r="J474">
        <v>2005</v>
      </c>
      <c r="K474" t="s">
        <v>197</v>
      </c>
      <c r="L474">
        <v>141</v>
      </c>
      <c r="M474" t="s">
        <v>614</v>
      </c>
      <c r="N474" t="s">
        <v>300</v>
      </c>
      <c r="O474">
        <v>4155551450</v>
      </c>
      <c r="P474" t="s">
        <v>301</v>
      </c>
      <c r="R474" t="s">
        <v>302</v>
      </c>
      <c r="S474" t="s">
        <v>56</v>
      </c>
      <c r="T474">
        <v>97562</v>
      </c>
      <c r="U474" t="s">
        <v>32</v>
      </c>
      <c r="V474" t="s">
        <v>33</v>
      </c>
      <c r="W474" t="s">
        <v>303</v>
      </c>
      <c r="X474" t="s">
        <v>304</v>
      </c>
      <c r="Y474" t="s">
        <v>51</v>
      </c>
    </row>
    <row r="475" spans="1:25" x14ac:dyDescent="0.3">
      <c r="A475">
        <v>10406</v>
      </c>
      <c r="B475">
        <v>61</v>
      </c>
      <c r="C475" s="1">
        <v>100</v>
      </c>
      <c r="D475">
        <v>3</v>
      </c>
      <c r="E475">
        <v>8374.69</v>
      </c>
      <c r="F475" s="2" t="s">
        <v>629</v>
      </c>
      <c r="G475" t="s">
        <v>188</v>
      </c>
      <c r="H475">
        <v>2</v>
      </c>
      <c r="I475">
        <v>4</v>
      </c>
      <c r="J475">
        <v>2005</v>
      </c>
      <c r="K475" t="s">
        <v>197</v>
      </c>
      <c r="L475">
        <v>141</v>
      </c>
      <c r="M475" t="s">
        <v>614</v>
      </c>
      <c r="N475" t="s">
        <v>358</v>
      </c>
      <c r="O475" t="s">
        <v>359</v>
      </c>
      <c r="P475" t="s">
        <v>360</v>
      </c>
      <c r="R475" t="s">
        <v>361</v>
      </c>
      <c r="T475">
        <v>1734</v>
      </c>
      <c r="U475" t="s">
        <v>362</v>
      </c>
      <c r="V475" t="s">
        <v>42</v>
      </c>
      <c r="W475" t="s">
        <v>363</v>
      </c>
      <c r="X475" t="s">
        <v>364</v>
      </c>
      <c r="Y475" t="s">
        <v>164</v>
      </c>
    </row>
    <row r="476" spans="1:25" x14ac:dyDescent="0.3">
      <c r="A476">
        <v>10419</v>
      </c>
      <c r="B476">
        <v>38</v>
      </c>
      <c r="C476" s="1">
        <v>100</v>
      </c>
      <c r="D476">
        <v>5</v>
      </c>
      <c r="E476">
        <v>4464.24</v>
      </c>
      <c r="F476" s="2" t="s">
        <v>533</v>
      </c>
      <c r="G476" t="s">
        <v>25</v>
      </c>
      <c r="H476">
        <v>2</v>
      </c>
      <c r="I476">
        <v>5</v>
      </c>
      <c r="J476">
        <v>2005</v>
      </c>
      <c r="K476" t="s">
        <v>197</v>
      </c>
      <c r="L476">
        <v>141</v>
      </c>
      <c r="M476" t="s">
        <v>614</v>
      </c>
      <c r="N476" t="s">
        <v>157</v>
      </c>
      <c r="O476" t="s">
        <v>158</v>
      </c>
      <c r="P476" t="s">
        <v>159</v>
      </c>
      <c r="R476" t="s">
        <v>160</v>
      </c>
      <c r="T476">
        <v>5020</v>
      </c>
      <c r="U476" t="s">
        <v>161</v>
      </c>
      <c r="V476" t="s">
        <v>42</v>
      </c>
      <c r="W476" t="s">
        <v>162</v>
      </c>
      <c r="X476" t="s">
        <v>163</v>
      </c>
      <c r="Y476" t="s">
        <v>51</v>
      </c>
    </row>
    <row r="477" spans="1:25" x14ac:dyDescent="0.3">
      <c r="A477">
        <v>10102</v>
      </c>
      <c r="B477">
        <v>39</v>
      </c>
      <c r="C477" s="1">
        <v>100</v>
      </c>
      <c r="D477">
        <v>2</v>
      </c>
      <c r="E477">
        <v>4808.3100000000004</v>
      </c>
      <c r="F477" s="2">
        <v>37895</v>
      </c>
      <c r="G477" t="s">
        <v>25</v>
      </c>
      <c r="H477">
        <v>1</v>
      </c>
      <c r="I477">
        <v>1</v>
      </c>
      <c r="J477">
        <v>2003</v>
      </c>
      <c r="K477" t="s">
        <v>630</v>
      </c>
      <c r="L477">
        <v>102</v>
      </c>
      <c r="M477" t="s">
        <v>631</v>
      </c>
      <c r="N477" t="s">
        <v>104</v>
      </c>
      <c r="O477">
        <v>2125551500</v>
      </c>
      <c r="P477" t="s">
        <v>105</v>
      </c>
      <c r="Q477" t="s">
        <v>106</v>
      </c>
      <c r="R477" t="s">
        <v>30</v>
      </c>
      <c r="S477" t="s">
        <v>31</v>
      </c>
      <c r="T477">
        <v>10022</v>
      </c>
      <c r="U477" t="s">
        <v>32</v>
      </c>
      <c r="V477" t="s">
        <v>33</v>
      </c>
      <c r="W477" t="s">
        <v>107</v>
      </c>
      <c r="X477" t="s">
        <v>108</v>
      </c>
      <c r="Y477" t="s">
        <v>51</v>
      </c>
    </row>
    <row r="478" spans="1:25" x14ac:dyDescent="0.3">
      <c r="A478">
        <v>10111</v>
      </c>
      <c r="B478">
        <v>33</v>
      </c>
      <c r="C478" s="1">
        <v>99.66</v>
      </c>
      <c r="D478">
        <v>6</v>
      </c>
      <c r="E478">
        <v>3288.78</v>
      </c>
      <c r="F478" s="2" t="s">
        <v>632</v>
      </c>
      <c r="G478" t="s">
        <v>25</v>
      </c>
      <c r="H478">
        <v>1</v>
      </c>
      <c r="I478">
        <v>3</v>
      </c>
      <c r="J478">
        <v>2003</v>
      </c>
      <c r="K478" t="s">
        <v>630</v>
      </c>
      <c r="L478">
        <v>102</v>
      </c>
      <c r="M478" t="s">
        <v>631</v>
      </c>
      <c r="N478" t="s">
        <v>84</v>
      </c>
      <c r="O478">
        <v>6505555787</v>
      </c>
      <c r="P478" t="s">
        <v>85</v>
      </c>
      <c r="R478" t="s">
        <v>61</v>
      </c>
      <c r="S478" t="s">
        <v>56</v>
      </c>
      <c r="U478" t="s">
        <v>32</v>
      </c>
      <c r="V478" t="s">
        <v>33</v>
      </c>
      <c r="W478" t="s">
        <v>86</v>
      </c>
      <c r="X478" t="s">
        <v>58</v>
      </c>
      <c r="Y478" t="s">
        <v>51</v>
      </c>
    </row>
    <row r="479" spans="1:25" x14ac:dyDescent="0.3">
      <c r="A479">
        <v>10125</v>
      </c>
      <c r="B479">
        <v>32</v>
      </c>
      <c r="C479" s="1">
        <v>100</v>
      </c>
      <c r="D479">
        <v>1</v>
      </c>
      <c r="E479">
        <v>3254.72</v>
      </c>
      <c r="F479" s="2" t="s">
        <v>633</v>
      </c>
      <c r="G479" t="s">
        <v>25</v>
      </c>
      <c r="H479">
        <v>2</v>
      </c>
      <c r="I479">
        <v>5</v>
      </c>
      <c r="J479">
        <v>2003</v>
      </c>
      <c r="K479" t="s">
        <v>630</v>
      </c>
      <c r="L479">
        <v>102</v>
      </c>
      <c r="M479" t="s">
        <v>631</v>
      </c>
      <c r="N479" t="s">
        <v>94</v>
      </c>
      <c r="O479" t="s">
        <v>95</v>
      </c>
      <c r="P479" t="s">
        <v>96</v>
      </c>
      <c r="Q479" t="s">
        <v>97</v>
      </c>
      <c r="R479" t="s">
        <v>98</v>
      </c>
      <c r="S479" t="s">
        <v>99</v>
      </c>
      <c r="T479">
        <v>3004</v>
      </c>
      <c r="U479" t="s">
        <v>100</v>
      </c>
      <c r="V479" t="s">
        <v>101</v>
      </c>
      <c r="W479" t="s">
        <v>102</v>
      </c>
      <c r="X479" t="s">
        <v>103</v>
      </c>
      <c r="Y479" t="s">
        <v>51</v>
      </c>
    </row>
    <row r="480" spans="1:25" x14ac:dyDescent="0.3">
      <c r="A480">
        <v>10139</v>
      </c>
      <c r="B480">
        <v>31</v>
      </c>
      <c r="C480" s="1">
        <v>100</v>
      </c>
      <c r="D480">
        <v>7</v>
      </c>
      <c r="E480">
        <v>3184.94</v>
      </c>
      <c r="F480" s="2" t="s">
        <v>634</v>
      </c>
      <c r="G480" t="s">
        <v>25</v>
      </c>
      <c r="H480">
        <v>3</v>
      </c>
      <c r="I480">
        <v>7</v>
      </c>
      <c r="J480">
        <v>2003</v>
      </c>
      <c r="K480" t="s">
        <v>630</v>
      </c>
      <c r="L480">
        <v>102</v>
      </c>
      <c r="M480" t="s">
        <v>631</v>
      </c>
      <c r="N480" t="s">
        <v>166</v>
      </c>
      <c r="O480" t="s">
        <v>167</v>
      </c>
      <c r="P480" t="s">
        <v>168</v>
      </c>
      <c r="Q480" t="s">
        <v>169</v>
      </c>
      <c r="R480" t="s">
        <v>170</v>
      </c>
      <c r="S480" t="s">
        <v>171</v>
      </c>
      <c r="T480">
        <v>2067</v>
      </c>
      <c r="U480" t="s">
        <v>100</v>
      </c>
      <c r="V480" t="s">
        <v>101</v>
      </c>
      <c r="W480" t="s">
        <v>172</v>
      </c>
      <c r="X480" t="s">
        <v>173</v>
      </c>
      <c r="Y480" t="s">
        <v>51</v>
      </c>
    </row>
    <row r="481" spans="1:25" x14ac:dyDescent="0.3">
      <c r="A481">
        <v>10149</v>
      </c>
      <c r="B481">
        <v>50</v>
      </c>
      <c r="C481" s="1">
        <v>100</v>
      </c>
      <c r="D481">
        <v>4</v>
      </c>
      <c r="E481">
        <v>5907.5</v>
      </c>
      <c r="F481" s="2">
        <v>37964</v>
      </c>
      <c r="G481" t="s">
        <v>25</v>
      </c>
      <c r="H481">
        <v>3</v>
      </c>
      <c r="I481">
        <v>9</v>
      </c>
      <c r="J481">
        <v>2003</v>
      </c>
      <c r="K481" t="s">
        <v>630</v>
      </c>
      <c r="L481">
        <v>102</v>
      </c>
      <c r="M481" t="s">
        <v>631</v>
      </c>
      <c r="N481" t="s">
        <v>601</v>
      </c>
      <c r="O481">
        <v>4155554312</v>
      </c>
      <c r="P481" t="s">
        <v>602</v>
      </c>
      <c r="R481" t="s">
        <v>603</v>
      </c>
      <c r="S481" t="s">
        <v>56</v>
      </c>
      <c r="T481">
        <v>94217</v>
      </c>
      <c r="U481" t="s">
        <v>32</v>
      </c>
      <c r="V481" t="s">
        <v>33</v>
      </c>
      <c r="W481" t="s">
        <v>604</v>
      </c>
      <c r="X481" t="s">
        <v>450</v>
      </c>
      <c r="Y481" t="s">
        <v>51</v>
      </c>
    </row>
    <row r="482" spans="1:25" x14ac:dyDescent="0.3">
      <c r="A482">
        <v>10162</v>
      </c>
      <c r="B482">
        <v>48</v>
      </c>
      <c r="C482" s="1">
        <v>91.44</v>
      </c>
      <c r="D482">
        <v>2</v>
      </c>
      <c r="E482">
        <v>4389.12</v>
      </c>
      <c r="F482" s="2" t="s">
        <v>635</v>
      </c>
      <c r="G482" t="s">
        <v>25</v>
      </c>
      <c r="H482">
        <v>4</v>
      </c>
      <c r="I482">
        <v>10</v>
      </c>
      <c r="J482">
        <v>2003</v>
      </c>
      <c r="K482" t="s">
        <v>630</v>
      </c>
      <c r="L482">
        <v>102</v>
      </c>
      <c r="M482" t="s">
        <v>631</v>
      </c>
      <c r="N482" t="s">
        <v>59</v>
      </c>
      <c r="O482">
        <v>6505551386</v>
      </c>
      <c r="P482" t="s">
        <v>60</v>
      </c>
      <c r="R482" t="s">
        <v>61</v>
      </c>
      <c r="S482" t="s">
        <v>56</v>
      </c>
      <c r="U482" t="s">
        <v>32</v>
      </c>
      <c r="V482" t="s">
        <v>33</v>
      </c>
      <c r="W482" t="s">
        <v>62</v>
      </c>
      <c r="X482" t="s">
        <v>58</v>
      </c>
      <c r="Y482" t="s">
        <v>51</v>
      </c>
    </row>
    <row r="483" spans="1:25" x14ac:dyDescent="0.3">
      <c r="A483">
        <v>10173</v>
      </c>
      <c r="B483">
        <v>43</v>
      </c>
      <c r="C483" s="1">
        <v>100</v>
      </c>
      <c r="D483">
        <v>6</v>
      </c>
      <c r="E483">
        <v>5036.16</v>
      </c>
      <c r="F483" s="2">
        <v>37752</v>
      </c>
      <c r="G483" t="s">
        <v>25</v>
      </c>
      <c r="H483">
        <v>4</v>
      </c>
      <c r="I483">
        <v>11</v>
      </c>
      <c r="J483">
        <v>2003</v>
      </c>
      <c r="K483" t="s">
        <v>630</v>
      </c>
      <c r="L483">
        <v>102</v>
      </c>
      <c r="M483" t="s">
        <v>631</v>
      </c>
      <c r="N483" t="s">
        <v>636</v>
      </c>
      <c r="O483" t="s">
        <v>637</v>
      </c>
      <c r="P483" t="s">
        <v>638</v>
      </c>
      <c r="R483" t="s">
        <v>639</v>
      </c>
      <c r="T483">
        <v>24100</v>
      </c>
      <c r="U483" t="s">
        <v>285</v>
      </c>
      <c r="V483" t="s">
        <v>42</v>
      </c>
      <c r="W483" t="s">
        <v>640</v>
      </c>
      <c r="X483" t="s">
        <v>641</v>
      </c>
      <c r="Y483" t="s">
        <v>51</v>
      </c>
    </row>
    <row r="484" spans="1:25" x14ac:dyDescent="0.3">
      <c r="A484">
        <v>10182</v>
      </c>
      <c r="B484">
        <v>25</v>
      </c>
      <c r="C484" s="1">
        <v>87.33</v>
      </c>
      <c r="D484">
        <v>3</v>
      </c>
      <c r="E484">
        <v>2183.25</v>
      </c>
      <c r="F484" s="2">
        <v>37966</v>
      </c>
      <c r="G484" t="s">
        <v>25</v>
      </c>
      <c r="H484">
        <v>4</v>
      </c>
      <c r="I484">
        <v>11</v>
      </c>
      <c r="J484">
        <v>2003</v>
      </c>
      <c r="K484" t="s">
        <v>630</v>
      </c>
      <c r="L484">
        <v>102</v>
      </c>
      <c r="M484" t="s">
        <v>631</v>
      </c>
      <c r="N484" t="s">
        <v>300</v>
      </c>
      <c r="O484">
        <v>4155551450</v>
      </c>
      <c r="P484" t="s">
        <v>301</v>
      </c>
      <c r="R484" t="s">
        <v>302</v>
      </c>
      <c r="S484" t="s">
        <v>56</v>
      </c>
      <c r="T484">
        <v>97562</v>
      </c>
      <c r="U484" t="s">
        <v>32</v>
      </c>
      <c r="V484" t="s">
        <v>33</v>
      </c>
      <c r="W484" t="s">
        <v>303</v>
      </c>
      <c r="X484" t="s">
        <v>304</v>
      </c>
      <c r="Y484" t="s">
        <v>36</v>
      </c>
    </row>
    <row r="485" spans="1:25" x14ac:dyDescent="0.3">
      <c r="A485">
        <v>10193</v>
      </c>
      <c r="B485">
        <v>28</v>
      </c>
      <c r="C485" s="1">
        <v>100</v>
      </c>
      <c r="D485">
        <v>7</v>
      </c>
      <c r="E485">
        <v>3106.88</v>
      </c>
      <c r="F485" s="2" t="s">
        <v>642</v>
      </c>
      <c r="G485" t="s">
        <v>25</v>
      </c>
      <c r="H485">
        <v>4</v>
      </c>
      <c r="I485">
        <v>11</v>
      </c>
      <c r="J485">
        <v>2003</v>
      </c>
      <c r="K485" t="s">
        <v>630</v>
      </c>
      <c r="L485">
        <v>102</v>
      </c>
      <c r="M485" t="s">
        <v>631</v>
      </c>
      <c r="N485" t="s">
        <v>643</v>
      </c>
      <c r="O485" t="s">
        <v>644</v>
      </c>
      <c r="P485" t="s">
        <v>645</v>
      </c>
      <c r="R485" t="s">
        <v>646</v>
      </c>
      <c r="S485" t="s">
        <v>99</v>
      </c>
      <c r="T485">
        <v>3150</v>
      </c>
      <c r="U485" t="s">
        <v>100</v>
      </c>
      <c r="V485" t="s">
        <v>101</v>
      </c>
      <c r="W485" t="s">
        <v>647</v>
      </c>
      <c r="X485" t="s">
        <v>648</v>
      </c>
      <c r="Y485" t="s">
        <v>51</v>
      </c>
    </row>
    <row r="486" spans="1:25" x14ac:dyDescent="0.3">
      <c r="A486">
        <v>10205</v>
      </c>
      <c r="B486">
        <v>36</v>
      </c>
      <c r="C486" s="1">
        <v>100</v>
      </c>
      <c r="D486">
        <v>2</v>
      </c>
      <c r="E486">
        <v>3735.72</v>
      </c>
      <c r="F486" s="2">
        <v>37692</v>
      </c>
      <c r="G486" t="s">
        <v>25</v>
      </c>
      <c r="H486">
        <v>4</v>
      </c>
      <c r="I486">
        <v>12</v>
      </c>
      <c r="J486">
        <v>2003</v>
      </c>
      <c r="K486" t="s">
        <v>630</v>
      </c>
      <c r="L486">
        <v>102</v>
      </c>
      <c r="M486" t="s">
        <v>631</v>
      </c>
      <c r="N486" t="s">
        <v>189</v>
      </c>
      <c r="O486" t="s">
        <v>190</v>
      </c>
      <c r="P486" t="s">
        <v>191</v>
      </c>
      <c r="R486" t="s">
        <v>192</v>
      </c>
      <c r="T486">
        <v>28034</v>
      </c>
      <c r="U486" t="s">
        <v>193</v>
      </c>
      <c r="V486" t="s">
        <v>42</v>
      </c>
      <c r="W486" t="s">
        <v>194</v>
      </c>
      <c r="X486" t="s">
        <v>195</v>
      </c>
      <c r="Y486" t="s">
        <v>51</v>
      </c>
    </row>
    <row r="487" spans="1:25" x14ac:dyDescent="0.3">
      <c r="A487">
        <v>10215</v>
      </c>
      <c r="B487">
        <v>27</v>
      </c>
      <c r="C487" s="1">
        <v>89.38</v>
      </c>
      <c r="D487">
        <v>10</v>
      </c>
      <c r="E487">
        <v>2413.2600000000002</v>
      </c>
      <c r="F487" s="2" t="s">
        <v>257</v>
      </c>
      <c r="G487" t="s">
        <v>25</v>
      </c>
      <c r="H487">
        <v>1</v>
      </c>
      <c r="I487">
        <v>1</v>
      </c>
      <c r="J487">
        <v>2004</v>
      </c>
      <c r="K487" t="s">
        <v>630</v>
      </c>
      <c r="L487">
        <v>102</v>
      </c>
      <c r="M487" t="s">
        <v>631</v>
      </c>
      <c r="N487" t="s">
        <v>258</v>
      </c>
      <c r="O487">
        <v>3105553722</v>
      </c>
      <c r="P487" t="s">
        <v>259</v>
      </c>
      <c r="R487" t="s">
        <v>260</v>
      </c>
      <c r="S487" t="s">
        <v>56</v>
      </c>
      <c r="T487">
        <v>94019</v>
      </c>
      <c r="U487" t="s">
        <v>32</v>
      </c>
      <c r="V487" t="s">
        <v>33</v>
      </c>
      <c r="W487" t="s">
        <v>261</v>
      </c>
      <c r="X487" t="s">
        <v>262</v>
      </c>
      <c r="Y487" t="s">
        <v>36</v>
      </c>
    </row>
    <row r="488" spans="1:25" x14ac:dyDescent="0.3">
      <c r="A488">
        <v>10227</v>
      </c>
      <c r="B488">
        <v>25</v>
      </c>
      <c r="C488" s="1">
        <v>100</v>
      </c>
      <c r="D488">
        <v>3</v>
      </c>
      <c r="E488">
        <v>2953.75</v>
      </c>
      <c r="F488" s="2">
        <v>38020</v>
      </c>
      <c r="G488" t="s">
        <v>25</v>
      </c>
      <c r="H488">
        <v>1</v>
      </c>
      <c r="I488">
        <v>3</v>
      </c>
      <c r="J488">
        <v>2004</v>
      </c>
      <c r="K488" t="s">
        <v>630</v>
      </c>
      <c r="L488">
        <v>102</v>
      </c>
      <c r="M488" t="s">
        <v>631</v>
      </c>
      <c r="N488" t="s">
        <v>242</v>
      </c>
      <c r="O488" t="s">
        <v>243</v>
      </c>
      <c r="P488" t="s">
        <v>244</v>
      </c>
      <c r="R488" t="s">
        <v>245</v>
      </c>
      <c r="T488">
        <v>69004</v>
      </c>
      <c r="U488" t="s">
        <v>41</v>
      </c>
      <c r="V488" t="s">
        <v>42</v>
      </c>
      <c r="W488" t="s">
        <v>246</v>
      </c>
      <c r="X488" t="s">
        <v>247</v>
      </c>
      <c r="Y488" t="s">
        <v>36</v>
      </c>
    </row>
    <row r="489" spans="1:25" x14ac:dyDescent="0.3">
      <c r="A489">
        <v>10244</v>
      </c>
      <c r="B489">
        <v>40</v>
      </c>
      <c r="C489" s="1">
        <v>100</v>
      </c>
      <c r="D489">
        <v>7</v>
      </c>
      <c r="E489">
        <v>4684.8</v>
      </c>
      <c r="F489" s="2" t="s">
        <v>649</v>
      </c>
      <c r="G489" t="s">
        <v>25</v>
      </c>
      <c r="H489">
        <v>2</v>
      </c>
      <c r="I489">
        <v>4</v>
      </c>
      <c r="J489">
        <v>2004</v>
      </c>
      <c r="K489" t="s">
        <v>630</v>
      </c>
      <c r="L489">
        <v>102</v>
      </c>
      <c r="M489" t="s">
        <v>631</v>
      </c>
      <c r="N489" t="s">
        <v>189</v>
      </c>
      <c r="O489" t="s">
        <v>190</v>
      </c>
      <c r="P489" t="s">
        <v>191</v>
      </c>
      <c r="R489" t="s">
        <v>192</v>
      </c>
      <c r="T489">
        <v>28034</v>
      </c>
      <c r="U489" t="s">
        <v>193</v>
      </c>
      <c r="V489" t="s">
        <v>42</v>
      </c>
      <c r="W489" t="s">
        <v>194</v>
      </c>
      <c r="X489" t="s">
        <v>195</v>
      </c>
      <c r="Y489" t="s">
        <v>51</v>
      </c>
    </row>
    <row r="490" spans="1:25" x14ac:dyDescent="0.3">
      <c r="A490">
        <v>10256</v>
      </c>
      <c r="B490">
        <v>34</v>
      </c>
      <c r="C490" s="1">
        <v>95.55</v>
      </c>
      <c r="D490">
        <v>2</v>
      </c>
      <c r="E490">
        <v>3248.7</v>
      </c>
      <c r="F490" s="2">
        <v>38205</v>
      </c>
      <c r="G490" t="s">
        <v>25</v>
      </c>
      <c r="H490">
        <v>2</v>
      </c>
      <c r="I490">
        <v>6</v>
      </c>
      <c r="J490">
        <v>2004</v>
      </c>
      <c r="K490" t="s">
        <v>630</v>
      </c>
      <c r="L490">
        <v>102</v>
      </c>
      <c r="M490" t="s">
        <v>631</v>
      </c>
      <c r="N490" t="s">
        <v>358</v>
      </c>
      <c r="O490" t="s">
        <v>359</v>
      </c>
      <c r="P490" t="s">
        <v>360</v>
      </c>
      <c r="R490" t="s">
        <v>361</v>
      </c>
      <c r="T490">
        <v>1734</v>
      </c>
      <c r="U490" t="s">
        <v>362</v>
      </c>
      <c r="V490" t="s">
        <v>42</v>
      </c>
      <c r="W490" t="s">
        <v>363</v>
      </c>
      <c r="X490" t="s">
        <v>364</v>
      </c>
      <c r="Y490" t="s">
        <v>51</v>
      </c>
    </row>
    <row r="491" spans="1:25" x14ac:dyDescent="0.3">
      <c r="A491">
        <v>10280</v>
      </c>
      <c r="B491">
        <v>50</v>
      </c>
      <c r="C491" s="1">
        <v>100</v>
      </c>
      <c r="D491">
        <v>9</v>
      </c>
      <c r="E491">
        <v>5239.5</v>
      </c>
      <c r="F491" s="2" t="s">
        <v>280</v>
      </c>
      <c r="G491" t="s">
        <v>25</v>
      </c>
      <c r="H491">
        <v>3</v>
      </c>
      <c r="I491">
        <v>8</v>
      </c>
      <c r="J491">
        <v>2004</v>
      </c>
      <c r="K491" t="s">
        <v>630</v>
      </c>
      <c r="L491">
        <v>102</v>
      </c>
      <c r="M491" t="s">
        <v>631</v>
      </c>
      <c r="N491" t="s">
        <v>281</v>
      </c>
      <c r="O491" t="s">
        <v>282</v>
      </c>
      <c r="P491" t="s">
        <v>283</v>
      </c>
      <c r="R491" t="s">
        <v>284</v>
      </c>
      <c r="T491">
        <v>10100</v>
      </c>
      <c r="U491" t="s">
        <v>285</v>
      </c>
      <c r="V491" t="s">
        <v>42</v>
      </c>
      <c r="W491" t="s">
        <v>286</v>
      </c>
      <c r="X491" t="s">
        <v>287</v>
      </c>
      <c r="Y491" t="s">
        <v>51</v>
      </c>
    </row>
    <row r="492" spans="1:25" x14ac:dyDescent="0.3">
      <c r="A492">
        <v>10289</v>
      </c>
      <c r="B492">
        <v>38</v>
      </c>
      <c r="C492" s="1">
        <v>100</v>
      </c>
      <c r="D492">
        <v>2</v>
      </c>
      <c r="E492">
        <v>4567.9799999999996</v>
      </c>
      <c r="F492" s="2">
        <v>38055</v>
      </c>
      <c r="G492" t="s">
        <v>25</v>
      </c>
      <c r="H492">
        <v>3</v>
      </c>
      <c r="I492">
        <v>9</v>
      </c>
      <c r="J492">
        <v>2004</v>
      </c>
      <c r="K492" t="s">
        <v>630</v>
      </c>
      <c r="L492">
        <v>102</v>
      </c>
      <c r="M492" t="s">
        <v>631</v>
      </c>
      <c r="N492" t="s">
        <v>76</v>
      </c>
      <c r="O492" t="s">
        <v>77</v>
      </c>
      <c r="P492" t="s">
        <v>78</v>
      </c>
      <c r="R492" t="s">
        <v>79</v>
      </c>
      <c r="T492" t="s">
        <v>80</v>
      </c>
      <c r="U492" t="s">
        <v>81</v>
      </c>
      <c r="V492" t="s">
        <v>42</v>
      </c>
      <c r="W492" t="s">
        <v>82</v>
      </c>
      <c r="X492" t="s">
        <v>83</v>
      </c>
      <c r="Y492" t="s">
        <v>51</v>
      </c>
    </row>
    <row r="493" spans="1:25" x14ac:dyDescent="0.3">
      <c r="A493">
        <v>10304</v>
      </c>
      <c r="B493">
        <v>37</v>
      </c>
      <c r="C493" s="1">
        <v>95.55</v>
      </c>
      <c r="D493">
        <v>13</v>
      </c>
      <c r="E493">
        <v>3535.35</v>
      </c>
      <c r="F493" s="2">
        <v>38301</v>
      </c>
      <c r="G493" t="s">
        <v>25</v>
      </c>
      <c r="H493">
        <v>4</v>
      </c>
      <c r="I493">
        <v>10</v>
      </c>
      <c r="J493">
        <v>2004</v>
      </c>
      <c r="K493" t="s">
        <v>630</v>
      </c>
      <c r="L493">
        <v>102</v>
      </c>
      <c r="M493" t="s">
        <v>631</v>
      </c>
      <c r="N493" t="s">
        <v>294</v>
      </c>
      <c r="O493" t="s">
        <v>295</v>
      </c>
      <c r="P493" t="s">
        <v>296</v>
      </c>
      <c r="R493" t="s">
        <v>297</v>
      </c>
      <c r="T493">
        <v>78000</v>
      </c>
      <c r="U493" t="s">
        <v>41</v>
      </c>
      <c r="V493" t="s">
        <v>42</v>
      </c>
      <c r="W493" t="s">
        <v>298</v>
      </c>
      <c r="X493" t="s">
        <v>50</v>
      </c>
      <c r="Y493" t="s">
        <v>51</v>
      </c>
    </row>
    <row r="494" spans="1:25" x14ac:dyDescent="0.3">
      <c r="A494">
        <v>10312</v>
      </c>
      <c r="B494">
        <v>43</v>
      </c>
      <c r="C494" s="1">
        <v>89.38</v>
      </c>
      <c r="D494">
        <v>10</v>
      </c>
      <c r="E494">
        <v>3843.34</v>
      </c>
      <c r="F494" s="2" t="s">
        <v>299</v>
      </c>
      <c r="G494" t="s">
        <v>25</v>
      </c>
      <c r="H494">
        <v>4</v>
      </c>
      <c r="I494">
        <v>10</v>
      </c>
      <c r="J494">
        <v>2004</v>
      </c>
      <c r="K494" t="s">
        <v>630</v>
      </c>
      <c r="L494">
        <v>102</v>
      </c>
      <c r="M494" t="s">
        <v>631</v>
      </c>
      <c r="N494" t="s">
        <v>300</v>
      </c>
      <c r="O494">
        <v>4155551450</v>
      </c>
      <c r="P494" t="s">
        <v>301</v>
      </c>
      <c r="R494" t="s">
        <v>302</v>
      </c>
      <c r="S494" t="s">
        <v>56</v>
      </c>
      <c r="T494">
        <v>97562</v>
      </c>
      <c r="U494" t="s">
        <v>32</v>
      </c>
      <c r="V494" t="s">
        <v>33</v>
      </c>
      <c r="W494" t="s">
        <v>303</v>
      </c>
      <c r="X494" t="s">
        <v>304</v>
      </c>
      <c r="Y494" t="s">
        <v>51</v>
      </c>
    </row>
    <row r="495" spans="1:25" x14ac:dyDescent="0.3">
      <c r="A495">
        <v>10322</v>
      </c>
      <c r="B495">
        <v>43</v>
      </c>
      <c r="C495" s="1">
        <v>86.3</v>
      </c>
      <c r="D495">
        <v>14</v>
      </c>
      <c r="E495">
        <v>3710.9</v>
      </c>
      <c r="F495" s="2">
        <v>38088</v>
      </c>
      <c r="G495" t="s">
        <v>25</v>
      </c>
      <c r="H495">
        <v>4</v>
      </c>
      <c r="I495">
        <v>11</v>
      </c>
      <c r="J495">
        <v>2004</v>
      </c>
      <c r="K495" t="s">
        <v>630</v>
      </c>
      <c r="L495">
        <v>102</v>
      </c>
      <c r="M495" t="s">
        <v>631</v>
      </c>
      <c r="N495" t="s">
        <v>305</v>
      </c>
      <c r="O495">
        <v>6035558647</v>
      </c>
      <c r="P495" t="s">
        <v>306</v>
      </c>
      <c r="R495" t="s">
        <v>307</v>
      </c>
      <c r="S495" t="s">
        <v>308</v>
      </c>
      <c r="T495">
        <v>62005</v>
      </c>
      <c r="U495" t="s">
        <v>32</v>
      </c>
      <c r="V495" t="s">
        <v>33</v>
      </c>
      <c r="W495" t="s">
        <v>57</v>
      </c>
      <c r="X495" t="s">
        <v>304</v>
      </c>
      <c r="Y495" t="s">
        <v>51</v>
      </c>
    </row>
    <row r="496" spans="1:25" x14ac:dyDescent="0.3">
      <c r="A496">
        <v>10332</v>
      </c>
      <c r="B496">
        <v>46</v>
      </c>
      <c r="C496" s="1">
        <v>95.13</v>
      </c>
      <c r="D496">
        <v>15</v>
      </c>
      <c r="E496">
        <v>4375.9799999999996</v>
      </c>
      <c r="F496" s="2" t="s">
        <v>628</v>
      </c>
      <c r="G496" t="s">
        <v>25</v>
      </c>
      <c r="H496">
        <v>4</v>
      </c>
      <c r="I496">
        <v>11</v>
      </c>
      <c r="J496">
        <v>2004</v>
      </c>
      <c r="K496" t="s">
        <v>630</v>
      </c>
      <c r="L496">
        <v>102</v>
      </c>
      <c r="M496" t="s">
        <v>631</v>
      </c>
      <c r="N496" t="s">
        <v>557</v>
      </c>
      <c r="O496" t="s">
        <v>558</v>
      </c>
      <c r="P496" t="s">
        <v>559</v>
      </c>
      <c r="R496" t="s">
        <v>560</v>
      </c>
      <c r="T496" t="s">
        <v>561</v>
      </c>
      <c r="U496" t="s">
        <v>184</v>
      </c>
      <c r="V496" t="s">
        <v>42</v>
      </c>
      <c r="W496" t="s">
        <v>562</v>
      </c>
      <c r="X496" t="s">
        <v>99</v>
      </c>
      <c r="Y496" t="s">
        <v>51</v>
      </c>
    </row>
    <row r="497" spans="1:25" x14ac:dyDescent="0.3">
      <c r="A497">
        <v>10346</v>
      </c>
      <c r="B497">
        <v>42</v>
      </c>
      <c r="C497" s="1">
        <v>36.11</v>
      </c>
      <c r="D497">
        <v>3</v>
      </c>
      <c r="E497">
        <v>1516.62</v>
      </c>
      <c r="F497" s="2" t="s">
        <v>310</v>
      </c>
      <c r="G497" t="s">
        <v>25</v>
      </c>
      <c r="H497">
        <v>4</v>
      </c>
      <c r="I497">
        <v>11</v>
      </c>
      <c r="J497">
        <v>2004</v>
      </c>
      <c r="K497" t="s">
        <v>630</v>
      </c>
      <c r="L497">
        <v>102</v>
      </c>
      <c r="M497" t="s">
        <v>631</v>
      </c>
      <c r="N497" t="s">
        <v>617</v>
      </c>
      <c r="O497">
        <v>7025551838</v>
      </c>
      <c r="P497" t="s">
        <v>618</v>
      </c>
      <c r="R497" t="s">
        <v>619</v>
      </c>
      <c r="S497" t="s">
        <v>620</v>
      </c>
      <c r="T497">
        <v>83030</v>
      </c>
      <c r="U497" t="s">
        <v>32</v>
      </c>
      <c r="V497" t="s">
        <v>33</v>
      </c>
      <c r="W497" t="s">
        <v>120</v>
      </c>
      <c r="X497" t="s">
        <v>450</v>
      </c>
      <c r="Y497" t="s">
        <v>36</v>
      </c>
    </row>
    <row r="498" spans="1:25" x14ac:dyDescent="0.3">
      <c r="A498">
        <v>10356</v>
      </c>
      <c r="B498">
        <v>50</v>
      </c>
      <c r="C498" s="1">
        <v>50.18</v>
      </c>
      <c r="D498">
        <v>9</v>
      </c>
      <c r="E498">
        <v>2509</v>
      </c>
      <c r="F498" s="2">
        <v>38242</v>
      </c>
      <c r="G498" t="s">
        <v>25</v>
      </c>
      <c r="H498">
        <v>4</v>
      </c>
      <c r="I498">
        <v>12</v>
      </c>
      <c r="J498">
        <v>2004</v>
      </c>
      <c r="K498" t="s">
        <v>630</v>
      </c>
      <c r="L498">
        <v>102</v>
      </c>
      <c r="M498" t="s">
        <v>631</v>
      </c>
      <c r="N498" t="s">
        <v>45</v>
      </c>
      <c r="O498" t="s">
        <v>46</v>
      </c>
      <c r="P498" t="s">
        <v>47</v>
      </c>
      <c r="R498" t="s">
        <v>48</v>
      </c>
      <c r="T498">
        <v>75508</v>
      </c>
      <c r="U498" t="s">
        <v>41</v>
      </c>
      <c r="V498" t="s">
        <v>42</v>
      </c>
      <c r="W498" t="s">
        <v>49</v>
      </c>
      <c r="X498" t="s">
        <v>50</v>
      </c>
      <c r="Y498" t="s">
        <v>36</v>
      </c>
    </row>
    <row r="499" spans="1:25" x14ac:dyDescent="0.3">
      <c r="A499">
        <v>10369</v>
      </c>
      <c r="B499">
        <v>44</v>
      </c>
      <c r="C499" s="1">
        <v>100</v>
      </c>
      <c r="D499">
        <v>8</v>
      </c>
      <c r="E499">
        <v>9240.44</v>
      </c>
      <c r="F499" s="2" t="s">
        <v>311</v>
      </c>
      <c r="G499" t="s">
        <v>25</v>
      </c>
      <c r="H499">
        <v>1</v>
      </c>
      <c r="I499">
        <v>1</v>
      </c>
      <c r="J499">
        <v>2005</v>
      </c>
      <c r="K499" t="s">
        <v>630</v>
      </c>
      <c r="L499">
        <v>102</v>
      </c>
      <c r="M499" t="s">
        <v>631</v>
      </c>
      <c r="N499" t="s">
        <v>312</v>
      </c>
      <c r="O499">
        <v>6175558555</v>
      </c>
      <c r="P499" t="s">
        <v>313</v>
      </c>
      <c r="R499" t="s">
        <v>314</v>
      </c>
      <c r="S499" t="s">
        <v>132</v>
      </c>
      <c r="T499">
        <v>58339</v>
      </c>
      <c r="U499" t="s">
        <v>32</v>
      </c>
      <c r="V499" t="s">
        <v>33</v>
      </c>
      <c r="W499" t="s">
        <v>303</v>
      </c>
      <c r="X499" t="s">
        <v>315</v>
      </c>
      <c r="Y499" t="s">
        <v>164</v>
      </c>
    </row>
    <row r="500" spans="1:25" x14ac:dyDescent="0.3">
      <c r="A500">
        <v>10380</v>
      </c>
      <c r="B500">
        <v>27</v>
      </c>
      <c r="C500" s="1">
        <v>93.16</v>
      </c>
      <c r="D500">
        <v>13</v>
      </c>
      <c r="E500">
        <v>2515.3200000000002</v>
      </c>
      <c r="F500" s="2" t="s">
        <v>650</v>
      </c>
      <c r="G500" t="s">
        <v>25</v>
      </c>
      <c r="H500">
        <v>1</v>
      </c>
      <c r="I500">
        <v>2</v>
      </c>
      <c r="J500">
        <v>2005</v>
      </c>
      <c r="K500" t="s">
        <v>630</v>
      </c>
      <c r="L500">
        <v>102</v>
      </c>
      <c r="M500" t="s">
        <v>631</v>
      </c>
      <c r="N500" t="s">
        <v>189</v>
      </c>
      <c r="O500" t="s">
        <v>190</v>
      </c>
      <c r="P500" t="s">
        <v>191</v>
      </c>
      <c r="R500" t="s">
        <v>192</v>
      </c>
      <c r="T500">
        <v>28034</v>
      </c>
      <c r="U500" t="s">
        <v>193</v>
      </c>
      <c r="V500" t="s">
        <v>42</v>
      </c>
      <c r="W500" t="s">
        <v>194</v>
      </c>
      <c r="X500" t="s">
        <v>195</v>
      </c>
      <c r="Y500" t="s">
        <v>36</v>
      </c>
    </row>
    <row r="501" spans="1:25" x14ac:dyDescent="0.3">
      <c r="A501">
        <v>10391</v>
      </c>
      <c r="B501">
        <v>35</v>
      </c>
      <c r="C501" s="1">
        <v>100</v>
      </c>
      <c r="D501">
        <v>2</v>
      </c>
      <c r="E501">
        <v>5548.9</v>
      </c>
      <c r="F501" s="2">
        <v>38598</v>
      </c>
      <c r="G501" t="s">
        <v>25</v>
      </c>
      <c r="H501">
        <v>1</v>
      </c>
      <c r="I501">
        <v>3</v>
      </c>
      <c r="J501">
        <v>2005</v>
      </c>
      <c r="K501" t="s">
        <v>630</v>
      </c>
      <c r="L501">
        <v>102</v>
      </c>
      <c r="M501" t="s">
        <v>631</v>
      </c>
      <c r="N501" t="s">
        <v>317</v>
      </c>
      <c r="O501" t="s">
        <v>318</v>
      </c>
      <c r="P501" t="s">
        <v>319</v>
      </c>
      <c r="Q501" t="s">
        <v>320</v>
      </c>
      <c r="R501" t="s">
        <v>321</v>
      </c>
      <c r="S501" t="s">
        <v>171</v>
      </c>
      <c r="T501">
        <v>2060</v>
      </c>
      <c r="U501" t="s">
        <v>100</v>
      </c>
      <c r="V501" t="s">
        <v>101</v>
      </c>
      <c r="W501" t="s">
        <v>322</v>
      </c>
      <c r="X501" t="s">
        <v>323</v>
      </c>
      <c r="Y501" t="s">
        <v>51</v>
      </c>
    </row>
    <row r="502" spans="1:25" x14ac:dyDescent="0.3">
      <c r="A502">
        <v>10422</v>
      </c>
      <c r="B502">
        <v>51</v>
      </c>
      <c r="C502" s="1">
        <v>95.55</v>
      </c>
      <c r="D502">
        <v>2</v>
      </c>
      <c r="E502">
        <v>4873.05</v>
      </c>
      <c r="F502" s="2" t="s">
        <v>651</v>
      </c>
      <c r="G502" t="s">
        <v>333</v>
      </c>
      <c r="H502">
        <v>2</v>
      </c>
      <c r="I502">
        <v>5</v>
      </c>
      <c r="J502">
        <v>2005</v>
      </c>
      <c r="K502" t="s">
        <v>630</v>
      </c>
      <c r="L502">
        <v>102</v>
      </c>
      <c r="M502" t="s">
        <v>631</v>
      </c>
      <c r="N502" t="s">
        <v>150</v>
      </c>
      <c r="O502">
        <v>2155551555</v>
      </c>
      <c r="P502" t="s">
        <v>151</v>
      </c>
      <c r="R502" t="s">
        <v>152</v>
      </c>
      <c r="S502" t="s">
        <v>153</v>
      </c>
      <c r="T502">
        <v>70267</v>
      </c>
      <c r="U502" t="s">
        <v>32</v>
      </c>
      <c r="V502" t="s">
        <v>33</v>
      </c>
      <c r="W502" t="s">
        <v>34</v>
      </c>
      <c r="X502" t="s">
        <v>154</v>
      </c>
      <c r="Y502" t="s">
        <v>51</v>
      </c>
    </row>
    <row r="503" spans="1:25" x14ac:dyDescent="0.3">
      <c r="A503">
        <v>10102</v>
      </c>
      <c r="B503">
        <v>41</v>
      </c>
      <c r="C503" s="1">
        <v>50.14</v>
      </c>
      <c r="D503">
        <v>1</v>
      </c>
      <c r="E503">
        <v>2055.7399999999998</v>
      </c>
      <c r="F503" s="2">
        <v>37895</v>
      </c>
      <c r="G503" t="s">
        <v>25</v>
      </c>
      <c r="H503">
        <v>1</v>
      </c>
      <c r="I503">
        <v>1</v>
      </c>
      <c r="J503">
        <v>2003</v>
      </c>
      <c r="K503" t="s">
        <v>630</v>
      </c>
      <c r="L503">
        <v>53</v>
      </c>
      <c r="M503" t="s">
        <v>652</v>
      </c>
      <c r="N503" t="s">
        <v>104</v>
      </c>
      <c r="O503">
        <v>2125551500</v>
      </c>
      <c r="P503" t="s">
        <v>105</v>
      </c>
      <c r="Q503" t="s">
        <v>106</v>
      </c>
      <c r="R503" t="s">
        <v>30</v>
      </c>
      <c r="S503" t="s">
        <v>31</v>
      </c>
      <c r="T503">
        <v>10022</v>
      </c>
      <c r="U503" t="s">
        <v>32</v>
      </c>
      <c r="V503" t="s">
        <v>33</v>
      </c>
      <c r="W503" t="s">
        <v>107</v>
      </c>
      <c r="X503" t="s">
        <v>108</v>
      </c>
      <c r="Y503" t="s">
        <v>36</v>
      </c>
    </row>
    <row r="504" spans="1:25" x14ac:dyDescent="0.3">
      <c r="A504">
        <v>10111</v>
      </c>
      <c r="B504">
        <v>48</v>
      </c>
      <c r="C504" s="1">
        <v>49.06</v>
      </c>
      <c r="D504">
        <v>5</v>
      </c>
      <c r="E504">
        <v>2354.88</v>
      </c>
      <c r="F504" s="2" t="s">
        <v>632</v>
      </c>
      <c r="G504" t="s">
        <v>25</v>
      </c>
      <c r="H504">
        <v>1</v>
      </c>
      <c r="I504">
        <v>3</v>
      </c>
      <c r="J504">
        <v>2003</v>
      </c>
      <c r="K504" t="s">
        <v>630</v>
      </c>
      <c r="L504">
        <v>53</v>
      </c>
      <c r="M504" t="s">
        <v>652</v>
      </c>
      <c r="N504" t="s">
        <v>84</v>
      </c>
      <c r="O504">
        <v>6505555787</v>
      </c>
      <c r="P504" t="s">
        <v>85</v>
      </c>
      <c r="R504" t="s">
        <v>61</v>
      </c>
      <c r="S504" t="s">
        <v>56</v>
      </c>
      <c r="U504" t="s">
        <v>32</v>
      </c>
      <c r="V504" t="s">
        <v>33</v>
      </c>
      <c r="W504" t="s">
        <v>86</v>
      </c>
      <c r="X504" t="s">
        <v>58</v>
      </c>
      <c r="Y504" t="s">
        <v>36</v>
      </c>
    </row>
    <row r="505" spans="1:25" x14ac:dyDescent="0.3">
      <c r="A505">
        <v>10126</v>
      </c>
      <c r="B505">
        <v>42</v>
      </c>
      <c r="C505" s="1">
        <v>54.99</v>
      </c>
      <c r="D505">
        <v>17</v>
      </c>
      <c r="E505">
        <v>2309.58</v>
      </c>
      <c r="F505" s="2" t="s">
        <v>208</v>
      </c>
      <c r="G505" t="s">
        <v>25</v>
      </c>
      <c r="H505">
        <v>2</v>
      </c>
      <c r="I505">
        <v>5</v>
      </c>
      <c r="J505">
        <v>2003</v>
      </c>
      <c r="K505" t="s">
        <v>630</v>
      </c>
      <c r="L505">
        <v>53</v>
      </c>
      <c r="M505" t="s">
        <v>652</v>
      </c>
      <c r="N505" t="s">
        <v>209</v>
      </c>
      <c r="O505" t="s">
        <v>210</v>
      </c>
      <c r="P505" t="s">
        <v>211</v>
      </c>
      <c r="R505" t="s">
        <v>192</v>
      </c>
      <c r="T505">
        <v>28023</v>
      </c>
      <c r="U505" t="s">
        <v>193</v>
      </c>
      <c r="V505" t="s">
        <v>42</v>
      </c>
      <c r="W505" t="s">
        <v>212</v>
      </c>
      <c r="X505" t="s">
        <v>213</v>
      </c>
      <c r="Y505" t="s">
        <v>36</v>
      </c>
    </row>
    <row r="506" spans="1:25" x14ac:dyDescent="0.3">
      <c r="A506">
        <v>10139</v>
      </c>
      <c r="B506">
        <v>49</v>
      </c>
      <c r="C506" s="1">
        <v>43.13</v>
      </c>
      <c r="D506">
        <v>6</v>
      </c>
      <c r="E506">
        <v>2113.37</v>
      </c>
      <c r="F506" s="2" t="s">
        <v>634</v>
      </c>
      <c r="G506" t="s">
        <v>25</v>
      </c>
      <c r="H506">
        <v>3</v>
      </c>
      <c r="I506">
        <v>7</v>
      </c>
      <c r="J506">
        <v>2003</v>
      </c>
      <c r="K506" t="s">
        <v>630</v>
      </c>
      <c r="L506">
        <v>53</v>
      </c>
      <c r="M506" t="s">
        <v>652</v>
      </c>
      <c r="N506" t="s">
        <v>166</v>
      </c>
      <c r="O506" t="s">
        <v>167</v>
      </c>
      <c r="P506" t="s">
        <v>168</v>
      </c>
      <c r="Q506" t="s">
        <v>169</v>
      </c>
      <c r="R506" t="s">
        <v>170</v>
      </c>
      <c r="S506" t="s">
        <v>171</v>
      </c>
      <c r="T506">
        <v>2067</v>
      </c>
      <c r="U506" t="s">
        <v>100</v>
      </c>
      <c r="V506" t="s">
        <v>101</v>
      </c>
      <c r="W506" t="s">
        <v>172</v>
      </c>
      <c r="X506" t="s">
        <v>173</v>
      </c>
      <c r="Y506" t="s">
        <v>36</v>
      </c>
    </row>
    <row r="507" spans="1:25" x14ac:dyDescent="0.3">
      <c r="A507">
        <v>10149</v>
      </c>
      <c r="B507">
        <v>30</v>
      </c>
      <c r="C507" s="1">
        <v>58.22</v>
      </c>
      <c r="D507">
        <v>3</v>
      </c>
      <c r="E507">
        <v>1746.6</v>
      </c>
      <c r="F507" s="2">
        <v>37964</v>
      </c>
      <c r="G507" t="s">
        <v>25</v>
      </c>
      <c r="H507">
        <v>3</v>
      </c>
      <c r="I507">
        <v>9</v>
      </c>
      <c r="J507">
        <v>2003</v>
      </c>
      <c r="K507" t="s">
        <v>630</v>
      </c>
      <c r="L507">
        <v>53</v>
      </c>
      <c r="M507" t="s">
        <v>652</v>
      </c>
      <c r="N507" t="s">
        <v>601</v>
      </c>
      <c r="O507">
        <v>4155554312</v>
      </c>
      <c r="P507" t="s">
        <v>602</v>
      </c>
      <c r="R507" t="s">
        <v>603</v>
      </c>
      <c r="S507" t="s">
        <v>56</v>
      </c>
      <c r="T507">
        <v>94217</v>
      </c>
      <c r="U507" t="s">
        <v>32</v>
      </c>
      <c r="V507" t="s">
        <v>33</v>
      </c>
      <c r="W507" t="s">
        <v>604</v>
      </c>
      <c r="X507" t="s">
        <v>450</v>
      </c>
      <c r="Y507" t="s">
        <v>36</v>
      </c>
    </row>
    <row r="508" spans="1:25" x14ac:dyDescent="0.3">
      <c r="A508">
        <v>10162</v>
      </c>
      <c r="B508">
        <v>45</v>
      </c>
      <c r="C508" s="1">
        <v>51.21</v>
      </c>
      <c r="D508">
        <v>1</v>
      </c>
      <c r="E508">
        <v>2304.4499999999998</v>
      </c>
      <c r="F508" s="2" t="s">
        <v>635</v>
      </c>
      <c r="G508" t="s">
        <v>25</v>
      </c>
      <c r="H508">
        <v>4</v>
      </c>
      <c r="I508">
        <v>10</v>
      </c>
      <c r="J508">
        <v>2003</v>
      </c>
      <c r="K508" t="s">
        <v>630</v>
      </c>
      <c r="L508">
        <v>53</v>
      </c>
      <c r="M508" t="s">
        <v>652</v>
      </c>
      <c r="N508" t="s">
        <v>59</v>
      </c>
      <c r="O508">
        <v>6505551386</v>
      </c>
      <c r="P508" t="s">
        <v>60</v>
      </c>
      <c r="R508" t="s">
        <v>61</v>
      </c>
      <c r="S508" t="s">
        <v>56</v>
      </c>
      <c r="U508" t="s">
        <v>32</v>
      </c>
      <c r="V508" t="s">
        <v>33</v>
      </c>
      <c r="W508" t="s">
        <v>62</v>
      </c>
      <c r="X508" t="s">
        <v>58</v>
      </c>
      <c r="Y508" t="s">
        <v>36</v>
      </c>
    </row>
    <row r="509" spans="1:25" x14ac:dyDescent="0.3">
      <c r="A509">
        <v>10173</v>
      </c>
      <c r="B509">
        <v>48</v>
      </c>
      <c r="C509" s="1">
        <v>44.21</v>
      </c>
      <c r="D509">
        <v>5</v>
      </c>
      <c r="E509">
        <v>2122.08</v>
      </c>
      <c r="F509" s="2">
        <v>37752</v>
      </c>
      <c r="G509" t="s">
        <v>25</v>
      </c>
      <c r="H509">
        <v>4</v>
      </c>
      <c r="I509">
        <v>11</v>
      </c>
      <c r="J509">
        <v>2003</v>
      </c>
      <c r="K509" t="s">
        <v>630</v>
      </c>
      <c r="L509">
        <v>53</v>
      </c>
      <c r="M509" t="s">
        <v>652</v>
      </c>
      <c r="N509" t="s">
        <v>636</v>
      </c>
      <c r="O509" t="s">
        <v>637</v>
      </c>
      <c r="P509" t="s">
        <v>638</v>
      </c>
      <c r="R509" t="s">
        <v>639</v>
      </c>
      <c r="T509">
        <v>24100</v>
      </c>
      <c r="U509" t="s">
        <v>285</v>
      </c>
      <c r="V509" t="s">
        <v>42</v>
      </c>
      <c r="W509" t="s">
        <v>640</v>
      </c>
      <c r="X509" t="s">
        <v>641</v>
      </c>
      <c r="Y509" t="s">
        <v>36</v>
      </c>
    </row>
    <row r="510" spans="1:25" x14ac:dyDescent="0.3">
      <c r="A510">
        <v>10182</v>
      </c>
      <c r="B510">
        <v>32</v>
      </c>
      <c r="C510" s="1">
        <v>54.45</v>
      </c>
      <c r="D510">
        <v>2</v>
      </c>
      <c r="E510">
        <v>1742.4</v>
      </c>
      <c r="F510" s="2">
        <v>37966</v>
      </c>
      <c r="G510" t="s">
        <v>25</v>
      </c>
      <c r="H510">
        <v>4</v>
      </c>
      <c r="I510">
        <v>11</v>
      </c>
      <c r="J510">
        <v>2003</v>
      </c>
      <c r="K510" t="s">
        <v>630</v>
      </c>
      <c r="L510">
        <v>53</v>
      </c>
      <c r="M510" t="s">
        <v>652</v>
      </c>
      <c r="N510" t="s">
        <v>300</v>
      </c>
      <c r="O510">
        <v>4155551450</v>
      </c>
      <c r="P510" t="s">
        <v>301</v>
      </c>
      <c r="R510" t="s">
        <v>302</v>
      </c>
      <c r="S510" t="s">
        <v>56</v>
      </c>
      <c r="T510">
        <v>97562</v>
      </c>
      <c r="U510" t="s">
        <v>32</v>
      </c>
      <c r="V510" t="s">
        <v>33</v>
      </c>
      <c r="W510" t="s">
        <v>303</v>
      </c>
      <c r="X510" t="s">
        <v>304</v>
      </c>
      <c r="Y510" t="s">
        <v>36</v>
      </c>
    </row>
    <row r="511" spans="1:25" x14ac:dyDescent="0.3">
      <c r="A511">
        <v>10193</v>
      </c>
      <c r="B511">
        <v>46</v>
      </c>
      <c r="C511" s="1">
        <v>53.37</v>
      </c>
      <c r="D511">
        <v>6</v>
      </c>
      <c r="E511">
        <v>2455.02</v>
      </c>
      <c r="F511" s="2" t="s">
        <v>642</v>
      </c>
      <c r="G511" t="s">
        <v>25</v>
      </c>
      <c r="H511">
        <v>4</v>
      </c>
      <c r="I511">
        <v>11</v>
      </c>
      <c r="J511">
        <v>2003</v>
      </c>
      <c r="K511" t="s">
        <v>630</v>
      </c>
      <c r="L511">
        <v>53</v>
      </c>
      <c r="M511" t="s">
        <v>652</v>
      </c>
      <c r="N511" t="s">
        <v>643</v>
      </c>
      <c r="O511" t="s">
        <v>644</v>
      </c>
      <c r="P511" t="s">
        <v>645</v>
      </c>
      <c r="R511" t="s">
        <v>646</v>
      </c>
      <c r="S511" t="s">
        <v>99</v>
      </c>
      <c r="T511">
        <v>3150</v>
      </c>
      <c r="U511" t="s">
        <v>100</v>
      </c>
      <c r="V511" t="s">
        <v>101</v>
      </c>
      <c r="W511" t="s">
        <v>647</v>
      </c>
      <c r="X511" t="s">
        <v>648</v>
      </c>
      <c r="Y511" t="s">
        <v>36</v>
      </c>
    </row>
    <row r="512" spans="1:25" x14ac:dyDescent="0.3">
      <c r="A512">
        <v>10205</v>
      </c>
      <c r="B512">
        <v>48</v>
      </c>
      <c r="C512" s="1">
        <v>63.61</v>
      </c>
      <c r="D512">
        <v>1</v>
      </c>
      <c r="E512">
        <v>3053.28</v>
      </c>
      <c r="F512" s="2">
        <v>37692</v>
      </c>
      <c r="G512" t="s">
        <v>25</v>
      </c>
      <c r="H512">
        <v>4</v>
      </c>
      <c r="I512">
        <v>12</v>
      </c>
      <c r="J512">
        <v>2003</v>
      </c>
      <c r="K512" t="s">
        <v>630</v>
      </c>
      <c r="L512">
        <v>53</v>
      </c>
      <c r="M512" t="s">
        <v>652</v>
      </c>
      <c r="N512" t="s">
        <v>189</v>
      </c>
      <c r="O512" t="s">
        <v>190</v>
      </c>
      <c r="P512" t="s">
        <v>191</v>
      </c>
      <c r="R512" t="s">
        <v>192</v>
      </c>
      <c r="T512">
        <v>28034</v>
      </c>
      <c r="U512" t="s">
        <v>193</v>
      </c>
      <c r="V512" t="s">
        <v>42</v>
      </c>
      <c r="W512" t="s">
        <v>194</v>
      </c>
      <c r="X512" t="s">
        <v>195</v>
      </c>
      <c r="Y512" t="s">
        <v>51</v>
      </c>
    </row>
    <row r="513" spans="1:25" x14ac:dyDescent="0.3">
      <c r="A513">
        <v>10215</v>
      </c>
      <c r="B513">
        <v>33</v>
      </c>
      <c r="C513" s="1">
        <v>43.13</v>
      </c>
      <c r="D513">
        <v>9</v>
      </c>
      <c r="E513">
        <v>1423.29</v>
      </c>
      <c r="F513" s="2" t="s">
        <v>257</v>
      </c>
      <c r="G513" t="s">
        <v>25</v>
      </c>
      <c r="H513">
        <v>1</v>
      </c>
      <c r="I513">
        <v>1</v>
      </c>
      <c r="J513">
        <v>2004</v>
      </c>
      <c r="K513" t="s">
        <v>630</v>
      </c>
      <c r="L513">
        <v>53</v>
      </c>
      <c r="M513" t="s">
        <v>652</v>
      </c>
      <c r="N513" t="s">
        <v>258</v>
      </c>
      <c r="O513">
        <v>3105553722</v>
      </c>
      <c r="P513" t="s">
        <v>259</v>
      </c>
      <c r="R513" t="s">
        <v>260</v>
      </c>
      <c r="S513" t="s">
        <v>56</v>
      </c>
      <c r="T513">
        <v>94019</v>
      </c>
      <c r="U513" t="s">
        <v>32</v>
      </c>
      <c r="V513" t="s">
        <v>33</v>
      </c>
      <c r="W513" t="s">
        <v>261</v>
      </c>
      <c r="X513" t="s">
        <v>262</v>
      </c>
      <c r="Y513" t="s">
        <v>36</v>
      </c>
    </row>
    <row r="514" spans="1:25" x14ac:dyDescent="0.3">
      <c r="A514">
        <v>10227</v>
      </c>
      <c r="B514">
        <v>31</v>
      </c>
      <c r="C514" s="1">
        <v>48.52</v>
      </c>
      <c r="D514">
        <v>2</v>
      </c>
      <c r="E514">
        <v>1504.12</v>
      </c>
      <c r="F514" s="2">
        <v>38020</v>
      </c>
      <c r="G514" t="s">
        <v>25</v>
      </c>
      <c r="H514">
        <v>1</v>
      </c>
      <c r="I514">
        <v>3</v>
      </c>
      <c r="J514">
        <v>2004</v>
      </c>
      <c r="K514" t="s">
        <v>630</v>
      </c>
      <c r="L514">
        <v>53</v>
      </c>
      <c r="M514" t="s">
        <v>652</v>
      </c>
      <c r="N514" t="s">
        <v>242</v>
      </c>
      <c r="O514" t="s">
        <v>243</v>
      </c>
      <c r="P514" t="s">
        <v>244</v>
      </c>
      <c r="R514" t="s">
        <v>245</v>
      </c>
      <c r="T514">
        <v>69004</v>
      </c>
      <c r="U514" t="s">
        <v>41</v>
      </c>
      <c r="V514" t="s">
        <v>42</v>
      </c>
      <c r="W514" t="s">
        <v>246</v>
      </c>
      <c r="X514" t="s">
        <v>247</v>
      </c>
      <c r="Y514" t="s">
        <v>36</v>
      </c>
    </row>
    <row r="515" spans="1:25" x14ac:dyDescent="0.3">
      <c r="A515">
        <v>10244</v>
      </c>
      <c r="B515">
        <v>20</v>
      </c>
      <c r="C515" s="1">
        <v>58.22</v>
      </c>
      <c r="D515">
        <v>6</v>
      </c>
      <c r="E515">
        <v>1164.4000000000001</v>
      </c>
      <c r="F515" s="2" t="s">
        <v>649</v>
      </c>
      <c r="G515" t="s">
        <v>25</v>
      </c>
      <c r="H515">
        <v>2</v>
      </c>
      <c r="I515">
        <v>4</v>
      </c>
      <c r="J515">
        <v>2004</v>
      </c>
      <c r="K515" t="s">
        <v>630</v>
      </c>
      <c r="L515">
        <v>53</v>
      </c>
      <c r="M515" t="s">
        <v>652</v>
      </c>
      <c r="N515" t="s">
        <v>189</v>
      </c>
      <c r="O515" t="s">
        <v>190</v>
      </c>
      <c r="P515" t="s">
        <v>191</v>
      </c>
      <c r="R515" t="s">
        <v>192</v>
      </c>
      <c r="T515">
        <v>28034</v>
      </c>
      <c r="U515" t="s">
        <v>193</v>
      </c>
      <c r="V515" t="s">
        <v>42</v>
      </c>
      <c r="W515" t="s">
        <v>194</v>
      </c>
      <c r="X515" t="s">
        <v>195</v>
      </c>
      <c r="Y515" t="s">
        <v>36</v>
      </c>
    </row>
    <row r="516" spans="1:25" x14ac:dyDescent="0.3">
      <c r="A516">
        <v>10256</v>
      </c>
      <c r="B516">
        <v>29</v>
      </c>
      <c r="C516" s="1">
        <v>51.75</v>
      </c>
      <c r="D516">
        <v>1</v>
      </c>
      <c r="E516">
        <v>1500.75</v>
      </c>
      <c r="F516" s="2">
        <v>38205</v>
      </c>
      <c r="G516" t="s">
        <v>25</v>
      </c>
      <c r="H516">
        <v>2</v>
      </c>
      <c r="I516">
        <v>6</v>
      </c>
      <c r="J516">
        <v>2004</v>
      </c>
      <c r="K516" t="s">
        <v>630</v>
      </c>
      <c r="L516">
        <v>53</v>
      </c>
      <c r="M516" t="s">
        <v>652</v>
      </c>
      <c r="N516" t="s">
        <v>358</v>
      </c>
      <c r="O516" t="s">
        <v>359</v>
      </c>
      <c r="P516" t="s">
        <v>360</v>
      </c>
      <c r="R516" t="s">
        <v>361</v>
      </c>
      <c r="T516">
        <v>1734</v>
      </c>
      <c r="U516" t="s">
        <v>362</v>
      </c>
      <c r="V516" t="s">
        <v>42</v>
      </c>
      <c r="W516" t="s">
        <v>363</v>
      </c>
      <c r="X516" t="s">
        <v>364</v>
      </c>
      <c r="Y516" t="s">
        <v>36</v>
      </c>
    </row>
    <row r="517" spans="1:25" x14ac:dyDescent="0.3">
      <c r="A517">
        <v>10280</v>
      </c>
      <c r="B517">
        <v>27</v>
      </c>
      <c r="C517" s="1">
        <v>57.68</v>
      </c>
      <c r="D517">
        <v>8</v>
      </c>
      <c r="E517">
        <v>1557.36</v>
      </c>
      <c r="F517" s="2" t="s">
        <v>280</v>
      </c>
      <c r="G517" t="s">
        <v>25</v>
      </c>
      <c r="H517">
        <v>3</v>
      </c>
      <c r="I517">
        <v>8</v>
      </c>
      <c r="J517">
        <v>2004</v>
      </c>
      <c r="K517" t="s">
        <v>630</v>
      </c>
      <c r="L517">
        <v>53</v>
      </c>
      <c r="M517" t="s">
        <v>652</v>
      </c>
      <c r="N517" t="s">
        <v>281</v>
      </c>
      <c r="O517" t="s">
        <v>282</v>
      </c>
      <c r="P517" t="s">
        <v>283</v>
      </c>
      <c r="R517" t="s">
        <v>284</v>
      </c>
      <c r="T517">
        <v>10100</v>
      </c>
      <c r="U517" t="s">
        <v>285</v>
      </c>
      <c r="V517" t="s">
        <v>42</v>
      </c>
      <c r="W517" t="s">
        <v>286</v>
      </c>
      <c r="X517" t="s">
        <v>287</v>
      </c>
      <c r="Y517" t="s">
        <v>36</v>
      </c>
    </row>
    <row r="518" spans="1:25" x14ac:dyDescent="0.3">
      <c r="A518">
        <v>10289</v>
      </c>
      <c r="B518">
        <v>24</v>
      </c>
      <c r="C518" s="1">
        <v>56.07</v>
      </c>
      <c r="D518">
        <v>1</v>
      </c>
      <c r="E518">
        <v>1345.68</v>
      </c>
      <c r="F518" s="2">
        <v>38055</v>
      </c>
      <c r="G518" t="s">
        <v>25</v>
      </c>
      <c r="H518">
        <v>3</v>
      </c>
      <c r="I518">
        <v>9</v>
      </c>
      <c r="J518">
        <v>2004</v>
      </c>
      <c r="K518" t="s">
        <v>630</v>
      </c>
      <c r="L518">
        <v>53</v>
      </c>
      <c r="M518" t="s">
        <v>652</v>
      </c>
      <c r="N518" t="s">
        <v>76</v>
      </c>
      <c r="O518" t="s">
        <v>77</v>
      </c>
      <c r="P518" t="s">
        <v>78</v>
      </c>
      <c r="R518" t="s">
        <v>79</v>
      </c>
      <c r="T518" t="s">
        <v>80</v>
      </c>
      <c r="U518" t="s">
        <v>81</v>
      </c>
      <c r="V518" t="s">
        <v>42</v>
      </c>
      <c r="W518" t="s">
        <v>82</v>
      </c>
      <c r="X518" t="s">
        <v>83</v>
      </c>
      <c r="Y518" t="s">
        <v>36</v>
      </c>
    </row>
    <row r="519" spans="1:25" x14ac:dyDescent="0.3">
      <c r="A519">
        <v>10304</v>
      </c>
      <c r="B519">
        <v>37</v>
      </c>
      <c r="C519" s="1">
        <v>48.52</v>
      </c>
      <c r="D519">
        <v>12</v>
      </c>
      <c r="E519">
        <v>1795.24</v>
      </c>
      <c r="F519" s="2">
        <v>38301</v>
      </c>
      <c r="G519" t="s">
        <v>25</v>
      </c>
      <c r="H519">
        <v>4</v>
      </c>
      <c r="I519">
        <v>10</v>
      </c>
      <c r="J519">
        <v>2004</v>
      </c>
      <c r="K519" t="s">
        <v>630</v>
      </c>
      <c r="L519">
        <v>53</v>
      </c>
      <c r="M519" t="s">
        <v>652</v>
      </c>
      <c r="N519" t="s">
        <v>294</v>
      </c>
      <c r="O519" t="s">
        <v>295</v>
      </c>
      <c r="P519" t="s">
        <v>296</v>
      </c>
      <c r="R519" t="s">
        <v>297</v>
      </c>
      <c r="T519">
        <v>78000</v>
      </c>
      <c r="U519" t="s">
        <v>41</v>
      </c>
      <c r="V519" t="s">
        <v>42</v>
      </c>
      <c r="W519" t="s">
        <v>298</v>
      </c>
      <c r="X519" t="s">
        <v>50</v>
      </c>
      <c r="Y519" t="s">
        <v>36</v>
      </c>
    </row>
    <row r="520" spans="1:25" x14ac:dyDescent="0.3">
      <c r="A520">
        <v>10312</v>
      </c>
      <c r="B520">
        <v>25</v>
      </c>
      <c r="C520" s="1">
        <v>44.21</v>
      </c>
      <c r="D520">
        <v>9</v>
      </c>
      <c r="E520">
        <v>1105.25</v>
      </c>
      <c r="F520" s="2" t="s">
        <v>299</v>
      </c>
      <c r="G520" t="s">
        <v>25</v>
      </c>
      <c r="H520">
        <v>4</v>
      </c>
      <c r="I520">
        <v>10</v>
      </c>
      <c r="J520">
        <v>2004</v>
      </c>
      <c r="K520" t="s">
        <v>630</v>
      </c>
      <c r="L520">
        <v>53</v>
      </c>
      <c r="M520" t="s">
        <v>652</v>
      </c>
      <c r="N520" t="s">
        <v>300</v>
      </c>
      <c r="O520">
        <v>4155551450</v>
      </c>
      <c r="P520" t="s">
        <v>301</v>
      </c>
      <c r="R520" t="s">
        <v>302</v>
      </c>
      <c r="S520" t="s">
        <v>56</v>
      </c>
      <c r="T520">
        <v>97562</v>
      </c>
      <c r="U520" t="s">
        <v>32</v>
      </c>
      <c r="V520" t="s">
        <v>33</v>
      </c>
      <c r="W520" t="s">
        <v>303</v>
      </c>
      <c r="X520" t="s">
        <v>304</v>
      </c>
      <c r="Y520" t="s">
        <v>36</v>
      </c>
    </row>
    <row r="521" spans="1:25" x14ac:dyDescent="0.3">
      <c r="A521">
        <v>10322</v>
      </c>
      <c r="B521">
        <v>41</v>
      </c>
      <c r="C521" s="1">
        <v>57.68</v>
      </c>
      <c r="D521">
        <v>5</v>
      </c>
      <c r="E521">
        <v>2364.88</v>
      </c>
      <c r="F521" s="2">
        <v>38088</v>
      </c>
      <c r="G521" t="s">
        <v>25</v>
      </c>
      <c r="H521">
        <v>4</v>
      </c>
      <c r="I521">
        <v>11</v>
      </c>
      <c r="J521">
        <v>2004</v>
      </c>
      <c r="K521" t="s">
        <v>630</v>
      </c>
      <c r="L521">
        <v>53</v>
      </c>
      <c r="M521" t="s">
        <v>652</v>
      </c>
      <c r="N521" t="s">
        <v>305</v>
      </c>
      <c r="O521">
        <v>6035558647</v>
      </c>
      <c r="P521" t="s">
        <v>306</v>
      </c>
      <c r="R521" t="s">
        <v>307</v>
      </c>
      <c r="S521" t="s">
        <v>308</v>
      </c>
      <c r="T521">
        <v>62005</v>
      </c>
      <c r="U521" t="s">
        <v>32</v>
      </c>
      <c r="V521" t="s">
        <v>33</v>
      </c>
      <c r="W521" t="s">
        <v>57</v>
      </c>
      <c r="X521" t="s">
        <v>304</v>
      </c>
      <c r="Y521" t="s">
        <v>36</v>
      </c>
    </row>
    <row r="522" spans="1:25" x14ac:dyDescent="0.3">
      <c r="A522">
        <v>10332</v>
      </c>
      <c r="B522">
        <v>27</v>
      </c>
      <c r="C522" s="1">
        <v>89.89</v>
      </c>
      <c r="D522">
        <v>16</v>
      </c>
      <c r="E522">
        <v>2427.0300000000002</v>
      </c>
      <c r="F522" s="2" t="s">
        <v>628</v>
      </c>
      <c r="G522" t="s">
        <v>25</v>
      </c>
      <c r="H522">
        <v>4</v>
      </c>
      <c r="I522">
        <v>11</v>
      </c>
      <c r="J522">
        <v>2004</v>
      </c>
      <c r="K522" t="s">
        <v>630</v>
      </c>
      <c r="L522">
        <v>53</v>
      </c>
      <c r="M522" t="s">
        <v>652</v>
      </c>
      <c r="N522" t="s">
        <v>557</v>
      </c>
      <c r="O522" t="s">
        <v>558</v>
      </c>
      <c r="P522" t="s">
        <v>559</v>
      </c>
      <c r="R522" t="s">
        <v>560</v>
      </c>
      <c r="T522" t="s">
        <v>561</v>
      </c>
      <c r="U522" t="s">
        <v>184</v>
      </c>
      <c r="V522" t="s">
        <v>42</v>
      </c>
      <c r="W522" t="s">
        <v>562</v>
      </c>
      <c r="X522" t="s">
        <v>99</v>
      </c>
      <c r="Y522" t="s">
        <v>36</v>
      </c>
    </row>
    <row r="523" spans="1:25" x14ac:dyDescent="0.3">
      <c r="A523">
        <v>10347</v>
      </c>
      <c r="B523">
        <v>21</v>
      </c>
      <c r="C523" s="1">
        <v>58.95</v>
      </c>
      <c r="D523">
        <v>7</v>
      </c>
      <c r="E523">
        <v>1237.95</v>
      </c>
      <c r="F523" s="2" t="s">
        <v>310</v>
      </c>
      <c r="G523" t="s">
        <v>25</v>
      </c>
      <c r="H523">
        <v>4</v>
      </c>
      <c r="I523">
        <v>11</v>
      </c>
      <c r="J523">
        <v>2004</v>
      </c>
      <c r="K523" t="s">
        <v>630</v>
      </c>
      <c r="L523">
        <v>53</v>
      </c>
      <c r="M523" t="s">
        <v>652</v>
      </c>
      <c r="N523" t="s">
        <v>94</v>
      </c>
      <c r="O523" t="s">
        <v>95</v>
      </c>
      <c r="P523" t="s">
        <v>96</v>
      </c>
      <c r="Q523" t="s">
        <v>97</v>
      </c>
      <c r="R523" t="s">
        <v>98</v>
      </c>
      <c r="S523" t="s">
        <v>99</v>
      </c>
      <c r="T523">
        <v>3004</v>
      </c>
      <c r="U523" t="s">
        <v>100</v>
      </c>
      <c r="V523" t="s">
        <v>101</v>
      </c>
      <c r="W523" t="s">
        <v>102</v>
      </c>
      <c r="X523" t="s">
        <v>103</v>
      </c>
      <c r="Y523" t="s">
        <v>36</v>
      </c>
    </row>
    <row r="524" spans="1:25" x14ac:dyDescent="0.3">
      <c r="A524">
        <v>10356</v>
      </c>
      <c r="B524">
        <v>22</v>
      </c>
      <c r="C524" s="1">
        <v>72.41</v>
      </c>
      <c r="D524">
        <v>6</v>
      </c>
      <c r="E524">
        <v>1593.02</v>
      </c>
      <c r="F524" s="2">
        <v>38242</v>
      </c>
      <c r="G524" t="s">
        <v>25</v>
      </c>
      <c r="H524">
        <v>4</v>
      </c>
      <c r="I524">
        <v>12</v>
      </c>
      <c r="J524">
        <v>2004</v>
      </c>
      <c r="K524" t="s">
        <v>630</v>
      </c>
      <c r="L524">
        <v>53</v>
      </c>
      <c r="M524" t="s">
        <v>652</v>
      </c>
      <c r="N524" t="s">
        <v>45</v>
      </c>
      <c r="O524" t="s">
        <v>46</v>
      </c>
      <c r="P524" t="s">
        <v>47</v>
      </c>
      <c r="R524" t="s">
        <v>48</v>
      </c>
      <c r="T524">
        <v>75508</v>
      </c>
      <c r="U524" t="s">
        <v>41</v>
      </c>
      <c r="V524" t="s">
        <v>42</v>
      </c>
      <c r="W524" t="s">
        <v>49</v>
      </c>
      <c r="X524" t="s">
        <v>50</v>
      </c>
      <c r="Y524" t="s">
        <v>36</v>
      </c>
    </row>
    <row r="525" spans="1:25" x14ac:dyDescent="0.3">
      <c r="A525">
        <v>10369</v>
      </c>
      <c r="B525">
        <v>32</v>
      </c>
      <c r="C525" s="1">
        <v>98.63</v>
      </c>
      <c r="D525">
        <v>7</v>
      </c>
      <c r="E525">
        <v>3156.16</v>
      </c>
      <c r="F525" s="2" t="s">
        <v>311</v>
      </c>
      <c r="G525" t="s">
        <v>25</v>
      </c>
      <c r="H525">
        <v>1</v>
      </c>
      <c r="I525">
        <v>1</v>
      </c>
      <c r="J525">
        <v>2005</v>
      </c>
      <c r="K525" t="s">
        <v>630</v>
      </c>
      <c r="L525">
        <v>53</v>
      </c>
      <c r="M525" t="s">
        <v>652</v>
      </c>
      <c r="N525" t="s">
        <v>312</v>
      </c>
      <c r="O525">
        <v>6175558555</v>
      </c>
      <c r="P525" t="s">
        <v>313</v>
      </c>
      <c r="R525" t="s">
        <v>314</v>
      </c>
      <c r="S525" t="s">
        <v>132</v>
      </c>
      <c r="T525">
        <v>58339</v>
      </c>
      <c r="U525" t="s">
        <v>32</v>
      </c>
      <c r="V525" t="s">
        <v>33</v>
      </c>
      <c r="W525" t="s">
        <v>303</v>
      </c>
      <c r="X525" t="s">
        <v>315</v>
      </c>
      <c r="Y525" t="s">
        <v>51</v>
      </c>
    </row>
    <row r="526" spans="1:25" x14ac:dyDescent="0.3">
      <c r="A526">
        <v>10381</v>
      </c>
      <c r="B526">
        <v>25</v>
      </c>
      <c r="C526" s="1">
        <v>52.83</v>
      </c>
      <c r="D526">
        <v>9</v>
      </c>
      <c r="E526">
        <v>1320.75</v>
      </c>
      <c r="F526" s="2" t="s">
        <v>316</v>
      </c>
      <c r="G526" t="s">
        <v>25</v>
      </c>
      <c r="H526">
        <v>1</v>
      </c>
      <c r="I526">
        <v>2</v>
      </c>
      <c r="J526">
        <v>2005</v>
      </c>
      <c r="K526" t="s">
        <v>630</v>
      </c>
      <c r="L526">
        <v>53</v>
      </c>
      <c r="M526" t="s">
        <v>652</v>
      </c>
      <c r="N526" t="s">
        <v>59</v>
      </c>
      <c r="O526">
        <v>6505551386</v>
      </c>
      <c r="P526" t="s">
        <v>60</v>
      </c>
      <c r="R526" t="s">
        <v>61</v>
      </c>
      <c r="S526" t="s">
        <v>56</v>
      </c>
      <c r="U526" t="s">
        <v>32</v>
      </c>
      <c r="V526" t="s">
        <v>33</v>
      </c>
      <c r="W526" t="s">
        <v>62</v>
      </c>
      <c r="X526" t="s">
        <v>58</v>
      </c>
      <c r="Y526" t="s">
        <v>36</v>
      </c>
    </row>
    <row r="527" spans="1:25" x14ac:dyDescent="0.3">
      <c r="A527">
        <v>10391</v>
      </c>
      <c r="B527">
        <v>42</v>
      </c>
      <c r="C527" s="1">
        <v>100</v>
      </c>
      <c r="D527">
        <v>3</v>
      </c>
      <c r="E527">
        <v>4998</v>
      </c>
      <c r="F527" s="2">
        <v>38598</v>
      </c>
      <c r="G527" t="s">
        <v>25</v>
      </c>
      <c r="H527">
        <v>1</v>
      </c>
      <c r="I527">
        <v>3</v>
      </c>
      <c r="J527">
        <v>2005</v>
      </c>
      <c r="K527" t="s">
        <v>630</v>
      </c>
      <c r="L527">
        <v>53</v>
      </c>
      <c r="M527" t="s">
        <v>652</v>
      </c>
      <c r="N527" t="s">
        <v>317</v>
      </c>
      <c r="O527" t="s">
        <v>318</v>
      </c>
      <c r="P527" t="s">
        <v>319</v>
      </c>
      <c r="Q527" t="s">
        <v>320</v>
      </c>
      <c r="R527" t="s">
        <v>321</v>
      </c>
      <c r="S527" t="s">
        <v>171</v>
      </c>
      <c r="T527">
        <v>2060</v>
      </c>
      <c r="U527" t="s">
        <v>100</v>
      </c>
      <c r="V527" t="s">
        <v>101</v>
      </c>
      <c r="W527" t="s">
        <v>322</v>
      </c>
      <c r="X527" t="s">
        <v>323</v>
      </c>
      <c r="Y527" t="s">
        <v>51</v>
      </c>
    </row>
    <row r="528" spans="1:25" x14ac:dyDescent="0.3">
      <c r="A528">
        <v>10422</v>
      </c>
      <c r="B528">
        <v>25</v>
      </c>
      <c r="C528" s="1">
        <v>51.75</v>
      </c>
      <c r="D528">
        <v>1</v>
      </c>
      <c r="E528">
        <v>1293.75</v>
      </c>
      <c r="F528" s="2" t="s">
        <v>651</v>
      </c>
      <c r="G528" t="s">
        <v>333</v>
      </c>
      <c r="H528">
        <v>2</v>
      </c>
      <c r="I528">
        <v>5</v>
      </c>
      <c r="J528">
        <v>2005</v>
      </c>
      <c r="K528" t="s">
        <v>630</v>
      </c>
      <c r="L528">
        <v>53</v>
      </c>
      <c r="M528" t="s">
        <v>652</v>
      </c>
      <c r="N528" t="s">
        <v>150</v>
      </c>
      <c r="O528">
        <v>2155551555</v>
      </c>
      <c r="P528" t="s">
        <v>151</v>
      </c>
      <c r="R528" t="s">
        <v>152</v>
      </c>
      <c r="S528" t="s">
        <v>153</v>
      </c>
      <c r="T528">
        <v>70267</v>
      </c>
      <c r="U528" t="s">
        <v>32</v>
      </c>
      <c r="V528" t="s">
        <v>33</v>
      </c>
      <c r="W528" t="s">
        <v>34</v>
      </c>
      <c r="X528" t="s">
        <v>154</v>
      </c>
      <c r="Y528" t="s">
        <v>36</v>
      </c>
    </row>
    <row r="529" spans="1:25" x14ac:dyDescent="0.3">
      <c r="A529">
        <v>10110</v>
      </c>
      <c r="B529">
        <v>37</v>
      </c>
      <c r="C529" s="1">
        <v>100</v>
      </c>
      <c r="D529">
        <v>16</v>
      </c>
      <c r="E529">
        <v>5433.08</v>
      </c>
      <c r="F529" s="2" t="s">
        <v>653</v>
      </c>
      <c r="G529" t="s">
        <v>25</v>
      </c>
      <c r="H529">
        <v>1</v>
      </c>
      <c r="I529">
        <v>3</v>
      </c>
      <c r="J529">
        <v>2003</v>
      </c>
      <c r="K529" t="s">
        <v>197</v>
      </c>
      <c r="L529">
        <v>124</v>
      </c>
      <c r="M529" t="s">
        <v>654</v>
      </c>
      <c r="N529" t="s">
        <v>557</v>
      </c>
      <c r="O529" t="s">
        <v>558</v>
      </c>
      <c r="P529" t="s">
        <v>559</v>
      </c>
      <c r="R529" t="s">
        <v>560</v>
      </c>
      <c r="T529" t="s">
        <v>561</v>
      </c>
      <c r="U529" t="s">
        <v>184</v>
      </c>
      <c r="V529" t="s">
        <v>42</v>
      </c>
      <c r="W529" t="s">
        <v>562</v>
      </c>
      <c r="X529" t="s">
        <v>99</v>
      </c>
      <c r="Y529" t="s">
        <v>51</v>
      </c>
    </row>
    <row r="530" spans="1:25" x14ac:dyDescent="0.3">
      <c r="A530">
        <v>10123</v>
      </c>
      <c r="B530">
        <v>26</v>
      </c>
      <c r="C530" s="1">
        <v>100</v>
      </c>
      <c r="D530">
        <v>2</v>
      </c>
      <c r="E530">
        <v>3073.72</v>
      </c>
      <c r="F530" s="2" t="s">
        <v>655</v>
      </c>
      <c r="G530" t="s">
        <v>25</v>
      </c>
      <c r="H530">
        <v>2</v>
      </c>
      <c r="I530">
        <v>5</v>
      </c>
      <c r="J530">
        <v>2003</v>
      </c>
      <c r="K530" t="s">
        <v>197</v>
      </c>
      <c r="L530">
        <v>124</v>
      </c>
      <c r="M530" t="s">
        <v>654</v>
      </c>
      <c r="N530" t="s">
        <v>347</v>
      </c>
      <c r="O530" t="s">
        <v>348</v>
      </c>
      <c r="P530" t="s">
        <v>349</v>
      </c>
      <c r="R530" t="s">
        <v>125</v>
      </c>
      <c r="T530">
        <v>44000</v>
      </c>
      <c r="U530" t="s">
        <v>41</v>
      </c>
      <c r="V530" t="s">
        <v>42</v>
      </c>
      <c r="W530" t="s">
        <v>350</v>
      </c>
      <c r="X530" t="s">
        <v>351</v>
      </c>
      <c r="Y530" t="s">
        <v>51</v>
      </c>
    </row>
    <row r="531" spans="1:25" x14ac:dyDescent="0.3">
      <c r="A531">
        <v>10137</v>
      </c>
      <c r="B531">
        <v>44</v>
      </c>
      <c r="C531" s="1">
        <v>99.55</v>
      </c>
      <c r="D531">
        <v>2</v>
      </c>
      <c r="E531">
        <v>4380.2</v>
      </c>
      <c r="F531" s="2">
        <v>37901</v>
      </c>
      <c r="G531" t="s">
        <v>25</v>
      </c>
      <c r="H531">
        <v>3</v>
      </c>
      <c r="I531">
        <v>7</v>
      </c>
      <c r="J531">
        <v>2003</v>
      </c>
      <c r="K531" t="s">
        <v>197</v>
      </c>
      <c r="L531">
        <v>124</v>
      </c>
      <c r="M531" t="s">
        <v>654</v>
      </c>
      <c r="N531" t="s">
        <v>37</v>
      </c>
      <c r="O531" t="s">
        <v>38</v>
      </c>
      <c r="P531" t="s">
        <v>39</v>
      </c>
      <c r="R531" t="s">
        <v>40</v>
      </c>
      <c r="T531">
        <v>51100</v>
      </c>
      <c r="U531" t="s">
        <v>41</v>
      </c>
      <c r="V531" t="s">
        <v>42</v>
      </c>
      <c r="W531" t="s">
        <v>43</v>
      </c>
      <c r="X531" t="s">
        <v>44</v>
      </c>
      <c r="Y531" t="s">
        <v>51</v>
      </c>
    </row>
    <row r="532" spans="1:25" x14ac:dyDescent="0.3">
      <c r="A532">
        <v>10148</v>
      </c>
      <c r="B532">
        <v>47</v>
      </c>
      <c r="C532" s="1">
        <v>100</v>
      </c>
      <c r="D532">
        <v>9</v>
      </c>
      <c r="E532">
        <v>5848.68</v>
      </c>
      <c r="F532" s="2">
        <v>37934</v>
      </c>
      <c r="G532" t="s">
        <v>25</v>
      </c>
      <c r="H532">
        <v>3</v>
      </c>
      <c r="I532">
        <v>9</v>
      </c>
      <c r="J532">
        <v>2003</v>
      </c>
      <c r="K532" t="s">
        <v>197</v>
      </c>
      <c r="L532">
        <v>124</v>
      </c>
      <c r="M532" t="s">
        <v>654</v>
      </c>
      <c r="N532" t="s">
        <v>317</v>
      </c>
      <c r="O532" t="s">
        <v>318</v>
      </c>
      <c r="P532" t="s">
        <v>319</v>
      </c>
      <c r="Q532" t="s">
        <v>320</v>
      </c>
      <c r="R532" t="s">
        <v>321</v>
      </c>
      <c r="S532" t="s">
        <v>171</v>
      </c>
      <c r="T532">
        <v>2060</v>
      </c>
      <c r="U532" t="s">
        <v>100</v>
      </c>
      <c r="V532" t="s">
        <v>101</v>
      </c>
      <c r="W532" t="s">
        <v>322</v>
      </c>
      <c r="X532" t="s">
        <v>323</v>
      </c>
      <c r="Y532" t="s">
        <v>51</v>
      </c>
    </row>
    <row r="533" spans="1:25" x14ac:dyDescent="0.3">
      <c r="A533">
        <v>10161</v>
      </c>
      <c r="B533">
        <v>43</v>
      </c>
      <c r="C533" s="1">
        <v>100</v>
      </c>
      <c r="D533">
        <v>8</v>
      </c>
      <c r="E533">
        <v>6153.73</v>
      </c>
      <c r="F533" s="2" t="s">
        <v>615</v>
      </c>
      <c r="G533" t="s">
        <v>25</v>
      </c>
      <c r="H533">
        <v>4</v>
      </c>
      <c r="I533">
        <v>10</v>
      </c>
      <c r="J533">
        <v>2003</v>
      </c>
      <c r="K533" t="s">
        <v>197</v>
      </c>
      <c r="L533">
        <v>124</v>
      </c>
      <c r="M533" t="s">
        <v>654</v>
      </c>
      <c r="N533" t="s">
        <v>563</v>
      </c>
      <c r="O533" t="s">
        <v>564</v>
      </c>
      <c r="P533" t="s">
        <v>565</v>
      </c>
      <c r="R533" t="s">
        <v>566</v>
      </c>
      <c r="T533">
        <v>8200</v>
      </c>
      <c r="U533" t="s">
        <v>362</v>
      </c>
      <c r="V533" t="s">
        <v>42</v>
      </c>
      <c r="W533" t="s">
        <v>567</v>
      </c>
      <c r="X533" t="s">
        <v>568</v>
      </c>
      <c r="Y533" t="s">
        <v>51</v>
      </c>
    </row>
    <row r="534" spans="1:25" x14ac:dyDescent="0.3">
      <c r="A534">
        <v>10172</v>
      </c>
      <c r="B534">
        <v>42</v>
      </c>
      <c r="C534" s="1">
        <v>100</v>
      </c>
      <c r="D534">
        <v>6</v>
      </c>
      <c r="E534">
        <v>4965.24</v>
      </c>
      <c r="F534" s="2">
        <v>37752</v>
      </c>
      <c r="G534" t="s">
        <v>25</v>
      </c>
      <c r="H534">
        <v>4</v>
      </c>
      <c r="I534">
        <v>11</v>
      </c>
      <c r="J534">
        <v>2003</v>
      </c>
      <c r="K534" t="s">
        <v>197</v>
      </c>
      <c r="L534">
        <v>124</v>
      </c>
      <c r="M534" t="s">
        <v>654</v>
      </c>
      <c r="N534" t="s">
        <v>116</v>
      </c>
      <c r="O534">
        <v>2035552570</v>
      </c>
      <c r="P534" t="s">
        <v>117</v>
      </c>
      <c r="R534" t="s">
        <v>118</v>
      </c>
      <c r="S534" t="s">
        <v>119</v>
      </c>
      <c r="T534">
        <v>97562</v>
      </c>
      <c r="U534" t="s">
        <v>32</v>
      </c>
      <c r="V534" t="s">
        <v>33</v>
      </c>
      <c r="W534" t="s">
        <v>120</v>
      </c>
      <c r="X534" t="s">
        <v>58</v>
      </c>
      <c r="Y534" t="s">
        <v>51</v>
      </c>
    </row>
    <row r="535" spans="1:25" x14ac:dyDescent="0.3">
      <c r="A535">
        <v>10181</v>
      </c>
      <c r="B535">
        <v>42</v>
      </c>
      <c r="C535" s="1">
        <v>100</v>
      </c>
      <c r="D535">
        <v>2</v>
      </c>
      <c r="E535">
        <v>5435.64</v>
      </c>
      <c r="F535" s="2">
        <v>37966</v>
      </c>
      <c r="G535" t="s">
        <v>25</v>
      </c>
      <c r="H535">
        <v>4</v>
      </c>
      <c r="I535">
        <v>11</v>
      </c>
      <c r="J535">
        <v>2003</v>
      </c>
      <c r="K535" t="s">
        <v>197</v>
      </c>
      <c r="L535">
        <v>124</v>
      </c>
      <c r="M535" t="s">
        <v>654</v>
      </c>
      <c r="N535" t="s">
        <v>76</v>
      </c>
      <c r="O535" t="s">
        <v>77</v>
      </c>
      <c r="P535" t="s">
        <v>78</v>
      </c>
      <c r="R535" t="s">
        <v>79</v>
      </c>
      <c r="T535" t="s">
        <v>80</v>
      </c>
      <c r="U535" t="s">
        <v>81</v>
      </c>
      <c r="V535" t="s">
        <v>42</v>
      </c>
      <c r="W535" t="s">
        <v>82</v>
      </c>
      <c r="X535" t="s">
        <v>83</v>
      </c>
      <c r="Y535" t="s">
        <v>51</v>
      </c>
    </row>
    <row r="536" spans="1:25" x14ac:dyDescent="0.3">
      <c r="A536">
        <v>10192</v>
      </c>
      <c r="B536">
        <v>29</v>
      </c>
      <c r="C536" s="1">
        <v>100</v>
      </c>
      <c r="D536">
        <v>7</v>
      </c>
      <c r="E536">
        <v>4258.3599999999997</v>
      </c>
      <c r="F536" s="2" t="s">
        <v>494</v>
      </c>
      <c r="G536" t="s">
        <v>25</v>
      </c>
      <c r="H536">
        <v>4</v>
      </c>
      <c r="I536">
        <v>11</v>
      </c>
      <c r="J536">
        <v>2003</v>
      </c>
      <c r="K536" t="s">
        <v>197</v>
      </c>
      <c r="L536">
        <v>124</v>
      </c>
      <c r="M536" t="s">
        <v>654</v>
      </c>
      <c r="N536" t="s">
        <v>305</v>
      </c>
      <c r="O536">
        <v>6035558647</v>
      </c>
      <c r="P536" t="s">
        <v>306</v>
      </c>
      <c r="R536" t="s">
        <v>307</v>
      </c>
      <c r="S536" t="s">
        <v>308</v>
      </c>
      <c r="T536">
        <v>62005</v>
      </c>
      <c r="U536" t="s">
        <v>32</v>
      </c>
      <c r="V536" t="s">
        <v>33</v>
      </c>
      <c r="W536" t="s">
        <v>57</v>
      </c>
      <c r="X536" t="s">
        <v>304</v>
      </c>
      <c r="Y536" t="s">
        <v>51</v>
      </c>
    </row>
    <row r="537" spans="1:25" x14ac:dyDescent="0.3">
      <c r="A537">
        <v>10204</v>
      </c>
      <c r="B537">
        <v>40</v>
      </c>
      <c r="C537" s="1">
        <v>100</v>
      </c>
      <c r="D537">
        <v>13</v>
      </c>
      <c r="E537">
        <v>4032</v>
      </c>
      <c r="F537" s="2">
        <v>37664</v>
      </c>
      <c r="G537" t="s">
        <v>25</v>
      </c>
      <c r="H537">
        <v>4</v>
      </c>
      <c r="I537">
        <v>12</v>
      </c>
      <c r="J537">
        <v>2003</v>
      </c>
      <c r="K537" t="s">
        <v>197</v>
      </c>
      <c r="L537">
        <v>124</v>
      </c>
      <c r="M537" t="s">
        <v>654</v>
      </c>
      <c r="N537" t="s">
        <v>536</v>
      </c>
      <c r="O537">
        <v>2125557413</v>
      </c>
      <c r="P537" t="s">
        <v>537</v>
      </c>
      <c r="Q537" t="s">
        <v>538</v>
      </c>
      <c r="R537" t="s">
        <v>30</v>
      </c>
      <c r="S537" t="s">
        <v>31</v>
      </c>
      <c r="T537">
        <v>10022</v>
      </c>
      <c r="U537" t="s">
        <v>32</v>
      </c>
      <c r="V537" t="s">
        <v>33</v>
      </c>
      <c r="W537" t="s">
        <v>57</v>
      </c>
      <c r="X537" t="s">
        <v>539</v>
      </c>
      <c r="Y537" t="s">
        <v>51</v>
      </c>
    </row>
    <row r="538" spans="1:25" x14ac:dyDescent="0.3">
      <c r="A538">
        <v>10212</v>
      </c>
      <c r="B538">
        <v>38</v>
      </c>
      <c r="C538" s="1">
        <v>100</v>
      </c>
      <c r="D538">
        <v>6</v>
      </c>
      <c r="E538">
        <v>4492.3599999999997</v>
      </c>
      <c r="F538" s="2" t="s">
        <v>586</v>
      </c>
      <c r="G538" t="s">
        <v>25</v>
      </c>
      <c r="H538">
        <v>1</v>
      </c>
      <c r="I538">
        <v>1</v>
      </c>
      <c r="J538">
        <v>2004</v>
      </c>
      <c r="K538" t="s">
        <v>197</v>
      </c>
      <c r="L538">
        <v>124</v>
      </c>
      <c r="M538" t="s">
        <v>654</v>
      </c>
      <c r="N538" t="s">
        <v>189</v>
      </c>
      <c r="O538" t="s">
        <v>190</v>
      </c>
      <c r="P538" t="s">
        <v>191</v>
      </c>
      <c r="R538" t="s">
        <v>192</v>
      </c>
      <c r="T538">
        <v>28034</v>
      </c>
      <c r="U538" t="s">
        <v>193</v>
      </c>
      <c r="V538" t="s">
        <v>42</v>
      </c>
      <c r="W538" t="s">
        <v>194</v>
      </c>
      <c r="X538" t="s">
        <v>195</v>
      </c>
      <c r="Y538" t="s">
        <v>51</v>
      </c>
    </row>
    <row r="539" spans="1:25" x14ac:dyDescent="0.3">
      <c r="A539">
        <v>10226</v>
      </c>
      <c r="B539">
        <v>38</v>
      </c>
      <c r="C539" s="1">
        <v>100</v>
      </c>
      <c r="D539">
        <v>4</v>
      </c>
      <c r="E539">
        <v>4161.38</v>
      </c>
      <c r="F539" s="2" t="s">
        <v>656</v>
      </c>
      <c r="G539" t="s">
        <v>25</v>
      </c>
      <c r="H539">
        <v>1</v>
      </c>
      <c r="I539">
        <v>2</v>
      </c>
      <c r="J539">
        <v>2004</v>
      </c>
      <c r="K539" t="s">
        <v>197</v>
      </c>
      <c r="L539">
        <v>124</v>
      </c>
      <c r="M539" t="s">
        <v>654</v>
      </c>
      <c r="N539" t="s">
        <v>403</v>
      </c>
      <c r="O539">
        <v>7605558146</v>
      </c>
      <c r="P539" t="s">
        <v>404</v>
      </c>
      <c r="R539" t="s">
        <v>405</v>
      </c>
      <c r="S539" t="s">
        <v>56</v>
      </c>
      <c r="T539">
        <v>91217</v>
      </c>
      <c r="U539" t="s">
        <v>32</v>
      </c>
      <c r="V539" t="s">
        <v>33</v>
      </c>
      <c r="W539" t="s">
        <v>261</v>
      </c>
      <c r="X539" t="s">
        <v>304</v>
      </c>
      <c r="Y539" t="s">
        <v>51</v>
      </c>
    </row>
    <row r="540" spans="1:25" x14ac:dyDescent="0.3">
      <c r="A540">
        <v>10241</v>
      </c>
      <c r="B540">
        <v>21</v>
      </c>
      <c r="C540" s="1">
        <v>100</v>
      </c>
      <c r="D540">
        <v>11</v>
      </c>
      <c r="E540">
        <v>2508.66</v>
      </c>
      <c r="F540" s="2" t="s">
        <v>616</v>
      </c>
      <c r="G540" t="s">
        <v>25</v>
      </c>
      <c r="H540">
        <v>2</v>
      </c>
      <c r="I540">
        <v>4</v>
      </c>
      <c r="J540">
        <v>2004</v>
      </c>
      <c r="K540" t="s">
        <v>197</v>
      </c>
      <c r="L540">
        <v>124</v>
      </c>
      <c r="M540" t="s">
        <v>654</v>
      </c>
      <c r="N540" t="s">
        <v>607</v>
      </c>
      <c r="O540" t="s">
        <v>608</v>
      </c>
      <c r="P540" t="s">
        <v>609</v>
      </c>
      <c r="R540" t="s">
        <v>610</v>
      </c>
      <c r="T540">
        <v>67000</v>
      </c>
      <c r="U540" t="s">
        <v>41</v>
      </c>
      <c r="V540" t="s">
        <v>42</v>
      </c>
      <c r="W540" t="s">
        <v>611</v>
      </c>
      <c r="X540" t="s">
        <v>612</v>
      </c>
      <c r="Y540" t="s">
        <v>36</v>
      </c>
    </row>
    <row r="541" spans="1:25" x14ac:dyDescent="0.3">
      <c r="A541">
        <v>10253</v>
      </c>
      <c r="B541">
        <v>24</v>
      </c>
      <c r="C541" s="1">
        <v>100</v>
      </c>
      <c r="D541">
        <v>1</v>
      </c>
      <c r="E541">
        <v>3374.88</v>
      </c>
      <c r="F541" s="2">
        <v>37992</v>
      </c>
      <c r="G541" t="s">
        <v>377</v>
      </c>
      <c r="H541">
        <v>2</v>
      </c>
      <c r="I541">
        <v>6</v>
      </c>
      <c r="J541">
        <v>2004</v>
      </c>
      <c r="K541" t="s">
        <v>197</v>
      </c>
      <c r="L541">
        <v>124</v>
      </c>
      <c r="M541" t="s">
        <v>654</v>
      </c>
      <c r="N541" t="s">
        <v>179</v>
      </c>
      <c r="O541" t="s">
        <v>180</v>
      </c>
      <c r="P541" t="s">
        <v>181</v>
      </c>
      <c r="R541" t="s">
        <v>182</v>
      </c>
      <c r="T541" t="s">
        <v>183</v>
      </c>
      <c r="U541" t="s">
        <v>184</v>
      </c>
      <c r="V541" t="s">
        <v>42</v>
      </c>
      <c r="W541" t="s">
        <v>185</v>
      </c>
      <c r="X541" t="s">
        <v>186</v>
      </c>
      <c r="Y541" t="s">
        <v>51</v>
      </c>
    </row>
    <row r="542" spans="1:25" x14ac:dyDescent="0.3">
      <c r="A542">
        <v>10266</v>
      </c>
      <c r="B542">
        <v>36</v>
      </c>
      <c r="C542" s="1">
        <v>100</v>
      </c>
      <c r="D542">
        <v>2</v>
      </c>
      <c r="E542">
        <v>5196.6000000000004</v>
      </c>
      <c r="F542" s="2">
        <v>38145</v>
      </c>
      <c r="G542" t="s">
        <v>25</v>
      </c>
      <c r="H542">
        <v>3</v>
      </c>
      <c r="I542">
        <v>7</v>
      </c>
      <c r="J542">
        <v>2004</v>
      </c>
      <c r="K542" t="s">
        <v>197</v>
      </c>
      <c r="L542">
        <v>124</v>
      </c>
      <c r="M542" t="s">
        <v>654</v>
      </c>
      <c r="N542" t="s">
        <v>509</v>
      </c>
      <c r="O542" t="s">
        <v>510</v>
      </c>
      <c r="P542" t="s">
        <v>511</v>
      </c>
      <c r="R542" t="s">
        <v>512</v>
      </c>
      <c r="T542">
        <v>42100</v>
      </c>
      <c r="U542" t="s">
        <v>285</v>
      </c>
      <c r="V542" t="s">
        <v>42</v>
      </c>
      <c r="W542" t="s">
        <v>513</v>
      </c>
      <c r="X542" t="s">
        <v>514</v>
      </c>
      <c r="Y542" t="s">
        <v>51</v>
      </c>
    </row>
    <row r="543" spans="1:25" x14ac:dyDescent="0.3">
      <c r="A543">
        <v>10278</v>
      </c>
      <c r="B543">
        <v>23</v>
      </c>
      <c r="C543" s="1">
        <v>100</v>
      </c>
      <c r="D543">
        <v>2</v>
      </c>
      <c r="E543">
        <v>2604.52</v>
      </c>
      <c r="F543" s="2">
        <v>38146</v>
      </c>
      <c r="G543" t="s">
        <v>25</v>
      </c>
      <c r="H543">
        <v>3</v>
      </c>
      <c r="I543">
        <v>8</v>
      </c>
      <c r="J543">
        <v>2004</v>
      </c>
      <c r="K543" t="s">
        <v>197</v>
      </c>
      <c r="L543">
        <v>124</v>
      </c>
      <c r="M543" t="s">
        <v>654</v>
      </c>
      <c r="N543" t="s">
        <v>617</v>
      </c>
      <c r="O543">
        <v>7025551838</v>
      </c>
      <c r="P543" t="s">
        <v>618</v>
      </c>
      <c r="R543" t="s">
        <v>619</v>
      </c>
      <c r="S543" t="s">
        <v>620</v>
      </c>
      <c r="T543">
        <v>83030</v>
      </c>
      <c r="U543" t="s">
        <v>32</v>
      </c>
      <c r="V543" t="s">
        <v>33</v>
      </c>
      <c r="W543" t="s">
        <v>120</v>
      </c>
      <c r="X543" t="s">
        <v>450</v>
      </c>
      <c r="Y543" t="s">
        <v>36</v>
      </c>
    </row>
    <row r="544" spans="1:25" x14ac:dyDescent="0.3">
      <c r="A544">
        <v>10288</v>
      </c>
      <c r="B544">
        <v>20</v>
      </c>
      <c r="C544" s="1">
        <v>100</v>
      </c>
      <c r="D544">
        <v>14</v>
      </c>
      <c r="E544">
        <v>2936.8</v>
      </c>
      <c r="F544" s="2">
        <v>37995</v>
      </c>
      <c r="G544" t="s">
        <v>25</v>
      </c>
      <c r="H544">
        <v>3</v>
      </c>
      <c r="I544">
        <v>9</v>
      </c>
      <c r="J544">
        <v>2004</v>
      </c>
      <c r="K544" t="s">
        <v>197</v>
      </c>
      <c r="L544">
        <v>124</v>
      </c>
      <c r="M544" t="s">
        <v>654</v>
      </c>
      <c r="N544" t="s">
        <v>469</v>
      </c>
      <c r="O544" t="s">
        <v>470</v>
      </c>
      <c r="P544" t="s">
        <v>471</v>
      </c>
      <c r="Q544" t="s">
        <v>472</v>
      </c>
      <c r="R544" t="s">
        <v>219</v>
      </c>
      <c r="T544">
        <v>69045</v>
      </c>
      <c r="U544" t="s">
        <v>219</v>
      </c>
      <c r="V544" t="s">
        <v>101</v>
      </c>
      <c r="W544" t="s">
        <v>473</v>
      </c>
      <c r="X544" t="s">
        <v>474</v>
      </c>
      <c r="Y544" t="s">
        <v>36</v>
      </c>
    </row>
    <row r="545" spans="1:25" x14ac:dyDescent="0.3">
      <c r="A545">
        <v>10301</v>
      </c>
      <c r="B545">
        <v>32</v>
      </c>
      <c r="C545" s="1">
        <v>100</v>
      </c>
      <c r="D545">
        <v>4</v>
      </c>
      <c r="E545">
        <v>3424.64</v>
      </c>
      <c r="F545" s="2">
        <v>37751</v>
      </c>
      <c r="G545" t="s">
        <v>25</v>
      </c>
      <c r="H545">
        <v>4</v>
      </c>
      <c r="I545">
        <v>10</v>
      </c>
      <c r="J545">
        <v>2003</v>
      </c>
      <c r="K545" t="s">
        <v>197</v>
      </c>
      <c r="L545">
        <v>124</v>
      </c>
      <c r="M545" t="s">
        <v>654</v>
      </c>
      <c r="N545" t="s">
        <v>621</v>
      </c>
      <c r="O545" t="s">
        <v>622</v>
      </c>
      <c r="P545" t="s">
        <v>623</v>
      </c>
      <c r="R545" t="s">
        <v>624</v>
      </c>
      <c r="T545" t="s">
        <v>625</v>
      </c>
      <c r="U545" t="s">
        <v>81</v>
      </c>
      <c r="V545" t="s">
        <v>42</v>
      </c>
      <c r="W545" t="s">
        <v>626</v>
      </c>
      <c r="X545" t="s">
        <v>627</v>
      </c>
      <c r="Y545" t="s">
        <v>51</v>
      </c>
    </row>
    <row r="546" spans="1:25" x14ac:dyDescent="0.3">
      <c r="A546">
        <v>10311</v>
      </c>
      <c r="B546">
        <v>29</v>
      </c>
      <c r="C546" s="1">
        <v>100</v>
      </c>
      <c r="D546">
        <v>9</v>
      </c>
      <c r="E546">
        <v>2923.2</v>
      </c>
      <c r="F546" s="2" t="s">
        <v>525</v>
      </c>
      <c r="G546" t="s">
        <v>25</v>
      </c>
      <c r="H546">
        <v>4</v>
      </c>
      <c r="I546">
        <v>10</v>
      </c>
      <c r="J546">
        <v>2004</v>
      </c>
      <c r="K546" t="s">
        <v>197</v>
      </c>
      <c r="L546">
        <v>124</v>
      </c>
      <c r="M546" t="s">
        <v>654</v>
      </c>
      <c r="N546" t="s">
        <v>189</v>
      </c>
      <c r="O546" t="s">
        <v>190</v>
      </c>
      <c r="P546" t="s">
        <v>191</v>
      </c>
      <c r="R546" t="s">
        <v>192</v>
      </c>
      <c r="T546">
        <v>28034</v>
      </c>
      <c r="U546" t="s">
        <v>193</v>
      </c>
      <c r="V546" t="s">
        <v>42</v>
      </c>
      <c r="W546" t="s">
        <v>194</v>
      </c>
      <c r="X546" t="s">
        <v>195</v>
      </c>
      <c r="Y546" t="s">
        <v>36</v>
      </c>
    </row>
    <row r="547" spans="1:25" x14ac:dyDescent="0.3">
      <c r="A547">
        <v>10321</v>
      </c>
      <c r="B547">
        <v>44</v>
      </c>
      <c r="C547" s="1">
        <v>100</v>
      </c>
      <c r="D547">
        <v>6</v>
      </c>
      <c r="E547">
        <v>4489.76</v>
      </c>
      <c r="F547" s="2">
        <v>38088</v>
      </c>
      <c r="G547" t="s">
        <v>25</v>
      </c>
      <c r="H547">
        <v>4</v>
      </c>
      <c r="I547">
        <v>11</v>
      </c>
      <c r="J547">
        <v>2004</v>
      </c>
      <c r="K547" t="s">
        <v>197</v>
      </c>
      <c r="L547">
        <v>124</v>
      </c>
      <c r="M547" t="s">
        <v>654</v>
      </c>
      <c r="N547" t="s">
        <v>174</v>
      </c>
      <c r="O547">
        <v>5085552555</v>
      </c>
      <c r="P547" t="s">
        <v>175</v>
      </c>
      <c r="R547" t="s">
        <v>176</v>
      </c>
      <c r="S547" t="s">
        <v>132</v>
      </c>
      <c r="T547">
        <v>50553</v>
      </c>
      <c r="U547" t="s">
        <v>32</v>
      </c>
      <c r="V547" t="s">
        <v>33</v>
      </c>
      <c r="W547" t="s">
        <v>177</v>
      </c>
      <c r="X547" t="s">
        <v>178</v>
      </c>
      <c r="Y547" t="s">
        <v>51</v>
      </c>
    </row>
    <row r="548" spans="1:25" x14ac:dyDescent="0.3">
      <c r="A548">
        <v>10331</v>
      </c>
      <c r="B548">
        <v>44</v>
      </c>
      <c r="C548" s="1">
        <v>100</v>
      </c>
      <c r="D548">
        <v>14</v>
      </c>
      <c r="E548">
        <v>4849.24</v>
      </c>
      <c r="F548" s="2" t="s">
        <v>628</v>
      </c>
      <c r="G548" t="s">
        <v>25</v>
      </c>
      <c r="H548">
        <v>4</v>
      </c>
      <c r="I548">
        <v>11</v>
      </c>
      <c r="J548">
        <v>2004</v>
      </c>
      <c r="K548" t="s">
        <v>197</v>
      </c>
      <c r="L548">
        <v>124</v>
      </c>
      <c r="M548" t="s">
        <v>654</v>
      </c>
      <c r="N548" t="s">
        <v>343</v>
      </c>
      <c r="O548">
        <v>2155559857</v>
      </c>
      <c r="P548" t="s">
        <v>344</v>
      </c>
      <c r="R548" t="s">
        <v>238</v>
      </c>
      <c r="S548" t="s">
        <v>153</v>
      </c>
      <c r="T548">
        <v>71270</v>
      </c>
      <c r="U548" t="s">
        <v>32</v>
      </c>
      <c r="V548" t="s">
        <v>33</v>
      </c>
      <c r="W548" t="s">
        <v>133</v>
      </c>
      <c r="X548" t="s">
        <v>345</v>
      </c>
      <c r="Y548" t="s">
        <v>51</v>
      </c>
    </row>
    <row r="549" spans="1:25" x14ac:dyDescent="0.3">
      <c r="A549">
        <v>10343</v>
      </c>
      <c r="B549">
        <v>36</v>
      </c>
      <c r="C549" s="1">
        <v>100</v>
      </c>
      <c r="D549">
        <v>4</v>
      </c>
      <c r="E549">
        <v>5848.92</v>
      </c>
      <c r="F549" s="2" t="s">
        <v>156</v>
      </c>
      <c r="G549" t="s">
        <v>25</v>
      </c>
      <c r="H549">
        <v>4</v>
      </c>
      <c r="I549">
        <v>11</v>
      </c>
      <c r="J549">
        <v>2004</v>
      </c>
      <c r="K549" t="s">
        <v>197</v>
      </c>
      <c r="L549">
        <v>124</v>
      </c>
      <c r="M549" t="s">
        <v>654</v>
      </c>
      <c r="N549" t="s">
        <v>37</v>
      </c>
      <c r="O549" t="s">
        <v>38</v>
      </c>
      <c r="P549" t="s">
        <v>39</v>
      </c>
      <c r="R549" t="s">
        <v>40</v>
      </c>
      <c r="T549">
        <v>51100</v>
      </c>
      <c r="U549" t="s">
        <v>41</v>
      </c>
      <c r="V549" t="s">
        <v>42</v>
      </c>
      <c r="W549" t="s">
        <v>43</v>
      </c>
      <c r="X549" t="s">
        <v>44</v>
      </c>
      <c r="Y549" t="s">
        <v>51</v>
      </c>
    </row>
    <row r="550" spans="1:25" x14ac:dyDescent="0.3">
      <c r="A550">
        <v>10367</v>
      </c>
      <c r="B550">
        <v>49</v>
      </c>
      <c r="C550" s="1">
        <v>56.3</v>
      </c>
      <c r="D550">
        <v>1</v>
      </c>
      <c r="E550">
        <v>2758.7</v>
      </c>
      <c r="F550" s="2">
        <v>38687</v>
      </c>
      <c r="G550" t="s">
        <v>459</v>
      </c>
      <c r="H550">
        <v>1</v>
      </c>
      <c r="I550">
        <v>1</v>
      </c>
      <c r="J550">
        <v>2005</v>
      </c>
      <c r="K550" t="s">
        <v>197</v>
      </c>
      <c r="L550">
        <v>124</v>
      </c>
      <c r="M550" t="s">
        <v>654</v>
      </c>
      <c r="N550" t="s">
        <v>53</v>
      </c>
      <c r="O550">
        <v>6265557265</v>
      </c>
      <c r="P550" t="s">
        <v>54</v>
      </c>
      <c r="R550" t="s">
        <v>55</v>
      </c>
      <c r="S550" t="s">
        <v>56</v>
      </c>
      <c r="T550">
        <v>90003</v>
      </c>
      <c r="U550" t="s">
        <v>32</v>
      </c>
      <c r="V550" t="s">
        <v>33</v>
      </c>
      <c r="W550" t="s">
        <v>57</v>
      </c>
      <c r="X550" t="s">
        <v>58</v>
      </c>
      <c r="Y550" t="s">
        <v>36</v>
      </c>
    </row>
    <row r="551" spans="1:25" x14ac:dyDescent="0.3">
      <c r="A551">
        <v>10378</v>
      </c>
      <c r="B551">
        <v>34</v>
      </c>
      <c r="C551" s="1">
        <v>42.64</v>
      </c>
      <c r="D551">
        <v>5</v>
      </c>
      <c r="E551">
        <v>1449.76</v>
      </c>
      <c r="F551" s="2">
        <v>38627</v>
      </c>
      <c r="G551" t="s">
        <v>25</v>
      </c>
      <c r="H551">
        <v>1</v>
      </c>
      <c r="I551">
        <v>2</v>
      </c>
      <c r="J551">
        <v>2005</v>
      </c>
      <c r="K551" t="s">
        <v>197</v>
      </c>
      <c r="L551">
        <v>124</v>
      </c>
      <c r="M551" t="s">
        <v>654</v>
      </c>
      <c r="N551" t="s">
        <v>189</v>
      </c>
      <c r="O551" t="s">
        <v>190</v>
      </c>
      <c r="P551" t="s">
        <v>191</v>
      </c>
      <c r="R551" t="s">
        <v>192</v>
      </c>
      <c r="T551">
        <v>28034</v>
      </c>
      <c r="U551" t="s">
        <v>193</v>
      </c>
      <c r="V551" t="s">
        <v>42</v>
      </c>
      <c r="W551" t="s">
        <v>194</v>
      </c>
      <c r="X551" t="s">
        <v>195</v>
      </c>
      <c r="Y551" t="s">
        <v>36</v>
      </c>
    </row>
    <row r="552" spans="1:25" x14ac:dyDescent="0.3">
      <c r="A552">
        <v>10407</v>
      </c>
      <c r="B552">
        <v>59</v>
      </c>
      <c r="C552" s="1">
        <v>100</v>
      </c>
      <c r="D552">
        <v>11</v>
      </c>
      <c r="E552">
        <v>7048.14</v>
      </c>
      <c r="F552" s="2" t="s">
        <v>657</v>
      </c>
      <c r="G552" t="s">
        <v>451</v>
      </c>
      <c r="H552">
        <v>2</v>
      </c>
      <c r="I552">
        <v>4</v>
      </c>
      <c r="J552">
        <v>2005</v>
      </c>
      <c r="K552" t="s">
        <v>197</v>
      </c>
      <c r="L552">
        <v>124</v>
      </c>
      <c r="M552" t="s">
        <v>654</v>
      </c>
      <c r="N552" t="s">
        <v>447</v>
      </c>
      <c r="O552">
        <v>4085553659</v>
      </c>
      <c r="P552" t="s">
        <v>448</v>
      </c>
      <c r="R552" t="s">
        <v>449</v>
      </c>
      <c r="S552" t="s">
        <v>56</v>
      </c>
      <c r="T552">
        <v>94217</v>
      </c>
      <c r="U552" t="s">
        <v>32</v>
      </c>
      <c r="V552" t="s">
        <v>33</v>
      </c>
      <c r="W552" t="s">
        <v>107</v>
      </c>
      <c r="X552" t="s">
        <v>450</v>
      </c>
      <c r="Y552" t="s">
        <v>164</v>
      </c>
    </row>
    <row r="553" spans="1:25" x14ac:dyDescent="0.3">
      <c r="A553">
        <v>10419</v>
      </c>
      <c r="B553">
        <v>37</v>
      </c>
      <c r="C553" s="1">
        <v>100</v>
      </c>
      <c r="D553">
        <v>1</v>
      </c>
      <c r="E553">
        <v>5202.9399999999996</v>
      </c>
      <c r="F553" s="2" t="s">
        <v>533</v>
      </c>
      <c r="G553" t="s">
        <v>25</v>
      </c>
      <c r="H553">
        <v>2</v>
      </c>
      <c r="I553">
        <v>5</v>
      </c>
      <c r="J553">
        <v>2005</v>
      </c>
      <c r="K553" t="s">
        <v>197</v>
      </c>
      <c r="L553">
        <v>124</v>
      </c>
      <c r="M553" t="s">
        <v>654</v>
      </c>
      <c r="N553" t="s">
        <v>157</v>
      </c>
      <c r="O553" t="s">
        <v>158</v>
      </c>
      <c r="P553" t="s">
        <v>159</v>
      </c>
      <c r="R553" t="s">
        <v>160</v>
      </c>
      <c r="T553">
        <v>5020</v>
      </c>
      <c r="U553" t="s">
        <v>161</v>
      </c>
      <c r="V553" t="s">
        <v>42</v>
      </c>
      <c r="W553" t="s">
        <v>162</v>
      </c>
      <c r="X553" t="s">
        <v>163</v>
      </c>
      <c r="Y553" t="s">
        <v>51</v>
      </c>
    </row>
    <row r="554" spans="1:25" x14ac:dyDescent="0.3">
      <c r="A554">
        <v>10106</v>
      </c>
      <c r="B554">
        <v>36</v>
      </c>
      <c r="C554" s="1">
        <v>100</v>
      </c>
      <c r="D554">
        <v>12</v>
      </c>
      <c r="E554">
        <v>5279.4</v>
      </c>
      <c r="F554" s="2" t="s">
        <v>658</v>
      </c>
      <c r="G554" t="s">
        <v>25</v>
      </c>
      <c r="H554">
        <v>1</v>
      </c>
      <c r="I554">
        <v>2</v>
      </c>
      <c r="J554">
        <v>2003</v>
      </c>
      <c r="K554" t="s">
        <v>659</v>
      </c>
      <c r="L554">
        <v>157</v>
      </c>
      <c r="M554" t="s">
        <v>660</v>
      </c>
      <c r="N554" t="s">
        <v>636</v>
      </c>
      <c r="O554" t="s">
        <v>637</v>
      </c>
      <c r="P554" t="s">
        <v>638</v>
      </c>
      <c r="R554" t="s">
        <v>639</v>
      </c>
      <c r="T554">
        <v>24100</v>
      </c>
      <c r="U554" t="s">
        <v>285</v>
      </c>
      <c r="V554" t="s">
        <v>42</v>
      </c>
      <c r="W554" t="s">
        <v>640</v>
      </c>
      <c r="X554" t="s">
        <v>641</v>
      </c>
      <c r="Y554" t="s">
        <v>51</v>
      </c>
    </row>
    <row r="555" spans="1:25" x14ac:dyDescent="0.3">
      <c r="A555">
        <v>10119</v>
      </c>
      <c r="B555">
        <v>43</v>
      </c>
      <c r="C555" s="1">
        <v>100</v>
      </c>
      <c r="D555">
        <v>3</v>
      </c>
      <c r="E555">
        <v>6916.12</v>
      </c>
      <c r="F555" s="2" t="s">
        <v>365</v>
      </c>
      <c r="G555" t="s">
        <v>25</v>
      </c>
      <c r="H555">
        <v>2</v>
      </c>
      <c r="I555">
        <v>4</v>
      </c>
      <c r="J555">
        <v>2003</v>
      </c>
      <c r="K555" t="s">
        <v>659</v>
      </c>
      <c r="L555">
        <v>157</v>
      </c>
      <c r="M555" t="s">
        <v>660</v>
      </c>
      <c r="N555" t="s">
        <v>157</v>
      </c>
      <c r="O555" t="s">
        <v>158</v>
      </c>
      <c r="P555" t="s">
        <v>159</v>
      </c>
      <c r="R555" t="s">
        <v>160</v>
      </c>
      <c r="T555">
        <v>5020</v>
      </c>
      <c r="U555" t="s">
        <v>161</v>
      </c>
      <c r="V555" t="s">
        <v>42</v>
      </c>
      <c r="W555" t="s">
        <v>162</v>
      </c>
      <c r="X555" t="s">
        <v>163</v>
      </c>
      <c r="Y555" t="s">
        <v>51</v>
      </c>
    </row>
    <row r="556" spans="1:25" x14ac:dyDescent="0.3">
      <c r="A556">
        <v>10131</v>
      </c>
      <c r="B556">
        <v>21</v>
      </c>
      <c r="C556" s="1">
        <v>100</v>
      </c>
      <c r="D556">
        <v>4</v>
      </c>
      <c r="E556">
        <v>2781.66</v>
      </c>
      <c r="F556" s="2" t="s">
        <v>661</v>
      </c>
      <c r="G556" t="s">
        <v>25</v>
      </c>
      <c r="H556">
        <v>2</v>
      </c>
      <c r="I556">
        <v>6</v>
      </c>
      <c r="J556">
        <v>2003</v>
      </c>
      <c r="K556" t="s">
        <v>659</v>
      </c>
      <c r="L556">
        <v>157</v>
      </c>
      <c r="M556" t="s">
        <v>660</v>
      </c>
      <c r="N556" t="s">
        <v>662</v>
      </c>
      <c r="O556">
        <v>2035554407</v>
      </c>
      <c r="P556" t="s">
        <v>663</v>
      </c>
      <c r="R556" t="s">
        <v>589</v>
      </c>
      <c r="S556" t="s">
        <v>119</v>
      </c>
      <c r="T556">
        <v>97561</v>
      </c>
      <c r="U556" t="s">
        <v>32</v>
      </c>
      <c r="V556" t="s">
        <v>33</v>
      </c>
      <c r="W556" t="s">
        <v>664</v>
      </c>
      <c r="X556" t="s">
        <v>665</v>
      </c>
      <c r="Y556" t="s">
        <v>36</v>
      </c>
    </row>
    <row r="557" spans="1:25" x14ac:dyDescent="0.3">
      <c r="A557">
        <v>10143</v>
      </c>
      <c r="B557">
        <v>32</v>
      </c>
      <c r="C557" s="1">
        <v>100</v>
      </c>
      <c r="D557">
        <v>7</v>
      </c>
      <c r="E557">
        <v>5248</v>
      </c>
      <c r="F557" s="2">
        <v>37902</v>
      </c>
      <c r="G557" t="s">
        <v>25</v>
      </c>
      <c r="H557">
        <v>3</v>
      </c>
      <c r="I557">
        <v>8</v>
      </c>
      <c r="J557">
        <v>2003</v>
      </c>
      <c r="K557" t="s">
        <v>659</v>
      </c>
      <c r="L557">
        <v>157</v>
      </c>
      <c r="M557" t="s">
        <v>660</v>
      </c>
      <c r="N557" t="s">
        <v>372</v>
      </c>
      <c r="O557">
        <v>5085559555</v>
      </c>
      <c r="P557" t="s">
        <v>373</v>
      </c>
      <c r="R557" t="s">
        <v>176</v>
      </c>
      <c r="S557" t="s">
        <v>132</v>
      </c>
      <c r="T557">
        <v>50553</v>
      </c>
      <c r="U557" t="s">
        <v>32</v>
      </c>
      <c r="V557" t="s">
        <v>33</v>
      </c>
      <c r="W557" t="s">
        <v>374</v>
      </c>
      <c r="X557" t="s">
        <v>375</v>
      </c>
      <c r="Y557" t="s">
        <v>51</v>
      </c>
    </row>
    <row r="558" spans="1:25" x14ac:dyDescent="0.3">
      <c r="A558">
        <v>10155</v>
      </c>
      <c r="B558">
        <v>38</v>
      </c>
      <c r="C558" s="1">
        <v>100</v>
      </c>
      <c r="D558">
        <v>5</v>
      </c>
      <c r="E558">
        <v>6531.44</v>
      </c>
      <c r="F558" s="2">
        <v>37782</v>
      </c>
      <c r="G558" t="s">
        <v>25</v>
      </c>
      <c r="H558">
        <v>4</v>
      </c>
      <c r="I558">
        <v>10</v>
      </c>
      <c r="J558">
        <v>2003</v>
      </c>
      <c r="K558" t="s">
        <v>659</v>
      </c>
      <c r="L558">
        <v>157</v>
      </c>
      <c r="M558" t="s">
        <v>660</v>
      </c>
      <c r="N558" t="s">
        <v>136</v>
      </c>
      <c r="O558" t="s">
        <v>137</v>
      </c>
      <c r="P558" t="s">
        <v>138</v>
      </c>
      <c r="R558" t="s">
        <v>139</v>
      </c>
      <c r="T558">
        <v>21240</v>
      </c>
      <c r="U558" t="s">
        <v>140</v>
      </c>
      <c r="V558" t="s">
        <v>42</v>
      </c>
      <c r="W558" t="s">
        <v>141</v>
      </c>
      <c r="X558" t="s">
        <v>142</v>
      </c>
      <c r="Y558" t="s">
        <v>51</v>
      </c>
    </row>
    <row r="559" spans="1:25" x14ac:dyDescent="0.3">
      <c r="A559">
        <v>10167</v>
      </c>
      <c r="B559">
        <v>43</v>
      </c>
      <c r="C559" s="1">
        <v>100</v>
      </c>
      <c r="D559">
        <v>1</v>
      </c>
      <c r="E559">
        <v>5763.72</v>
      </c>
      <c r="F559" s="2" t="s">
        <v>376</v>
      </c>
      <c r="G559" t="s">
        <v>377</v>
      </c>
      <c r="H559">
        <v>4</v>
      </c>
      <c r="I559">
        <v>10</v>
      </c>
      <c r="J559">
        <v>2003</v>
      </c>
      <c r="K559" t="s">
        <v>659</v>
      </c>
      <c r="L559">
        <v>157</v>
      </c>
      <c r="M559" t="s">
        <v>660</v>
      </c>
      <c r="N559" t="s">
        <v>288</v>
      </c>
      <c r="O559" t="s">
        <v>289</v>
      </c>
      <c r="P559" t="s">
        <v>290</v>
      </c>
      <c r="R559" t="s">
        <v>291</v>
      </c>
      <c r="T559" t="s">
        <v>292</v>
      </c>
      <c r="U559" t="s">
        <v>205</v>
      </c>
      <c r="V559" t="s">
        <v>42</v>
      </c>
      <c r="W559" t="s">
        <v>293</v>
      </c>
      <c r="X559" t="s">
        <v>227</v>
      </c>
      <c r="Y559" t="s">
        <v>51</v>
      </c>
    </row>
    <row r="560" spans="1:25" x14ac:dyDescent="0.3">
      <c r="A560">
        <v>10178</v>
      </c>
      <c r="B560">
        <v>42</v>
      </c>
      <c r="C560" s="1">
        <v>100</v>
      </c>
      <c r="D560">
        <v>4</v>
      </c>
      <c r="E560">
        <v>6490.68</v>
      </c>
      <c r="F560" s="2">
        <v>37844</v>
      </c>
      <c r="G560" t="s">
        <v>25</v>
      </c>
      <c r="H560">
        <v>4</v>
      </c>
      <c r="I560">
        <v>11</v>
      </c>
      <c r="J560">
        <v>2003</v>
      </c>
      <c r="K560" t="s">
        <v>659</v>
      </c>
      <c r="L560">
        <v>157</v>
      </c>
      <c r="M560" t="s">
        <v>660</v>
      </c>
      <c r="N560" t="s">
        <v>378</v>
      </c>
      <c r="O560" t="s">
        <v>379</v>
      </c>
      <c r="P560" t="s">
        <v>380</v>
      </c>
      <c r="R560" t="s">
        <v>381</v>
      </c>
      <c r="T560">
        <v>31000</v>
      </c>
      <c r="U560" t="s">
        <v>41</v>
      </c>
      <c r="V560" t="s">
        <v>42</v>
      </c>
      <c r="W560" t="s">
        <v>382</v>
      </c>
      <c r="X560" t="s">
        <v>383</v>
      </c>
      <c r="Y560" t="s">
        <v>51</v>
      </c>
    </row>
    <row r="561" spans="1:25" x14ac:dyDescent="0.3">
      <c r="A561">
        <v>10186</v>
      </c>
      <c r="B561">
        <v>32</v>
      </c>
      <c r="C561" s="1">
        <v>100</v>
      </c>
      <c r="D561">
        <v>1</v>
      </c>
      <c r="E561">
        <v>6004.8</v>
      </c>
      <c r="F561" s="2" t="s">
        <v>384</v>
      </c>
      <c r="G561" t="s">
        <v>25</v>
      </c>
      <c r="H561">
        <v>4</v>
      </c>
      <c r="I561">
        <v>11</v>
      </c>
      <c r="J561">
        <v>2003</v>
      </c>
      <c r="K561" t="s">
        <v>659</v>
      </c>
      <c r="L561">
        <v>157</v>
      </c>
      <c r="M561" t="s">
        <v>660</v>
      </c>
      <c r="N561" t="s">
        <v>385</v>
      </c>
      <c r="O561" t="s">
        <v>386</v>
      </c>
      <c r="P561" t="s">
        <v>387</v>
      </c>
      <c r="R561" t="s">
        <v>369</v>
      </c>
      <c r="T561" t="s">
        <v>388</v>
      </c>
      <c r="U561" t="s">
        <v>184</v>
      </c>
      <c r="V561" t="s">
        <v>42</v>
      </c>
      <c r="W561" t="s">
        <v>389</v>
      </c>
      <c r="X561" t="s">
        <v>390</v>
      </c>
      <c r="Y561" t="s">
        <v>51</v>
      </c>
    </row>
    <row r="562" spans="1:25" x14ac:dyDescent="0.3">
      <c r="A562">
        <v>10198</v>
      </c>
      <c r="B562">
        <v>42</v>
      </c>
      <c r="C562" s="1">
        <v>100</v>
      </c>
      <c r="D562">
        <v>4</v>
      </c>
      <c r="E562">
        <v>7483.98</v>
      </c>
      <c r="F562" s="2" t="s">
        <v>666</v>
      </c>
      <c r="G562" t="s">
        <v>25</v>
      </c>
      <c r="H562">
        <v>4</v>
      </c>
      <c r="I562">
        <v>11</v>
      </c>
      <c r="J562">
        <v>2003</v>
      </c>
      <c r="K562" t="s">
        <v>659</v>
      </c>
      <c r="L562">
        <v>157</v>
      </c>
      <c r="M562" t="s">
        <v>660</v>
      </c>
      <c r="N562" t="s">
        <v>480</v>
      </c>
      <c r="O562" t="s">
        <v>481</v>
      </c>
      <c r="P562" t="s">
        <v>482</v>
      </c>
      <c r="R562" t="s">
        <v>483</v>
      </c>
      <c r="T562" t="s">
        <v>484</v>
      </c>
      <c r="U562" t="s">
        <v>485</v>
      </c>
      <c r="V562" t="s">
        <v>220</v>
      </c>
      <c r="W562" t="s">
        <v>486</v>
      </c>
      <c r="X562" t="s">
        <v>487</v>
      </c>
      <c r="Y562" t="s">
        <v>164</v>
      </c>
    </row>
    <row r="563" spans="1:25" x14ac:dyDescent="0.3">
      <c r="A563">
        <v>10210</v>
      </c>
      <c r="B563">
        <v>31</v>
      </c>
      <c r="C563" s="1">
        <v>100</v>
      </c>
      <c r="D563">
        <v>17</v>
      </c>
      <c r="E563">
        <v>5719.5</v>
      </c>
      <c r="F563" s="2">
        <v>38322</v>
      </c>
      <c r="G563" t="s">
        <v>25</v>
      </c>
      <c r="H563">
        <v>1</v>
      </c>
      <c r="I563">
        <v>1</v>
      </c>
      <c r="J563">
        <v>2004</v>
      </c>
      <c r="K563" t="s">
        <v>659</v>
      </c>
      <c r="L563">
        <v>157</v>
      </c>
      <c r="M563" t="s">
        <v>660</v>
      </c>
      <c r="N563" t="s">
        <v>336</v>
      </c>
      <c r="O563" t="s">
        <v>337</v>
      </c>
      <c r="P563" t="s">
        <v>338</v>
      </c>
      <c r="R563" t="s">
        <v>339</v>
      </c>
      <c r="S563" t="s">
        <v>339</v>
      </c>
      <c r="T563" t="s">
        <v>340</v>
      </c>
      <c r="U563" t="s">
        <v>220</v>
      </c>
      <c r="V563" t="s">
        <v>220</v>
      </c>
      <c r="W563" t="s">
        <v>341</v>
      </c>
      <c r="X563" t="s">
        <v>342</v>
      </c>
      <c r="Y563" t="s">
        <v>51</v>
      </c>
    </row>
    <row r="564" spans="1:25" x14ac:dyDescent="0.3">
      <c r="A564">
        <v>10222</v>
      </c>
      <c r="B564">
        <v>49</v>
      </c>
      <c r="C564" s="1">
        <v>100</v>
      </c>
      <c r="D564">
        <v>4</v>
      </c>
      <c r="E564">
        <v>6954.08</v>
      </c>
      <c r="F564" s="2" t="s">
        <v>402</v>
      </c>
      <c r="G564" t="s">
        <v>25</v>
      </c>
      <c r="H564">
        <v>1</v>
      </c>
      <c r="I564">
        <v>2</v>
      </c>
      <c r="J564">
        <v>2004</v>
      </c>
      <c r="K564" t="s">
        <v>659</v>
      </c>
      <c r="L564">
        <v>157</v>
      </c>
      <c r="M564" t="s">
        <v>660</v>
      </c>
      <c r="N564" t="s">
        <v>403</v>
      </c>
      <c r="O564">
        <v>7605558146</v>
      </c>
      <c r="P564" t="s">
        <v>404</v>
      </c>
      <c r="R564" t="s">
        <v>405</v>
      </c>
      <c r="S564" t="s">
        <v>56</v>
      </c>
      <c r="T564">
        <v>91217</v>
      </c>
      <c r="U564" t="s">
        <v>32</v>
      </c>
      <c r="V564" t="s">
        <v>33</v>
      </c>
      <c r="W564" t="s">
        <v>261</v>
      </c>
      <c r="X564" t="s">
        <v>304</v>
      </c>
      <c r="Y564" t="s">
        <v>51</v>
      </c>
    </row>
    <row r="565" spans="1:25" x14ac:dyDescent="0.3">
      <c r="A565">
        <v>10250</v>
      </c>
      <c r="B565">
        <v>45</v>
      </c>
      <c r="C565" s="1">
        <v>100</v>
      </c>
      <c r="D565">
        <v>14</v>
      </c>
      <c r="E565">
        <v>8160.3</v>
      </c>
      <c r="F565" s="2">
        <v>38296</v>
      </c>
      <c r="G565" t="s">
        <v>25</v>
      </c>
      <c r="H565">
        <v>2</v>
      </c>
      <c r="I565">
        <v>5</v>
      </c>
      <c r="J565">
        <v>2004</v>
      </c>
      <c r="K565" t="s">
        <v>659</v>
      </c>
      <c r="L565">
        <v>157</v>
      </c>
      <c r="M565" t="s">
        <v>660</v>
      </c>
      <c r="N565" t="s">
        <v>447</v>
      </c>
      <c r="O565">
        <v>4085553659</v>
      </c>
      <c r="P565" t="s">
        <v>448</v>
      </c>
      <c r="R565" t="s">
        <v>449</v>
      </c>
      <c r="S565" t="s">
        <v>56</v>
      </c>
      <c r="T565">
        <v>94217</v>
      </c>
      <c r="U565" t="s">
        <v>32</v>
      </c>
      <c r="V565" t="s">
        <v>33</v>
      </c>
      <c r="W565" t="s">
        <v>107</v>
      </c>
      <c r="X565" t="s">
        <v>450</v>
      </c>
      <c r="Y565" t="s">
        <v>164</v>
      </c>
    </row>
    <row r="566" spans="1:25" x14ac:dyDescent="0.3">
      <c r="A566">
        <v>10262</v>
      </c>
      <c r="B566">
        <v>49</v>
      </c>
      <c r="C566" s="1">
        <v>100</v>
      </c>
      <c r="D566">
        <v>9</v>
      </c>
      <c r="E566">
        <v>6567.96</v>
      </c>
      <c r="F566" s="2" t="s">
        <v>667</v>
      </c>
      <c r="G566" t="s">
        <v>377</v>
      </c>
      <c r="H566">
        <v>2</v>
      </c>
      <c r="I566">
        <v>6</v>
      </c>
      <c r="J566">
        <v>2004</v>
      </c>
      <c r="K566" t="s">
        <v>659</v>
      </c>
      <c r="L566">
        <v>157</v>
      </c>
      <c r="M566" t="s">
        <v>660</v>
      </c>
      <c r="N566" t="s">
        <v>189</v>
      </c>
      <c r="O566" t="s">
        <v>190</v>
      </c>
      <c r="P566" t="s">
        <v>191</v>
      </c>
      <c r="R566" t="s">
        <v>192</v>
      </c>
      <c r="T566">
        <v>28034</v>
      </c>
      <c r="U566" t="s">
        <v>193</v>
      </c>
      <c r="V566" t="s">
        <v>42</v>
      </c>
      <c r="W566" t="s">
        <v>194</v>
      </c>
      <c r="X566" t="s">
        <v>195</v>
      </c>
      <c r="Y566" t="s">
        <v>51</v>
      </c>
    </row>
    <row r="567" spans="1:25" x14ac:dyDescent="0.3">
      <c r="A567">
        <v>10274</v>
      </c>
      <c r="B567">
        <v>41</v>
      </c>
      <c r="C567" s="1">
        <v>100</v>
      </c>
      <c r="D567">
        <v>1</v>
      </c>
      <c r="E567">
        <v>6724</v>
      </c>
      <c r="F567" s="2" t="s">
        <v>407</v>
      </c>
      <c r="G567" t="s">
        <v>25</v>
      </c>
      <c r="H567">
        <v>3</v>
      </c>
      <c r="I567">
        <v>7</v>
      </c>
      <c r="J567">
        <v>2004</v>
      </c>
      <c r="K567" t="s">
        <v>659</v>
      </c>
      <c r="L567">
        <v>157</v>
      </c>
      <c r="M567" t="s">
        <v>660</v>
      </c>
      <c r="N567" t="s">
        <v>312</v>
      </c>
      <c r="O567">
        <v>6175558555</v>
      </c>
      <c r="P567" t="s">
        <v>313</v>
      </c>
      <c r="R567" t="s">
        <v>314</v>
      </c>
      <c r="S567" t="s">
        <v>132</v>
      </c>
      <c r="T567">
        <v>58339</v>
      </c>
      <c r="U567" t="s">
        <v>32</v>
      </c>
      <c r="V567" t="s">
        <v>33</v>
      </c>
      <c r="W567" t="s">
        <v>303</v>
      </c>
      <c r="X567" t="s">
        <v>315</v>
      </c>
      <c r="Y567" t="s">
        <v>51</v>
      </c>
    </row>
    <row r="568" spans="1:25" x14ac:dyDescent="0.3">
      <c r="A568">
        <v>10284</v>
      </c>
      <c r="B568">
        <v>45</v>
      </c>
      <c r="C568" s="1">
        <v>100</v>
      </c>
      <c r="D568">
        <v>11</v>
      </c>
      <c r="E568">
        <v>5747.85</v>
      </c>
      <c r="F568" s="2" t="s">
        <v>668</v>
      </c>
      <c r="G568" t="s">
        <v>25</v>
      </c>
      <c r="H568">
        <v>3</v>
      </c>
      <c r="I568">
        <v>8</v>
      </c>
      <c r="J568">
        <v>2004</v>
      </c>
      <c r="K568" t="s">
        <v>659</v>
      </c>
      <c r="L568">
        <v>157</v>
      </c>
      <c r="M568" t="s">
        <v>660</v>
      </c>
      <c r="N568" t="s">
        <v>621</v>
      </c>
      <c r="O568" t="s">
        <v>622</v>
      </c>
      <c r="P568" t="s">
        <v>623</v>
      </c>
      <c r="R568" t="s">
        <v>624</v>
      </c>
      <c r="T568" t="s">
        <v>625</v>
      </c>
      <c r="U568" t="s">
        <v>81</v>
      </c>
      <c r="V568" t="s">
        <v>42</v>
      </c>
      <c r="W568" t="s">
        <v>626</v>
      </c>
      <c r="X568" t="s">
        <v>627</v>
      </c>
      <c r="Y568" t="s">
        <v>51</v>
      </c>
    </row>
    <row r="569" spans="1:25" x14ac:dyDescent="0.3">
      <c r="A569">
        <v>10296</v>
      </c>
      <c r="B569">
        <v>36</v>
      </c>
      <c r="C569" s="1">
        <v>100</v>
      </c>
      <c r="D569">
        <v>7</v>
      </c>
      <c r="E569">
        <v>5676.84</v>
      </c>
      <c r="F569" s="2" t="s">
        <v>669</v>
      </c>
      <c r="G569" t="s">
        <v>25</v>
      </c>
      <c r="H569">
        <v>3</v>
      </c>
      <c r="I569">
        <v>9</v>
      </c>
      <c r="J569">
        <v>2004</v>
      </c>
      <c r="K569" t="s">
        <v>659</v>
      </c>
      <c r="L569">
        <v>157</v>
      </c>
      <c r="M569" t="s">
        <v>660</v>
      </c>
      <c r="N569" t="s">
        <v>670</v>
      </c>
      <c r="O569" t="s">
        <v>671</v>
      </c>
      <c r="P569" t="s">
        <v>672</v>
      </c>
      <c r="R569" t="s">
        <v>673</v>
      </c>
      <c r="T569">
        <v>80686</v>
      </c>
      <c r="U569" t="s">
        <v>499</v>
      </c>
      <c r="V569" t="s">
        <v>42</v>
      </c>
      <c r="W569" t="s">
        <v>674</v>
      </c>
      <c r="X569" t="s">
        <v>108</v>
      </c>
      <c r="Y569" t="s">
        <v>51</v>
      </c>
    </row>
    <row r="570" spans="1:25" x14ac:dyDescent="0.3">
      <c r="A570">
        <v>10307</v>
      </c>
      <c r="B570">
        <v>39</v>
      </c>
      <c r="C570" s="1">
        <v>100</v>
      </c>
      <c r="D570">
        <v>1</v>
      </c>
      <c r="E570">
        <v>7379.97</v>
      </c>
      <c r="F570" s="2" t="s">
        <v>427</v>
      </c>
      <c r="G570" t="s">
        <v>25</v>
      </c>
      <c r="H570">
        <v>4</v>
      </c>
      <c r="I570">
        <v>10</v>
      </c>
      <c r="J570">
        <v>2004</v>
      </c>
      <c r="K570" t="s">
        <v>659</v>
      </c>
      <c r="L570">
        <v>157</v>
      </c>
      <c r="M570" t="s">
        <v>660</v>
      </c>
      <c r="N570" t="s">
        <v>236</v>
      </c>
      <c r="O570">
        <v>2155554695</v>
      </c>
      <c r="P570" t="s">
        <v>237</v>
      </c>
      <c r="R570" t="s">
        <v>238</v>
      </c>
      <c r="S570" t="s">
        <v>153</v>
      </c>
      <c r="T570">
        <v>71270</v>
      </c>
      <c r="U570" t="s">
        <v>32</v>
      </c>
      <c r="V570" t="s">
        <v>33</v>
      </c>
      <c r="W570" t="s">
        <v>239</v>
      </c>
      <c r="X570" t="s">
        <v>240</v>
      </c>
      <c r="Y570" t="s">
        <v>164</v>
      </c>
    </row>
    <row r="571" spans="1:25" x14ac:dyDescent="0.3">
      <c r="A571">
        <v>10316</v>
      </c>
      <c r="B571">
        <v>27</v>
      </c>
      <c r="C571" s="1">
        <v>100</v>
      </c>
      <c r="D571">
        <v>9</v>
      </c>
      <c r="E571">
        <v>3704.13</v>
      </c>
      <c r="F571" s="2">
        <v>37997</v>
      </c>
      <c r="G571" t="s">
        <v>25</v>
      </c>
      <c r="H571">
        <v>4</v>
      </c>
      <c r="I571">
        <v>11</v>
      </c>
      <c r="J571">
        <v>2004</v>
      </c>
      <c r="K571" t="s">
        <v>659</v>
      </c>
      <c r="L571">
        <v>157</v>
      </c>
      <c r="M571" t="s">
        <v>660</v>
      </c>
      <c r="N571" t="s">
        <v>428</v>
      </c>
      <c r="O571" t="s">
        <v>429</v>
      </c>
      <c r="P571" t="s">
        <v>430</v>
      </c>
      <c r="R571" t="s">
        <v>431</v>
      </c>
      <c r="S571" t="s">
        <v>432</v>
      </c>
      <c r="T571" t="s">
        <v>433</v>
      </c>
      <c r="U571" t="s">
        <v>184</v>
      </c>
      <c r="V571" t="s">
        <v>42</v>
      </c>
      <c r="W571" t="s">
        <v>434</v>
      </c>
      <c r="X571" t="s">
        <v>435</v>
      </c>
      <c r="Y571" t="s">
        <v>51</v>
      </c>
    </row>
    <row r="572" spans="1:25" x14ac:dyDescent="0.3">
      <c r="A572">
        <v>10327</v>
      </c>
      <c r="B572">
        <v>25</v>
      </c>
      <c r="C572" s="1">
        <v>100</v>
      </c>
      <c r="D572">
        <v>6</v>
      </c>
      <c r="E572">
        <v>2804.75</v>
      </c>
      <c r="F572" s="2">
        <v>38271</v>
      </c>
      <c r="G572" t="s">
        <v>459</v>
      </c>
      <c r="H572">
        <v>4</v>
      </c>
      <c r="I572">
        <v>11</v>
      </c>
      <c r="J572">
        <v>2004</v>
      </c>
      <c r="K572" t="s">
        <v>659</v>
      </c>
      <c r="L572">
        <v>157</v>
      </c>
      <c r="M572" t="s">
        <v>660</v>
      </c>
      <c r="N572" t="s">
        <v>358</v>
      </c>
      <c r="O572" t="s">
        <v>359</v>
      </c>
      <c r="P572" t="s">
        <v>360</v>
      </c>
      <c r="R572" t="s">
        <v>361</v>
      </c>
      <c r="T572">
        <v>1734</v>
      </c>
      <c r="U572" t="s">
        <v>362</v>
      </c>
      <c r="V572" t="s">
        <v>42</v>
      </c>
      <c r="W572" t="s">
        <v>363</v>
      </c>
      <c r="X572" t="s">
        <v>364</v>
      </c>
      <c r="Y572" t="s">
        <v>36</v>
      </c>
    </row>
    <row r="573" spans="1:25" x14ac:dyDescent="0.3">
      <c r="A573">
        <v>10338</v>
      </c>
      <c r="B573">
        <v>41</v>
      </c>
      <c r="C573" s="1">
        <v>100</v>
      </c>
      <c r="D573">
        <v>1</v>
      </c>
      <c r="E573">
        <v>5624.79</v>
      </c>
      <c r="F573" s="2" t="s">
        <v>675</v>
      </c>
      <c r="G573" t="s">
        <v>25</v>
      </c>
      <c r="H573">
        <v>4</v>
      </c>
      <c r="I573">
        <v>11</v>
      </c>
      <c r="J573">
        <v>2004</v>
      </c>
      <c r="K573" t="s">
        <v>659</v>
      </c>
      <c r="L573">
        <v>157</v>
      </c>
      <c r="M573" t="s">
        <v>660</v>
      </c>
      <c r="N573" t="s">
        <v>676</v>
      </c>
      <c r="O573" t="s">
        <v>677</v>
      </c>
      <c r="P573" t="s">
        <v>678</v>
      </c>
      <c r="R573" t="s">
        <v>679</v>
      </c>
      <c r="T573" t="s">
        <v>680</v>
      </c>
      <c r="U573" t="s">
        <v>413</v>
      </c>
      <c r="V573" t="s">
        <v>42</v>
      </c>
      <c r="W573" t="s">
        <v>681</v>
      </c>
      <c r="X573" t="s">
        <v>682</v>
      </c>
      <c r="Y573" t="s">
        <v>51</v>
      </c>
    </row>
    <row r="574" spans="1:25" x14ac:dyDescent="0.3">
      <c r="A574">
        <v>10351</v>
      </c>
      <c r="B574">
        <v>39</v>
      </c>
      <c r="C574" s="1">
        <v>99.52</v>
      </c>
      <c r="D574">
        <v>1</v>
      </c>
      <c r="E574">
        <v>3881.28</v>
      </c>
      <c r="F574" s="2">
        <v>38058</v>
      </c>
      <c r="G574" t="s">
        <v>25</v>
      </c>
      <c r="H574">
        <v>4</v>
      </c>
      <c r="I574">
        <v>12</v>
      </c>
      <c r="J574">
        <v>2004</v>
      </c>
      <c r="K574" t="s">
        <v>659</v>
      </c>
      <c r="L574">
        <v>157</v>
      </c>
      <c r="M574" t="s">
        <v>660</v>
      </c>
      <c r="N574" t="s">
        <v>366</v>
      </c>
      <c r="O574" t="s">
        <v>367</v>
      </c>
      <c r="P574" t="s">
        <v>368</v>
      </c>
      <c r="R574" t="s">
        <v>369</v>
      </c>
      <c r="T574" t="s">
        <v>370</v>
      </c>
      <c r="U574" t="s">
        <v>184</v>
      </c>
      <c r="V574" t="s">
        <v>42</v>
      </c>
      <c r="W574" t="s">
        <v>62</v>
      </c>
      <c r="X574" t="s">
        <v>371</v>
      </c>
      <c r="Y574" t="s">
        <v>51</v>
      </c>
    </row>
    <row r="575" spans="1:25" x14ac:dyDescent="0.3">
      <c r="A575">
        <v>10373</v>
      </c>
      <c r="B575">
        <v>28</v>
      </c>
      <c r="C575" s="1">
        <v>57.55</v>
      </c>
      <c r="D575">
        <v>4</v>
      </c>
      <c r="E575">
        <v>1611.4</v>
      </c>
      <c r="F575" s="2" t="s">
        <v>438</v>
      </c>
      <c r="G575" t="s">
        <v>25</v>
      </c>
      <c r="H575">
        <v>1</v>
      </c>
      <c r="I575">
        <v>1</v>
      </c>
      <c r="J575">
        <v>2005</v>
      </c>
      <c r="K575" t="s">
        <v>659</v>
      </c>
      <c r="L575">
        <v>157</v>
      </c>
      <c r="M575" t="s">
        <v>660</v>
      </c>
      <c r="N575" t="s">
        <v>439</v>
      </c>
      <c r="O575" t="s">
        <v>440</v>
      </c>
      <c r="P575" t="s">
        <v>441</v>
      </c>
      <c r="R575" t="s">
        <v>442</v>
      </c>
      <c r="T575">
        <v>90110</v>
      </c>
      <c r="U575" t="s">
        <v>140</v>
      </c>
      <c r="V575" t="s">
        <v>42</v>
      </c>
      <c r="W575" t="s">
        <v>443</v>
      </c>
      <c r="X575" t="s">
        <v>444</v>
      </c>
      <c r="Y575" t="s">
        <v>36</v>
      </c>
    </row>
    <row r="576" spans="1:25" x14ac:dyDescent="0.3">
      <c r="A576">
        <v>10386</v>
      </c>
      <c r="B576">
        <v>25</v>
      </c>
      <c r="C576" s="1">
        <v>54.57</v>
      </c>
      <c r="D576">
        <v>7</v>
      </c>
      <c r="E576">
        <v>1364.25</v>
      </c>
      <c r="F576" s="2">
        <v>38355</v>
      </c>
      <c r="G576" t="s">
        <v>459</v>
      </c>
      <c r="H576">
        <v>1</v>
      </c>
      <c r="I576">
        <v>3</v>
      </c>
      <c r="J576">
        <v>2005</v>
      </c>
      <c r="K576" t="s">
        <v>659</v>
      </c>
      <c r="L576">
        <v>157</v>
      </c>
      <c r="M576" t="s">
        <v>660</v>
      </c>
      <c r="N576" t="s">
        <v>189</v>
      </c>
      <c r="O576" t="s">
        <v>190</v>
      </c>
      <c r="P576" t="s">
        <v>191</v>
      </c>
      <c r="R576" t="s">
        <v>192</v>
      </c>
      <c r="T576">
        <v>28034</v>
      </c>
      <c r="U576" t="s">
        <v>193</v>
      </c>
      <c r="V576" t="s">
        <v>42</v>
      </c>
      <c r="W576" t="s">
        <v>194</v>
      </c>
      <c r="X576" t="s">
        <v>195</v>
      </c>
      <c r="Y576" t="s">
        <v>36</v>
      </c>
    </row>
    <row r="577" spans="1:25" x14ac:dyDescent="0.3">
      <c r="A577">
        <v>10398</v>
      </c>
      <c r="B577">
        <v>33</v>
      </c>
      <c r="C577" s="1">
        <v>100</v>
      </c>
      <c r="D577">
        <v>11</v>
      </c>
      <c r="E577">
        <v>4215.09</v>
      </c>
      <c r="F577" s="2" t="s">
        <v>683</v>
      </c>
      <c r="G577" t="s">
        <v>25</v>
      </c>
      <c r="H577">
        <v>1</v>
      </c>
      <c r="I577">
        <v>3</v>
      </c>
      <c r="J577">
        <v>2005</v>
      </c>
      <c r="K577" t="s">
        <v>659</v>
      </c>
      <c r="L577">
        <v>157</v>
      </c>
      <c r="M577" t="s">
        <v>660</v>
      </c>
      <c r="N577" t="s">
        <v>37</v>
      </c>
      <c r="O577" t="s">
        <v>38</v>
      </c>
      <c r="P577" t="s">
        <v>39</v>
      </c>
      <c r="R577" t="s">
        <v>40</v>
      </c>
      <c r="T577">
        <v>51100</v>
      </c>
      <c r="U577" t="s">
        <v>41</v>
      </c>
      <c r="V577" t="s">
        <v>42</v>
      </c>
      <c r="W577" t="s">
        <v>43</v>
      </c>
      <c r="X577" t="s">
        <v>44</v>
      </c>
      <c r="Y577" t="s">
        <v>51</v>
      </c>
    </row>
    <row r="578" spans="1:25" x14ac:dyDescent="0.3">
      <c r="A578">
        <v>10400</v>
      </c>
      <c r="B578">
        <v>34</v>
      </c>
      <c r="C578" s="1">
        <v>100</v>
      </c>
      <c r="D578">
        <v>1</v>
      </c>
      <c r="E578">
        <v>6433.82</v>
      </c>
      <c r="F578" s="2">
        <v>38356</v>
      </c>
      <c r="G578" t="s">
        <v>25</v>
      </c>
      <c r="H578">
        <v>2</v>
      </c>
      <c r="I578">
        <v>4</v>
      </c>
      <c r="J578">
        <v>2005</v>
      </c>
      <c r="K578" t="s">
        <v>659</v>
      </c>
      <c r="L578">
        <v>157</v>
      </c>
      <c r="M578" t="s">
        <v>660</v>
      </c>
      <c r="N578" t="s">
        <v>447</v>
      </c>
      <c r="O578">
        <v>4085553659</v>
      </c>
      <c r="P578" t="s">
        <v>448</v>
      </c>
      <c r="R578" t="s">
        <v>449</v>
      </c>
      <c r="S578" t="s">
        <v>56</v>
      </c>
      <c r="T578">
        <v>94217</v>
      </c>
      <c r="U578" t="s">
        <v>32</v>
      </c>
      <c r="V578" t="s">
        <v>33</v>
      </c>
      <c r="W578" t="s">
        <v>107</v>
      </c>
      <c r="X578" t="s">
        <v>450</v>
      </c>
      <c r="Y578" t="s">
        <v>51</v>
      </c>
    </row>
    <row r="579" spans="1:25" x14ac:dyDescent="0.3">
      <c r="A579">
        <v>10416</v>
      </c>
      <c r="B579">
        <v>24</v>
      </c>
      <c r="C579" s="1">
        <v>100</v>
      </c>
      <c r="D579">
        <v>14</v>
      </c>
      <c r="E579">
        <v>4352.16</v>
      </c>
      <c r="F579" s="2">
        <v>38630</v>
      </c>
      <c r="G579" t="s">
        <v>25</v>
      </c>
      <c r="H579">
        <v>2</v>
      </c>
      <c r="I579">
        <v>5</v>
      </c>
      <c r="J579">
        <v>2005</v>
      </c>
      <c r="K579" t="s">
        <v>659</v>
      </c>
      <c r="L579">
        <v>157</v>
      </c>
      <c r="M579" t="s">
        <v>660</v>
      </c>
      <c r="N579" t="s">
        <v>509</v>
      </c>
      <c r="O579" t="s">
        <v>510</v>
      </c>
      <c r="P579" t="s">
        <v>511</v>
      </c>
      <c r="R579" t="s">
        <v>512</v>
      </c>
      <c r="T579">
        <v>42100</v>
      </c>
      <c r="U579" t="s">
        <v>285</v>
      </c>
      <c r="V579" t="s">
        <v>42</v>
      </c>
      <c r="W579" t="s">
        <v>513</v>
      </c>
      <c r="X579" t="s">
        <v>514</v>
      </c>
      <c r="Y579" t="s">
        <v>51</v>
      </c>
    </row>
    <row r="580" spans="1:25" x14ac:dyDescent="0.3">
      <c r="A580">
        <v>10100</v>
      </c>
      <c r="B580">
        <v>30</v>
      </c>
      <c r="C580" s="1">
        <v>100</v>
      </c>
      <c r="D580">
        <v>3</v>
      </c>
      <c r="E580">
        <v>5151</v>
      </c>
      <c r="F580" s="2">
        <v>37773</v>
      </c>
      <c r="G580" t="s">
        <v>25</v>
      </c>
      <c r="H580">
        <v>1</v>
      </c>
      <c r="I580">
        <v>1</v>
      </c>
      <c r="J580">
        <v>2003</v>
      </c>
      <c r="K580" t="s">
        <v>630</v>
      </c>
      <c r="L580">
        <v>170</v>
      </c>
      <c r="M580" t="s">
        <v>684</v>
      </c>
      <c r="N580" t="s">
        <v>305</v>
      </c>
      <c r="O580">
        <v>6035558647</v>
      </c>
      <c r="P580" t="s">
        <v>306</v>
      </c>
      <c r="R580" t="s">
        <v>307</v>
      </c>
      <c r="S580" t="s">
        <v>308</v>
      </c>
      <c r="T580">
        <v>62005</v>
      </c>
      <c r="U580" t="s">
        <v>32</v>
      </c>
      <c r="V580" t="s">
        <v>33</v>
      </c>
      <c r="W580" t="s">
        <v>57</v>
      </c>
      <c r="X580" t="s">
        <v>304</v>
      </c>
      <c r="Y580" t="s">
        <v>51</v>
      </c>
    </row>
    <row r="581" spans="1:25" x14ac:dyDescent="0.3">
      <c r="A581">
        <v>10110</v>
      </c>
      <c r="B581">
        <v>42</v>
      </c>
      <c r="C581" s="1">
        <v>100</v>
      </c>
      <c r="D581">
        <v>7</v>
      </c>
      <c r="E581">
        <v>6069</v>
      </c>
      <c r="F581" s="2" t="s">
        <v>653</v>
      </c>
      <c r="G581" t="s">
        <v>25</v>
      </c>
      <c r="H581">
        <v>1</v>
      </c>
      <c r="I581">
        <v>3</v>
      </c>
      <c r="J581">
        <v>2003</v>
      </c>
      <c r="K581" t="s">
        <v>630</v>
      </c>
      <c r="L581">
        <v>170</v>
      </c>
      <c r="M581" t="s">
        <v>684</v>
      </c>
      <c r="N581" t="s">
        <v>557</v>
      </c>
      <c r="O581" t="s">
        <v>558</v>
      </c>
      <c r="P581" t="s">
        <v>559</v>
      </c>
      <c r="R581" t="s">
        <v>560</v>
      </c>
      <c r="T581" t="s">
        <v>561</v>
      </c>
      <c r="U581" t="s">
        <v>184</v>
      </c>
      <c r="V581" t="s">
        <v>42</v>
      </c>
      <c r="W581" t="s">
        <v>562</v>
      </c>
      <c r="X581" t="s">
        <v>99</v>
      </c>
      <c r="Y581" t="s">
        <v>51</v>
      </c>
    </row>
    <row r="582" spans="1:25" x14ac:dyDescent="0.3">
      <c r="A582">
        <v>10124</v>
      </c>
      <c r="B582">
        <v>21</v>
      </c>
      <c r="C582" s="1">
        <v>100</v>
      </c>
      <c r="D582">
        <v>6</v>
      </c>
      <c r="E582">
        <v>2856</v>
      </c>
      <c r="F582" s="2" t="s">
        <v>633</v>
      </c>
      <c r="G582" t="s">
        <v>25</v>
      </c>
      <c r="H582">
        <v>2</v>
      </c>
      <c r="I582">
        <v>5</v>
      </c>
      <c r="J582">
        <v>2003</v>
      </c>
      <c r="K582" t="s">
        <v>630</v>
      </c>
      <c r="L582">
        <v>170</v>
      </c>
      <c r="M582" t="s">
        <v>684</v>
      </c>
      <c r="N582" t="s">
        <v>617</v>
      </c>
      <c r="O582">
        <v>7025551838</v>
      </c>
      <c r="P582" t="s">
        <v>618</v>
      </c>
      <c r="R582" t="s">
        <v>619</v>
      </c>
      <c r="S582" t="s">
        <v>620</v>
      </c>
      <c r="T582">
        <v>83030</v>
      </c>
      <c r="U582" t="s">
        <v>32</v>
      </c>
      <c r="V582" t="s">
        <v>33</v>
      </c>
      <c r="W582" t="s">
        <v>120</v>
      </c>
      <c r="X582" t="s">
        <v>450</v>
      </c>
      <c r="Y582" t="s">
        <v>36</v>
      </c>
    </row>
    <row r="583" spans="1:25" x14ac:dyDescent="0.3">
      <c r="A583">
        <v>10149</v>
      </c>
      <c r="B583">
        <v>34</v>
      </c>
      <c r="C583" s="1">
        <v>100</v>
      </c>
      <c r="D583">
        <v>11</v>
      </c>
      <c r="E583">
        <v>5375.4</v>
      </c>
      <c r="F583" s="2">
        <v>37964</v>
      </c>
      <c r="G583" t="s">
        <v>25</v>
      </c>
      <c r="H583">
        <v>3</v>
      </c>
      <c r="I583">
        <v>9</v>
      </c>
      <c r="J583">
        <v>2003</v>
      </c>
      <c r="K583" t="s">
        <v>630</v>
      </c>
      <c r="L583">
        <v>170</v>
      </c>
      <c r="M583" t="s">
        <v>684</v>
      </c>
      <c r="N583" t="s">
        <v>601</v>
      </c>
      <c r="O583">
        <v>4155554312</v>
      </c>
      <c r="P583" t="s">
        <v>602</v>
      </c>
      <c r="R583" t="s">
        <v>603</v>
      </c>
      <c r="S583" t="s">
        <v>56</v>
      </c>
      <c r="T583">
        <v>94217</v>
      </c>
      <c r="U583" t="s">
        <v>32</v>
      </c>
      <c r="V583" t="s">
        <v>33</v>
      </c>
      <c r="W583" t="s">
        <v>604</v>
      </c>
      <c r="X583" t="s">
        <v>450</v>
      </c>
      <c r="Y583" t="s">
        <v>51</v>
      </c>
    </row>
    <row r="584" spans="1:25" x14ac:dyDescent="0.3">
      <c r="A584">
        <v>10162</v>
      </c>
      <c r="B584">
        <v>29</v>
      </c>
      <c r="C584" s="1">
        <v>100</v>
      </c>
      <c r="D584">
        <v>9</v>
      </c>
      <c r="E584">
        <v>5176.5</v>
      </c>
      <c r="F584" s="2" t="s">
        <v>635</v>
      </c>
      <c r="G584" t="s">
        <v>25</v>
      </c>
      <c r="H584">
        <v>4</v>
      </c>
      <c r="I584">
        <v>10</v>
      </c>
      <c r="J584">
        <v>2003</v>
      </c>
      <c r="K584" t="s">
        <v>630</v>
      </c>
      <c r="L584">
        <v>170</v>
      </c>
      <c r="M584" t="s">
        <v>684</v>
      </c>
      <c r="N584" t="s">
        <v>59</v>
      </c>
      <c r="O584">
        <v>6505551386</v>
      </c>
      <c r="P584" t="s">
        <v>60</v>
      </c>
      <c r="R584" t="s">
        <v>61</v>
      </c>
      <c r="S584" t="s">
        <v>56</v>
      </c>
      <c r="U584" t="s">
        <v>32</v>
      </c>
      <c r="V584" t="s">
        <v>33</v>
      </c>
      <c r="W584" t="s">
        <v>62</v>
      </c>
      <c r="X584" t="s">
        <v>58</v>
      </c>
      <c r="Y584" t="s">
        <v>51</v>
      </c>
    </row>
    <row r="585" spans="1:25" x14ac:dyDescent="0.3">
      <c r="A585">
        <v>10173</v>
      </c>
      <c r="B585">
        <v>24</v>
      </c>
      <c r="C585" s="1">
        <v>100</v>
      </c>
      <c r="D585">
        <v>13</v>
      </c>
      <c r="E585">
        <v>3508.8</v>
      </c>
      <c r="F585" s="2">
        <v>37752</v>
      </c>
      <c r="G585" t="s">
        <v>25</v>
      </c>
      <c r="H585">
        <v>4</v>
      </c>
      <c r="I585">
        <v>11</v>
      </c>
      <c r="J585">
        <v>2003</v>
      </c>
      <c r="K585" t="s">
        <v>630</v>
      </c>
      <c r="L585">
        <v>170</v>
      </c>
      <c r="M585" t="s">
        <v>684</v>
      </c>
      <c r="N585" t="s">
        <v>636</v>
      </c>
      <c r="O585" t="s">
        <v>637</v>
      </c>
      <c r="P585" t="s">
        <v>638</v>
      </c>
      <c r="R585" t="s">
        <v>639</v>
      </c>
      <c r="T585">
        <v>24100</v>
      </c>
      <c r="U585" t="s">
        <v>285</v>
      </c>
      <c r="V585" t="s">
        <v>42</v>
      </c>
      <c r="W585" t="s">
        <v>640</v>
      </c>
      <c r="X585" t="s">
        <v>641</v>
      </c>
      <c r="Y585" t="s">
        <v>51</v>
      </c>
    </row>
    <row r="586" spans="1:25" x14ac:dyDescent="0.3">
      <c r="A586">
        <v>10182</v>
      </c>
      <c r="B586">
        <v>44</v>
      </c>
      <c r="C586" s="1">
        <v>100</v>
      </c>
      <c r="D586">
        <v>10</v>
      </c>
      <c r="E586">
        <v>7554.8</v>
      </c>
      <c r="F586" s="2">
        <v>37966</v>
      </c>
      <c r="G586" t="s">
        <v>25</v>
      </c>
      <c r="H586">
        <v>4</v>
      </c>
      <c r="I586">
        <v>11</v>
      </c>
      <c r="J586">
        <v>2003</v>
      </c>
      <c r="K586" t="s">
        <v>630</v>
      </c>
      <c r="L586">
        <v>170</v>
      </c>
      <c r="M586" t="s">
        <v>684</v>
      </c>
      <c r="N586" t="s">
        <v>300</v>
      </c>
      <c r="O586">
        <v>4155551450</v>
      </c>
      <c r="P586" t="s">
        <v>301</v>
      </c>
      <c r="R586" t="s">
        <v>302</v>
      </c>
      <c r="S586" t="s">
        <v>56</v>
      </c>
      <c r="T586">
        <v>97562</v>
      </c>
      <c r="U586" t="s">
        <v>32</v>
      </c>
      <c r="V586" t="s">
        <v>33</v>
      </c>
      <c r="W586" t="s">
        <v>303</v>
      </c>
      <c r="X586" t="s">
        <v>304</v>
      </c>
      <c r="Y586" t="s">
        <v>164</v>
      </c>
    </row>
    <row r="587" spans="1:25" x14ac:dyDescent="0.3">
      <c r="A587">
        <v>10193</v>
      </c>
      <c r="B587">
        <v>21</v>
      </c>
      <c r="C587" s="1">
        <v>100</v>
      </c>
      <c r="D587">
        <v>14</v>
      </c>
      <c r="E587">
        <v>3141.6</v>
      </c>
      <c r="F587" s="2" t="s">
        <v>642</v>
      </c>
      <c r="G587" t="s">
        <v>25</v>
      </c>
      <c r="H587">
        <v>4</v>
      </c>
      <c r="I587">
        <v>11</v>
      </c>
      <c r="J587">
        <v>2003</v>
      </c>
      <c r="K587" t="s">
        <v>630</v>
      </c>
      <c r="L587">
        <v>170</v>
      </c>
      <c r="M587" t="s">
        <v>684</v>
      </c>
      <c r="N587" t="s">
        <v>643</v>
      </c>
      <c r="O587" t="s">
        <v>644</v>
      </c>
      <c r="P587" t="s">
        <v>645</v>
      </c>
      <c r="R587" t="s">
        <v>646</v>
      </c>
      <c r="S587" t="s">
        <v>99</v>
      </c>
      <c r="T587">
        <v>3150</v>
      </c>
      <c r="U587" t="s">
        <v>100</v>
      </c>
      <c r="V587" t="s">
        <v>101</v>
      </c>
      <c r="W587" t="s">
        <v>647</v>
      </c>
      <c r="X587" t="s">
        <v>648</v>
      </c>
      <c r="Y587" t="s">
        <v>51</v>
      </c>
    </row>
    <row r="588" spans="1:25" x14ac:dyDescent="0.3">
      <c r="A588">
        <v>10204</v>
      </c>
      <c r="B588">
        <v>33</v>
      </c>
      <c r="C588" s="1">
        <v>100</v>
      </c>
      <c r="D588">
        <v>4</v>
      </c>
      <c r="E588">
        <v>5890.5</v>
      </c>
      <c r="F588" s="2">
        <v>37664</v>
      </c>
      <c r="G588" t="s">
        <v>25</v>
      </c>
      <c r="H588">
        <v>4</v>
      </c>
      <c r="I588">
        <v>12</v>
      </c>
      <c r="J588">
        <v>2003</v>
      </c>
      <c r="K588" t="s">
        <v>630</v>
      </c>
      <c r="L588">
        <v>170</v>
      </c>
      <c r="M588" t="s">
        <v>684</v>
      </c>
      <c r="N588" t="s">
        <v>536</v>
      </c>
      <c r="O588">
        <v>2125557413</v>
      </c>
      <c r="P588" t="s">
        <v>537</v>
      </c>
      <c r="Q588" t="s">
        <v>538</v>
      </c>
      <c r="R588" t="s">
        <v>30</v>
      </c>
      <c r="S588" t="s">
        <v>31</v>
      </c>
      <c r="T588">
        <v>10022</v>
      </c>
      <c r="U588" t="s">
        <v>32</v>
      </c>
      <c r="V588" t="s">
        <v>33</v>
      </c>
      <c r="W588" t="s">
        <v>57</v>
      </c>
      <c r="X588" t="s">
        <v>539</v>
      </c>
      <c r="Y588" t="s">
        <v>51</v>
      </c>
    </row>
    <row r="589" spans="1:25" x14ac:dyDescent="0.3">
      <c r="A589">
        <v>10214</v>
      </c>
      <c r="B589">
        <v>30</v>
      </c>
      <c r="C589" s="1">
        <v>100</v>
      </c>
      <c r="D589">
        <v>7</v>
      </c>
      <c r="E589">
        <v>5967</v>
      </c>
      <c r="F589" s="2" t="s">
        <v>685</v>
      </c>
      <c r="G589" t="s">
        <v>25</v>
      </c>
      <c r="H589">
        <v>1</v>
      </c>
      <c r="I589">
        <v>1</v>
      </c>
      <c r="J589">
        <v>2004</v>
      </c>
      <c r="K589" t="s">
        <v>630</v>
      </c>
      <c r="L589">
        <v>170</v>
      </c>
      <c r="M589" t="s">
        <v>684</v>
      </c>
      <c r="N589" t="s">
        <v>209</v>
      </c>
      <c r="O589" t="s">
        <v>210</v>
      </c>
      <c r="P589" t="s">
        <v>211</v>
      </c>
      <c r="R589" t="s">
        <v>192</v>
      </c>
      <c r="T589">
        <v>28023</v>
      </c>
      <c r="U589" t="s">
        <v>193</v>
      </c>
      <c r="V589" t="s">
        <v>42</v>
      </c>
      <c r="W589" t="s">
        <v>212</v>
      </c>
      <c r="X589" t="s">
        <v>213</v>
      </c>
      <c r="Y589" t="s">
        <v>51</v>
      </c>
    </row>
    <row r="590" spans="1:25" x14ac:dyDescent="0.3">
      <c r="A590">
        <v>10227</v>
      </c>
      <c r="B590">
        <v>26</v>
      </c>
      <c r="C590" s="1">
        <v>100</v>
      </c>
      <c r="D590">
        <v>10</v>
      </c>
      <c r="E590">
        <v>3712.8</v>
      </c>
      <c r="F590" s="2">
        <v>38020</v>
      </c>
      <c r="G590" t="s">
        <v>25</v>
      </c>
      <c r="H590">
        <v>1</v>
      </c>
      <c r="I590">
        <v>3</v>
      </c>
      <c r="J590">
        <v>2004</v>
      </c>
      <c r="K590" t="s">
        <v>630</v>
      </c>
      <c r="L590">
        <v>170</v>
      </c>
      <c r="M590" t="s">
        <v>684</v>
      </c>
      <c r="N590" t="s">
        <v>242</v>
      </c>
      <c r="O590" t="s">
        <v>243</v>
      </c>
      <c r="P590" t="s">
        <v>244</v>
      </c>
      <c r="R590" t="s">
        <v>245</v>
      </c>
      <c r="T590">
        <v>69004</v>
      </c>
      <c r="U590" t="s">
        <v>41</v>
      </c>
      <c r="V590" t="s">
        <v>42</v>
      </c>
      <c r="W590" t="s">
        <v>246</v>
      </c>
      <c r="X590" t="s">
        <v>247</v>
      </c>
      <c r="Y590" t="s">
        <v>51</v>
      </c>
    </row>
    <row r="591" spans="1:25" x14ac:dyDescent="0.3">
      <c r="A591">
        <v>10241</v>
      </c>
      <c r="B591">
        <v>41</v>
      </c>
      <c r="C591" s="1">
        <v>100</v>
      </c>
      <c r="D591">
        <v>2</v>
      </c>
      <c r="E591">
        <v>7597.3</v>
      </c>
      <c r="F591" s="2" t="s">
        <v>616</v>
      </c>
      <c r="G591" t="s">
        <v>25</v>
      </c>
      <c r="H591">
        <v>2</v>
      </c>
      <c r="I591">
        <v>4</v>
      </c>
      <c r="J591">
        <v>2004</v>
      </c>
      <c r="K591" t="s">
        <v>630</v>
      </c>
      <c r="L591">
        <v>170</v>
      </c>
      <c r="M591" t="s">
        <v>684</v>
      </c>
      <c r="N591" t="s">
        <v>607</v>
      </c>
      <c r="O591" t="s">
        <v>608</v>
      </c>
      <c r="P591" t="s">
        <v>609</v>
      </c>
      <c r="R591" t="s">
        <v>610</v>
      </c>
      <c r="T591">
        <v>67000</v>
      </c>
      <c r="U591" t="s">
        <v>41</v>
      </c>
      <c r="V591" t="s">
        <v>42</v>
      </c>
      <c r="W591" t="s">
        <v>611</v>
      </c>
      <c r="X591" t="s">
        <v>612</v>
      </c>
      <c r="Y591" t="s">
        <v>164</v>
      </c>
    </row>
    <row r="592" spans="1:25" x14ac:dyDescent="0.3">
      <c r="A592">
        <v>10280</v>
      </c>
      <c r="B592">
        <v>26</v>
      </c>
      <c r="C592" s="1">
        <v>100</v>
      </c>
      <c r="D592">
        <v>16</v>
      </c>
      <c r="E592">
        <v>3668.6</v>
      </c>
      <c r="F592" s="2" t="s">
        <v>280</v>
      </c>
      <c r="G592" t="s">
        <v>25</v>
      </c>
      <c r="H592">
        <v>3</v>
      </c>
      <c r="I592">
        <v>8</v>
      </c>
      <c r="J592">
        <v>2004</v>
      </c>
      <c r="K592" t="s">
        <v>630</v>
      </c>
      <c r="L592">
        <v>170</v>
      </c>
      <c r="M592" t="s">
        <v>684</v>
      </c>
      <c r="N592" t="s">
        <v>281</v>
      </c>
      <c r="O592" t="s">
        <v>282</v>
      </c>
      <c r="P592" t="s">
        <v>283</v>
      </c>
      <c r="R592" t="s">
        <v>284</v>
      </c>
      <c r="T592">
        <v>10100</v>
      </c>
      <c r="U592" t="s">
        <v>285</v>
      </c>
      <c r="V592" t="s">
        <v>42</v>
      </c>
      <c r="W592" t="s">
        <v>286</v>
      </c>
      <c r="X592" t="s">
        <v>287</v>
      </c>
      <c r="Y592" t="s">
        <v>51</v>
      </c>
    </row>
    <row r="593" spans="1:25" x14ac:dyDescent="0.3">
      <c r="A593">
        <v>10288</v>
      </c>
      <c r="B593">
        <v>32</v>
      </c>
      <c r="C593" s="1">
        <v>100</v>
      </c>
      <c r="D593">
        <v>5</v>
      </c>
      <c r="E593">
        <v>5875.2</v>
      </c>
      <c r="F593" s="2">
        <v>37995</v>
      </c>
      <c r="G593" t="s">
        <v>25</v>
      </c>
      <c r="H593">
        <v>3</v>
      </c>
      <c r="I593">
        <v>9</v>
      </c>
      <c r="J593">
        <v>2004</v>
      </c>
      <c r="K593" t="s">
        <v>630</v>
      </c>
      <c r="L593">
        <v>170</v>
      </c>
      <c r="M593" t="s">
        <v>684</v>
      </c>
      <c r="N593" t="s">
        <v>469</v>
      </c>
      <c r="O593" t="s">
        <v>470</v>
      </c>
      <c r="P593" t="s">
        <v>471</v>
      </c>
      <c r="Q593" t="s">
        <v>472</v>
      </c>
      <c r="R593" t="s">
        <v>219</v>
      </c>
      <c r="T593">
        <v>69045</v>
      </c>
      <c r="U593" t="s">
        <v>219</v>
      </c>
      <c r="V593" t="s">
        <v>101</v>
      </c>
      <c r="W593" t="s">
        <v>473</v>
      </c>
      <c r="X593" t="s">
        <v>474</v>
      </c>
      <c r="Y593" t="s">
        <v>51</v>
      </c>
    </row>
    <row r="594" spans="1:25" x14ac:dyDescent="0.3">
      <c r="A594">
        <v>10302</v>
      </c>
      <c r="B594">
        <v>43</v>
      </c>
      <c r="C594" s="1">
        <v>100</v>
      </c>
      <c r="D594">
        <v>1</v>
      </c>
      <c r="E594">
        <v>7310</v>
      </c>
      <c r="F594" s="2">
        <v>37782</v>
      </c>
      <c r="G594" t="s">
        <v>25</v>
      </c>
      <c r="H594">
        <v>4</v>
      </c>
      <c r="I594">
        <v>10</v>
      </c>
      <c r="J594">
        <v>2003</v>
      </c>
      <c r="K594" t="s">
        <v>630</v>
      </c>
      <c r="L594">
        <v>170</v>
      </c>
      <c r="M594" t="s">
        <v>684</v>
      </c>
      <c r="N594" t="s">
        <v>179</v>
      </c>
      <c r="O594" t="s">
        <v>180</v>
      </c>
      <c r="P594" t="s">
        <v>181</v>
      </c>
      <c r="R594" t="s">
        <v>182</v>
      </c>
      <c r="T594" t="s">
        <v>183</v>
      </c>
      <c r="U594" t="s">
        <v>184</v>
      </c>
      <c r="V594" t="s">
        <v>42</v>
      </c>
      <c r="W594" t="s">
        <v>185</v>
      </c>
      <c r="X594" t="s">
        <v>186</v>
      </c>
      <c r="Y594" t="s">
        <v>164</v>
      </c>
    </row>
    <row r="595" spans="1:25" x14ac:dyDescent="0.3">
      <c r="A595">
        <v>10312</v>
      </c>
      <c r="B595">
        <v>48</v>
      </c>
      <c r="C595" s="1">
        <v>100</v>
      </c>
      <c r="D595">
        <v>17</v>
      </c>
      <c r="E595">
        <v>8078.4</v>
      </c>
      <c r="F595" s="2" t="s">
        <v>299</v>
      </c>
      <c r="G595" t="s">
        <v>25</v>
      </c>
      <c r="H595">
        <v>4</v>
      </c>
      <c r="I595">
        <v>10</v>
      </c>
      <c r="J595">
        <v>2004</v>
      </c>
      <c r="K595" t="s">
        <v>630</v>
      </c>
      <c r="L595">
        <v>170</v>
      </c>
      <c r="M595" t="s">
        <v>684</v>
      </c>
      <c r="N595" t="s">
        <v>300</v>
      </c>
      <c r="O595">
        <v>4155551450</v>
      </c>
      <c r="P595" t="s">
        <v>301</v>
      </c>
      <c r="R595" t="s">
        <v>302</v>
      </c>
      <c r="S595" t="s">
        <v>56</v>
      </c>
      <c r="T595">
        <v>97562</v>
      </c>
      <c r="U595" t="s">
        <v>32</v>
      </c>
      <c r="V595" t="s">
        <v>33</v>
      </c>
      <c r="W595" t="s">
        <v>303</v>
      </c>
      <c r="X595" t="s">
        <v>304</v>
      </c>
      <c r="Y595" t="s">
        <v>164</v>
      </c>
    </row>
    <row r="596" spans="1:25" x14ac:dyDescent="0.3">
      <c r="A596">
        <v>10331</v>
      </c>
      <c r="B596">
        <v>44</v>
      </c>
      <c r="C596" s="1">
        <v>74.040000000000006</v>
      </c>
      <c r="D596">
        <v>7</v>
      </c>
      <c r="E596">
        <v>3257.76</v>
      </c>
      <c r="F596" s="2" t="s">
        <v>628</v>
      </c>
      <c r="G596" t="s">
        <v>25</v>
      </c>
      <c r="H596">
        <v>4</v>
      </c>
      <c r="I596">
        <v>11</v>
      </c>
      <c r="J596">
        <v>2004</v>
      </c>
      <c r="K596" t="s">
        <v>630</v>
      </c>
      <c r="L596">
        <v>170</v>
      </c>
      <c r="M596" t="s">
        <v>684</v>
      </c>
      <c r="N596" t="s">
        <v>343</v>
      </c>
      <c r="O596">
        <v>2155559857</v>
      </c>
      <c r="P596" t="s">
        <v>344</v>
      </c>
      <c r="R596" t="s">
        <v>238</v>
      </c>
      <c r="S596" t="s">
        <v>153</v>
      </c>
      <c r="T596">
        <v>71270</v>
      </c>
      <c r="U596" t="s">
        <v>32</v>
      </c>
      <c r="V596" t="s">
        <v>33</v>
      </c>
      <c r="W596" t="s">
        <v>133</v>
      </c>
      <c r="X596" t="s">
        <v>345</v>
      </c>
      <c r="Y596" t="s">
        <v>51</v>
      </c>
    </row>
    <row r="597" spans="1:25" x14ac:dyDescent="0.3">
      <c r="A597">
        <v>10344</v>
      </c>
      <c r="B597">
        <v>45</v>
      </c>
      <c r="C597" s="1">
        <v>100</v>
      </c>
      <c r="D597">
        <v>1</v>
      </c>
      <c r="E597">
        <v>7650</v>
      </c>
      <c r="F597" s="2" t="s">
        <v>686</v>
      </c>
      <c r="G597" t="s">
        <v>25</v>
      </c>
      <c r="H597">
        <v>4</v>
      </c>
      <c r="I597">
        <v>11</v>
      </c>
      <c r="J597">
        <v>2004</v>
      </c>
      <c r="K597" t="s">
        <v>630</v>
      </c>
      <c r="L597">
        <v>170</v>
      </c>
      <c r="M597" t="s">
        <v>684</v>
      </c>
      <c r="N597" t="s">
        <v>488</v>
      </c>
      <c r="O597" t="s">
        <v>489</v>
      </c>
      <c r="P597" t="s">
        <v>490</v>
      </c>
      <c r="R597" t="s">
        <v>491</v>
      </c>
      <c r="T597">
        <v>13008</v>
      </c>
      <c r="U597" t="s">
        <v>41</v>
      </c>
      <c r="V597" t="s">
        <v>42</v>
      </c>
      <c r="W597" t="s">
        <v>492</v>
      </c>
      <c r="X597" t="s">
        <v>493</v>
      </c>
      <c r="Y597" t="s">
        <v>164</v>
      </c>
    </row>
    <row r="598" spans="1:25" x14ac:dyDescent="0.3">
      <c r="A598">
        <v>10367</v>
      </c>
      <c r="B598">
        <v>37</v>
      </c>
      <c r="C598" s="1">
        <v>100</v>
      </c>
      <c r="D598">
        <v>3</v>
      </c>
      <c r="E598">
        <v>4703.8100000000004</v>
      </c>
      <c r="F598" s="2">
        <v>38687</v>
      </c>
      <c r="G598" t="s">
        <v>459</v>
      </c>
      <c r="H598">
        <v>1</v>
      </c>
      <c r="I598">
        <v>1</v>
      </c>
      <c r="J598">
        <v>2005</v>
      </c>
      <c r="K598" t="s">
        <v>630</v>
      </c>
      <c r="L598">
        <v>170</v>
      </c>
      <c r="M598" t="s">
        <v>684</v>
      </c>
      <c r="N598" t="s">
        <v>53</v>
      </c>
      <c r="O598">
        <v>6265557265</v>
      </c>
      <c r="P598" t="s">
        <v>54</v>
      </c>
      <c r="R598" t="s">
        <v>55</v>
      </c>
      <c r="S598" t="s">
        <v>56</v>
      </c>
      <c r="T598">
        <v>90003</v>
      </c>
      <c r="U598" t="s">
        <v>32</v>
      </c>
      <c r="V598" t="s">
        <v>33</v>
      </c>
      <c r="W598" t="s">
        <v>57</v>
      </c>
      <c r="X598" t="s">
        <v>58</v>
      </c>
      <c r="Y598" t="s">
        <v>51</v>
      </c>
    </row>
    <row r="599" spans="1:25" x14ac:dyDescent="0.3">
      <c r="A599">
        <v>10379</v>
      </c>
      <c r="B599">
        <v>39</v>
      </c>
      <c r="C599" s="1">
        <v>100</v>
      </c>
      <c r="D599">
        <v>2</v>
      </c>
      <c r="E599">
        <v>5399.55</v>
      </c>
      <c r="F599" s="2">
        <v>38627</v>
      </c>
      <c r="G599" t="s">
        <v>25</v>
      </c>
      <c r="H599">
        <v>1</v>
      </c>
      <c r="I599">
        <v>2</v>
      </c>
      <c r="J599">
        <v>2005</v>
      </c>
      <c r="K599" t="s">
        <v>630</v>
      </c>
      <c r="L599">
        <v>170</v>
      </c>
      <c r="M599" t="s">
        <v>684</v>
      </c>
      <c r="N599" t="s">
        <v>189</v>
      </c>
      <c r="O599" t="s">
        <v>190</v>
      </c>
      <c r="P599" t="s">
        <v>191</v>
      </c>
      <c r="R599" t="s">
        <v>192</v>
      </c>
      <c r="T599">
        <v>28034</v>
      </c>
      <c r="U599" t="s">
        <v>193</v>
      </c>
      <c r="V599" t="s">
        <v>42</v>
      </c>
      <c r="W599" t="s">
        <v>194</v>
      </c>
      <c r="X599" t="s">
        <v>195</v>
      </c>
      <c r="Y599" t="s">
        <v>51</v>
      </c>
    </row>
    <row r="600" spans="1:25" x14ac:dyDescent="0.3">
      <c r="A600">
        <v>10407</v>
      </c>
      <c r="B600">
        <v>76</v>
      </c>
      <c r="C600" s="1">
        <v>100</v>
      </c>
      <c r="D600">
        <v>2</v>
      </c>
      <c r="E600">
        <v>14082.8</v>
      </c>
      <c r="F600" s="2" t="s">
        <v>657</v>
      </c>
      <c r="G600" t="s">
        <v>451</v>
      </c>
      <c r="H600">
        <v>2</v>
      </c>
      <c r="I600">
        <v>4</v>
      </c>
      <c r="J600">
        <v>2005</v>
      </c>
      <c r="K600" t="s">
        <v>630</v>
      </c>
      <c r="L600">
        <v>170</v>
      </c>
      <c r="M600" t="s">
        <v>684</v>
      </c>
      <c r="N600" t="s">
        <v>447</v>
      </c>
      <c r="O600">
        <v>4085553659</v>
      </c>
      <c r="P600" t="s">
        <v>448</v>
      </c>
      <c r="R600" t="s">
        <v>449</v>
      </c>
      <c r="S600" t="s">
        <v>56</v>
      </c>
      <c r="T600">
        <v>94217</v>
      </c>
      <c r="U600" t="s">
        <v>32</v>
      </c>
      <c r="V600" t="s">
        <v>33</v>
      </c>
      <c r="W600" t="s">
        <v>107</v>
      </c>
      <c r="X600" t="s">
        <v>450</v>
      </c>
      <c r="Y600" t="s">
        <v>164</v>
      </c>
    </row>
    <row r="601" spans="1:25" x14ac:dyDescent="0.3">
      <c r="A601">
        <v>10420</v>
      </c>
      <c r="B601">
        <v>37</v>
      </c>
      <c r="C601" s="1">
        <v>100</v>
      </c>
      <c r="D601">
        <v>5</v>
      </c>
      <c r="E601">
        <v>5283.6</v>
      </c>
      <c r="F601" s="2" t="s">
        <v>687</v>
      </c>
      <c r="G601" t="s">
        <v>333</v>
      </c>
      <c r="H601">
        <v>2</v>
      </c>
      <c r="I601">
        <v>5</v>
      </c>
      <c r="J601">
        <v>2005</v>
      </c>
      <c r="K601" t="s">
        <v>630</v>
      </c>
      <c r="L601">
        <v>170</v>
      </c>
      <c r="M601" t="s">
        <v>684</v>
      </c>
      <c r="N601" t="s">
        <v>166</v>
      </c>
      <c r="O601" t="s">
        <v>167</v>
      </c>
      <c r="P601" t="s">
        <v>168</v>
      </c>
      <c r="Q601" t="s">
        <v>169</v>
      </c>
      <c r="R601" t="s">
        <v>170</v>
      </c>
      <c r="S601" t="s">
        <v>171</v>
      </c>
      <c r="T601">
        <v>2067</v>
      </c>
      <c r="U601" t="s">
        <v>100</v>
      </c>
      <c r="V601" t="s">
        <v>101</v>
      </c>
      <c r="W601" t="s">
        <v>172</v>
      </c>
      <c r="X601" t="s">
        <v>173</v>
      </c>
      <c r="Y601" t="s">
        <v>51</v>
      </c>
    </row>
    <row r="602" spans="1:25" x14ac:dyDescent="0.3">
      <c r="A602">
        <v>10108</v>
      </c>
      <c r="B602">
        <v>38</v>
      </c>
      <c r="C602" s="1">
        <v>82.39</v>
      </c>
      <c r="D602">
        <v>2</v>
      </c>
      <c r="E602">
        <v>3130.82</v>
      </c>
      <c r="F602" s="2">
        <v>37683</v>
      </c>
      <c r="G602" t="s">
        <v>25</v>
      </c>
      <c r="H602">
        <v>1</v>
      </c>
      <c r="I602">
        <v>3</v>
      </c>
      <c r="J602">
        <v>2003</v>
      </c>
      <c r="K602" t="s">
        <v>197</v>
      </c>
      <c r="L602">
        <v>77</v>
      </c>
      <c r="M602" t="s">
        <v>688</v>
      </c>
      <c r="N602" t="s">
        <v>480</v>
      </c>
      <c r="O602" t="s">
        <v>481</v>
      </c>
      <c r="P602" t="s">
        <v>482</v>
      </c>
      <c r="R602" t="s">
        <v>483</v>
      </c>
      <c r="T602" t="s">
        <v>484</v>
      </c>
      <c r="U602" t="s">
        <v>485</v>
      </c>
      <c r="V602" t="s">
        <v>220</v>
      </c>
      <c r="W602" t="s">
        <v>486</v>
      </c>
      <c r="X602" t="s">
        <v>487</v>
      </c>
      <c r="Y602" t="s">
        <v>51</v>
      </c>
    </row>
    <row r="603" spans="1:25" x14ac:dyDescent="0.3">
      <c r="A603">
        <v>10122</v>
      </c>
      <c r="B603">
        <v>43</v>
      </c>
      <c r="C603" s="1">
        <v>72.38</v>
      </c>
      <c r="D603">
        <v>6</v>
      </c>
      <c r="E603">
        <v>3112.34</v>
      </c>
      <c r="F603" s="2">
        <v>37838</v>
      </c>
      <c r="G603" t="s">
        <v>25</v>
      </c>
      <c r="H603">
        <v>2</v>
      </c>
      <c r="I603">
        <v>5</v>
      </c>
      <c r="J603">
        <v>2003</v>
      </c>
      <c r="K603" t="s">
        <v>197</v>
      </c>
      <c r="L603">
        <v>77</v>
      </c>
      <c r="M603" t="s">
        <v>688</v>
      </c>
      <c r="N603" t="s">
        <v>488</v>
      </c>
      <c r="O603" t="s">
        <v>489</v>
      </c>
      <c r="P603" t="s">
        <v>490</v>
      </c>
      <c r="R603" t="s">
        <v>491</v>
      </c>
      <c r="T603">
        <v>13008</v>
      </c>
      <c r="U603" t="s">
        <v>41</v>
      </c>
      <c r="V603" t="s">
        <v>42</v>
      </c>
      <c r="W603" t="s">
        <v>492</v>
      </c>
      <c r="X603" t="s">
        <v>493</v>
      </c>
      <c r="Y603" t="s">
        <v>51</v>
      </c>
    </row>
    <row r="604" spans="1:25" x14ac:dyDescent="0.3">
      <c r="A604">
        <v>10135</v>
      </c>
      <c r="B604">
        <v>48</v>
      </c>
      <c r="C604" s="1">
        <v>79.31</v>
      </c>
      <c r="D604">
        <v>3</v>
      </c>
      <c r="E604">
        <v>3806.88</v>
      </c>
      <c r="F604" s="2">
        <v>37659</v>
      </c>
      <c r="G604" t="s">
        <v>25</v>
      </c>
      <c r="H604">
        <v>3</v>
      </c>
      <c r="I604">
        <v>7</v>
      </c>
      <c r="J604">
        <v>2003</v>
      </c>
      <c r="K604" t="s">
        <v>197</v>
      </c>
      <c r="L604">
        <v>77</v>
      </c>
      <c r="M604" t="s">
        <v>688</v>
      </c>
      <c r="N604" t="s">
        <v>300</v>
      </c>
      <c r="O604">
        <v>4155551450</v>
      </c>
      <c r="P604" t="s">
        <v>301</v>
      </c>
      <c r="R604" t="s">
        <v>302</v>
      </c>
      <c r="S604" t="s">
        <v>56</v>
      </c>
      <c r="T604">
        <v>97562</v>
      </c>
      <c r="U604" t="s">
        <v>32</v>
      </c>
      <c r="V604" t="s">
        <v>33</v>
      </c>
      <c r="W604" t="s">
        <v>303</v>
      </c>
      <c r="X604" t="s">
        <v>304</v>
      </c>
      <c r="Y604" t="s">
        <v>51</v>
      </c>
    </row>
    <row r="605" spans="1:25" x14ac:dyDescent="0.3">
      <c r="A605">
        <v>10147</v>
      </c>
      <c r="B605">
        <v>26</v>
      </c>
      <c r="C605" s="1">
        <v>82.39</v>
      </c>
      <c r="D605">
        <v>3</v>
      </c>
      <c r="E605">
        <v>2142.14</v>
      </c>
      <c r="F605" s="2">
        <v>37750</v>
      </c>
      <c r="G605" t="s">
        <v>25</v>
      </c>
      <c r="H605">
        <v>3</v>
      </c>
      <c r="I605">
        <v>9</v>
      </c>
      <c r="J605">
        <v>2003</v>
      </c>
      <c r="K605" t="s">
        <v>197</v>
      </c>
      <c r="L605">
        <v>77</v>
      </c>
      <c r="M605" t="s">
        <v>688</v>
      </c>
      <c r="N605" t="s">
        <v>312</v>
      </c>
      <c r="O605">
        <v>6175558555</v>
      </c>
      <c r="P605" t="s">
        <v>313</v>
      </c>
      <c r="R605" t="s">
        <v>314</v>
      </c>
      <c r="S605" t="s">
        <v>132</v>
      </c>
      <c r="T605">
        <v>58339</v>
      </c>
      <c r="U605" t="s">
        <v>32</v>
      </c>
      <c r="V605" t="s">
        <v>33</v>
      </c>
      <c r="W605" t="s">
        <v>303</v>
      </c>
      <c r="X605" t="s">
        <v>315</v>
      </c>
      <c r="Y605" t="s">
        <v>36</v>
      </c>
    </row>
    <row r="606" spans="1:25" x14ac:dyDescent="0.3">
      <c r="A606">
        <v>10160</v>
      </c>
      <c r="B606">
        <v>38</v>
      </c>
      <c r="C606" s="1">
        <v>88.55</v>
      </c>
      <c r="D606">
        <v>4</v>
      </c>
      <c r="E606">
        <v>3364.9</v>
      </c>
      <c r="F606" s="2">
        <v>37935</v>
      </c>
      <c r="G606" t="s">
        <v>25</v>
      </c>
      <c r="H606">
        <v>4</v>
      </c>
      <c r="I606">
        <v>10</v>
      </c>
      <c r="J606">
        <v>2003</v>
      </c>
      <c r="K606" t="s">
        <v>197</v>
      </c>
      <c r="L606">
        <v>77</v>
      </c>
      <c r="M606" t="s">
        <v>688</v>
      </c>
      <c r="N606" t="s">
        <v>398</v>
      </c>
      <c r="O606">
        <v>2155554369</v>
      </c>
      <c r="P606" t="s">
        <v>399</v>
      </c>
      <c r="R606" t="s">
        <v>400</v>
      </c>
      <c r="S606" t="s">
        <v>56</v>
      </c>
      <c r="U606" t="s">
        <v>32</v>
      </c>
      <c r="V606" t="s">
        <v>33</v>
      </c>
      <c r="W606" t="s">
        <v>401</v>
      </c>
      <c r="X606" t="s">
        <v>108</v>
      </c>
      <c r="Y606" t="s">
        <v>51</v>
      </c>
    </row>
    <row r="607" spans="1:25" x14ac:dyDescent="0.3">
      <c r="A607">
        <v>10170</v>
      </c>
      <c r="B607">
        <v>20</v>
      </c>
      <c r="C607" s="1">
        <v>63.14</v>
      </c>
      <c r="D607">
        <v>2</v>
      </c>
      <c r="E607">
        <v>1262.8</v>
      </c>
      <c r="F607" s="2">
        <v>37722</v>
      </c>
      <c r="G607" t="s">
        <v>25</v>
      </c>
      <c r="H607">
        <v>4</v>
      </c>
      <c r="I607">
        <v>11</v>
      </c>
      <c r="J607">
        <v>2003</v>
      </c>
      <c r="K607" t="s">
        <v>197</v>
      </c>
      <c r="L607">
        <v>77</v>
      </c>
      <c r="M607" t="s">
        <v>688</v>
      </c>
      <c r="N607" t="s">
        <v>460</v>
      </c>
      <c r="O607" t="s">
        <v>461</v>
      </c>
      <c r="P607" t="s">
        <v>462</v>
      </c>
      <c r="R607" t="s">
        <v>463</v>
      </c>
      <c r="T607">
        <v>8010</v>
      </c>
      <c r="U607" t="s">
        <v>161</v>
      </c>
      <c r="V607" t="s">
        <v>42</v>
      </c>
      <c r="W607" t="s">
        <v>464</v>
      </c>
      <c r="X607" t="s">
        <v>465</v>
      </c>
      <c r="Y607" t="s">
        <v>36</v>
      </c>
    </row>
    <row r="608" spans="1:25" x14ac:dyDescent="0.3">
      <c r="A608">
        <v>10181</v>
      </c>
      <c r="B608">
        <v>22</v>
      </c>
      <c r="C608" s="1">
        <v>73.92</v>
      </c>
      <c r="D608">
        <v>10</v>
      </c>
      <c r="E608">
        <v>1626.24</v>
      </c>
      <c r="F608" s="2">
        <v>37966</v>
      </c>
      <c r="G608" t="s">
        <v>25</v>
      </c>
      <c r="H608">
        <v>4</v>
      </c>
      <c r="I608">
        <v>11</v>
      </c>
      <c r="J608">
        <v>2003</v>
      </c>
      <c r="K608" t="s">
        <v>197</v>
      </c>
      <c r="L608">
        <v>77</v>
      </c>
      <c r="M608" t="s">
        <v>688</v>
      </c>
      <c r="N608" t="s">
        <v>76</v>
      </c>
      <c r="O608" t="s">
        <v>77</v>
      </c>
      <c r="P608" t="s">
        <v>78</v>
      </c>
      <c r="R608" t="s">
        <v>79</v>
      </c>
      <c r="T608" t="s">
        <v>80</v>
      </c>
      <c r="U608" t="s">
        <v>81</v>
      </c>
      <c r="V608" t="s">
        <v>42</v>
      </c>
      <c r="W608" t="s">
        <v>82</v>
      </c>
      <c r="X608" t="s">
        <v>83</v>
      </c>
      <c r="Y608" t="s">
        <v>36</v>
      </c>
    </row>
    <row r="609" spans="1:25" x14ac:dyDescent="0.3">
      <c r="A609">
        <v>10192</v>
      </c>
      <c r="B609">
        <v>45</v>
      </c>
      <c r="C609" s="1">
        <v>90.86</v>
      </c>
      <c r="D609">
        <v>15</v>
      </c>
      <c r="E609">
        <v>4088.7</v>
      </c>
      <c r="F609" s="2" t="s">
        <v>494</v>
      </c>
      <c r="G609" t="s">
        <v>25</v>
      </c>
      <c r="H609">
        <v>4</v>
      </c>
      <c r="I609">
        <v>11</v>
      </c>
      <c r="J609">
        <v>2003</v>
      </c>
      <c r="K609" t="s">
        <v>197</v>
      </c>
      <c r="L609">
        <v>77</v>
      </c>
      <c r="M609" t="s">
        <v>688</v>
      </c>
      <c r="N609" t="s">
        <v>305</v>
      </c>
      <c r="O609">
        <v>6035558647</v>
      </c>
      <c r="P609" t="s">
        <v>306</v>
      </c>
      <c r="R609" t="s">
        <v>307</v>
      </c>
      <c r="S609" t="s">
        <v>308</v>
      </c>
      <c r="T609">
        <v>62005</v>
      </c>
      <c r="U609" t="s">
        <v>32</v>
      </c>
      <c r="V609" t="s">
        <v>33</v>
      </c>
      <c r="W609" t="s">
        <v>57</v>
      </c>
      <c r="X609" t="s">
        <v>304</v>
      </c>
      <c r="Y609" t="s">
        <v>51</v>
      </c>
    </row>
    <row r="610" spans="1:25" x14ac:dyDescent="0.3">
      <c r="A610">
        <v>10203</v>
      </c>
      <c r="B610">
        <v>45</v>
      </c>
      <c r="C610" s="1">
        <v>85.47</v>
      </c>
      <c r="D610">
        <v>4</v>
      </c>
      <c r="E610">
        <v>3846.15</v>
      </c>
      <c r="F610" s="2">
        <v>37664</v>
      </c>
      <c r="G610" t="s">
        <v>25</v>
      </c>
      <c r="H610">
        <v>4</v>
      </c>
      <c r="I610">
        <v>12</v>
      </c>
      <c r="J610">
        <v>2003</v>
      </c>
      <c r="K610" t="s">
        <v>197</v>
      </c>
      <c r="L610">
        <v>77</v>
      </c>
      <c r="M610" t="s">
        <v>688</v>
      </c>
      <c r="N610" t="s">
        <v>189</v>
      </c>
      <c r="O610" t="s">
        <v>190</v>
      </c>
      <c r="P610" t="s">
        <v>191</v>
      </c>
      <c r="R610" t="s">
        <v>192</v>
      </c>
      <c r="T610">
        <v>28034</v>
      </c>
      <c r="U610" t="s">
        <v>193</v>
      </c>
      <c r="V610" t="s">
        <v>42</v>
      </c>
      <c r="W610" t="s">
        <v>194</v>
      </c>
      <c r="X610" t="s">
        <v>195</v>
      </c>
      <c r="Y610" t="s">
        <v>51</v>
      </c>
    </row>
    <row r="611" spans="1:25" x14ac:dyDescent="0.3">
      <c r="A611">
        <v>10212</v>
      </c>
      <c r="B611">
        <v>20</v>
      </c>
      <c r="C611" s="1">
        <v>66.989999999999995</v>
      </c>
      <c r="D611">
        <v>14</v>
      </c>
      <c r="E611">
        <v>1339.8</v>
      </c>
      <c r="F611" s="2" t="s">
        <v>586</v>
      </c>
      <c r="G611" t="s">
        <v>25</v>
      </c>
      <c r="H611">
        <v>1</v>
      </c>
      <c r="I611">
        <v>1</v>
      </c>
      <c r="J611">
        <v>2004</v>
      </c>
      <c r="K611" t="s">
        <v>197</v>
      </c>
      <c r="L611">
        <v>77</v>
      </c>
      <c r="M611" t="s">
        <v>688</v>
      </c>
      <c r="N611" t="s">
        <v>189</v>
      </c>
      <c r="O611" t="s">
        <v>190</v>
      </c>
      <c r="P611" t="s">
        <v>191</v>
      </c>
      <c r="R611" t="s">
        <v>192</v>
      </c>
      <c r="T611">
        <v>28034</v>
      </c>
      <c r="U611" t="s">
        <v>193</v>
      </c>
      <c r="V611" t="s">
        <v>42</v>
      </c>
      <c r="W611" t="s">
        <v>194</v>
      </c>
      <c r="X611" t="s">
        <v>195</v>
      </c>
      <c r="Y611" t="s">
        <v>36</v>
      </c>
    </row>
    <row r="612" spans="1:25" x14ac:dyDescent="0.3">
      <c r="A612">
        <v>10225</v>
      </c>
      <c r="B612">
        <v>47</v>
      </c>
      <c r="C612" s="1">
        <v>64.680000000000007</v>
      </c>
      <c r="D612">
        <v>5</v>
      </c>
      <c r="E612">
        <v>3039.96</v>
      </c>
      <c r="F612" s="2" t="s">
        <v>502</v>
      </c>
      <c r="G612" t="s">
        <v>25</v>
      </c>
      <c r="H612">
        <v>1</v>
      </c>
      <c r="I612">
        <v>2</v>
      </c>
      <c r="J612">
        <v>2004</v>
      </c>
      <c r="K612" t="s">
        <v>197</v>
      </c>
      <c r="L612">
        <v>77</v>
      </c>
      <c r="M612" t="s">
        <v>688</v>
      </c>
      <c r="N612" t="s">
        <v>503</v>
      </c>
      <c r="O612" t="s">
        <v>504</v>
      </c>
      <c r="P612" t="s">
        <v>505</v>
      </c>
      <c r="R612" t="s">
        <v>506</v>
      </c>
      <c r="T612">
        <v>1203</v>
      </c>
      <c r="U612" t="s">
        <v>507</v>
      </c>
      <c r="V612" t="s">
        <v>42</v>
      </c>
      <c r="W612" t="s">
        <v>508</v>
      </c>
      <c r="X612" t="s">
        <v>108</v>
      </c>
      <c r="Y612" t="s">
        <v>51</v>
      </c>
    </row>
    <row r="613" spans="1:25" x14ac:dyDescent="0.3">
      <c r="A613">
        <v>10239</v>
      </c>
      <c r="B613">
        <v>46</v>
      </c>
      <c r="C613" s="1">
        <v>73.92</v>
      </c>
      <c r="D613">
        <v>4</v>
      </c>
      <c r="E613">
        <v>3400.32</v>
      </c>
      <c r="F613" s="2">
        <v>38325</v>
      </c>
      <c r="G613" t="s">
        <v>25</v>
      </c>
      <c r="H613">
        <v>2</v>
      </c>
      <c r="I613">
        <v>4</v>
      </c>
      <c r="J613">
        <v>2004</v>
      </c>
      <c r="K613" t="s">
        <v>197</v>
      </c>
      <c r="L613">
        <v>77</v>
      </c>
      <c r="M613" t="s">
        <v>688</v>
      </c>
      <c r="N613" t="s">
        <v>439</v>
      </c>
      <c r="O613" t="s">
        <v>440</v>
      </c>
      <c r="P613" t="s">
        <v>441</v>
      </c>
      <c r="R613" t="s">
        <v>442</v>
      </c>
      <c r="T613">
        <v>90110</v>
      </c>
      <c r="U613" t="s">
        <v>140</v>
      </c>
      <c r="V613" t="s">
        <v>42</v>
      </c>
      <c r="W613" t="s">
        <v>443</v>
      </c>
      <c r="X613" t="s">
        <v>444</v>
      </c>
      <c r="Y613" t="s">
        <v>51</v>
      </c>
    </row>
    <row r="614" spans="1:25" x14ac:dyDescent="0.3">
      <c r="A614">
        <v>10253</v>
      </c>
      <c r="B614">
        <v>23</v>
      </c>
      <c r="C614" s="1">
        <v>83.93</v>
      </c>
      <c r="D614">
        <v>9</v>
      </c>
      <c r="E614">
        <v>1930.39</v>
      </c>
      <c r="F614" s="2">
        <v>37992</v>
      </c>
      <c r="G614" t="s">
        <v>377</v>
      </c>
      <c r="H614">
        <v>2</v>
      </c>
      <c r="I614">
        <v>6</v>
      </c>
      <c r="J614">
        <v>2004</v>
      </c>
      <c r="K614" t="s">
        <v>197</v>
      </c>
      <c r="L614">
        <v>77</v>
      </c>
      <c r="M614" t="s">
        <v>688</v>
      </c>
      <c r="N614" t="s">
        <v>179</v>
      </c>
      <c r="O614" t="s">
        <v>180</v>
      </c>
      <c r="P614" t="s">
        <v>181</v>
      </c>
      <c r="R614" t="s">
        <v>182</v>
      </c>
      <c r="T614" t="s">
        <v>183</v>
      </c>
      <c r="U614" t="s">
        <v>184</v>
      </c>
      <c r="V614" t="s">
        <v>42</v>
      </c>
      <c r="W614" t="s">
        <v>185</v>
      </c>
      <c r="X614" t="s">
        <v>186</v>
      </c>
      <c r="Y614" t="s">
        <v>36</v>
      </c>
    </row>
    <row r="615" spans="1:25" x14ac:dyDescent="0.3">
      <c r="A615">
        <v>10266</v>
      </c>
      <c r="B615">
        <v>33</v>
      </c>
      <c r="C615" s="1">
        <v>74.69</v>
      </c>
      <c r="D615">
        <v>10</v>
      </c>
      <c r="E615">
        <v>2464.77</v>
      </c>
      <c r="F615" s="2">
        <v>38145</v>
      </c>
      <c r="G615" t="s">
        <v>25</v>
      </c>
      <c r="H615">
        <v>3</v>
      </c>
      <c r="I615">
        <v>7</v>
      </c>
      <c r="J615">
        <v>2004</v>
      </c>
      <c r="K615" t="s">
        <v>197</v>
      </c>
      <c r="L615">
        <v>77</v>
      </c>
      <c r="M615" t="s">
        <v>688</v>
      </c>
      <c r="N615" t="s">
        <v>509</v>
      </c>
      <c r="O615" t="s">
        <v>510</v>
      </c>
      <c r="P615" t="s">
        <v>511</v>
      </c>
      <c r="R615" t="s">
        <v>512</v>
      </c>
      <c r="T615">
        <v>42100</v>
      </c>
      <c r="U615" t="s">
        <v>285</v>
      </c>
      <c r="V615" t="s">
        <v>42</v>
      </c>
      <c r="W615" t="s">
        <v>513</v>
      </c>
      <c r="X615" t="s">
        <v>514</v>
      </c>
      <c r="Y615" t="s">
        <v>36</v>
      </c>
    </row>
    <row r="616" spans="1:25" x14ac:dyDescent="0.3">
      <c r="A616">
        <v>10278</v>
      </c>
      <c r="B616">
        <v>29</v>
      </c>
      <c r="C616" s="1">
        <v>90.86</v>
      </c>
      <c r="D616">
        <v>10</v>
      </c>
      <c r="E616">
        <v>2634.94</v>
      </c>
      <c r="F616" s="2">
        <v>38146</v>
      </c>
      <c r="G616" t="s">
        <v>25</v>
      </c>
      <c r="H616">
        <v>3</v>
      </c>
      <c r="I616">
        <v>8</v>
      </c>
      <c r="J616">
        <v>2004</v>
      </c>
      <c r="K616" t="s">
        <v>197</v>
      </c>
      <c r="L616">
        <v>77</v>
      </c>
      <c r="M616" t="s">
        <v>688</v>
      </c>
      <c r="N616" t="s">
        <v>617</v>
      </c>
      <c r="O616">
        <v>7025551838</v>
      </c>
      <c r="P616" t="s">
        <v>618</v>
      </c>
      <c r="R616" t="s">
        <v>619</v>
      </c>
      <c r="S616" t="s">
        <v>620</v>
      </c>
      <c r="T616">
        <v>83030</v>
      </c>
      <c r="U616" t="s">
        <v>32</v>
      </c>
      <c r="V616" t="s">
        <v>33</v>
      </c>
      <c r="W616" t="s">
        <v>120</v>
      </c>
      <c r="X616" t="s">
        <v>450</v>
      </c>
      <c r="Y616" t="s">
        <v>36</v>
      </c>
    </row>
    <row r="617" spans="1:25" x14ac:dyDescent="0.3">
      <c r="A617">
        <v>10287</v>
      </c>
      <c r="B617">
        <v>44</v>
      </c>
      <c r="C617" s="1">
        <v>82.39</v>
      </c>
      <c r="D617">
        <v>8</v>
      </c>
      <c r="E617">
        <v>3625.16</v>
      </c>
      <c r="F617" s="2" t="s">
        <v>519</v>
      </c>
      <c r="G617" t="s">
        <v>25</v>
      </c>
      <c r="H617">
        <v>3</v>
      </c>
      <c r="I617">
        <v>8</v>
      </c>
      <c r="J617">
        <v>2004</v>
      </c>
      <c r="K617" t="s">
        <v>197</v>
      </c>
      <c r="L617">
        <v>77</v>
      </c>
      <c r="M617" t="s">
        <v>688</v>
      </c>
      <c r="N617" t="s">
        <v>503</v>
      </c>
      <c r="O617" t="s">
        <v>504</v>
      </c>
      <c r="P617" t="s">
        <v>505</v>
      </c>
      <c r="R617" t="s">
        <v>506</v>
      </c>
      <c r="T617">
        <v>1203</v>
      </c>
      <c r="U617" t="s">
        <v>507</v>
      </c>
      <c r="V617" t="s">
        <v>42</v>
      </c>
      <c r="W617" t="s">
        <v>508</v>
      </c>
      <c r="X617" t="s">
        <v>108</v>
      </c>
      <c r="Y617" t="s">
        <v>51</v>
      </c>
    </row>
    <row r="618" spans="1:25" x14ac:dyDescent="0.3">
      <c r="A618">
        <v>10300</v>
      </c>
      <c r="B618">
        <v>41</v>
      </c>
      <c r="C618" s="1">
        <v>92.4</v>
      </c>
      <c r="D618">
        <v>1</v>
      </c>
      <c r="E618">
        <v>3788.4</v>
      </c>
      <c r="F618" s="2">
        <v>37721</v>
      </c>
      <c r="G618" t="s">
        <v>25</v>
      </c>
      <c r="H618">
        <v>4</v>
      </c>
      <c r="I618">
        <v>10</v>
      </c>
      <c r="J618">
        <v>2003</v>
      </c>
      <c r="K618" t="s">
        <v>197</v>
      </c>
      <c r="L618">
        <v>77</v>
      </c>
      <c r="M618" t="s">
        <v>688</v>
      </c>
      <c r="N618" t="s">
        <v>520</v>
      </c>
      <c r="O618" t="s">
        <v>521</v>
      </c>
      <c r="P618" t="s">
        <v>522</v>
      </c>
      <c r="R618" t="s">
        <v>523</v>
      </c>
      <c r="T618">
        <v>60528</v>
      </c>
      <c r="U618" t="s">
        <v>499</v>
      </c>
      <c r="V618" t="s">
        <v>42</v>
      </c>
      <c r="W618" t="s">
        <v>524</v>
      </c>
      <c r="X618" t="s">
        <v>465</v>
      </c>
      <c r="Y618" t="s">
        <v>51</v>
      </c>
    </row>
    <row r="619" spans="1:25" x14ac:dyDescent="0.3">
      <c r="A619">
        <v>10310</v>
      </c>
      <c r="B619">
        <v>20</v>
      </c>
      <c r="C619" s="1">
        <v>91.63</v>
      </c>
      <c r="D619">
        <v>6</v>
      </c>
      <c r="E619">
        <v>1832.6</v>
      </c>
      <c r="F619" s="2" t="s">
        <v>525</v>
      </c>
      <c r="G619" t="s">
        <v>25</v>
      </c>
      <c r="H619">
        <v>4</v>
      </c>
      <c r="I619">
        <v>10</v>
      </c>
      <c r="J619">
        <v>2004</v>
      </c>
      <c r="K619" t="s">
        <v>197</v>
      </c>
      <c r="L619">
        <v>77</v>
      </c>
      <c r="M619" t="s">
        <v>688</v>
      </c>
      <c r="N619" t="s">
        <v>495</v>
      </c>
      <c r="O619" t="s">
        <v>496</v>
      </c>
      <c r="P619" t="s">
        <v>497</v>
      </c>
      <c r="R619" t="s">
        <v>498</v>
      </c>
      <c r="T619">
        <v>50739</v>
      </c>
      <c r="U619" t="s">
        <v>499</v>
      </c>
      <c r="V619" t="s">
        <v>42</v>
      </c>
      <c r="W619" t="s">
        <v>500</v>
      </c>
      <c r="X619" t="s">
        <v>501</v>
      </c>
      <c r="Y619" t="s">
        <v>36</v>
      </c>
    </row>
    <row r="620" spans="1:25" x14ac:dyDescent="0.3">
      <c r="A620">
        <v>10321</v>
      </c>
      <c r="B620">
        <v>37</v>
      </c>
      <c r="C620" s="1">
        <v>78.540000000000006</v>
      </c>
      <c r="D620">
        <v>14</v>
      </c>
      <c r="E620">
        <v>2905.98</v>
      </c>
      <c r="F620" s="2">
        <v>38088</v>
      </c>
      <c r="G620" t="s">
        <v>25</v>
      </c>
      <c r="H620">
        <v>4</v>
      </c>
      <c r="I620">
        <v>11</v>
      </c>
      <c r="J620">
        <v>2004</v>
      </c>
      <c r="K620" t="s">
        <v>197</v>
      </c>
      <c r="L620">
        <v>77</v>
      </c>
      <c r="M620" t="s">
        <v>688</v>
      </c>
      <c r="N620" t="s">
        <v>174</v>
      </c>
      <c r="O620">
        <v>5085552555</v>
      </c>
      <c r="P620" t="s">
        <v>175</v>
      </c>
      <c r="R620" t="s">
        <v>176</v>
      </c>
      <c r="S620" t="s">
        <v>132</v>
      </c>
      <c r="T620">
        <v>50553</v>
      </c>
      <c r="U620" t="s">
        <v>32</v>
      </c>
      <c r="V620" t="s">
        <v>33</v>
      </c>
      <c r="W620" t="s">
        <v>177</v>
      </c>
      <c r="X620" t="s">
        <v>178</v>
      </c>
      <c r="Y620" t="s">
        <v>36</v>
      </c>
    </row>
    <row r="621" spans="1:25" x14ac:dyDescent="0.3">
      <c r="A621">
        <v>10329</v>
      </c>
      <c r="B621">
        <v>29</v>
      </c>
      <c r="C621" s="1">
        <v>100</v>
      </c>
      <c r="D621">
        <v>9</v>
      </c>
      <c r="E621">
        <v>2954.81</v>
      </c>
      <c r="F621" s="2" t="s">
        <v>155</v>
      </c>
      <c r="G621" t="s">
        <v>25</v>
      </c>
      <c r="H621">
        <v>4</v>
      </c>
      <c r="I621">
        <v>11</v>
      </c>
      <c r="J621">
        <v>2004</v>
      </c>
      <c r="K621" t="s">
        <v>197</v>
      </c>
      <c r="L621">
        <v>77</v>
      </c>
      <c r="M621" t="s">
        <v>688</v>
      </c>
      <c r="N621" t="s">
        <v>28</v>
      </c>
      <c r="O621">
        <v>2125557818</v>
      </c>
      <c r="P621" t="s">
        <v>29</v>
      </c>
      <c r="R621" t="s">
        <v>30</v>
      </c>
      <c r="S621" t="s">
        <v>31</v>
      </c>
      <c r="T621">
        <v>10022</v>
      </c>
      <c r="U621" t="s">
        <v>32</v>
      </c>
      <c r="V621" t="s">
        <v>33</v>
      </c>
      <c r="W621" t="s">
        <v>34</v>
      </c>
      <c r="X621" t="s">
        <v>35</v>
      </c>
      <c r="Y621" t="s">
        <v>36</v>
      </c>
    </row>
    <row r="622" spans="1:25" x14ac:dyDescent="0.3">
      <c r="A622">
        <v>10342</v>
      </c>
      <c r="B622">
        <v>55</v>
      </c>
      <c r="C622" s="1">
        <v>65.45</v>
      </c>
      <c r="D622">
        <v>1</v>
      </c>
      <c r="E622">
        <v>3599.75</v>
      </c>
      <c r="F622" s="2" t="s">
        <v>156</v>
      </c>
      <c r="G622" t="s">
        <v>25</v>
      </c>
      <c r="H622">
        <v>4</v>
      </c>
      <c r="I622">
        <v>11</v>
      </c>
      <c r="J622">
        <v>2004</v>
      </c>
      <c r="K622" t="s">
        <v>197</v>
      </c>
      <c r="L622">
        <v>77</v>
      </c>
      <c r="M622" t="s">
        <v>688</v>
      </c>
      <c r="N622" t="s">
        <v>94</v>
      </c>
      <c r="O622" t="s">
        <v>95</v>
      </c>
      <c r="P622" t="s">
        <v>96</v>
      </c>
      <c r="Q622" t="s">
        <v>97</v>
      </c>
      <c r="R622" t="s">
        <v>98</v>
      </c>
      <c r="S622" t="s">
        <v>99</v>
      </c>
      <c r="T622">
        <v>3004</v>
      </c>
      <c r="U622" t="s">
        <v>100</v>
      </c>
      <c r="V622" t="s">
        <v>101</v>
      </c>
      <c r="W622" t="s">
        <v>102</v>
      </c>
      <c r="X622" t="s">
        <v>103</v>
      </c>
      <c r="Y622" t="s">
        <v>51</v>
      </c>
    </row>
    <row r="623" spans="1:25" x14ac:dyDescent="0.3">
      <c r="A623">
        <v>10363</v>
      </c>
      <c r="B623">
        <v>22</v>
      </c>
      <c r="C623" s="1">
        <v>100</v>
      </c>
      <c r="D623">
        <v>7</v>
      </c>
      <c r="E623">
        <v>3686.54</v>
      </c>
      <c r="F623" s="2">
        <v>38504</v>
      </c>
      <c r="G623" t="s">
        <v>25</v>
      </c>
      <c r="H623">
        <v>1</v>
      </c>
      <c r="I623">
        <v>1</v>
      </c>
      <c r="J623">
        <v>2005</v>
      </c>
      <c r="K623" t="s">
        <v>197</v>
      </c>
      <c r="L623">
        <v>77</v>
      </c>
      <c r="M623" t="s">
        <v>688</v>
      </c>
      <c r="N623" t="s">
        <v>526</v>
      </c>
      <c r="O623" t="s">
        <v>527</v>
      </c>
      <c r="P623" t="s">
        <v>528</v>
      </c>
      <c r="R623" t="s">
        <v>529</v>
      </c>
      <c r="T623" t="s">
        <v>530</v>
      </c>
      <c r="U623" t="s">
        <v>140</v>
      </c>
      <c r="V623" t="s">
        <v>42</v>
      </c>
      <c r="W623" t="s">
        <v>531</v>
      </c>
      <c r="X623" t="s">
        <v>532</v>
      </c>
      <c r="Y623" t="s">
        <v>51</v>
      </c>
    </row>
    <row r="624" spans="1:25" x14ac:dyDescent="0.3">
      <c r="A624">
        <v>10377</v>
      </c>
      <c r="B624">
        <v>31</v>
      </c>
      <c r="C624" s="1">
        <v>67.760000000000005</v>
      </c>
      <c r="D624">
        <v>4</v>
      </c>
      <c r="E624">
        <v>2100.56</v>
      </c>
      <c r="F624" s="2">
        <v>38597</v>
      </c>
      <c r="G624" t="s">
        <v>25</v>
      </c>
      <c r="H624">
        <v>1</v>
      </c>
      <c r="I624">
        <v>2</v>
      </c>
      <c r="J624">
        <v>2005</v>
      </c>
      <c r="K624" t="s">
        <v>197</v>
      </c>
      <c r="L624">
        <v>77</v>
      </c>
      <c r="M624" t="s">
        <v>688</v>
      </c>
      <c r="N624" t="s">
        <v>136</v>
      </c>
      <c r="O624" t="s">
        <v>137</v>
      </c>
      <c r="P624" t="s">
        <v>138</v>
      </c>
      <c r="R624" t="s">
        <v>139</v>
      </c>
      <c r="T624">
        <v>21240</v>
      </c>
      <c r="U624" t="s">
        <v>140</v>
      </c>
      <c r="V624" t="s">
        <v>42</v>
      </c>
      <c r="W624" t="s">
        <v>141</v>
      </c>
      <c r="X624" t="s">
        <v>142</v>
      </c>
      <c r="Y624" t="s">
        <v>36</v>
      </c>
    </row>
    <row r="625" spans="1:25" x14ac:dyDescent="0.3">
      <c r="A625">
        <v>10389</v>
      </c>
      <c r="B625">
        <v>49</v>
      </c>
      <c r="C625" s="1">
        <v>79.22</v>
      </c>
      <c r="D625">
        <v>3</v>
      </c>
      <c r="E625">
        <v>3881.78</v>
      </c>
      <c r="F625" s="2">
        <v>38414</v>
      </c>
      <c r="G625" t="s">
        <v>25</v>
      </c>
      <c r="H625">
        <v>1</v>
      </c>
      <c r="I625">
        <v>3</v>
      </c>
      <c r="J625">
        <v>2005</v>
      </c>
      <c r="K625" t="s">
        <v>197</v>
      </c>
      <c r="L625">
        <v>77</v>
      </c>
      <c r="M625" t="s">
        <v>688</v>
      </c>
      <c r="N625" t="s">
        <v>288</v>
      </c>
      <c r="O625" t="s">
        <v>289</v>
      </c>
      <c r="P625" t="s">
        <v>290</v>
      </c>
      <c r="R625" t="s">
        <v>291</v>
      </c>
      <c r="T625" t="s">
        <v>292</v>
      </c>
      <c r="U625" t="s">
        <v>205</v>
      </c>
      <c r="V625" t="s">
        <v>42</v>
      </c>
      <c r="W625" t="s">
        <v>293</v>
      </c>
      <c r="X625" t="s">
        <v>227</v>
      </c>
      <c r="Y625" t="s">
        <v>51</v>
      </c>
    </row>
    <row r="626" spans="1:25" x14ac:dyDescent="0.3">
      <c r="A626">
        <v>10405</v>
      </c>
      <c r="B626">
        <v>61</v>
      </c>
      <c r="C626" s="1">
        <v>73.92</v>
      </c>
      <c r="D626">
        <v>4</v>
      </c>
      <c r="E626">
        <v>4509.12</v>
      </c>
      <c r="F626" s="2" t="s">
        <v>606</v>
      </c>
      <c r="G626" t="s">
        <v>25</v>
      </c>
      <c r="H626">
        <v>2</v>
      </c>
      <c r="I626">
        <v>4</v>
      </c>
      <c r="J626">
        <v>2005</v>
      </c>
      <c r="K626" t="s">
        <v>197</v>
      </c>
      <c r="L626">
        <v>77</v>
      </c>
      <c r="M626" t="s">
        <v>688</v>
      </c>
      <c r="N626" t="s">
        <v>607</v>
      </c>
      <c r="O626" t="s">
        <v>608</v>
      </c>
      <c r="P626" t="s">
        <v>609</v>
      </c>
      <c r="R626" t="s">
        <v>610</v>
      </c>
      <c r="T626">
        <v>67000</v>
      </c>
      <c r="U626" t="s">
        <v>41</v>
      </c>
      <c r="V626" t="s">
        <v>42</v>
      </c>
      <c r="W626" t="s">
        <v>611</v>
      </c>
      <c r="X626" t="s">
        <v>612</v>
      </c>
      <c r="Y626" t="s">
        <v>51</v>
      </c>
    </row>
    <row r="627" spans="1:25" x14ac:dyDescent="0.3">
      <c r="A627">
        <v>10419</v>
      </c>
      <c r="B627">
        <v>39</v>
      </c>
      <c r="C627" s="1">
        <v>83.93</v>
      </c>
      <c r="D627">
        <v>9</v>
      </c>
      <c r="E627">
        <v>3273.27</v>
      </c>
      <c r="F627" s="2" t="s">
        <v>533</v>
      </c>
      <c r="G627" t="s">
        <v>25</v>
      </c>
      <c r="H627">
        <v>2</v>
      </c>
      <c r="I627">
        <v>5</v>
      </c>
      <c r="J627">
        <v>2005</v>
      </c>
      <c r="K627" t="s">
        <v>197</v>
      </c>
      <c r="L627">
        <v>77</v>
      </c>
      <c r="M627" t="s">
        <v>688</v>
      </c>
      <c r="N627" t="s">
        <v>157</v>
      </c>
      <c r="O627" t="s">
        <v>158</v>
      </c>
      <c r="P627" t="s">
        <v>159</v>
      </c>
      <c r="R627" t="s">
        <v>160</v>
      </c>
      <c r="T627">
        <v>5020</v>
      </c>
      <c r="U627" t="s">
        <v>161</v>
      </c>
      <c r="V627" t="s">
        <v>42</v>
      </c>
      <c r="W627" t="s">
        <v>162</v>
      </c>
      <c r="X627" t="s">
        <v>163</v>
      </c>
      <c r="Y627" t="s">
        <v>51</v>
      </c>
    </row>
    <row r="628" spans="1:25" x14ac:dyDescent="0.3">
      <c r="A628">
        <v>10109</v>
      </c>
      <c r="B628">
        <v>38</v>
      </c>
      <c r="C628" s="1">
        <v>100</v>
      </c>
      <c r="D628">
        <v>3</v>
      </c>
      <c r="E628">
        <v>4432.7</v>
      </c>
      <c r="F628" s="2">
        <v>37897</v>
      </c>
      <c r="G628" t="s">
        <v>25</v>
      </c>
      <c r="H628">
        <v>1</v>
      </c>
      <c r="I628">
        <v>3</v>
      </c>
      <c r="J628">
        <v>2003</v>
      </c>
      <c r="K628" t="s">
        <v>197</v>
      </c>
      <c r="L628">
        <v>142</v>
      </c>
      <c r="M628" t="s">
        <v>689</v>
      </c>
      <c r="N628" t="s">
        <v>343</v>
      </c>
      <c r="O628">
        <v>2155559857</v>
      </c>
      <c r="P628" t="s">
        <v>344</v>
      </c>
      <c r="R628" t="s">
        <v>238</v>
      </c>
      <c r="S628" t="s">
        <v>153</v>
      </c>
      <c r="T628">
        <v>71270</v>
      </c>
      <c r="U628" t="s">
        <v>32</v>
      </c>
      <c r="V628" t="s">
        <v>33</v>
      </c>
      <c r="W628" t="s">
        <v>133</v>
      </c>
      <c r="X628" t="s">
        <v>345</v>
      </c>
      <c r="Y628" t="s">
        <v>51</v>
      </c>
    </row>
    <row r="629" spans="1:25" x14ac:dyDescent="0.3">
      <c r="A629">
        <v>10122</v>
      </c>
      <c r="B629">
        <v>31</v>
      </c>
      <c r="C629" s="1">
        <v>100</v>
      </c>
      <c r="D629">
        <v>1</v>
      </c>
      <c r="E629">
        <v>4100.99</v>
      </c>
      <c r="F629" s="2">
        <v>37838</v>
      </c>
      <c r="G629" t="s">
        <v>25</v>
      </c>
      <c r="H629">
        <v>2</v>
      </c>
      <c r="I629">
        <v>5</v>
      </c>
      <c r="J629">
        <v>2003</v>
      </c>
      <c r="K629" t="s">
        <v>197</v>
      </c>
      <c r="L629">
        <v>142</v>
      </c>
      <c r="M629" t="s">
        <v>689</v>
      </c>
      <c r="N629" t="s">
        <v>488</v>
      </c>
      <c r="O629" t="s">
        <v>489</v>
      </c>
      <c r="P629" t="s">
        <v>490</v>
      </c>
      <c r="R629" t="s">
        <v>491</v>
      </c>
      <c r="T629">
        <v>13008</v>
      </c>
      <c r="U629" t="s">
        <v>41</v>
      </c>
      <c r="V629" t="s">
        <v>42</v>
      </c>
      <c r="W629" t="s">
        <v>492</v>
      </c>
      <c r="X629" t="s">
        <v>493</v>
      </c>
      <c r="Y629" t="s">
        <v>51</v>
      </c>
    </row>
    <row r="630" spans="1:25" x14ac:dyDescent="0.3">
      <c r="A630">
        <v>10136</v>
      </c>
      <c r="B630">
        <v>36</v>
      </c>
      <c r="C630" s="1">
        <v>100</v>
      </c>
      <c r="D630">
        <v>1</v>
      </c>
      <c r="E630">
        <v>5274.72</v>
      </c>
      <c r="F630" s="2">
        <v>37718</v>
      </c>
      <c r="G630" t="s">
        <v>25</v>
      </c>
      <c r="H630">
        <v>3</v>
      </c>
      <c r="I630">
        <v>7</v>
      </c>
      <c r="J630">
        <v>2003</v>
      </c>
      <c r="K630" t="s">
        <v>197</v>
      </c>
      <c r="L630">
        <v>142</v>
      </c>
      <c r="M630" t="s">
        <v>689</v>
      </c>
      <c r="N630" t="s">
        <v>378</v>
      </c>
      <c r="O630" t="s">
        <v>379</v>
      </c>
      <c r="P630" t="s">
        <v>380</v>
      </c>
      <c r="R630" t="s">
        <v>381</v>
      </c>
      <c r="T630">
        <v>31000</v>
      </c>
      <c r="U630" t="s">
        <v>41</v>
      </c>
      <c r="V630" t="s">
        <v>42</v>
      </c>
      <c r="W630" t="s">
        <v>382</v>
      </c>
      <c r="X630" t="s">
        <v>383</v>
      </c>
      <c r="Y630" t="s">
        <v>51</v>
      </c>
    </row>
    <row r="631" spans="1:25" x14ac:dyDescent="0.3">
      <c r="A631">
        <v>10148</v>
      </c>
      <c r="B631">
        <v>25</v>
      </c>
      <c r="C631" s="1">
        <v>100</v>
      </c>
      <c r="D631">
        <v>12</v>
      </c>
      <c r="E631">
        <v>4232</v>
      </c>
      <c r="F631" s="2">
        <v>37934</v>
      </c>
      <c r="G631" t="s">
        <v>25</v>
      </c>
      <c r="H631">
        <v>3</v>
      </c>
      <c r="I631">
        <v>9</v>
      </c>
      <c r="J631">
        <v>2003</v>
      </c>
      <c r="K631" t="s">
        <v>197</v>
      </c>
      <c r="L631">
        <v>142</v>
      </c>
      <c r="M631" t="s">
        <v>689</v>
      </c>
      <c r="N631" t="s">
        <v>317</v>
      </c>
      <c r="O631" t="s">
        <v>318</v>
      </c>
      <c r="P631" t="s">
        <v>319</v>
      </c>
      <c r="Q631" t="s">
        <v>320</v>
      </c>
      <c r="R631" t="s">
        <v>321</v>
      </c>
      <c r="S631" t="s">
        <v>171</v>
      </c>
      <c r="T631">
        <v>2060</v>
      </c>
      <c r="U631" t="s">
        <v>100</v>
      </c>
      <c r="V631" t="s">
        <v>101</v>
      </c>
      <c r="W631" t="s">
        <v>322</v>
      </c>
      <c r="X631" t="s">
        <v>323</v>
      </c>
      <c r="Y631" t="s">
        <v>51</v>
      </c>
    </row>
    <row r="632" spans="1:25" x14ac:dyDescent="0.3">
      <c r="A632">
        <v>10161</v>
      </c>
      <c r="B632">
        <v>48</v>
      </c>
      <c r="C632" s="1">
        <v>100</v>
      </c>
      <c r="D632">
        <v>11</v>
      </c>
      <c r="E632">
        <v>6145.44</v>
      </c>
      <c r="F632" s="2" t="s">
        <v>615</v>
      </c>
      <c r="G632" t="s">
        <v>25</v>
      </c>
      <c r="H632">
        <v>4</v>
      </c>
      <c r="I632">
        <v>10</v>
      </c>
      <c r="J632">
        <v>2003</v>
      </c>
      <c r="K632" t="s">
        <v>197</v>
      </c>
      <c r="L632">
        <v>142</v>
      </c>
      <c r="M632" t="s">
        <v>689</v>
      </c>
      <c r="N632" t="s">
        <v>563</v>
      </c>
      <c r="O632" t="s">
        <v>564</v>
      </c>
      <c r="P632" t="s">
        <v>565</v>
      </c>
      <c r="R632" t="s">
        <v>566</v>
      </c>
      <c r="T632">
        <v>8200</v>
      </c>
      <c r="U632" t="s">
        <v>362</v>
      </c>
      <c r="V632" t="s">
        <v>42</v>
      </c>
      <c r="W632" t="s">
        <v>567</v>
      </c>
      <c r="X632" t="s">
        <v>568</v>
      </c>
      <c r="Y632" t="s">
        <v>51</v>
      </c>
    </row>
    <row r="633" spans="1:25" x14ac:dyDescent="0.3">
      <c r="A633">
        <v>10171</v>
      </c>
      <c r="B633">
        <v>35</v>
      </c>
      <c r="C633" s="1">
        <v>100</v>
      </c>
      <c r="D633">
        <v>1</v>
      </c>
      <c r="E633">
        <v>4680.2</v>
      </c>
      <c r="F633" s="2">
        <v>37752</v>
      </c>
      <c r="G633" t="s">
        <v>25</v>
      </c>
      <c r="H633">
        <v>4</v>
      </c>
      <c r="I633">
        <v>11</v>
      </c>
      <c r="J633">
        <v>2003</v>
      </c>
      <c r="K633" t="s">
        <v>197</v>
      </c>
      <c r="L633">
        <v>142</v>
      </c>
      <c r="M633" t="s">
        <v>689</v>
      </c>
      <c r="N633" t="s">
        <v>324</v>
      </c>
      <c r="O633" t="s">
        <v>325</v>
      </c>
      <c r="P633" t="s">
        <v>326</v>
      </c>
      <c r="R633" t="s">
        <v>327</v>
      </c>
      <c r="S633" t="s">
        <v>328</v>
      </c>
      <c r="T633" t="s">
        <v>329</v>
      </c>
      <c r="U633" t="s">
        <v>254</v>
      </c>
      <c r="V633" t="s">
        <v>33</v>
      </c>
      <c r="W633" t="s">
        <v>330</v>
      </c>
      <c r="X633" t="s">
        <v>331</v>
      </c>
      <c r="Y633" t="s">
        <v>51</v>
      </c>
    </row>
    <row r="634" spans="1:25" x14ac:dyDescent="0.3">
      <c r="A634">
        <v>10181</v>
      </c>
      <c r="B634">
        <v>21</v>
      </c>
      <c r="C634" s="1">
        <v>100</v>
      </c>
      <c r="D634">
        <v>5</v>
      </c>
      <c r="E634">
        <v>3286.08</v>
      </c>
      <c r="F634" s="2">
        <v>37966</v>
      </c>
      <c r="G634" t="s">
        <v>25</v>
      </c>
      <c r="H634">
        <v>4</v>
      </c>
      <c r="I634">
        <v>11</v>
      </c>
      <c r="J634">
        <v>2003</v>
      </c>
      <c r="K634" t="s">
        <v>197</v>
      </c>
      <c r="L634">
        <v>142</v>
      </c>
      <c r="M634" t="s">
        <v>689</v>
      </c>
      <c r="N634" t="s">
        <v>76</v>
      </c>
      <c r="O634" t="s">
        <v>77</v>
      </c>
      <c r="P634" t="s">
        <v>78</v>
      </c>
      <c r="R634" t="s">
        <v>79</v>
      </c>
      <c r="T634" t="s">
        <v>80</v>
      </c>
      <c r="U634" t="s">
        <v>81</v>
      </c>
      <c r="V634" t="s">
        <v>42</v>
      </c>
      <c r="W634" t="s">
        <v>82</v>
      </c>
      <c r="X634" t="s">
        <v>83</v>
      </c>
      <c r="Y634" t="s">
        <v>51</v>
      </c>
    </row>
    <row r="635" spans="1:25" x14ac:dyDescent="0.3">
      <c r="A635">
        <v>10192</v>
      </c>
      <c r="B635">
        <v>47</v>
      </c>
      <c r="C635" s="1">
        <v>100</v>
      </c>
      <c r="D635">
        <v>10</v>
      </c>
      <c r="E635">
        <v>7421.3</v>
      </c>
      <c r="F635" s="2" t="s">
        <v>494</v>
      </c>
      <c r="G635" t="s">
        <v>25</v>
      </c>
      <c r="H635">
        <v>4</v>
      </c>
      <c r="I635">
        <v>11</v>
      </c>
      <c r="J635">
        <v>2003</v>
      </c>
      <c r="K635" t="s">
        <v>197</v>
      </c>
      <c r="L635">
        <v>142</v>
      </c>
      <c r="M635" t="s">
        <v>689</v>
      </c>
      <c r="N635" t="s">
        <v>305</v>
      </c>
      <c r="O635">
        <v>6035558647</v>
      </c>
      <c r="P635" t="s">
        <v>306</v>
      </c>
      <c r="R635" t="s">
        <v>307</v>
      </c>
      <c r="S635" t="s">
        <v>308</v>
      </c>
      <c r="T635">
        <v>62005</v>
      </c>
      <c r="U635" t="s">
        <v>32</v>
      </c>
      <c r="V635" t="s">
        <v>33</v>
      </c>
      <c r="W635" t="s">
        <v>57</v>
      </c>
      <c r="X635" t="s">
        <v>304</v>
      </c>
      <c r="Y635" t="s">
        <v>164</v>
      </c>
    </row>
    <row r="636" spans="1:25" x14ac:dyDescent="0.3">
      <c r="A636">
        <v>10204</v>
      </c>
      <c r="B636">
        <v>38</v>
      </c>
      <c r="C636" s="1">
        <v>100</v>
      </c>
      <c r="D636">
        <v>16</v>
      </c>
      <c r="E636">
        <v>6432.64</v>
      </c>
      <c r="F636" s="2">
        <v>37664</v>
      </c>
      <c r="G636" t="s">
        <v>25</v>
      </c>
      <c r="H636">
        <v>4</v>
      </c>
      <c r="I636">
        <v>12</v>
      </c>
      <c r="J636">
        <v>2003</v>
      </c>
      <c r="K636" t="s">
        <v>197</v>
      </c>
      <c r="L636">
        <v>142</v>
      </c>
      <c r="M636" t="s">
        <v>689</v>
      </c>
      <c r="N636" t="s">
        <v>536</v>
      </c>
      <c r="O636">
        <v>2125557413</v>
      </c>
      <c r="P636" t="s">
        <v>537</v>
      </c>
      <c r="Q636" t="s">
        <v>538</v>
      </c>
      <c r="R636" t="s">
        <v>30</v>
      </c>
      <c r="S636" t="s">
        <v>31</v>
      </c>
      <c r="T636">
        <v>10022</v>
      </c>
      <c r="U636" t="s">
        <v>32</v>
      </c>
      <c r="V636" t="s">
        <v>33</v>
      </c>
      <c r="W636" t="s">
        <v>57</v>
      </c>
      <c r="X636" t="s">
        <v>539</v>
      </c>
      <c r="Y636" t="s">
        <v>51</v>
      </c>
    </row>
    <row r="637" spans="1:25" x14ac:dyDescent="0.3">
      <c r="A637">
        <v>10212</v>
      </c>
      <c r="B637">
        <v>41</v>
      </c>
      <c r="C637" s="1">
        <v>100</v>
      </c>
      <c r="D637">
        <v>9</v>
      </c>
      <c r="E637">
        <v>4840.87</v>
      </c>
      <c r="F637" s="2" t="s">
        <v>586</v>
      </c>
      <c r="G637" t="s">
        <v>25</v>
      </c>
      <c r="H637">
        <v>1</v>
      </c>
      <c r="I637">
        <v>1</v>
      </c>
      <c r="J637">
        <v>2004</v>
      </c>
      <c r="K637" t="s">
        <v>197</v>
      </c>
      <c r="L637">
        <v>142</v>
      </c>
      <c r="M637" t="s">
        <v>689</v>
      </c>
      <c r="N637" t="s">
        <v>189</v>
      </c>
      <c r="O637" t="s">
        <v>190</v>
      </c>
      <c r="P637" t="s">
        <v>191</v>
      </c>
      <c r="R637" t="s">
        <v>192</v>
      </c>
      <c r="T637">
        <v>28034</v>
      </c>
      <c r="U637" t="s">
        <v>193</v>
      </c>
      <c r="V637" t="s">
        <v>42</v>
      </c>
      <c r="W637" t="s">
        <v>194</v>
      </c>
      <c r="X637" t="s">
        <v>195</v>
      </c>
      <c r="Y637" t="s">
        <v>51</v>
      </c>
    </row>
    <row r="638" spans="1:25" x14ac:dyDescent="0.3">
      <c r="A638">
        <v>10226</v>
      </c>
      <c r="B638">
        <v>24</v>
      </c>
      <c r="C638" s="1">
        <v>100</v>
      </c>
      <c r="D638">
        <v>7</v>
      </c>
      <c r="E638">
        <v>3892.08</v>
      </c>
      <c r="F638" s="2" t="s">
        <v>656</v>
      </c>
      <c r="G638" t="s">
        <v>25</v>
      </c>
      <c r="H638">
        <v>1</v>
      </c>
      <c r="I638">
        <v>2</v>
      </c>
      <c r="J638">
        <v>2004</v>
      </c>
      <c r="K638" t="s">
        <v>197</v>
      </c>
      <c r="L638">
        <v>142</v>
      </c>
      <c r="M638" t="s">
        <v>689</v>
      </c>
      <c r="N638" t="s">
        <v>403</v>
      </c>
      <c r="O638">
        <v>7605558146</v>
      </c>
      <c r="P638" t="s">
        <v>404</v>
      </c>
      <c r="R638" t="s">
        <v>405</v>
      </c>
      <c r="S638" t="s">
        <v>56</v>
      </c>
      <c r="T638">
        <v>91217</v>
      </c>
      <c r="U638" t="s">
        <v>32</v>
      </c>
      <c r="V638" t="s">
        <v>33</v>
      </c>
      <c r="W638" t="s">
        <v>261</v>
      </c>
      <c r="X638" t="s">
        <v>304</v>
      </c>
      <c r="Y638" t="s">
        <v>51</v>
      </c>
    </row>
    <row r="639" spans="1:25" x14ac:dyDescent="0.3">
      <c r="A639">
        <v>10240</v>
      </c>
      <c r="B639">
        <v>37</v>
      </c>
      <c r="C639" s="1">
        <v>100</v>
      </c>
      <c r="D639">
        <v>2</v>
      </c>
      <c r="E639">
        <v>5526.32</v>
      </c>
      <c r="F639" s="2" t="s">
        <v>616</v>
      </c>
      <c r="G639" t="s">
        <v>25</v>
      </c>
      <c r="H639">
        <v>2</v>
      </c>
      <c r="I639">
        <v>4</v>
      </c>
      <c r="J639">
        <v>2004</v>
      </c>
      <c r="K639" t="s">
        <v>197</v>
      </c>
      <c r="L639">
        <v>142</v>
      </c>
      <c r="M639" t="s">
        <v>689</v>
      </c>
      <c r="N639" t="s">
        <v>336</v>
      </c>
      <c r="O639" t="s">
        <v>337</v>
      </c>
      <c r="P639" t="s">
        <v>338</v>
      </c>
      <c r="R639" t="s">
        <v>339</v>
      </c>
      <c r="S639" t="s">
        <v>339</v>
      </c>
      <c r="T639" t="s">
        <v>340</v>
      </c>
      <c r="U639" t="s">
        <v>220</v>
      </c>
      <c r="V639" t="s">
        <v>220</v>
      </c>
      <c r="W639" t="s">
        <v>341</v>
      </c>
      <c r="X639" t="s">
        <v>342</v>
      </c>
      <c r="Y639" t="s">
        <v>51</v>
      </c>
    </row>
    <row r="640" spans="1:25" x14ac:dyDescent="0.3">
      <c r="A640">
        <v>10253</v>
      </c>
      <c r="B640">
        <v>33</v>
      </c>
      <c r="C640" s="1">
        <v>100</v>
      </c>
      <c r="D640">
        <v>4</v>
      </c>
      <c r="E640">
        <v>4459.62</v>
      </c>
      <c r="F640" s="2">
        <v>37992</v>
      </c>
      <c r="G640" t="s">
        <v>377</v>
      </c>
      <c r="H640">
        <v>2</v>
      </c>
      <c r="I640">
        <v>6</v>
      </c>
      <c r="J640">
        <v>2004</v>
      </c>
      <c r="K640" t="s">
        <v>197</v>
      </c>
      <c r="L640">
        <v>142</v>
      </c>
      <c r="M640" t="s">
        <v>689</v>
      </c>
      <c r="N640" t="s">
        <v>179</v>
      </c>
      <c r="O640" t="s">
        <v>180</v>
      </c>
      <c r="P640" t="s">
        <v>181</v>
      </c>
      <c r="R640" t="s">
        <v>182</v>
      </c>
      <c r="T640" t="s">
        <v>183</v>
      </c>
      <c r="U640" t="s">
        <v>184</v>
      </c>
      <c r="V640" t="s">
        <v>42</v>
      </c>
      <c r="W640" t="s">
        <v>185</v>
      </c>
      <c r="X640" t="s">
        <v>186</v>
      </c>
      <c r="Y640" t="s">
        <v>51</v>
      </c>
    </row>
    <row r="641" spans="1:25" x14ac:dyDescent="0.3">
      <c r="A641">
        <v>10266</v>
      </c>
      <c r="B641">
        <v>49</v>
      </c>
      <c r="C641" s="1">
        <v>100</v>
      </c>
      <c r="D641">
        <v>5</v>
      </c>
      <c r="E641">
        <v>6203.4</v>
      </c>
      <c r="F641" s="2">
        <v>38145</v>
      </c>
      <c r="G641" t="s">
        <v>25</v>
      </c>
      <c r="H641">
        <v>3</v>
      </c>
      <c r="I641">
        <v>7</v>
      </c>
      <c r="J641">
        <v>2004</v>
      </c>
      <c r="K641" t="s">
        <v>197</v>
      </c>
      <c r="L641">
        <v>142</v>
      </c>
      <c r="M641" t="s">
        <v>689</v>
      </c>
      <c r="N641" t="s">
        <v>509</v>
      </c>
      <c r="O641" t="s">
        <v>510</v>
      </c>
      <c r="P641" t="s">
        <v>511</v>
      </c>
      <c r="R641" t="s">
        <v>512</v>
      </c>
      <c r="T641">
        <v>42100</v>
      </c>
      <c r="U641" t="s">
        <v>285</v>
      </c>
      <c r="V641" t="s">
        <v>42</v>
      </c>
      <c r="W641" t="s">
        <v>513</v>
      </c>
      <c r="X641" t="s">
        <v>514</v>
      </c>
      <c r="Y641" t="s">
        <v>51</v>
      </c>
    </row>
    <row r="642" spans="1:25" x14ac:dyDescent="0.3">
      <c r="A642">
        <v>10278</v>
      </c>
      <c r="B642">
        <v>29</v>
      </c>
      <c r="C642" s="1">
        <v>100</v>
      </c>
      <c r="D642">
        <v>5</v>
      </c>
      <c r="E642">
        <v>3754.05</v>
      </c>
      <c r="F642" s="2">
        <v>38146</v>
      </c>
      <c r="G642" t="s">
        <v>25</v>
      </c>
      <c r="H642">
        <v>3</v>
      </c>
      <c r="I642">
        <v>8</v>
      </c>
      <c r="J642">
        <v>2004</v>
      </c>
      <c r="K642" t="s">
        <v>197</v>
      </c>
      <c r="L642">
        <v>142</v>
      </c>
      <c r="M642" t="s">
        <v>689</v>
      </c>
      <c r="N642" t="s">
        <v>617</v>
      </c>
      <c r="O642">
        <v>7025551838</v>
      </c>
      <c r="P642" t="s">
        <v>618</v>
      </c>
      <c r="R642" t="s">
        <v>619</v>
      </c>
      <c r="S642" t="s">
        <v>620</v>
      </c>
      <c r="T642">
        <v>83030</v>
      </c>
      <c r="U642" t="s">
        <v>32</v>
      </c>
      <c r="V642" t="s">
        <v>33</v>
      </c>
      <c r="W642" t="s">
        <v>120</v>
      </c>
      <c r="X642" t="s">
        <v>450</v>
      </c>
      <c r="Y642" t="s">
        <v>51</v>
      </c>
    </row>
    <row r="643" spans="1:25" x14ac:dyDescent="0.3">
      <c r="A643">
        <v>10287</v>
      </c>
      <c r="B643">
        <v>24</v>
      </c>
      <c r="C643" s="1">
        <v>100</v>
      </c>
      <c r="D643">
        <v>3</v>
      </c>
      <c r="E643">
        <v>3516.48</v>
      </c>
      <c r="F643" s="2" t="s">
        <v>519</v>
      </c>
      <c r="G643" t="s">
        <v>25</v>
      </c>
      <c r="H643">
        <v>3</v>
      </c>
      <c r="I643">
        <v>8</v>
      </c>
      <c r="J643">
        <v>2004</v>
      </c>
      <c r="K643" t="s">
        <v>197</v>
      </c>
      <c r="L643">
        <v>142</v>
      </c>
      <c r="M643" t="s">
        <v>689</v>
      </c>
      <c r="N643" t="s">
        <v>503</v>
      </c>
      <c r="O643" t="s">
        <v>504</v>
      </c>
      <c r="P643" t="s">
        <v>505</v>
      </c>
      <c r="R643" t="s">
        <v>506</v>
      </c>
      <c r="T643">
        <v>1203</v>
      </c>
      <c r="U643" t="s">
        <v>507</v>
      </c>
      <c r="V643" t="s">
        <v>42</v>
      </c>
      <c r="W643" t="s">
        <v>508</v>
      </c>
      <c r="X643" t="s">
        <v>108</v>
      </c>
      <c r="Y643" t="s">
        <v>51</v>
      </c>
    </row>
    <row r="644" spans="1:25" x14ac:dyDescent="0.3">
      <c r="A644">
        <v>10301</v>
      </c>
      <c r="B644">
        <v>47</v>
      </c>
      <c r="C644" s="1">
        <v>100</v>
      </c>
      <c r="D644">
        <v>7</v>
      </c>
      <c r="E644">
        <v>7488.04</v>
      </c>
      <c r="F644" s="2">
        <v>37751</v>
      </c>
      <c r="G644" t="s">
        <v>25</v>
      </c>
      <c r="H644">
        <v>4</v>
      </c>
      <c r="I644">
        <v>10</v>
      </c>
      <c r="J644">
        <v>2003</v>
      </c>
      <c r="K644" t="s">
        <v>197</v>
      </c>
      <c r="L644">
        <v>142</v>
      </c>
      <c r="M644" t="s">
        <v>689</v>
      </c>
      <c r="N644" t="s">
        <v>621</v>
      </c>
      <c r="O644" t="s">
        <v>622</v>
      </c>
      <c r="P644" t="s">
        <v>623</v>
      </c>
      <c r="R644" t="s">
        <v>624</v>
      </c>
      <c r="T644" t="s">
        <v>625</v>
      </c>
      <c r="U644" t="s">
        <v>81</v>
      </c>
      <c r="V644" t="s">
        <v>42</v>
      </c>
      <c r="W644" t="s">
        <v>626</v>
      </c>
      <c r="X644" t="s">
        <v>627</v>
      </c>
      <c r="Y644" t="s">
        <v>164</v>
      </c>
    </row>
    <row r="645" spans="1:25" x14ac:dyDescent="0.3">
      <c r="A645">
        <v>10310</v>
      </c>
      <c r="B645">
        <v>24</v>
      </c>
      <c r="C645" s="1">
        <v>100</v>
      </c>
      <c r="D645">
        <v>1</v>
      </c>
      <c r="E645">
        <v>3448.08</v>
      </c>
      <c r="F645" s="2" t="s">
        <v>525</v>
      </c>
      <c r="G645" t="s">
        <v>25</v>
      </c>
      <c r="H645">
        <v>4</v>
      </c>
      <c r="I645">
        <v>10</v>
      </c>
      <c r="J645">
        <v>2004</v>
      </c>
      <c r="K645" t="s">
        <v>197</v>
      </c>
      <c r="L645">
        <v>142</v>
      </c>
      <c r="M645" t="s">
        <v>689</v>
      </c>
      <c r="N645" t="s">
        <v>495</v>
      </c>
      <c r="O645" t="s">
        <v>496</v>
      </c>
      <c r="P645" t="s">
        <v>497</v>
      </c>
      <c r="R645" t="s">
        <v>498</v>
      </c>
      <c r="T645">
        <v>50739</v>
      </c>
      <c r="U645" t="s">
        <v>499</v>
      </c>
      <c r="V645" t="s">
        <v>42</v>
      </c>
      <c r="W645" t="s">
        <v>500</v>
      </c>
      <c r="X645" t="s">
        <v>501</v>
      </c>
      <c r="Y645" t="s">
        <v>51</v>
      </c>
    </row>
    <row r="646" spans="1:25" x14ac:dyDescent="0.3">
      <c r="A646">
        <v>10321</v>
      </c>
      <c r="B646">
        <v>25</v>
      </c>
      <c r="C646" s="1">
        <v>100</v>
      </c>
      <c r="D646">
        <v>9</v>
      </c>
      <c r="E646">
        <v>3734</v>
      </c>
      <c r="F646" s="2">
        <v>38088</v>
      </c>
      <c r="G646" t="s">
        <v>25</v>
      </c>
      <c r="H646">
        <v>4</v>
      </c>
      <c r="I646">
        <v>11</v>
      </c>
      <c r="J646">
        <v>2004</v>
      </c>
      <c r="K646" t="s">
        <v>197</v>
      </c>
      <c r="L646">
        <v>142</v>
      </c>
      <c r="M646" t="s">
        <v>689</v>
      </c>
      <c r="N646" t="s">
        <v>174</v>
      </c>
      <c r="O646">
        <v>5085552555</v>
      </c>
      <c r="P646" t="s">
        <v>175</v>
      </c>
      <c r="R646" t="s">
        <v>176</v>
      </c>
      <c r="S646" t="s">
        <v>132</v>
      </c>
      <c r="T646">
        <v>50553</v>
      </c>
      <c r="U646" t="s">
        <v>32</v>
      </c>
      <c r="V646" t="s">
        <v>33</v>
      </c>
      <c r="W646" t="s">
        <v>177</v>
      </c>
      <c r="X646" t="s">
        <v>178</v>
      </c>
      <c r="Y646" t="s">
        <v>51</v>
      </c>
    </row>
    <row r="647" spans="1:25" x14ac:dyDescent="0.3">
      <c r="A647">
        <v>10331</v>
      </c>
      <c r="B647">
        <v>30</v>
      </c>
      <c r="C647" s="1">
        <v>32.47</v>
      </c>
      <c r="D647">
        <v>8</v>
      </c>
      <c r="E647">
        <v>974.1</v>
      </c>
      <c r="F647" s="2" t="s">
        <v>628</v>
      </c>
      <c r="G647" t="s">
        <v>25</v>
      </c>
      <c r="H647">
        <v>4</v>
      </c>
      <c r="I647">
        <v>11</v>
      </c>
      <c r="J647">
        <v>2004</v>
      </c>
      <c r="K647" t="s">
        <v>197</v>
      </c>
      <c r="L647">
        <v>142</v>
      </c>
      <c r="M647" t="s">
        <v>689</v>
      </c>
      <c r="N647" t="s">
        <v>343</v>
      </c>
      <c r="O647">
        <v>2155559857</v>
      </c>
      <c r="P647" t="s">
        <v>344</v>
      </c>
      <c r="R647" t="s">
        <v>238</v>
      </c>
      <c r="S647" t="s">
        <v>153</v>
      </c>
      <c r="T647">
        <v>71270</v>
      </c>
      <c r="U647" t="s">
        <v>32</v>
      </c>
      <c r="V647" t="s">
        <v>33</v>
      </c>
      <c r="W647" t="s">
        <v>133</v>
      </c>
      <c r="X647" t="s">
        <v>345</v>
      </c>
      <c r="Y647" t="s">
        <v>36</v>
      </c>
    </row>
    <row r="648" spans="1:25" x14ac:dyDescent="0.3">
      <c r="A648">
        <v>10342</v>
      </c>
      <c r="B648">
        <v>22</v>
      </c>
      <c r="C648" s="1">
        <v>100</v>
      </c>
      <c r="D648">
        <v>3</v>
      </c>
      <c r="E648">
        <v>3160.74</v>
      </c>
      <c r="F648" s="2" t="s">
        <v>156</v>
      </c>
      <c r="G648" t="s">
        <v>25</v>
      </c>
      <c r="H648">
        <v>4</v>
      </c>
      <c r="I648">
        <v>11</v>
      </c>
      <c r="J648">
        <v>2004</v>
      </c>
      <c r="K648" t="s">
        <v>197</v>
      </c>
      <c r="L648">
        <v>142</v>
      </c>
      <c r="M648" t="s">
        <v>689</v>
      </c>
      <c r="N648" t="s">
        <v>94</v>
      </c>
      <c r="O648" t="s">
        <v>95</v>
      </c>
      <c r="P648" t="s">
        <v>96</v>
      </c>
      <c r="Q648" t="s">
        <v>97</v>
      </c>
      <c r="R648" t="s">
        <v>98</v>
      </c>
      <c r="S648" t="s">
        <v>99</v>
      </c>
      <c r="T648">
        <v>3004</v>
      </c>
      <c r="U648" t="s">
        <v>100</v>
      </c>
      <c r="V648" t="s">
        <v>101</v>
      </c>
      <c r="W648" t="s">
        <v>102</v>
      </c>
      <c r="X648" t="s">
        <v>103</v>
      </c>
      <c r="Y648" t="s">
        <v>51</v>
      </c>
    </row>
    <row r="649" spans="1:25" x14ac:dyDescent="0.3">
      <c r="A649">
        <v>10356</v>
      </c>
      <c r="B649">
        <v>27</v>
      </c>
      <c r="C649" s="1">
        <v>64.69</v>
      </c>
      <c r="D649">
        <v>2</v>
      </c>
      <c r="E649">
        <v>1746.63</v>
      </c>
      <c r="F649" s="2">
        <v>38242</v>
      </c>
      <c r="G649" t="s">
        <v>25</v>
      </c>
      <c r="H649">
        <v>4</v>
      </c>
      <c r="I649">
        <v>12</v>
      </c>
      <c r="J649">
        <v>2004</v>
      </c>
      <c r="K649" t="s">
        <v>197</v>
      </c>
      <c r="L649">
        <v>142</v>
      </c>
      <c r="M649" t="s">
        <v>689</v>
      </c>
      <c r="N649" t="s">
        <v>45</v>
      </c>
      <c r="O649" t="s">
        <v>46</v>
      </c>
      <c r="P649" t="s">
        <v>47</v>
      </c>
      <c r="R649" t="s">
        <v>48</v>
      </c>
      <c r="T649">
        <v>75508</v>
      </c>
      <c r="U649" t="s">
        <v>41</v>
      </c>
      <c r="V649" t="s">
        <v>42</v>
      </c>
      <c r="W649" t="s">
        <v>49</v>
      </c>
      <c r="X649" t="s">
        <v>50</v>
      </c>
      <c r="Y649" t="s">
        <v>36</v>
      </c>
    </row>
    <row r="650" spans="1:25" x14ac:dyDescent="0.3">
      <c r="A650">
        <v>10366</v>
      </c>
      <c r="B650">
        <v>34</v>
      </c>
      <c r="C650" s="1">
        <v>100</v>
      </c>
      <c r="D650">
        <v>3</v>
      </c>
      <c r="E650">
        <v>4207.84</v>
      </c>
      <c r="F650" s="2">
        <v>38626</v>
      </c>
      <c r="G650" t="s">
        <v>25</v>
      </c>
      <c r="H650">
        <v>1</v>
      </c>
      <c r="I650">
        <v>1</v>
      </c>
      <c r="J650">
        <v>2005</v>
      </c>
      <c r="K650" t="s">
        <v>197</v>
      </c>
      <c r="L650">
        <v>142</v>
      </c>
      <c r="M650" t="s">
        <v>689</v>
      </c>
      <c r="N650" t="s">
        <v>676</v>
      </c>
      <c r="O650" t="s">
        <v>677</v>
      </c>
      <c r="P650" t="s">
        <v>678</v>
      </c>
      <c r="R650" t="s">
        <v>679</v>
      </c>
      <c r="T650" t="s">
        <v>680</v>
      </c>
      <c r="U650" t="s">
        <v>413</v>
      </c>
      <c r="V650" t="s">
        <v>42</v>
      </c>
      <c r="W650" t="s">
        <v>681</v>
      </c>
      <c r="X650" t="s">
        <v>682</v>
      </c>
      <c r="Y650" t="s">
        <v>51</v>
      </c>
    </row>
    <row r="651" spans="1:25" x14ac:dyDescent="0.3">
      <c r="A651">
        <v>10377</v>
      </c>
      <c r="B651">
        <v>36</v>
      </c>
      <c r="C651" s="1">
        <v>100</v>
      </c>
      <c r="D651">
        <v>6</v>
      </c>
      <c r="E651">
        <v>4352.76</v>
      </c>
      <c r="F651" s="2">
        <v>38597</v>
      </c>
      <c r="G651" t="s">
        <v>25</v>
      </c>
      <c r="H651">
        <v>1</v>
      </c>
      <c r="I651">
        <v>2</v>
      </c>
      <c r="J651">
        <v>2005</v>
      </c>
      <c r="K651" t="s">
        <v>197</v>
      </c>
      <c r="L651">
        <v>142</v>
      </c>
      <c r="M651" t="s">
        <v>689</v>
      </c>
      <c r="N651" t="s">
        <v>136</v>
      </c>
      <c r="O651" t="s">
        <v>137</v>
      </c>
      <c r="P651" t="s">
        <v>138</v>
      </c>
      <c r="R651" t="s">
        <v>139</v>
      </c>
      <c r="T651">
        <v>21240</v>
      </c>
      <c r="U651" t="s">
        <v>140</v>
      </c>
      <c r="V651" t="s">
        <v>42</v>
      </c>
      <c r="W651" t="s">
        <v>141</v>
      </c>
      <c r="X651" t="s">
        <v>142</v>
      </c>
      <c r="Y651" t="s">
        <v>51</v>
      </c>
    </row>
    <row r="652" spans="1:25" x14ac:dyDescent="0.3">
      <c r="A652">
        <v>10390</v>
      </c>
      <c r="B652">
        <v>34</v>
      </c>
      <c r="C652" s="1">
        <v>43.05</v>
      </c>
      <c r="D652">
        <v>15</v>
      </c>
      <c r="E652">
        <v>1463.7</v>
      </c>
      <c r="F652" s="2">
        <v>38445</v>
      </c>
      <c r="G652" t="s">
        <v>25</v>
      </c>
      <c r="H652">
        <v>1</v>
      </c>
      <c r="I652">
        <v>3</v>
      </c>
      <c r="J652">
        <v>2005</v>
      </c>
      <c r="K652" t="s">
        <v>197</v>
      </c>
      <c r="L652">
        <v>142</v>
      </c>
      <c r="M652" t="s">
        <v>689</v>
      </c>
      <c r="N652" t="s">
        <v>300</v>
      </c>
      <c r="O652">
        <v>4155551450</v>
      </c>
      <c r="P652" t="s">
        <v>301</v>
      </c>
      <c r="R652" t="s">
        <v>302</v>
      </c>
      <c r="S652" t="s">
        <v>56</v>
      </c>
      <c r="T652">
        <v>97562</v>
      </c>
      <c r="U652" t="s">
        <v>32</v>
      </c>
      <c r="V652" t="s">
        <v>33</v>
      </c>
      <c r="W652" t="s">
        <v>303</v>
      </c>
      <c r="X652" t="s">
        <v>304</v>
      </c>
      <c r="Y652" t="s">
        <v>36</v>
      </c>
    </row>
    <row r="653" spans="1:25" x14ac:dyDescent="0.3">
      <c r="A653">
        <v>10406</v>
      </c>
      <c r="B653">
        <v>48</v>
      </c>
      <c r="C653" s="1">
        <v>100</v>
      </c>
      <c r="D653">
        <v>2</v>
      </c>
      <c r="E653">
        <v>7169.28</v>
      </c>
      <c r="F653" s="2" t="s">
        <v>629</v>
      </c>
      <c r="G653" t="s">
        <v>188</v>
      </c>
      <c r="H653">
        <v>2</v>
      </c>
      <c r="I653">
        <v>4</v>
      </c>
      <c r="J653">
        <v>2005</v>
      </c>
      <c r="K653" t="s">
        <v>197</v>
      </c>
      <c r="L653">
        <v>142</v>
      </c>
      <c r="M653" t="s">
        <v>689</v>
      </c>
      <c r="N653" t="s">
        <v>358</v>
      </c>
      <c r="O653" t="s">
        <v>359</v>
      </c>
      <c r="P653" t="s">
        <v>360</v>
      </c>
      <c r="R653" t="s">
        <v>361</v>
      </c>
      <c r="T653">
        <v>1734</v>
      </c>
      <c r="U653" t="s">
        <v>362</v>
      </c>
      <c r="V653" t="s">
        <v>42</v>
      </c>
      <c r="W653" t="s">
        <v>363</v>
      </c>
      <c r="X653" t="s">
        <v>364</v>
      </c>
      <c r="Y653" t="s">
        <v>164</v>
      </c>
    </row>
    <row r="654" spans="1:25" x14ac:dyDescent="0.3">
      <c r="A654">
        <v>10419</v>
      </c>
      <c r="B654">
        <v>34</v>
      </c>
      <c r="C654" s="1">
        <v>100</v>
      </c>
      <c r="D654">
        <v>4</v>
      </c>
      <c r="E654">
        <v>4594.76</v>
      </c>
      <c r="F654" s="2" t="s">
        <v>533</v>
      </c>
      <c r="G654" t="s">
        <v>25</v>
      </c>
      <c r="H654">
        <v>2</v>
      </c>
      <c r="I654">
        <v>5</v>
      </c>
      <c r="J654">
        <v>2005</v>
      </c>
      <c r="K654" t="s">
        <v>197</v>
      </c>
      <c r="L654">
        <v>142</v>
      </c>
      <c r="M654" t="s">
        <v>689</v>
      </c>
      <c r="N654" t="s">
        <v>157</v>
      </c>
      <c r="O654" t="s">
        <v>158</v>
      </c>
      <c r="P654" t="s">
        <v>159</v>
      </c>
      <c r="R654" t="s">
        <v>160</v>
      </c>
      <c r="T654">
        <v>5020</v>
      </c>
      <c r="U654" t="s">
        <v>161</v>
      </c>
      <c r="V654" t="s">
        <v>42</v>
      </c>
      <c r="W654" t="s">
        <v>162</v>
      </c>
      <c r="X654" t="s">
        <v>163</v>
      </c>
      <c r="Y654" t="s">
        <v>51</v>
      </c>
    </row>
    <row r="655" spans="1:25" x14ac:dyDescent="0.3">
      <c r="A655">
        <v>10104</v>
      </c>
      <c r="B655">
        <v>24</v>
      </c>
      <c r="C655" s="1">
        <v>100</v>
      </c>
      <c r="D655">
        <v>8</v>
      </c>
      <c r="E655">
        <v>3457.92</v>
      </c>
      <c r="F655" s="2" t="s">
        <v>581</v>
      </c>
      <c r="G655" t="s">
        <v>25</v>
      </c>
      <c r="H655">
        <v>1</v>
      </c>
      <c r="I655">
        <v>1</v>
      </c>
      <c r="J655">
        <v>2003</v>
      </c>
      <c r="K655" t="s">
        <v>197</v>
      </c>
      <c r="L655">
        <v>163</v>
      </c>
      <c r="M655" t="s">
        <v>690</v>
      </c>
      <c r="N655" t="s">
        <v>189</v>
      </c>
      <c r="O655" t="s">
        <v>190</v>
      </c>
      <c r="P655" t="s">
        <v>191</v>
      </c>
      <c r="R655" t="s">
        <v>192</v>
      </c>
      <c r="T655">
        <v>28034</v>
      </c>
      <c r="U655" t="s">
        <v>193</v>
      </c>
      <c r="V655" t="s">
        <v>42</v>
      </c>
      <c r="W655" t="s">
        <v>194</v>
      </c>
      <c r="X655" t="s">
        <v>195</v>
      </c>
      <c r="Y655" t="s">
        <v>51</v>
      </c>
    </row>
    <row r="656" spans="1:25" x14ac:dyDescent="0.3">
      <c r="A656">
        <v>10115</v>
      </c>
      <c r="B656">
        <v>46</v>
      </c>
      <c r="C656" s="1">
        <v>100</v>
      </c>
      <c r="D656">
        <v>4</v>
      </c>
      <c r="E656">
        <v>7381.16</v>
      </c>
      <c r="F656" s="2">
        <v>37715</v>
      </c>
      <c r="G656" t="s">
        <v>25</v>
      </c>
      <c r="H656">
        <v>2</v>
      </c>
      <c r="I656">
        <v>4</v>
      </c>
      <c r="J656">
        <v>2003</v>
      </c>
      <c r="K656" t="s">
        <v>197</v>
      </c>
      <c r="L656">
        <v>163</v>
      </c>
      <c r="M656" t="s">
        <v>690</v>
      </c>
      <c r="N656" t="s">
        <v>224</v>
      </c>
      <c r="O656">
        <v>2125558493</v>
      </c>
      <c r="P656" t="s">
        <v>225</v>
      </c>
      <c r="Q656" t="s">
        <v>226</v>
      </c>
      <c r="R656" t="s">
        <v>30</v>
      </c>
      <c r="S656" t="s">
        <v>31</v>
      </c>
      <c r="T656">
        <v>10022</v>
      </c>
      <c r="U656" t="s">
        <v>32</v>
      </c>
      <c r="V656" t="s">
        <v>33</v>
      </c>
      <c r="W656" t="s">
        <v>133</v>
      </c>
      <c r="X656" t="s">
        <v>227</v>
      </c>
      <c r="Y656" t="s">
        <v>164</v>
      </c>
    </row>
    <row r="657" spans="1:25" x14ac:dyDescent="0.3">
      <c r="A657">
        <v>10127</v>
      </c>
      <c r="B657">
        <v>45</v>
      </c>
      <c r="C657" s="1">
        <v>100</v>
      </c>
      <c r="D657">
        <v>10</v>
      </c>
      <c r="E657">
        <v>7146.9</v>
      </c>
      <c r="F657" s="2">
        <v>37686</v>
      </c>
      <c r="G657" t="s">
        <v>25</v>
      </c>
      <c r="H657">
        <v>2</v>
      </c>
      <c r="I657">
        <v>6</v>
      </c>
      <c r="J657">
        <v>2003</v>
      </c>
      <c r="K657" t="s">
        <v>197</v>
      </c>
      <c r="L657">
        <v>163</v>
      </c>
      <c r="M657" t="s">
        <v>690</v>
      </c>
      <c r="N657" t="s">
        <v>536</v>
      </c>
      <c r="O657">
        <v>2125557413</v>
      </c>
      <c r="P657" t="s">
        <v>537</v>
      </c>
      <c r="Q657" t="s">
        <v>538</v>
      </c>
      <c r="R657" t="s">
        <v>30</v>
      </c>
      <c r="S657" t="s">
        <v>31</v>
      </c>
      <c r="T657">
        <v>10022</v>
      </c>
      <c r="U657" t="s">
        <v>32</v>
      </c>
      <c r="V657" t="s">
        <v>33</v>
      </c>
      <c r="W657" t="s">
        <v>57</v>
      </c>
      <c r="X657" t="s">
        <v>539</v>
      </c>
      <c r="Y657" t="s">
        <v>164</v>
      </c>
    </row>
    <row r="658" spans="1:25" x14ac:dyDescent="0.3">
      <c r="A658">
        <v>10141</v>
      </c>
      <c r="B658">
        <v>39</v>
      </c>
      <c r="C658" s="1">
        <v>100</v>
      </c>
      <c r="D658">
        <v>4</v>
      </c>
      <c r="E658">
        <v>5938.53</v>
      </c>
      <c r="F658" s="2">
        <v>37629</v>
      </c>
      <c r="G658" t="s">
        <v>25</v>
      </c>
      <c r="H658">
        <v>3</v>
      </c>
      <c r="I658">
        <v>8</v>
      </c>
      <c r="J658">
        <v>2003</v>
      </c>
      <c r="K658" t="s">
        <v>197</v>
      </c>
      <c r="L658">
        <v>163</v>
      </c>
      <c r="M658" t="s">
        <v>690</v>
      </c>
      <c r="N658" t="s">
        <v>526</v>
      </c>
      <c r="O658" t="s">
        <v>527</v>
      </c>
      <c r="P658" t="s">
        <v>528</v>
      </c>
      <c r="R658" t="s">
        <v>529</v>
      </c>
      <c r="T658" t="s">
        <v>530</v>
      </c>
      <c r="U658" t="s">
        <v>140</v>
      </c>
      <c r="V658" t="s">
        <v>42</v>
      </c>
      <c r="W658" t="s">
        <v>531</v>
      </c>
      <c r="X658" t="s">
        <v>532</v>
      </c>
      <c r="Y658" t="s">
        <v>51</v>
      </c>
    </row>
    <row r="659" spans="1:25" x14ac:dyDescent="0.3">
      <c r="A659">
        <v>10151</v>
      </c>
      <c r="B659">
        <v>43</v>
      </c>
      <c r="C659" s="1">
        <v>100</v>
      </c>
      <c r="D659">
        <v>2</v>
      </c>
      <c r="E659">
        <v>7110.91</v>
      </c>
      <c r="F659" s="2" t="s">
        <v>594</v>
      </c>
      <c r="G659" t="s">
        <v>25</v>
      </c>
      <c r="H659">
        <v>3</v>
      </c>
      <c r="I659">
        <v>9</v>
      </c>
      <c r="J659">
        <v>2003</v>
      </c>
      <c r="K659" t="s">
        <v>197</v>
      </c>
      <c r="L659">
        <v>163</v>
      </c>
      <c r="M659" t="s">
        <v>690</v>
      </c>
      <c r="N659" t="s">
        <v>439</v>
      </c>
      <c r="O659" t="s">
        <v>440</v>
      </c>
      <c r="P659" t="s">
        <v>441</v>
      </c>
      <c r="R659" t="s">
        <v>442</v>
      </c>
      <c r="T659">
        <v>90110</v>
      </c>
      <c r="U659" t="s">
        <v>140</v>
      </c>
      <c r="V659" t="s">
        <v>42</v>
      </c>
      <c r="W659" t="s">
        <v>443</v>
      </c>
      <c r="X659" t="s">
        <v>444</v>
      </c>
      <c r="Y659" t="s">
        <v>164</v>
      </c>
    </row>
    <row r="660" spans="1:25" x14ac:dyDescent="0.3">
      <c r="A660">
        <v>10165</v>
      </c>
      <c r="B660">
        <v>29</v>
      </c>
      <c r="C660" s="1">
        <v>100</v>
      </c>
      <c r="D660">
        <v>11</v>
      </c>
      <c r="E660">
        <v>5032.95</v>
      </c>
      <c r="F660" s="2" t="s">
        <v>541</v>
      </c>
      <c r="G660" t="s">
        <v>25</v>
      </c>
      <c r="H660">
        <v>4</v>
      </c>
      <c r="I660">
        <v>10</v>
      </c>
      <c r="J660">
        <v>2003</v>
      </c>
      <c r="K660" t="s">
        <v>197</v>
      </c>
      <c r="L660">
        <v>163</v>
      </c>
      <c r="M660" t="s">
        <v>690</v>
      </c>
      <c r="N660" t="s">
        <v>216</v>
      </c>
      <c r="O660" t="s">
        <v>217</v>
      </c>
      <c r="P660" t="s">
        <v>218</v>
      </c>
      <c r="R660" t="s">
        <v>219</v>
      </c>
      <c r="T660">
        <v>79903</v>
      </c>
      <c r="U660" t="s">
        <v>219</v>
      </c>
      <c r="V660" t="s">
        <v>220</v>
      </c>
      <c r="W660" t="s">
        <v>221</v>
      </c>
      <c r="X660" t="s">
        <v>222</v>
      </c>
      <c r="Y660" t="s">
        <v>51</v>
      </c>
    </row>
    <row r="661" spans="1:25" x14ac:dyDescent="0.3">
      <c r="A661">
        <v>10176</v>
      </c>
      <c r="B661">
        <v>20</v>
      </c>
      <c r="C661" s="1">
        <v>100</v>
      </c>
      <c r="D661">
        <v>10</v>
      </c>
      <c r="E661">
        <v>3667.6</v>
      </c>
      <c r="F661" s="2">
        <v>37783</v>
      </c>
      <c r="G661" t="s">
        <v>25</v>
      </c>
      <c r="H661">
        <v>4</v>
      </c>
      <c r="I661">
        <v>11</v>
      </c>
      <c r="J661">
        <v>2003</v>
      </c>
      <c r="K661" t="s">
        <v>197</v>
      </c>
      <c r="L661">
        <v>163</v>
      </c>
      <c r="M661" t="s">
        <v>690</v>
      </c>
      <c r="N661" t="s">
        <v>509</v>
      </c>
      <c r="O661" t="s">
        <v>510</v>
      </c>
      <c r="P661" t="s">
        <v>511</v>
      </c>
      <c r="R661" t="s">
        <v>512</v>
      </c>
      <c r="T661">
        <v>42100</v>
      </c>
      <c r="U661" t="s">
        <v>285</v>
      </c>
      <c r="V661" t="s">
        <v>42</v>
      </c>
      <c r="W661" t="s">
        <v>513</v>
      </c>
      <c r="X661" t="s">
        <v>514</v>
      </c>
      <c r="Y661" t="s">
        <v>51</v>
      </c>
    </row>
    <row r="662" spans="1:25" x14ac:dyDescent="0.3">
      <c r="A662">
        <v>10184</v>
      </c>
      <c r="B662">
        <v>46</v>
      </c>
      <c r="C662" s="1">
        <v>100</v>
      </c>
      <c r="D662">
        <v>5</v>
      </c>
      <c r="E662">
        <v>7381.16</v>
      </c>
      <c r="F662" s="2" t="s">
        <v>384</v>
      </c>
      <c r="G662" t="s">
        <v>25</v>
      </c>
      <c r="H662">
        <v>4</v>
      </c>
      <c r="I662">
        <v>11</v>
      </c>
      <c r="J662">
        <v>2003</v>
      </c>
      <c r="K662" t="s">
        <v>197</v>
      </c>
      <c r="L662">
        <v>163</v>
      </c>
      <c r="M662" t="s">
        <v>690</v>
      </c>
      <c r="N662" t="s">
        <v>595</v>
      </c>
      <c r="O662" t="s">
        <v>596</v>
      </c>
      <c r="P662" t="s">
        <v>597</v>
      </c>
      <c r="R662" t="s">
        <v>598</v>
      </c>
      <c r="T662">
        <v>41101</v>
      </c>
      <c r="U662" t="s">
        <v>193</v>
      </c>
      <c r="V662" t="s">
        <v>42</v>
      </c>
      <c r="W662" t="s">
        <v>599</v>
      </c>
      <c r="X662" t="s">
        <v>600</v>
      </c>
      <c r="Y662" t="s">
        <v>164</v>
      </c>
    </row>
    <row r="663" spans="1:25" x14ac:dyDescent="0.3">
      <c r="A663">
        <v>10195</v>
      </c>
      <c r="B663">
        <v>27</v>
      </c>
      <c r="C663" s="1">
        <v>100</v>
      </c>
      <c r="D663">
        <v>5</v>
      </c>
      <c r="E663">
        <v>5128.1099999999997</v>
      </c>
      <c r="F663" s="2" t="s">
        <v>241</v>
      </c>
      <c r="G663" t="s">
        <v>25</v>
      </c>
      <c r="H663">
        <v>4</v>
      </c>
      <c r="I663">
        <v>11</v>
      </c>
      <c r="J663">
        <v>2003</v>
      </c>
      <c r="K663" t="s">
        <v>197</v>
      </c>
      <c r="L663">
        <v>163</v>
      </c>
      <c r="M663" t="s">
        <v>690</v>
      </c>
      <c r="N663" t="s">
        <v>352</v>
      </c>
      <c r="O663">
        <v>9145554562</v>
      </c>
      <c r="P663" t="s">
        <v>353</v>
      </c>
      <c r="R663" t="s">
        <v>354</v>
      </c>
      <c r="S663" t="s">
        <v>31</v>
      </c>
      <c r="T663">
        <v>24067</v>
      </c>
      <c r="U663" t="s">
        <v>32</v>
      </c>
      <c r="V663" t="s">
        <v>33</v>
      </c>
      <c r="W663" t="s">
        <v>107</v>
      </c>
      <c r="X663" t="s">
        <v>262</v>
      </c>
      <c r="Y663" t="s">
        <v>51</v>
      </c>
    </row>
    <row r="664" spans="1:25" x14ac:dyDescent="0.3">
      <c r="A664">
        <v>10207</v>
      </c>
      <c r="B664">
        <v>44</v>
      </c>
      <c r="C664" s="1">
        <v>100</v>
      </c>
      <c r="D664">
        <v>6</v>
      </c>
      <c r="E664">
        <v>7060.24</v>
      </c>
      <c r="F664" s="2">
        <v>37876</v>
      </c>
      <c r="G664" t="s">
        <v>25</v>
      </c>
      <c r="H664">
        <v>4</v>
      </c>
      <c r="I664">
        <v>12</v>
      </c>
      <c r="J664">
        <v>2003</v>
      </c>
      <c r="K664" t="s">
        <v>197</v>
      </c>
      <c r="L664">
        <v>163</v>
      </c>
      <c r="M664" t="s">
        <v>690</v>
      </c>
      <c r="N664" t="s">
        <v>466</v>
      </c>
      <c r="O664">
        <v>6175552555</v>
      </c>
      <c r="P664" t="s">
        <v>467</v>
      </c>
      <c r="R664" t="s">
        <v>425</v>
      </c>
      <c r="S664" t="s">
        <v>132</v>
      </c>
      <c r="T664">
        <v>51003</v>
      </c>
      <c r="U664" t="s">
        <v>32</v>
      </c>
      <c r="V664" t="s">
        <v>33</v>
      </c>
      <c r="W664" t="s">
        <v>468</v>
      </c>
      <c r="X664" t="s">
        <v>304</v>
      </c>
      <c r="Y664" t="s">
        <v>164</v>
      </c>
    </row>
    <row r="665" spans="1:25" x14ac:dyDescent="0.3">
      <c r="A665">
        <v>10219</v>
      </c>
      <c r="B665">
        <v>43</v>
      </c>
      <c r="C665" s="1">
        <v>100</v>
      </c>
      <c r="D665">
        <v>1</v>
      </c>
      <c r="E665">
        <v>8448.64</v>
      </c>
      <c r="F665" s="2">
        <v>38262</v>
      </c>
      <c r="G665" t="s">
        <v>25</v>
      </c>
      <c r="H665">
        <v>1</v>
      </c>
      <c r="I665">
        <v>2</v>
      </c>
      <c r="J665">
        <v>2004</v>
      </c>
      <c r="K665" t="s">
        <v>197</v>
      </c>
      <c r="L665">
        <v>163</v>
      </c>
      <c r="M665" t="s">
        <v>690</v>
      </c>
      <c r="N665" t="s">
        <v>601</v>
      </c>
      <c r="O665">
        <v>4155554312</v>
      </c>
      <c r="P665" t="s">
        <v>602</v>
      </c>
      <c r="R665" t="s">
        <v>603</v>
      </c>
      <c r="S665" t="s">
        <v>56</v>
      </c>
      <c r="T665">
        <v>94217</v>
      </c>
      <c r="U665" t="s">
        <v>32</v>
      </c>
      <c r="V665" t="s">
        <v>33</v>
      </c>
      <c r="W665" t="s">
        <v>604</v>
      </c>
      <c r="X665" t="s">
        <v>450</v>
      </c>
      <c r="Y665" t="s">
        <v>164</v>
      </c>
    </row>
    <row r="666" spans="1:25" x14ac:dyDescent="0.3">
      <c r="A666">
        <v>10230</v>
      </c>
      <c r="B666">
        <v>49</v>
      </c>
      <c r="C666" s="1">
        <v>100</v>
      </c>
      <c r="D666">
        <v>8</v>
      </c>
      <c r="E666">
        <v>7300.51</v>
      </c>
      <c r="F666" s="2" t="s">
        <v>583</v>
      </c>
      <c r="G666" t="s">
        <v>25</v>
      </c>
      <c r="H666">
        <v>1</v>
      </c>
      <c r="I666">
        <v>3</v>
      </c>
      <c r="J666">
        <v>2004</v>
      </c>
      <c r="K666" t="s">
        <v>197</v>
      </c>
      <c r="L666">
        <v>163</v>
      </c>
      <c r="M666" t="s">
        <v>690</v>
      </c>
      <c r="N666" t="s">
        <v>520</v>
      </c>
      <c r="O666" t="s">
        <v>521</v>
      </c>
      <c r="P666" t="s">
        <v>522</v>
      </c>
      <c r="R666" t="s">
        <v>523</v>
      </c>
      <c r="T666">
        <v>60528</v>
      </c>
      <c r="U666" t="s">
        <v>499</v>
      </c>
      <c r="V666" t="s">
        <v>42</v>
      </c>
      <c r="W666" t="s">
        <v>524</v>
      </c>
      <c r="X666" t="s">
        <v>465</v>
      </c>
      <c r="Y666" t="s">
        <v>164</v>
      </c>
    </row>
    <row r="667" spans="1:25" x14ac:dyDescent="0.3">
      <c r="A667">
        <v>10246</v>
      </c>
      <c r="B667">
        <v>40</v>
      </c>
      <c r="C667" s="1">
        <v>100</v>
      </c>
      <c r="D667">
        <v>4</v>
      </c>
      <c r="E667">
        <v>6549.2</v>
      </c>
      <c r="F667" s="2">
        <v>38112</v>
      </c>
      <c r="G667" t="s">
        <v>25</v>
      </c>
      <c r="H667">
        <v>2</v>
      </c>
      <c r="I667">
        <v>5</v>
      </c>
      <c r="J667">
        <v>2004</v>
      </c>
      <c r="K667" t="s">
        <v>197</v>
      </c>
      <c r="L667">
        <v>163</v>
      </c>
      <c r="M667" t="s">
        <v>690</v>
      </c>
      <c r="N667" t="s">
        <v>189</v>
      </c>
      <c r="O667" t="s">
        <v>190</v>
      </c>
      <c r="P667" t="s">
        <v>191</v>
      </c>
      <c r="R667" t="s">
        <v>192</v>
      </c>
      <c r="T667">
        <v>28034</v>
      </c>
      <c r="U667" t="s">
        <v>193</v>
      </c>
      <c r="V667" t="s">
        <v>42</v>
      </c>
      <c r="W667" t="s">
        <v>194</v>
      </c>
      <c r="X667" t="s">
        <v>195</v>
      </c>
      <c r="Y667" t="s">
        <v>51</v>
      </c>
    </row>
    <row r="668" spans="1:25" x14ac:dyDescent="0.3">
      <c r="A668">
        <v>10259</v>
      </c>
      <c r="B668">
        <v>30</v>
      </c>
      <c r="C668" s="1">
        <v>100</v>
      </c>
      <c r="D668">
        <v>3</v>
      </c>
      <c r="E668">
        <v>5697.9</v>
      </c>
      <c r="F668" s="2" t="s">
        <v>270</v>
      </c>
      <c r="G668" t="s">
        <v>25</v>
      </c>
      <c r="H668">
        <v>2</v>
      </c>
      <c r="I668">
        <v>6</v>
      </c>
      <c r="J668">
        <v>2004</v>
      </c>
      <c r="K668" t="s">
        <v>197</v>
      </c>
      <c r="L668">
        <v>163</v>
      </c>
      <c r="M668" t="s">
        <v>690</v>
      </c>
      <c r="N668" t="s">
        <v>469</v>
      </c>
      <c r="O668" t="s">
        <v>470</v>
      </c>
      <c r="P668" t="s">
        <v>471</v>
      </c>
      <c r="Q668" t="s">
        <v>472</v>
      </c>
      <c r="R668" t="s">
        <v>219</v>
      </c>
      <c r="T668">
        <v>69045</v>
      </c>
      <c r="U668" t="s">
        <v>219</v>
      </c>
      <c r="V668" t="s">
        <v>101</v>
      </c>
      <c r="W668" t="s">
        <v>473</v>
      </c>
      <c r="X668" t="s">
        <v>474</v>
      </c>
      <c r="Y668" t="s">
        <v>51</v>
      </c>
    </row>
    <row r="669" spans="1:25" x14ac:dyDescent="0.3">
      <c r="A669">
        <v>10271</v>
      </c>
      <c r="B669">
        <v>50</v>
      </c>
      <c r="C669" s="1">
        <v>100</v>
      </c>
      <c r="D669">
        <v>4</v>
      </c>
      <c r="E669">
        <v>9169</v>
      </c>
      <c r="F669" s="2" t="s">
        <v>556</v>
      </c>
      <c r="G669" t="s">
        <v>25</v>
      </c>
      <c r="H669">
        <v>3</v>
      </c>
      <c r="I669">
        <v>7</v>
      </c>
      <c r="J669">
        <v>2004</v>
      </c>
      <c r="K669" t="s">
        <v>197</v>
      </c>
      <c r="L669">
        <v>163</v>
      </c>
      <c r="M669" t="s">
        <v>690</v>
      </c>
      <c r="N669" t="s">
        <v>300</v>
      </c>
      <c r="O669">
        <v>4155551450</v>
      </c>
      <c r="P669" t="s">
        <v>301</v>
      </c>
      <c r="R669" t="s">
        <v>302</v>
      </c>
      <c r="S669" t="s">
        <v>56</v>
      </c>
      <c r="T669">
        <v>97562</v>
      </c>
      <c r="U669" t="s">
        <v>32</v>
      </c>
      <c r="V669" t="s">
        <v>33</v>
      </c>
      <c r="W669" t="s">
        <v>303</v>
      </c>
      <c r="X669" t="s">
        <v>304</v>
      </c>
      <c r="Y669" t="s">
        <v>164</v>
      </c>
    </row>
    <row r="670" spans="1:25" x14ac:dyDescent="0.3">
      <c r="A670">
        <v>10282</v>
      </c>
      <c r="B670">
        <v>23</v>
      </c>
      <c r="C670" s="1">
        <v>100</v>
      </c>
      <c r="D670">
        <v>13</v>
      </c>
      <c r="E670">
        <v>3238.63</v>
      </c>
      <c r="F670" s="2" t="s">
        <v>416</v>
      </c>
      <c r="G670" t="s">
        <v>25</v>
      </c>
      <c r="H670">
        <v>3</v>
      </c>
      <c r="I670">
        <v>8</v>
      </c>
      <c r="J670">
        <v>2004</v>
      </c>
      <c r="K670" t="s">
        <v>197</v>
      </c>
      <c r="L670">
        <v>163</v>
      </c>
      <c r="M670" t="s">
        <v>690</v>
      </c>
      <c r="N670" t="s">
        <v>300</v>
      </c>
      <c r="O670">
        <v>4155551450</v>
      </c>
      <c r="P670" t="s">
        <v>301</v>
      </c>
      <c r="R670" t="s">
        <v>302</v>
      </c>
      <c r="S670" t="s">
        <v>56</v>
      </c>
      <c r="T670">
        <v>97562</v>
      </c>
      <c r="U670" t="s">
        <v>32</v>
      </c>
      <c r="V670" t="s">
        <v>33</v>
      </c>
      <c r="W670" t="s">
        <v>303</v>
      </c>
      <c r="X670" t="s">
        <v>304</v>
      </c>
      <c r="Y670" t="s">
        <v>51</v>
      </c>
    </row>
    <row r="671" spans="1:25" x14ac:dyDescent="0.3">
      <c r="A671">
        <v>10292</v>
      </c>
      <c r="B671">
        <v>26</v>
      </c>
      <c r="C671" s="1">
        <v>100</v>
      </c>
      <c r="D671">
        <v>7</v>
      </c>
      <c r="E671">
        <v>4554.9399999999996</v>
      </c>
      <c r="F671" s="2">
        <v>38208</v>
      </c>
      <c r="G671" t="s">
        <v>25</v>
      </c>
      <c r="H671">
        <v>3</v>
      </c>
      <c r="I671">
        <v>9</v>
      </c>
      <c r="J671">
        <v>2004</v>
      </c>
      <c r="K671" t="s">
        <v>197</v>
      </c>
      <c r="L671">
        <v>163</v>
      </c>
      <c r="M671" t="s">
        <v>690</v>
      </c>
      <c r="N671" t="s">
        <v>28</v>
      </c>
      <c r="O671">
        <v>2125557818</v>
      </c>
      <c r="P671" t="s">
        <v>29</v>
      </c>
      <c r="R671" t="s">
        <v>30</v>
      </c>
      <c r="S671" t="s">
        <v>31</v>
      </c>
      <c r="T671">
        <v>10022</v>
      </c>
      <c r="U671" t="s">
        <v>32</v>
      </c>
      <c r="V671" t="s">
        <v>33</v>
      </c>
      <c r="W671" t="s">
        <v>34</v>
      </c>
      <c r="X671" t="s">
        <v>35</v>
      </c>
      <c r="Y671" t="s">
        <v>51</v>
      </c>
    </row>
    <row r="672" spans="1:25" x14ac:dyDescent="0.3">
      <c r="A672">
        <v>10305</v>
      </c>
      <c r="B672">
        <v>27</v>
      </c>
      <c r="C672" s="1">
        <v>100</v>
      </c>
      <c r="D672">
        <v>4</v>
      </c>
      <c r="E672">
        <v>3934.44</v>
      </c>
      <c r="F672" s="2" t="s">
        <v>476</v>
      </c>
      <c r="G672" t="s">
        <v>25</v>
      </c>
      <c r="H672">
        <v>4</v>
      </c>
      <c r="I672">
        <v>10</v>
      </c>
      <c r="J672">
        <v>2004</v>
      </c>
      <c r="K672" t="s">
        <v>197</v>
      </c>
      <c r="L672">
        <v>163</v>
      </c>
      <c r="M672" t="s">
        <v>690</v>
      </c>
      <c r="N672" t="s">
        <v>129</v>
      </c>
      <c r="O672">
        <v>6175558555</v>
      </c>
      <c r="P672" t="s">
        <v>130</v>
      </c>
      <c r="R672" t="s">
        <v>131</v>
      </c>
      <c r="S672" t="s">
        <v>132</v>
      </c>
      <c r="T672">
        <v>51247</v>
      </c>
      <c r="U672" t="s">
        <v>32</v>
      </c>
      <c r="V672" t="s">
        <v>33</v>
      </c>
      <c r="W672" t="s">
        <v>133</v>
      </c>
      <c r="X672" t="s">
        <v>134</v>
      </c>
      <c r="Y672" t="s">
        <v>51</v>
      </c>
    </row>
    <row r="673" spans="1:25" x14ac:dyDescent="0.3">
      <c r="A673">
        <v>10314</v>
      </c>
      <c r="B673">
        <v>42</v>
      </c>
      <c r="C673" s="1">
        <v>100</v>
      </c>
      <c r="D673">
        <v>13</v>
      </c>
      <c r="E673">
        <v>5776.26</v>
      </c>
      <c r="F673" s="2" t="s">
        <v>477</v>
      </c>
      <c r="G673" t="s">
        <v>25</v>
      </c>
      <c r="H673">
        <v>4</v>
      </c>
      <c r="I673">
        <v>10</v>
      </c>
      <c r="J673">
        <v>2004</v>
      </c>
      <c r="K673" t="s">
        <v>197</v>
      </c>
      <c r="L673">
        <v>163</v>
      </c>
      <c r="M673" t="s">
        <v>690</v>
      </c>
      <c r="N673" t="s">
        <v>563</v>
      </c>
      <c r="O673" t="s">
        <v>564</v>
      </c>
      <c r="P673" t="s">
        <v>565</v>
      </c>
      <c r="R673" t="s">
        <v>566</v>
      </c>
      <c r="T673">
        <v>8200</v>
      </c>
      <c r="U673" t="s">
        <v>362</v>
      </c>
      <c r="V673" t="s">
        <v>42</v>
      </c>
      <c r="W673" t="s">
        <v>567</v>
      </c>
      <c r="X673" t="s">
        <v>568</v>
      </c>
      <c r="Y673" t="s">
        <v>51</v>
      </c>
    </row>
    <row r="674" spans="1:25" x14ac:dyDescent="0.3">
      <c r="A674">
        <v>10324</v>
      </c>
      <c r="B674">
        <v>47</v>
      </c>
      <c r="C674" s="1">
        <v>100</v>
      </c>
      <c r="D674">
        <v>8</v>
      </c>
      <c r="E674">
        <v>7207.45</v>
      </c>
      <c r="F674" s="2">
        <v>38118</v>
      </c>
      <c r="G674" t="s">
        <v>25</v>
      </c>
      <c r="H674">
        <v>4</v>
      </c>
      <c r="I674">
        <v>11</v>
      </c>
      <c r="J674">
        <v>2004</v>
      </c>
      <c r="K674" t="s">
        <v>197</v>
      </c>
      <c r="L674">
        <v>163</v>
      </c>
      <c r="M674" t="s">
        <v>690</v>
      </c>
      <c r="N674" t="s">
        <v>104</v>
      </c>
      <c r="O674">
        <v>2125551500</v>
      </c>
      <c r="P674" t="s">
        <v>105</v>
      </c>
      <c r="Q674" t="s">
        <v>106</v>
      </c>
      <c r="R674" t="s">
        <v>30</v>
      </c>
      <c r="S674" t="s">
        <v>31</v>
      </c>
      <c r="T674">
        <v>10022</v>
      </c>
      <c r="U674" t="s">
        <v>32</v>
      </c>
      <c r="V674" t="s">
        <v>33</v>
      </c>
      <c r="W674" t="s">
        <v>107</v>
      </c>
      <c r="X674" t="s">
        <v>108</v>
      </c>
      <c r="Y674" t="s">
        <v>164</v>
      </c>
    </row>
    <row r="675" spans="1:25" x14ac:dyDescent="0.3">
      <c r="A675">
        <v>10336</v>
      </c>
      <c r="B675">
        <v>49</v>
      </c>
      <c r="C675" s="1">
        <v>100</v>
      </c>
      <c r="D675">
        <v>6</v>
      </c>
      <c r="E675">
        <v>7460.74</v>
      </c>
      <c r="F675" s="2" t="s">
        <v>569</v>
      </c>
      <c r="G675" t="s">
        <v>25</v>
      </c>
      <c r="H675">
        <v>4</v>
      </c>
      <c r="I675">
        <v>11</v>
      </c>
      <c r="J675">
        <v>2004</v>
      </c>
      <c r="K675" t="s">
        <v>197</v>
      </c>
      <c r="L675">
        <v>163</v>
      </c>
      <c r="M675" t="s">
        <v>690</v>
      </c>
      <c r="N675" t="s">
        <v>453</v>
      </c>
      <c r="O675" t="s">
        <v>454</v>
      </c>
      <c r="P675" t="s">
        <v>455</v>
      </c>
      <c r="R675" t="s">
        <v>48</v>
      </c>
      <c r="T675">
        <v>75012</v>
      </c>
      <c r="U675" t="s">
        <v>41</v>
      </c>
      <c r="V675" t="s">
        <v>42</v>
      </c>
      <c r="W675" t="s">
        <v>456</v>
      </c>
      <c r="X675" t="s">
        <v>457</v>
      </c>
      <c r="Y675" t="s">
        <v>164</v>
      </c>
    </row>
    <row r="676" spans="1:25" x14ac:dyDescent="0.3">
      <c r="A676">
        <v>10349</v>
      </c>
      <c r="B676">
        <v>38</v>
      </c>
      <c r="C676" s="1">
        <v>100</v>
      </c>
      <c r="D676">
        <v>8</v>
      </c>
      <c r="E676">
        <v>6719.54</v>
      </c>
      <c r="F676" s="2">
        <v>37998</v>
      </c>
      <c r="G676" t="s">
        <v>25</v>
      </c>
      <c r="H676">
        <v>4</v>
      </c>
      <c r="I676">
        <v>12</v>
      </c>
      <c r="J676">
        <v>2004</v>
      </c>
      <c r="K676" t="s">
        <v>197</v>
      </c>
      <c r="L676">
        <v>163</v>
      </c>
      <c r="M676" t="s">
        <v>690</v>
      </c>
      <c r="N676" t="s">
        <v>536</v>
      </c>
      <c r="O676">
        <v>2125557413</v>
      </c>
      <c r="P676" t="s">
        <v>537</v>
      </c>
      <c r="Q676" t="s">
        <v>538</v>
      </c>
      <c r="R676" t="s">
        <v>30</v>
      </c>
      <c r="S676" t="s">
        <v>31</v>
      </c>
      <c r="T676">
        <v>10022</v>
      </c>
      <c r="U676" t="s">
        <v>32</v>
      </c>
      <c r="V676" t="s">
        <v>33</v>
      </c>
      <c r="W676" t="s">
        <v>57</v>
      </c>
      <c r="X676" t="s">
        <v>539</v>
      </c>
      <c r="Y676" t="s">
        <v>51</v>
      </c>
    </row>
    <row r="677" spans="1:25" x14ac:dyDescent="0.3">
      <c r="A677">
        <v>10358</v>
      </c>
      <c r="B677">
        <v>20</v>
      </c>
      <c r="C677" s="1">
        <v>100</v>
      </c>
      <c r="D677">
        <v>10</v>
      </c>
      <c r="E677">
        <v>2428</v>
      </c>
      <c r="F677" s="2">
        <v>38272</v>
      </c>
      <c r="G677" t="s">
        <v>25</v>
      </c>
      <c r="H677">
        <v>4</v>
      </c>
      <c r="I677">
        <v>12</v>
      </c>
      <c r="J677">
        <v>2004</v>
      </c>
      <c r="K677" t="s">
        <v>197</v>
      </c>
      <c r="L677">
        <v>163</v>
      </c>
      <c r="M677" t="s">
        <v>690</v>
      </c>
      <c r="N677" t="s">
        <v>189</v>
      </c>
      <c r="O677" t="s">
        <v>190</v>
      </c>
      <c r="P677" t="s">
        <v>191</v>
      </c>
      <c r="R677" t="s">
        <v>192</v>
      </c>
      <c r="T677">
        <v>28034</v>
      </c>
      <c r="U677" t="s">
        <v>193</v>
      </c>
      <c r="V677" t="s">
        <v>42</v>
      </c>
      <c r="W677" t="s">
        <v>194</v>
      </c>
      <c r="X677" t="s">
        <v>195</v>
      </c>
      <c r="Y677" t="s">
        <v>36</v>
      </c>
    </row>
    <row r="678" spans="1:25" x14ac:dyDescent="0.3">
      <c r="A678">
        <v>10371</v>
      </c>
      <c r="B678">
        <v>25</v>
      </c>
      <c r="C678" s="1">
        <v>100</v>
      </c>
      <c r="D678">
        <v>7</v>
      </c>
      <c r="E678">
        <v>2602.25</v>
      </c>
      <c r="F678" s="2" t="s">
        <v>570</v>
      </c>
      <c r="G678" t="s">
        <v>25</v>
      </c>
      <c r="H678">
        <v>1</v>
      </c>
      <c r="I678">
        <v>1</v>
      </c>
      <c r="J678">
        <v>2005</v>
      </c>
      <c r="K678" t="s">
        <v>197</v>
      </c>
      <c r="L678">
        <v>163</v>
      </c>
      <c r="M678" t="s">
        <v>690</v>
      </c>
      <c r="N678" t="s">
        <v>300</v>
      </c>
      <c r="O678">
        <v>4155551450</v>
      </c>
      <c r="P678" t="s">
        <v>301</v>
      </c>
      <c r="R678" t="s">
        <v>302</v>
      </c>
      <c r="S678" t="s">
        <v>56</v>
      </c>
      <c r="T678">
        <v>97562</v>
      </c>
      <c r="U678" t="s">
        <v>32</v>
      </c>
      <c r="V678" t="s">
        <v>33</v>
      </c>
      <c r="W678" t="s">
        <v>303</v>
      </c>
      <c r="X678" t="s">
        <v>304</v>
      </c>
      <c r="Y678" t="s">
        <v>36</v>
      </c>
    </row>
    <row r="679" spans="1:25" x14ac:dyDescent="0.3">
      <c r="A679">
        <v>10382</v>
      </c>
      <c r="B679">
        <v>25</v>
      </c>
      <c r="C679" s="1">
        <v>88</v>
      </c>
      <c r="D679">
        <v>5</v>
      </c>
      <c r="E679">
        <v>2200</v>
      </c>
      <c r="F679" s="2" t="s">
        <v>316</v>
      </c>
      <c r="G679" t="s">
        <v>25</v>
      </c>
      <c r="H679">
        <v>1</v>
      </c>
      <c r="I679">
        <v>2</v>
      </c>
      <c r="J679">
        <v>2005</v>
      </c>
      <c r="K679" t="s">
        <v>197</v>
      </c>
      <c r="L679">
        <v>163</v>
      </c>
      <c r="M679" t="s">
        <v>690</v>
      </c>
      <c r="N679" t="s">
        <v>300</v>
      </c>
      <c r="O679">
        <v>4155551450</v>
      </c>
      <c r="P679" t="s">
        <v>301</v>
      </c>
      <c r="R679" t="s">
        <v>302</v>
      </c>
      <c r="S679" t="s">
        <v>56</v>
      </c>
      <c r="T679">
        <v>97562</v>
      </c>
      <c r="U679" t="s">
        <v>32</v>
      </c>
      <c r="V679" t="s">
        <v>33</v>
      </c>
      <c r="W679" t="s">
        <v>303</v>
      </c>
      <c r="X679" t="s">
        <v>304</v>
      </c>
      <c r="Y679" t="s">
        <v>36</v>
      </c>
    </row>
    <row r="680" spans="1:25" x14ac:dyDescent="0.3">
      <c r="A680">
        <v>10412</v>
      </c>
      <c r="B680">
        <v>41</v>
      </c>
      <c r="C680" s="1">
        <v>100</v>
      </c>
      <c r="D680">
        <v>4</v>
      </c>
      <c r="E680">
        <v>6712.93</v>
      </c>
      <c r="F680" s="2">
        <v>38416</v>
      </c>
      <c r="G680" t="s">
        <v>25</v>
      </c>
      <c r="H680">
        <v>2</v>
      </c>
      <c r="I680">
        <v>5</v>
      </c>
      <c r="J680">
        <v>2005</v>
      </c>
      <c r="K680" t="s">
        <v>197</v>
      </c>
      <c r="L680">
        <v>163</v>
      </c>
      <c r="M680" t="s">
        <v>690</v>
      </c>
      <c r="N680" t="s">
        <v>189</v>
      </c>
      <c r="O680" t="s">
        <v>190</v>
      </c>
      <c r="P680" t="s">
        <v>191</v>
      </c>
      <c r="R680" t="s">
        <v>192</v>
      </c>
      <c r="T680">
        <v>28034</v>
      </c>
      <c r="U680" t="s">
        <v>193</v>
      </c>
      <c r="V680" t="s">
        <v>42</v>
      </c>
      <c r="W680" t="s">
        <v>194</v>
      </c>
      <c r="X680" t="s">
        <v>195</v>
      </c>
      <c r="Y680" t="s">
        <v>51</v>
      </c>
    </row>
    <row r="681" spans="1:25" x14ac:dyDescent="0.3">
      <c r="A681">
        <v>10425</v>
      </c>
      <c r="B681">
        <v>28</v>
      </c>
      <c r="C681" s="1">
        <v>100</v>
      </c>
      <c r="D681">
        <v>3</v>
      </c>
      <c r="E681">
        <v>5318.04</v>
      </c>
      <c r="F681" s="2" t="s">
        <v>332</v>
      </c>
      <c r="G681" t="s">
        <v>333</v>
      </c>
      <c r="H681">
        <v>2</v>
      </c>
      <c r="I681">
        <v>5</v>
      </c>
      <c r="J681">
        <v>2005</v>
      </c>
      <c r="K681" t="s">
        <v>197</v>
      </c>
      <c r="L681">
        <v>163</v>
      </c>
      <c r="M681" t="s">
        <v>690</v>
      </c>
      <c r="N681" t="s">
        <v>122</v>
      </c>
      <c r="O681" t="s">
        <v>123</v>
      </c>
      <c r="P681" t="s">
        <v>124</v>
      </c>
      <c r="R681" t="s">
        <v>125</v>
      </c>
      <c r="T681">
        <v>44000</v>
      </c>
      <c r="U681" t="s">
        <v>41</v>
      </c>
      <c r="V681" t="s">
        <v>42</v>
      </c>
      <c r="W681" t="s">
        <v>126</v>
      </c>
      <c r="X681" t="s">
        <v>127</v>
      </c>
      <c r="Y681" t="s">
        <v>51</v>
      </c>
    </row>
    <row r="682" spans="1:25" x14ac:dyDescent="0.3">
      <c r="A682">
        <v>10100</v>
      </c>
      <c r="B682">
        <v>50</v>
      </c>
      <c r="C682" s="1">
        <v>67.8</v>
      </c>
      <c r="D682">
        <v>2</v>
      </c>
      <c r="E682">
        <v>3390</v>
      </c>
      <c r="F682" s="2">
        <v>37773</v>
      </c>
      <c r="G682" t="s">
        <v>25</v>
      </c>
      <c r="H682">
        <v>1</v>
      </c>
      <c r="I682">
        <v>1</v>
      </c>
      <c r="J682">
        <v>2003</v>
      </c>
      <c r="K682" t="s">
        <v>630</v>
      </c>
      <c r="L682">
        <v>60</v>
      </c>
      <c r="M682" t="s">
        <v>691</v>
      </c>
      <c r="N682" t="s">
        <v>305</v>
      </c>
      <c r="O682">
        <v>6035558647</v>
      </c>
      <c r="P682" t="s">
        <v>306</v>
      </c>
      <c r="R682" t="s">
        <v>307</v>
      </c>
      <c r="S682" t="s">
        <v>308</v>
      </c>
      <c r="T682">
        <v>62005</v>
      </c>
      <c r="U682" t="s">
        <v>32</v>
      </c>
      <c r="V682" t="s">
        <v>33</v>
      </c>
      <c r="W682" t="s">
        <v>57</v>
      </c>
      <c r="X682" t="s">
        <v>304</v>
      </c>
      <c r="Y682" t="s">
        <v>51</v>
      </c>
    </row>
    <row r="683" spans="1:25" x14ac:dyDescent="0.3">
      <c r="A683">
        <v>10110</v>
      </c>
      <c r="B683">
        <v>32</v>
      </c>
      <c r="C683" s="1">
        <v>50.25</v>
      </c>
      <c r="D683">
        <v>6</v>
      </c>
      <c r="E683">
        <v>1608</v>
      </c>
      <c r="F683" s="2" t="s">
        <v>653</v>
      </c>
      <c r="G683" t="s">
        <v>25</v>
      </c>
      <c r="H683">
        <v>1</v>
      </c>
      <c r="I683">
        <v>3</v>
      </c>
      <c r="J683">
        <v>2003</v>
      </c>
      <c r="K683" t="s">
        <v>630</v>
      </c>
      <c r="L683">
        <v>60</v>
      </c>
      <c r="M683" t="s">
        <v>691</v>
      </c>
      <c r="N683" t="s">
        <v>557</v>
      </c>
      <c r="O683" t="s">
        <v>558</v>
      </c>
      <c r="P683" t="s">
        <v>559</v>
      </c>
      <c r="R683" t="s">
        <v>560</v>
      </c>
      <c r="T683" t="s">
        <v>561</v>
      </c>
      <c r="U683" t="s">
        <v>184</v>
      </c>
      <c r="V683" t="s">
        <v>42</v>
      </c>
      <c r="W683" t="s">
        <v>562</v>
      </c>
      <c r="X683" t="s">
        <v>99</v>
      </c>
      <c r="Y683" t="s">
        <v>36</v>
      </c>
    </row>
    <row r="684" spans="1:25" x14ac:dyDescent="0.3">
      <c r="A684">
        <v>10124</v>
      </c>
      <c r="B684">
        <v>42</v>
      </c>
      <c r="C684" s="1">
        <v>53.88</v>
      </c>
      <c r="D684">
        <v>5</v>
      </c>
      <c r="E684">
        <v>2262.96</v>
      </c>
      <c r="F684" s="2" t="s">
        <v>633</v>
      </c>
      <c r="G684" t="s">
        <v>25</v>
      </c>
      <c r="H684">
        <v>2</v>
      </c>
      <c r="I684">
        <v>5</v>
      </c>
      <c r="J684">
        <v>2003</v>
      </c>
      <c r="K684" t="s">
        <v>630</v>
      </c>
      <c r="L684">
        <v>60</v>
      </c>
      <c r="M684" t="s">
        <v>691</v>
      </c>
      <c r="N684" t="s">
        <v>617</v>
      </c>
      <c r="O684">
        <v>7025551838</v>
      </c>
      <c r="P684" t="s">
        <v>618</v>
      </c>
      <c r="R684" t="s">
        <v>619</v>
      </c>
      <c r="S684" t="s">
        <v>620</v>
      </c>
      <c r="T684">
        <v>83030</v>
      </c>
      <c r="U684" t="s">
        <v>32</v>
      </c>
      <c r="V684" t="s">
        <v>33</v>
      </c>
      <c r="W684" t="s">
        <v>120</v>
      </c>
      <c r="X684" t="s">
        <v>450</v>
      </c>
      <c r="Y684" t="s">
        <v>36</v>
      </c>
    </row>
    <row r="685" spans="1:25" x14ac:dyDescent="0.3">
      <c r="A685">
        <v>10149</v>
      </c>
      <c r="B685">
        <v>24</v>
      </c>
      <c r="C685" s="1">
        <v>62.36</v>
      </c>
      <c r="D685">
        <v>10</v>
      </c>
      <c r="E685">
        <v>1496.64</v>
      </c>
      <c r="F685" s="2">
        <v>37964</v>
      </c>
      <c r="G685" t="s">
        <v>25</v>
      </c>
      <c r="H685">
        <v>3</v>
      </c>
      <c r="I685">
        <v>9</v>
      </c>
      <c r="J685">
        <v>2003</v>
      </c>
      <c r="K685" t="s">
        <v>630</v>
      </c>
      <c r="L685">
        <v>60</v>
      </c>
      <c r="M685" t="s">
        <v>691</v>
      </c>
      <c r="N685" t="s">
        <v>601</v>
      </c>
      <c r="O685">
        <v>4155554312</v>
      </c>
      <c r="P685" t="s">
        <v>602</v>
      </c>
      <c r="R685" t="s">
        <v>603</v>
      </c>
      <c r="S685" t="s">
        <v>56</v>
      </c>
      <c r="T685">
        <v>94217</v>
      </c>
      <c r="U685" t="s">
        <v>32</v>
      </c>
      <c r="V685" t="s">
        <v>33</v>
      </c>
      <c r="W685" t="s">
        <v>604</v>
      </c>
      <c r="X685" t="s">
        <v>450</v>
      </c>
      <c r="Y685" t="s">
        <v>36</v>
      </c>
    </row>
    <row r="686" spans="1:25" x14ac:dyDescent="0.3">
      <c r="A686">
        <v>10162</v>
      </c>
      <c r="B686">
        <v>27</v>
      </c>
      <c r="C686" s="1">
        <v>69.62</v>
      </c>
      <c r="D686">
        <v>8</v>
      </c>
      <c r="E686">
        <v>1879.74</v>
      </c>
      <c r="F686" s="2" t="s">
        <v>635</v>
      </c>
      <c r="G686" t="s">
        <v>25</v>
      </c>
      <c r="H686">
        <v>4</v>
      </c>
      <c r="I686">
        <v>10</v>
      </c>
      <c r="J686">
        <v>2003</v>
      </c>
      <c r="K686" t="s">
        <v>630</v>
      </c>
      <c r="L686">
        <v>60</v>
      </c>
      <c r="M686" t="s">
        <v>691</v>
      </c>
      <c r="N686" t="s">
        <v>59</v>
      </c>
      <c r="O686">
        <v>6505551386</v>
      </c>
      <c r="P686" t="s">
        <v>60</v>
      </c>
      <c r="R686" t="s">
        <v>61</v>
      </c>
      <c r="S686" t="s">
        <v>56</v>
      </c>
      <c r="U686" t="s">
        <v>32</v>
      </c>
      <c r="V686" t="s">
        <v>33</v>
      </c>
      <c r="W686" t="s">
        <v>62</v>
      </c>
      <c r="X686" t="s">
        <v>58</v>
      </c>
      <c r="Y686" t="s">
        <v>36</v>
      </c>
    </row>
    <row r="687" spans="1:25" x14ac:dyDescent="0.3">
      <c r="A687">
        <v>10173</v>
      </c>
      <c r="B687">
        <v>26</v>
      </c>
      <c r="C687" s="1">
        <v>57.51</v>
      </c>
      <c r="D687">
        <v>12</v>
      </c>
      <c r="E687">
        <v>1495.26</v>
      </c>
      <c r="F687" s="2">
        <v>37752</v>
      </c>
      <c r="G687" t="s">
        <v>25</v>
      </c>
      <c r="H687">
        <v>4</v>
      </c>
      <c r="I687">
        <v>11</v>
      </c>
      <c r="J687">
        <v>2003</v>
      </c>
      <c r="K687" t="s">
        <v>630</v>
      </c>
      <c r="L687">
        <v>60</v>
      </c>
      <c r="M687" t="s">
        <v>691</v>
      </c>
      <c r="N687" t="s">
        <v>636</v>
      </c>
      <c r="O687" t="s">
        <v>637</v>
      </c>
      <c r="P687" t="s">
        <v>638</v>
      </c>
      <c r="R687" t="s">
        <v>639</v>
      </c>
      <c r="T687">
        <v>24100</v>
      </c>
      <c r="U687" t="s">
        <v>285</v>
      </c>
      <c r="V687" t="s">
        <v>42</v>
      </c>
      <c r="W687" t="s">
        <v>640</v>
      </c>
      <c r="X687" t="s">
        <v>641</v>
      </c>
      <c r="Y687" t="s">
        <v>36</v>
      </c>
    </row>
    <row r="688" spans="1:25" x14ac:dyDescent="0.3">
      <c r="A688">
        <v>10182</v>
      </c>
      <c r="B688">
        <v>38</v>
      </c>
      <c r="C688" s="1">
        <v>61.15</v>
      </c>
      <c r="D688">
        <v>9</v>
      </c>
      <c r="E688">
        <v>2323.6999999999998</v>
      </c>
      <c r="F688" s="2">
        <v>37966</v>
      </c>
      <c r="G688" t="s">
        <v>25</v>
      </c>
      <c r="H688">
        <v>4</v>
      </c>
      <c r="I688">
        <v>11</v>
      </c>
      <c r="J688">
        <v>2003</v>
      </c>
      <c r="K688" t="s">
        <v>630</v>
      </c>
      <c r="L688">
        <v>60</v>
      </c>
      <c r="M688" t="s">
        <v>691</v>
      </c>
      <c r="N688" t="s">
        <v>300</v>
      </c>
      <c r="O688">
        <v>4155551450</v>
      </c>
      <c r="P688" t="s">
        <v>301</v>
      </c>
      <c r="R688" t="s">
        <v>302</v>
      </c>
      <c r="S688" t="s">
        <v>56</v>
      </c>
      <c r="T688">
        <v>97562</v>
      </c>
      <c r="U688" t="s">
        <v>32</v>
      </c>
      <c r="V688" t="s">
        <v>33</v>
      </c>
      <c r="W688" t="s">
        <v>303</v>
      </c>
      <c r="X688" t="s">
        <v>304</v>
      </c>
      <c r="Y688" t="s">
        <v>36</v>
      </c>
    </row>
    <row r="689" spans="1:25" x14ac:dyDescent="0.3">
      <c r="A689">
        <v>10193</v>
      </c>
      <c r="B689">
        <v>42</v>
      </c>
      <c r="C689" s="1">
        <v>59.33</v>
      </c>
      <c r="D689">
        <v>13</v>
      </c>
      <c r="E689">
        <v>2491.86</v>
      </c>
      <c r="F689" s="2" t="s">
        <v>642</v>
      </c>
      <c r="G689" t="s">
        <v>25</v>
      </c>
      <c r="H689">
        <v>4</v>
      </c>
      <c r="I689">
        <v>11</v>
      </c>
      <c r="J689">
        <v>2003</v>
      </c>
      <c r="K689" t="s">
        <v>630</v>
      </c>
      <c r="L689">
        <v>60</v>
      </c>
      <c r="M689" t="s">
        <v>691</v>
      </c>
      <c r="N689" t="s">
        <v>643</v>
      </c>
      <c r="O689" t="s">
        <v>644</v>
      </c>
      <c r="P689" t="s">
        <v>645</v>
      </c>
      <c r="R689" t="s">
        <v>646</v>
      </c>
      <c r="S689" t="s">
        <v>99</v>
      </c>
      <c r="T689">
        <v>3150</v>
      </c>
      <c r="U689" t="s">
        <v>100</v>
      </c>
      <c r="V689" t="s">
        <v>101</v>
      </c>
      <c r="W689" t="s">
        <v>647</v>
      </c>
      <c r="X689" t="s">
        <v>648</v>
      </c>
      <c r="Y689" t="s">
        <v>36</v>
      </c>
    </row>
    <row r="690" spans="1:25" x14ac:dyDescent="0.3">
      <c r="A690">
        <v>10204</v>
      </c>
      <c r="B690">
        <v>23</v>
      </c>
      <c r="C690" s="1">
        <v>71.44</v>
      </c>
      <c r="D690">
        <v>3</v>
      </c>
      <c r="E690">
        <v>1643.12</v>
      </c>
      <c r="F690" s="2">
        <v>37664</v>
      </c>
      <c r="G690" t="s">
        <v>25</v>
      </c>
      <c r="H690">
        <v>4</v>
      </c>
      <c r="I690">
        <v>12</v>
      </c>
      <c r="J690">
        <v>2003</v>
      </c>
      <c r="K690" t="s">
        <v>630</v>
      </c>
      <c r="L690">
        <v>60</v>
      </c>
      <c r="M690" t="s">
        <v>691</v>
      </c>
      <c r="N690" t="s">
        <v>536</v>
      </c>
      <c r="O690">
        <v>2125557413</v>
      </c>
      <c r="P690" t="s">
        <v>537</v>
      </c>
      <c r="Q690" t="s">
        <v>538</v>
      </c>
      <c r="R690" t="s">
        <v>30</v>
      </c>
      <c r="S690" t="s">
        <v>31</v>
      </c>
      <c r="T690">
        <v>10022</v>
      </c>
      <c r="U690" t="s">
        <v>32</v>
      </c>
      <c r="V690" t="s">
        <v>33</v>
      </c>
      <c r="W690" t="s">
        <v>57</v>
      </c>
      <c r="X690" t="s">
        <v>539</v>
      </c>
      <c r="Y690" t="s">
        <v>36</v>
      </c>
    </row>
    <row r="691" spans="1:25" x14ac:dyDescent="0.3">
      <c r="A691">
        <v>10214</v>
      </c>
      <c r="B691">
        <v>21</v>
      </c>
      <c r="C691" s="1">
        <v>62.96</v>
      </c>
      <c r="D691">
        <v>6</v>
      </c>
      <c r="E691">
        <v>1322.16</v>
      </c>
      <c r="F691" s="2" t="s">
        <v>685</v>
      </c>
      <c r="G691" t="s">
        <v>25</v>
      </c>
      <c r="H691">
        <v>1</v>
      </c>
      <c r="I691">
        <v>1</v>
      </c>
      <c r="J691">
        <v>2004</v>
      </c>
      <c r="K691" t="s">
        <v>630</v>
      </c>
      <c r="L691">
        <v>60</v>
      </c>
      <c r="M691" t="s">
        <v>691</v>
      </c>
      <c r="N691" t="s">
        <v>209</v>
      </c>
      <c r="O691" t="s">
        <v>210</v>
      </c>
      <c r="P691" t="s">
        <v>211</v>
      </c>
      <c r="R691" t="s">
        <v>192</v>
      </c>
      <c r="T691">
        <v>28023</v>
      </c>
      <c r="U691" t="s">
        <v>193</v>
      </c>
      <c r="V691" t="s">
        <v>42</v>
      </c>
      <c r="W691" t="s">
        <v>212</v>
      </c>
      <c r="X691" t="s">
        <v>213</v>
      </c>
      <c r="Y691" t="s">
        <v>36</v>
      </c>
    </row>
    <row r="692" spans="1:25" x14ac:dyDescent="0.3">
      <c r="A692">
        <v>10227</v>
      </c>
      <c r="B692">
        <v>28</v>
      </c>
      <c r="C692" s="1">
        <v>50.85</v>
      </c>
      <c r="D692">
        <v>9</v>
      </c>
      <c r="E692">
        <v>1423.8</v>
      </c>
      <c r="F692" s="2">
        <v>38020</v>
      </c>
      <c r="G692" t="s">
        <v>25</v>
      </c>
      <c r="H692">
        <v>1</v>
      </c>
      <c r="I692">
        <v>3</v>
      </c>
      <c r="J692">
        <v>2004</v>
      </c>
      <c r="K692" t="s">
        <v>630</v>
      </c>
      <c r="L692">
        <v>60</v>
      </c>
      <c r="M692" t="s">
        <v>691</v>
      </c>
      <c r="N692" t="s">
        <v>242</v>
      </c>
      <c r="O692" t="s">
        <v>243</v>
      </c>
      <c r="P692" t="s">
        <v>244</v>
      </c>
      <c r="R692" t="s">
        <v>245</v>
      </c>
      <c r="T692">
        <v>69004</v>
      </c>
      <c r="U692" t="s">
        <v>41</v>
      </c>
      <c r="V692" t="s">
        <v>42</v>
      </c>
      <c r="W692" t="s">
        <v>246</v>
      </c>
      <c r="X692" t="s">
        <v>247</v>
      </c>
      <c r="Y692" t="s">
        <v>36</v>
      </c>
    </row>
    <row r="693" spans="1:25" x14ac:dyDescent="0.3">
      <c r="A693">
        <v>10241</v>
      </c>
      <c r="B693">
        <v>33</v>
      </c>
      <c r="C693" s="1">
        <v>72.650000000000006</v>
      </c>
      <c r="D693">
        <v>1</v>
      </c>
      <c r="E693">
        <v>2397.4499999999998</v>
      </c>
      <c r="F693" s="2" t="s">
        <v>616</v>
      </c>
      <c r="G693" t="s">
        <v>25</v>
      </c>
      <c r="H693">
        <v>2</v>
      </c>
      <c r="I693">
        <v>4</v>
      </c>
      <c r="J693">
        <v>2004</v>
      </c>
      <c r="K693" t="s">
        <v>630</v>
      </c>
      <c r="L693">
        <v>60</v>
      </c>
      <c r="M693" t="s">
        <v>691</v>
      </c>
      <c r="N693" t="s">
        <v>607</v>
      </c>
      <c r="O693" t="s">
        <v>608</v>
      </c>
      <c r="P693" t="s">
        <v>609</v>
      </c>
      <c r="R693" t="s">
        <v>610</v>
      </c>
      <c r="T693">
        <v>67000</v>
      </c>
      <c r="U693" t="s">
        <v>41</v>
      </c>
      <c r="V693" t="s">
        <v>42</v>
      </c>
      <c r="W693" t="s">
        <v>611</v>
      </c>
      <c r="X693" t="s">
        <v>612</v>
      </c>
      <c r="Y693" t="s">
        <v>36</v>
      </c>
    </row>
    <row r="694" spans="1:25" x14ac:dyDescent="0.3">
      <c r="A694">
        <v>10280</v>
      </c>
      <c r="B694">
        <v>25</v>
      </c>
      <c r="C694" s="1">
        <v>62.96</v>
      </c>
      <c r="D694">
        <v>15</v>
      </c>
      <c r="E694">
        <v>1574</v>
      </c>
      <c r="F694" s="2" t="s">
        <v>280</v>
      </c>
      <c r="G694" t="s">
        <v>25</v>
      </c>
      <c r="H694">
        <v>3</v>
      </c>
      <c r="I694">
        <v>8</v>
      </c>
      <c r="J694">
        <v>2004</v>
      </c>
      <c r="K694" t="s">
        <v>630</v>
      </c>
      <c r="L694">
        <v>60</v>
      </c>
      <c r="M694" t="s">
        <v>691</v>
      </c>
      <c r="N694" t="s">
        <v>281</v>
      </c>
      <c r="O694" t="s">
        <v>282</v>
      </c>
      <c r="P694" t="s">
        <v>283</v>
      </c>
      <c r="R694" t="s">
        <v>284</v>
      </c>
      <c r="T694">
        <v>10100</v>
      </c>
      <c r="U694" t="s">
        <v>285</v>
      </c>
      <c r="V694" t="s">
        <v>42</v>
      </c>
      <c r="W694" t="s">
        <v>286</v>
      </c>
      <c r="X694" t="s">
        <v>287</v>
      </c>
      <c r="Y694" t="s">
        <v>36</v>
      </c>
    </row>
    <row r="695" spans="1:25" x14ac:dyDescent="0.3">
      <c r="A695">
        <v>10288</v>
      </c>
      <c r="B695">
        <v>28</v>
      </c>
      <c r="C695" s="1">
        <v>61.75</v>
      </c>
      <c r="D695">
        <v>4</v>
      </c>
      <c r="E695">
        <v>1729</v>
      </c>
      <c r="F695" s="2">
        <v>37995</v>
      </c>
      <c r="G695" t="s">
        <v>25</v>
      </c>
      <c r="H695">
        <v>3</v>
      </c>
      <c r="I695">
        <v>9</v>
      </c>
      <c r="J695">
        <v>2004</v>
      </c>
      <c r="K695" t="s">
        <v>630</v>
      </c>
      <c r="L695">
        <v>60</v>
      </c>
      <c r="M695" t="s">
        <v>691</v>
      </c>
      <c r="N695" t="s">
        <v>469</v>
      </c>
      <c r="O695" t="s">
        <v>470</v>
      </c>
      <c r="P695" t="s">
        <v>471</v>
      </c>
      <c r="Q695" t="s">
        <v>472</v>
      </c>
      <c r="R695" t="s">
        <v>219</v>
      </c>
      <c r="T695">
        <v>69045</v>
      </c>
      <c r="U695" t="s">
        <v>219</v>
      </c>
      <c r="V695" t="s">
        <v>101</v>
      </c>
      <c r="W695" t="s">
        <v>473</v>
      </c>
      <c r="X695" t="s">
        <v>474</v>
      </c>
      <c r="Y695" t="s">
        <v>36</v>
      </c>
    </row>
    <row r="696" spans="1:25" x14ac:dyDescent="0.3">
      <c r="A696">
        <v>10303</v>
      </c>
      <c r="B696">
        <v>46</v>
      </c>
      <c r="C696" s="1">
        <v>49.04</v>
      </c>
      <c r="D696">
        <v>2</v>
      </c>
      <c r="E696">
        <v>2255.84</v>
      </c>
      <c r="F696" s="2">
        <v>38148</v>
      </c>
      <c r="G696" t="s">
        <v>25</v>
      </c>
      <c r="H696">
        <v>4</v>
      </c>
      <c r="I696">
        <v>10</v>
      </c>
      <c r="J696">
        <v>2004</v>
      </c>
      <c r="K696" t="s">
        <v>630</v>
      </c>
      <c r="L696">
        <v>60</v>
      </c>
      <c r="M696" t="s">
        <v>691</v>
      </c>
      <c r="N696" t="s">
        <v>595</v>
      </c>
      <c r="O696" t="s">
        <v>596</v>
      </c>
      <c r="P696" t="s">
        <v>597</v>
      </c>
      <c r="R696" t="s">
        <v>598</v>
      </c>
      <c r="T696">
        <v>41101</v>
      </c>
      <c r="U696" t="s">
        <v>193</v>
      </c>
      <c r="V696" t="s">
        <v>42</v>
      </c>
      <c r="W696" t="s">
        <v>599</v>
      </c>
      <c r="X696" t="s">
        <v>600</v>
      </c>
      <c r="Y696" t="s">
        <v>36</v>
      </c>
    </row>
    <row r="697" spans="1:25" x14ac:dyDescent="0.3">
      <c r="A697">
        <v>10312</v>
      </c>
      <c r="B697">
        <v>30</v>
      </c>
      <c r="C697" s="1">
        <v>61.15</v>
      </c>
      <c r="D697">
        <v>16</v>
      </c>
      <c r="E697">
        <v>1834.5</v>
      </c>
      <c r="F697" s="2" t="s">
        <v>299</v>
      </c>
      <c r="G697" t="s">
        <v>25</v>
      </c>
      <c r="H697">
        <v>4</v>
      </c>
      <c r="I697">
        <v>10</v>
      </c>
      <c r="J697">
        <v>2004</v>
      </c>
      <c r="K697" t="s">
        <v>630</v>
      </c>
      <c r="L697">
        <v>60</v>
      </c>
      <c r="M697" t="s">
        <v>691</v>
      </c>
      <c r="N697" t="s">
        <v>300</v>
      </c>
      <c r="O697">
        <v>4155551450</v>
      </c>
      <c r="P697" t="s">
        <v>301</v>
      </c>
      <c r="R697" t="s">
        <v>302</v>
      </c>
      <c r="S697" t="s">
        <v>56</v>
      </c>
      <c r="T697">
        <v>97562</v>
      </c>
      <c r="U697" t="s">
        <v>32</v>
      </c>
      <c r="V697" t="s">
        <v>33</v>
      </c>
      <c r="W697" t="s">
        <v>303</v>
      </c>
      <c r="X697" t="s">
        <v>304</v>
      </c>
      <c r="Y697" t="s">
        <v>36</v>
      </c>
    </row>
    <row r="698" spans="1:25" x14ac:dyDescent="0.3">
      <c r="A698">
        <v>10332</v>
      </c>
      <c r="B698">
        <v>38</v>
      </c>
      <c r="C698" s="1">
        <v>84.25</v>
      </c>
      <c r="D698">
        <v>9</v>
      </c>
      <c r="E698">
        <v>3201.5</v>
      </c>
      <c r="F698" s="2" t="s">
        <v>628</v>
      </c>
      <c r="G698" t="s">
        <v>25</v>
      </c>
      <c r="H698">
        <v>4</v>
      </c>
      <c r="I698">
        <v>11</v>
      </c>
      <c r="J698">
        <v>2004</v>
      </c>
      <c r="K698" t="s">
        <v>630</v>
      </c>
      <c r="L698">
        <v>60</v>
      </c>
      <c r="M698" t="s">
        <v>691</v>
      </c>
      <c r="N698" t="s">
        <v>557</v>
      </c>
      <c r="O698" t="s">
        <v>558</v>
      </c>
      <c r="P698" t="s">
        <v>559</v>
      </c>
      <c r="R698" t="s">
        <v>560</v>
      </c>
      <c r="T698" t="s">
        <v>561</v>
      </c>
      <c r="U698" t="s">
        <v>184</v>
      </c>
      <c r="V698" t="s">
        <v>42</v>
      </c>
      <c r="W698" t="s">
        <v>562</v>
      </c>
      <c r="X698" t="s">
        <v>99</v>
      </c>
      <c r="Y698" t="s">
        <v>51</v>
      </c>
    </row>
    <row r="699" spans="1:25" x14ac:dyDescent="0.3">
      <c r="A699">
        <v>10344</v>
      </c>
      <c r="B699">
        <v>40</v>
      </c>
      <c r="C699" s="1">
        <v>56.91</v>
      </c>
      <c r="D699">
        <v>2</v>
      </c>
      <c r="E699">
        <v>2276.4</v>
      </c>
      <c r="F699" s="2" t="s">
        <v>686</v>
      </c>
      <c r="G699" t="s">
        <v>25</v>
      </c>
      <c r="H699">
        <v>4</v>
      </c>
      <c r="I699">
        <v>11</v>
      </c>
      <c r="J699">
        <v>2004</v>
      </c>
      <c r="K699" t="s">
        <v>630</v>
      </c>
      <c r="L699">
        <v>60</v>
      </c>
      <c r="M699" t="s">
        <v>691</v>
      </c>
      <c r="N699" t="s">
        <v>488</v>
      </c>
      <c r="O699" t="s">
        <v>489</v>
      </c>
      <c r="P699" t="s">
        <v>490</v>
      </c>
      <c r="R699" t="s">
        <v>491</v>
      </c>
      <c r="T699">
        <v>13008</v>
      </c>
      <c r="U699" t="s">
        <v>41</v>
      </c>
      <c r="V699" t="s">
        <v>42</v>
      </c>
      <c r="W699" t="s">
        <v>492</v>
      </c>
      <c r="X699" t="s">
        <v>493</v>
      </c>
      <c r="Y699" t="s">
        <v>36</v>
      </c>
    </row>
    <row r="700" spans="1:25" x14ac:dyDescent="0.3">
      <c r="A700">
        <v>10367</v>
      </c>
      <c r="B700">
        <v>45</v>
      </c>
      <c r="C700" s="1">
        <v>100</v>
      </c>
      <c r="D700">
        <v>4</v>
      </c>
      <c r="E700">
        <v>8884.7999999999993</v>
      </c>
      <c r="F700" s="2">
        <v>38687</v>
      </c>
      <c r="G700" t="s">
        <v>459</v>
      </c>
      <c r="H700">
        <v>1</v>
      </c>
      <c r="I700">
        <v>1</v>
      </c>
      <c r="J700">
        <v>2005</v>
      </c>
      <c r="K700" t="s">
        <v>630</v>
      </c>
      <c r="L700">
        <v>60</v>
      </c>
      <c r="M700" t="s">
        <v>691</v>
      </c>
      <c r="N700" t="s">
        <v>53</v>
      </c>
      <c r="O700">
        <v>6265557265</v>
      </c>
      <c r="P700" t="s">
        <v>54</v>
      </c>
      <c r="R700" t="s">
        <v>55</v>
      </c>
      <c r="S700" t="s">
        <v>56</v>
      </c>
      <c r="T700">
        <v>90003</v>
      </c>
      <c r="U700" t="s">
        <v>32</v>
      </c>
      <c r="V700" t="s">
        <v>33</v>
      </c>
      <c r="W700" t="s">
        <v>57</v>
      </c>
      <c r="X700" t="s">
        <v>58</v>
      </c>
      <c r="Y700" t="s">
        <v>164</v>
      </c>
    </row>
    <row r="701" spans="1:25" x14ac:dyDescent="0.3">
      <c r="A701">
        <v>10379</v>
      </c>
      <c r="B701">
        <v>27</v>
      </c>
      <c r="C701" s="1">
        <v>49.3</v>
      </c>
      <c r="D701">
        <v>1</v>
      </c>
      <c r="E701">
        <v>1331.1</v>
      </c>
      <c r="F701" s="2">
        <v>38627</v>
      </c>
      <c r="G701" t="s">
        <v>25</v>
      </c>
      <c r="H701">
        <v>1</v>
      </c>
      <c r="I701">
        <v>2</v>
      </c>
      <c r="J701">
        <v>2005</v>
      </c>
      <c r="K701" t="s">
        <v>630</v>
      </c>
      <c r="L701">
        <v>60</v>
      </c>
      <c r="M701" t="s">
        <v>691</v>
      </c>
      <c r="N701" t="s">
        <v>189</v>
      </c>
      <c r="O701" t="s">
        <v>190</v>
      </c>
      <c r="P701" t="s">
        <v>191</v>
      </c>
      <c r="R701" t="s">
        <v>192</v>
      </c>
      <c r="T701">
        <v>28034</v>
      </c>
      <c r="U701" t="s">
        <v>193</v>
      </c>
      <c r="V701" t="s">
        <v>42</v>
      </c>
      <c r="W701" t="s">
        <v>194</v>
      </c>
      <c r="X701" t="s">
        <v>195</v>
      </c>
      <c r="Y701" t="s">
        <v>36</v>
      </c>
    </row>
    <row r="702" spans="1:25" x14ac:dyDescent="0.3">
      <c r="A702">
        <v>10407</v>
      </c>
      <c r="B702">
        <v>42</v>
      </c>
      <c r="C702" s="1">
        <v>72.650000000000006</v>
      </c>
      <c r="D702">
        <v>1</v>
      </c>
      <c r="E702">
        <v>3051.3</v>
      </c>
      <c r="F702" s="2" t="s">
        <v>657</v>
      </c>
      <c r="G702" t="s">
        <v>451</v>
      </c>
      <c r="H702">
        <v>2</v>
      </c>
      <c r="I702">
        <v>4</v>
      </c>
      <c r="J702">
        <v>2005</v>
      </c>
      <c r="K702" t="s">
        <v>630</v>
      </c>
      <c r="L702">
        <v>60</v>
      </c>
      <c r="M702" t="s">
        <v>691</v>
      </c>
      <c r="N702" t="s">
        <v>447</v>
      </c>
      <c r="O702">
        <v>4085553659</v>
      </c>
      <c r="P702" t="s">
        <v>448</v>
      </c>
      <c r="R702" t="s">
        <v>449</v>
      </c>
      <c r="S702" t="s">
        <v>56</v>
      </c>
      <c r="T702">
        <v>94217</v>
      </c>
      <c r="U702" t="s">
        <v>32</v>
      </c>
      <c r="V702" t="s">
        <v>33</v>
      </c>
      <c r="W702" t="s">
        <v>107</v>
      </c>
      <c r="X702" t="s">
        <v>450</v>
      </c>
      <c r="Y702" t="s">
        <v>51</v>
      </c>
    </row>
    <row r="703" spans="1:25" x14ac:dyDescent="0.3">
      <c r="A703">
        <v>10420</v>
      </c>
      <c r="B703">
        <v>36</v>
      </c>
      <c r="C703" s="1">
        <v>63.57</v>
      </c>
      <c r="D703">
        <v>4</v>
      </c>
      <c r="E703">
        <v>2288.52</v>
      </c>
      <c r="F703" s="2" t="s">
        <v>687</v>
      </c>
      <c r="G703" t="s">
        <v>333</v>
      </c>
      <c r="H703">
        <v>2</v>
      </c>
      <c r="I703">
        <v>5</v>
      </c>
      <c r="J703">
        <v>2005</v>
      </c>
      <c r="K703" t="s">
        <v>630</v>
      </c>
      <c r="L703">
        <v>60</v>
      </c>
      <c r="M703" t="s">
        <v>691</v>
      </c>
      <c r="N703" t="s">
        <v>166</v>
      </c>
      <c r="O703" t="s">
        <v>167</v>
      </c>
      <c r="P703" t="s">
        <v>168</v>
      </c>
      <c r="Q703" t="s">
        <v>169</v>
      </c>
      <c r="R703" t="s">
        <v>170</v>
      </c>
      <c r="S703" t="s">
        <v>171</v>
      </c>
      <c r="T703">
        <v>2067</v>
      </c>
      <c r="U703" t="s">
        <v>100</v>
      </c>
      <c r="V703" t="s">
        <v>101</v>
      </c>
      <c r="W703" t="s">
        <v>172</v>
      </c>
      <c r="X703" t="s">
        <v>173</v>
      </c>
      <c r="Y703" t="s">
        <v>36</v>
      </c>
    </row>
    <row r="704" spans="1:25" x14ac:dyDescent="0.3">
      <c r="A704">
        <v>10104</v>
      </c>
      <c r="B704">
        <v>29</v>
      </c>
      <c r="C704" s="1">
        <v>100</v>
      </c>
      <c r="D704">
        <v>12</v>
      </c>
      <c r="E704">
        <v>3772.61</v>
      </c>
      <c r="F704" s="2" t="s">
        <v>581</v>
      </c>
      <c r="G704" t="s">
        <v>25</v>
      </c>
      <c r="H704">
        <v>1</v>
      </c>
      <c r="I704">
        <v>1</v>
      </c>
      <c r="J704">
        <v>2003</v>
      </c>
      <c r="K704" t="s">
        <v>571</v>
      </c>
      <c r="L704">
        <v>122</v>
      </c>
      <c r="M704" t="s">
        <v>692</v>
      </c>
      <c r="N704" t="s">
        <v>189</v>
      </c>
      <c r="O704" t="s">
        <v>190</v>
      </c>
      <c r="P704" t="s">
        <v>191</v>
      </c>
      <c r="R704" t="s">
        <v>192</v>
      </c>
      <c r="T704">
        <v>28034</v>
      </c>
      <c r="U704" t="s">
        <v>193</v>
      </c>
      <c r="V704" t="s">
        <v>42</v>
      </c>
      <c r="W704" t="s">
        <v>194</v>
      </c>
      <c r="X704" t="s">
        <v>195</v>
      </c>
      <c r="Y704" t="s">
        <v>51</v>
      </c>
    </row>
    <row r="705" spans="1:25" x14ac:dyDescent="0.3">
      <c r="A705">
        <v>10114</v>
      </c>
      <c r="B705">
        <v>39</v>
      </c>
      <c r="C705" s="1">
        <v>100</v>
      </c>
      <c r="D705">
        <v>3</v>
      </c>
      <c r="E705">
        <v>4164.42</v>
      </c>
      <c r="F705" s="2">
        <v>37625</v>
      </c>
      <c r="G705" t="s">
        <v>25</v>
      </c>
      <c r="H705">
        <v>2</v>
      </c>
      <c r="I705">
        <v>4</v>
      </c>
      <c r="J705">
        <v>2003</v>
      </c>
      <c r="K705" t="s">
        <v>571</v>
      </c>
      <c r="L705">
        <v>122</v>
      </c>
      <c r="M705" t="s">
        <v>692</v>
      </c>
      <c r="N705" t="s">
        <v>453</v>
      </c>
      <c r="O705" t="s">
        <v>454</v>
      </c>
      <c r="P705" t="s">
        <v>455</v>
      </c>
      <c r="R705" t="s">
        <v>48</v>
      </c>
      <c r="T705">
        <v>75012</v>
      </c>
      <c r="U705" t="s">
        <v>41</v>
      </c>
      <c r="V705" t="s">
        <v>42</v>
      </c>
      <c r="W705" t="s">
        <v>456</v>
      </c>
      <c r="X705" t="s">
        <v>457</v>
      </c>
      <c r="Y705" t="s">
        <v>51</v>
      </c>
    </row>
    <row r="706" spans="1:25" x14ac:dyDescent="0.3">
      <c r="A706">
        <v>10127</v>
      </c>
      <c r="B706">
        <v>45</v>
      </c>
      <c r="C706" s="1">
        <v>100</v>
      </c>
      <c r="D706">
        <v>14</v>
      </c>
      <c r="E706">
        <v>6295.95</v>
      </c>
      <c r="F706" s="2">
        <v>37686</v>
      </c>
      <c r="G706" t="s">
        <v>25</v>
      </c>
      <c r="H706">
        <v>2</v>
      </c>
      <c r="I706">
        <v>6</v>
      </c>
      <c r="J706">
        <v>2003</v>
      </c>
      <c r="K706" t="s">
        <v>571</v>
      </c>
      <c r="L706">
        <v>122</v>
      </c>
      <c r="M706" t="s">
        <v>692</v>
      </c>
      <c r="N706" t="s">
        <v>536</v>
      </c>
      <c r="O706">
        <v>2125557413</v>
      </c>
      <c r="P706" t="s">
        <v>537</v>
      </c>
      <c r="Q706" t="s">
        <v>538</v>
      </c>
      <c r="R706" t="s">
        <v>30</v>
      </c>
      <c r="S706" t="s">
        <v>31</v>
      </c>
      <c r="T706">
        <v>10022</v>
      </c>
      <c r="U706" t="s">
        <v>32</v>
      </c>
      <c r="V706" t="s">
        <v>33</v>
      </c>
      <c r="W706" t="s">
        <v>57</v>
      </c>
      <c r="X706" t="s">
        <v>539</v>
      </c>
      <c r="Y706" t="s">
        <v>51</v>
      </c>
    </row>
    <row r="707" spans="1:25" x14ac:dyDescent="0.3">
      <c r="A707">
        <v>10141</v>
      </c>
      <c r="B707">
        <v>47</v>
      </c>
      <c r="C707" s="1">
        <v>100</v>
      </c>
      <c r="D707">
        <v>8</v>
      </c>
      <c r="E707">
        <v>6287.66</v>
      </c>
      <c r="F707" s="2">
        <v>37629</v>
      </c>
      <c r="G707" t="s">
        <v>25</v>
      </c>
      <c r="H707">
        <v>3</v>
      </c>
      <c r="I707">
        <v>8</v>
      </c>
      <c r="J707">
        <v>2003</v>
      </c>
      <c r="K707" t="s">
        <v>571</v>
      </c>
      <c r="L707">
        <v>122</v>
      </c>
      <c r="M707" t="s">
        <v>692</v>
      </c>
      <c r="N707" t="s">
        <v>526</v>
      </c>
      <c r="O707" t="s">
        <v>527</v>
      </c>
      <c r="P707" t="s">
        <v>528</v>
      </c>
      <c r="R707" t="s">
        <v>529</v>
      </c>
      <c r="T707" t="s">
        <v>530</v>
      </c>
      <c r="U707" t="s">
        <v>140</v>
      </c>
      <c r="V707" t="s">
        <v>42</v>
      </c>
      <c r="W707" t="s">
        <v>531</v>
      </c>
      <c r="X707" t="s">
        <v>532</v>
      </c>
      <c r="Y707" t="s">
        <v>51</v>
      </c>
    </row>
    <row r="708" spans="1:25" x14ac:dyDescent="0.3">
      <c r="A708">
        <v>10151</v>
      </c>
      <c r="B708">
        <v>49</v>
      </c>
      <c r="C708" s="1">
        <v>100</v>
      </c>
      <c r="D708">
        <v>6</v>
      </c>
      <c r="E708">
        <v>5412.54</v>
      </c>
      <c r="F708" s="2" t="s">
        <v>594</v>
      </c>
      <c r="G708" t="s">
        <v>25</v>
      </c>
      <c r="H708">
        <v>3</v>
      </c>
      <c r="I708">
        <v>9</v>
      </c>
      <c r="J708">
        <v>2003</v>
      </c>
      <c r="K708" t="s">
        <v>571</v>
      </c>
      <c r="L708">
        <v>122</v>
      </c>
      <c r="M708" t="s">
        <v>692</v>
      </c>
      <c r="N708" t="s">
        <v>439</v>
      </c>
      <c r="O708" t="s">
        <v>440</v>
      </c>
      <c r="P708" t="s">
        <v>441</v>
      </c>
      <c r="R708" t="s">
        <v>442</v>
      </c>
      <c r="T708">
        <v>90110</v>
      </c>
      <c r="U708" t="s">
        <v>140</v>
      </c>
      <c r="V708" t="s">
        <v>42</v>
      </c>
      <c r="W708" t="s">
        <v>443</v>
      </c>
      <c r="X708" t="s">
        <v>444</v>
      </c>
      <c r="Y708" t="s">
        <v>51</v>
      </c>
    </row>
    <row r="709" spans="1:25" x14ac:dyDescent="0.3">
      <c r="A709">
        <v>10165</v>
      </c>
      <c r="B709">
        <v>46</v>
      </c>
      <c r="C709" s="1">
        <v>100</v>
      </c>
      <c r="D709">
        <v>15</v>
      </c>
      <c r="E709">
        <v>5984.14</v>
      </c>
      <c r="F709" s="2" t="s">
        <v>541</v>
      </c>
      <c r="G709" t="s">
        <v>25</v>
      </c>
      <c r="H709">
        <v>4</v>
      </c>
      <c r="I709">
        <v>10</v>
      </c>
      <c r="J709">
        <v>2003</v>
      </c>
      <c r="K709" t="s">
        <v>571</v>
      </c>
      <c r="L709">
        <v>122</v>
      </c>
      <c r="M709" t="s">
        <v>692</v>
      </c>
      <c r="N709" t="s">
        <v>216</v>
      </c>
      <c r="O709" t="s">
        <v>217</v>
      </c>
      <c r="P709" t="s">
        <v>218</v>
      </c>
      <c r="R709" t="s">
        <v>219</v>
      </c>
      <c r="T709">
        <v>79903</v>
      </c>
      <c r="U709" t="s">
        <v>219</v>
      </c>
      <c r="V709" t="s">
        <v>220</v>
      </c>
      <c r="W709" t="s">
        <v>221</v>
      </c>
      <c r="X709" t="s">
        <v>222</v>
      </c>
      <c r="Y709" t="s">
        <v>51</v>
      </c>
    </row>
    <row r="710" spans="1:25" x14ac:dyDescent="0.3">
      <c r="A710">
        <v>10175</v>
      </c>
      <c r="B710">
        <v>48</v>
      </c>
      <c r="C710" s="1">
        <v>100</v>
      </c>
      <c r="D710">
        <v>4</v>
      </c>
      <c r="E710">
        <v>5891.04</v>
      </c>
      <c r="F710" s="2">
        <v>37783</v>
      </c>
      <c r="G710" t="s">
        <v>25</v>
      </c>
      <c r="H710">
        <v>4</v>
      </c>
      <c r="I710">
        <v>11</v>
      </c>
      <c r="J710">
        <v>2003</v>
      </c>
      <c r="K710" t="s">
        <v>571</v>
      </c>
      <c r="L710">
        <v>122</v>
      </c>
      <c r="M710" t="s">
        <v>692</v>
      </c>
      <c r="N710" t="s">
        <v>366</v>
      </c>
      <c r="O710" t="s">
        <v>367</v>
      </c>
      <c r="P710" t="s">
        <v>368</v>
      </c>
      <c r="R710" t="s">
        <v>369</v>
      </c>
      <c r="T710" t="s">
        <v>370</v>
      </c>
      <c r="U710" t="s">
        <v>184</v>
      </c>
      <c r="V710" t="s">
        <v>42</v>
      </c>
      <c r="W710" t="s">
        <v>62</v>
      </c>
      <c r="X710" t="s">
        <v>371</v>
      </c>
      <c r="Y710" t="s">
        <v>51</v>
      </c>
    </row>
    <row r="711" spans="1:25" x14ac:dyDescent="0.3">
      <c r="A711">
        <v>10184</v>
      </c>
      <c r="B711">
        <v>46</v>
      </c>
      <c r="C711" s="1">
        <v>100</v>
      </c>
      <c r="D711">
        <v>9</v>
      </c>
      <c r="E711">
        <v>5984.14</v>
      </c>
      <c r="F711" s="2" t="s">
        <v>384</v>
      </c>
      <c r="G711" t="s">
        <v>25</v>
      </c>
      <c r="H711">
        <v>4</v>
      </c>
      <c r="I711">
        <v>11</v>
      </c>
      <c r="J711">
        <v>2003</v>
      </c>
      <c r="K711" t="s">
        <v>571</v>
      </c>
      <c r="L711">
        <v>122</v>
      </c>
      <c r="M711" t="s">
        <v>692</v>
      </c>
      <c r="N711" t="s">
        <v>595</v>
      </c>
      <c r="O711" t="s">
        <v>596</v>
      </c>
      <c r="P711" t="s">
        <v>597</v>
      </c>
      <c r="R711" t="s">
        <v>598</v>
      </c>
      <c r="T711">
        <v>41101</v>
      </c>
      <c r="U711" t="s">
        <v>193</v>
      </c>
      <c r="V711" t="s">
        <v>42</v>
      </c>
      <c r="W711" t="s">
        <v>599</v>
      </c>
      <c r="X711" t="s">
        <v>600</v>
      </c>
      <c r="Y711" t="s">
        <v>51</v>
      </c>
    </row>
    <row r="712" spans="1:25" x14ac:dyDescent="0.3">
      <c r="A712">
        <v>10195</v>
      </c>
      <c r="B712">
        <v>35</v>
      </c>
      <c r="C712" s="1">
        <v>100</v>
      </c>
      <c r="D712">
        <v>9</v>
      </c>
      <c r="E712">
        <v>3608.15</v>
      </c>
      <c r="F712" s="2" t="s">
        <v>241</v>
      </c>
      <c r="G712" t="s">
        <v>25</v>
      </c>
      <c r="H712">
        <v>4</v>
      </c>
      <c r="I712">
        <v>11</v>
      </c>
      <c r="J712">
        <v>2003</v>
      </c>
      <c r="K712" t="s">
        <v>571</v>
      </c>
      <c r="L712">
        <v>122</v>
      </c>
      <c r="M712" t="s">
        <v>692</v>
      </c>
      <c r="N712" t="s">
        <v>352</v>
      </c>
      <c r="O712">
        <v>9145554562</v>
      </c>
      <c r="P712" t="s">
        <v>353</v>
      </c>
      <c r="R712" t="s">
        <v>354</v>
      </c>
      <c r="S712" t="s">
        <v>31</v>
      </c>
      <c r="T712">
        <v>24067</v>
      </c>
      <c r="U712" t="s">
        <v>32</v>
      </c>
      <c r="V712" t="s">
        <v>33</v>
      </c>
      <c r="W712" t="s">
        <v>107</v>
      </c>
      <c r="X712" t="s">
        <v>262</v>
      </c>
      <c r="Y712" t="s">
        <v>51</v>
      </c>
    </row>
    <row r="713" spans="1:25" x14ac:dyDescent="0.3">
      <c r="A713">
        <v>10207</v>
      </c>
      <c r="B713">
        <v>43</v>
      </c>
      <c r="C713" s="1">
        <v>100</v>
      </c>
      <c r="D713">
        <v>10</v>
      </c>
      <c r="E713">
        <v>5752.54</v>
      </c>
      <c r="F713" s="2">
        <v>37876</v>
      </c>
      <c r="G713" t="s">
        <v>25</v>
      </c>
      <c r="H713">
        <v>4</v>
      </c>
      <c r="I713">
        <v>12</v>
      </c>
      <c r="J713">
        <v>2003</v>
      </c>
      <c r="K713" t="s">
        <v>571</v>
      </c>
      <c r="L713">
        <v>122</v>
      </c>
      <c r="M713" t="s">
        <v>692</v>
      </c>
      <c r="N713" t="s">
        <v>466</v>
      </c>
      <c r="O713">
        <v>6175552555</v>
      </c>
      <c r="P713" t="s">
        <v>467</v>
      </c>
      <c r="R713" t="s">
        <v>425</v>
      </c>
      <c r="S713" t="s">
        <v>132</v>
      </c>
      <c r="T713">
        <v>51003</v>
      </c>
      <c r="U713" t="s">
        <v>32</v>
      </c>
      <c r="V713" t="s">
        <v>33</v>
      </c>
      <c r="W713" t="s">
        <v>468</v>
      </c>
      <c r="X713" t="s">
        <v>304</v>
      </c>
      <c r="Y713" t="s">
        <v>51</v>
      </c>
    </row>
    <row r="714" spans="1:25" x14ac:dyDescent="0.3">
      <c r="A714">
        <v>10229</v>
      </c>
      <c r="B714">
        <v>26</v>
      </c>
      <c r="C714" s="1">
        <v>100</v>
      </c>
      <c r="D714">
        <v>4</v>
      </c>
      <c r="E714">
        <v>3765.32</v>
      </c>
      <c r="F714" s="2">
        <v>38294</v>
      </c>
      <c r="G714" t="s">
        <v>25</v>
      </c>
      <c r="H714">
        <v>1</v>
      </c>
      <c r="I714">
        <v>3</v>
      </c>
      <c r="J714">
        <v>2004</v>
      </c>
      <c r="K714" t="s">
        <v>571</v>
      </c>
      <c r="L714">
        <v>122</v>
      </c>
      <c r="M714" t="s">
        <v>692</v>
      </c>
      <c r="N714" t="s">
        <v>300</v>
      </c>
      <c r="O714">
        <v>4155551450</v>
      </c>
      <c r="P714" t="s">
        <v>301</v>
      </c>
      <c r="R714" t="s">
        <v>302</v>
      </c>
      <c r="S714" t="s">
        <v>56</v>
      </c>
      <c r="T714">
        <v>97562</v>
      </c>
      <c r="U714" t="s">
        <v>32</v>
      </c>
      <c r="V714" t="s">
        <v>33</v>
      </c>
      <c r="W714" t="s">
        <v>303</v>
      </c>
      <c r="X714" t="s">
        <v>304</v>
      </c>
      <c r="Y714" t="s">
        <v>51</v>
      </c>
    </row>
    <row r="715" spans="1:25" x14ac:dyDescent="0.3">
      <c r="A715">
        <v>10246</v>
      </c>
      <c r="B715">
        <v>22</v>
      </c>
      <c r="C715" s="1">
        <v>98.18</v>
      </c>
      <c r="D715">
        <v>8</v>
      </c>
      <c r="E715">
        <v>2159.96</v>
      </c>
      <c r="F715" s="2">
        <v>38112</v>
      </c>
      <c r="G715" t="s">
        <v>25</v>
      </c>
      <c r="H715">
        <v>2</v>
      </c>
      <c r="I715">
        <v>5</v>
      </c>
      <c r="J715">
        <v>2004</v>
      </c>
      <c r="K715" t="s">
        <v>571</v>
      </c>
      <c r="L715">
        <v>122</v>
      </c>
      <c r="M715" t="s">
        <v>692</v>
      </c>
      <c r="N715" t="s">
        <v>189</v>
      </c>
      <c r="O715" t="s">
        <v>190</v>
      </c>
      <c r="P715" t="s">
        <v>191</v>
      </c>
      <c r="R715" t="s">
        <v>192</v>
      </c>
      <c r="T715">
        <v>28034</v>
      </c>
      <c r="U715" t="s">
        <v>193</v>
      </c>
      <c r="V715" t="s">
        <v>42</v>
      </c>
      <c r="W715" t="s">
        <v>194</v>
      </c>
      <c r="X715" t="s">
        <v>195</v>
      </c>
      <c r="Y715" t="s">
        <v>36</v>
      </c>
    </row>
    <row r="716" spans="1:25" x14ac:dyDescent="0.3">
      <c r="A716">
        <v>10259</v>
      </c>
      <c r="B716">
        <v>34</v>
      </c>
      <c r="C716" s="1">
        <v>99.41</v>
      </c>
      <c r="D716">
        <v>7</v>
      </c>
      <c r="E716">
        <v>3379.94</v>
      </c>
      <c r="F716" s="2" t="s">
        <v>270</v>
      </c>
      <c r="G716" t="s">
        <v>25</v>
      </c>
      <c r="H716">
        <v>2</v>
      </c>
      <c r="I716">
        <v>6</v>
      </c>
      <c r="J716">
        <v>2004</v>
      </c>
      <c r="K716" t="s">
        <v>571</v>
      </c>
      <c r="L716">
        <v>122</v>
      </c>
      <c r="M716" t="s">
        <v>692</v>
      </c>
      <c r="N716" t="s">
        <v>469</v>
      </c>
      <c r="O716" t="s">
        <v>470</v>
      </c>
      <c r="P716" t="s">
        <v>471</v>
      </c>
      <c r="Q716" t="s">
        <v>472</v>
      </c>
      <c r="R716" t="s">
        <v>219</v>
      </c>
      <c r="T716">
        <v>69045</v>
      </c>
      <c r="U716" t="s">
        <v>219</v>
      </c>
      <c r="V716" t="s">
        <v>101</v>
      </c>
      <c r="W716" t="s">
        <v>473</v>
      </c>
      <c r="X716" t="s">
        <v>474</v>
      </c>
      <c r="Y716" t="s">
        <v>51</v>
      </c>
    </row>
    <row r="717" spans="1:25" x14ac:dyDescent="0.3">
      <c r="A717">
        <v>10271</v>
      </c>
      <c r="B717">
        <v>50</v>
      </c>
      <c r="C717" s="1">
        <v>100</v>
      </c>
      <c r="D717">
        <v>8</v>
      </c>
      <c r="E717">
        <v>5093.5</v>
      </c>
      <c r="F717" s="2" t="s">
        <v>556</v>
      </c>
      <c r="G717" t="s">
        <v>25</v>
      </c>
      <c r="H717">
        <v>3</v>
      </c>
      <c r="I717">
        <v>7</v>
      </c>
      <c r="J717">
        <v>2004</v>
      </c>
      <c r="K717" t="s">
        <v>571</v>
      </c>
      <c r="L717">
        <v>122</v>
      </c>
      <c r="M717" t="s">
        <v>692</v>
      </c>
      <c r="N717" t="s">
        <v>300</v>
      </c>
      <c r="O717">
        <v>4155551450</v>
      </c>
      <c r="P717" t="s">
        <v>301</v>
      </c>
      <c r="R717" t="s">
        <v>302</v>
      </c>
      <c r="S717" t="s">
        <v>56</v>
      </c>
      <c r="T717">
        <v>97562</v>
      </c>
      <c r="U717" t="s">
        <v>32</v>
      </c>
      <c r="V717" t="s">
        <v>33</v>
      </c>
      <c r="W717" t="s">
        <v>303</v>
      </c>
      <c r="X717" t="s">
        <v>304</v>
      </c>
      <c r="Y717" t="s">
        <v>51</v>
      </c>
    </row>
    <row r="718" spans="1:25" x14ac:dyDescent="0.3">
      <c r="A718">
        <v>10281</v>
      </c>
      <c r="B718">
        <v>48</v>
      </c>
      <c r="C718" s="1">
        <v>100</v>
      </c>
      <c r="D718">
        <v>4</v>
      </c>
      <c r="E718">
        <v>5773.44</v>
      </c>
      <c r="F718" s="2" t="s">
        <v>475</v>
      </c>
      <c r="G718" t="s">
        <v>25</v>
      </c>
      <c r="H718">
        <v>3</v>
      </c>
      <c r="I718">
        <v>8</v>
      </c>
      <c r="J718">
        <v>2004</v>
      </c>
      <c r="K718" t="s">
        <v>571</v>
      </c>
      <c r="L718">
        <v>122</v>
      </c>
      <c r="M718" t="s">
        <v>692</v>
      </c>
      <c r="N718" t="s">
        <v>150</v>
      </c>
      <c r="O718">
        <v>2155551555</v>
      </c>
      <c r="P718" t="s">
        <v>151</v>
      </c>
      <c r="R718" t="s">
        <v>152</v>
      </c>
      <c r="S718" t="s">
        <v>153</v>
      </c>
      <c r="T718">
        <v>70267</v>
      </c>
      <c r="U718" t="s">
        <v>32</v>
      </c>
      <c r="V718" t="s">
        <v>33</v>
      </c>
      <c r="W718" t="s">
        <v>34</v>
      </c>
      <c r="X718" t="s">
        <v>154</v>
      </c>
      <c r="Y718" t="s">
        <v>51</v>
      </c>
    </row>
    <row r="719" spans="1:25" x14ac:dyDescent="0.3">
      <c r="A719">
        <v>10292</v>
      </c>
      <c r="B719">
        <v>41</v>
      </c>
      <c r="C719" s="1">
        <v>100</v>
      </c>
      <c r="D719">
        <v>11</v>
      </c>
      <c r="E719">
        <v>4528.8599999999997</v>
      </c>
      <c r="F719" s="2">
        <v>38208</v>
      </c>
      <c r="G719" t="s">
        <v>25</v>
      </c>
      <c r="H719">
        <v>3</v>
      </c>
      <c r="I719">
        <v>9</v>
      </c>
      <c r="J719">
        <v>2004</v>
      </c>
      <c r="K719" t="s">
        <v>571</v>
      </c>
      <c r="L719">
        <v>122</v>
      </c>
      <c r="M719" t="s">
        <v>692</v>
      </c>
      <c r="N719" t="s">
        <v>28</v>
      </c>
      <c r="O719">
        <v>2125557818</v>
      </c>
      <c r="P719" t="s">
        <v>29</v>
      </c>
      <c r="R719" t="s">
        <v>30</v>
      </c>
      <c r="S719" t="s">
        <v>31</v>
      </c>
      <c r="T719">
        <v>10022</v>
      </c>
      <c r="U719" t="s">
        <v>32</v>
      </c>
      <c r="V719" t="s">
        <v>33</v>
      </c>
      <c r="W719" t="s">
        <v>34</v>
      </c>
      <c r="X719" t="s">
        <v>35</v>
      </c>
      <c r="Y719" t="s">
        <v>51</v>
      </c>
    </row>
    <row r="720" spans="1:25" x14ac:dyDescent="0.3">
      <c r="A720">
        <v>10305</v>
      </c>
      <c r="B720">
        <v>36</v>
      </c>
      <c r="C720" s="1">
        <v>100</v>
      </c>
      <c r="D720">
        <v>8</v>
      </c>
      <c r="E720">
        <v>4816.08</v>
      </c>
      <c r="F720" s="2" t="s">
        <v>476</v>
      </c>
      <c r="G720" t="s">
        <v>25</v>
      </c>
      <c r="H720">
        <v>4</v>
      </c>
      <c r="I720">
        <v>10</v>
      </c>
      <c r="J720">
        <v>2004</v>
      </c>
      <c r="K720" t="s">
        <v>571</v>
      </c>
      <c r="L720">
        <v>122</v>
      </c>
      <c r="M720" t="s">
        <v>692</v>
      </c>
      <c r="N720" t="s">
        <v>129</v>
      </c>
      <c r="O720">
        <v>6175558555</v>
      </c>
      <c r="P720" t="s">
        <v>130</v>
      </c>
      <c r="R720" t="s">
        <v>131</v>
      </c>
      <c r="S720" t="s">
        <v>132</v>
      </c>
      <c r="T720">
        <v>51247</v>
      </c>
      <c r="U720" t="s">
        <v>32</v>
      </c>
      <c r="V720" t="s">
        <v>33</v>
      </c>
      <c r="W720" t="s">
        <v>133</v>
      </c>
      <c r="X720" t="s">
        <v>134</v>
      </c>
      <c r="Y720" t="s">
        <v>51</v>
      </c>
    </row>
    <row r="721" spans="1:25" x14ac:dyDescent="0.3">
      <c r="A721">
        <v>10313</v>
      </c>
      <c r="B721">
        <v>29</v>
      </c>
      <c r="C721" s="1">
        <v>100</v>
      </c>
      <c r="D721">
        <v>2</v>
      </c>
      <c r="E721">
        <v>3416.78</v>
      </c>
      <c r="F721" s="2" t="s">
        <v>477</v>
      </c>
      <c r="G721" t="s">
        <v>25</v>
      </c>
      <c r="H721">
        <v>4</v>
      </c>
      <c r="I721">
        <v>10</v>
      </c>
      <c r="J721">
        <v>2004</v>
      </c>
      <c r="K721" t="s">
        <v>571</v>
      </c>
      <c r="L721">
        <v>122</v>
      </c>
      <c r="M721" t="s">
        <v>692</v>
      </c>
      <c r="N721" t="s">
        <v>248</v>
      </c>
      <c r="O721" t="s">
        <v>249</v>
      </c>
      <c r="P721" t="s">
        <v>250</v>
      </c>
      <c r="R721" t="s">
        <v>251</v>
      </c>
      <c r="S721" t="s">
        <v>252</v>
      </c>
      <c r="T721" t="s">
        <v>253</v>
      </c>
      <c r="U721" t="s">
        <v>254</v>
      </c>
      <c r="V721" t="s">
        <v>33</v>
      </c>
      <c r="W721" t="s">
        <v>255</v>
      </c>
      <c r="X721" t="s">
        <v>256</v>
      </c>
      <c r="Y721" t="s">
        <v>51</v>
      </c>
    </row>
    <row r="722" spans="1:25" x14ac:dyDescent="0.3">
      <c r="A722">
        <v>10324</v>
      </c>
      <c r="B722">
        <v>33</v>
      </c>
      <c r="C722" s="1">
        <v>37.479999999999997</v>
      </c>
      <c r="D722">
        <v>10</v>
      </c>
      <c r="E722">
        <v>1236.8399999999999</v>
      </c>
      <c r="F722" s="2">
        <v>38118</v>
      </c>
      <c r="G722" t="s">
        <v>25</v>
      </c>
      <c r="H722">
        <v>4</v>
      </c>
      <c r="I722">
        <v>11</v>
      </c>
      <c r="J722">
        <v>2004</v>
      </c>
      <c r="K722" t="s">
        <v>571</v>
      </c>
      <c r="L722">
        <v>122</v>
      </c>
      <c r="M722" t="s">
        <v>692</v>
      </c>
      <c r="N722" t="s">
        <v>104</v>
      </c>
      <c r="O722">
        <v>2125551500</v>
      </c>
      <c r="P722" t="s">
        <v>105</v>
      </c>
      <c r="Q722" t="s">
        <v>106</v>
      </c>
      <c r="R722" t="s">
        <v>30</v>
      </c>
      <c r="S722" t="s">
        <v>31</v>
      </c>
      <c r="T722">
        <v>10022</v>
      </c>
      <c r="U722" t="s">
        <v>32</v>
      </c>
      <c r="V722" t="s">
        <v>33</v>
      </c>
      <c r="W722" t="s">
        <v>107</v>
      </c>
      <c r="X722" t="s">
        <v>108</v>
      </c>
      <c r="Y722" t="s">
        <v>36</v>
      </c>
    </row>
    <row r="723" spans="1:25" x14ac:dyDescent="0.3">
      <c r="A723">
        <v>10334</v>
      </c>
      <c r="B723">
        <v>46</v>
      </c>
      <c r="C723" s="1">
        <v>100</v>
      </c>
      <c r="D723">
        <v>6</v>
      </c>
      <c r="E723">
        <v>5814.86</v>
      </c>
      <c r="F723" s="2" t="s">
        <v>478</v>
      </c>
      <c r="G723" t="s">
        <v>451</v>
      </c>
      <c r="H723">
        <v>4</v>
      </c>
      <c r="I723">
        <v>11</v>
      </c>
      <c r="J723">
        <v>2004</v>
      </c>
      <c r="K723" t="s">
        <v>571</v>
      </c>
      <c r="L723">
        <v>122</v>
      </c>
      <c r="M723" t="s">
        <v>692</v>
      </c>
      <c r="N723" t="s">
        <v>200</v>
      </c>
      <c r="O723" t="s">
        <v>201</v>
      </c>
      <c r="P723" t="s">
        <v>202</v>
      </c>
      <c r="R723" t="s">
        <v>203</v>
      </c>
      <c r="T723" t="s">
        <v>204</v>
      </c>
      <c r="U723" t="s">
        <v>205</v>
      </c>
      <c r="V723" t="s">
        <v>42</v>
      </c>
      <c r="W723" t="s">
        <v>206</v>
      </c>
      <c r="X723" t="s">
        <v>207</v>
      </c>
      <c r="Y723" t="s">
        <v>51</v>
      </c>
    </row>
    <row r="724" spans="1:25" x14ac:dyDescent="0.3">
      <c r="A724">
        <v>10349</v>
      </c>
      <c r="B724">
        <v>38</v>
      </c>
      <c r="C724" s="1">
        <v>100</v>
      </c>
      <c r="D724">
        <v>7</v>
      </c>
      <c r="E724">
        <v>5223.4799999999996</v>
      </c>
      <c r="F724" s="2">
        <v>37998</v>
      </c>
      <c r="G724" t="s">
        <v>25</v>
      </c>
      <c r="H724">
        <v>4</v>
      </c>
      <c r="I724">
        <v>12</v>
      </c>
      <c r="J724">
        <v>2004</v>
      </c>
      <c r="K724" t="s">
        <v>571</v>
      </c>
      <c r="L724">
        <v>122</v>
      </c>
      <c r="M724" t="s">
        <v>692</v>
      </c>
      <c r="N724" t="s">
        <v>536</v>
      </c>
      <c r="O724">
        <v>2125557413</v>
      </c>
      <c r="P724" t="s">
        <v>537</v>
      </c>
      <c r="Q724" t="s">
        <v>538</v>
      </c>
      <c r="R724" t="s">
        <v>30</v>
      </c>
      <c r="S724" t="s">
        <v>31</v>
      </c>
      <c r="T724">
        <v>10022</v>
      </c>
      <c r="U724" t="s">
        <v>32</v>
      </c>
      <c r="V724" t="s">
        <v>33</v>
      </c>
      <c r="W724" t="s">
        <v>57</v>
      </c>
      <c r="X724" t="s">
        <v>539</v>
      </c>
      <c r="Y724" t="s">
        <v>51</v>
      </c>
    </row>
    <row r="725" spans="1:25" x14ac:dyDescent="0.3">
      <c r="A725">
        <v>10358</v>
      </c>
      <c r="B725">
        <v>20</v>
      </c>
      <c r="C725" s="1">
        <v>36.42</v>
      </c>
      <c r="D725">
        <v>11</v>
      </c>
      <c r="E725">
        <v>728.4</v>
      </c>
      <c r="F725" s="2">
        <v>38272</v>
      </c>
      <c r="G725" t="s">
        <v>25</v>
      </c>
      <c r="H725">
        <v>4</v>
      </c>
      <c r="I725">
        <v>12</v>
      </c>
      <c r="J725">
        <v>2004</v>
      </c>
      <c r="K725" t="s">
        <v>571</v>
      </c>
      <c r="L725">
        <v>122</v>
      </c>
      <c r="M725" t="s">
        <v>692</v>
      </c>
      <c r="N725" t="s">
        <v>189</v>
      </c>
      <c r="O725" t="s">
        <v>190</v>
      </c>
      <c r="P725" t="s">
        <v>191</v>
      </c>
      <c r="R725" t="s">
        <v>192</v>
      </c>
      <c r="T725">
        <v>28034</v>
      </c>
      <c r="U725" t="s">
        <v>193</v>
      </c>
      <c r="V725" t="s">
        <v>42</v>
      </c>
      <c r="W725" t="s">
        <v>194</v>
      </c>
      <c r="X725" t="s">
        <v>195</v>
      </c>
      <c r="Y725" t="s">
        <v>36</v>
      </c>
    </row>
    <row r="726" spans="1:25" x14ac:dyDescent="0.3">
      <c r="A726">
        <v>10370</v>
      </c>
      <c r="B726">
        <v>22</v>
      </c>
      <c r="C726" s="1">
        <v>100</v>
      </c>
      <c r="D726">
        <v>5</v>
      </c>
      <c r="E726">
        <v>3949</v>
      </c>
      <c r="F726" s="2" t="s">
        <v>311</v>
      </c>
      <c r="G726" t="s">
        <v>25</v>
      </c>
      <c r="H726">
        <v>1</v>
      </c>
      <c r="I726">
        <v>1</v>
      </c>
      <c r="J726">
        <v>2005</v>
      </c>
      <c r="K726" t="s">
        <v>571</v>
      </c>
      <c r="L726">
        <v>122</v>
      </c>
      <c r="M726" t="s">
        <v>692</v>
      </c>
      <c r="N726" t="s">
        <v>317</v>
      </c>
      <c r="O726" t="s">
        <v>318</v>
      </c>
      <c r="P726" t="s">
        <v>319</v>
      </c>
      <c r="Q726" t="s">
        <v>320</v>
      </c>
      <c r="R726" t="s">
        <v>321</v>
      </c>
      <c r="S726" t="s">
        <v>171</v>
      </c>
      <c r="T726">
        <v>2060</v>
      </c>
      <c r="U726" t="s">
        <v>100</v>
      </c>
      <c r="V726" t="s">
        <v>101</v>
      </c>
      <c r="W726" t="s">
        <v>322</v>
      </c>
      <c r="X726" t="s">
        <v>323</v>
      </c>
      <c r="Y726" t="s">
        <v>51</v>
      </c>
    </row>
    <row r="727" spans="1:25" x14ac:dyDescent="0.3">
      <c r="A727">
        <v>10383</v>
      </c>
      <c r="B727">
        <v>27</v>
      </c>
      <c r="C727" s="1">
        <v>100</v>
      </c>
      <c r="D727">
        <v>11</v>
      </c>
      <c r="E727">
        <v>3843.99</v>
      </c>
      <c r="F727" s="2" t="s">
        <v>693</v>
      </c>
      <c r="G727" t="s">
        <v>25</v>
      </c>
      <c r="H727">
        <v>1</v>
      </c>
      <c r="I727">
        <v>2</v>
      </c>
      <c r="J727">
        <v>2005</v>
      </c>
      <c r="K727" t="s">
        <v>571</v>
      </c>
      <c r="L727">
        <v>122</v>
      </c>
      <c r="M727" t="s">
        <v>692</v>
      </c>
      <c r="N727" t="s">
        <v>189</v>
      </c>
      <c r="O727" t="s">
        <v>190</v>
      </c>
      <c r="P727" t="s">
        <v>191</v>
      </c>
      <c r="R727" t="s">
        <v>192</v>
      </c>
      <c r="T727">
        <v>28034</v>
      </c>
      <c r="U727" t="s">
        <v>193</v>
      </c>
      <c r="V727" t="s">
        <v>42</v>
      </c>
      <c r="W727" t="s">
        <v>194</v>
      </c>
      <c r="X727" t="s">
        <v>195</v>
      </c>
      <c r="Y727" t="s">
        <v>51</v>
      </c>
    </row>
    <row r="728" spans="1:25" x14ac:dyDescent="0.3">
      <c r="A728">
        <v>10412</v>
      </c>
      <c r="B728">
        <v>56</v>
      </c>
      <c r="C728" s="1">
        <v>98.18</v>
      </c>
      <c r="D728">
        <v>8</v>
      </c>
      <c r="E728">
        <v>5498.08</v>
      </c>
      <c r="F728" s="2">
        <v>38416</v>
      </c>
      <c r="G728" t="s">
        <v>25</v>
      </c>
      <c r="H728">
        <v>2</v>
      </c>
      <c r="I728">
        <v>5</v>
      </c>
      <c r="J728">
        <v>2005</v>
      </c>
      <c r="K728" t="s">
        <v>571</v>
      </c>
      <c r="L728">
        <v>122</v>
      </c>
      <c r="M728" t="s">
        <v>692</v>
      </c>
      <c r="N728" t="s">
        <v>189</v>
      </c>
      <c r="O728" t="s">
        <v>190</v>
      </c>
      <c r="P728" t="s">
        <v>191</v>
      </c>
      <c r="R728" t="s">
        <v>192</v>
      </c>
      <c r="T728">
        <v>28034</v>
      </c>
      <c r="U728" t="s">
        <v>193</v>
      </c>
      <c r="V728" t="s">
        <v>42</v>
      </c>
      <c r="W728" t="s">
        <v>194</v>
      </c>
      <c r="X728" t="s">
        <v>195</v>
      </c>
      <c r="Y728" t="s">
        <v>51</v>
      </c>
    </row>
    <row r="729" spans="1:25" x14ac:dyDescent="0.3">
      <c r="A729">
        <v>10425</v>
      </c>
      <c r="B729">
        <v>38</v>
      </c>
      <c r="C729" s="1">
        <v>99.41</v>
      </c>
      <c r="D729">
        <v>7</v>
      </c>
      <c r="E729">
        <v>3777.58</v>
      </c>
      <c r="F729" s="2" t="s">
        <v>332</v>
      </c>
      <c r="G729" t="s">
        <v>333</v>
      </c>
      <c r="H729">
        <v>2</v>
      </c>
      <c r="I729">
        <v>5</v>
      </c>
      <c r="J729">
        <v>2005</v>
      </c>
      <c r="K729" t="s">
        <v>571</v>
      </c>
      <c r="L729">
        <v>122</v>
      </c>
      <c r="M729" t="s">
        <v>692</v>
      </c>
      <c r="N729" t="s">
        <v>122</v>
      </c>
      <c r="O729" t="s">
        <v>123</v>
      </c>
      <c r="P729" t="s">
        <v>124</v>
      </c>
      <c r="R729" t="s">
        <v>125</v>
      </c>
      <c r="T729">
        <v>44000</v>
      </c>
      <c r="U729" t="s">
        <v>41</v>
      </c>
      <c r="V729" t="s">
        <v>42</v>
      </c>
      <c r="W729" t="s">
        <v>126</v>
      </c>
      <c r="X729" t="s">
        <v>127</v>
      </c>
      <c r="Y729" t="s">
        <v>51</v>
      </c>
    </row>
    <row r="730" spans="1:25" x14ac:dyDescent="0.3">
      <c r="A730">
        <v>10101</v>
      </c>
      <c r="B730">
        <v>25</v>
      </c>
      <c r="C730" s="1">
        <v>100</v>
      </c>
      <c r="D730">
        <v>4</v>
      </c>
      <c r="E730">
        <v>3782</v>
      </c>
      <c r="F730" s="2">
        <v>37865</v>
      </c>
      <c r="G730" t="s">
        <v>25</v>
      </c>
      <c r="H730">
        <v>1</v>
      </c>
      <c r="I730">
        <v>1</v>
      </c>
      <c r="J730">
        <v>2003</v>
      </c>
      <c r="K730" t="s">
        <v>630</v>
      </c>
      <c r="L730">
        <v>127</v>
      </c>
      <c r="M730" t="s">
        <v>694</v>
      </c>
      <c r="N730" t="s">
        <v>520</v>
      </c>
      <c r="O730" t="s">
        <v>521</v>
      </c>
      <c r="P730" t="s">
        <v>522</v>
      </c>
      <c r="R730" t="s">
        <v>523</v>
      </c>
      <c r="T730">
        <v>60528</v>
      </c>
      <c r="U730" t="s">
        <v>499</v>
      </c>
      <c r="V730" t="s">
        <v>42</v>
      </c>
      <c r="W730" t="s">
        <v>524</v>
      </c>
      <c r="X730" t="s">
        <v>465</v>
      </c>
      <c r="Y730" t="s">
        <v>51</v>
      </c>
    </row>
    <row r="731" spans="1:25" x14ac:dyDescent="0.3">
      <c r="A731">
        <v>10110</v>
      </c>
      <c r="B731">
        <v>33</v>
      </c>
      <c r="C731" s="1">
        <v>100</v>
      </c>
      <c r="D731">
        <v>4</v>
      </c>
      <c r="E731">
        <v>3859.68</v>
      </c>
      <c r="F731" s="2" t="s">
        <v>653</v>
      </c>
      <c r="G731" t="s">
        <v>25</v>
      </c>
      <c r="H731">
        <v>1</v>
      </c>
      <c r="I731">
        <v>3</v>
      </c>
      <c r="J731">
        <v>2003</v>
      </c>
      <c r="K731" t="s">
        <v>630</v>
      </c>
      <c r="L731">
        <v>127</v>
      </c>
      <c r="M731" t="s">
        <v>694</v>
      </c>
      <c r="N731" t="s">
        <v>557</v>
      </c>
      <c r="O731" t="s">
        <v>558</v>
      </c>
      <c r="P731" t="s">
        <v>559</v>
      </c>
      <c r="R731" t="s">
        <v>560</v>
      </c>
      <c r="T731" t="s">
        <v>561</v>
      </c>
      <c r="U731" t="s">
        <v>184</v>
      </c>
      <c r="V731" t="s">
        <v>42</v>
      </c>
      <c r="W731" t="s">
        <v>562</v>
      </c>
      <c r="X731" t="s">
        <v>99</v>
      </c>
      <c r="Y731" t="s">
        <v>51</v>
      </c>
    </row>
    <row r="732" spans="1:25" x14ac:dyDescent="0.3">
      <c r="A732">
        <v>10124</v>
      </c>
      <c r="B732">
        <v>42</v>
      </c>
      <c r="C732" s="1">
        <v>100</v>
      </c>
      <c r="D732">
        <v>3</v>
      </c>
      <c r="E732">
        <v>4431.84</v>
      </c>
      <c r="F732" s="2" t="s">
        <v>633</v>
      </c>
      <c r="G732" t="s">
        <v>25</v>
      </c>
      <c r="H732">
        <v>2</v>
      </c>
      <c r="I732">
        <v>5</v>
      </c>
      <c r="J732">
        <v>2003</v>
      </c>
      <c r="K732" t="s">
        <v>630</v>
      </c>
      <c r="L732">
        <v>127</v>
      </c>
      <c r="M732" t="s">
        <v>694</v>
      </c>
      <c r="N732" t="s">
        <v>617</v>
      </c>
      <c r="O732">
        <v>7025551838</v>
      </c>
      <c r="P732" t="s">
        <v>618</v>
      </c>
      <c r="R732" t="s">
        <v>619</v>
      </c>
      <c r="S732" t="s">
        <v>620</v>
      </c>
      <c r="T732">
        <v>83030</v>
      </c>
      <c r="U732" t="s">
        <v>32</v>
      </c>
      <c r="V732" t="s">
        <v>33</v>
      </c>
      <c r="W732" t="s">
        <v>120</v>
      </c>
      <c r="X732" t="s">
        <v>450</v>
      </c>
      <c r="Y732" t="s">
        <v>51</v>
      </c>
    </row>
    <row r="733" spans="1:25" x14ac:dyDescent="0.3">
      <c r="A733">
        <v>10149</v>
      </c>
      <c r="B733">
        <v>33</v>
      </c>
      <c r="C733" s="1">
        <v>100</v>
      </c>
      <c r="D733">
        <v>8</v>
      </c>
      <c r="E733">
        <v>4950.33</v>
      </c>
      <c r="F733" s="2">
        <v>37964</v>
      </c>
      <c r="G733" t="s">
        <v>25</v>
      </c>
      <c r="H733">
        <v>3</v>
      </c>
      <c r="I733">
        <v>9</v>
      </c>
      <c r="J733">
        <v>2003</v>
      </c>
      <c r="K733" t="s">
        <v>630</v>
      </c>
      <c r="L733">
        <v>127</v>
      </c>
      <c r="M733" t="s">
        <v>694</v>
      </c>
      <c r="N733" t="s">
        <v>601</v>
      </c>
      <c r="O733">
        <v>4155554312</v>
      </c>
      <c r="P733" t="s">
        <v>602</v>
      </c>
      <c r="R733" t="s">
        <v>603</v>
      </c>
      <c r="S733" t="s">
        <v>56</v>
      </c>
      <c r="T733">
        <v>94217</v>
      </c>
      <c r="U733" t="s">
        <v>32</v>
      </c>
      <c r="V733" t="s">
        <v>33</v>
      </c>
      <c r="W733" t="s">
        <v>604</v>
      </c>
      <c r="X733" t="s">
        <v>450</v>
      </c>
      <c r="Y733" t="s">
        <v>51</v>
      </c>
    </row>
    <row r="734" spans="1:25" x14ac:dyDescent="0.3">
      <c r="A734">
        <v>10162</v>
      </c>
      <c r="B734">
        <v>38</v>
      </c>
      <c r="C734" s="1">
        <v>100</v>
      </c>
      <c r="D734">
        <v>6</v>
      </c>
      <c r="E734">
        <v>4299.7</v>
      </c>
      <c r="F734" s="2" t="s">
        <v>635</v>
      </c>
      <c r="G734" t="s">
        <v>25</v>
      </c>
      <c r="H734">
        <v>4</v>
      </c>
      <c r="I734">
        <v>10</v>
      </c>
      <c r="J734">
        <v>2003</v>
      </c>
      <c r="K734" t="s">
        <v>630</v>
      </c>
      <c r="L734">
        <v>127</v>
      </c>
      <c r="M734" t="s">
        <v>694</v>
      </c>
      <c r="N734" t="s">
        <v>59</v>
      </c>
      <c r="O734">
        <v>6505551386</v>
      </c>
      <c r="P734" t="s">
        <v>60</v>
      </c>
      <c r="R734" t="s">
        <v>61</v>
      </c>
      <c r="S734" t="s">
        <v>56</v>
      </c>
      <c r="U734" t="s">
        <v>32</v>
      </c>
      <c r="V734" t="s">
        <v>33</v>
      </c>
      <c r="W734" t="s">
        <v>62</v>
      </c>
      <c r="X734" t="s">
        <v>58</v>
      </c>
      <c r="Y734" t="s">
        <v>51</v>
      </c>
    </row>
    <row r="735" spans="1:25" x14ac:dyDescent="0.3">
      <c r="A735">
        <v>10173</v>
      </c>
      <c r="B735">
        <v>31</v>
      </c>
      <c r="C735" s="1">
        <v>100</v>
      </c>
      <c r="D735">
        <v>10</v>
      </c>
      <c r="E735">
        <v>4492.83</v>
      </c>
      <c r="F735" s="2">
        <v>37752</v>
      </c>
      <c r="G735" t="s">
        <v>25</v>
      </c>
      <c r="H735">
        <v>4</v>
      </c>
      <c r="I735">
        <v>11</v>
      </c>
      <c r="J735">
        <v>2003</v>
      </c>
      <c r="K735" t="s">
        <v>630</v>
      </c>
      <c r="L735">
        <v>127</v>
      </c>
      <c r="M735" t="s">
        <v>694</v>
      </c>
      <c r="N735" t="s">
        <v>636</v>
      </c>
      <c r="O735" t="s">
        <v>637</v>
      </c>
      <c r="P735" t="s">
        <v>638</v>
      </c>
      <c r="R735" t="s">
        <v>639</v>
      </c>
      <c r="T735">
        <v>24100</v>
      </c>
      <c r="U735" t="s">
        <v>285</v>
      </c>
      <c r="V735" t="s">
        <v>42</v>
      </c>
      <c r="W735" t="s">
        <v>640</v>
      </c>
      <c r="X735" t="s">
        <v>641</v>
      </c>
      <c r="Y735" t="s">
        <v>51</v>
      </c>
    </row>
    <row r="736" spans="1:25" x14ac:dyDescent="0.3">
      <c r="A736">
        <v>10182</v>
      </c>
      <c r="B736">
        <v>20</v>
      </c>
      <c r="C736" s="1">
        <v>100</v>
      </c>
      <c r="D736">
        <v>7</v>
      </c>
      <c r="E736">
        <v>2212</v>
      </c>
      <c r="F736" s="2">
        <v>37966</v>
      </c>
      <c r="G736" t="s">
        <v>25</v>
      </c>
      <c r="H736">
        <v>4</v>
      </c>
      <c r="I736">
        <v>11</v>
      </c>
      <c r="J736">
        <v>2003</v>
      </c>
      <c r="K736" t="s">
        <v>630</v>
      </c>
      <c r="L736">
        <v>127</v>
      </c>
      <c r="M736" t="s">
        <v>694</v>
      </c>
      <c r="N736" t="s">
        <v>300</v>
      </c>
      <c r="O736">
        <v>4155551450</v>
      </c>
      <c r="P736" t="s">
        <v>301</v>
      </c>
      <c r="R736" t="s">
        <v>302</v>
      </c>
      <c r="S736" t="s">
        <v>56</v>
      </c>
      <c r="T736">
        <v>97562</v>
      </c>
      <c r="U736" t="s">
        <v>32</v>
      </c>
      <c r="V736" t="s">
        <v>33</v>
      </c>
      <c r="W736" t="s">
        <v>303</v>
      </c>
      <c r="X736" t="s">
        <v>304</v>
      </c>
      <c r="Y736" t="s">
        <v>36</v>
      </c>
    </row>
    <row r="737" spans="1:25" x14ac:dyDescent="0.3">
      <c r="A737">
        <v>10193</v>
      </c>
      <c r="B737">
        <v>44</v>
      </c>
      <c r="C737" s="1">
        <v>100</v>
      </c>
      <c r="D737">
        <v>11</v>
      </c>
      <c r="E737">
        <v>4642.88</v>
      </c>
      <c r="F737" s="2" t="s">
        <v>642</v>
      </c>
      <c r="G737" t="s">
        <v>25</v>
      </c>
      <c r="H737">
        <v>4</v>
      </c>
      <c r="I737">
        <v>11</v>
      </c>
      <c r="J737">
        <v>2003</v>
      </c>
      <c r="K737" t="s">
        <v>630</v>
      </c>
      <c r="L737">
        <v>127</v>
      </c>
      <c r="M737" t="s">
        <v>694</v>
      </c>
      <c r="N737" t="s">
        <v>643</v>
      </c>
      <c r="O737" t="s">
        <v>644</v>
      </c>
      <c r="P737" t="s">
        <v>645</v>
      </c>
      <c r="R737" t="s">
        <v>646</v>
      </c>
      <c r="S737" t="s">
        <v>99</v>
      </c>
      <c r="T737">
        <v>3150</v>
      </c>
      <c r="U737" t="s">
        <v>100</v>
      </c>
      <c r="V737" t="s">
        <v>101</v>
      </c>
      <c r="W737" t="s">
        <v>647</v>
      </c>
      <c r="X737" t="s">
        <v>648</v>
      </c>
      <c r="Y737" t="s">
        <v>51</v>
      </c>
    </row>
    <row r="738" spans="1:25" x14ac:dyDescent="0.3">
      <c r="A738">
        <v>10204</v>
      </c>
      <c r="B738">
        <v>26</v>
      </c>
      <c r="C738" s="1">
        <v>100</v>
      </c>
      <c r="D738">
        <v>1</v>
      </c>
      <c r="E738">
        <v>3206.32</v>
      </c>
      <c r="F738" s="2">
        <v>37664</v>
      </c>
      <c r="G738" t="s">
        <v>25</v>
      </c>
      <c r="H738">
        <v>4</v>
      </c>
      <c r="I738">
        <v>12</v>
      </c>
      <c r="J738">
        <v>2003</v>
      </c>
      <c r="K738" t="s">
        <v>630</v>
      </c>
      <c r="L738">
        <v>127</v>
      </c>
      <c r="M738" t="s">
        <v>694</v>
      </c>
      <c r="N738" t="s">
        <v>536</v>
      </c>
      <c r="O738">
        <v>2125557413</v>
      </c>
      <c r="P738" t="s">
        <v>537</v>
      </c>
      <c r="Q738" t="s">
        <v>538</v>
      </c>
      <c r="R738" t="s">
        <v>30</v>
      </c>
      <c r="S738" t="s">
        <v>31</v>
      </c>
      <c r="T738">
        <v>10022</v>
      </c>
      <c r="U738" t="s">
        <v>32</v>
      </c>
      <c r="V738" t="s">
        <v>33</v>
      </c>
      <c r="W738" t="s">
        <v>57</v>
      </c>
      <c r="X738" t="s">
        <v>539</v>
      </c>
      <c r="Y738" t="s">
        <v>51</v>
      </c>
    </row>
    <row r="739" spans="1:25" x14ac:dyDescent="0.3">
      <c r="A739">
        <v>10214</v>
      </c>
      <c r="B739">
        <v>27</v>
      </c>
      <c r="C739" s="1">
        <v>100</v>
      </c>
      <c r="D739">
        <v>4</v>
      </c>
      <c r="E739">
        <v>3604.23</v>
      </c>
      <c r="F739" s="2" t="s">
        <v>685</v>
      </c>
      <c r="G739" t="s">
        <v>25</v>
      </c>
      <c r="H739">
        <v>1</v>
      </c>
      <c r="I739">
        <v>1</v>
      </c>
      <c r="J739">
        <v>2004</v>
      </c>
      <c r="K739" t="s">
        <v>630</v>
      </c>
      <c r="L739">
        <v>127</v>
      </c>
      <c r="M739" t="s">
        <v>694</v>
      </c>
      <c r="N739" t="s">
        <v>209</v>
      </c>
      <c r="O739" t="s">
        <v>210</v>
      </c>
      <c r="P739" t="s">
        <v>211</v>
      </c>
      <c r="R739" t="s">
        <v>192</v>
      </c>
      <c r="T739">
        <v>28023</v>
      </c>
      <c r="U739" t="s">
        <v>193</v>
      </c>
      <c r="V739" t="s">
        <v>42</v>
      </c>
      <c r="W739" t="s">
        <v>212</v>
      </c>
      <c r="X739" t="s">
        <v>213</v>
      </c>
      <c r="Y739" t="s">
        <v>51</v>
      </c>
    </row>
    <row r="740" spans="1:25" x14ac:dyDescent="0.3">
      <c r="A740">
        <v>10227</v>
      </c>
      <c r="B740">
        <v>46</v>
      </c>
      <c r="C740" s="1">
        <v>100</v>
      </c>
      <c r="D740">
        <v>7</v>
      </c>
      <c r="E740">
        <v>7017.76</v>
      </c>
      <c r="F740" s="2">
        <v>38020</v>
      </c>
      <c r="G740" t="s">
        <v>25</v>
      </c>
      <c r="H740">
        <v>1</v>
      </c>
      <c r="I740">
        <v>3</v>
      </c>
      <c r="J740">
        <v>2004</v>
      </c>
      <c r="K740" t="s">
        <v>630</v>
      </c>
      <c r="L740">
        <v>127</v>
      </c>
      <c r="M740" t="s">
        <v>694</v>
      </c>
      <c r="N740" t="s">
        <v>242</v>
      </c>
      <c r="O740" t="s">
        <v>243</v>
      </c>
      <c r="P740" t="s">
        <v>244</v>
      </c>
      <c r="R740" t="s">
        <v>245</v>
      </c>
      <c r="T740">
        <v>69004</v>
      </c>
      <c r="U740" t="s">
        <v>41</v>
      </c>
      <c r="V740" t="s">
        <v>42</v>
      </c>
      <c r="W740" t="s">
        <v>246</v>
      </c>
      <c r="X740" t="s">
        <v>247</v>
      </c>
      <c r="Y740" t="s">
        <v>164</v>
      </c>
    </row>
    <row r="741" spans="1:25" x14ac:dyDescent="0.3">
      <c r="A741">
        <v>10243</v>
      </c>
      <c r="B741">
        <v>47</v>
      </c>
      <c r="C741" s="1">
        <v>100</v>
      </c>
      <c r="D741">
        <v>2</v>
      </c>
      <c r="E741">
        <v>6154.18</v>
      </c>
      <c r="F741" s="2" t="s">
        <v>695</v>
      </c>
      <c r="G741" t="s">
        <v>25</v>
      </c>
      <c r="H741">
        <v>2</v>
      </c>
      <c r="I741">
        <v>4</v>
      </c>
      <c r="J741">
        <v>2004</v>
      </c>
      <c r="K741" t="s">
        <v>630</v>
      </c>
      <c r="L741">
        <v>127</v>
      </c>
      <c r="M741" t="s">
        <v>694</v>
      </c>
      <c r="N741" t="s">
        <v>466</v>
      </c>
      <c r="O741">
        <v>6175552555</v>
      </c>
      <c r="P741" t="s">
        <v>467</v>
      </c>
      <c r="R741" t="s">
        <v>425</v>
      </c>
      <c r="S741" t="s">
        <v>132</v>
      </c>
      <c r="T741">
        <v>51003</v>
      </c>
      <c r="U741" t="s">
        <v>32</v>
      </c>
      <c r="V741" t="s">
        <v>33</v>
      </c>
      <c r="W741" t="s">
        <v>468</v>
      </c>
      <c r="X741" t="s">
        <v>304</v>
      </c>
      <c r="Y741" t="s">
        <v>51</v>
      </c>
    </row>
    <row r="742" spans="1:25" x14ac:dyDescent="0.3">
      <c r="A742">
        <v>10280</v>
      </c>
      <c r="B742">
        <v>37</v>
      </c>
      <c r="C742" s="1">
        <v>100</v>
      </c>
      <c r="D742">
        <v>13</v>
      </c>
      <c r="E742">
        <v>4750.8</v>
      </c>
      <c r="F742" s="2" t="s">
        <v>280</v>
      </c>
      <c r="G742" t="s">
        <v>25</v>
      </c>
      <c r="H742">
        <v>3</v>
      </c>
      <c r="I742">
        <v>8</v>
      </c>
      <c r="J742">
        <v>2004</v>
      </c>
      <c r="K742" t="s">
        <v>630</v>
      </c>
      <c r="L742">
        <v>127</v>
      </c>
      <c r="M742" t="s">
        <v>694</v>
      </c>
      <c r="N742" t="s">
        <v>281</v>
      </c>
      <c r="O742" t="s">
        <v>282</v>
      </c>
      <c r="P742" t="s">
        <v>283</v>
      </c>
      <c r="R742" t="s">
        <v>284</v>
      </c>
      <c r="T742">
        <v>10100</v>
      </c>
      <c r="U742" t="s">
        <v>285</v>
      </c>
      <c r="V742" t="s">
        <v>42</v>
      </c>
      <c r="W742" t="s">
        <v>286</v>
      </c>
      <c r="X742" t="s">
        <v>287</v>
      </c>
      <c r="Y742" t="s">
        <v>51</v>
      </c>
    </row>
    <row r="743" spans="1:25" x14ac:dyDescent="0.3">
      <c r="A743">
        <v>10288</v>
      </c>
      <c r="B743">
        <v>31</v>
      </c>
      <c r="C743" s="1">
        <v>100</v>
      </c>
      <c r="D743">
        <v>2</v>
      </c>
      <c r="E743">
        <v>3822.92</v>
      </c>
      <c r="F743" s="2">
        <v>37995</v>
      </c>
      <c r="G743" t="s">
        <v>25</v>
      </c>
      <c r="H743">
        <v>3</v>
      </c>
      <c r="I743">
        <v>9</v>
      </c>
      <c r="J743">
        <v>2004</v>
      </c>
      <c r="K743" t="s">
        <v>630</v>
      </c>
      <c r="L743">
        <v>127</v>
      </c>
      <c r="M743" t="s">
        <v>694</v>
      </c>
      <c r="N743" t="s">
        <v>469</v>
      </c>
      <c r="O743" t="s">
        <v>470</v>
      </c>
      <c r="P743" t="s">
        <v>471</v>
      </c>
      <c r="Q743" t="s">
        <v>472</v>
      </c>
      <c r="R743" t="s">
        <v>219</v>
      </c>
      <c r="T743">
        <v>69045</v>
      </c>
      <c r="U743" t="s">
        <v>219</v>
      </c>
      <c r="V743" t="s">
        <v>101</v>
      </c>
      <c r="W743" t="s">
        <v>473</v>
      </c>
      <c r="X743" t="s">
        <v>474</v>
      </c>
      <c r="Y743" t="s">
        <v>51</v>
      </c>
    </row>
    <row r="744" spans="1:25" x14ac:dyDescent="0.3">
      <c r="A744">
        <v>10304</v>
      </c>
      <c r="B744">
        <v>24</v>
      </c>
      <c r="C744" s="1">
        <v>100</v>
      </c>
      <c r="D744">
        <v>17</v>
      </c>
      <c r="E744">
        <v>2440.8000000000002</v>
      </c>
      <c r="F744" s="2">
        <v>38301</v>
      </c>
      <c r="G744" t="s">
        <v>25</v>
      </c>
      <c r="H744">
        <v>4</v>
      </c>
      <c r="I744">
        <v>10</v>
      </c>
      <c r="J744">
        <v>2004</v>
      </c>
      <c r="K744" t="s">
        <v>630</v>
      </c>
      <c r="L744">
        <v>127</v>
      </c>
      <c r="M744" t="s">
        <v>694</v>
      </c>
      <c r="N744" t="s">
        <v>294</v>
      </c>
      <c r="O744" t="s">
        <v>295</v>
      </c>
      <c r="P744" t="s">
        <v>296</v>
      </c>
      <c r="R744" t="s">
        <v>297</v>
      </c>
      <c r="T744">
        <v>78000</v>
      </c>
      <c r="U744" t="s">
        <v>41</v>
      </c>
      <c r="V744" t="s">
        <v>42</v>
      </c>
      <c r="W744" t="s">
        <v>298</v>
      </c>
      <c r="X744" t="s">
        <v>50</v>
      </c>
      <c r="Y744" t="s">
        <v>36</v>
      </c>
    </row>
    <row r="745" spans="1:25" x14ac:dyDescent="0.3">
      <c r="A745">
        <v>10312</v>
      </c>
      <c r="B745">
        <v>31</v>
      </c>
      <c r="C745" s="1">
        <v>100</v>
      </c>
      <c r="D745">
        <v>14</v>
      </c>
      <c r="E745">
        <v>4729.3599999999997</v>
      </c>
      <c r="F745" s="2" t="s">
        <v>299</v>
      </c>
      <c r="G745" t="s">
        <v>25</v>
      </c>
      <c r="H745">
        <v>4</v>
      </c>
      <c r="I745">
        <v>10</v>
      </c>
      <c r="J745">
        <v>2004</v>
      </c>
      <c r="K745" t="s">
        <v>630</v>
      </c>
      <c r="L745">
        <v>127</v>
      </c>
      <c r="M745" t="s">
        <v>694</v>
      </c>
      <c r="N745" t="s">
        <v>300</v>
      </c>
      <c r="O745">
        <v>4155551450</v>
      </c>
      <c r="P745" t="s">
        <v>301</v>
      </c>
      <c r="R745" t="s">
        <v>302</v>
      </c>
      <c r="S745" t="s">
        <v>56</v>
      </c>
      <c r="T745">
        <v>97562</v>
      </c>
      <c r="U745" t="s">
        <v>32</v>
      </c>
      <c r="V745" t="s">
        <v>33</v>
      </c>
      <c r="W745" t="s">
        <v>303</v>
      </c>
      <c r="X745" t="s">
        <v>304</v>
      </c>
      <c r="Y745" t="s">
        <v>51</v>
      </c>
    </row>
    <row r="746" spans="1:25" x14ac:dyDescent="0.3">
      <c r="A746">
        <v>10322</v>
      </c>
      <c r="B746">
        <v>50</v>
      </c>
      <c r="C746" s="1">
        <v>100</v>
      </c>
      <c r="D746">
        <v>6</v>
      </c>
      <c r="E746">
        <v>12536.5</v>
      </c>
      <c r="F746" s="2">
        <v>38088</v>
      </c>
      <c r="G746" t="s">
        <v>25</v>
      </c>
      <c r="H746">
        <v>4</v>
      </c>
      <c r="I746">
        <v>11</v>
      </c>
      <c r="J746">
        <v>2004</v>
      </c>
      <c r="K746" t="s">
        <v>630</v>
      </c>
      <c r="L746">
        <v>127</v>
      </c>
      <c r="M746" t="s">
        <v>694</v>
      </c>
      <c r="N746" t="s">
        <v>305</v>
      </c>
      <c r="O746">
        <v>6035558647</v>
      </c>
      <c r="P746" t="s">
        <v>306</v>
      </c>
      <c r="R746" t="s">
        <v>307</v>
      </c>
      <c r="S746" t="s">
        <v>308</v>
      </c>
      <c r="T746">
        <v>62005</v>
      </c>
      <c r="U746" t="s">
        <v>32</v>
      </c>
      <c r="V746" t="s">
        <v>33</v>
      </c>
      <c r="W746" t="s">
        <v>57</v>
      </c>
      <c r="X746" t="s">
        <v>304</v>
      </c>
      <c r="Y746" t="s">
        <v>164</v>
      </c>
    </row>
    <row r="747" spans="1:25" x14ac:dyDescent="0.3">
      <c r="A747">
        <v>10332</v>
      </c>
      <c r="B747">
        <v>35</v>
      </c>
      <c r="C747" s="1">
        <v>64.69</v>
      </c>
      <c r="D747">
        <v>8</v>
      </c>
      <c r="E747">
        <v>2264.15</v>
      </c>
      <c r="F747" s="2" t="s">
        <v>628</v>
      </c>
      <c r="G747" t="s">
        <v>25</v>
      </c>
      <c r="H747">
        <v>4</v>
      </c>
      <c r="I747">
        <v>11</v>
      </c>
      <c r="J747">
        <v>2004</v>
      </c>
      <c r="K747" t="s">
        <v>630</v>
      </c>
      <c r="L747">
        <v>127</v>
      </c>
      <c r="M747" t="s">
        <v>694</v>
      </c>
      <c r="N747" t="s">
        <v>557</v>
      </c>
      <c r="O747" t="s">
        <v>558</v>
      </c>
      <c r="P747" t="s">
        <v>559</v>
      </c>
      <c r="R747" t="s">
        <v>560</v>
      </c>
      <c r="T747" t="s">
        <v>561</v>
      </c>
      <c r="U747" t="s">
        <v>184</v>
      </c>
      <c r="V747" t="s">
        <v>42</v>
      </c>
      <c r="W747" t="s">
        <v>562</v>
      </c>
      <c r="X747" t="s">
        <v>99</v>
      </c>
      <c r="Y747" t="s">
        <v>36</v>
      </c>
    </row>
    <row r="748" spans="1:25" x14ac:dyDescent="0.3">
      <c r="A748">
        <v>10344</v>
      </c>
      <c r="B748">
        <v>30</v>
      </c>
      <c r="C748" s="1">
        <v>100</v>
      </c>
      <c r="D748">
        <v>3</v>
      </c>
      <c r="E748">
        <v>3928.2</v>
      </c>
      <c r="F748" s="2" t="s">
        <v>686</v>
      </c>
      <c r="G748" t="s">
        <v>25</v>
      </c>
      <c r="H748">
        <v>4</v>
      </c>
      <c r="I748">
        <v>11</v>
      </c>
      <c r="J748">
        <v>2004</v>
      </c>
      <c r="K748" t="s">
        <v>630</v>
      </c>
      <c r="L748">
        <v>127</v>
      </c>
      <c r="M748" t="s">
        <v>694</v>
      </c>
      <c r="N748" t="s">
        <v>488</v>
      </c>
      <c r="O748" t="s">
        <v>489</v>
      </c>
      <c r="P748" t="s">
        <v>490</v>
      </c>
      <c r="R748" t="s">
        <v>491</v>
      </c>
      <c r="T748">
        <v>13008</v>
      </c>
      <c r="U748" t="s">
        <v>41</v>
      </c>
      <c r="V748" t="s">
        <v>42</v>
      </c>
      <c r="W748" t="s">
        <v>492</v>
      </c>
      <c r="X748" t="s">
        <v>493</v>
      </c>
      <c r="Y748" t="s">
        <v>51</v>
      </c>
    </row>
    <row r="749" spans="1:25" x14ac:dyDescent="0.3">
      <c r="A749">
        <v>10356</v>
      </c>
      <c r="B749">
        <v>29</v>
      </c>
      <c r="C749" s="1">
        <v>100</v>
      </c>
      <c r="D749">
        <v>3</v>
      </c>
      <c r="E749">
        <v>3630.22</v>
      </c>
      <c r="F749" s="2">
        <v>38242</v>
      </c>
      <c r="G749" t="s">
        <v>25</v>
      </c>
      <c r="H749">
        <v>4</v>
      </c>
      <c r="I749">
        <v>12</v>
      </c>
      <c r="J749">
        <v>2004</v>
      </c>
      <c r="K749" t="s">
        <v>630</v>
      </c>
      <c r="L749">
        <v>127</v>
      </c>
      <c r="M749" t="s">
        <v>694</v>
      </c>
      <c r="N749" t="s">
        <v>45</v>
      </c>
      <c r="O749" t="s">
        <v>46</v>
      </c>
      <c r="P749" t="s">
        <v>47</v>
      </c>
      <c r="R749" t="s">
        <v>48</v>
      </c>
      <c r="T749">
        <v>75508</v>
      </c>
      <c r="U749" t="s">
        <v>41</v>
      </c>
      <c r="V749" t="s">
        <v>42</v>
      </c>
      <c r="W749" t="s">
        <v>49</v>
      </c>
      <c r="X749" t="s">
        <v>50</v>
      </c>
      <c r="Y749" t="s">
        <v>51</v>
      </c>
    </row>
    <row r="750" spans="1:25" x14ac:dyDescent="0.3">
      <c r="A750">
        <v>10367</v>
      </c>
      <c r="B750">
        <v>27</v>
      </c>
      <c r="C750" s="1">
        <v>100</v>
      </c>
      <c r="D750">
        <v>5</v>
      </c>
      <c r="E750">
        <v>4196.07</v>
      </c>
      <c r="F750" s="2">
        <v>38687</v>
      </c>
      <c r="G750" t="s">
        <v>459</v>
      </c>
      <c r="H750">
        <v>1</v>
      </c>
      <c r="I750">
        <v>1</v>
      </c>
      <c r="J750">
        <v>2005</v>
      </c>
      <c r="K750" t="s">
        <v>630</v>
      </c>
      <c r="L750">
        <v>127</v>
      </c>
      <c r="M750" t="s">
        <v>694</v>
      </c>
      <c r="N750" t="s">
        <v>53</v>
      </c>
      <c r="O750">
        <v>6265557265</v>
      </c>
      <c r="P750" t="s">
        <v>54</v>
      </c>
      <c r="R750" t="s">
        <v>55</v>
      </c>
      <c r="S750" t="s">
        <v>56</v>
      </c>
      <c r="T750">
        <v>90003</v>
      </c>
      <c r="U750" t="s">
        <v>32</v>
      </c>
      <c r="V750" t="s">
        <v>33</v>
      </c>
      <c r="W750" t="s">
        <v>57</v>
      </c>
      <c r="X750" t="s">
        <v>58</v>
      </c>
      <c r="Y750" t="s">
        <v>51</v>
      </c>
    </row>
    <row r="751" spans="1:25" x14ac:dyDescent="0.3">
      <c r="A751">
        <v>10380</v>
      </c>
      <c r="B751">
        <v>40</v>
      </c>
      <c r="C751" s="1">
        <v>100</v>
      </c>
      <c r="D751">
        <v>10</v>
      </c>
      <c r="E751">
        <v>4931.6000000000004</v>
      </c>
      <c r="F751" s="2" t="s">
        <v>650</v>
      </c>
      <c r="G751" t="s">
        <v>25</v>
      </c>
      <c r="H751">
        <v>1</v>
      </c>
      <c r="I751">
        <v>2</v>
      </c>
      <c r="J751">
        <v>2005</v>
      </c>
      <c r="K751" t="s">
        <v>630</v>
      </c>
      <c r="L751">
        <v>127</v>
      </c>
      <c r="M751" t="s">
        <v>694</v>
      </c>
      <c r="N751" t="s">
        <v>189</v>
      </c>
      <c r="O751" t="s">
        <v>190</v>
      </c>
      <c r="P751" t="s">
        <v>191</v>
      </c>
      <c r="R751" t="s">
        <v>192</v>
      </c>
      <c r="T751">
        <v>28034</v>
      </c>
      <c r="U751" t="s">
        <v>193</v>
      </c>
      <c r="V751" t="s">
        <v>42</v>
      </c>
      <c r="W751" t="s">
        <v>194</v>
      </c>
      <c r="X751" t="s">
        <v>195</v>
      </c>
      <c r="Y751" t="s">
        <v>51</v>
      </c>
    </row>
    <row r="752" spans="1:25" x14ac:dyDescent="0.3">
      <c r="A752">
        <v>10390</v>
      </c>
      <c r="B752">
        <v>31</v>
      </c>
      <c r="C752" s="1">
        <v>98.99</v>
      </c>
      <c r="D752">
        <v>16</v>
      </c>
      <c r="E752">
        <v>3068.69</v>
      </c>
      <c r="F752" s="2">
        <v>38445</v>
      </c>
      <c r="G752" t="s">
        <v>25</v>
      </c>
      <c r="H752">
        <v>1</v>
      </c>
      <c r="I752">
        <v>3</v>
      </c>
      <c r="J752">
        <v>2005</v>
      </c>
      <c r="K752" t="s">
        <v>630</v>
      </c>
      <c r="L752">
        <v>127</v>
      </c>
      <c r="M752" t="s">
        <v>694</v>
      </c>
      <c r="N752" t="s">
        <v>300</v>
      </c>
      <c r="O752">
        <v>4155551450</v>
      </c>
      <c r="P752" t="s">
        <v>301</v>
      </c>
      <c r="R752" t="s">
        <v>302</v>
      </c>
      <c r="S752" t="s">
        <v>56</v>
      </c>
      <c r="T752">
        <v>97562</v>
      </c>
      <c r="U752" t="s">
        <v>32</v>
      </c>
      <c r="V752" t="s">
        <v>33</v>
      </c>
      <c r="W752" t="s">
        <v>303</v>
      </c>
      <c r="X752" t="s">
        <v>304</v>
      </c>
      <c r="Y752" t="s">
        <v>51</v>
      </c>
    </row>
    <row r="753" spans="1:25" x14ac:dyDescent="0.3">
      <c r="A753">
        <v>10409</v>
      </c>
      <c r="B753">
        <v>6</v>
      </c>
      <c r="C753" s="1">
        <v>100</v>
      </c>
      <c r="D753">
        <v>2</v>
      </c>
      <c r="E753">
        <v>785.64</v>
      </c>
      <c r="F753" s="2" t="s">
        <v>696</v>
      </c>
      <c r="G753" t="s">
        <v>25</v>
      </c>
      <c r="H753">
        <v>2</v>
      </c>
      <c r="I753">
        <v>4</v>
      </c>
      <c r="J753">
        <v>2005</v>
      </c>
      <c r="K753" t="s">
        <v>630</v>
      </c>
      <c r="L753">
        <v>127</v>
      </c>
      <c r="M753" t="s">
        <v>694</v>
      </c>
      <c r="N753" t="s">
        <v>469</v>
      </c>
      <c r="O753" t="s">
        <v>470</v>
      </c>
      <c r="P753" t="s">
        <v>471</v>
      </c>
      <c r="Q753" t="s">
        <v>472</v>
      </c>
      <c r="R753" t="s">
        <v>219</v>
      </c>
      <c r="T753">
        <v>69045</v>
      </c>
      <c r="U753" t="s">
        <v>219</v>
      </c>
      <c r="V753" t="s">
        <v>101</v>
      </c>
      <c r="W753" t="s">
        <v>473</v>
      </c>
      <c r="X753" t="s">
        <v>474</v>
      </c>
      <c r="Y753" t="s">
        <v>36</v>
      </c>
    </row>
    <row r="754" spans="1:25" x14ac:dyDescent="0.3">
      <c r="A754">
        <v>10420</v>
      </c>
      <c r="B754">
        <v>45</v>
      </c>
      <c r="C754" s="1">
        <v>100</v>
      </c>
      <c r="D754">
        <v>2</v>
      </c>
      <c r="E754">
        <v>4977</v>
      </c>
      <c r="F754" s="2" t="s">
        <v>687</v>
      </c>
      <c r="G754" t="s">
        <v>333</v>
      </c>
      <c r="H754">
        <v>2</v>
      </c>
      <c r="I754">
        <v>5</v>
      </c>
      <c r="J754">
        <v>2005</v>
      </c>
      <c r="K754" t="s">
        <v>630</v>
      </c>
      <c r="L754">
        <v>127</v>
      </c>
      <c r="M754" t="s">
        <v>694</v>
      </c>
      <c r="N754" t="s">
        <v>166</v>
      </c>
      <c r="O754" t="s">
        <v>167</v>
      </c>
      <c r="P754" t="s">
        <v>168</v>
      </c>
      <c r="Q754" t="s">
        <v>169</v>
      </c>
      <c r="R754" t="s">
        <v>170</v>
      </c>
      <c r="S754" t="s">
        <v>171</v>
      </c>
      <c r="T754">
        <v>2067</v>
      </c>
      <c r="U754" t="s">
        <v>100</v>
      </c>
      <c r="V754" t="s">
        <v>101</v>
      </c>
      <c r="W754" t="s">
        <v>172</v>
      </c>
      <c r="X754" t="s">
        <v>173</v>
      </c>
      <c r="Y754" t="s">
        <v>51</v>
      </c>
    </row>
    <row r="755" spans="1:25" x14ac:dyDescent="0.3">
      <c r="A755">
        <v>10103</v>
      </c>
      <c r="B755">
        <v>22</v>
      </c>
      <c r="C755" s="1">
        <v>54.09</v>
      </c>
      <c r="D755">
        <v>2</v>
      </c>
      <c r="E755">
        <v>1189.98</v>
      </c>
      <c r="F755" s="2" t="s">
        <v>196</v>
      </c>
      <c r="G755" t="s">
        <v>25</v>
      </c>
      <c r="H755">
        <v>1</v>
      </c>
      <c r="I755">
        <v>1</v>
      </c>
      <c r="J755">
        <v>2003</v>
      </c>
      <c r="K755" t="s">
        <v>571</v>
      </c>
      <c r="L755">
        <v>60</v>
      </c>
      <c r="M755" t="s">
        <v>697</v>
      </c>
      <c r="N755" t="s">
        <v>144</v>
      </c>
      <c r="O755" t="s">
        <v>145</v>
      </c>
      <c r="P755" t="s">
        <v>146</v>
      </c>
      <c r="R755" t="s">
        <v>147</v>
      </c>
      <c r="T755">
        <v>4110</v>
      </c>
      <c r="U755" t="s">
        <v>81</v>
      </c>
      <c r="V755" t="s">
        <v>42</v>
      </c>
      <c r="W755" t="s">
        <v>148</v>
      </c>
      <c r="X755" t="s">
        <v>149</v>
      </c>
      <c r="Y755" t="s">
        <v>36</v>
      </c>
    </row>
    <row r="756" spans="1:25" x14ac:dyDescent="0.3">
      <c r="A756">
        <v>10114</v>
      </c>
      <c r="B756">
        <v>45</v>
      </c>
      <c r="C756" s="1">
        <v>68.67</v>
      </c>
      <c r="D756">
        <v>6</v>
      </c>
      <c r="E756">
        <v>3090.15</v>
      </c>
      <c r="F756" s="2">
        <v>37625</v>
      </c>
      <c r="G756" t="s">
        <v>25</v>
      </c>
      <c r="H756">
        <v>2</v>
      </c>
      <c r="I756">
        <v>4</v>
      </c>
      <c r="J756">
        <v>2003</v>
      </c>
      <c r="K756" t="s">
        <v>571</v>
      </c>
      <c r="L756">
        <v>60</v>
      </c>
      <c r="M756" t="s">
        <v>697</v>
      </c>
      <c r="N756" t="s">
        <v>453</v>
      </c>
      <c r="O756" t="s">
        <v>454</v>
      </c>
      <c r="P756" t="s">
        <v>455</v>
      </c>
      <c r="R756" t="s">
        <v>48</v>
      </c>
      <c r="T756">
        <v>75012</v>
      </c>
      <c r="U756" t="s">
        <v>41</v>
      </c>
      <c r="V756" t="s">
        <v>42</v>
      </c>
      <c r="W756" t="s">
        <v>456</v>
      </c>
      <c r="X756" t="s">
        <v>457</v>
      </c>
      <c r="Y756" t="s">
        <v>51</v>
      </c>
    </row>
    <row r="757" spans="1:25" x14ac:dyDescent="0.3">
      <c r="A757">
        <v>10126</v>
      </c>
      <c r="B757">
        <v>43</v>
      </c>
      <c r="C757" s="1">
        <v>65.02</v>
      </c>
      <c r="D757">
        <v>2</v>
      </c>
      <c r="E757">
        <v>2795.86</v>
      </c>
      <c r="F757" s="2" t="s">
        <v>208</v>
      </c>
      <c r="G757" t="s">
        <v>25</v>
      </c>
      <c r="H757">
        <v>2</v>
      </c>
      <c r="I757">
        <v>5</v>
      </c>
      <c r="J757">
        <v>2003</v>
      </c>
      <c r="K757" t="s">
        <v>571</v>
      </c>
      <c r="L757">
        <v>60</v>
      </c>
      <c r="M757" t="s">
        <v>697</v>
      </c>
      <c r="N757" t="s">
        <v>209</v>
      </c>
      <c r="O757" t="s">
        <v>210</v>
      </c>
      <c r="P757" t="s">
        <v>211</v>
      </c>
      <c r="R757" t="s">
        <v>192</v>
      </c>
      <c r="T757">
        <v>28023</v>
      </c>
      <c r="U757" t="s">
        <v>193</v>
      </c>
      <c r="V757" t="s">
        <v>42</v>
      </c>
      <c r="W757" t="s">
        <v>212</v>
      </c>
      <c r="X757" t="s">
        <v>213</v>
      </c>
      <c r="Y757" t="s">
        <v>36</v>
      </c>
    </row>
    <row r="758" spans="1:25" x14ac:dyDescent="0.3">
      <c r="A758">
        <v>10140</v>
      </c>
      <c r="B758">
        <v>46</v>
      </c>
      <c r="C758" s="1">
        <v>61.99</v>
      </c>
      <c r="D758">
        <v>2</v>
      </c>
      <c r="E758">
        <v>2851.54</v>
      </c>
      <c r="F758" s="2" t="s">
        <v>214</v>
      </c>
      <c r="G758" t="s">
        <v>25</v>
      </c>
      <c r="H758">
        <v>3</v>
      </c>
      <c r="I758">
        <v>7</v>
      </c>
      <c r="J758">
        <v>2003</v>
      </c>
      <c r="K758" t="s">
        <v>571</v>
      </c>
      <c r="L758">
        <v>60</v>
      </c>
      <c r="M758" t="s">
        <v>697</v>
      </c>
      <c r="N758" t="s">
        <v>64</v>
      </c>
      <c r="O758">
        <v>6505556809</v>
      </c>
      <c r="P758" t="s">
        <v>65</v>
      </c>
      <c r="R758" t="s">
        <v>66</v>
      </c>
      <c r="S758" t="s">
        <v>56</v>
      </c>
      <c r="T758">
        <v>94217</v>
      </c>
      <c r="U758" t="s">
        <v>32</v>
      </c>
      <c r="V758" t="s">
        <v>33</v>
      </c>
      <c r="W758" t="s">
        <v>67</v>
      </c>
      <c r="X758" t="s">
        <v>68</v>
      </c>
      <c r="Y758" t="s">
        <v>36</v>
      </c>
    </row>
    <row r="759" spans="1:25" x14ac:dyDescent="0.3">
      <c r="A759">
        <v>10151</v>
      </c>
      <c r="B759">
        <v>39</v>
      </c>
      <c r="C759" s="1">
        <v>69.28</v>
      </c>
      <c r="D759">
        <v>9</v>
      </c>
      <c r="E759">
        <v>2701.92</v>
      </c>
      <c r="F759" s="2" t="s">
        <v>594</v>
      </c>
      <c r="G759" t="s">
        <v>25</v>
      </c>
      <c r="H759">
        <v>3</v>
      </c>
      <c r="I759">
        <v>9</v>
      </c>
      <c r="J759">
        <v>2003</v>
      </c>
      <c r="K759" t="s">
        <v>571</v>
      </c>
      <c r="L759">
        <v>60</v>
      </c>
      <c r="M759" t="s">
        <v>697</v>
      </c>
      <c r="N759" t="s">
        <v>439</v>
      </c>
      <c r="O759" t="s">
        <v>440</v>
      </c>
      <c r="P759" t="s">
        <v>441</v>
      </c>
      <c r="R759" t="s">
        <v>442</v>
      </c>
      <c r="T759">
        <v>90110</v>
      </c>
      <c r="U759" t="s">
        <v>140</v>
      </c>
      <c r="V759" t="s">
        <v>42</v>
      </c>
      <c r="W759" t="s">
        <v>443</v>
      </c>
      <c r="X759" t="s">
        <v>444</v>
      </c>
      <c r="Y759" t="s">
        <v>36</v>
      </c>
    </row>
    <row r="760" spans="1:25" x14ac:dyDescent="0.3">
      <c r="A760">
        <v>10165</v>
      </c>
      <c r="B760">
        <v>31</v>
      </c>
      <c r="C760" s="1">
        <v>71.099999999999994</v>
      </c>
      <c r="D760">
        <v>18</v>
      </c>
      <c r="E760">
        <v>2204.1</v>
      </c>
      <c r="F760" s="2" t="s">
        <v>541</v>
      </c>
      <c r="G760" t="s">
        <v>25</v>
      </c>
      <c r="H760">
        <v>4</v>
      </c>
      <c r="I760">
        <v>10</v>
      </c>
      <c r="J760">
        <v>2003</v>
      </c>
      <c r="K760" t="s">
        <v>571</v>
      </c>
      <c r="L760">
        <v>60</v>
      </c>
      <c r="M760" t="s">
        <v>697</v>
      </c>
      <c r="N760" t="s">
        <v>216</v>
      </c>
      <c r="O760" t="s">
        <v>217</v>
      </c>
      <c r="P760" t="s">
        <v>218</v>
      </c>
      <c r="R760" t="s">
        <v>219</v>
      </c>
      <c r="T760">
        <v>79903</v>
      </c>
      <c r="U760" t="s">
        <v>219</v>
      </c>
      <c r="V760" t="s">
        <v>220</v>
      </c>
      <c r="W760" t="s">
        <v>221</v>
      </c>
      <c r="X760" t="s">
        <v>222</v>
      </c>
      <c r="Y760" t="s">
        <v>36</v>
      </c>
    </row>
    <row r="761" spans="1:25" x14ac:dyDescent="0.3">
      <c r="A761">
        <v>10175</v>
      </c>
      <c r="B761">
        <v>41</v>
      </c>
      <c r="C761" s="1">
        <v>69.28</v>
      </c>
      <c r="D761">
        <v>7</v>
      </c>
      <c r="E761">
        <v>2840.48</v>
      </c>
      <c r="F761" s="2">
        <v>37783</v>
      </c>
      <c r="G761" t="s">
        <v>25</v>
      </c>
      <c r="H761">
        <v>4</v>
      </c>
      <c r="I761">
        <v>11</v>
      </c>
      <c r="J761">
        <v>2003</v>
      </c>
      <c r="K761" t="s">
        <v>571</v>
      </c>
      <c r="L761">
        <v>60</v>
      </c>
      <c r="M761" t="s">
        <v>697</v>
      </c>
      <c r="N761" t="s">
        <v>366</v>
      </c>
      <c r="O761" t="s">
        <v>367</v>
      </c>
      <c r="P761" t="s">
        <v>368</v>
      </c>
      <c r="R761" t="s">
        <v>369</v>
      </c>
      <c r="T761" t="s">
        <v>370</v>
      </c>
      <c r="U761" t="s">
        <v>184</v>
      </c>
      <c r="V761" t="s">
        <v>42</v>
      </c>
      <c r="W761" t="s">
        <v>62</v>
      </c>
      <c r="X761" t="s">
        <v>371</v>
      </c>
      <c r="Y761" t="s">
        <v>36</v>
      </c>
    </row>
    <row r="762" spans="1:25" x14ac:dyDescent="0.3">
      <c r="A762">
        <v>10184</v>
      </c>
      <c r="B762">
        <v>44</v>
      </c>
      <c r="C762" s="1">
        <v>60.16</v>
      </c>
      <c r="D762">
        <v>12</v>
      </c>
      <c r="E762">
        <v>2647.04</v>
      </c>
      <c r="F762" s="2" t="s">
        <v>384</v>
      </c>
      <c r="G762" t="s">
        <v>25</v>
      </c>
      <c r="H762">
        <v>4</v>
      </c>
      <c r="I762">
        <v>11</v>
      </c>
      <c r="J762">
        <v>2003</v>
      </c>
      <c r="K762" t="s">
        <v>571</v>
      </c>
      <c r="L762">
        <v>60</v>
      </c>
      <c r="M762" t="s">
        <v>697</v>
      </c>
      <c r="N762" t="s">
        <v>595</v>
      </c>
      <c r="O762" t="s">
        <v>596</v>
      </c>
      <c r="P762" t="s">
        <v>597</v>
      </c>
      <c r="R762" t="s">
        <v>598</v>
      </c>
      <c r="T762">
        <v>41101</v>
      </c>
      <c r="U762" t="s">
        <v>193</v>
      </c>
      <c r="V762" t="s">
        <v>42</v>
      </c>
      <c r="W762" t="s">
        <v>599</v>
      </c>
      <c r="X762" t="s">
        <v>600</v>
      </c>
      <c r="Y762" t="s">
        <v>36</v>
      </c>
    </row>
    <row r="763" spans="1:25" x14ac:dyDescent="0.3">
      <c r="A763">
        <v>10194</v>
      </c>
      <c r="B763">
        <v>45</v>
      </c>
      <c r="C763" s="1">
        <v>70.489999999999995</v>
      </c>
      <c r="D763">
        <v>2</v>
      </c>
      <c r="E763">
        <v>3172.05</v>
      </c>
      <c r="F763" s="2" t="s">
        <v>241</v>
      </c>
      <c r="G763" t="s">
        <v>25</v>
      </c>
      <c r="H763">
        <v>4</v>
      </c>
      <c r="I763">
        <v>11</v>
      </c>
      <c r="J763">
        <v>2003</v>
      </c>
      <c r="K763" t="s">
        <v>571</v>
      </c>
      <c r="L763">
        <v>60</v>
      </c>
      <c r="M763" t="s">
        <v>697</v>
      </c>
      <c r="N763" t="s">
        <v>242</v>
      </c>
      <c r="O763" t="s">
        <v>243</v>
      </c>
      <c r="P763" t="s">
        <v>244</v>
      </c>
      <c r="R763" t="s">
        <v>245</v>
      </c>
      <c r="T763">
        <v>69004</v>
      </c>
      <c r="U763" t="s">
        <v>41</v>
      </c>
      <c r="V763" t="s">
        <v>42</v>
      </c>
      <c r="W763" t="s">
        <v>246</v>
      </c>
      <c r="X763" t="s">
        <v>247</v>
      </c>
      <c r="Y763" t="s">
        <v>51</v>
      </c>
    </row>
    <row r="764" spans="1:25" x14ac:dyDescent="0.3">
      <c r="A764">
        <v>10207</v>
      </c>
      <c r="B764">
        <v>37</v>
      </c>
      <c r="C764" s="1">
        <v>69.89</v>
      </c>
      <c r="D764">
        <v>13</v>
      </c>
      <c r="E764">
        <v>2585.9299999999998</v>
      </c>
      <c r="F764" s="2">
        <v>37876</v>
      </c>
      <c r="G764" t="s">
        <v>25</v>
      </c>
      <c r="H764">
        <v>4</v>
      </c>
      <c r="I764">
        <v>12</v>
      </c>
      <c r="J764">
        <v>2003</v>
      </c>
      <c r="K764" t="s">
        <v>571</v>
      </c>
      <c r="L764">
        <v>60</v>
      </c>
      <c r="M764" t="s">
        <v>697</v>
      </c>
      <c r="N764" t="s">
        <v>466</v>
      </c>
      <c r="O764">
        <v>6175552555</v>
      </c>
      <c r="P764" t="s">
        <v>467</v>
      </c>
      <c r="R764" t="s">
        <v>425</v>
      </c>
      <c r="S764" t="s">
        <v>132</v>
      </c>
      <c r="T764">
        <v>51003</v>
      </c>
      <c r="U764" t="s">
        <v>32</v>
      </c>
      <c r="V764" t="s">
        <v>33</v>
      </c>
      <c r="W764" t="s">
        <v>468</v>
      </c>
      <c r="X764" t="s">
        <v>304</v>
      </c>
      <c r="Y764" t="s">
        <v>36</v>
      </c>
    </row>
    <row r="765" spans="1:25" x14ac:dyDescent="0.3">
      <c r="A765">
        <v>10217</v>
      </c>
      <c r="B765">
        <v>35</v>
      </c>
      <c r="C765" s="1">
        <v>61.38</v>
      </c>
      <c r="D765">
        <v>2</v>
      </c>
      <c r="E765">
        <v>2148.3000000000002</v>
      </c>
      <c r="F765" s="2">
        <v>38079</v>
      </c>
      <c r="G765" t="s">
        <v>25</v>
      </c>
      <c r="H765">
        <v>1</v>
      </c>
      <c r="I765">
        <v>2</v>
      </c>
      <c r="J765">
        <v>2004</v>
      </c>
      <c r="K765" t="s">
        <v>571</v>
      </c>
      <c r="L765">
        <v>60</v>
      </c>
      <c r="M765" t="s">
        <v>697</v>
      </c>
      <c r="N765" t="s">
        <v>469</v>
      </c>
      <c r="O765" t="s">
        <v>470</v>
      </c>
      <c r="P765" t="s">
        <v>471</v>
      </c>
      <c r="Q765" t="s">
        <v>472</v>
      </c>
      <c r="R765" t="s">
        <v>219</v>
      </c>
      <c r="T765">
        <v>69045</v>
      </c>
      <c r="U765" t="s">
        <v>219</v>
      </c>
      <c r="V765" t="s">
        <v>101</v>
      </c>
      <c r="W765" t="s">
        <v>473</v>
      </c>
      <c r="X765" t="s">
        <v>474</v>
      </c>
      <c r="Y765" t="s">
        <v>36</v>
      </c>
    </row>
    <row r="766" spans="1:25" x14ac:dyDescent="0.3">
      <c r="A766">
        <v>10229</v>
      </c>
      <c r="B766">
        <v>28</v>
      </c>
      <c r="C766" s="1">
        <v>59.55</v>
      </c>
      <c r="D766">
        <v>7</v>
      </c>
      <c r="E766">
        <v>1667.4</v>
      </c>
      <c r="F766" s="2">
        <v>38294</v>
      </c>
      <c r="G766" t="s">
        <v>25</v>
      </c>
      <c r="H766">
        <v>1</v>
      </c>
      <c r="I766">
        <v>3</v>
      </c>
      <c r="J766">
        <v>2004</v>
      </c>
      <c r="K766" t="s">
        <v>571</v>
      </c>
      <c r="L766">
        <v>60</v>
      </c>
      <c r="M766" t="s">
        <v>697</v>
      </c>
      <c r="N766" t="s">
        <v>300</v>
      </c>
      <c r="O766">
        <v>4155551450</v>
      </c>
      <c r="P766" t="s">
        <v>301</v>
      </c>
      <c r="R766" t="s">
        <v>302</v>
      </c>
      <c r="S766" t="s">
        <v>56</v>
      </c>
      <c r="T766">
        <v>97562</v>
      </c>
      <c r="U766" t="s">
        <v>32</v>
      </c>
      <c r="V766" t="s">
        <v>33</v>
      </c>
      <c r="W766" t="s">
        <v>303</v>
      </c>
      <c r="X766" t="s">
        <v>304</v>
      </c>
      <c r="Y766" t="s">
        <v>36</v>
      </c>
    </row>
    <row r="767" spans="1:25" x14ac:dyDescent="0.3">
      <c r="A767">
        <v>10246</v>
      </c>
      <c r="B767">
        <v>30</v>
      </c>
      <c r="C767" s="1">
        <v>61.99</v>
      </c>
      <c r="D767">
        <v>11</v>
      </c>
      <c r="E767">
        <v>1859.7</v>
      </c>
      <c r="F767" s="2">
        <v>38112</v>
      </c>
      <c r="G767" t="s">
        <v>25</v>
      </c>
      <c r="H767">
        <v>2</v>
      </c>
      <c r="I767">
        <v>5</v>
      </c>
      <c r="J767">
        <v>2004</v>
      </c>
      <c r="K767" t="s">
        <v>571</v>
      </c>
      <c r="L767">
        <v>60</v>
      </c>
      <c r="M767" t="s">
        <v>697</v>
      </c>
      <c r="N767" t="s">
        <v>189</v>
      </c>
      <c r="O767" t="s">
        <v>190</v>
      </c>
      <c r="P767" t="s">
        <v>191</v>
      </c>
      <c r="R767" t="s">
        <v>192</v>
      </c>
      <c r="T767">
        <v>28034</v>
      </c>
      <c r="U767" t="s">
        <v>193</v>
      </c>
      <c r="V767" t="s">
        <v>42</v>
      </c>
      <c r="W767" t="s">
        <v>194</v>
      </c>
      <c r="X767" t="s">
        <v>195</v>
      </c>
      <c r="Y767" t="s">
        <v>36</v>
      </c>
    </row>
    <row r="768" spans="1:25" x14ac:dyDescent="0.3">
      <c r="A768">
        <v>10259</v>
      </c>
      <c r="B768">
        <v>30</v>
      </c>
      <c r="C768" s="1">
        <v>49.22</v>
      </c>
      <c r="D768">
        <v>10</v>
      </c>
      <c r="E768">
        <v>1476.6</v>
      </c>
      <c r="F768" s="2" t="s">
        <v>270</v>
      </c>
      <c r="G768" t="s">
        <v>25</v>
      </c>
      <c r="H768">
        <v>2</v>
      </c>
      <c r="I768">
        <v>6</v>
      </c>
      <c r="J768">
        <v>2004</v>
      </c>
      <c r="K768" t="s">
        <v>571</v>
      </c>
      <c r="L768">
        <v>60</v>
      </c>
      <c r="M768" t="s">
        <v>697</v>
      </c>
      <c r="N768" t="s">
        <v>469</v>
      </c>
      <c r="O768" t="s">
        <v>470</v>
      </c>
      <c r="P768" t="s">
        <v>471</v>
      </c>
      <c r="Q768" t="s">
        <v>472</v>
      </c>
      <c r="R768" t="s">
        <v>219</v>
      </c>
      <c r="T768">
        <v>69045</v>
      </c>
      <c r="U768" t="s">
        <v>219</v>
      </c>
      <c r="V768" t="s">
        <v>101</v>
      </c>
      <c r="W768" t="s">
        <v>473</v>
      </c>
      <c r="X768" t="s">
        <v>474</v>
      </c>
      <c r="Y768" t="s">
        <v>36</v>
      </c>
    </row>
    <row r="769" spans="1:25" x14ac:dyDescent="0.3">
      <c r="A769">
        <v>10271</v>
      </c>
      <c r="B769">
        <v>25</v>
      </c>
      <c r="C769" s="1">
        <v>69.28</v>
      </c>
      <c r="D769">
        <v>11</v>
      </c>
      <c r="E769">
        <v>1732</v>
      </c>
      <c r="F769" s="2" t="s">
        <v>556</v>
      </c>
      <c r="G769" t="s">
        <v>25</v>
      </c>
      <c r="H769">
        <v>3</v>
      </c>
      <c r="I769">
        <v>7</v>
      </c>
      <c r="J769">
        <v>2004</v>
      </c>
      <c r="K769" t="s">
        <v>571</v>
      </c>
      <c r="L769">
        <v>60</v>
      </c>
      <c r="M769" t="s">
        <v>697</v>
      </c>
      <c r="N769" t="s">
        <v>300</v>
      </c>
      <c r="O769">
        <v>4155551450</v>
      </c>
      <c r="P769" t="s">
        <v>301</v>
      </c>
      <c r="R769" t="s">
        <v>302</v>
      </c>
      <c r="S769" t="s">
        <v>56</v>
      </c>
      <c r="T769">
        <v>97562</v>
      </c>
      <c r="U769" t="s">
        <v>32</v>
      </c>
      <c r="V769" t="s">
        <v>33</v>
      </c>
      <c r="W769" t="s">
        <v>303</v>
      </c>
      <c r="X769" t="s">
        <v>304</v>
      </c>
      <c r="Y769" t="s">
        <v>36</v>
      </c>
    </row>
    <row r="770" spans="1:25" x14ac:dyDescent="0.3">
      <c r="A770">
        <v>10281</v>
      </c>
      <c r="B770">
        <v>29</v>
      </c>
      <c r="C770" s="1">
        <v>57.73</v>
      </c>
      <c r="D770">
        <v>7</v>
      </c>
      <c r="E770">
        <v>1674.17</v>
      </c>
      <c r="F770" s="2" t="s">
        <v>475</v>
      </c>
      <c r="G770" t="s">
        <v>25</v>
      </c>
      <c r="H770">
        <v>3</v>
      </c>
      <c r="I770">
        <v>8</v>
      </c>
      <c r="J770">
        <v>2004</v>
      </c>
      <c r="K770" t="s">
        <v>571</v>
      </c>
      <c r="L770">
        <v>60</v>
      </c>
      <c r="M770" t="s">
        <v>697</v>
      </c>
      <c r="N770" t="s">
        <v>150</v>
      </c>
      <c r="O770">
        <v>2155551555</v>
      </c>
      <c r="P770" t="s">
        <v>151</v>
      </c>
      <c r="R770" t="s">
        <v>152</v>
      </c>
      <c r="S770" t="s">
        <v>153</v>
      </c>
      <c r="T770">
        <v>70267</v>
      </c>
      <c r="U770" t="s">
        <v>32</v>
      </c>
      <c r="V770" t="s">
        <v>33</v>
      </c>
      <c r="W770" t="s">
        <v>34</v>
      </c>
      <c r="X770" t="s">
        <v>154</v>
      </c>
      <c r="Y770" t="s">
        <v>36</v>
      </c>
    </row>
    <row r="771" spans="1:25" x14ac:dyDescent="0.3">
      <c r="A771">
        <v>10291</v>
      </c>
      <c r="B771">
        <v>26</v>
      </c>
      <c r="C771" s="1">
        <v>57.73</v>
      </c>
      <c r="D771">
        <v>2</v>
      </c>
      <c r="E771">
        <v>1500.98</v>
      </c>
      <c r="F771" s="2">
        <v>38208</v>
      </c>
      <c r="G771" t="s">
        <v>25</v>
      </c>
      <c r="H771">
        <v>3</v>
      </c>
      <c r="I771">
        <v>9</v>
      </c>
      <c r="J771">
        <v>2004</v>
      </c>
      <c r="K771" t="s">
        <v>571</v>
      </c>
      <c r="L771">
        <v>60</v>
      </c>
      <c r="M771" t="s">
        <v>697</v>
      </c>
      <c r="N771" t="s">
        <v>288</v>
      </c>
      <c r="O771" t="s">
        <v>289</v>
      </c>
      <c r="P771" t="s">
        <v>290</v>
      </c>
      <c r="R771" t="s">
        <v>291</v>
      </c>
      <c r="T771" t="s">
        <v>292</v>
      </c>
      <c r="U771" t="s">
        <v>205</v>
      </c>
      <c r="V771" t="s">
        <v>42</v>
      </c>
      <c r="W771" t="s">
        <v>293</v>
      </c>
      <c r="X771" t="s">
        <v>227</v>
      </c>
      <c r="Y771" t="s">
        <v>36</v>
      </c>
    </row>
    <row r="772" spans="1:25" x14ac:dyDescent="0.3">
      <c r="A772">
        <v>10305</v>
      </c>
      <c r="B772">
        <v>41</v>
      </c>
      <c r="C772" s="1">
        <v>53.48</v>
      </c>
      <c r="D772">
        <v>11</v>
      </c>
      <c r="E772">
        <v>2192.6799999999998</v>
      </c>
      <c r="F772" s="2" t="s">
        <v>476</v>
      </c>
      <c r="G772" t="s">
        <v>25</v>
      </c>
      <c r="H772">
        <v>4</v>
      </c>
      <c r="I772">
        <v>10</v>
      </c>
      <c r="J772">
        <v>2004</v>
      </c>
      <c r="K772" t="s">
        <v>571</v>
      </c>
      <c r="L772">
        <v>60</v>
      </c>
      <c r="M772" t="s">
        <v>697</v>
      </c>
      <c r="N772" t="s">
        <v>129</v>
      </c>
      <c r="O772">
        <v>6175558555</v>
      </c>
      <c r="P772" t="s">
        <v>130</v>
      </c>
      <c r="R772" t="s">
        <v>131</v>
      </c>
      <c r="S772" t="s">
        <v>132</v>
      </c>
      <c r="T772">
        <v>51247</v>
      </c>
      <c r="U772" t="s">
        <v>32</v>
      </c>
      <c r="V772" t="s">
        <v>33</v>
      </c>
      <c r="W772" t="s">
        <v>133</v>
      </c>
      <c r="X772" t="s">
        <v>134</v>
      </c>
      <c r="Y772" t="s">
        <v>36</v>
      </c>
    </row>
    <row r="773" spans="1:25" x14ac:dyDescent="0.3">
      <c r="A773">
        <v>10313</v>
      </c>
      <c r="B773">
        <v>34</v>
      </c>
      <c r="C773" s="1">
        <v>52.87</v>
      </c>
      <c r="D773">
        <v>5</v>
      </c>
      <c r="E773">
        <v>1797.58</v>
      </c>
      <c r="F773" s="2" t="s">
        <v>477</v>
      </c>
      <c r="G773" t="s">
        <v>25</v>
      </c>
      <c r="H773">
        <v>4</v>
      </c>
      <c r="I773">
        <v>10</v>
      </c>
      <c r="J773">
        <v>2004</v>
      </c>
      <c r="K773" t="s">
        <v>571</v>
      </c>
      <c r="L773">
        <v>60</v>
      </c>
      <c r="M773" t="s">
        <v>697</v>
      </c>
      <c r="N773" t="s">
        <v>248</v>
      </c>
      <c r="O773" t="s">
        <v>249</v>
      </c>
      <c r="P773" t="s">
        <v>250</v>
      </c>
      <c r="R773" t="s">
        <v>251</v>
      </c>
      <c r="S773" t="s">
        <v>252</v>
      </c>
      <c r="T773" t="s">
        <v>253</v>
      </c>
      <c r="U773" t="s">
        <v>254</v>
      </c>
      <c r="V773" t="s">
        <v>33</v>
      </c>
      <c r="W773" t="s">
        <v>255</v>
      </c>
      <c r="X773" t="s">
        <v>256</v>
      </c>
      <c r="Y773" t="s">
        <v>36</v>
      </c>
    </row>
    <row r="774" spans="1:25" x14ac:dyDescent="0.3">
      <c r="A774">
        <v>10322</v>
      </c>
      <c r="B774">
        <v>35</v>
      </c>
      <c r="C774" s="1">
        <v>61.21</v>
      </c>
      <c r="D774">
        <v>11</v>
      </c>
      <c r="E774">
        <v>2142.35</v>
      </c>
      <c r="F774" s="2">
        <v>38088</v>
      </c>
      <c r="G774" t="s">
        <v>25</v>
      </c>
      <c r="H774">
        <v>4</v>
      </c>
      <c r="I774">
        <v>11</v>
      </c>
      <c r="J774">
        <v>2004</v>
      </c>
      <c r="K774" t="s">
        <v>571</v>
      </c>
      <c r="L774">
        <v>60</v>
      </c>
      <c r="M774" t="s">
        <v>697</v>
      </c>
      <c r="N774" t="s">
        <v>305</v>
      </c>
      <c r="O774">
        <v>6035558647</v>
      </c>
      <c r="P774" t="s">
        <v>306</v>
      </c>
      <c r="R774" t="s">
        <v>307</v>
      </c>
      <c r="S774" t="s">
        <v>308</v>
      </c>
      <c r="T774">
        <v>62005</v>
      </c>
      <c r="U774" t="s">
        <v>32</v>
      </c>
      <c r="V774" t="s">
        <v>33</v>
      </c>
      <c r="W774" t="s">
        <v>57</v>
      </c>
      <c r="X774" t="s">
        <v>304</v>
      </c>
      <c r="Y774" t="s">
        <v>36</v>
      </c>
    </row>
    <row r="775" spans="1:25" x14ac:dyDescent="0.3">
      <c r="A775">
        <v>10334</v>
      </c>
      <c r="B775">
        <v>34</v>
      </c>
      <c r="C775" s="1">
        <v>61.38</v>
      </c>
      <c r="D775">
        <v>1</v>
      </c>
      <c r="E775">
        <v>2086.92</v>
      </c>
      <c r="F775" s="2" t="s">
        <v>478</v>
      </c>
      <c r="G775" t="s">
        <v>451</v>
      </c>
      <c r="H775">
        <v>4</v>
      </c>
      <c r="I775">
        <v>11</v>
      </c>
      <c r="J775">
        <v>2004</v>
      </c>
      <c r="K775" t="s">
        <v>571</v>
      </c>
      <c r="L775">
        <v>60</v>
      </c>
      <c r="M775" t="s">
        <v>697</v>
      </c>
      <c r="N775" t="s">
        <v>200</v>
      </c>
      <c r="O775" t="s">
        <v>201</v>
      </c>
      <c r="P775" t="s">
        <v>202</v>
      </c>
      <c r="R775" t="s">
        <v>203</v>
      </c>
      <c r="T775" t="s">
        <v>204</v>
      </c>
      <c r="U775" t="s">
        <v>205</v>
      </c>
      <c r="V775" t="s">
        <v>42</v>
      </c>
      <c r="W775" t="s">
        <v>206</v>
      </c>
      <c r="X775" t="s">
        <v>207</v>
      </c>
      <c r="Y775" t="s">
        <v>36</v>
      </c>
    </row>
    <row r="776" spans="1:25" x14ac:dyDescent="0.3">
      <c r="A776">
        <v>10347</v>
      </c>
      <c r="B776">
        <v>50</v>
      </c>
      <c r="C776" s="1">
        <v>100</v>
      </c>
      <c r="D776">
        <v>8</v>
      </c>
      <c r="E776">
        <v>6834.5</v>
      </c>
      <c r="F776" s="2" t="s">
        <v>310</v>
      </c>
      <c r="G776" t="s">
        <v>25</v>
      </c>
      <c r="H776">
        <v>4</v>
      </c>
      <c r="I776">
        <v>11</v>
      </c>
      <c r="J776">
        <v>2004</v>
      </c>
      <c r="K776" t="s">
        <v>571</v>
      </c>
      <c r="L776">
        <v>60</v>
      </c>
      <c r="M776" t="s">
        <v>697</v>
      </c>
      <c r="N776" t="s">
        <v>94</v>
      </c>
      <c r="O776" t="s">
        <v>95</v>
      </c>
      <c r="P776" t="s">
        <v>96</v>
      </c>
      <c r="Q776" t="s">
        <v>97</v>
      </c>
      <c r="R776" t="s">
        <v>98</v>
      </c>
      <c r="S776" t="s">
        <v>99</v>
      </c>
      <c r="T776">
        <v>3004</v>
      </c>
      <c r="U776" t="s">
        <v>100</v>
      </c>
      <c r="V776" t="s">
        <v>101</v>
      </c>
      <c r="W776" t="s">
        <v>102</v>
      </c>
      <c r="X776" t="s">
        <v>103</v>
      </c>
      <c r="Y776" t="s">
        <v>51</v>
      </c>
    </row>
    <row r="777" spans="1:25" x14ac:dyDescent="0.3">
      <c r="A777">
        <v>10357</v>
      </c>
      <c r="B777">
        <v>41</v>
      </c>
      <c r="C777" s="1">
        <v>61.99</v>
      </c>
      <c r="D777">
        <v>7</v>
      </c>
      <c r="E777">
        <v>2541.59</v>
      </c>
      <c r="F777" s="2">
        <v>38272</v>
      </c>
      <c r="G777" t="s">
        <v>25</v>
      </c>
      <c r="H777">
        <v>4</v>
      </c>
      <c r="I777">
        <v>12</v>
      </c>
      <c r="J777">
        <v>2004</v>
      </c>
      <c r="K777" t="s">
        <v>571</v>
      </c>
      <c r="L777">
        <v>60</v>
      </c>
      <c r="M777" t="s">
        <v>697</v>
      </c>
      <c r="N777" t="s">
        <v>300</v>
      </c>
      <c r="O777">
        <v>4155551450</v>
      </c>
      <c r="P777" t="s">
        <v>301</v>
      </c>
      <c r="R777" t="s">
        <v>302</v>
      </c>
      <c r="S777" t="s">
        <v>56</v>
      </c>
      <c r="T777">
        <v>97562</v>
      </c>
      <c r="U777" t="s">
        <v>32</v>
      </c>
      <c r="V777" t="s">
        <v>33</v>
      </c>
      <c r="W777" t="s">
        <v>303</v>
      </c>
      <c r="X777" t="s">
        <v>304</v>
      </c>
      <c r="Y777" t="s">
        <v>36</v>
      </c>
    </row>
    <row r="778" spans="1:25" x14ac:dyDescent="0.3">
      <c r="A778">
        <v>10370</v>
      </c>
      <c r="B778">
        <v>22</v>
      </c>
      <c r="C778" s="1">
        <v>96.86</v>
      </c>
      <c r="D778">
        <v>7</v>
      </c>
      <c r="E778">
        <v>2130.92</v>
      </c>
      <c r="F778" s="2" t="s">
        <v>311</v>
      </c>
      <c r="G778" t="s">
        <v>25</v>
      </c>
      <c r="H778">
        <v>1</v>
      </c>
      <c r="I778">
        <v>1</v>
      </c>
      <c r="J778">
        <v>2005</v>
      </c>
      <c r="K778" t="s">
        <v>571</v>
      </c>
      <c r="L778">
        <v>60</v>
      </c>
      <c r="M778" t="s">
        <v>697</v>
      </c>
      <c r="N778" t="s">
        <v>317</v>
      </c>
      <c r="O778" t="s">
        <v>318</v>
      </c>
      <c r="P778" t="s">
        <v>319</v>
      </c>
      <c r="Q778" t="s">
        <v>320</v>
      </c>
      <c r="R778" t="s">
        <v>321</v>
      </c>
      <c r="S778" t="s">
        <v>171</v>
      </c>
      <c r="T778">
        <v>2060</v>
      </c>
      <c r="U778" t="s">
        <v>100</v>
      </c>
      <c r="V778" t="s">
        <v>101</v>
      </c>
      <c r="W778" t="s">
        <v>322</v>
      </c>
      <c r="X778" t="s">
        <v>323</v>
      </c>
      <c r="Y778" t="s">
        <v>36</v>
      </c>
    </row>
    <row r="779" spans="1:25" x14ac:dyDescent="0.3">
      <c r="A779">
        <v>10381</v>
      </c>
      <c r="B779">
        <v>35</v>
      </c>
      <c r="C779" s="1">
        <v>48.62</v>
      </c>
      <c r="D779">
        <v>7</v>
      </c>
      <c r="E779">
        <v>1701.7</v>
      </c>
      <c r="F779" s="2" t="s">
        <v>316</v>
      </c>
      <c r="G779" t="s">
        <v>25</v>
      </c>
      <c r="H779">
        <v>1</v>
      </c>
      <c r="I779">
        <v>2</v>
      </c>
      <c r="J779">
        <v>2005</v>
      </c>
      <c r="K779" t="s">
        <v>571</v>
      </c>
      <c r="L779">
        <v>60</v>
      </c>
      <c r="M779" t="s">
        <v>697</v>
      </c>
      <c r="N779" t="s">
        <v>59</v>
      </c>
      <c r="O779">
        <v>6505551386</v>
      </c>
      <c r="P779" t="s">
        <v>60</v>
      </c>
      <c r="R779" t="s">
        <v>61</v>
      </c>
      <c r="S779" t="s">
        <v>56</v>
      </c>
      <c r="U779" t="s">
        <v>32</v>
      </c>
      <c r="V779" t="s">
        <v>33</v>
      </c>
      <c r="W779" t="s">
        <v>62</v>
      </c>
      <c r="X779" t="s">
        <v>58</v>
      </c>
      <c r="Y779" t="s">
        <v>36</v>
      </c>
    </row>
    <row r="780" spans="1:25" x14ac:dyDescent="0.3">
      <c r="A780">
        <v>10391</v>
      </c>
      <c r="B780">
        <v>44</v>
      </c>
      <c r="C780" s="1">
        <v>38.5</v>
      </c>
      <c r="D780">
        <v>5</v>
      </c>
      <c r="E780">
        <v>1694</v>
      </c>
      <c r="F780" s="2">
        <v>38598</v>
      </c>
      <c r="G780" t="s">
        <v>25</v>
      </c>
      <c r="H780">
        <v>1</v>
      </c>
      <c r="I780">
        <v>3</v>
      </c>
      <c r="J780">
        <v>2005</v>
      </c>
      <c r="K780" t="s">
        <v>571</v>
      </c>
      <c r="L780">
        <v>60</v>
      </c>
      <c r="M780" t="s">
        <v>697</v>
      </c>
      <c r="N780" t="s">
        <v>317</v>
      </c>
      <c r="O780" t="s">
        <v>318</v>
      </c>
      <c r="P780" t="s">
        <v>319</v>
      </c>
      <c r="Q780" t="s">
        <v>320</v>
      </c>
      <c r="R780" t="s">
        <v>321</v>
      </c>
      <c r="S780" t="s">
        <v>171</v>
      </c>
      <c r="T780">
        <v>2060</v>
      </c>
      <c r="U780" t="s">
        <v>100</v>
      </c>
      <c r="V780" t="s">
        <v>101</v>
      </c>
      <c r="W780" t="s">
        <v>322</v>
      </c>
      <c r="X780" t="s">
        <v>323</v>
      </c>
      <c r="Y780" t="s">
        <v>36</v>
      </c>
    </row>
    <row r="781" spans="1:25" x14ac:dyDescent="0.3">
      <c r="A781">
        <v>10412</v>
      </c>
      <c r="B781">
        <v>47</v>
      </c>
      <c r="C781" s="1">
        <v>61.99</v>
      </c>
      <c r="D781">
        <v>11</v>
      </c>
      <c r="E781">
        <v>2913.53</v>
      </c>
      <c r="F781" s="2">
        <v>38416</v>
      </c>
      <c r="G781" t="s">
        <v>25</v>
      </c>
      <c r="H781">
        <v>2</v>
      </c>
      <c r="I781">
        <v>5</v>
      </c>
      <c r="J781">
        <v>2005</v>
      </c>
      <c r="K781" t="s">
        <v>571</v>
      </c>
      <c r="L781">
        <v>60</v>
      </c>
      <c r="M781" t="s">
        <v>697</v>
      </c>
      <c r="N781" t="s">
        <v>189</v>
      </c>
      <c r="O781" t="s">
        <v>190</v>
      </c>
      <c r="P781" t="s">
        <v>191</v>
      </c>
      <c r="R781" t="s">
        <v>192</v>
      </c>
      <c r="T781">
        <v>28034</v>
      </c>
      <c r="U781" t="s">
        <v>193</v>
      </c>
      <c r="V781" t="s">
        <v>42</v>
      </c>
      <c r="W781" t="s">
        <v>194</v>
      </c>
      <c r="X781" t="s">
        <v>195</v>
      </c>
      <c r="Y781" t="s">
        <v>36</v>
      </c>
    </row>
    <row r="782" spans="1:25" x14ac:dyDescent="0.3">
      <c r="A782">
        <v>10425</v>
      </c>
      <c r="B782">
        <v>19</v>
      </c>
      <c r="C782" s="1">
        <v>49.22</v>
      </c>
      <c r="D782">
        <v>10</v>
      </c>
      <c r="E782">
        <v>935.18</v>
      </c>
      <c r="F782" s="2" t="s">
        <v>332</v>
      </c>
      <c r="G782" t="s">
        <v>333</v>
      </c>
      <c r="H782">
        <v>2</v>
      </c>
      <c r="I782">
        <v>5</v>
      </c>
      <c r="J782">
        <v>2005</v>
      </c>
      <c r="K782" t="s">
        <v>571</v>
      </c>
      <c r="L782">
        <v>60</v>
      </c>
      <c r="M782" t="s">
        <v>697</v>
      </c>
      <c r="N782" t="s">
        <v>122</v>
      </c>
      <c r="O782" t="s">
        <v>123</v>
      </c>
      <c r="P782" t="s">
        <v>124</v>
      </c>
      <c r="R782" t="s">
        <v>125</v>
      </c>
      <c r="T782">
        <v>44000</v>
      </c>
      <c r="U782" t="s">
        <v>41</v>
      </c>
      <c r="V782" t="s">
        <v>42</v>
      </c>
      <c r="W782" t="s">
        <v>126</v>
      </c>
      <c r="X782" t="s">
        <v>127</v>
      </c>
      <c r="Y782" t="s">
        <v>36</v>
      </c>
    </row>
    <row r="783" spans="1:25" x14ac:dyDescent="0.3">
      <c r="A783">
        <v>10106</v>
      </c>
      <c r="B783">
        <v>34</v>
      </c>
      <c r="C783" s="1">
        <v>90.39</v>
      </c>
      <c r="D783">
        <v>2</v>
      </c>
      <c r="E783">
        <v>3073.26</v>
      </c>
      <c r="F783" s="2" t="s">
        <v>658</v>
      </c>
      <c r="G783" t="s">
        <v>25</v>
      </c>
      <c r="H783">
        <v>1</v>
      </c>
      <c r="I783">
        <v>2</v>
      </c>
      <c r="J783">
        <v>2003</v>
      </c>
      <c r="K783" t="s">
        <v>659</v>
      </c>
      <c r="L783">
        <v>84</v>
      </c>
      <c r="M783" t="s">
        <v>698</v>
      </c>
      <c r="N783" t="s">
        <v>636</v>
      </c>
      <c r="O783" t="s">
        <v>637</v>
      </c>
      <c r="P783" t="s">
        <v>638</v>
      </c>
      <c r="R783" t="s">
        <v>639</v>
      </c>
      <c r="T783">
        <v>24100</v>
      </c>
      <c r="U783" t="s">
        <v>285</v>
      </c>
      <c r="V783" t="s">
        <v>42</v>
      </c>
      <c r="W783" t="s">
        <v>640</v>
      </c>
      <c r="X783" t="s">
        <v>641</v>
      </c>
      <c r="Y783" t="s">
        <v>51</v>
      </c>
    </row>
    <row r="784" spans="1:25" x14ac:dyDescent="0.3">
      <c r="A784">
        <v>10120</v>
      </c>
      <c r="B784">
        <v>29</v>
      </c>
      <c r="C784" s="1">
        <v>71.81</v>
      </c>
      <c r="D784">
        <v>8</v>
      </c>
      <c r="E784">
        <v>2082.4899999999998</v>
      </c>
      <c r="F784" s="2" t="s">
        <v>335</v>
      </c>
      <c r="G784" t="s">
        <v>25</v>
      </c>
      <c r="H784">
        <v>2</v>
      </c>
      <c r="I784">
        <v>4</v>
      </c>
      <c r="J784">
        <v>2003</v>
      </c>
      <c r="K784" t="s">
        <v>659</v>
      </c>
      <c r="L784">
        <v>84</v>
      </c>
      <c r="M784" t="s">
        <v>698</v>
      </c>
      <c r="N784" t="s">
        <v>94</v>
      </c>
      <c r="O784" t="s">
        <v>95</v>
      </c>
      <c r="P784" t="s">
        <v>96</v>
      </c>
      <c r="Q784" t="s">
        <v>97</v>
      </c>
      <c r="R784" t="s">
        <v>98</v>
      </c>
      <c r="S784" t="s">
        <v>99</v>
      </c>
      <c r="T784">
        <v>3004</v>
      </c>
      <c r="U784" t="s">
        <v>100</v>
      </c>
      <c r="V784" t="s">
        <v>101</v>
      </c>
      <c r="W784" t="s">
        <v>102</v>
      </c>
      <c r="X784" t="s">
        <v>103</v>
      </c>
      <c r="Y784" t="s">
        <v>36</v>
      </c>
    </row>
    <row r="785" spans="1:25" x14ac:dyDescent="0.3">
      <c r="A785">
        <v>10133</v>
      </c>
      <c r="B785">
        <v>49</v>
      </c>
      <c r="C785" s="1">
        <v>69.27</v>
      </c>
      <c r="D785">
        <v>3</v>
      </c>
      <c r="E785">
        <v>3394.23</v>
      </c>
      <c r="F785" s="2" t="s">
        <v>699</v>
      </c>
      <c r="G785" t="s">
        <v>25</v>
      </c>
      <c r="H785">
        <v>2</v>
      </c>
      <c r="I785">
        <v>6</v>
      </c>
      <c r="J785">
        <v>2003</v>
      </c>
      <c r="K785" t="s">
        <v>659</v>
      </c>
      <c r="L785">
        <v>84</v>
      </c>
      <c r="M785" t="s">
        <v>698</v>
      </c>
      <c r="N785" t="s">
        <v>189</v>
      </c>
      <c r="O785" t="s">
        <v>190</v>
      </c>
      <c r="P785" t="s">
        <v>191</v>
      </c>
      <c r="R785" t="s">
        <v>192</v>
      </c>
      <c r="T785">
        <v>28034</v>
      </c>
      <c r="U785" t="s">
        <v>193</v>
      </c>
      <c r="V785" t="s">
        <v>42</v>
      </c>
      <c r="W785" t="s">
        <v>194</v>
      </c>
      <c r="X785" t="s">
        <v>195</v>
      </c>
      <c r="Y785" t="s">
        <v>51</v>
      </c>
    </row>
    <row r="786" spans="1:25" x14ac:dyDescent="0.3">
      <c r="A786">
        <v>10145</v>
      </c>
      <c r="B786">
        <v>30</v>
      </c>
      <c r="C786" s="1">
        <v>85.32</v>
      </c>
      <c r="D786">
        <v>14</v>
      </c>
      <c r="E786">
        <v>2559.6</v>
      </c>
      <c r="F786" s="2" t="s">
        <v>52</v>
      </c>
      <c r="G786" t="s">
        <v>25</v>
      </c>
      <c r="H786">
        <v>3</v>
      </c>
      <c r="I786">
        <v>8</v>
      </c>
      <c r="J786">
        <v>2003</v>
      </c>
      <c r="K786" t="s">
        <v>659</v>
      </c>
      <c r="L786">
        <v>84</v>
      </c>
      <c r="M786" t="s">
        <v>698</v>
      </c>
      <c r="N786" t="s">
        <v>53</v>
      </c>
      <c r="O786">
        <v>6265557265</v>
      </c>
      <c r="P786" t="s">
        <v>54</v>
      </c>
      <c r="R786" t="s">
        <v>55</v>
      </c>
      <c r="S786" t="s">
        <v>56</v>
      </c>
      <c r="T786">
        <v>90003</v>
      </c>
      <c r="U786" t="s">
        <v>32</v>
      </c>
      <c r="V786" t="s">
        <v>33</v>
      </c>
      <c r="W786" t="s">
        <v>57</v>
      </c>
      <c r="X786" t="s">
        <v>58</v>
      </c>
      <c r="Y786" t="s">
        <v>36</v>
      </c>
    </row>
    <row r="787" spans="1:25" x14ac:dyDescent="0.3">
      <c r="A787">
        <v>10168</v>
      </c>
      <c r="B787">
        <v>21</v>
      </c>
      <c r="C787" s="1">
        <v>70.959999999999994</v>
      </c>
      <c r="D787">
        <v>9</v>
      </c>
      <c r="E787">
        <v>1490.16</v>
      </c>
      <c r="F787" s="2" t="s">
        <v>63</v>
      </c>
      <c r="G787" t="s">
        <v>25</v>
      </c>
      <c r="H787">
        <v>4</v>
      </c>
      <c r="I787">
        <v>10</v>
      </c>
      <c r="J787">
        <v>2003</v>
      </c>
      <c r="K787" t="s">
        <v>659</v>
      </c>
      <c r="L787">
        <v>84</v>
      </c>
      <c r="M787" t="s">
        <v>698</v>
      </c>
      <c r="N787" t="s">
        <v>64</v>
      </c>
      <c r="O787">
        <v>6505556809</v>
      </c>
      <c r="P787" t="s">
        <v>65</v>
      </c>
      <c r="R787" t="s">
        <v>66</v>
      </c>
      <c r="S787" t="s">
        <v>56</v>
      </c>
      <c r="T787">
        <v>94217</v>
      </c>
      <c r="U787" t="s">
        <v>32</v>
      </c>
      <c r="V787" t="s">
        <v>33</v>
      </c>
      <c r="W787" t="s">
        <v>67</v>
      </c>
      <c r="X787" t="s">
        <v>68</v>
      </c>
      <c r="Y787" t="s">
        <v>36</v>
      </c>
    </row>
    <row r="788" spans="1:25" x14ac:dyDescent="0.3">
      <c r="A788">
        <v>10210</v>
      </c>
      <c r="B788">
        <v>50</v>
      </c>
      <c r="C788" s="1">
        <v>76.88</v>
      </c>
      <c r="D788">
        <v>7</v>
      </c>
      <c r="E788">
        <v>3844</v>
      </c>
      <c r="F788" s="2">
        <v>38322</v>
      </c>
      <c r="G788" t="s">
        <v>25</v>
      </c>
      <c r="H788">
        <v>1</v>
      </c>
      <c r="I788">
        <v>1</v>
      </c>
      <c r="J788">
        <v>2004</v>
      </c>
      <c r="K788" t="s">
        <v>659</v>
      </c>
      <c r="L788">
        <v>84</v>
      </c>
      <c r="M788" t="s">
        <v>698</v>
      </c>
      <c r="N788" t="s">
        <v>336</v>
      </c>
      <c r="O788" t="s">
        <v>337</v>
      </c>
      <c r="P788" t="s">
        <v>338</v>
      </c>
      <c r="R788" t="s">
        <v>339</v>
      </c>
      <c r="S788" t="s">
        <v>339</v>
      </c>
      <c r="T788" t="s">
        <v>340</v>
      </c>
      <c r="U788" t="s">
        <v>220</v>
      </c>
      <c r="V788" t="s">
        <v>220</v>
      </c>
      <c r="W788" t="s">
        <v>341</v>
      </c>
      <c r="X788" t="s">
        <v>342</v>
      </c>
      <c r="Y788" t="s">
        <v>51</v>
      </c>
    </row>
    <row r="789" spans="1:25" x14ac:dyDescent="0.3">
      <c r="A789">
        <v>10223</v>
      </c>
      <c r="B789">
        <v>47</v>
      </c>
      <c r="C789" s="1">
        <v>100</v>
      </c>
      <c r="D789">
        <v>9</v>
      </c>
      <c r="E789">
        <v>4724.91</v>
      </c>
      <c r="F789" s="2" t="s">
        <v>93</v>
      </c>
      <c r="G789" t="s">
        <v>25</v>
      </c>
      <c r="H789">
        <v>1</v>
      </c>
      <c r="I789">
        <v>2</v>
      </c>
      <c r="J789">
        <v>2004</v>
      </c>
      <c r="K789" t="s">
        <v>659</v>
      </c>
      <c r="L789">
        <v>84</v>
      </c>
      <c r="M789" t="s">
        <v>698</v>
      </c>
      <c r="N789" t="s">
        <v>94</v>
      </c>
      <c r="O789" t="s">
        <v>95</v>
      </c>
      <c r="P789" t="s">
        <v>96</v>
      </c>
      <c r="Q789" t="s">
        <v>97</v>
      </c>
      <c r="R789" t="s">
        <v>98</v>
      </c>
      <c r="S789" t="s">
        <v>99</v>
      </c>
      <c r="T789">
        <v>3004</v>
      </c>
      <c r="U789" t="s">
        <v>100</v>
      </c>
      <c r="V789" t="s">
        <v>101</v>
      </c>
      <c r="W789" t="s">
        <v>102</v>
      </c>
      <c r="X789" t="s">
        <v>103</v>
      </c>
      <c r="Y789" t="s">
        <v>51</v>
      </c>
    </row>
    <row r="790" spans="1:25" x14ac:dyDescent="0.3">
      <c r="A790">
        <v>10235</v>
      </c>
      <c r="B790">
        <v>24</v>
      </c>
      <c r="C790" s="1">
        <v>76.03</v>
      </c>
      <c r="D790">
        <v>3</v>
      </c>
      <c r="E790">
        <v>1824.72</v>
      </c>
      <c r="F790" s="2">
        <v>38021</v>
      </c>
      <c r="G790" t="s">
        <v>25</v>
      </c>
      <c r="H790">
        <v>2</v>
      </c>
      <c r="I790">
        <v>4</v>
      </c>
      <c r="J790">
        <v>2004</v>
      </c>
      <c r="K790" t="s">
        <v>659</v>
      </c>
      <c r="L790">
        <v>84</v>
      </c>
      <c r="M790" t="s">
        <v>698</v>
      </c>
      <c r="N790" t="s">
        <v>417</v>
      </c>
      <c r="O790" t="s">
        <v>418</v>
      </c>
      <c r="P790" t="s">
        <v>419</v>
      </c>
      <c r="R790" t="s">
        <v>420</v>
      </c>
      <c r="S790" t="s">
        <v>252</v>
      </c>
      <c r="T790" t="s">
        <v>421</v>
      </c>
      <c r="U790" t="s">
        <v>254</v>
      </c>
      <c r="V790" t="s">
        <v>33</v>
      </c>
      <c r="W790" t="s">
        <v>422</v>
      </c>
      <c r="X790" t="s">
        <v>186</v>
      </c>
      <c r="Y790" t="s">
        <v>36</v>
      </c>
    </row>
    <row r="791" spans="1:25" x14ac:dyDescent="0.3">
      <c r="A791">
        <v>10250</v>
      </c>
      <c r="B791">
        <v>27</v>
      </c>
      <c r="C791" s="1">
        <v>98.84</v>
      </c>
      <c r="D791">
        <v>4</v>
      </c>
      <c r="E791">
        <v>2668.68</v>
      </c>
      <c r="F791" s="2">
        <v>38296</v>
      </c>
      <c r="G791" t="s">
        <v>25</v>
      </c>
      <c r="H791">
        <v>2</v>
      </c>
      <c r="I791">
        <v>5</v>
      </c>
      <c r="J791">
        <v>2004</v>
      </c>
      <c r="K791" t="s">
        <v>659</v>
      </c>
      <c r="L791">
        <v>84</v>
      </c>
      <c r="M791" t="s">
        <v>698</v>
      </c>
      <c r="N791" t="s">
        <v>447</v>
      </c>
      <c r="O791">
        <v>4085553659</v>
      </c>
      <c r="P791" t="s">
        <v>448</v>
      </c>
      <c r="R791" t="s">
        <v>449</v>
      </c>
      <c r="S791" t="s">
        <v>56</v>
      </c>
      <c r="T791">
        <v>94217</v>
      </c>
      <c r="U791" t="s">
        <v>32</v>
      </c>
      <c r="V791" t="s">
        <v>33</v>
      </c>
      <c r="W791" t="s">
        <v>107</v>
      </c>
      <c r="X791" t="s">
        <v>450</v>
      </c>
      <c r="Y791" t="s">
        <v>36</v>
      </c>
    </row>
    <row r="792" spans="1:25" x14ac:dyDescent="0.3">
      <c r="A792">
        <v>10263</v>
      </c>
      <c r="B792">
        <v>33</v>
      </c>
      <c r="C792" s="1">
        <v>86.17</v>
      </c>
      <c r="D792">
        <v>10</v>
      </c>
      <c r="E792">
        <v>2843.61</v>
      </c>
      <c r="F792" s="2" t="s">
        <v>115</v>
      </c>
      <c r="G792" t="s">
        <v>25</v>
      </c>
      <c r="H792">
        <v>2</v>
      </c>
      <c r="I792">
        <v>6</v>
      </c>
      <c r="J792">
        <v>2004</v>
      </c>
      <c r="K792" t="s">
        <v>659</v>
      </c>
      <c r="L792">
        <v>84</v>
      </c>
      <c r="M792" t="s">
        <v>698</v>
      </c>
      <c r="N792" t="s">
        <v>116</v>
      </c>
      <c r="O792">
        <v>2035552570</v>
      </c>
      <c r="P792" t="s">
        <v>117</v>
      </c>
      <c r="R792" t="s">
        <v>118</v>
      </c>
      <c r="S792" t="s">
        <v>119</v>
      </c>
      <c r="T792">
        <v>97562</v>
      </c>
      <c r="U792" t="s">
        <v>32</v>
      </c>
      <c r="V792" t="s">
        <v>33</v>
      </c>
      <c r="W792" t="s">
        <v>120</v>
      </c>
      <c r="X792" t="s">
        <v>58</v>
      </c>
      <c r="Y792" t="s">
        <v>36</v>
      </c>
    </row>
    <row r="793" spans="1:25" x14ac:dyDescent="0.3">
      <c r="A793">
        <v>10275</v>
      </c>
      <c r="B793">
        <v>35</v>
      </c>
      <c r="C793" s="1">
        <v>90.39</v>
      </c>
      <c r="D793">
        <v>9</v>
      </c>
      <c r="E793">
        <v>3163.65</v>
      </c>
      <c r="F793" s="2" t="s">
        <v>121</v>
      </c>
      <c r="G793" t="s">
        <v>25</v>
      </c>
      <c r="H793">
        <v>3</v>
      </c>
      <c r="I793">
        <v>7</v>
      </c>
      <c r="J793">
        <v>2004</v>
      </c>
      <c r="K793" t="s">
        <v>659</v>
      </c>
      <c r="L793">
        <v>84</v>
      </c>
      <c r="M793" t="s">
        <v>698</v>
      </c>
      <c r="N793" t="s">
        <v>122</v>
      </c>
      <c r="O793" t="s">
        <v>123</v>
      </c>
      <c r="P793" t="s">
        <v>124</v>
      </c>
      <c r="R793" t="s">
        <v>125</v>
      </c>
      <c r="T793">
        <v>44000</v>
      </c>
      <c r="U793" t="s">
        <v>41</v>
      </c>
      <c r="V793" t="s">
        <v>42</v>
      </c>
      <c r="W793" t="s">
        <v>126</v>
      </c>
      <c r="X793" t="s">
        <v>127</v>
      </c>
      <c r="Y793" t="s">
        <v>51</v>
      </c>
    </row>
    <row r="794" spans="1:25" x14ac:dyDescent="0.3">
      <c r="A794">
        <v>10284</v>
      </c>
      <c r="B794">
        <v>31</v>
      </c>
      <c r="C794" s="1">
        <v>71.81</v>
      </c>
      <c r="D794">
        <v>1</v>
      </c>
      <c r="E794">
        <v>2226.11</v>
      </c>
      <c r="F794" s="2" t="s">
        <v>668</v>
      </c>
      <c r="G794" t="s">
        <v>25</v>
      </c>
      <c r="H794">
        <v>3</v>
      </c>
      <c r="I794">
        <v>8</v>
      </c>
      <c r="J794">
        <v>2004</v>
      </c>
      <c r="K794" t="s">
        <v>659</v>
      </c>
      <c r="L794">
        <v>84</v>
      </c>
      <c r="M794" t="s">
        <v>698</v>
      </c>
      <c r="N794" t="s">
        <v>621</v>
      </c>
      <c r="O794" t="s">
        <v>622</v>
      </c>
      <c r="P794" t="s">
        <v>623</v>
      </c>
      <c r="R794" t="s">
        <v>624</v>
      </c>
      <c r="T794" t="s">
        <v>625</v>
      </c>
      <c r="U794" t="s">
        <v>81</v>
      </c>
      <c r="V794" t="s">
        <v>42</v>
      </c>
      <c r="W794" t="s">
        <v>626</v>
      </c>
      <c r="X794" t="s">
        <v>627</v>
      </c>
      <c r="Y794" t="s">
        <v>36</v>
      </c>
    </row>
    <row r="795" spans="1:25" x14ac:dyDescent="0.3">
      <c r="A795">
        <v>10297</v>
      </c>
      <c r="B795">
        <v>25</v>
      </c>
      <c r="C795" s="1">
        <v>82.79</v>
      </c>
      <c r="D795">
        <v>4</v>
      </c>
      <c r="E795">
        <v>2069.75</v>
      </c>
      <c r="F795" s="2" t="s">
        <v>700</v>
      </c>
      <c r="G795" t="s">
        <v>25</v>
      </c>
      <c r="H795">
        <v>3</v>
      </c>
      <c r="I795">
        <v>9</v>
      </c>
      <c r="J795">
        <v>2004</v>
      </c>
      <c r="K795" t="s">
        <v>659</v>
      </c>
      <c r="L795">
        <v>84</v>
      </c>
      <c r="M795" t="s">
        <v>698</v>
      </c>
      <c r="N795" t="s">
        <v>542</v>
      </c>
      <c r="O795" t="s">
        <v>543</v>
      </c>
      <c r="P795" t="s">
        <v>544</v>
      </c>
      <c r="Q795" t="s">
        <v>545</v>
      </c>
      <c r="R795" t="s">
        <v>546</v>
      </c>
      <c r="T795">
        <v>2</v>
      </c>
      <c r="U795" t="s">
        <v>547</v>
      </c>
      <c r="V795" t="s">
        <v>42</v>
      </c>
      <c r="W795" t="s">
        <v>548</v>
      </c>
      <c r="X795" t="s">
        <v>549</v>
      </c>
      <c r="Y795" t="s">
        <v>36</v>
      </c>
    </row>
    <row r="796" spans="1:25" x14ac:dyDescent="0.3">
      <c r="A796">
        <v>10308</v>
      </c>
      <c r="B796">
        <v>27</v>
      </c>
      <c r="C796" s="1">
        <v>82.79</v>
      </c>
      <c r="D796">
        <v>7</v>
      </c>
      <c r="E796">
        <v>2235.33</v>
      </c>
      <c r="F796" s="2" t="s">
        <v>143</v>
      </c>
      <c r="G796" t="s">
        <v>25</v>
      </c>
      <c r="H796">
        <v>4</v>
      </c>
      <c r="I796">
        <v>10</v>
      </c>
      <c r="J796">
        <v>2004</v>
      </c>
      <c r="K796" t="s">
        <v>659</v>
      </c>
      <c r="L796">
        <v>84</v>
      </c>
      <c r="M796" t="s">
        <v>698</v>
      </c>
      <c r="N796" t="s">
        <v>352</v>
      </c>
      <c r="O796">
        <v>9145554562</v>
      </c>
      <c r="P796" t="s">
        <v>353</v>
      </c>
      <c r="R796" t="s">
        <v>354</v>
      </c>
      <c r="S796" t="s">
        <v>31</v>
      </c>
      <c r="T796">
        <v>24067</v>
      </c>
      <c r="U796" t="s">
        <v>32</v>
      </c>
      <c r="V796" t="s">
        <v>33</v>
      </c>
      <c r="W796" t="s">
        <v>107</v>
      </c>
      <c r="X796" t="s">
        <v>262</v>
      </c>
      <c r="Y796" t="s">
        <v>36</v>
      </c>
    </row>
    <row r="797" spans="1:25" x14ac:dyDescent="0.3">
      <c r="A797">
        <v>10318</v>
      </c>
      <c r="B797">
        <v>31</v>
      </c>
      <c r="C797" s="1">
        <v>100</v>
      </c>
      <c r="D797">
        <v>9</v>
      </c>
      <c r="E797">
        <v>3116.43</v>
      </c>
      <c r="F797" s="2">
        <v>38028</v>
      </c>
      <c r="G797" t="s">
        <v>25</v>
      </c>
      <c r="H797">
        <v>4</v>
      </c>
      <c r="I797">
        <v>11</v>
      </c>
      <c r="J797">
        <v>2004</v>
      </c>
      <c r="K797" t="s">
        <v>659</v>
      </c>
      <c r="L797">
        <v>84</v>
      </c>
      <c r="M797" t="s">
        <v>698</v>
      </c>
      <c r="N797" t="s">
        <v>150</v>
      </c>
      <c r="O797">
        <v>2155551555</v>
      </c>
      <c r="P797" t="s">
        <v>151</v>
      </c>
      <c r="R797" t="s">
        <v>152</v>
      </c>
      <c r="S797" t="s">
        <v>153</v>
      </c>
      <c r="T797">
        <v>70267</v>
      </c>
      <c r="U797" t="s">
        <v>32</v>
      </c>
      <c r="V797" t="s">
        <v>33</v>
      </c>
      <c r="W797" t="s">
        <v>34</v>
      </c>
      <c r="X797" t="s">
        <v>154</v>
      </c>
      <c r="Y797" t="s">
        <v>51</v>
      </c>
    </row>
    <row r="798" spans="1:25" x14ac:dyDescent="0.3">
      <c r="A798">
        <v>10327</v>
      </c>
      <c r="B798">
        <v>45</v>
      </c>
      <c r="C798" s="1">
        <v>100</v>
      </c>
      <c r="D798">
        <v>8</v>
      </c>
      <c r="E798">
        <v>4781.7</v>
      </c>
      <c r="F798" s="2">
        <v>38271</v>
      </c>
      <c r="G798" t="s">
        <v>459</v>
      </c>
      <c r="H798">
        <v>4</v>
      </c>
      <c r="I798">
        <v>11</v>
      </c>
      <c r="J798">
        <v>2004</v>
      </c>
      <c r="K798" t="s">
        <v>659</v>
      </c>
      <c r="L798">
        <v>84</v>
      </c>
      <c r="M798" t="s">
        <v>698</v>
      </c>
      <c r="N798" t="s">
        <v>358</v>
      </c>
      <c r="O798" t="s">
        <v>359</v>
      </c>
      <c r="P798" t="s">
        <v>360</v>
      </c>
      <c r="R798" t="s">
        <v>361</v>
      </c>
      <c r="T798">
        <v>1734</v>
      </c>
      <c r="U798" t="s">
        <v>362</v>
      </c>
      <c r="V798" t="s">
        <v>42</v>
      </c>
      <c r="W798" t="s">
        <v>363</v>
      </c>
      <c r="X798" t="s">
        <v>364</v>
      </c>
      <c r="Y798" t="s">
        <v>51</v>
      </c>
    </row>
    <row r="799" spans="1:25" x14ac:dyDescent="0.3">
      <c r="A799">
        <v>10339</v>
      </c>
      <c r="B799">
        <v>27</v>
      </c>
      <c r="C799" s="1">
        <v>100</v>
      </c>
      <c r="D799">
        <v>2</v>
      </c>
      <c r="E799">
        <v>2810.7</v>
      </c>
      <c r="F799" s="2" t="s">
        <v>355</v>
      </c>
      <c r="G799" t="s">
        <v>25</v>
      </c>
      <c r="H799">
        <v>4</v>
      </c>
      <c r="I799">
        <v>11</v>
      </c>
      <c r="J799">
        <v>2004</v>
      </c>
      <c r="K799" t="s">
        <v>659</v>
      </c>
      <c r="L799">
        <v>84</v>
      </c>
      <c r="M799" t="s">
        <v>698</v>
      </c>
      <c r="N799" t="s">
        <v>271</v>
      </c>
      <c r="O799" t="s">
        <v>272</v>
      </c>
      <c r="P799" t="s">
        <v>273</v>
      </c>
      <c r="R799" t="s">
        <v>274</v>
      </c>
      <c r="S799" t="s">
        <v>275</v>
      </c>
      <c r="T799" t="s">
        <v>276</v>
      </c>
      <c r="U799" t="s">
        <v>220</v>
      </c>
      <c r="V799" t="s">
        <v>220</v>
      </c>
      <c r="W799" t="s">
        <v>277</v>
      </c>
      <c r="X799" t="s">
        <v>278</v>
      </c>
      <c r="Y799" t="s">
        <v>36</v>
      </c>
    </row>
    <row r="800" spans="1:25" x14ac:dyDescent="0.3">
      <c r="A800">
        <v>10353</v>
      </c>
      <c r="B800">
        <v>27</v>
      </c>
      <c r="C800" s="1">
        <v>100</v>
      </c>
      <c r="D800">
        <v>1</v>
      </c>
      <c r="E800">
        <v>3515.67</v>
      </c>
      <c r="F800" s="2">
        <v>38089</v>
      </c>
      <c r="G800" t="s">
        <v>25</v>
      </c>
      <c r="H800">
        <v>4</v>
      </c>
      <c r="I800">
        <v>12</v>
      </c>
      <c r="J800">
        <v>2004</v>
      </c>
      <c r="K800" t="s">
        <v>659</v>
      </c>
      <c r="L800">
        <v>84</v>
      </c>
      <c r="M800" t="s">
        <v>698</v>
      </c>
      <c r="N800" t="s">
        <v>662</v>
      </c>
      <c r="O800">
        <v>2035554407</v>
      </c>
      <c r="P800" t="s">
        <v>663</v>
      </c>
      <c r="R800" t="s">
        <v>589</v>
      </c>
      <c r="S800" t="s">
        <v>119</v>
      </c>
      <c r="T800">
        <v>97561</v>
      </c>
      <c r="U800" t="s">
        <v>32</v>
      </c>
      <c r="V800" t="s">
        <v>33</v>
      </c>
      <c r="W800" t="s">
        <v>664</v>
      </c>
      <c r="X800" t="s">
        <v>665</v>
      </c>
      <c r="Y800" t="s">
        <v>51</v>
      </c>
    </row>
    <row r="801" spans="1:25" x14ac:dyDescent="0.3">
      <c r="A801">
        <v>10374</v>
      </c>
      <c r="B801">
        <v>42</v>
      </c>
      <c r="C801" s="1">
        <v>69.27</v>
      </c>
      <c r="D801">
        <v>2</v>
      </c>
      <c r="E801">
        <v>2909.34</v>
      </c>
      <c r="F801" s="2">
        <v>38385</v>
      </c>
      <c r="G801" t="s">
        <v>25</v>
      </c>
      <c r="H801">
        <v>1</v>
      </c>
      <c r="I801">
        <v>2</v>
      </c>
      <c r="J801">
        <v>2005</v>
      </c>
      <c r="K801" t="s">
        <v>659</v>
      </c>
      <c r="L801">
        <v>84</v>
      </c>
      <c r="M801" t="s">
        <v>698</v>
      </c>
      <c r="N801" t="s">
        <v>228</v>
      </c>
      <c r="O801" t="s">
        <v>229</v>
      </c>
      <c r="P801" t="s">
        <v>230</v>
      </c>
      <c r="R801" t="s">
        <v>231</v>
      </c>
      <c r="S801" t="s">
        <v>232</v>
      </c>
      <c r="T801">
        <v>4101</v>
      </c>
      <c r="U801" t="s">
        <v>100</v>
      </c>
      <c r="V801" t="s">
        <v>101</v>
      </c>
      <c r="W801" t="s">
        <v>233</v>
      </c>
      <c r="X801" t="s">
        <v>234</v>
      </c>
      <c r="Y801" t="s">
        <v>36</v>
      </c>
    </row>
    <row r="802" spans="1:25" x14ac:dyDescent="0.3">
      <c r="A802">
        <v>10386</v>
      </c>
      <c r="B802">
        <v>21</v>
      </c>
      <c r="C802" s="1">
        <v>74.77</v>
      </c>
      <c r="D802">
        <v>18</v>
      </c>
      <c r="E802">
        <v>1570.17</v>
      </c>
      <c r="F802" s="2">
        <v>38355</v>
      </c>
      <c r="G802" t="s">
        <v>459</v>
      </c>
      <c r="H802">
        <v>1</v>
      </c>
      <c r="I802">
        <v>3</v>
      </c>
      <c r="J802">
        <v>2005</v>
      </c>
      <c r="K802" t="s">
        <v>659</v>
      </c>
      <c r="L802">
        <v>84</v>
      </c>
      <c r="M802" t="s">
        <v>698</v>
      </c>
      <c r="N802" t="s">
        <v>189</v>
      </c>
      <c r="O802" t="s">
        <v>190</v>
      </c>
      <c r="P802" t="s">
        <v>191</v>
      </c>
      <c r="R802" t="s">
        <v>192</v>
      </c>
      <c r="T802">
        <v>28034</v>
      </c>
      <c r="U802" t="s">
        <v>193</v>
      </c>
      <c r="V802" t="s">
        <v>42</v>
      </c>
      <c r="W802" t="s">
        <v>194</v>
      </c>
      <c r="X802" t="s">
        <v>195</v>
      </c>
      <c r="Y802" t="s">
        <v>36</v>
      </c>
    </row>
    <row r="803" spans="1:25" x14ac:dyDescent="0.3">
      <c r="A803">
        <v>10398</v>
      </c>
      <c r="B803">
        <v>34</v>
      </c>
      <c r="C803" s="1">
        <v>76.88</v>
      </c>
      <c r="D803">
        <v>15</v>
      </c>
      <c r="E803">
        <v>2613.92</v>
      </c>
      <c r="F803" s="2" t="s">
        <v>683</v>
      </c>
      <c r="G803" t="s">
        <v>25</v>
      </c>
      <c r="H803">
        <v>1</v>
      </c>
      <c r="I803">
        <v>3</v>
      </c>
      <c r="J803">
        <v>2005</v>
      </c>
      <c r="K803" t="s">
        <v>659</v>
      </c>
      <c r="L803">
        <v>84</v>
      </c>
      <c r="M803" t="s">
        <v>698</v>
      </c>
      <c r="N803" t="s">
        <v>37</v>
      </c>
      <c r="O803" t="s">
        <v>38</v>
      </c>
      <c r="P803" t="s">
        <v>39</v>
      </c>
      <c r="R803" t="s">
        <v>40</v>
      </c>
      <c r="T803">
        <v>51100</v>
      </c>
      <c r="U803" t="s">
        <v>41</v>
      </c>
      <c r="V803" t="s">
        <v>42</v>
      </c>
      <c r="W803" t="s">
        <v>43</v>
      </c>
      <c r="X803" t="s">
        <v>44</v>
      </c>
      <c r="Y803" t="s">
        <v>36</v>
      </c>
    </row>
    <row r="804" spans="1:25" x14ac:dyDescent="0.3">
      <c r="A804">
        <v>10401</v>
      </c>
      <c r="B804">
        <v>42</v>
      </c>
      <c r="C804" s="1">
        <v>76.03</v>
      </c>
      <c r="D804">
        <v>3</v>
      </c>
      <c r="E804">
        <v>3193.26</v>
      </c>
      <c r="F804" s="2">
        <v>38415</v>
      </c>
      <c r="G804" t="s">
        <v>451</v>
      </c>
      <c r="H804">
        <v>2</v>
      </c>
      <c r="I804">
        <v>4</v>
      </c>
      <c r="J804">
        <v>2005</v>
      </c>
      <c r="K804" t="s">
        <v>659</v>
      </c>
      <c r="L804">
        <v>84</v>
      </c>
      <c r="M804" t="s">
        <v>698</v>
      </c>
      <c r="N804" t="s">
        <v>110</v>
      </c>
      <c r="O804">
        <v>2015559350</v>
      </c>
      <c r="P804" t="s">
        <v>111</v>
      </c>
      <c r="R804" t="s">
        <v>112</v>
      </c>
      <c r="S804" t="s">
        <v>113</v>
      </c>
      <c r="T804">
        <v>94019</v>
      </c>
      <c r="U804" t="s">
        <v>32</v>
      </c>
      <c r="V804" t="s">
        <v>33</v>
      </c>
      <c r="W804" t="s">
        <v>62</v>
      </c>
      <c r="X804" t="s">
        <v>114</v>
      </c>
      <c r="Y804" t="s">
        <v>51</v>
      </c>
    </row>
    <row r="805" spans="1:25" x14ac:dyDescent="0.3">
      <c r="A805">
        <v>10416</v>
      </c>
      <c r="B805">
        <v>15</v>
      </c>
      <c r="C805" s="1">
        <v>98.84</v>
      </c>
      <c r="D805">
        <v>4</v>
      </c>
      <c r="E805">
        <v>1482.6</v>
      </c>
      <c r="F805" s="2">
        <v>38630</v>
      </c>
      <c r="G805" t="s">
        <v>25</v>
      </c>
      <c r="H805">
        <v>2</v>
      </c>
      <c r="I805">
        <v>5</v>
      </c>
      <c r="J805">
        <v>2005</v>
      </c>
      <c r="K805" t="s">
        <v>659</v>
      </c>
      <c r="L805">
        <v>84</v>
      </c>
      <c r="M805" t="s">
        <v>698</v>
      </c>
      <c r="N805" t="s">
        <v>509</v>
      </c>
      <c r="O805" t="s">
        <v>510</v>
      </c>
      <c r="P805" t="s">
        <v>511</v>
      </c>
      <c r="R805" t="s">
        <v>512</v>
      </c>
      <c r="T805">
        <v>42100</v>
      </c>
      <c r="U805" t="s">
        <v>285</v>
      </c>
      <c r="V805" t="s">
        <v>42</v>
      </c>
      <c r="W805" t="s">
        <v>513</v>
      </c>
      <c r="X805" t="s">
        <v>514</v>
      </c>
      <c r="Y805" t="s">
        <v>36</v>
      </c>
    </row>
    <row r="806" spans="1:25" x14ac:dyDescent="0.3">
      <c r="A806">
        <v>10107</v>
      </c>
      <c r="B806">
        <v>29</v>
      </c>
      <c r="C806" s="1">
        <v>70.87</v>
      </c>
      <c r="D806">
        <v>6</v>
      </c>
      <c r="E806">
        <v>2055.23</v>
      </c>
      <c r="F806" s="2" t="s">
        <v>24</v>
      </c>
      <c r="G806" t="s">
        <v>25</v>
      </c>
      <c r="H806">
        <v>1</v>
      </c>
      <c r="I806">
        <v>2</v>
      </c>
      <c r="J806">
        <v>2003</v>
      </c>
      <c r="K806" t="s">
        <v>26</v>
      </c>
      <c r="L806">
        <v>60</v>
      </c>
      <c r="M806" t="s">
        <v>701</v>
      </c>
      <c r="N806" t="s">
        <v>28</v>
      </c>
      <c r="O806">
        <v>2125557818</v>
      </c>
      <c r="P806" t="s">
        <v>29</v>
      </c>
      <c r="R806" t="s">
        <v>30</v>
      </c>
      <c r="S806" t="s">
        <v>31</v>
      </c>
      <c r="T806">
        <v>10022</v>
      </c>
      <c r="U806" t="s">
        <v>32</v>
      </c>
      <c r="V806" t="s">
        <v>33</v>
      </c>
      <c r="W806" t="s">
        <v>34</v>
      </c>
      <c r="X806" t="s">
        <v>35</v>
      </c>
      <c r="Y806" t="s">
        <v>36</v>
      </c>
    </row>
    <row r="807" spans="1:25" x14ac:dyDescent="0.3">
      <c r="A807">
        <v>10120</v>
      </c>
      <c r="B807">
        <v>46</v>
      </c>
      <c r="C807" s="1">
        <v>58.15</v>
      </c>
      <c r="D807">
        <v>4</v>
      </c>
      <c r="E807">
        <v>2674.9</v>
      </c>
      <c r="F807" s="2" t="s">
        <v>335</v>
      </c>
      <c r="G807" t="s">
        <v>25</v>
      </c>
      <c r="H807">
        <v>2</v>
      </c>
      <c r="I807">
        <v>4</v>
      </c>
      <c r="J807">
        <v>2003</v>
      </c>
      <c r="K807" t="s">
        <v>26</v>
      </c>
      <c r="L807">
        <v>60</v>
      </c>
      <c r="M807" t="s">
        <v>701</v>
      </c>
      <c r="N807" t="s">
        <v>94</v>
      </c>
      <c r="O807" t="s">
        <v>95</v>
      </c>
      <c r="P807" t="s">
        <v>96</v>
      </c>
      <c r="Q807" t="s">
        <v>97</v>
      </c>
      <c r="R807" t="s">
        <v>98</v>
      </c>
      <c r="S807" t="s">
        <v>99</v>
      </c>
      <c r="T807">
        <v>3004</v>
      </c>
      <c r="U807" t="s">
        <v>100</v>
      </c>
      <c r="V807" t="s">
        <v>101</v>
      </c>
      <c r="W807" t="s">
        <v>102</v>
      </c>
      <c r="X807" t="s">
        <v>103</v>
      </c>
      <c r="Y807" t="s">
        <v>36</v>
      </c>
    </row>
    <row r="808" spans="1:25" x14ac:dyDescent="0.3">
      <c r="A808">
        <v>10134</v>
      </c>
      <c r="B808">
        <v>30</v>
      </c>
      <c r="C808" s="1">
        <v>61.78</v>
      </c>
      <c r="D808">
        <v>6</v>
      </c>
      <c r="E808">
        <v>1853.4</v>
      </c>
      <c r="F808" s="2">
        <v>37628</v>
      </c>
      <c r="G808" t="s">
        <v>25</v>
      </c>
      <c r="H808">
        <v>3</v>
      </c>
      <c r="I808">
        <v>7</v>
      </c>
      <c r="J808">
        <v>2003</v>
      </c>
      <c r="K808" t="s">
        <v>26</v>
      </c>
      <c r="L808">
        <v>60</v>
      </c>
      <c r="M808" t="s">
        <v>701</v>
      </c>
      <c r="N808" t="s">
        <v>45</v>
      </c>
      <c r="O808" t="s">
        <v>46</v>
      </c>
      <c r="P808" t="s">
        <v>47</v>
      </c>
      <c r="R808" t="s">
        <v>48</v>
      </c>
      <c r="T808">
        <v>75508</v>
      </c>
      <c r="U808" t="s">
        <v>41</v>
      </c>
      <c r="V808" t="s">
        <v>42</v>
      </c>
      <c r="W808" t="s">
        <v>49</v>
      </c>
      <c r="X808" t="s">
        <v>50</v>
      </c>
      <c r="Y808" t="s">
        <v>36</v>
      </c>
    </row>
    <row r="809" spans="1:25" x14ac:dyDescent="0.3">
      <c r="A809">
        <v>10145</v>
      </c>
      <c r="B809">
        <v>30</v>
      </c>
      <c r="C809" s="1">
        <v>49.67</v>
      </c>
      <c r="D809">
        <v>10</v>
      </c>
      <c r="E809">
        <v>1490.1</v>
      </c>
      <c r="F809" s="2" t="s">
        <v>52</v>
      </c>
      <c r="G809" t="s">
        <v>25</v>
      </c>
      <c r="H809">
        <v>3</v>
      </c>
      <c r="I809">
        <v>8</v>
      </c>
      <c r="J809">
        <v>2003</v>
      </c>
      <c r="K809" t="s">
        <v>26</v>
      </c>
      <c r="L809">
        <v>60</v>
      </c>
      <c r="M809" t="s">
        <v>701</v>
      </c>
      <c r="N809" t="s">
        <v>53</v>
      </c>
      <c r="O809">
        <v>6265557265</v>
      </c>
      <c r="P809" t="s">
        <v>54</v>
      </c>
      <c r="R809" t="s">
        <v>55</v>
      </c>
      <c r="S809" t="s">
        <v>56</v>
      </c>
      <c r="T809">
        <v>90003</v>
      </c>
      <c r="U809" t="s">
        <v>32</v>
      </c>
      <c r="V809" t="s">
        <v>33</v>
      </c>
      <c r="W809" t="s">
        <v>57</v>
      </c>
      <c r="X809" t="s">
        <v>58</v>
      </c>
      <c r="Y809" t="s">
        <v>36</v>
      </c>
    </row>
    <row r="810" spans="1:25" x14ac:dyDescent="0.3">
      <c r="A810">
        <v>10159</v>
      </c>
      <c r="B810">
        <v>42</v>
      </c>
      <c r="C810" s="1">
        <v>51.48</v>
      </c>
      <c r="D810">
        <v>18</v>
      </c>
      <c r="E810">
        <v>2162.16</v>
      </c>
      <c r="F810" s="2">
        <v>37904</v>
      </c>
      <c r="G810" t="s">
        <v>25</v>
      </c>
      <c r="H810">
        <v>4</v>
      </c>
      <c r="I810">
        <v>10</v>
      </c>
      <c r="J810">
        <v>2003</v>
      </c>
      <c r="K810" t="s">
        <v>26</v>
      </c>
      <c r="L810">
        <v>60</v>
      </c>
      <c r="M810" t="s">
        <v>701</v>
      </c>
      <c r="N810" t="s">
        <v>59</v>
      </c>
      <c r="O810">
        <v>6505551386</v>
      </c>
      <c r="P810" t="s">
        <v>60</v>
      </c>
      <c r="R810" t="s">
        <v>61</v>
      </c>
      <c r="S810" t="s">
        <v>56</v>
      </c>
      <c r="U810" t="s">
        <v>32</v>
      </c>
      <c r="V810" t="s">
        <v>33</v>
      </c>
      <c r="W810" t="s">
        <v>62</v>
      </c>
      <c r="X810" t="s">
        <v>58</v>
      </c>
      <c r="Y810" t="s">
        <v>36</v>
      </c>
    </row>
    <row r="811" spans="1:25" x14ac:dyDescent="0.3">
      <c r="A811">
        <v>10168</v>
      </c>
      <c r="B811">
        <v>46</v>
      </c>
      <c r="C811" s="1">
        <v>61.18</v>
      </c>
      <c r="D811">
        <v>5</v>
      </c>
      <c r="E811">
        <v>2814.28</v>
      </c>
      <c r="F811" s="2" t="s">
        <v>63</v>
      </c>
      <c r="G811" t="s">
        <v>25</v>
      </c>
      <c r="H811">
        <v>4</v>
      </c>
      <c r="I811">
        <v>10</v>
      </c>
      <c r="J811">
        <v>2003</v>
      </c>
      <c r="K811" t="s">
        <v>26</v>
      </c>
      <c r="L811">
        <v>60</v>
      </c>
      <c r="M811" t="s">
        <v>701</v>
      </c>
      <c r="N811" t="s">
        <v>64</v>
      </c>
      <c r="O811">
        <v>6505556809</v>
      </c>
      <c r="P811" t="s">
        <v>65</v>
      </c>
      <c r="R811" t="s">
        <v>66</v>
      </c>
      <c r="S811" t="s">
        <v>56</v>
      </c>
      <c r="T811">
        <v>94217</v>
      </c>
      <c r="U811" t="s">
        <v>32</v>
      </c>
      <c r="V811" t="s">
        <v>33</v>
      </c>
      <c r="W811" t="s">
        <v>67</v>
      </c>
      <c r="X811" t="s">
        <v>68</v>
      </c>
      <c r="Y811" t="s">
        <v>36</v>
      </c>
    </row>
    <row r="812" spans="1:25" x14ac:dyDescent="0.3">
      <c r="A812">
        <v>10180</v>
      </c>
      <c r="B812">
        <v>25</v>
      </c>
      <c r="C812" s="1">
        <v>64.2</v>
      </c>
      <c r="D812">
        <v>13</v>
      </c>
      <c r="E812">
        <v>1605</v>
      </c>
      <c r="F812" s="2">
        <v>37936</v>
      </c>
      <c r="G812" t="s">
        <v>25</v>
      </c>
      <c r="H812">
        <v>4</v>
      </c>
      <c r="I812">
        <v>11</v>
      </c>
      <c r="J812">
        <v>2003</v>
      </c>
      <c r="K812" t="s">
        <v>26</v>
      </c>
      <c r="L812">
        <v>60</v>
      </c>
      <c r="M812" t="s">
        <v>701</v>
      </c>
      <c r="N812" t="s">
        <v>69</v>
      </c>
      <c r="O812" t="s">
        <v>70</v>
      </c>
      <c r="P812" t="s">
        <v>71</v>
      </c>
      <c r="R812" t="s">
        <v>72</v>
      </c>
      <c r="T812">
        <v>59000</v>
      </c>
      <c r="U812" t="s">
        <v>41</v>
      </c>
      <c r="V812" t="s">
        <v>42</v>
      </c>
      <c r="W812" t="s">
        <v>73</v>
      </c>
      <c r="X812" t="s">
        <v>74</v>
      </c>
      <c r="Y812" t="s">
        <v>36</v>
      </c>
    </row>
    <row r="813" spans="1:25" x14ac:dyDescent="0.3">
      <c r="A813">
        <v>10188</v>
      </c>
      <c r="B813">
        <v>32</v>
      </c>
      <c r="C813" s="1">
        <v>65.42</v>
      </c>
      <c r="D813">
        <v>5</v>
      </c>
      <c r="E813">
        <v>2093.44</v>
      </c>
      <c r="F813" s="2" t="s">
        <v>75</v>
      </c>
      <c r="G813" t="s">
        <v>25</v>
      </c>
      <c r="H813">
        <v>4</v>
      </c>
      <c r="I813">
        <v>11</v>
      </c>
      <c r="J813">
        <v>2003</v>
      </c>
      <c r="K813" t="s">
        <v>26</v>
      </c>
      <c r="L813">
        <v>60</v>
      </c>
      <c r="M813" t="s">
        <v>701</v>
      </c>
      <c r="N813" t="s">
        <v>76</v>
      </c>
      <c r="O813" t="s">
        <v>77</v>
      </c>
      <c r="P813" t="s">
        <v>78</v>
      </c>
      <c r="R813" t="s">
        <v>79</v>
      </c>
      <c r="T813" t="s">
        <v>80</v>
      </c>
      <c r="U813" t="s">
        <v>81</v>
      </c>
      <c r="V813" t="s">
        <v>42</v>
      </c>
      <c r="W813" t="s">
        <v>82</v>
      </c>
      <c r="X813" t="s">
        <v>83</v>
      </c>
      <c r="Y813" t="s">
        <v>36</v>
      </c>
    </row>
    <row r="814" spans="1:25" x14ac:dyDescent="0.3">
      <c r="A814">
        <v>10201</v>
      </c>
      <c r="B814">
        <v>30</v>
      </c>
      <c r="C814" s="1">
        <v>64.81</v>
      </c>
      <c r="D814">
        <v>6</v>
      </c>
      <c r="E814">
        <v>1944.3</v>
      </c>
      <c r="F814" s="2">
        <v>37633</v>
      </c>
      <c r="G814" t="s">
        <v>25</v>
      </c>
      <c r="H814">
        <v>4</v>
      </c>
      <c r="I814">
        <v>12</v>
      </c>
      <c r="J814">
        <v>2003</v>
      </c>
      <c r="K814" t="s">
        <v>26</v>
      </c>
      <c r="L814">
        <v>60</v>
      </c>
      <c r="M814" t="s">
        <v>701</v>
      </c>
      <c r="N814" t="s">
        <v>84</v>
      </c>
      <c r="O814">
        <v>6505555787</v>
      </c>
      <c r="P814" t="s">
        <v>85</v>
      </c>
      <c r="R814" t="s">
        <v>61</v>
      </c>
      <c r="S814" t="s">
        <v>56</v>
      </c>
      <c r="U814" t="s">
        <v>32</v>
      </c>
      <c r="V814" t="s">
        <v>33</v>
      </c>
      <c r="W814" t="s">
        <v>86</v>
      </c>
      <c r="X814" t="s">
        <v>58</v>
      </c>
      <c r="Y814" t="s">
        <v>36</v>
      </c>
    </row>
    <row r="815" spans="1:25" x14ac:dyDescent="0.3">
      <c r="A815">
        <v>10210</v>
      </c>
      <c r="B815">
        <v>40</v>
      </c>
      <c r="C815" s="1">
        <v>49.67</v>
      </c>
      <c r="D815">
        <v>3</v>
      </c>
      <c r="E815">
        <v>1986.8</v>
      </c>
      <c r="F815" s="2">
        <v>38322</v>
      </c>
      <c r="G815" t="s">
        <v>25</v>
      </c>
      <c r="H815">
        <v>1</v>
      </c>
      <c r="I815">
        <v>1</v>
      </c>
      <c r="J815">
        <v>2004</v>
      </c>
      <c r="K815" t="s">
        <v>26</v>
      </c>
      <c r="L815">
        <v>60</v>
      </c>
      <c r="M815" t="s">
        <v>701</v>
      </c>
      <c r="N815" t="s">
        <v>336</v>
      </c>
      <c r="O815" t="s">
        <v>337</v>
      </c>
      <c r="P815" t="s">
        <v>338</v>
      </c>
      <c r="R815" t="s">
        <v>339</v>
      </c>
      <c r="S815" t="s">
        <v>339</v>
      </c>
      <c r="T815" t="s">
        <v>340</v>
      </c>
      <c r="U815" t="s">
        <v>220</v>
      </c>
      <c r="V815" t="s">
        <v>220</v>
      </c>
      <c r="W815" t="s">
        <v>341</v>
      </c>
      <c r="X815" t="s">
        <v>342</v>
      </c>
      <c r="Y815" t="s">
        <v>36</v>
      </c>
    </row>
    <row r="816" spans="1:25" x14ac:dyDescent="0.3">
      <c r="A816">
        <v>10223</v>
      </c>
      <c r="B816">
        <v>28</v>
      </c>
      <c r="C816" s="1">
        <v>60.57</v>
      </c>
      <c r="D816">
        <v>5</v>
      </c>
      <c r="E816">
        <v>1695.96</v>
      </c>
      <c r="F816" s="2" t="s">
        <v>93</v>
      </c>
      <c r="G816" t="s">
        <v>25</v>
      </c>
      <c r="H816">
        <v>1</v>
      </c>
      <c r="I816">
        <v>2</v>
      </c>
      <c r="J816">
        <v>2004</v>
      </c>
      <c r="K816" t="s">
        <v>26</v>
      </c>
      <c r="L816">
        <v>60</v>
      </c>
      <c r="M816" t="s">
        <v>701</v>
      </c>
      <c r="N816" t="s">
        <v>94</v>
      </c>
      <c r="O816" t="s">
        <v>95</v>
      </c>
      <c r="P816" t="s">
        <v>96</v>
      </c>
      <c r="Q816" t="s">
        <v>97</v>
      </c>
      <c r="R816" t="s">
        <v>98</v>
      </c>
      <c r="S816" t="s">
        <v>99</v>
      </c>
      <c r="T816">
        <v>3004</v>
      </c>
      <c r="U816" t="s">
        <v>100</v>
      </c>
      <c r="V816" t="s">
        <v>101</v>
      </c>
      <c r="W816" t="s">
        <v>102</v>
      </c>
      <c r="X816" t="s">
        <v>103</v>
      </c>
      <c r="Y816" t="s">
        <v>36</v>
      </c>
    </row>
    <row r="817" spans="1:25" x14ac:dyDescent="0.3">
      <c r="A817">
        <v>10236</v>
      </c>
      <c r="B817">
        <v>23</v>
      </c>
      <c r="C817" s="1">
        <v>55.72</v>
      </c>
      <c r="D817">
        <v>2</v>
      </c>
      <c r="E817">
        <v>1281.56</v>
      </c>
      <c r="F817" s="2">
        <v>38050</v>
      </c>
      <c r="G817" t="s">
        <v>25</v>
      </c>
      <c r="H817">
        <v>2</v>
      </c>
      <c r="I817">
        <v>4</v>
      </c>
      <c r="J817">
        <v>2004</v>
      </c>
      <c r="K817" t="s">
        <v>26</v>
      </c>
      <c r="L817">
        <v>60</v>
      </c>
      <c r="M817" t="s">
        <v>701</v>
      </c>
      <c r="N817" t="s">
        <v>343</v>
      </c>
      <c r="O817">
        <v>2155559857</v>
      </c>
      <c r="P817" t="s">
        <v>344</v>
      </c>
      <c r="R817" t="s">
        <v>238</v>
      </c>
      <c r="S817" t="s">
        <v>153</v>
      </c>
      <c r="T817">
        <v>71270</v>
      </c>
      <c r="U817" t="s">
        <v>32</v>
      </c>
      <c r="V817" t="s">
        <v>33</v>
      </c>
      <c r="W817" t="s">
        <v>133</v>
      </c>
      <c r="X817" t="s">
        <v>345</v>
      </c>
      <c r="Y817" t="s">
        <v>36</v>
      </c>
    </row>
    <row r="818" spans="1:25" x14ac:dyDescent="0.3">
      <c r="A818">
        <v>10251</v>
      </c>
      <c r="B818">
        <v>29</v>
      </c>
      <c r="C818" s="1">
        <v>61.18</v>
      </c>
      <c r="D818">
        <v>6</v>
      </c>
      <c r="E818">
        <v>1774.22</v>
      </c>
      <c r="F818" s="2" t="s">
        <v>109</v>
      </c>
      <c r="G818" t="s">
        <v>25</v>
      </c>
      <c r="H818">
        <v>2</v>
      </c>
      <c r="I818">
        <v>5</v>
      </c>
      <c r="J818">
        <v>2004</v>
      </c>
      <c r="K818" t="s">
        <v>26</v>
      </c>
      <c r="L818">
        <v>60</v>
      </c>
      <c r="M818" t="s">
        <v>701</v>
      </c>
      <c r="N818" t="s">
        <v>110</v>
      </c>
      <c r="O818">
        <v>2015559350</v>
      </c>
      <c r="P818" t="s">
        <v>111</v>
      </c>
      <c r="R818" t="s">
        <v>112</v>
      </c>
      <c r="S818" t="s">
        <v>113</v>
      </c>
      <c r="T818">
        <v>94019</v>
      </c>
      <c r="U818" t="s">
        <v>32</v>
      </c>
      <c r="V818" t="s">
        <v>33</v>
      </c>
      <c r="W818" t="s">
        <v>62</v>
      </c>
      <c r="X818" t="s">
        <v>114</v>
      </c>
      <c r="Y818" t="s">
        <v>36</v>
      </c>
    </row>
    <row r="819" spans="1:25" x14ac:dyDescent="0.3">
      <c r="A819">
        <v>10263</v>
      </c>
      <c r="B819">
        <v>34</v>
      </c>
      <c r="C819" s="1">
        <v>58.75</v>
      </c>
      <c r="D819">
        <v>6</v>
      </c>
      <c r="E819">
        <v>1997.5</v>
      </c>
      <c r="F819" s="2" t="s">
        <v>115</v>
      </c>
      <c r="G819" t="s">
        <v>25</v>
      </c>
      <c r="H819">
        <v>2</v>
      </c>
      <c r="I819">
        <v>6</v>
      </c>
      <c r="J819">
        <v>2004</v>
      </c>
      <c r="K819" t="s">
        <v>26</v>
      </c>
      <c r="L819">
        <v>60</v>
      </c>
      <c r="M819" t="s">
        <v>701</v>
      </c>
      <c r="N819" t="s">
        <v>116</v>
      </c>
      <c r="O819">
        <v>2035552570</v>
      </c>
      <c r="P819" t="s">
        <v>117</v>
      </c>
      <c r="R819" t="s">
        <v>118</v>
      </c>
      <c r="S819" t="s">
        <v>119</v>
      </c>
      <c r="T819">
        <v>97562</v>
      </c>
      <c r="U819" t="s">
        <v>32</v>
      </c>
      <c r="V819" t="s">
        <v>33</v>
      </c>
      <c r="W819" t="s">
        <v>120</v>
      </c>
      <c r="X819" t="s">
        <v>58</v>
      </c>
      <c r="Y819" t="s">
        <v>36</v>
      </c>
    </row>
    <row r="820" spans="1:25" x14ac:dyDescent="0.3">
      <c r="A820">
        <v>10275</v>
      </c>
      <c r="B820">
        <v>37</v>
      </c>
      <c r="C820" s="1">
        <v>63.6</v>
      </c>
      <c r="D820">
        <v>5</v>
      </c>
      <c r="E820">
        <v>2353.1999999999998</v>
      </c>
      <c r="F820" s="2" t="s">
        <v>121</v>
      </c>
      <c r="G820" t="s">
        <v>25</v>
      </c>
      <c r="H820">
        <v>3</v>
      </c>
      <c r="I820">
        <v>7</v>
      </c>
      <c r="J820">
        <v>2004</v>
      </c>
      <c r="K820" t="s">
        <v>26</v>
      </c>
      <c r="L820">
        <v>60</v>
      </c>
      <c r="M820" t="s">
        <v>701</v>
      </c>
      <c r="N820" t="s">
        <v>122</v>
      </c>
      <c r="O820" t="s">
        <v>123</v>
      </c>
      <c r="P820" t="s">
        <v>124</v>
      </c>
      <c r="R820" t="s">
        <v>125</v>
      </c>
      <c r="T820">
        <v>44000</v>
      </c>
      <c r="U820" t="s">
        <v>41</v>
      </c>
      <c r="V820" t="s">
        <v>42</v>
      </c>
      <c r="W820" t="s">
        <v>126</v>
      </c>
      <c r="X820" t="s">
        <v>127</v>
      </c>
      <c r="Y820" t="s">
        <v>36</v>
      </c>
    </row>
    <row r="821" spans="1:25" x14ac:dyDescent="0.3">
      <c r="A821">
        <v>10285</v>
      </c>
      <c r="B821">
        <v>20</v>
      </c>
      <c r="C821" s="1">
        <v>49.06</v>
      </c>
      <c r="D821">
        <v>10</v>
      </c>
      <c r="E821">
        <v>981.2</v>
      </c>
      <c r="F821" s="2" t="s">
        <v>128</v>
      </c>
      <c r="G821" t="s">
        <v>25</v>
      </c>
      <c r="H821">
        <v>3</v>
      </c>
      <c r="I821">
        <v>8</v>
      </c>
      <c r="J821">
        <v>2004</v>
      </c>
      <c r="K821" t="s">
        <v>26</v>
      </c>
      <c r="L821">
        <v>60</v>
      </c>
      <c r="M821" t="s">
        <v>701</v>
      </c>
      <c r="N821" t="s">
        <v>129</v>
      </c>
      <c r="O821">
        <v>6175558555</v>
      </c>
      <c r="P821" t="s">
        <v>130</v>
      </c>
      <c r="R821" t="s">
        <v>131</v>
      </c>
      <c r="S821" t="s">
        <v>132</v>
      </c>
      <c r="T821">
        <v>51247</v>
      </c>
      <c r="U821" t="s">
        <v>32</v>
      </c>
      <c r="V821" t="s">
        <v>33</v>
      </c>
      <c r="W821" t="s">
        <v>133</v>
      </c>
      <c r="X821" t="s">
        <v>134</v>
      </c>
      <c r="Y821" t="s">
        <v>36</v>
      </c>
    </row>
    <row r="822" spans="1:25" x14ac:dyDescent="0.3">
      <c r="A822">
        <v>10298</v>
      </c>
      <c r="B822">
        <v>32</v>
      </c>
      <c r="C822" s="1">
        <v>48.46</v>
      </c>
      <c r="D822">
        <v>2</v>
      </c>
      <c r="E822">
        <v>1550.72</v>
      </c>
      <c r="F822" s="2" t="s">
        <v>346</v>
      </c>
      <c r="G822" t="s">
        <v>25</v>
      </c>
      <c r="H822">
        <v>3</v>
      </c>
      <c r="I822">
        <v>9</v>
      </c>
      <c r="J822">
        <v>2004</v>
      </c>
      <c r="K822" t="s">
        <v>26</v>
      </c>
      <c r="L822">
        <v>60</v>
      </c>
      <c r="M822" t="s">
        <v>701</v>
      </c>
      <c r="N822" t="s">
        <v>347</v>
      </c>
      <c r="O822" t="s">
        <v>348</v>
      </c>
      <c r="P822" t="s">
        <v>349</v>
      </c>
      <c r="R822" t="s">
        <v>125</v>
      </c>
      <c r="T822">
        <v>44000</v>
      </c>
      <c r="U822" t="s">
        <v>41</v>
      </c>
      <c r="V822" t="s">
        <v>42</v>
      </c>
      <c r="W822" t="s">
        <v>350</v>
      </c>
      <c r="X822" t="s">
        <v>351</v>
      </c>
      <c r="Y822" t="s">
        <v>36</v>
      </c>
    </row>
    <row r="823" spans="1:25" x14ac:dyDescent="0.3">
      <c r="A823">
        <v>10308</v>
      </c>
      <c r="B823">
        <v>34</v>
      </c>
      <c r="C823" s="1">
        <v>52.09</v>
      </c>
      <c r="D823">
        <v>3</v>
      </c>
      <c r="E823">
        <v>1771.06</v>
      </c>
      <c r="F823" s="2" t="s">
        <v>143</v>
      </c>
      <c r="G823" t="s">
        <v>25</v>
      </c>
      <c r="H823">
        <v>4</v>
      </c>
      <c r="I823">
        <v>10</v>
      </c>
      <c r="J823">
        <v>2004</v>
      </c>
      <c r="K823" t="s">
        <v>26</v>
      </c>
      <c r="L823">
        <v>60</v>
      </c>
      <c r="M823" t="s">
        <v>701</v>
      </c>
      <c r="N823" t="s">
        <v>352</v>
      </c>
      <c r="O823">
        <v>9145554562</v>
      </c>
      <c r="P823" t="s">
        <v>353</v>
      </c>
      <c r="R823" t="s">
        <v>354</v>
      </c>
      <c r="S823" t="s">
        <v>31</v>
      </c>
      <c r="T823">
        <v>24067</v>
      </c>
      <c r="U823" t="s">
        <v>32</v>
      </c>
      <c r="V823" t="s">
        <v>33</v>
      </c>
      <c r="W823" t="s">
        <v>107</v>
      </c>
      <c r="X823" t="s">
        <v>262</v>
      </c>
      <c r="Y823" t="s">
        <v>36</v>
      </c>
    </row>
    <row r="824" spans="1:25" x14ac:dyDescent="0.3">
      <c r="A824">
        <v>10318</v>
      </c>
      <c r="B824">
        <v>42</v>
      </c>
      <c r="C824" s="1">
        <v>52.7</v>
      </c>
      <c r="D824">
        <v>5</v>
      </c>
      <c r="E824">
        <v>2213.4</v>
      </c>
      <c r="F824" s="2">
        <v>38028</v>
      </c>
      <c r="G824" t="s">
        <v>25</v>
      </c>
      <c r="H824">
        <v>4</v>
      </c>
      <c r="I824">
        <v>11</v>
      </c>
      <c r="J824">
        <v>2004</v>
      </c>
      <c r="K824" t="s">
        <v>26</v>
      </c>
      <c r="L824">
        <v>60</v>
      </c>
      <c r="M824" t="s">
        <v>701</v>
      </c>
      <c r="N824" t="s">
        <v>150</v>
      </c>
      <c r="O824">
        <v>2155551555</v>
      </c>
      <c r="P824" t="s">
        <v>151</v>
      </c>
      <c r="R824" t="s">
        <v>152</v>
      </c>
      <c r="S824" t="s">
        <v>153</v>
      </c>
      <c r="T824">
        <v>70267</v>
      </c>
      <c r="U824" t="s">
        <v>32</v>
      </c>
      <c r="V824" t="s">
        <v>33</v>
      </c>
      <c r="W824" t="s">
        <v>34</v>
      </c>
      <c r="X824" t="s">
        <v>154</v>
      </c>
      <c r="Y824" t="s">
        <v>36</v>
      </c>
    </row>
    <row r="825" spans="1:25" x14ac:dyDescent="0.3">
      <c r="A825">
        <v>10329</v>
      </c>
      <c r="B825">
        <v>38</v>
      </c>
      <c r="C825" s="1">
        <v>100</v>
      </c>
      <c r="D825">
        <v>12</v>
      </c>
      <c r="E825">
        <v>5266.04</v>
      </c>
      <c r="F825" s="2" t="s">
        <v>155</v>
      </c>
      <c r="G825" t="s">
        <v>25</v>
      </c>
      <c r="H825">
        <v>4</v>
      </c>
      <c r="I825">
        <v>11</v>
      </c>
      <c r="J825">
        <v>2004</v>
      </c>
      <c r="K825" t="s">
        <v>26</v>
      </c>
      <c r="L825">
        <v>60</v>
      </c>
      <c r="M825" t="s">
        <v>701</v>
      </c>
      <c r="N825" t="s">
        <v>28</v>
      </c>
      <c r="O825">
        <v>2125557818</v>
      </c>
      <c r="P825" t="s">
        <v>29</v>
      </c>
      <c r="R825" t="s">
        <v>30</v>
      </c>
      <c r="S825" t="s">
        <v>31</v>
      </c>
      <c r="T825">
        <v>10022</v>
      </c>
      <c r="U825" t="s">
        <v>32</v>
      </c>
      <c r="V825" t="s">
        <v>33</v>
      </c>
      <c r="W825" t="s">
        <v>34</v>
      </c>
      <c r="X825" t="s">
        <v>35</v>
      </c>
      <c r="Y825" t="s">
        <v>51</v>
      </c>
    </row>
    <row r="826" spans="1:25" x14ac:dyDescent="0.3">
      <c r="A826">
        <v>10339</v>
      </c>
      <c r="B826">
        <v>30</v>
      </c>
      <c r="C826" s="1">
        <v>62.16</v>
      </c>
      <c r="D826">
        <v>1</v>
      </c>
      <c r="E826">
        <v>1864.8</v>
      </c>
      <c r="F826" s="2" t="s">
        <v>355</v>
      </c>
      <c r="G826" t="s">
        <v>25</v>
      </c>
      <c r="H826">
        <v>4</v>
      </c>
      <c r="I826">
        <v>11</v>
      </c>
      <c r="J826">
        <v>2004</v>
      </c>
      <c r="K826" t="s">
        <v>26</v>
      </c>
      <c r="L826">
        <v>60</v>
      </c>
      <c r="M826" t="s">
        <v>701</v>
      </c>
      <c r="N826" t="s">
        <v>271</v>
      </c>
      <c r="O826" t="s">
        <v>272</v>
      </c>
      <c r="P826" t="s">
        <v>273</v>
      </c>
      <c r="R826" t="s">
        <v>274</v>
      </c>
      <c r="S826" t="s">
        <v>275</v>
      </c>
      <c r="T826" t="s">
        <v>276</v>
      </c>
      <c r="U826" t="s">
        <v>220</v>
      </c>
      <c r="V826" t="s">
        <v>220</v>
      </c>
      <c r="W826" t="s">
        <v>277</v>
      </c>
      <c r="X826" t="s">
        <v>278</v>
      </c>
      <c r="Y826" t="s">
        <v>36</v>
      </c>
    </row>
    <row r="827" spans="1:25" x14ac:dyDescent="0.3">
      <c r="A827">
        <v>10362</v>
      </c>
      <c r="B827">
        <v>23</v>
      </c>
      <c r="C827" s="1">
        <v>49.67</v>
      </c>
      <c r="D827">
        <v>3</v>
      </c>
      <c r="E827">
        <v>1142.4100000000001</v>
      </c>
      <c r="F827" s="2">
        <v>38473</v>
      </c>
      <c r="G827" t="s">
        <v>25</v>
      </c>
      <c r="H827">
        <v>1</v>
      </c>
      <c r="I827">
        <v>1</v>
      </c>
      <c r="J827">
        <v>2005</v>
      </c>
      <c r="K827" t="s">
        <v>26</v>
      </c>
      <c r="L827">
        <v>60</v>
      </c>
      <c r="M827" t="s">
        <v>701</v>
      </c>
      <c r="N827" t="s">
        <v>64</v>
      </c>
      <c r="O827">
        <v>6505556809</v>
      </c>
      <c r="P827" t="s">
        <v>65</v>
      </c>
      <c r="R827" t="s">
        <v>66</v>
      </c>
      <c r="S827" t="s">
        <v>56</v>
      </c>
      <c r="T827">
        <v>94217</v>
      </c>
      <c r="U827" t="s">
        <v>32</v>
      </c>
      <c r="V827" t="s">
        <v>33</v>
      </c>
      <c r="W827" t="s">
        <v>67</v>
      </c>
      <c r="X827" t="s">
        <v>68</v>
      </c>
      <c r="Y827" t="s">
        <v>36</v>
      </c>
    </row>
    <row r="828" spans="1:25" x14ac:dyDescent="0.3">
      <c r="A828">
        <v>10374</v>
      </c>
      <c r="B828">
        <v>22</v>
      </c>
      <c r="C828" s="1">
        <v>53.3</v>
      </c>
      <c r="D828">
        <v>4</v>
      </c>
      <c r="E828">
        <v>1172.5999999999999</v>
      </c>
      <c r="F828" s="2">
        <v>38385</v>
      </c>
      <c r="G828" t="s">
        <v>25</v>
      </c>
      <c r="H828">
        <v>1</v>
      </c>
      <c r="I828">
        <v>2</v>
      </c>
      <c r="J828">
        <v>2005</v>
      </c>
      <c r="K828" t="s">
        <v>26</v>
      </c>
      <c r="L828">
        <v>60</v>
      </c>
      <c r="M828" t="s">
        <v>701</v>
      </c>
      <c r="N828" t="s">
        <v>228</v>
      </c>
      <c r="O828" t="s">
        <v>229</v>
      </c>
      <c r="P828" t="s">
        <v>230</v>
      </c>
      <c r="R828" t="s">
        <v>231</v>
      </c>
      <c r="S828" t="s">
        <v>232</v>
      </c>
      <c r="T828">
        <v>4101</v>
      </c>
      <c r="U828" t="s">
        <v>100</v>
      </c>
      <c r="V828" t="s">
        <v>101</v>
      </c>
      <c r="W828" t="s">
        <v>233</v>
      </c>
      <c r="X828" t="s">
        <v>234</v>
      </c>
      <c r="Y828" t="s">
        <v>36</v>
      </c>
    </row>
    <row r="829" spans="1:25" x14ac:dyDescent="0.3">
      <c r="A829">
        <v>10389</v>
      </c>
      <c r="B829">
        <v>39</v>
      </c>
      <c r="C829" s="1">
        <v>100</v>
      </c>
      <c r="D829">
        <v>5</v>
      </c>
      <c r="E829">
        <v>6981</v>
      </c>
      <c r="F829" s="2">
        <v>38414</v>
      </c>
      <c r="G829" t="s">
        <v>25</v>
      </c>
      <c r="H829">
        <v>1</v>
      </c>
      <c r="I829">
        <v>3</v>
      </c>
      <c r="J829">
        <v>2005</v>
      </c>
      <c r="K829" t="s">
        <v>26</v>
      </c>
      <c r="L829">
        <v>60</v>
      </c>
      <c r="M829" t="s">
        <v>701</v>
      </c>
      <c r="N829" t="s">
        <v>288</v>
      </c>
      <c r="O829" t="s">
        <v>289</v>
      </c>
      <c r="P829" t="s">
        <v>290</v>
      </c>
      <c r="R829" t="s">
        <v>291</v>
      </c>
      <c r="T829" t="s">
        <v>292</v>
      </c>
      <c r="U829" t="s">
        <v>205</v>
      </c>
      <c r="V829" t="s">
        <v>42</v>
      </c>
      <c r="W829" t="s">
        <v>293</v>
      </c>
      <c r="X829" t="s">
        <v>227</v>
      </c>
      <c r="Y829" t="s">
        <v>51</v>
      </c>
    </row>
    <row r="830" spans="1:25" x14ac:dyDescent="0.3">
      <c r="A830">
        <v>10402</v>
      </c>
      <c r="B830">
        <v>55</v>
      </c>
      <c r="C830" s="1">
        <v>55.72</v>
      </c>
      <c r="D830">
        <v>2</v>
      </c>
      <c r="E830">
        <v>3064.6</v>
      </c>
      <c r="F830" s="2">
        <v>38537</v>
      </c>
      <c r="G830" t="s">
        <v>25</v>
      </c>
      <c r="H830">
        <v>2</v>
      </c>
      <c r="I830">
        <v>4</v>
      </c>
      <c r="J830">
        <v>2005</v>
      </c>
      <c r="K830" t="s">
        <v>26</v>
      </c>
      <c r="L830">
        <v>60</v>
      </c>
      <c r="M830" t="s">
        <v>701</v>
      </c>
      <c r="N830" t="s">
        <v>88</v>
      </c>
      <c r="O830" t="s">
        <v>89</v>
      </c>
      <c r="P830" t="s">
        <v>90</v>
      </c>
      <c r="R830" t="s">
        <v>48</v>
      </c>
      <c r="T830">
        <v>75016</v>
      </c>
      <c r="U830" t="s">
        <v>41</v>
      </c>
      <c r="V830" t="s">
        <v>42</v>
      </c>
      <c r="W830" t="s">
        <v>91</v>
      </c>
      <c r="X830" t="s">
        <v>92</v>
      </c>
      <c r="Y830" t="s">
        <v>51</v>
      </c>
    </row>
    <row r="831" spans="1:25" x14ac:dyDescent="0.3">
      <c r="A831">
        <v>10417</v>
      </c>
      <c r="B831">
        <v>36</v>
      </c>
      <c r="C831" s="1">
        <v>61.18</v>
      </c>
      <c r="D831">
        <v>6</v>
      </c>
      <c r="E831">
        <v>2202.48</v>
      </c>
      <c r="F831" s="2" t="s">
        <v>187</v>
      </c>
      <c r="G831" t="s">
        <v>188</v>
      </c>
      <c r="H831">
        <v>2</v>
      </c>
      <c r="I831">
        <v>5</v>
      </c>
      <c r="J831">
        <v>2005</v>
      </c>
      <c r="K831" t="s">
        <v>26</v>
      </c>
      <c r="L831">
        <v>60</v>
      </c>
      <c r="M831" t="s">
        <v>701</v>
      </c>
      <c r="N831" t="s">
        <v>189</v>
      </c>
      <c r="O831" t="s">
        <v>190</v>
      </c>
      <c r="P831" t="s">
        <v>191</v>
      </c>
      <c r="R831" t="s">
        <v>192</v>
      </c>
      <c r="T831">
        <v>28034</v>
      </c>
      <c r="U831" t="s">
        <v>193</v>
      </c>
      <c r="V831" t="s">
        <v>42</v>
      </c>
      <c r="W831" t="s">
        <v>194</v>
      </c>
      <c r="X831" t="s">
        <v>195</v>
      </c>
      <c r="Y831" t="s">
        <v>36</v>
      </c>
    </row>
    <row r="832" spans="1:25" x14ac:dyDescent="0.3">
      <c r="A832">
        <v>10101</v>
      </c>
      <c r="B832">
        <v>26</v>
      </c>
      <c r="C832" s="1">
        <v>100</v>
      </c>
      <c r="D832">
        <v>1</v>
      </c>
      <c r="E832">
        <v>3773.38</v>
      </c>
      <c r="F832" s="2">
        <v>37865</v>
      </c>
      <c r="G832" t="s">
        <v>25</v>
      </c>
      <c r="H832">
        <v>1</v>
      </c>
      <c r="I832">
        <v>1</v>
      </c>
      <c r="J832">
        <v>2003</v>
      </c>
      <c r="K832" t="s">
        <v>630</v>
      </c>
      <c r="L832">
        <v>168</v>
      </c>
      <c r="M832" t="s">
        <v>702</v>
      </c>
      <c r="N832" t="s">
        <v>520</v>
      </c>
      <c r="O832" t="s">
        <v>521</v>
      </c>
      <c r="P832" t="s">
        <v>522</v>
      </c>
      <c r="R832" t="s">
        <v>523</v>
      </c>
      <c r="T832">
        <v>60528</v>
      </c>
      <c r="U832" t="s">
        <v>499</v>
      </c>
      <c r="V832" t="s">
        <v>42</v>
      </c>
      <c r="W832" t="s">
        <v>524</v>
      </c>
      <c r="X832" t="s">
        <v>465</v>
      </c>
      <c r="Y832" t="s">
        <v>51</v>
      </c>
    </row>
    <row r="833" spans="1:25" x14ac:dyDescent="0.3">
      <c r="A833">
        <v>10110</v>
      </c>
      <c r="B833">
        <v>31</v>
      </c>
      <c r="C833" s="1">
        <v>100</v>
      </c>
      <c r="D833">
        <v>1</v>
      </c>
      <c r="E833">
        <v>5074.3900000000003</v>
      </c>
      <c r="F833" s="2" t="s">
        <v>653</v>
      </c>
      <c r="G833" t="s">
        <v>25</v>
      </c>
      <c r="H833">
        <v>1</v>
      </c>
      <c r="I833">
        <v>3</v>
      </c>
      <c r="J833">
        <v>2003</v>
      </c>
      <c r="K833" t="s">
        <v>630</v>
      </c>
      <c r="L833">
        <v>168</v>
      </c>
      <c r="M833" t="s">
        <v>702</v>
      </c>
      <c r="N833" t="s">
        <v>557</v>
      </c>
      <c r="O833" t="s">
        <v>558</v>
      </c>
      <c r="P833" t="s">
        <v>559</v>
      </c>
      <c r="R833" t="s">
        <v>560</v>
      </c>
      <c r="T833" t="s">
        <v>561</v>
      </c>
      <c r="U833" t="s">
        <v>184</v>
      </c>
      <c r="V833" t="s">
        <v>42</v>
      </c>
      <c r="W833" t="s">
        <v>562</v>
      </c>
      <c r="X833" t="s">
        <v>99</v>
      </c>
      <c r="Y833" t="s">
        <v>51</v>
      </c>
    </row>
    <row r="834" spans="1:25" x14ac:dyDescent="0.3">
      <c r="A834">
        <v>10125</v>
      </c>
      <c r="B834">
        <v>34</v>
      </c>
      <c r="C834" s="1">
        <v>100</v>
      </c>
      <c r="D834">
        <v>2</v>
      </c>
      <c r="E834">
        <v>6483.46</v>
      </c>
      <c r="F834" s="2" t="s">
        <v>633</v>
      </c>
      <c r="G834" t="s">
        <v>25</v>
      </c>
      <c r="H834">
        <v>2</v>
      </c>
      <c r="I834">
        <v>5</v>
      </c>
      <c r="J834">
        <v>2003</v>
      </c>
      <c r="K834" t="s">
        <v>630</v>
      </c>
      <c r="L834">
        <v>168</v>
      </c>
      <c r="M834" t="s">
        <v>702</v>
      </c>
      <c r="N834" t="s">
        <v>94</v>
      </c>
      <c r="O834" t="s">
        <v>95</v>
      </c>
      <c r="P834" t="s">
        <v>96</v>
      </c>
      <c r="Q834" t="s">
        <v>97</v>
      </c>
      <c r="R834" t="s">
        <v>98</v>
      </c>
      <c r="S834" t="s">
        <v>99</v>
      </c>
      <c r="T834">
        <v>3004</v>
      </c>
      <c r="U834" t="s">
        <v>100</v>
      </c>
      <c r="V834" t="s">
        <v>101</v>
      </c>
      <c r="W834" t="s">
        <v>102</v>
      </c>
      <c r="X834" t="s">
        <v>103</v>
      </c>
      <c r="Y834" t="s">
        <v>51</v>
      </c>
    </row>
    <row r="835" spans="1:25" x14ac:dyDescent="0.3">
      <c r="A835">
        <v>10139</v>
      </c>
      <c r="B835">
        <v>41</v>
      </c>
      <c r="C835" s="1">
        <v>100</v>
      </c>
      <c r="D835">
        <v>8</v>
      </c>
      <c r="E835">
        <v>7956.46</v>
      </c>
      <c r="F835" s="2" t="s">
        <v>634</v>
      </c>
      <c r="G835" t="s">
        <v>25</v>
      </c>
      <c r="H835">
        <v>3</v>
      </c>
      <c r="I835">
        <v>7</v>
      </c>
      <c r="J835">
        <v>2003</v>
      </c>
      <c r="K835" t="s">
        <v>630</v>
      </c>
      <c r="L835">
        <v>168</v>
      </c>
      <c r="M835" t="s">
        <v>702</v>
      </c>
      <c r="N835" t="s">
        <v>166</v>
      </c>
      <c r="O835" t="s">
        <v>167</v>
      </c>
      <c r="P835" t="s">
        <v>168</v>
      </c>
      <c r="Q835" t="s">
        <v>169</v>
      </c>
      <c r="R835" t="s">
        <v>170</v>
      </c>
      <c r="S835" t="s">
        <v>171</v>
      </c>
      <c r="T835">
        <v>2067</v>
      </c>
      <c r="U835" t="s">
        <v>100</v>
      </c>
      <c r="V835" t="s">
        <v>101</v>
      </c>
      <c r="W835" t="s">
        <v>172</v>
      </c>
      <c r="X835" t="s">
        <v>173</v>
      </c>
      <c r="Y835" t="s">
        <v>164</v>
      </c>
    </row>
    <row r="836" spans="1:25" x14ac:dyDescent="0.3">
      <c r="A836">
        <v>10149</v>
      </c>
      <c r="B836">
        <v>23</v>
      </c>
      <c r="C836" s="1">
        <v>100</v>
      </c>
      <c r="D836">
        <v>5</v>
      </c>
      <c r="E836">
        <v>4230.62</v>
      </c>
      <c r="F836" s="2">
        <v>37964</v>
      </c>
      <c r="G836" t="s">
        <v>25</v>
      </c>
      <c r="H836">
        <v>3</v>
      </c>
      <c r="I836">
        <v>9</v>
      </c>
      <c r="J836">
        <v>2003</v>
      </c>
      <c r="K836" t="s">
        <v>630</v>
      </c>
      <c r="L836">
        <v>168</v>
      </c>
      <c r="M836" t="s">
        <v>702</v>
      </c>
      <c r="N836" t="s">
        <v>601</v>
      </c>
      <c r="O836">
        <v>4155554312</v>
      </c>
      <c r="P836" t="s">
        <v>602</v>
      </c>
      <c r="R836" t="s">
        <v>603</v>
      </c>
      <c r="S836" t="s">
        <v>56</v>
      </c>
      <c r="T836">
        <v>94217</v>
      </c>
      <c r="U836" t="s">
        <v>32</v>
      </c>
      <c r="V836" t="s">
        <v>33</v>
      </c>
      <c r="W836" t="s">
        <v>604</v>
      </c>
      <c r="X836" t="s">
        <v>450</v>
      </c>
      <c r="Y836" t="s">
        <v>51</v>
      </c>
    </row>
    <row r="837" spans="1:25" x14ac:dyDescent="0.3">
      <c r="A837">
        <v>10162</v>
      </c>
      <c r="B837">
        <v>48</v>
      </c>
      <c r="C837" s="1">
        <v>100</v>
      </c>
      <c r="D837">
        <v>3</v>
      </c>
      <c r="E837">
        <v>7209.12</v>
      </c>
      <c r="F837" s="2" t="s">
        <v>635</v>
      </c>
      <c r="G837" t="s">
        <v>25</v>
      </c>
      <c r="H837">
        <v>4</v>
      </c>
      <c r="I837">
        <v>10</v>
      </c>
      <c r="J837">
        <v>2003</v>
      </c>
      <c r="K837" t="s">
        <v>630</v>
      </c>
      <c r="L837">
        <v>168</v>
      </c>
      <c r="M837" t="s">
        <v>702</v>
      </c>
      <c r="N837" t="s">
        <v>59</v>
      </c>
      <c r="O837">
        <v>6505551386</v>
      </c>
      <c r="P837" t="s">
        <v>60</v>
      </c>
      <c r="R837" t="s">
        <v>61</v>
      </c>
      <c r="S837" t="s">
        <v>56</v>
      </c>
      <c r="U837" t="s">
        <v>32</v>
      </c>
      <c r="V837" t="s">
        <v>33</v>
      </c>
      <c r="W837" t="s">
        <v>62</v>
      </c>
      <c r="X837" t="s">
        <v>58</v>
      </c>
      <c r="Y837" t="s">
        <v>164</v>
      </c>
    </row>
    <row r="838" spans="1:25" x14ac:dyDescent="0.3">
      <c r="A838">
        <v>10173</v>
      </c>
      <c r="B838">
        <v>22</v>
      </c>
      <c r="C838" s="1">
        <v>100</v>
      </c>
      <c r="D838">
        <v>7</v>
      </c>
      <c r="E838">
        <v>3452.68</v>
      </c>
      <c r="F838" s="2">
        <v>37752</v>
      </c>
      <c r="G838" t="s">
        <v>25</v>
      </c>
      <c r="H838">
        <v>4</v>
      </c>
      <c r="I838">
        <v>11</v>
      </c>
      <c r="J838">
        <v>2003</v>
      </c>
      <c r="K838" t="s">
        <v>630</v>
      </c>
      <c r="L838">
        <v>168</v>
      </c>
      <c r="M838" t="s">
        <v>702</v>
      </c>
      <c r="N838" t="s">
        <v>636</v>
      </c>
      <c r="O838" t="s">
        <v>637</v>
      </c>
      <c r="P838" t="s">
        <v>638</v>
      </c>
      <c r="R838" t="s">
        <v>639</v>
      </c>
      <c r="T838">
        <v>24100</v>
      </c>
      <c r="U838" t="s">
        <v>285</v>
      </c>
      <c r="V838" t="s">
        <v>42</v>
      </c>
      <c r="W838" t="s">
        <v>640</v>
      </c>
      <c r="X838" t="s">
        <v>641</v>
      </c>
      <c r="Y838" t="s">
        <v>51</v>
      </c>
    </row>
    <row r="839" spans="1:25" x14ac:dyDescent="0.3">
      <c r="A839">
        <v>10182</v>
      </c>
      <c r="B839">
        <v>21</v>
      </c>
      <c r="C839" s="1">
        <v>100</v>
      </c>
      <c r="D839">
        <v>4</v>
      </c>
      <c r="E839">
        <v>3047.73</v>
      </c>
      <c r="F839" s="2">
        <v>37966</v>
      </c>
      <c r="G839" t="s">
        <v>25</v>
      </c>
      <c r="H839">
        <v>4</v>
      </c>
      <c r="I839">
        <v>11</v>
      </c>
      <c r="J839">
        <v>2003</v>
      </c>
      <c r="K839" t="s">
        <v>630</v>
      </c>
      <c r="L839">
        <v>168</v>
      </c>
      <c r="M839" t="s">
        <v>702</v>
      </c>
      <c r="N839" t="s">
        <v>300</v>
      </c>
      <c r="O839">
        <v>4155551450</v>
      </c>
      <c r="P839" t="s">
        <v>301</v>
      </c>
      <c r="R839" t="s">
        <v>302</v>
      </c>
      <c r="S839" t="s">
        <v>56</v>
      </c>
      <c r="T839">
        <v>97562</v>
      </c>
      <c r="U839" t="s">
        <v>32</v>
      </c>
      <c r="V839" t="s">
        <v>33</v>
      </c>
      <c r="W839" t="s">
        <v>303</v>
      </c>
      <c r="X839" t="s">
        <v>304</v>
      </c>
      <c r="Y839" t="s">
        <v>51</v>
      </c>
    </row>
    <row r="840" spans="1:25" x14ac:dyDescent="0.3">
      <c r="A840">
        <v>10193</v>
      </c>
      <c r="B840">
        <v>22</v>
      </c>
      <c r="C840" s="1">
        <v>100</v>
      </c>
      <c r="D840">
        <v>8</v>
      </c>
      <c r="E840">
        <v>3675.32</v>
      </c>
      <c r="F840" s="2" t="s">
        <v>642</v>
      </c>
      <c r="G840" t="s">
        <v>25</v>
      </c>
      <c r="H840">
        <v>4</v>
      </c>
      <c r="I840">
        <v>11</v>
      </c>
      <c r="J840">
        <v>2003</v>
      </c>
      <c r="K840" t="s">
        <v>630</v>
      </c>
      <c r="L840">
        <v>168</v>
      </c>
      <c r="M840" t="s">
        <v>702</v>
      </c>
      <c r="N840" t="s">
        <v>643</v>
      </c>
      <c r="O840" t="s">
        <v>644</v>
      </c>
      <c r="P840" t="s">
        <v>645</v>
      </c>
      <c r="R840" t="s">
        <v>646</v>
      </c>
      <c r="S840" t="s">
        <v>99</v>
      </c>
      <c r="T840">
        <v>3150</v>
      </c>
      <c r="U840" t="s">
        <v>100</v>
      </c>
      <c r="V840" t="s">
        <v>101</v>
      </c>
      <c r="W840" t="s">
        <v>647</v>
      </c>
      <c r="X840" t="s">
        <v>648</v>
      </c>
      <c r="Y840" t="s">
        <v>51</v>
      </c>
    </row>
    <row r="841" spans="1:25" x14ac:dyDescent="0.3">
      <c r="A841">
        <v>10205</v>
      </c>
      <c r="B841">
        <v>40</v>
      </c>
      <c r="C841" s="1">
        <v>100</v>
      </c>
      <c r="D841">
        <v>3</v>
      </c>
      <c r="E841">
        <v>7492.4</v>
      </c>
      <c r="F841" s="2">
        <v>37692</v>
      </c>
      <c r="G841" t="s">
        <v>25</v>
      </c>
      <c r="H841">
        <v>4</v>
      </c>
      <c r="I841">
        <v>12</v>
      </c>
      <c r="J841">
        <v>2003</v>
      </c>
      <c r="K841" t="s">
        <v>630</v>
      </c>
      <c r="L841">
        <v>168</v>
      </c>
      <c r="M841" t="s">
        <v>702</v>
      </c>
      <c r="N841" t="s">
        <v>189</v>
      </c>
      <c r="O841" t="s">
        <v>190</v>
      </c>
      <c r="P841" t="s">
        <v>191</v>
      </c>
      <c r="R841" t="s">
        <v>192</v>
      </c>
      <c r="T841">
        <v>28034</v>
      </c>
      <c r="U841" t="s">
        <v>193</v>
      </c>
      <c r="V841" t="s">
        <v>42</v>
      </c>
      <c r="W841" t="s">
        <v>194</v>
      </c>
      <c r="X841" t="s">
        <v>195</v>
      </c>
      <c r="Y841" t="s">
        <v>164</v>
      </c>
    </row>
    <row r="842" spans="1:25" x14ac:dyDescent="0.3">
      <c r="A842">
        <v>10214</v>
      </c>
      <c r="B842">
        <v>50</v>
      </c>
      <c r="C842" s="1">
        <v>100</v>
      </c>
      <c r="D842">
        <v>1</v>
      </c>
      <c r="E842">
        <v>9534.5</v>
      </c>
      <c r="F842" s="2" t="s">
        <v>685</v>
      </c>
      <c r="G842" t="s">
        <v>25</v>
      </c>
      <c r="H842">
        <v>1</v>
      </c>
      <c r="I842">
        <v>1</v>
      </c>
      <c r="J842">
        <v>2004</v>
      </c>
      <c r="K842" t="s">
        <v>630</v>
      </c>
      <c r="L842">
        <v>168</v>
      </c>
      <c r="M842" t="s">
        <v>702</v>
      </c>
      <c r="N842" t="s">
        <v>209</v>
      </c>
      <c r="O842" t="s">
        <v>210</v>
      </c>
      <c r="P842" t="s">
        <v>211</v>
      </c>
      <c r="R842" t="s">
        <v>192</v>
      </c>
      <c r="T842">
        <v>28023</v>
      </c>
      <c r="U842" t="s">
        <v>193</v>
      </c>
      <c r="V842" t="s">
        <v>42</v>
      </c>
      <c r="W842" t="s">
        <v>212</v>
      </c>
      <c r="X842" t="s">
        <v>213</v>
      </c>
      <c r="Y842" t="s">
        <v>164</v>
      </c>
    </row>
    <row r="843" spans="1:25" x14ac:dyDescent="0.3">
      <c r="A843">
        <v>10227</v>
      </c>
      <c r="B843">
        <v>29</v>
      </c>
      <c r="C843" s="1">
        <v>100</v>
      </c>
      <c r="D843">
        <v>4</v>
      </c>
      <c r="E843">
        <v>5579.02</v>
      </c>
      <c r="F843" s="2">
        <v>38020</v>
      </c>
      <c r="G843" t="s">
        <v>25</v>
      </c>
      <c r="H843">
        <v>1</v>
      </c>
      <c r="I843">
        <v>3</v>
      </c>
      <c r="J843">
        <v>2004</v>
      </c>
      <c r="K843" t="s">
        <v>630</v>
      </c>
      <c r="L843">
        <v>168</v>
      </c>
      <c r="M843" t="s">
        <v>702</v>
      </c>
      <c r="N843" t="s">
        <v>242</v>
      </c>
      <c r="O843" t="s">
        <v>243</v>
      </c>
      <c r="P843" t="s">
        <v>244</v>
      </c>
      <c r="R843" t="s">
        <v>245</v>
      </c>
      <c r="T843">
        <v>69004</v>
      </c>
      <c r="U843" t="s">
        <v>41</v>
      </c>
      <c r="V843" t="s">
        <v>42</v>
      </c>
      <c r="W843" t="s">
        <v>246</v>
      </c>
      <c r="X843" t="s">
        <v>247</v>
      </c>
      <c r="Y843" t="s">
        <v>51</v>
      </c>
    </row>
    <row r="844" spans="1:25" x14ac:dyDescent="0.3">
      <c r="A844">
        <v>10244</v>
      </c>
      <c r="B844">
        <v>43</v>
      </c>
      <c r="C844" s="1">
        <v>100</v>
      </c>
      <c r="D844">
        <v>8</v>
      </c>
      <c r="E844">
        <v>5950.34</v>
      </c>
      <c r="F844" s="2" t="s">
        <v>649</v>
      </c>
      <c r="G844" t="s">
        <v>25</v>
      </c>
      <c r="H844">
        <v>2</v>
      </c>
      <c r="I844">
        <v>4</v>
      </c>
      <c r="J844">
        <v>2004</v>
      </c>
      <c r="K844" t="s">
        <v>630</v>
      </c>
      <c r="L844">
        <v>168</v>
      </c>
      <c r="M844" t="s">
        <v>702</v>
      </c>
      <c r="N844" t="s">
        <v>189</v>
      </c>
      <c r="O844" t="s">
        <v>190</v>
      </c>
      <c r="P844" t="s">
        <v>191</v>
      </c>
      <c r="R844" t="s">
        <v>192</v>
      </c>
      <c r="T844">
        <v>28034</v>
      </c>
      <c r="U844" t="s">
        <v>193</v>
      </c>
      <c r="V844" t="s">
        <v>42</v>
      </c>
      <c r="W844" t="s">
        <v>194</v>
      </c>
      <c r="X844" t="s">
        <v>195</v>
      </c>
      <c r="Y844" t="s">
        <v>51</v>
      </c>
    </row>
    <row r="845" spans="1:25" x14ac:dyDescent="0.3">
      <c r="A845">
        <v>10255</v>
      </c>
      <c r="B845">
        <v>24</v>
      </c>
      <c r="C845" s="1">
        <v>100</v>
      </c>
      <c r="D845">
        <v>1</v>
      </c>
      <c r="E845">
        <v>3726</v>
      </c>
      <c r="F845" s="2">
        <v>38083</v>
      </c>
      <c r="G845" t="s">
        <v>25</v>
      </c>
      <c r="H845">
        <v>2</v>
      </c>
      <c r="I845">
        <v>6</v>
      </c>
      <c r="J845">
        <v>2004</v>
      </c>
      <c r="K845" t="s">
        <v>630</v>
      </c>
      <c r="L845">
        <v>168</v>
      </c>
      <c r="M845" t="s">
        <v>702</v>
      </c>
      <c r="N845" t="s">
        <v>607</v>
      </c>
      <c r="O845" t="s">
        <v>608</v>
      </c>
      <c r="P845" t="s">
        <v>609</v>
      </c>
      <c r="R845" t="s">
        <v>610</v>
      </c>
      <c r="T845">
        <v>67000</v>
      </c>
      <c r="U845" t="s">
        <v>41</v>
      </c>
      <c r="V845" t="s">
        <v>42</v>
      </c>
      <c r="W845" t="s">
        <v>611</v>
      </c>
      <c r="X845" t="s">
        <v>612</v>
      </c>
      <c r="Y845" t="s">
        <v>51</v>
      </c>
    </row>
    <row r="846" spans="1:25" x14ac:dyDescent="0.3">
      <c r="A846">
        <v>10280</v>
      </c>
      <c r="B846">
        <v>22</v>
      </c>
      <c r="C846" s="1">
        <v>100</v>
      </c>
      <c r="D846">
        <v>10</v>
      </c>
      <c r="E846">
        <v>4455</v>
      </c>
      <c r="F846" s="2" t="s">
        <v>280</v>
      </c>
      <c r="G846" t="s">
        <v>25</v>
      </c>
      <c r="H846">
        <v>3</v>
      </c>
      <c r="I846">
        <v>8</v>
      </c>
      <c r="J846">
        <v>2004</v>
      </c>
      <c r="K846" t="s">
        <v>630</v>
      </c>
      <c r="L846">
        <v>168</v>
      </c>
      <c r="M846" t="s">
        <v>702</v>
      </c>
      <c r="N846" t="s">
        <v>281</v>
      </c>
      <c r="O846" t="s">
        <v>282</v>
      </c>
      <c r="P846" t="s">
        <v>283</v>
      </c>
      <c r="R846" t="s">
        <v>284</v>
      </c>
      <c r="T846">
        <v>10100</v>
      </c>
      <c r="U846" t="s">
        <v>285</v>
      </c>
      <c r="V846" t="s">
        <v>42</v>
      </c>
      <c r="W846" t="s">
        <v>286</v>
      </c>
      <c r="X846" t="s">
        <v>287</v>
      </c>
      <c r="Y846" t="s">
        <v>51</v>
      </c>
    </row>
    <row r="847" spans="1:25" x14ac:dyDescent="0.3">
      <c r="A847">
        <v>10289</v>
      </c>
      <c r="B847">
        <v>43</v>
      </c>
      <c r="C847" s="1">
        <v>100</v>
      </c>
      <c r="D847">
        <v>3</v>
      </c>
      <c r="E847">
        <v>8272.34</v>
      </c>
      <c r="F847" s="2">
        <v>38055</v>
      </c>
      <c r="G847" t="s">
        <v>25</v>
      </c>
      <c r="H847">
        <v>3</v>
      </c>
      <c r="I847">
        <v>9</v>
      </c>
      <c r="J847">
        <v>2004</v>
      </c>
      <c r="K847" t="s">
        <v>630</v>
      </c>
      <c r="L847">
        <v>168</v>
      </c>
      <c r="M847" t="s">
        <v>702</v>
      </c>
      <c r="N847" t="s">
        <v>76</v>
      </c>
      <c r="O847" t="s">
        <v>77</v>
      </c>
      <c r="P847" t="s">
        <v>78</v>
      </c>
      <c r="R847" t="s">
        <v>79</v>
      </c>
      <c r="T847" t="s">
        <v>80</v>
      </c>
      <c r="U847" t="s">
        <v>81</v>
      </c>
      <c r="V847" t="s">
        <v>42</v>
      </c>
      <c r="W847" t="s">
        <v>82</v>
      </c>
      <c r="X847" t="s">
        <v>83</v>
      </c>
      <c r="Y847" t="s">
        <v>164</v>
      </c>
    </row>
    <row r="848" spans="1:25" x14ac:dyDescent="0.3">
      <c r="A848">
        <v>10304</v>
      </c>
      <c r="B848">
        <v>20</v>
      </c>
      <c r="C848" s="1">
        <v>100</v>
      </c>
      <c r="D848">
        <v>14</v>
      </c>
      <c r="E848">
        <v>3577.6</v>
      </c>
      <c r="F848" s="2">
        <v>38301</v>
      </c>
      <c r="G848" t="s">
        <v>25</v>
      </c>
      <c r="H848">
        <v>4</v>
      </c>
      <c r="I848">
        <v>10</v>
      </c>
      <c r="J848">
        <v>2004</v>
      </c>
      <c r="K848" t="s">
        <v>630</v>
      </c>
      <c r="L848">
        <v>168</v>
      </c>
      <c r="M848" t="s">
        <v>702</v>
      </c>
      <c r="N848" t="s">
        <v>294</v>
      </c>
      <c r="O848" t="s">
        <v>295</v>
      </c>
      <c r="P848" t="s">
        <v>296</v>
      </c>
      <c r="R848" t="s">
        <v>297</v>
      </c>
      <c r="T848">
        <v>78000</v>
      </c>
      <c r="U848" t="s">
        <v>41</v>
      </c>
      <c r="V848" t="s">
        <v>42</v>
      </c>
      <c r="W848" t="s">
        <v>298</v>
      </c>
      <c r="X848" t="s">
        <v>50</v>
      </c>
      <c r="Y848" t="s">
        <v>51</v>
      </c>
    </row>
    <row r="849" spans="1:25" x14ac:dyDescent="0.3">
      <c r="A849">
        <v>10312</v>
      </c>
      <c r="B849">
        <v>25</v>
      </c>
      <c r="C849" s="1">
        <v>100</v>
      </c>
      <c r="D849">
        <v>11</v>
      </c>
      <c r="E849">
        <v>3881.25</v>
      </c>
      <c r="F849" s="2" t="s">
        <v>299</v>
      </c>
      <c r="G849" t="s">
        <v>25</v>
      </c>
      <c r="H849">
        <v>4</v>
      </c>
      <c r="I849">
        <v>10</v>
      </c>
      <c r="J849">
        <v>2004</v>
      </c>
      <c r="K849" t="s">
        <v>630</v>
      </c>
      <c r="L849">
        <v>168</v>
      </c>
      <c r="M849" t="s">
        <v>702</v>
      </c>
      <c r="N849" t="s">
        <v>300</v>
      </c>
      <c r="O849">
        <v>4155551450</v>
      </c>
      <c r="P849" t="s">
        <v>301</v>
      </c>
      <c r="R849" t="s">
        <v>302</v>
      </c>
      <c r="S849" t="s">
        <v>56</v>
      </c>
      <c r="T849">
        <v>97562</v>
      </c>
      <c r="U849" t="s">
        <v>32</v>
      </c>
      <c r="V849" t="s">
        <v>33</v>
      </c>
      <c r="W849" t="s">
        <v>303</v>
      </c>
      <c r="X849" t="s">
        <v>304</v>
      </c>
      <c r="Y849" t="s">
        <v>51</v>
      </c>
    </row>
    <row r="850" spans="1:25" x14ac:dyDescent="0.3">
      <c r="A850">
        <v>10322</v>
      </c>
      <c r="B850">
        <v>36</v>
      </c>
      <c r="C850" s="1">
        <v>100</v>
      </c>
      <c r="D850">
        <v>2</v>
      </c>
      <c r="E850">
        <v>5797.44</v>
      </c>
      <c r="F850" s="2">
        <v>38088</v>
      </c>
      <c r="G850" t="s">
        <v>25</v>
      </c>
      <c r="H850">
        <v>4</v>
      </c>
      <c r="I850">
        <v>11</v>
      </c>
      <c r="J850">
        <v>2004</v>
      </c>
      <c r="K850" t="s">
        <v>630</v>
      </c>
      <c r="L850">
        <v>168</v>
      </c>
      <c r="M850" t="s">
        <v>702</v>
      </c>
      <c r="N850" t="s">
        <v>305</v>
      </c>
      <c r="O850">
        <v>6035558647</v>
      </c>
      <c r="P850" t="s">
        <v>306</v>
      </c>
      <c r="R850" t="s">
        <v>307</v>
      </c>
      <c r="S850" t="s">
        <v>308</v>
      </c>
      <c r="T850">
        <v>62005</v>
      </c>
      <c r="U850" t="s">
        <v>32</v>
      </c>
      <c r="V850" t="s">
        <v>33</v>
      </c>
      <c r="W850" t="s">
        <v>57</v>
      </c>
      <c r="X850" t="s">
        <v>304</v>
      </c>
      <c r="Y850" t="s">
        <v>51</v>
      </c>
    </row>
    <row r="851" spans="1:25" x14ac:dyDescent="0.3">
      <c r="A851">
        <v>10332</v>
      </c>
      <c r="B851">
        <v>24</v>
      </c>
      <c r="C851" s="1">
        <v>52.67</v>
      </c>
      <c r="D851">
        <v>1</v>
      </c>
      <c r="E851">
        <v>1264.08</v>
      </c>
      <c r="F851" s="2" t="s">
        <v>628</v>
      </c>
      <c r="G851" t="s">
        <v>25</v>
      </c>
      <c r="H851">
        <v>4</v>
      </c>
      <c r="I851">
        <v>11</v>
      </c>
      <c r="J851">
        <v>2004</v>
      </c>
      <c r="K851" t="s">
        <v>630</v>
      </c>
      <c r="L851">
        <v>168</v>
      </c>
      <c r="M851" t="s">
        <v>702</v>
      </c>
      <c r="N851" t="s">
        <v>557</v>
      </c>
      <c r="O851" t="s">
        <v>558</v>
      </c>
      <c r="P851" t="s">
        <v>559</v>
      </c>
      <c r="R851" t="s">
        <v>560</v>
      </c>
      <c r="T851" t="s">
        <v>561</v>
      </c>
      <c r="U851" t="s">
        <v>184</v>
      </c>
      <c r="V851" t="s">
        <v>42</v>
      </c>
      <c r="W851" t="s">
        <v>562</v>
      </c>
      <c r="X851" t="s">
        <v>99</v>
      </c>
      <c r="Y851" t="s">
        <v>36</v>
      </c>
    </row>
    <row r="852" spans="1:25" x14ac:dyDescent="0.3">
      <c r="A852">
        <v>10347</v>
      </c>
      <c r="B852">
        <v>21</v>
      </c>
      <c r="C852" s="1">
        <v>100</v>
      </c>
      <c r="D852">
        <v>6</v>
      </c>
      <c r="E852">
        <v>4815.3</v>
      </c>
      <c r="F852" s="2" t="s">
        <v>310</v>
      </c>
      <c r="G852" t="s">
        <v>25</v>
      </c>
      <c r="H852">
        <v>4</v>
      </c>
      <c r="I852">
        <v>11</v>
      </c>
      <c r="J852">
        <v>2004</v>
      </c>
      <c r="K852" t="s">
        <v>630</v>
      </c>
      <c r="L852">
        <v>168</v>
      </c>
      <c r="M852" t="s">
        <v>702</v>
      </c>
      <c r="N852" t="s">
        <v>94</v>
      </c>
      <c r="O852" t="s">
        <v>95</v>
      </c>
      <c r="P852" t="s">
        <v>96</v>
      </c>
      <c r="Q852" t="s">
        <v>97</v>
      </c>
      <c r="R852" t="s">
        <v>98</v>
      </c>
      <c r="S852" t="s">
        <v>99</v>
      </c>
      <c r="T852">
        <v>3004</v>
      </c>
      <c r="U852" t="s">
        <v>100</v>
      </c>
      <c r="V852" t="s">
        <v>101</v>
      </c>
      <c r="W852" t="s">
        <v>102</v>
      </c>
      <c r="X852" t="s">
        <v>103</v>
      </c>
      <c r="Y852" t="s">
        <v>51</v>
      </c>
    </row>
    <row r="853" spans="1:25" x14ac:dyDescent="0.3">
      <c r="A853">
        <v>10356</v>
      </c>
      <c r="B853">
        <v>30</v>
      </c>
      <c r="C853" s="1">
        <v>100</v>
      </c>
      <c r="D853">
        <v>1</v>
      </c>
      <c r="E853">
        <v>4462.2</v>
      </c>
      <c r="F853" s="2">
        <v>38242</v>
      </c>
      <c r="G853" t="s">
        <v>25</v>
      </c>
      <c r="H853">
        <v>4</v>
      </c>
      <c r="I853">
        <v>12</v>
      </c>
      <c r="J853">
        <v>2004</v>
      </c>
      <c r="K853" t="s">
        <v>630</v>
      </c>
      <c r="L853">
        <v>168</v>
      </c>
      <c r="M853" t="s">
        <v>702</v>
      </c>
      <c r="N853" t="s">
        <v>45</v>
      </c>
      <c r="O853" t="s">
        <v>46</v>
      </c>
      <c r="P853" t="s">
        <v>47</v>
      </c>
      <c r="R853" t="s">
        <v>48</v>
      </c>
      <c r="T853">
        <v>75508</v>
      </c>
      <c r="U853" t="s">
        <v>41</v>
      </c>
      <c r="V853" t="s">
        <v>42</v>
      </c>
      <c r="W853" t="s">
        <v>49</v>
      </c>
      <c r="X853" t="s">
        <v>50</v>
      </c>
      <c r="Y853" t="s">
        <v>51</v>
      </c>
    </row>
    <row r="854" spans="1:25" x14ac:dyDescent="0.3">
      <c r="A854">
        <v>10367</v>
      </c>
      <c r="B854">
        <v>32</v>
      </c>
      <c r="C854" s="1">
        <v>94.79</v>
      </c>
      <c r="D854">
        <v>7</v>
      </c>
      <c r="E854">
        <v>3033.28</v>
      </c>
      <c r="F854" s="2">
        <v>38687</v>
      </c>
      <c r="G854" t="s">
        <v>459</v>
      </c>
      <c r="H854">
        <v>1</v>
      </c>
      <c r="I854">
        <v>1</v>
      </c>
      <c r="J854">
        <v>2005</v>
      </c>
      <c r="K854" t="s">
        <v>630</v>
      </c>
      <c r="L854">
        <v>168</v>
      </c>
      <c r="M854" t="s">
        <v>702</v>
      </c>
      <c r="N854" t="s">
        <v>53</v>
      </c>
      <c r="O854">
        <v>6265557265</v>
      </c>
      <c r="P854" t="s">
        <v>54</v>
      </c>
      <c r="R854" t="s">
        <v>55</v>
      </c>
      <c r="S854" t="s">
        <v>56</v>
      </c>
      <c r="T854">
        <v>90003</v>
      </c>
      <c r="U854" t="s">
        <v>32</v>
      </c>
      <c r="V854" t="s">
        <v>33</v>
      </c>
      <c r="W854" t="s">
        <v>57</v>
      </c>
      <c r="X854" t="s">
        <v>58</v>
      </c>
      <c r="Y854" t="s">
        <v>51</v>
      </c>
    </row>
    <row r="855" spans="1:25" x14ac:dyDescent="0.3">
      <c r="A855">
        <v>10380</v>
      </c>
      <c r="B855">
        <v>21</v>
      </c>
      <c r="C855" s="1">
        <v>47.18</v>
      </c>
      <c r="D855">
        <v>8</v>
      </c>
      <c r="E855">
        <v>990.78</v>
      </c>
      <c r="F855" s="2" t="s">
        <v>650</v>
      </c>
      <c r="G855" t="s">
        <v>25</v>
      </c>
      <c r="H855">
        <v>1</v>
      </c>
      <c r="I855">
        <v>2</v>
      </c>
      <c r="J855">
        <v>2005</v>
      </c>
      <c r="K855" t="s">
        <v>630</v>
      </c>
      <c r="L855">
        <v>168</v>
      </c>
      <c r="M855" t="s">
        <v>702</v>
      </c>
      <c r="N855" t="s">
        <v>189</v>
      </c>
      <c r="O855" t="s">
        <v>190</v>
      </c>
      <c r="P855" t="s">
        <v>191</v>
      </c>
      <c r="R855" t="s">
        <v>192</v>
      </c>
      <c r="T855">
        <v>28034</v>
      </c>
      <c r="U855" t="s">
        <v>193</v>
      </c>
      <c r="V855" t="s">
        <v>42</v>
      </c>
      <c r="W855" t="s">
        <v>194</v>
      </c>
      <c r="X855" t="s">
        <v>195</v>
      </c>
      <c r="Y855" t="s">
        <v>36</v>
      </c>
    </row>
    <row r="856" spans="1:25" x14ac:dyDescent="0.3">
      <c r="A856">
        <v>10390</v>
      </c>
      <c r="B856">
        <v>26</v>
      </c>
      <c r="C856" s="1">
        <v>78.11</v>
      </c>
      <c r="D856">
        <v>7</v>
      </c>
      <c r="E856">
        <v>2030.86</v>
      </c>
      <c r="F856" s="2">
        <v>38445</v>
      </c>
      <c r="G856" t="s">
        <v>25</v>
      </c>
      <c r="H856">
        <v>1</v>
      </c>
      <c r="I856">
        <v>3</v>
      </c>
      <c r="J856">
        <v>2005</v>
      </c>
      <c r="K856" t="s">
        <v>630</v>
      </c>
      <c r="L856">
        <v>168</v>
      </c>
      <c r="M856" t="s">
        <v>702</v>
      </c>
      <c r="N856" t="s">
        <v>300</v>
      </c>
      <c r="O856">
        <v>4155551450</v>
      </c>
      <c r="P856" t="s">
        <v>301</v>
      </c>
      <c r="R856" t="s">
        <v>302</v>
      </c>
      <c r="S856" t="s">
        <v>56</v>
      </c>
      <c r="T856">
        <v>97562</v>
      </c>
      <c r="U856" t="s">
        <v>32</v>
      </c>
      <c r="V856" t="s">
        <v>33</v>
      </c>
      <c r="W856" t="s">
        <v>303</v>
      </c>
      <c r="X856" t="s">
        <v>304</v>
      </c>
      <c r="Y856" t="s">
        <v>36</v>
      </c>
    </row>
    <row r="857" spans="1:25" x14ac:dyDescent="0.3">
      <c r="A857">
        <v>10421</v>
      </c>
      <c r="B857">
        <v>35</v>
      </c>
      <c r="C857" s="1">
        <v>100</v>
      </c>
      <c r="D857">
        <v>1</v>
      </c>
      <c r="E857">
        <v>5433.75</v>
      </c>
      <c r="F857" s="2" t="s">
        <v>687</v>
      </c>
      <c r="G857" t="s">
        <v>333</v>
      </c>
      <c r="H857">
        <v>2</v>
      </c>
      <c r="I857">
        <v>5</v>
      </c>
      <c r="J857">
        <v>2005</v>
      </c>
      <c r="K857" t="s">
        <v>630</v>
      </c>
      <c r="L857">
        <v>168</v>
      </c>
      <c r="M857" t="s">
        <v>702</v>
      </c>
      <c r="N857" t="s">
        <v>300</v>
      </c>
      <c r="O857">
        <v>4155551450</v>
      </c>
      <c r="P857" t="s">
        <v>301</v>
      </c>
      <c r="R857" t="s">
        <v>302</v>
      </c>
      <c r="S857" t="s">
        <v>56</v>
      </c>
      <c r="T857">
        <v>97562</v>
      </c>
      <c r="U857" t="s">
        <v>32</v>
      </c>
      <c r="V857" t="s">
        <v>33</v>
      </c>
      <c r="W857" t="s">
        <v>303</v>
      </c>
      <c r="X857" t="s">
        <v>304</v>
      </c>
      <c r="Y857" t="s">
        <v>51</v>
      </c>
    </row>
    <row r="858" spans="1:25" x14ac:dyDescent="0.3">
      <c r="A858">
        <v>10109</v>
      </c>
      <c r="B858">
        <v>26</v>
      </c>
      <c r="C858" s="1">
        <v>100</v>
      </c>
      <c r="D858">
        <v>1</v>
      </c>
      <c r="E858">
        <v>3157.44</v>
      </c>
      <c r="F858" s="2">
        <v>37897</v>
      </c>
      <c r="G858" t="s">
        <v>25</v>
      </c>
      <c r="H858">
        <v>1</v>
      </c>
      <c r="I858">
        <v>3</v>
      </c>
      <c r="J858">
        <v>2003</v>
      </c>
      <c r="K858" t="s">
        <v>197</v>
      </c>
      <c r="L858">
        <v>132</v>
      </c>
      <c r="M858" t="s">
        <v>703</v>
      </c>
      <c r="N858" t="s">
        <v>343</v>
      </c>
      <c r="O858">
        <v>2155559857</v>
      </c>
      <c r="P858" t="s">
        <v>344</v>
      </c>
      <c r="R858" t="s">
        <v>238</v>
      </c>
      <c r="S858" t="s">
        <v>153</v>
      </c>
      <c r="T858">
        <v>71270</v>
      </c>
      <c r="U858" t="s">
        <v>32</v>
      </c>
      <c r="V858" t="s">
        <v>33</v>
      </c>
      <c r="W858" t="s">
        <v>133</v>
      </c>
      <c r="X858" t="s">
        <v>345</v>
      </c>
      <c r="Y858" t="s">
        <v>51</v>
      </c>
    </row>
    <row r="859" spans="1:25" x14ac:dyDescent="0.3">
      <c r="A859">
        <v>10123</v>
      </c>
      <c r="B859">
        <v>46</v>
      </c>
      <c r="C859" s="1">
        <v>100</v>
      </c>
      <c r="D859">
        <v>3</v>
      </c>
      <c r="E859">
        <v>5161.2</v>
      </c>
      <c r="F859" s="2" t="s">
        <v>655</v>
      </c>
      <c r="G859" t="s">
        <v>25</v>
      </c>
      <c r="H859">
        <v>2</v>
      </c>
      <c r="I859">
        <v>5</v>
      </c>
      <c r="J859">
        <v>2003</v>
      </c>
      <c r="K859" t="s">
        <v>197</v>
      </c>
      <c r="L859">
        <v>132</v>
      </c>
      <c r="M859" t="s">
        <v>703</v>
      </c>
      <c r="N859" t="s">
        <v>347</v>
      </c>
      <c r="O859" t="s">
        <v>348</v>
      </c>
      <c r="P859" t="s">
        <v>349</v>
      </c>
      <c r="R859" t="s">
        <v>125</v>
      </c>
      <c r="T859">
        <v>44000</v>
      </c>
      <c r="U859" t="s">
        <v>41</v>
      </c>
      <c r="V859" t="s">
        <v>42</v>
      </c>
      <c r="W859" t="s">
        <v>350</v>
      </c>
      <c r="X859" t="s">
        <v>351</v>
      </c>
      <c r="Y859" t="s">
        <v>51</v>
      </c>
    </row>
    <row r="860" spans="1:25" x14ac:dyDescent="0.3">
      <c r="A860">
        <v>10137</v>
      </c>
      <c r="B860">
        <v>37</v>
      </c>
      <c r="C860" s="1">
        <v>100</v>
      </c>
      <c r="D860">
        <v>3</v>
      </c>
      <c r="E860">
        <v>4346.76</v>
      </c>
      <c r="F860" s="2">
        <v>37901</v>
      </c>
      <c r="G860" t="s">
        <v>25</v>
      </c>
      <c r="H860">
        <v>3</v>
      </c>
      <c r="I860">
        <v>7</v>
      </c>
      <c r="J860">
        <v>2003</v>
      </c>
      <c r="K860" t="s">
        <v>197</v>
      </c>
      <c r="L860">
        <v>132</v>
      </c>
      <c r="M860" t="s">
        <v>703</v>
      </c>
      <c r="N860" t="s">
        <v>37</v>
      </c>
      <c r="O860" t="s">
        <v>38</v>
      </c>
      <c r="P860" t="s">
        <v>39</v>
      </c>
      <c r="R860" t="s">
        <v>40</v>
      </c>
      <c r="T860">
        <v>51100</v>
      </c>
      <c r="U860" t="s">
        <v>41</v>
      </c>
      <c r="V860" t="s">
        <v>42</v>
      </c>
      <c r="W860" t="s">
        <v>43</v>
      </c>
      <c r="X860" t="s">
        <v>44</v>
      </c>
      <c r="Y860" t="s">
        <v>51</v>
      </c>
    </row>
    <row r="861" spans="1:25" x14ac:dyDescent="0.3">
      <c r="A861">
        <v>10148</v>
      </c>
      <c r="B861">
        <v>27</v>
      </c>
      <c r="C861" s="1">
        <v>100</v>
      </c>
      <c r="D861">
        <v>10</v>
      </c>
      <c r="E861">
        <v>3528.36</v>
      </c>
      <c r="F861" s="2">
        <v>37934</v>
      </c>
      <c r="G861" t="s">
        <v>25</v>
      </c>
      <c r="H861">
        <v>3</v>
      </c>
      <c r="I861">
        <v>9</v>
      </c>
      <c r="J861">
        <v>2003</v>
      </c>
      <c r="K861" t="s">
        <v>197</v>
      </c>
      <c r="L861">
        <v>132</v>
      </c>
      <c r="M861" t="s">
        <v>703</v>
      </c>
      <c r="N861" t="s">
        <v>317</v>
      </c>
      <c r="O861" t="s">
        <v>318</v>
      </c>
      <c r="P861" t="s">
        <v>319</v>
      </c>
      <c r="Q861" t="s">
        <v>320</v>
      </c>
      <c r="R861" t="s">
        <v>321</v>
      </c>
      <c r="S861" t="s">
        <v>171</v>
      </c>
      <c r="T861">
        <v>2060</v>
      </c>
      <c r="U861" t="s">
        <v>100</v>
      </c>
      <c r="V861" t="s">
        <v>101</v>
      </c>
      <c r="W861" t="s">
        <v>322</v>
      </c>
      <c r="X861" t="s">
        <v>323</v>
      </c>
      <c r="Y861" t="s">
        <v>51</v>
      </c>
    </row>
    <row r="862" spans="1:25" x14ac:dyDescent="0.3">
      <c r="A862">
        <v>10161</v>
      </c>
      <c r="B862">
        <v>23</v>
      </c>
      <c r="C862" s="1">
        <v>100</v>
      </c>
      <c r="D862">
        <v>9</v>
      </c>
      <c r="E862">
        <v>3187.8</v>
      </c>
      <c r="F862" s="2" t="s">
        <v>615</v>
      </c>
      <c r="G862" t="s">
        <v>25</v>
      </c>
      <c r="H862">
        <v>4</v>
      </c>
      <c r="I862">
        <v>10</v>
      </c>
      <c r="J862">
        <v>2003</v>
      </c>
      <c r="K862" t="s">
        <v>197</v>
      </c>
      <c r="L862">
        <v>132</v>
      </c>
      <c r="M862" t="s">
        <v>703</v>
      </c>
      <c r="N862" t="s">
        <v>563</v>
      </c>
      <c r="O862" t="s">
        <v>564</v>
      </c>
      <c r="P862" t="s">
        <v>565</v>
      </c>
      <c r="R862" t="s">
        <v>566</v>
      </c>
      <c r="T862">
        <v>8200</v>
      </c>
      <c r="U862" t="s">
        <v>362</v>
      </c>
      <c r="V862" t="s">
        <v>42</v>
      </c>
      <c r="W862" t="s">
        <v>567</v>
      </c>
      <c r="X862" t="s">
        <v>568</v>
      </c>
      <c r="Y862" t="s">
        <v>51</v>
      </c>
    </row>
    <row r="863" spans="1:25" x14ac:dyDescent="0.3">
      <c r="A863">
        <v>10172</v>
      </c>
      <c r="B863">
        <v>39</v>
      </c>
      <c r="C863" s="1">
        <v>100</v>
      </c>
      <c r="D863">
        <v>7</v>
      </c>
      <c r="E863">
        <v>6023.16</v>
      </c>
      <c r="F863" s="2">
        <v>37752</v>
      </c>
      <c r="G863" t="s">
        <v>25</v>
      </c>
      <c r="H863">
        <v>4</v>
      </c>
      <c r="I863">
        <v>11</v>
      </c>
      <c r="J863">
        <v>2003</v>
      </c>
      <c r="K863" t="s">
        <v>197</v>
      </c>
      <c r="L863">
        <v>132</v>
      </c>
      <c r="M863" t="s">
        <v>703</v>
      </c>
      <c r="N863" t="s">
        <v>116</v>
      </c>
      <c r="O863">
        <v>2035552570</v>
      </c>
      <c r="P863" t="s">
        <v>117</v>
      </c>
      <c r="R863" t="s">
        <v>118</v>
      </c>
      <c r="S863" t="s">
        <v>119</v>
      </c>
      <c r="T863">
        <v>97562</v>
      </c>
      <c r="U863" t="s">
        <v>32</v>
      </c>
      <c r="V863" t="s">
        <v>33</v>
      </c>
      <c r="W863" t="s">
        <v>120</v>
      </c>
      <c r="X863" t="s">
        <v>58</v>
      </c>
      <c r="Y863" t="s">
        <v>51</v>
      </c>
    </row>
    <row r="864" spans="1:25" x14ac:dyDescent="0.3">
      <c r="A864">
        <v>10181</v>
      </c>
      <c r="B864">
        <v>27</v>
      </c>
      <c r="C864" s="1">
        <v>100</v>
      </c>
      <c r="D864">
        <v>3</v>
      </c>
      <c r="E864">
        <v>3884.76</v>
      </c>
      <c r="F864" s="2">
        <v>37966</v>
      </c>
      <c r="G864" t="s">
        <v>25</v>
      </c>
      <c r="H864">
        <v>4</v>
      </c>
      <c r="I864">
        <v>11</v>
      </c>
      <c r="J864">
        <v>2003</v>
      </c>
      <c r="K864" t="s">
        <v>197</v>
      </c>
      <c r="L864">
        <v>132</v>
      </c>
      <c r="M864" t="s">
        <v>703</v>
      </c>
      <c r="N864" t="s">
        <v>76</v>
      </c>
      <c r="O864" t="s">
        <v>77</v>
      </c>
      <c r="P864" t="s">
        <v>78</v>
      </c>
      <c r="R864" t="s">
        <v>79</v>
      </c>
      <c r="T864" t="s">
        <v>80</v>
      </c>
      <c r="U864" t="s">
        <v>81</v>
      </c>
      <c r="V864" t="s">
        <v>42</v>
      </c>
      <c r="W864" t="s">
        <v>82</v>
      </c>
      <c r="X864" t="s">
        <v>83</v>
      </c>
      <c r="Y864" t="s">
        <v>51</v>
      </c>
    </row>
    <row r="865" spans="1:25" x14ac:dyDescent="0.3">
      <c r="A865">
        <v>10192</v>
      </c>
      <c r="B865">
        <v>38</v>
      </c>
      <c r="C865" s="1">
        <v>100</v>
      </c>
      <c r="D865">
        <v>8</v>
      </c>
      <c r="E865">
        <v>4965.84</v>
      </c>
      <c r="F865" s="2" t="s">
        <v>494</v>
      </c>
      <c r="G865" t="s">
        <v>25</v>
      </c>
      <c r="H865">
        <v>4</v>
      </c>
      <c r="I865">
        <v>11</v>
      </c>
      <c r="J865">
        <v>2003</v>
      </c>
      <c r="K865" t="s">
        <v>197</v>
      </c>
      <c r="L865">
        <v>132</v>
      </c>
      <c r="M865" t="s">
        <v>703</v>
      </c>
      <c r="N865" t="s">
        <v>305</v>
      </c>
      <c r="O865">
        <v>6035558647</v>
      </c>
      <c r="P865" t="s">
        <v>306</v>
      </c>
      <c r="R865" t="s">
        <v>307</v>
      </c>
      <c r="S865" t="s">
        <v>308</v>
      </c>
      <c r="T865">
        <v>62005</v>
      </c>
      <c r="U865" t="s">
        <v>32</v>
      </c>
      <c r="V865" t="s">
        <v>33</v>
      </c>
      <c r="W865" t="s">
        <v>57</v>
      </c>
      <c r="X865" t="s">
        <v>304</v>
      </c>
      <c r="Y865" t="s">
        <v>51</v>
      </c>
    </row>
    <row r="866" spans="1:25" x14ac:dyDescent="0.3">
      <c r="A866">
        <v>10204</v>
      </c>
      <c r="B866">
        <v>27</v>
      </c>
      <c r="C866" s="1">
        <v>100</v>
      </c>
      <c r="D866">
        <v>14</v>
      </c>
      <c r="E866">
        <v>4169.88</v>
      </c>
      <c r="F866" s="2">
        <v>37664</v>
      </c>
      <c r="G866" t="s">
        <v>25</v>
      </c>
      <c r="H866">
        <v>4</v>
      </c>
      <c r="I866">
        <v>12</v>
      </c>
      <c r="J866">
        <v>2003</v>
      </c>
      <c r="K866" t="s">
        <v>197</v>
      </c>
      <c r="L866">
        <v>132</v>
      </c>
      <c r="M866" t="s">
        <v>703</v>
      </c>
      <c r="N866" t="s">
        <v>536</v>
      </c>
      <c r="O866">
        <v>2125557413</v>
      </c>
      <c r="P866" t="s">
        <v>537</v>
      </c>
      <c r="Q866" t="s">
        <v>538</v>
      </c>
      <c r="R866" t="s">
        <v>30</v>
      </c>
      <c r="S866" t="s">
        <v>31</v>
      </c>
      <c r="T866">
        <v>10022</v>
      </c>
      <c r="U866" t="s">
        <v>32</v>
      </c>
      <c r="V866" t="s">
        <v>33</v>
      </c>
      <c r="W866" t="s">
        <v>57</v>
      </c>
      <c r="X866" t="s">
        <v>539</v>
      </c>
      <c r="Y866" t="s">
        <v>51</v>
      </c>
    </row>
    <row r="867" spans="1:25" x14ac:dyDescent="0.3">
      <c r="A867">
        <v>10212</v>
      </c>
      <c r="B867">
        <v>40</v>
      </c>
      <c r="C867" s="1">
        <v>100</v>
      </c>
      <c r="D867">
        <v>7</v>
      </c>
      <c r="E867">
        <v>4910.3999999999996</v>
      </c>
      <c r="F867" s="2" t="s">
        <v>586</v>
      </c>
      <c r="G867" t="s">
        <v>25</v>
      </c>
      <c r="H867">
        <v>1</v>
      </c>
      <c r="I867">
        <v>1</v>
      </c>
      <c r="J867">
        <v>2004</v>
      </c>
      <c r="K867" t="s">
        <v>197</v>
      </c>
      <c r="L867">
        <v>132</v>
      </c>
      <c r="M867" t="s">
        <v>703</v>
      </c>
      <c r="N867" t="s">
        <v>189</v>
      </c>
      <c r="O867" t="s">
        <v>190</v>
      </c>
      <c r="P867" t="s">
        <v>191</v>
      </c>
      <c r="R867" t="s">
        <v>192</v>
      </c>
      <c r="T867">
        <v>28034</v>
      </c>
      <c r="U867" t="s">
        <v>193</v>
      </c>
      <c r="V867" t="s">
        <v>42</v>
      </c>
      <c r="W867" t="s">
        <v>194</v>
      </c>
      <c r="X867" t="s">
        <v>195</v>
      </c>
      <c r="Y867" t="s">
        <v>51</v>
      </c>
    </row>
    <row r="868" spans="1:25" x14ac:dyDescent="0.3">
      <c r="A868">
        <v>10226</v>
      </c>
      <c r="B868">
        <v>24</v>
      </c>
      <c r="C868" s="1">
        <v>100</v>
      </c>
      <c r="D868">
        <v>5</v>
      </c>
      <c r="E868">
        <v>3231.36</v>
      </c>
      <c r="F868" s="2" t="s">
        <v>656</v>
      </c>
      <c r="G868" t="s">
        <v>25</v>
      </c>
      <c r="H868">
        <v>1</v>
      </c>
      <c r="I868">
        <v>2</v>
      </c>
      <c r="J868">
        <v>2004</v>
      </c>
      <c r="K868" t="s">
        <v>197</v>
      </c>
      <c r="L868">
        <v>132</v>
      </c>
      <c r="M868" t="s">
        <v>703</v>
      </c>
      <c r="N868" t="s">
        <v>403</v>
      </c>
      <c r="O868">
        <v>7605558146</v>
      </c>
      <c r="P868" t="s">
        <v>404</v>
      </c>
      <c r="R868" t="s">
        <v>405</v>
      </c>
      <c r="S868" t="s">
        <v>56</v>
      </c>
      <c r="T868">
        <v>91217</v>
      </c>
      <c r="U868" t="s">
        <v>32</v>
      </c>
      <c r="V868" t="s">
        <v>33</v>
      </c>
      <c r="W868" t="s">
        <v>261</v>
      </c>
      <c r="X868" t="s">
        <v>304</v>
      </c>
      <c r="Y868" t="s">
        <v>51</v>
      </c>
    </row>
    <row r="869" spans="1:25" x14ac:dyDescent="0.3">
      <c r="A869">
        <v>10241</v>
      </c>
      <c r="B869">
        <v>44</v>
      </c>
      <c r="C869" s="1">
        <v>100</v>
      </c>
      <c r="D869">
        <v>12</v>
      </c>
      <c r="E869">
        <v>6853.44</v>
      </c>
      <c r="F869" s="2" t="s">
        <v>616</v>
      </c>
      <c r="G869" t="s">
        <v>25</v>
      </c>
      <c r="H869">
        <v>2</v>
      </c>
      <c r="I869">
        <v>4</v>
      </c>
      <c r="J869">
        <v>2004</v>
      </c>
      <c r="K869" t="s">
        <v>197</v>
      </c>
      <c r="L869">
        <v>132</v>
      </c>
      <c r="M869" t="s">
        <v>703</v>
      </c>
      <c r="N869" t="s">
        <v>607</v>
      </c>
      <c r="O869" t="s">
        <v>608</v>
      </c>
      <c r="P869" t="s">
        <v>609</v>
      </c>
      <c r="R869" t="s">
        <v>610</v>
      </c>
      <c r="T869">
        <v>67000</v>
      </c>
      <c r="U869" t="s">
        <v>41</v>
      </c>
      <c r="V869" t="s">
        <v>42</v>
      </c>
      <c r="W869" t="s">
        <v>611</v>
      </c>
      <c r="X869" t="s">
        <v>612</v>
      </c>
      <c r="Y869" t="s">
        <v>51</v>
      </c>
    </row>
    <row r="870" spans="1:25" x14ac:dyDescent="0.3">
      <c r="A870">
        <v>10253</v>
      </c>
      <c r="B870">
        <v>37</v>
      </c>
      <c r="C870" s="1">
        <v>100</v>
      </c>
      <c r="D870">
        <v>2</v>
      </c>
      <c r="E870">
        <v>5177.04</v>
      </c>
      <c r="F870" s="2">
        <v>37992</v>
      </c>
      <c r="G870" t="s">
        <v>377</v>
      </c>
      <c r="H870">
        <v>2</v>
      </c>
      <c r="I870">
        <v>6</v>
      </c>
      <c r="J870">
        <v>2004</v>
      </c>
      <c r="K870" t="s">
        <v>197</v>
      </c>
      <c r="L870">
        <v>132</v>
      </c>
      <c r="M870" t="s">
        <v>703</v>
      </c>
      <c r="N870" t="s">
        <v>179</v>
      </c>
      <c r="O870" t="s">
        <v>180</v>
      </c>
      <c r="P870" t="s">
        <v>181</v>
      </c>
      <c r="R870" t="s">
        <v>182</v>
      </c>
      <c r="T870" t="s">
        <v>183</v>
      </c>
      <c r="U870" t="s">
        <v>184</v>
      </c>
      <c r="V870" t="s">
        <v>42</v>
      </c>
      <c r="W870" t="s">
        <v>185</v>
      </c>
      <c r="X870" t="s">
        <v>186</v>
      </c>
      <c r="Y870" t="s">
        <v>51</v>
      </c>
    </row>
    <row r="871" spans="1:25" x14ac:dyDescent="0.3">
      <c r="A871">
        <v>10266</v>
      </c>
      <c r="B871">
        <v>20</v>
      </c>
      <c r="C871" s="1">
        <v>100</v>
      </c>
      <c r="D871">
        <v>3</v>
      </c>
      <c r="E871">
        <v>2824.8</v>
      </c>
      <c r="F871" s="2">
        <v>38145</v>
      </c>
      <c r="G871" t="s">
        <v>25</v>
      </c>
      <c r="H871">
        <v>3</v>
      </c>
      <c r="I871">
        <v>7</v>
      </c>
      <c r="J871">
        <v>2004</v>
      </c>
      <c r="K871" t="s">
        <v>197</v>
      </c>
      <c r="L871">
        <v>132</v>
      </c>
      <c r="M871" t="s">
        <v>703</v>
      </c>
      <c r="N871" t="s">
        <v>509</v>
      </c>
      <c r="O871" t="s">
        <v>510</v>
      </c>
      <c r="P871" t="s">
        <v>511</v>
      </c>
      <c r="R871" t="s">
        <v>512</v>
      </c>
      <c r="T871">
        <v>42100</v>
      </c>
      <c r="U871" t="s">
        <v>285</v>
      </c>
      <c r="V871" t="s">
        <v>42</v>
      </c>
      <c r="W871" t="s">
        <v>513</v>
      </c>
      <c r="X871" t="s">
        <v>514</v>
      </c>
      <c r="Y871" t="s">
        <v>36</v>
      </c>
    </row>
    <row r="872" spans="1:25" x14ac:dyDescent="0.3">
      <c r="A872">
        <v>10278</v>
      </c>
      <c r="B872">
        <v>39</v>
      </c>
      <c r="C872" s="1">
        <v>100</v>
      </c>
      <c r="D872">
        <v>3</v>
      </c>
      <c r="E872">
        <v>4324.32</v>
      </c>
      <c r="F872" s="2">
        <v>38146</v>
      </c>
      <c r="G872" t="s">
        <v>25</v>
      </c>
      <c r="H872">
        <v>3</v>
      </c>
      <c r="I872">
        <v>8</v>
      </c>
      <c r="J872">
        <v>2004</v>
      </c>
      <c r="K872" t="s">
        <v>197</v>
      </c>
      <c r="L872">
        <v>132</v>
      </c>
      <c r="M872" t="s">
        <v>703</v>
      </c>
      <c r="N872" t="s">
        <v>617</v>
      </c>
      <c r="O872">
        <v>7025551838</v>
      </c>
      <c r="P872" t="s">
        <v>618</v>
      </c>
      <c r="R872" t="s">
        <v>619</v>
      </c>
      <c r="S872" t="s">
        <v>620</v>
      </c>
      <c r="T872">
        <v>83030</v>
      </c>
      <c r="U872" t="s">
        <v>32</v>
      </c>
      <c r="V872" t="s">
        <v>33</v>
      </c>
      <c r="W872" t="s">
        <v>120</v>
      </c>
      <c r="X872" t="s">
        <v>450</v>
      </c>
      <c r="Y872" t="s">
        <v>51</v>
      </c>
    </row>
    <row r="873" spans="1:25" x14ac:dyDescent="0.3">
      <c r="A873">
        <v>10287</v>
      </c>
      <c r="B873">
        <v>44</v>
      </c>
      <c r="C873" s="1">
        <v>100</v>
      </c>
      <c r="D873">
        <v>1</v>
      </c>
      <c r="E873">
        <v>5052.96</v>
      </c>
      <c r="F873" s="2" t="s">
        <v>519</v>
      </c>
      <c r="G873" t="s">
        <v>25</v>
      </c>
      <c r="H873">
        <v>3</v>
      </c>
      <c r="I873">
        <v>8</v>
      </c>
      <c r="J873">
        <v>2004</v>
      </c>
      <c r="K873" t="s">
        <v>197</v>
      </c>
      <c r="L873">
        <v>132</v>
      </c>
      <c r="M873" t="s">
        <v>703</v>
      </c>
      <c r="N873" t="s">
        <v>503</v>
      </c>
      <c r="O873" t="s">
        <v>504</v>
      </c>
      <c r="P873" t="s">
        <v>505</v>
      </c>
      <c r="R873" t="s">
        <v>506</v>
      </c>
      <c r="T873">
        <v>1203</v>
      </c>
      <c r="U873" t="s">
        <v>507</v>
      </c>
      <c r="V873" t="s">
        <v>42</v>
      </c>
      <c r="W873" t="s">
        <v>508</v>
      </c>
      <c r="X873" t="s">
        <v>108</v>
      </c>
      <c r="Y873" t="s">
        <v>51</v>
      </c>
    </row>
    <row r="874" spans="1:25" x14ac:dyDescent="0.3">
      <c r="A874">
        <v>10301</v>
      </c>
      <c r="B874">
        <v>22</v>
      </c>
      <c r="C874" s="1">
        <v>100</v>
      </c>
      <c r="D874">
        <v>5</v>
      </c>
      <c r="E874">
        <v>3223.44</v>
      </c>
      <c r="F874" s="2">
        <v>37751</v>
      </c>
      <c r="G874" t="s">
        <v>25</v>
      </c>
      <c r="H874">
        <v>4</v>
      </c>
      <c r="I874">
        <v>10</v>
      </c>
      <c r="J874">
        <v>2003</v>
      </c>
      <c r="K874" t="s">
        <v>197</v>
      </c>
      <c r="L874">
        <v>132</v>
      </c>
      <c r="M874" t="s">
        <v>703</v>
      </c>
      <c r="N874" t="s">
        <v>621</v>
      </c>
      <c r="O874" t="s">
        <v>622</v>
      </c>
      <c r="P874" t="s">
        <v>623</v>
      </c>
      <c r="R874" t="s">
        <v>624</v>
      </c>
      <c r="T874" t="s">
        <v>625</v>
      </c>
      <c r="U874" t="s">
        <v>81</v>
      </c>
      <c r="V874" t="s">
        <v>42</v>
      </c>
      <c r="W874" t="s">
        <v>626</v>
      </c>
      <c r="X874" t="s">
        <v>627</v>
      </c>
      <c r="Y874" t="s">
        <v>51</v>
      </c>
    </row>
    <row r="875" spans="1:25" x14ac:dyDescent="0.3">
      <c r="A875">
        <v>10311</v>
      </c>
      <c r="B875">
        <v>43</v>
      </c>
      <c r="C875" s="1">
        <v>100</v>
      </c>
      <c r="D875">
        <v>10</v>
      </c>
      <c r="E875">
        <v>5278.68</v>
      </c>
      <c r="F875" s="2" t="s">
        <v>525</v>
      </c>
      <c r="G875" t="s">
        <v>25</v>
      </c>
      <c r="H875">
        <v>4</v>
      </c>
      <c r="I875">
        <v>10</v>
      </c>
      <c r="J875">
        <v>2004</v>
      </c>
      <c r="K875" t="s">
        <v>197</v>
      </c>
      <c r="L875">
        <v>132</v>
      </c>
      <c r="M875" t="s">
        <v>703</v>
      </c>
      <c r="N875" t="s">
        <v>189</v>
      </c>
      <c r="O875" t="s">
        <v>190</v>
      </c>
      <c r="P875" t="s">
        <v>191</v>
      </c>
      <c r="R875" t="s">
        <v>192</v>
      </c>
      <c r="T875">
        <v>28034</v>
      </c>
      <c r="U875" t="s">
        <v>193</v>
      </c>
      <c r="V875" t="s">
        <v>42</v>
      </c>
      <c r="W875" t="s">
        <v>194</v>
      </c>
      <c r="X875" t="s">
        <v>195</v>
      </c>
      <c r="Y875" t="s">
        <v>51</v>
      </c>
    </row>
    <row r="876" spans="1:25" x14ac:dyDescent="0.3">
      <c r="A876">
        <v>10321</v>
      </c>
      <c r="B876">
        <v>27</v>
      </c>
      <c r="C876" s="1">
        <v>100</v>
      </c>
      <c r="D876">
        <v>7</v>
      </c>
      <c r="E876">
        <v>2851.2</v>
      </c>
      <c r="F876" s="2">
        <v>38088</v>
      </c>
      <c r="G876" t="s">
        <v>25</v>
      </c>
      <c r="H876">
        <v>4</v>
      </c>
      <c r="I876">
        <v>11</v>
      </c>
      <c r="J876">
        <v>2004</v>
      </c>
      <c r="K876" t="s">
        <v>197</v>
      </c>
      <c r="L876">
        <v>132</v>
      </c>
      <c r="M876" t="s">
        <v>703</v>
      </c>
      <c r="N876" t="s">
        <v>174</v>
      </c>
      <c r="O876">
        <v>5085552555</v>
      </c>
      <c r="P876" t="s">
        <v>175</v>
      </c>
      <c r="R876" t="s">
        <v>176</v>
      </c>
      <c r="S876" t="s">
        <v>132</v>
      </c>
      <c r="T876">
        <v>50553</v>
      </c>
      <c r="U876" t="s">
        <v>32</v>
      </c>
      <c r="V876" t="s">
        <v>33</v>
      </c>
      <c r="W876" t="s">
        <v>177</v>
      </c>
      <c r="X876" t="s">
        <v>178</v>
      </c>
      <c r="Y876" t="s">
        <v>36</v>
      </c>
    </row>
    <row r="877" spans="1:25" x14ac:dyDescent="0.3">
      <c r="A877">
        <v>10331</v>
      </c>
      <c r="B877">
        <v>26</v>
      </c>
      <c r="C877" s="1">
        <v>64.900000000000006</v>
      </c>
      <c r="D877">
        <v>10</v>
      </c>
      <c r="E877">
        <v>1687.4</v>
      </c>
      <c r="F877" s="2" t="s">
        <v>628</v>
      </c>
      <c r="G877" t="s">
        <v>25</v>
      </c>
      <c r="H877">
        <v>4</v>
      </c>
      <c r="I877">
        <v>11</v>
      </c>
      <c r="J877">
        <v>2004</v>
      </c>
      <c r="K877" t="s">
        <v>197</v>
      </c>
      <c r="L877">
        <v>132</v>
      </c>
      <c r="M877" t="s">
        <v>703</v>
      </c>
      <c r="N877" t="s">
        <v>343</v>
      </c>
      <c r="O877">
        <v>2155559857</v>
      </c>
      <c r="P877" t="s">
        <v>344</v>
      </c>
      <c r="R877" t="s">
        <v>238</v>
      </c>
      <c r="S877" t="s">
        <v>153</v>
      </c>
      <c r="T877">
        <v>71270</v>
      </c>
      <c r="U877" t="s">
        <v>32</v>
      </c>
      <c r="V877" t="s">
        <v>33</v>
      </c>
      <c r="W877" t="s">
        <v>133</v>
      </c>
      <c r="X877" t="s">
        <v>345</v>
      </c>
      <c r="Y877" t="s">
        <v>36</v>
      </c>
    </row>
    <row r="878" spans="1:25" x14ac:dyDescent="0.3">
      <c r="A878">
        <v>10343</v>
      </c>
      <c r="B878">
        <v>25</v>
      </c>
      <c r="C878" s="1">
        <v>52.32</v>
      </c>
      <c r="D878">
        <v>3</v>
      </c>
      <c r="E878">
        <v>1308</v>
      </c>
      <c r="F878" s="2" t="s">
        <v>156</v>
      </c>
      <c r="G878" t="s">
        <v>25</v>
      </c>
      <c r="H878">
        <v>4</v>
      </c>
      <c r="I878">
        <v>11</v>
      </c>
      <c r="J878">
        <v>2004</v>
      </c>
      <c r="K878" t="s">
        <v>197</v>
      </c>
      <c r="L878">
        <v>132</v>
      </c>
      <c r="M878" t="s">
        <v>703</v>
      </c>
      <c r="N878" t="s">
        <v>37</v>
      </c>
      <c r="O878" t="s">
        <v>38</v>
      </c>
      <c r="P878" t="s">
        <v>39</v>
      </c>
      <c r="R878" t="s">
        <v>40</v>
      </c>
      <c r="T878">
        <v>51100</v>
      </c>
      <c r="U878" t="s">
        <v>41</v>
      </c>
      <c r="V878" t="s">
        <v>42</v>
      </c>
      <c r="W878" t="s">
        <v>43</v>
      </c>
      <c r="X878" t="s">
        <v>44</v>
      </c>
      <c r="Y878" t="s">
        <v>36</v>
      </c>
    </row>
    <row r="879" spans="1:25" x14ac:dyDescent="0.3">
      <c r="A879">
        <v>10366</v>
      </c>
      <c r="B879">
        <v>49</v>
      </c>
      <c r="C879" s="1">
        <v>100</v>
      </c>
      <c r="D879">
        <v>2</v>
      </c>
      <c r="E879">
        <v>6144.6</v>
      </c>
      <c r="F879" s="2">
        <v>38626</v>
      </c>
      <c r="G879" t="s">
        <v>25</v>
      </c>
      <c r="H879">
        <v>1</v>
      </c>
      <c r="I879">
        <v>1</v>
      </c>
      <c r="J879">
        <v>2005</v>
      </c>
      <c r="K879" t="s">
        <v>197</v>
      </c>
      <c r="L879">
        <v>132</v>
      </c>
      <c r="M879" t="s">
        <v>703</v>
      </c>
      <c r="N879" t="s">
        <v>676</v>
      </c>
      <c r="O879" t="s">
        <v>677</v>
      </c>
      <c r="P879" t="s">
        <v>678</v>
      </c>
      <c r="R879" t="s">
        <v>679</v>
      </c>
      <c r="T879" t="s">
        <v>680</v>
      </c>
      <c r="U879" t="s">
        <v>413</v>
      </c>
      <c r="V879" t="s">
        <v>42</v>
      </c>
      <c r="W879" t="s">
        <v>681</v>
      </c>
      <c r="X879" t="s">
        <v>682</v>
      </c>
      <c r="Y879" t="s">
        <v>51</v>
      </c>
    </row>
    <row r="880" spans="1:25" x14ac:dyDescent="0.3">
      <c r="A880">
        <v>10379</v>
      </c>
      <c r="B880">
        <v>29</v>
      </c>
      <c r="C880" s="1">
        <v>100</v>
      </c>
      <c r="D880">
        <v>5</v>
      </c>
      <c r="E880">
        <v>5127.2</v>
      </c>
      <c r="F880" s="2">
        <v>38627</v>
      </c>
      <c r="G880" t="s">
        <v>25</v>
      </c>
      <c r="H880">
        <v>1</v>
      </c>
      <c r="I880">
        <v>2</v>
      </c>
      <c r="J880">
        <v>2005</v>
      </c>
      <c r="K880" t="s">
        <v>197</v>
      </c>
      <c r="L880">
        <v>132</v>
      </c>
      <c r="M880" t="s">
        <v>703</v>
      </c>
      <c r="N880" t="s">
        <v>189</v>
      </c>
      <c r="O880" t="s">
        <v>190</v>
      </c>
      <c r="P880" t="s">
        <v>191</v>
      </c>
      <c r="R880" t="s">
        <v>192</v>
      </c>
      <c r="T880">
        <v>28034</v>
      </c>
      <c r="U880" t="s">
        <v>193</v>
      </c>
      <c r="V880" t="s">
        <v>42</v>
      </c>
      <c r="W880" t="s">
        <v>194</v>
      </c>
      <c r="X880" t="s">
        <v>195</v>
      </c>
      <c r="Y880" t="s">
        <v>51</v>
      </c>
    </row>
    <row r="881" spans="1:25" x14ac:dyDescent="0.3">
      <c r="A881">
        <v>10407</v>
      </c>
      <c r="B881">
        <v>41</v>
      </c>
      <c r="C881" s="1">
        <v>100</v>
      </c>
      <c r="D881">
        <v>12</v>
      </c>
      <c r="E881">
        <v>6386.16</v>
      </c>
      <c r="F881" s="2" t="s">
        <v>657</v>
      </c>
      <c r="G881" t="s">
        <v>451</v>
      </c>
      <c r="H881">
        <v>2</v>
      </c>
      <c r="I881">
        <v>4</v>
      </c>
      <c r="J881">
        <v>2005</v>
      </c>
      <c r="K881" t="s">
        <v>197</v>
      </c>
      <c r="L881">
        <v>132</v>
      </c>
      <c r="M881" t="s">
        <v>703</v>
      </c>
      <c r="N881" t="s">
        <v>447</v>
      </c>
      <c r="O881">
        <v>4085553659</v>
      </c>
      <c r="P881" t="s">
        <v>448</v>
      </c>
      <c r="R881" t="s">
        <v>449</v>
      </c>
      <c r="S881" t="s">
        <v>56</v>
      </c>
      <c r="T881">
        <v>94217</v>
      </c>
      <c r="U881" t="s">
        <v>32</v>
      </c>
      <c r="V881" t="s">
        <v>33</v>
      </c>
      <c r="W881" t="s">
        <v>107</v>
      </c>
      <c r="X881" t="s">
        <v>450</v>
      </c>
      <c r="Y881" t="s">
        <v>51</v>
      </c>
    </row>
    <row r="882" spans="1:25" x14ac:dyDescent="0.3">
      <c r="A882">
        <v>10419</v>
      </c>
      <c r="B882">
        <v>55</v>
      </c>
      <c r="C882" s="1">
        <v>100</v>
      </c>
      <c r="D882">
        <v>2</v>
      </c>
      <c r="E882">
        <v>7695.6</v>
      </c>
      <c r="F882" s="2" t="s">
        <v>533</v>
      </c>
      <c r="G882" t="s">
        <v>25</v>
      </c>
      <c r="H882">
        <v>2</v>
      </c>
      <c r="I882">
        <v>5</v>
      </c>
      <c r="J882">
        <v>2005</v>
      </c>
      <c r="K882" t="s">
        <v>197</v>
      </c>
      <c r="L882">
        <v>132</v>
      </c>
      <c r="M882" t="s">
        <v>703</v>
      </c>
      <c r="N882" t="s">
        <v>157</v>
      </c>
      <c r="O882" t="s">
        <v>158</v>
      </c>
      <c r="P882" t="s">
        <v>159</v>
      </c>
      <c r="R882" t="s">
        <v>160</v>
      </c>
      <c r="T882">
        <v>5020</v>
      </c>
      <c r="U882" t="s">
        <v>161</v>
      </c>
      <c r="V882" t="s">
        <v>42</v>
      </c>
      <c r="W882" t="s">
        <v>162</v>
      </c>
      <c r="X882" t="s">
        <v>163</v>
      </c>
      <c r="Y882" t="s">
        <v>164</v>
      </c>
    </row>
    <row r="883" spans="1:25" x14ac:dyDescent="0.3">
      <c r="A883">
        <v>10103</v>
      </c>
      <c r="B883">
        <v>27</v>
      </c>
      <c r="C883" s="1">
        <v>83.07</v>
      </c>
      <c r="D883">
        <v>12</v>
      </c>
      <c r="E883">
        <v>2242.89</v>
      </c>
      <c r="F883" s="2" t="s">
        <v>196</v>
      </c>
      <c r="G883" t="s">
        <v>25</v>
      </c>
      <c r="H883">
        <v>1</v>
      </c>
      <c r="I883">
        <v>1</v>
      </c>
      <c r="J883">
        <v>2003</v>
      </c>
      <c r="K883" t="s">
        <v>630</v>
      </c>
      <c r="L883">
        <v>101</v>
      </c>
      <c r="M883" t="s">
        <v>704</v>
      </c>
      <c r="N883" t="s">
        <v>144</v>
      </c>
      <c r="O883" t="s">
        <v>145</v>
      </c>
      <c r="P883" t="s">
        <v>146</v>
      </c>
      <c r="R883" t="s">
        <v>147</v>
      </c>
      <c r="T883">
        <v>4110</v>
      </c>
      <c r="U883" t="s">
        <v>81</v>
      </c>
      <c r="V883" t="s">
        <v>42</v>
      </c>
      <c r="W883" t="s">
        <v>148</v>
      </c>
      <c r="X883" t="s">
        <v>149</v>
      </c>
      <c r="Y883" t="s">
        <v>36</v>
      </c>
    </row>
    <row r="884" spans="1:25" x14ac:dyDescent="0.3">
      <c r="A884">
        <v>10112</v>
      </c>
      <c r="B884">
        <v>23</v>
      </c>
      <c r="C884" s="1">
        <v>100</v>
      </c>
      <c r="D884">
        <v>2</v>
      </c>
      <c r="E884">
        <v>2539.89</v>
      </c>
      <c r="F884" s="2" t="s">
        <v>199</v>
      </c>
      <c r="G884" t="s">
        <v>25</v>
      </c>
      <c r="H884">
        <v>1</v>
      </c>
      <c r="I884">
        <v>3</v>
      </c>
      <c r="J884">
        <v>2003</v>
      </c>
      <c r="K884" t="s">
        <v>630</v>
      </c>
      <c r="L884">
        <v>101</v>
      </c>
      <c r="M884" t="s">
        <v>704</v>
      </c>
      <c r="N884" t="s">
        <v>200</v>
      </c>
      <c r="O884" t="s">
        <v>201</v>
      </c>
      <c r="P884" t="s">
        <v>202</v>
      </c>
      <c r="R884" t="s">
        <v>203</v>
      </c>
      <c r="T884" t="s">
        <v>204</v>
      </c>
      <c r="U884" t="s">
        <v>205</v>
      </c>
      <c r="V884" t="s">
        <v>42</v>
      </c>
      <c r="W884" t="s">
        <v>206</v>
      </c>
      <c r="X884" t="s">
        <v>207</v>
      </c>
      <c r="Y884" t="s">
        <v>36</v>
      </c>
    </row>
    <row r="885" spans="1:25" x14ac:dyDescent="0.3">
      <c r="A885">
        <v>10126</v>
      </c>
      <c r="B885">
        <v>31</v>
      </c>
      <c r="C885" s="1">
        <v>90.17</v>
      </c>
      <c r="D885">
        <v>12</v>
      </c>
      <c r="E885">
        <v>2795.27</v>
      </c>
      <c r="F885" s="2" t="s">
        <v>208</v>
      </c>
      <c r="G885" t="s">
        <v>25</v>
      </c>
      <c r="H885">
        <v>2</v>
      </c>
      <c r="I885">
        <v>5</v>
      </c>
      <c r="J885">
        <v>2003</v>
      </c>
      <c r="K885" t="s">
        <v>630</v>
      </c>
      <c r="L885">
        <v>101</v>
      </c>
      <c r="M885" t="s">
        <v>704</v>
      </c>
      <c r="N885" t="s">
        <v>209</v>
      </c>
      <c r="O885" t="s">
        <v>210</v>
      </c>
      <c r="P885" t="s">
        <v>211</v>
      </c>
      <c r="R885" t="s">
        <v>192</v>
      </c>
      <c r="T885">
        <v>28023</v>
      </c>
      <c r="U885" t="s">
        <v>193</v>
      </c>
      <c r="V885" t="s">
        <v>42</v>
      </c>
      <c r="W885" t="s">
        <v>212</v>
      </c>
      <c r="X885" t="s">
        <v>213</v>
      </c>
      <c r="Y885" t="s">
        <v>36</v>
      </c>
    </row>
    <row r="886" spans="1:25" x14ac:dyDescent="0.3">
      <c r="A886">
        <v>10139</v>
      </c>
      <c r="B886">
        <v>46</v>
      </c>
      <c r="C886" s="1">
        <v>100</v>
      </c>
      <c r="D886">
        <v>1</v>
      </c>
      <c r="E886">
        <v>5545.76</v>
      </c>
      <c r="F886" s="2" t="s">
        <v>634</v>
      </c>
      <c r="G886" t="s">
        <v>25</v>
      </c>
      <c r="H886">
        <v>3</v>
      </c>
      <c r="I886">
        <v>7</v>
      </c>
      <c r="J886">
        <v>2003</v>
      </c>
      <c r="K886" t="s">
        <v>630</v>
      </c>
      <c r="L886">
        <v>101</v>
      </c>
      <c r="M886" t="s">
        <v>704</v>
      </c>
      <c r="N886" t="s">
        <v>166</v>
      </c>
      <c r="O886" t="s">
        <v>167</v>
      </c>
      <c r="P886" t="s">
        <v>168</v>
      </c>
      <c r="Q886" t="s">
        <v>169</v>
      </c>
      <c r="R886" t="s">
        <v>170</v>
      </c>
      <c r="S886" t="s">
        <v>171</v>
      </c>
      <c r="T886">
        <v>2067</v>
      </c>
      <c r="U886" t="s">
        <v>100</v>
      </c>
      <c r="V886" t="s">
        <v>101</v>
      </c>
      <c r="W886" t="s">
        <v>172</v>
      </c>
      <c r="X886" t="s">
        <v>173</v>
      </c>
      <c r="Y886" t="s">
        <v>51</v>
      </c>
    </row>
    <row r="887" spans="1:25" x14ac:dyDescent="0.3">
      <c r="A887">
        <v>10150</v>
      </c>
      <c r="B887">
        <v>47</v>
      </c>
      <c r="C887" s="1">
        <v>91.18</v>
      </c>
      <c r="D887">
        <v>9</v>
      </c>
      <c r="E887">
        <v>4285.46</v>
      </c>
      <c r="F887" s="2" t="s">
        <v>215</v>
      </c>
      <c r="G887" t="s">
        <v>25</v>
      </c>
      <c r="H887">
        <v>3</v>
      </c>
      <c r="I887">
        <v>9</v>
      </c>
      <c r="J887">
        <v>2003</v>
      </c>
      <c r="K887" t="s">
        <v>630</v>
      </c>
      <c r="L887">
        <v>101</v>
      </c>
      <c r="M887" t="s">
        <v>704</v>
      </c>
      <c r="N887" t="s">
        <v>216</v>
      </c>
      <c r="O887" t="s">
        <v>217</v>
      </c>
      <c r="P887" t="s">
        <v>218</v>
      </c>
      <c r="R887" t="s">
        <v>219</v>
      </c>
      <c r="T887">
        <v>79903</v>
      </c>
      <c r="U887" t="s">
        <v>219</v>
      </c>
      <c r="V887" t="s">
        <v>220</v>
      </c>
      <c r="W887" t="s">
        <v>221</v>
      </c>
      <c r="X887" t="s">
        <v>222</v>
      </c>
      <c r="Y887" t="s">
        <v>51</v>
      </c>
    </row>
    <row r="888" spans="1:25" x14ac:dyDescent="0.3">
      <c r="A888">
        <v>10163</v>
      </c>
      <c r="B888">
        <v>31</v>
      </c>
      <c r="C888" s="1">
        <v>100</v>
      </c>
      <c r="D888">
        <v>2</v>
      </c>
      <c r="E888">
        <v>3329.09</v>
      </c>
      <c r="F888" s="2" t="s">
        <v>223</v>
      </c>
      <c r="G888" t="s">
        <v>25</v>
      </c>
      <c r="H888">
        <v>4</v>
      </c>
      <c r="I888">
        <v>10</v>
      </c>
      <c r="J888">
        <v>2003</v>
      </c>
      <c r="K888" t="s">
        <v>630</v>
      </c>
      <c r="L888">
        <v>101</v>
      </c>
      <c r="M888" t="s">
        <v>704</v>
      </c>
      <c r="N888" t="s">
        <v>224</v>
      </c>
      <c r="O888">
        <v>2125558493</v>
      </c>
      <c r="P888" t="s">
        <v>225</v>
      </c>
      <c r="Q888" t="s">
        <v>226</v>
      </c>
      <c r="R888" t="s">
        <v>30</v>
      </c>
      <c r="S888" t="s">
        <v>31</v>
      </c>
      <c r="T888">
        <v>10022</v>
      </c>
      <c r="U888" t="s">
        <v>32</v>
      </c>
      <c r="V888" t="s">
        <v>33</v>
      </c>
      <c r="W888" t="s">
        <v>133</v>
      </c>
      <c r="X888" t="s">
        <v>227</v>
      </c>
      <c r="Y888" t="s">
        <v>51</v>
      </c>
    </row>
    <row r="889" spans="1:25" x14ac:dyDescent="0.3">
      <c r="A889">
        <v>10174</v>
      </c>
      <c r="B889">
        <v>46</v>
      </c>
      <c r="C889" s="1">
        <v>100</v>
      </c>
      <c r="D889">
        <v>5</v>
      </c>
      <c r="E889">
        <v>5592.22</v>
      </c>
      <c r="F889" s="2">
        <v>37783</v>
      </c>
      <c r="G889" t="s">
        <v>25</v>
      </c>
      <c r="H889">
        <v>4</v>
      </c>
      <c r="I889">
        <v>11</v>
      </c>
      <c r="J889">
        <v>2003</v>
      </c>
      <c r="K889" t="s">
        <v>630</v>
      </c>
      <c r="L889">
        <v>101</v>
      </c>
      <c r="M889" t="s">
        <v>704</v>
      </c>
      <c r="N889" t="s">
        <v>228</v>
      </c>
      <c r="O889" t="s">
        <v>229</v>
      </c>
      <c r="P889" t="s">
        <v>230</v>
      </c>
      <c r="R889" t="s">
        <v>231</v>
      </c>
      <c r="S889" t="s">
        <v>232</v>
      </c>
      <c r="T889">
        <v>4101</v>
      </c>
      <c r="U889" t="s">
        <v>100</v>
      </c>
      <c r="V889" t="s">
        <v>101</v>
      </c>
      <c r="W889" t="s">
        <v>233</v>
      </c>
      <c r="X889" t="s">
        <v>234</v>
      </c>
      <c r="Y889" t="s">
        <v>51</v>
      </c>
    </row>
    <row r="890" spans="1:25" x14ac:dyDescent="0.3">
      <c r="A890">
        <v>10183</v>
      </c>
      <c r="B890">
        <v>37</v>
      </c>
      <c r="C890" s="1">
        <v>89.15</v>
      </c>
      <c r="D890">
        <v>9</v>
      </c>
      <c r="E890">
        <v>3298.55</v>
      </c>
      <c r="F890" s="2" t="s">
        <v>235</v>
      </c>
      <c r="G890" t="s">
        <v>25</v>
      </c>
      <c r="H890">
        <v>4</v>
      </c>
      <c r="I890">
        <v>11</v>
      </c>
      <c r="J890">
        <v>2003</v>
      </c>
      <c r="K890" t="s">
        <v>630</v>
      </c>
      <c r="L890">
        <v>101</v>
      </c>
      <c r="M890" t="s">
        <v>704</v>
      </c>
      <c r="N890" t="s">
        <v>236</v>
      </c>
      <c r="O890">
        <v>2155554695</v>
      </c>
      <c r="P890" t="s">
        <v>237</v>
      </c>
      <c r="R890" t="s">
        <v>238</v>
      </c>
      <c r="S890" t="s">
        <v>153</v>
      </c>
      <c r="T890">
        <v>71270</v>
      </c>
      <c r="U890" t="s">
        <v>32</v>
      </c>
      <c r="V890" t="s">
        <v>33</v>
      </c>
      <c r="W890" t="s">
        <v>239</v>
      </c>
      <c r="X890" t="s">
        <v>240</v>
      </c>
      <c r="Y890" t="s">
        <v>51</v>
      </c>
    </row>
    <row r="891" spans="1:25" x14ac:dyDescent="0.3">
      <c r="A891">
        <v>10193</v>
      </c>
      <c r="B891">
        <v>28</v>
      </c>
      <c r="C891" s="1">
        <v>93.21</v>
      </c>
      <c r="D891">
        <v>1</v>
      </c>
      <c r="E891">
        <v>2609.88</v>
      </c>
      <c r="F891" s="2" t="s">
        <v>642</v>
      </c>
      <c r="G891" t="s">
        <v>25</v>
      </c>
      <c r="H891">
        <v>4</v>
      </c>
      <c r="I891">
        <v>11</v>
      </c>
      <c r="J891">
        <v>2003</v>
      </c>
      <c r="K891" t="s">
        <v>630</v>
      </c>
      <c r="L891">
        <v>101</v>
      </c>
      <c r="M891" t="s">
        <v>704</v>
      </c>
      <c r="N891" t="s">
        <v>643</v>
      </c>
      <c r="O891" t="s">
        <v>644</v>
      </c>
      <c r="P891" t="s">
        <v>645</v>
      </c>
      <c r="R891" t="s">
        <v>646</v>
      </c>
      <c r="S891" t="s">
        <v>99</v>
      </c>
      <c r="T891">
        <v>3150</v>
      </c>
      <c r="U891" t="s">
        <v>100</v>
      </c>
      <c r="V891" t="s">
        <v>101</v>
      </c>
      <c r="W891" t="s">
        <v>647</v>
      </c>
      <c r="X891" t="s">
        <v>648</v>
      </c>
      <c r="Y891" t="s">
        <v>36</v>
      </c>
    </row>
    <row r="892" spans="1:25" x14ac:dyDescent="0.3">
      <c r="A892">
        <v>10206</v>
      </c>
      <c r="B892">
        <v>37</v>
      </c>
      <c r="C892" s="1">
        <v>90.17</v>
      </c>
      <c r="D892">
        <v>7</v>
      </c>
      <c r="E892">
        <v>3336.29</v>
      </c>
      <c r="F892" s="2">
        <v>37753</v>
      </c>
      <c r="G892" t="s">
        <v>25</v>
      </c>
      <c r="H892">
        <v>4</v>
      </c>
      <c r="I892">
        <v>12</v>
      </c>
      <c r="J892">
        <v>2003</v>
      </c>
      <c r="K892" t="s">
        <v>630</v>
      </c>
      <c r="L892">
        <v>101</v>
      </c>
      <c r="M892" t="s">
        <v>704</v>
      </c>
      <c r="N892" t="s">
        <v>248</v>
      </c>
      <c r="O892" t="s">
        <v>249</v>
      </c>
      <c r="P892" t="s">
        <v>250</v>
      </c>
      <c r="R892" t="s">
        <v>251</v>
      </c>
      <c r="S892" t="s">
        <v>252</v>
      </c>
      <c r="T892" t="s">
        <v>253</v>
      </c>
      <c r="U892" t="s">
        <v>254</v>
      </c>
      <c r="V892" t="s">
        <v>33</v>
      </c>
      <c r="W892" t="s">
        <v>255</v>
      </c>
      <c r="X892" t="s">
        <v>256</v>
      </c>
      <c r="Y892" t="s">
        <v>51</v>
      </c>
    </row>
    <row r="893" spans="1:25" x14ac:dyDescent="0.3">
      <c r="A893">
        <v>10215</v>
      </c>
      <c r="B893">
        <v>49</v>
      </c>
      <c r="C893" s="1">
        <v>100</v>
      </c>
      <c r="D893">
        <v>4</v>
      </c>
      <c r="E893">
        <v>5510.05</v>
      </c>
      <c r="F893" s="2" t="s">
        <v>257</v>
      </c>
      <c r="G893" t="s">
        <v>25</v>
      </c>
      <c r="H893">
        <v>1</v>
      </c>
      <c r="I893">
        <v>1</v>
      </c>
      <c r="J893">
        <v>2004</v>
      </c>
      <c r="K893" t="s">
        <v>630</v>
      </c>
      <c r="L893">
        <v>101</v>
      </c>
      <c r="M893" t="s">
        <v>704</v>
      </c>
      <c r="N893" t="s">
        <v>258</v>
      </c>
      <c r="O893">
        <v>3105553722</v>
      </c>
      <c r="P893" t="s">
        <v>259</v>
      </c>
      <c r="R893" t="s">
        <v>260</v>
      </c>
      <c r="S893" t="s">
        <v>56</v>
      </c>
      <c r="T893">
        <v>94019</v>
      </c>
      <c r="U893" t="s">
        <v>32</v>
      </c>
      <c r="V893" t="s">
        <v>33</v>
      </c>
      <c r="W893" t="s">
        <v>261</v>
      </c>
      <c r="X893" t="s">
        <v>262</v>
      </c>
      <c r="Y893" t="s">
        <v>51</v>
      </c>
    </row>
    <row r="894" spans="1:25" x14ac:dyDescent="0.3">
      <c r="A894">
        <v>10228</v>
      </c>
      <c r="B894">
        <v>24</v>
      </c>
      <c r="C894" s="1">
        <v>100</v>
      </c>
      <c r="D894">
        <v>3</v>
      </c>
      <c r="E894">
        <v>2504.4</v>
      </c>
      <c r="F894" s="2">
        <v>38263</v>
      </c>
      <c r="G894" t="s">
        <v>25</v>
      </c>
      <c r="H894">
        <v>1</v>
      </c>
      <c r="I894">
        <v>3</v>
      </c>
      <c r="J894">
        <v>2004</v>
      </c>
      <c r="K894" t="s">
        <v>630</v>
      </c>
      <c r="L894">
        <v>101</v>
      </c>
      <c r="M894" t="s">
        <v>704</v>
      </c>
      <c r="N894" t="s">
        <v>263</v>
      </c>
      <c r="O894">
        <v>6175555555</v>
      </c>
      <c r="P894" t="s">
        <v>264</v>
      </c>
      <c r="R894" t="s">
        <v>131</v>
      </c>
      <c r="S894" t="s">
        <v>132</v>
      </c>
      <c r="T894">
        <v>51247</v>
      </c>
      <c r="U894" t="s">
        <v>32</v>
      </c>
      <c r="V894" t="s">
        <v>33</v>
      </c>
      <c r="W894" t="s">
        <v>265</v>
      </c>
      <c r="X894" t="s">
        <v>154</v>
      </c>
      <c r="Y894" t="s">
        <v>36</v>
      </c>
    </row>
    <row r="895" spans="1:25" x14ac:dyDescent="0.3">
      <c r="A895">
        <v>10244</v>
      </c>
      <c r="B895">
        <v>30</v>
      </c>
      <c r="C895" s="1">
        <v>100</v>
      </c>
      <c r="D895">
        <v>1</v>
      </c>
      <c r="E895">
        <v>3525.6</v>
      </c>
      <c r="F895" s="2" t="s">
        <v>649</v>
      </c>
      <c r="G895" t="s">
        <v>25</v>
      </c>
      <c r="H895">
        <v>2</v>
      </c>
      <c r="I895">
        <v>4</v>
      </c>
      <c r="J895">
        <v>2004</v>
      </c>
      <c r="K895" t="s">
        <v>630</v>
      </c>
      <c r="L895">
        <v>101</v>
      </c>
      <c r="M895" t="s">
        <v>704</v>
      </c>
      <c r="N895" t="s">
        <v>189</v>
      </c>
      <c r="O895" t="s">
        <v>190</v>
      </c>
      <c r="P895" t="s">
        <v>191</v>
      </c>
      <c r="R895" t="s">
        <v>192</v>
      </c>
      <c r="T895">
        <v>28034</v>
      </c>
      <c r="U895" t="s">
        <v>193</v>
      </c>
      <c r="V895" t="s">
        <v>42</v>
      </c>
      <c r="W895" t="s">
        <v>194</v>
      </c>
      <c r="X895" t="s">
        <v>195</v>
      </c>
      <c r="Y895" t="s">
        <v>51</v>
      </c>
    </row>
    <row r="896" spans="1:25" x14ac:dyDescent="0.3">
      <c r="A896">
        <v>10257</v>
      </c>
      <c r="B896">
        <v>50</v>
      </c>
      <c r="C896" s="1">
        <v>88.14</v>
      </c>
      <c r="D896">
        <v>1</v>
      </c>
      <c r="E896">
        <v>4407</v>
      </c>
      <c r="F896" s="2" t="s">
        <v>705</v>
      </c>
      <c r="G896" t="s">
        <v>25</v>
      </c>
      <c r="H896">
        <v>2</v>
      </c>
      <c r="I896">
        <v>6</v>
      </c>
      <c r="J896">
        <v>2004</v>
      </c>
      <c r="K896" t="s">
        <v>630</v>
      </c>
      <c r="L896">
        <v>101</v>
      </c>
      <c r="M896" t="s">
        <v>704</v>
      </c>
      <c r="N896" t="s">
        <v>447</v>
      </c>
      <c r="O896">
        <v>4085553659</v>
      </c>
      <c r="P896" t="s">
        <v>448</v>
      </c>
      <c r="R896" t="s">
        <v>449</v>
      </c>
      <c r="S896" t="s">
        <v>56</v>
      </c>
      <c r="T896">
        <v>94217</v>
      </c>
      <c r="U896" t="s">
        <v>32</v>
      </c>
      <c r="V896" t="s">
        <v>33</v>
      </c>
      <c r="W896" t="s">
        <v>107</v>
      </c>
      <c r="X896" t="s">
        <v>450</v>
      </c>
      <c r="Y896" t="s">
        <v>51</v>
      </c>
    </row>
    <row r="897" spans="1:25" x14ac:dyDescent="0.3">
      <c r="A897">
        <v>10270</v>
      </c>
      <c r="B897">
        <v>31</v>
      </c>
      <c r="C897" s="1">
        <v>96.24</v>
      </c>
      <c r="D897">
        <v>10</v>
      </c>
      <c r="E897">
        <v>2983.44</v>
      </c>
      <c r="F897" s="2" t="s">
        <v>279</v>
      </c>
      <c r="G897" t="s">
        <v>25</v>
      </c>
      <c r="H897">
        <v>3</v>
      </c>
      <c r="I897">
        <v>7</v>
      </c>
      <c r="J897">
        <v>2004</v>
      </c>
      <c r="K897" t="s">
        <v>630</v>
      </c>
      <c r="L897">
        <v>101</v>
      </c>
      <c r="M897" t="s">
        <v>704</v>
      </c>
      <c r="N897" t="s">
        <v>166</v>
      </c>
      <c r="O897" t="s">
        <v>167</v>
      </c>
      <c r="P897" t="s">
        <v>168</v>
      </c>
      <c r="Q897" t="s">
        <v>169</v>
      </c>
      <c r="R897" t="s">
        <v>170</v>
      </c>
      <c r="S897" t="s">
        <v>171</v>
      </c>
      <c r="T897">
        <v>2067</v>
      </c>
      <c r="U897" t="s">
        <v>100</v>
      </c>
      <c r="V897" t="s">
        <v>101</v>
      </c>
      <c r="W897" t="s">
        <v>172</v>
      </c>
      <c r="X897" t="s">
        <v>173</v>
      </c>
      <c r="Y897" t="s">
        <v>36</v>
      </c>
    </row>
    <row r="898" spans="1:25" x14ac:dyDescent="0.3">
      <c r="A898">
        <v>10280</v>
      </c>
      <c r="B898">
        <v>46</v>
      </c>
      <c r="C898" s="1">
        <v>100</v>
      </c>
      <c r="D898">
        <v>3</v>
      </c>
      <c r="E898">
        <v>5126.24</v>
      </c>
      <c r="F898" s="2" t="s">
        <v>280</v>
      </c>
      <c r="G898" t="s">
        <v>25</v>
      </c>
      <c r="H898">
        <v>3</v>
      </c>
      <c r="I898">
        <v>8</v>
      </c>
      <c r="J898">
        <v>2004</v>
      </c>
      <c r="K898" t="s">
        <v>630</v>
      </c>
      <c r="L898">
        <v>101</v>
      </c>
      <c r="M898" t="s">
        <v>704</v>
      </c>
      <c r="N898" t="s">
        <v>281</v>
      </c>
      <c r="O898" t="s">
        <v>282</v>
      </c>
      <c r="P898" t="s">
        <v>283</v>
      </c>
      <c r="R898" t="s">
        <v>284</v>
      </c>
      <c r="T898">
        <v>10100</v>
      </c>
      <c r="U898" t="s">
        <v>285</v>
      </c>
      <c r="V898" t="s">
        <v>42</v>
      </c>
      <c r="W898" t="s">
        <v>286</v>
      </c>
      <c r="X898" t="s">
        <v>287</v>
      </c>
      <c r="Y898" t="s">
        <v>51</v>
      </c>
    </row>
    <row r="899" spans="1:25" x14ac:dyDescent="0.3">
      <c r="A899">
        <v>10291</v>
      </c>
      <c r="B899">
        <v>47</v>
      </c>
      <c r="C899" s="1">
        <v>100</v>
      </c>
      <c r="D899">
        <v>12</v>
      </c>
      <c r="E899">
        <v>5713.79</v>
      </c>
      <c r="F899" s="2">
        <v>38208</v>
      </c>
      <c r="G899" t="s">
        <v>25</v>
      </c>
      <c r="H899">
        <v>3</v>
      </c>
      <c r="I899">
        <v>9</v>
      </c>
      <c r="J899">
        <v>2004</v>
      </c>
      <c r="K899" t="s">
        <v>630</v>
      </c>
      <c r="L899">
        <v>101</v>
      </c>
      <c r="M899" t="s">
        <v>704</v>
      </c>
      <c r="N899" t="s">
        <v>288</v>
      </c>
      <c r="O899" t="s">
        <v>289</v>
      </c>
      <c r="P899" t="s">
        <v>290</v>
      </c>
      <c r="R899" t="s">
        <v>291</v>
      </c>
      <c r="T899" t="s">
        <v>292</v>
      </c>
      <c r="U899" t="s">
        <v>205</v>
      </c>
      <c r="V899" t="s">
        <v>42</v>
      </c>
      <c r="W899" t="s">
        <v>293</v>
      </c>
      <c r="X899" t="s">
        <v>227</v>
      </c>
      <c r="Y899" t="s">
        <v>51</v>
      </c>
    </row>
    <row r="900" spans="1:25" x14ac:dyDescent="0.3">
      <c r="A900">
        <v>10304</v>
      </c>
      <c r="B900">
        <v>46</v>
      </c>
      <c r="C900" s="1">
        <v>100</v>
      </c>
      <c r="D900">
        <v>7</v>
      </c>
      <c r="E900">
        <v>4613.8</v>
      </c>
      <c r="F900" s="2">
        <v>38301</v>
      </c>
      <c r="G900" t="s">
        <v>25</v>
      </c>
      <c r="H900">
        <v>4</v>
      </c>
      <c r="I900">
        <v>10</v>
      </c>
      <c r="J900">
        <v>2004</v>
      </c>
      <c r="K900" t="s">
        <v>630</v>
      </c>
      <c r="L900">
        <v>101</v>
      </c>
      <c r="M900" t="s">
        <v>704</v>
      </c>
      <c r="N900" t="s">
        <v>294</v>
      </c>
      <c r="O900" t="s">
        <v>295</v>
      </c>
      <c r="P900" t="s">
        <v>296</v>
      </c>
      <c r="R900" t="s">
        <v>297</v>
      </c>
      <c r="T900">
        <v>78000</v>
      </c>
      <c r="U900" t="s">
        <v>41</v>
      </c>
      <c r="V900" t="s">
        <v>42</v>
      </c>
      <c r="W900" t="s">
        <v>298</v>
      </c>
      <c r="X900" t="s">
        <v>50</v>
      </c>
      <c r="Y900" t="s">
        <v>51</v>
      </c>
    </row>
    <row r="901" spans="1:25" x14ac:dyDescent="0.3">
      <c r="A901">
        <v>10312</v>
      </c>
      <c r="B901">
        <v>37</v>
      </c>
      <c r="C901" s="1">
        <v>100</v>
      </c>
      <c r="D901">
        <v>4</v>
      </c>
      <c r="E901">
        <v>3711.1</v>
      </c>
      <c r="F901" s="2" t="s">
        <v>299</v>
      </c>
      <c r="G901" t="s">
        <v>25</v>
      </c>
      <c r="H901">
        <v>4</v>
      </c>
      <c r="I901">
        <v>10</v>
      </c>
      <c r="J901">
        <v>2004</v>
      </c>
      <c r="K901" t="s">
        <v>630</v>
      </c>
      <c r="L901">
        <v>101</v>
      </c>
      <c r="M901" t="s">
        <v>704</v>
      </c>
      <c r="N901" t="s">
        <v>300</v>
      </c>
      <c r="O901">
        <v>4155551450</v>
      </c>
      <c r="P901" t="s">
        <v>301</v>
      </c>
      <c r="R901" t="s">
        <v>302</v>
      </c>
      <c r="S901" t="s">
        <v>56</v>
      </c>
      <c r="T901">
        <v>97562</v>
      </c>
      <c r="U901" t="s">
        <v>32</v>
      </c>
      <c r="V901" t="s">
        <v>33</v>
      </c>
      <c r="W901" t="s">
        <v>303</v>
      </c>
      <c r="X901" t="s">
        <v>304</v>
      </c>
      <c r="Y901" t="s">
        <v>51</v>
      </c>
    </row>
    <row r="902" spans="1:25" x14ac:dyDescent="0.3">
      <c r="A902">
        <v>10322</v>
      </c>
      <c r="B902">
        <v>33</v>
      </c>
      <c r="C902" s="1">
        <v>100</v>
      </c>
      <c r="D902">
        <v>12</v>
      </c>
      <c r="E902">
        <v>3524.73</v>
      </c>
      <c r="F902" s="2">
        <v>38088</v>
      </c>
      <c r="G902" t="s">
        <v>25</v>
      </c>
      <c r="H902">
        <v>4</v>
      </c>
      <c r="I902">
        <v>11</v>
      </c>
      <c r="J902">
        <v>2004</v>
      </c>
      <c r="K902" t="s">
        <v>630</v>
      </c>
      <c r="L902">
        <v>101</v>
      </c>
      <c r="M902" t="s">
        <v>704</v>
      </c>
      <c r="N902" t="s">
        <v>305</v>
      </c>
      <c r="O902">
        <v>6035558647</v>
      </c>
      <c r="P902" t="s">
        <v>306</v>
      </c>
      <c r="R902" t="s">
        <v>307</v>
      </c>
      <c r="S902" t="s">
        <v>308</v>
      </c>
      <c r="T902">
        <v>62005</v>
      </c>
      <c r="U902" t="s">
        <v>32</v>
      </c>
      <c r="V902" t="s">
        <v>33</v>
      </c>
      <c r="W902" t="s">
        <v>57</v>
      </c>
      <c r="X902" t="s">
        <v>304</v>
      </c>
      <c r="Y902" t="s">
        <v>51</v>
      </c>
    </row>
    <row r="903" spans="1:25" x14ac:dyDescent="0.3">
      <c r="A903">
        <v>10333</v>
      </c>
      <c r="B903">
        <v>31</v>
      </c>
      <c r="C903" s="1">
        <v>90.17</v>
      </c>
      <c r="D903">
        <v>5</v>
      </c>
      <c r="E903">
        <v>2795.27</v>
      </c>
      <c r="F903" s="2" t="s">
        <v>309</v>
      </c>
      <c r="G903" t="s">
        <v>25</v>
      </c>
      <c r="H903">
        <v>4</v>
      </c>
      <c r="I903">
        <v>11</v>
      </c>
      <c r="J903">
        <v>2004</v>
      </c>
      <c r="K903" t="s">
        <v>630</v>
      </c>
      <c r="L903">
        <v>101</v>
      </c>
      <c r="M903" t="s">
        <v>704</v>
      </c>
      <c r="N903" t="s">
        <v>84</v>
      </c>
      <c r="O903">
        <v>6505555787</v>
      </c>
      <c r="P903" t="s">
        <v>85</v>
      </c>
      <c r="R903" t="s">
        <v>61</v>
      </c>
      <c r="S903" t="s">
        <v>56</v>
      </c>
      <c r="U903" t="s">
        <v>32</v>
      </c>
      <c r="V903" t="s">
        <v>33</v>
      </c>
      <c r="W903" t="s">
        <v>86</v>
      </c>
      <c r="X903" t="s">
        <v>58</v>
      </c>
      <c r="Y903" t="s">
        <v>36</v>
      </c>
    </row>
    <row r="904" spans="1:25" x14ac:dyDescent="0.3">
      <c r="A904">
        <v>10347</v>
      </c>
      <c r="B904">
        <v>48</v>
      </c>
      <c r="C904" s="1">
        <v>100</v>
      </c>
      <c r="D904">
        <v>9</v>
      </c>
      <c r="E904">
        <v>4814.3999999999996</v>
      </c>
      <c r="F904" s="2" t="s">
        <v>310</v>
      </c>
      <c r="G904" t="s">
        <v>25</v>
      </c>
      <c r="H904">
        <v>4</v>
      </c>
      <c r="I904">
        <v>11</v>
      </c>
      <c r="J904">
        <v>2004</v>
      </c>
      <c r="K904" t="s">
        <v>630</v>
      </c>
      <c r="L904">
        <v>101</v>
      </c>
      <c r="M904" t="s">
        <v>704</v>
      </c>
      <c r="N904" t="s">
        <v>94</v>
      </c>
      <c r="O904" t="s">
        <v>95</v>
      </c>
      <c r="P904" t="s">
        <v>96</v>
      </c>
      <c r="Q904" t="s">
        <v>97</v>
      </c>
      <c r="R904" t="s">
        <v>98</v>
      </c>
      <c r="S904" t="s">
        <v>99</v>
      </c>
      <c r="T904">
        <v>3004</v>
      </c>
      <c r="U904" t="s">
        <v>100</v>
      </c>
      <c r="V904" t="s">
        <v>101</v>
      </c>
      <c r="W904" t="s">
        <v>102</v>
      </c>
      <c r="X904" t="s">
        <v>103</v>
      </c>
      <c r="Y904" t="s">
        <v>51</v>
      </c>
    </row>
    <row r="905" spans="1:25" x14ac:dyDescent="0.3">
      <c r="A905">
        <v>10357</v>
      </c>
      <c r="B905">
        <v>41</v>
      </c>
      <c r="C905" s="1">
        <v>87.13</v>
      </c>
      <c r="D905">
        <v>6</v>
      </c>
      <c r="E905">
        <v>3572.33</v>
      </c>
      <c r="F905" s="2">
        <v>38272</v>
      </c>
      <c r="G905" t="s">
        <v>25</v>
      </c>
      <c r="H905">
        <v>4</v>
      </c>
      <c r="I905">
        <v>12</v>
      </c>
      <c r="J905">
        <v>2004</v>
      </c>
      <c r="K905" t="s">
        <v>630</v>
      </c>
      <c r="L905">
        <v>101</v>
      </c>
      <c r="M905" t="s">
        <v>704</v>
      </c>
      <c r="N905" t="s">
        <v>300</v>
      </c>
      <c r="O905">
        <v>4155551450</v>
      </c>
      <c r="P905" t="s">
        <v>301</v>
      </c>
      <c r="R905" t="s">
        <v>302</v>
      </c>
      <c r="S905" t="s">
        <v>56</v>
      </c>
      <c r="T905">
        <v>97562</v>
      </c>
      <c r="U905" t="s">
        <v>32</v>
      </c>
      <c r="V905" t="s">
        <v>33</v>
      </c>
      <c r="W905" t="s">
        <v>303</v>
      </c>
      <c r="X905" t="s">
        <v>304</v>
      </c>
      <c r="Y905" t="s">
        <v>51</v>
      </c>
    </row>
    <row r="906" spans="1:25" x14ac:dyDescent="0.3">
      <c r="A906">
        <v>10369</v>
      </c>
      <c r="B906">
        <v>42</v>
      </c>
      <c r="C906" s="1">
        <v>100</v>
      </c>
      <c r="D906">
        <v>1</v>
      </c>
      <c r="E906">
        <v>4581.3599999999997</v>
      </c>
      <c r="F906" s="2" t="s">
        <v>311</v>
      </c>
      <c r="G906" t="s">
        <v>25</v>
      </c>
      <c r="H906">
        <v>1</v>
      </c>
      <c r="I906">
        <v>1</v>
      </c>
      <c r="J906">
        <v>2005</v>
      </c>
      <c r="K906" t="s">
        <v>630</v>
      </c>
      <c r="L906">
        <v>101</v>
      </c>
      <c r="M906" t="s">
        <v>704</v>
      </c>
      <c r="N906" t="s">
        <v>312</v>
      </c>
      <c r="O906">
        <v>6175558555</v>
      </c>
      <c r="P906" t="s">
        <v>313</v>
      </c>
      <c r="R906" t="s">
        <v>314</v>
      </c>
      <c r="S906" t="s">
        <v>132</v>
      </c>
      <c r="T906">
        <v>58339</v>
      </c>
      <c r="U906" t="s">
        <v>32</v>
      </c>
      <c r="V906" t="s">
        <v>33</v>
      </c>
      <c r="W906" t="s">
        <v>303</v>
      </c>
      <c r="X906" t="s">
        <v>315</v>
      </c>
      <c r="Y906" t="s">
        <v>51</v>
      </c>
    </row>
    <row r="907" spans="1:25" x14ac:dyDescent="0.3">
      <c r="A907">
        <v>10381</v>
      </c>
      <c r="B907">
        <v>41</v>
      </c>
      <c r="C907" s="1">
        <v>100</v>
      </c>
      <c r="D907">
        <v>8</v>
      </c>
      <c r="E907">
        <v>4319.76</v>
      </c>
      <c r="F907" s="2" t="s">
        <v>316</v>
      </c>
      <c r="G907" t="s">
        <v>25</v>
      </c>
      <c r="H907">
        <v>1</v>
      </c>
      <c r="I907">
        <v>2</v>
      </c>
      <c r="J907">
        <v>2005</v>
      </c>
      <c r="K907" t="s">
        <v>630</v>
      </c>
      <c r="L907">
        <v>101</v>
      </c>
      <c r="M907" t="s">
        <v>704</v>
      </c>
      <c r="N907" t="s">
        <v>59</v>
      </c>
      <c r="O907">
        <v>6505551386</v>
      </c>
      <c r="P907" t="s">
        <v>60</v>
      </c>
      <c r="R907" t="s">
        <v>61</v>
      </c>
      <c r="S907" t="s">
        <v>56</v>
      </c>
      <c r="U907" t="s">
        <v>32</v>
      </c>
      <c r="V907" t="s">
        <v>33</v>
      </c>
      <c r="W907" t="s">
        <v>62</v>
      </c>
      <c r="X907" t="s">
        <v>58</v>
      </c>
      <c r="Y907" t="s">
        <v>51</v>
      </c>
    </row>
    <row r="908" spans="1:25" x14ac:dyDescent="0.3">
      <c r="A908">
        <v>10391</v>
      </c>
      <c r="B908">
        <v>32</v>
      </c>
      <c r="C908" s="1">
        <v>45.25</v>
      </c>
      <c r="D908">
        <v>6</v>
      </c>
      <c r="E908">
        <v>1448</v>
      </c>
      <c r="F908" s="2">
        <v>38598</v>
      </c>
      <c r="G908" t="s">
        <v>25</v>
      </c>
      <c r="H908">
        <v>1</v>
      </c>
      <c r="I908">
        <v>3</v>
      </c>
      <c r="J908">
        <v>2005</v>
      </c>
      <c r="K908" t="s">
        <v>630</v>
      </c>
      <c r="L908">
        <v>101</v>
      </c>
      <c r="M908" t="s">
        <v>704</v>
      </c>
      <c r="N908" t="s">
        <v>317</v>
      </c>
      <c r="O908" t="s">
        <v>318</v>
      </c>
      <c r="P908" t="s">
        <v>319</v>
      </c>
      <c r="Q908" t="s">
        <v>320</v>
      </c>
      <c r="R908" t="s">
        <v>321</v>
      </c>
      <c r="S908" t="s">
        <v>171</v>
      </c>
      <c r="T908">
        <v>2060</v>
      </c>
      <c r="U908" t="s">
        <v>100</v>
      </c>
      <c r="V908" t="s">
        <v>101</v>
      </c>
      <c r="W908" t="s">
        <v>322</v>
      </c>
      <c r="X908" t="s">
        <v>323</v>
      </c>
      <c r="Y908" t="s">
        <v>36</v>
      </c>
    </row>
    <row r="909" spans="1:25" x14ac:dyDescent="0.3">
      <c r="A909">
        <v>10423</v>
      </c>
      <c r="B909">
        <v>10</v>
      </c>
      <c r="C909" s="1">
        <v>88.14</v>
      </c>
      <c r="D909">
        <v>1</v>
      </c>
      <c r="E909">
        <v>881.4</v>
      </c>
      <c r="F909" s="2" t="s">
        <v>651</v>
      </c>
      <c r="G909" t="s">
        <v>333</v>
      </c>
      <c r="H909">
        <v>2</v>
      </c>
      <c r="I909">
        <v>5</v>
      </c>
      <c r="J909">
        <v>2005</v>
      </c>
      <c r="K909" t="s">
        <v>630</v>
      </c>
      <c r="L909">
        <v>101</v>
      </c>
      <c r="M909" t="s">
        <v>704</v>
      </c>
      <c r="N909" t="s">
        <v>408</v>
      </c>
      <c r="O909" t="s">
        <v>409</v>
      </c>
      <c r="P909" t="s">
        <v>410</v>
      </c>
      <c r="R909" t="s">
        <v>411</v>
      </c>
      <c r="T909" t="s">
        <v>412</v>
      </c>
      <c r="U909" t="s">
        <v>413</v>
      </c>
      <c r="V909" t="s">
        <v>42</v>
      </c>
      <c r="W909" t="s">
        <v>414</v>
      </c>
      <c r="X909" t="s">
        <v>415</v>
      </c>
      <c r="Y909" t="s">
        <v>36</v>
      </c>
    </row>
    <row r="910" spans="1:25" x14ac:dyDescent="0.3">
      <c r="A910">
        <v>10103</v>
      </c>
      <c r="B910">
        <v>35</v>
      </c>
      <c r="C910" s="1">
        <v>57.46</v>
      </c>
      <c r="D910">
        <v>14</v>
      </c>
      <c r="E910">
        <v>2011.1</v>
      </c>
      <c r="F910" s="2" t="s">
        <v>196</v>
      </c>
      <c r="G910" t="s">
        <v>25</v>
      </c>
      <c r="H910">
        <v>1</v>
      </c>
      <c r="I910">
        <v>1</v>
      </c>
      <c r="J910">
        <v>2003</v>
      </c>
      <c r="K910" t="s">
        <v>630</v>
      </c>
      <c r="L910">
        <v>62</v>
      </c>
      <c r="M910" t="s">
        <v>706</v>
      </c>
      <c r="N910" t="s">
        <v>144</v>
      </c>
      <c r="O910" t="s">
        <v>145</v>
      </c>
      <c r="P910" t="s">
        <v>146</v>
      </c>
      <c r="R910" t="s">
        <v>147</v>
      </c>
      <c r="T910">
        <v>4110</v>
      </c>
      <c r="U910" t="s">
        <v>81</v>
      </c>
      <c r="V910" t="s">
        <v>42</v>
      </c>
      <c r="W910" t="s">
        <v>148</v>
      </c>
      <c r="X910" t="s">
        <v>149</v>
      </c>
      <c r="Y910" t="s">
        <v>36</v>
      </c>
    </row>
    <row r="911" spans="1:25" x14ac:dyDescent="0.3">
      <c r="A911">
        <v>10111</v>
      </c>
      <c r="B911">
        <v>28</v>
      </c>
      <c r="C911" s="1">
        <v>64.33</v>
      </c>
      <c r="D911">
        <v>2</v>
      </c>
      <c r="E911">
        <v>1801.24</v>
      </c>
      <c r="F911" s="2" t="s">
        <v>632</v>
      </c>
      <c r="G911" t="s">
        <v>25</v>
      </c>
      <c r="H911">
        <v>1</v>
      </c>
      <c r="I911">
        <v>3</v>
      </c>
      <c r="J911">
        <v>2003</v>
      </c>
      <c r="K911" t="s">
        <v>630</v>
      </c>
      <c r="L911">
        <v>62</v>
      </c>
      <c r="M911" t="s">
        <v>706</v>
      </c>
      <c r="N911" t="s">
        <v>84</v>
      </c>
      <c r="O911">
        <v>6505555787</v>
      </c>
      <c r="P911" t="s">
        <v>85</v>
      </c>
      <c r="R911" t="s">
        <v>61</v>
      </c>
      <c r="S911" t="s">
        <v>56</v>
      </c>
      <c r="U911" t="s">
        <v>32</v>
      </c>
      <c r="V911" t="s">
        <v>33</v>
      </c>
      <c r="W911" t="s">
        <v>86</v>
      </c>
      <c r="X911" t="s">
        <v>58</v>
      </c>
      <c r="Y911" t="s">
        <v>36</v>
      </c>
    </row>
    <row r="912" spans="1:25" x14ac:dyDescent="0.3">
      <c r="A912">
        <v>10126</v>
      </c>
      <c r="B912">
        <v>46</v>
      </c>
      <c r="C912" s="1">
        <v>73.7</v>
      </c>
      <c r="D912">
        <v>14</v>
      </c>
      <c r="E912">
        <v>3390.2</v>
      </c>
      <c r="F912" s="2" t="s">
        <v>208</v>
      </c>
      <c r="G912" t="s">
        <v>25</v>
      </c>
      <c r="H912">
        <v>2</v>
      </c>
      <c r="I912">
        <v>5</v>
      </c>
      <c r="J912">
        <v>2003</v>
      </c>
      <c r="K912" t="s">
        <v>630</v>
      </c>
      <c r="L912">
        <v>62</v>
      </c>
      <c r="M912" t="s">
        <v>706</v>
      </c>
      <c r="N912" t="s">
        <v>209</v>
      </c>
      <c r="O912" t="s">
        <v>210</v>
      </c>
      <c r="P912" t="s">
        <v>211</v>
      </c>
      <c r="R912" t="s">
        <v>192</v>
      </c>
      <c r="T912">
        <v>28023</v>
      </c>
      <c r="U912" t="s">
        <v>193</v>
      </c>
      <c r="V912" t="s">
        <v>42</v>
      </c>
      <c r="W912" t="s">
        <v>212</v>
      </c>
      <c r="X912" t="s">
        <v>213</v>
      </c>
      <c r="Y912" t="s">
        <v>51</v>
      </c>
    </row>
    <row r="913" spans="1:25" x14ac:dyDescent="0.3">
      <c r="A913">
        <v>10139</v>
      </c>
      <c r="B913">
        <v>20</v>
      </c>
      <c r="C913" s="1">
        <v>71.2</v>
      </c>
      <c r="D913">
        <v>3</v>
      </c>
      <c r="E913">
        <v>1424</v>
      </c>
      <c r="F913" s="2" t="s">
        <v>634</v>
      </c>
      <c r="G913" t="s">
        <v>25</v>
      </c>
      <c r="H913">
        <v>3</v>
      </c>
      <c r="I913">
        <v>7</v>
      </c>
      <c r="J913">
        <v>2003</v>
      </c>
      <c r="K913" t="s">
        <v>630</v>
      </c>
      <c r="L913">
        <v>62</v>
      </c>
      <c r="M913" t="s">
        <v>706</v>
      </c>
      <c r="N913" t="s">
        <v>166</v>
      </c>
      <c r="O913" t="s">
        <v>167</v>
      </c>
      <c r="P913" t="s">
        <v>168</v>
      </c>
      <c r="Q913" t="s">
        <v>169</v>
      </c>
      <c r="R913" t="s">
        <v>170</v>
      </c>
      <c r="S913" t="s">
        <v>171</v>
      </c>
      <c r="T913">
        <v>2067</v>
      </c>
      <c r="U913" t="s">
        <v>100</v>
      </c>
      <c r="V913" t="s">
        <v>101</v>
      </c>
      <c r="W913" t="s">
        <v>172</v>
      </c>
      <c r="X913" t="s">
        <v>173</v>
      </c>
      <c r="Y913" t="s">
        <v>36</v>
      </c>
    </row>
    <row r="914" spans="1:25" x14ac:dyDescent="0.3">
      <c r="A914">
        <v>10150</v>
      </c>
      <c r="B914">
        <v>30</v>
      </c>
      <c r="C914" s="1">
        <v>49.97</v>
      </c>
      <c r="D914">
        <v>11</v>
      </c>
      <c r="E914">
        <v>1499.1</v>
      </c>
      <c r="F914" s="2" t="s">
        <v>215</v>
      </c>
      <c r="G914" t="s">
        <v>25</v>
      </c>
      <c r="H914">
        <v>3</v>
      </c>
      <c r="I914">
        <v>9</v>
      </c>
      <c r="J914">
        <v>2003</v>
      </c>
      <c r="K914" t="s">
        <v>630</v>
      </c>
      <c r="L914">
        <v>62</v>
      </c>
      <c r="M914" t="s">
        <v>706</v>
      </c>
      <c r="N914" t="s">
        <v>216</v>
      </c>
      <c r="O914" t="s">
        <v>217</v>
      </c>
      <c r="P914" t="s">
        <v>218</v>
      </c>
      <c r="R914" t="s">
        <v>219</v>
      </c>
      <c r="T914">
        <v>79903</v>
      </c>
      <c r="U914" t="s">
        <v>219</v>
      </c>
      <c r="V914" t="s">
        <v>220</v>
      </c>
      <c r="W914" t="s">
        <v>221</v>
      </c>
      <c r="X914" t="s">
        <v>222</v>
      </c>
      <c r="Y914" t="s">
        <v>36</v>
      </c>
    </row>
    <row r="915" spans="1:25" x14ac:dyDescent="0.3">
      <c r="A915">
        <v>10163</v>
      </c>
      <c r="B915">
        <v>48</v>
      </c>
      <c r="C915" s="1">
        <v>69.959999999999994</v>
      </c>
      <c r="D915">
        <v>4</v>
      </c>
      <c r="E915">
        <v>3358.08</v>
      </c>
      <c r="F915" s="2" t="s">
        <v>223</v>
      </c>
      <c r="G915" t="s">
        <v>25</v>
      </c>
      <c r="H915">
        <v>4</v>
      </c>
      <c r="I915">
        <v>10</v>
      </c>
      <c r="J915">
        <v>2003</v>
      </c>
      <c r="K915" t="s">
        <v>630</v>
      </c>
      <c r="L915">
        <v>62</v>
      </c>
      <c r="M915" t="s">
        <v>706</v>
      </c>
      <c r="N915" t="s">
        <v>224</v>
      </c>
      <c r="O915">
        <v>2125558493</v>
      </c>
      <c r="P915" t="s">
        <v>225</v>
      </c>
      <c r="Q915" t="s">
        <v>226</v>
      </c>
      <c r="R915" t="s">
        <v>30</v>
      </c>
      <c r="S915" t="s">
        <v>31</v>
      </c>
      <c r="T915">
        <v>10022</v>
      </c>
      <c r="U915" t="s">
        <v>32</v>
      </c>
      <c r="V915" t="s">
        <v>33</v>
      </c>
      <c r="W915" t="s">
        <v>133</v>
      </c>
      <c r="X915" t="s">
        <v>227</v>
      </c>
      <c r="Y915" t="s">
        <v>51</v>
      </c>
    </row>
    <row r="916" spans="1:25" x14ac:dyDescent="0.3">
      <c r="A916">
        <v>10173</v>
      </c>
      <c r="B916">
        <v>28</v>
      </c>
      <c r="C916" s="1">
        <v>53.72</v>
      </c>
      <c r="D916">
        <v>2</v>
      </c>
      <c r="E916">
        <v>1504.16</v>
      </c>
      <c r="F916" s="2">
        <v>37752</v>
      </c>
      <c r="G916" t="s">
        <v>25</v>
      </c>
      <c r="H916">
        <v>4</v>
      </c>
      <c r="I916">
        <v>11</v>
      </c>
      <c r="J916">
        <v>2003</v>
      </c>
      <c r="K916" t="s">
        <v>630</v>
      </c>
      <c r="L916">
        <v>62</v>
      </c>
      <c r="M916" t="s">
        <v>706</v>
      </c>
      <c r="N916" t="s">
        <v>636</v>
      </c>
      <c r="O916" t="s">
        <v>637</v>
      </c>
      <c r="P916" t="s">
        <v>638</v>
      </c>
      <c r="R916" t="s">
        <v>639</v>
      </c>
      <c r="T916">
        <v>24100</v>
      </c>
      <c r="U916" t="s">
        <v>285</v>
      </c>
      <c r="V916" t="s">
        <v>42</v>
      </c>
      <c r="W916" t="s">
        <v>640</v>
      </c>
      <c r="X916" t="s">
        <v>641</v>
      </c>
      <c r="Y916" t="s">
        <v>36</v>
      </c>
    </row>
    <row r="917" spans="1:25" x14ac:dyDescent="0.3">
      <c r="A917">
        <v>10183</v>
      </c>
      <c r="B917">
        <v>39</v>
      </c>
      <c r="C917" s="1">
        <v>68.08</v>
      </c>
      <c r="D917">
        <v>11</v>
      </c>
      <c r="E917">
        <v>2655.12</v>
      </c>
      <c r="F917" s="2" t="s">
        <v>235</v>
      </c>
      <c r="G917" t="s">
        <v>25</v>
      </c>
      <c r="H917">
        <v>4</v>
      </c>
      <c r="I917">
        <v>11</v>
      </c>
      <c r="J917">
        <v>2003</v>
      </c>
      <c r="K917" t="s">
        <v>630</v>
      </c>
      <c r="L917">
        <v>62</v>
      </c>
      <c r="M917" t="s">
        <v>706</v>
      </c>
      <c r="N917" t="s">
        <v>236</v>
      </c>
      <c r="O917">
        <v>2155554695</v>
      </c>
      <c r="P917" t="s">
        <v>237</v>
      </c>
      <c r="R917" t="s">
        <v>238</v>
      </c>
      <c r="S917" t="s">
        <v>153</v>
      </c>
      <c r="T917">
        <v>71270</v>
      </c>
      <c r="U917" t="s">
        <v>32</v>
      </c>
      <c r="V917" t="s">
        <v>33</v>
      </c>
      <c r="W917" t="s">
        <v>239</v>
      </c>
      <c r="X917" t="s">
        <v>240</v>
      </c>
      <c r="Y917" t="s">
        <v>36</v>
      </c>
    </row>
    <row r="918" spans="1:25" x14ac:dyDescent="0.3">
      <c r="A918">
        <v>10193</v>
      </c>
      <c r="B918">
        <v>24</v>
      </c>
      <c r="C918" s="1">
        <v>51.84</v>
      </c>
      <c r="D918">
        <v>3</v>
      </c>
      <c r="E918">
        <v>1244.1600000000001</v>
      </c>
      <c r="F918" s="2" t="s">
        <v>642</v>
      </c>
      <c r="G918" t="s">
        <v>25</v>
      </c>
      <c r="H918">
        <v>4</v>
      </c>
      <c r="I918">
        <v>11</v>
      </c>
      <c r="J918">
        <v>2003</v>
      </c>
      <c r="K918" t="s">
        <v>630</v>
      </c>
      <c r="L918">
        <v>62</v>
      </c>
      <c r="M918" t="s">
        <v>706</v>
      </c>
      <c r="N918" t="s">
        <v>643</v>
      </c>
      <c r="O918" t="s">
        <v>644</v>
      </c>
      <c r="P918" t="s">
        <v>645</v>
      </c>
      <c r="R918" t="s">
        <v>646</v>
      </c>
      <c r="S918" t="s">
        <v>99</v>
      </c>
      <c r="T918">
        <v>3150</v>
      </c>
      <c r="U918" t="s">
        <v>100</v>
      </c>
      <c r="V918" t="s">
        <v>101</v>
      </c>
      <c r="W918" t="s">
        <v>647</v>
      </c>
      <c r="X918" t="s">
        <v>648</v>
      </c>
      <c r="Y918" t="s">
        <v>36</v>
      </c>
    </row>
    <row r="919" spans="1:25" x14ac:dyDescent="0.3">
      <c r="A919">
        <v>10206</v>
      </c>
      <c r="B919">
        <v>28</v>
      </c>
      <c r="C919" s="1">
        <v>67.459999999999994</v>
      </c>
      <c r="D919">
        <v>9</v>
      </c>
      <c r="E919">
        <v>1888.88</v>
      </c>
      <c r="F919" s="2">
        <v>37753</v>
      </c>
      <c r="G919" t="s">
        <v>25</v>
      </c>
      <c r="H919">
        <v>4</v>
      </c>
      <c r="I919">
        <v>12</v>
      </c>
      <c r="J919">
        <v>2003</v>
      </c>
      <c r="K919" t="s">
        <v>630</v>
      </c>
      <c r="L919">
        <v>62</v>
      </c>
      <c r="M919" t="s">
        <v>706</v>
      </c>
      <c r="N919" t="s">
        <v>248</v>
      </c>
      <c r="O919" t="s">
        <v>249</v>
      </c>
      <c r="P919" t="s">
        <v>250</v>
      </c>
      <c r="R919" t="s">
        <v>251</v>
      </c>
      <c r="S919" t="s">
        <v>252</v>
      </c>
      <c r="T919" t="s">
        <v>253</v>
      </c>
      <c r="U919" t="s">
        <v>254</v>
      </c>
      <c r="V919" t="s">
        <v>33</v>
      </c>
      <c r="W919" t="s">
        <v>255</v>
      </c>
      <c r="X919" t="s">
        <v>256</v>
      </c>
      <c r="Y919" t="s">
        <v>36</v>
      </c>
    </row>
    <row r="920" spans="1:25" x14ac:dyDescent="0.3">
      <c r="A920">
        <v>10215</v>
      </c>
      <c r="B920">
        <v>31</v>
      </c>
      <c r="C920" s="1">
        <v>58.71</v>
      </c>
      <c r="D920">
        <v>6</v>
      </c>
      <c r="E920">
        <v>1820.01</v>
      </c>
      <c r="F920" s="2" t="s">
        <v>257</v>
      </c>
      <c r="G920" t="s">
        <v>25</v>
      </c>
      <c r="H920">
        <v>1</v>
      </c>
      <c r="I920">
        <v>1</v>
      </c>
      <c r="J920">
        <v>2004</v>
      </c>
      <c r="K920" t="s">
        <v>630</v>
      </c>
      <c r="L920">
        <v>62</v>
      </c>
      <c r="M920" t="s">
        <v>706</v>
      </c>
      <c r="N920" t="s">
        <v>258</v>
      </c>
      <c r="O920">
        <v>3105553722</v>
      </c>
      <c r="P920" t="s">
        <v>259</v>
      </c>
      <c r="R920" t="s">
        <v>260</v>
      </c>
      <c r="S920" t="s">
        <v>56</v>
      </c>
      <c r="T920">
        <v>94019</v>
      </c>
      <c r="U920" t="s">
        <v>32</v>
      </c>
      <c r="V920" t="s">
        <v>33</v>
      </c>
      <c r="W920" t="s">
        <v>261</v>
      </c>
      <c r="X920" t="s">
        <v>262</v>
      </c>
      <c r="Y920" t="s">
        <v>36</v>
      </c>
    </row>
    <row r="921" spans="1:25" x14ac:dyDescent="0.3">
      <c r="A921">
        <v>10228</v>
      </c>
      <c r="B921">
        <v>45</v>
      </c>
      <c r="C921" s="1">
        <v>63.71</v>
      </c>
      <c r="D921">
        <v>5</v>
      </c>
      <c r="E921">
        <v>2866.95</v>
      </c>
      <c r="F921" s="2">
        <v>38263</v>
      </c>
      <c r="G921" t="s">
        <v>25</v>
      </c>
      <c r="H921">
        <v>1</v>
      </c>
      <c r="I921">
        <v>3</v>
      </c>
      <c r="J921">
        <v>2004</v>
      </c>
      <c r="K921" t="s">
        <v>630</v>
      </c>
      <c r="L921">
        <v>62</v>
      </c>
      <c r="M921" t="s">
        <v>706</v>
      </c>
      <c r="N921" t="s">
        <v>263</v>
      </c>
      <c r="O921">
        <v>6175555555</v>
      </c>
      <c r="P921" t="s">
        <v>264</v>
      </c>
      <c r="R921" t="s">
        <v>131</v>
      </c>
      <c r="S921" t="s">
        <v>132</v>
      </c>
      <c r="T921">
        <v>51247</v>
      </c>
      <c r="U921" t="s">
        <v>32</v>
      </c>
      <c r="V921" t="s">
        <v>33</v>
      </c>
      <c r="W921" t="s">
        <v>265</v>
      </c>
      <c r="X921" t="s">
        <v>154</v>
      </c>
      <c r="Y921" t="s">
        <v>36</v>
      </c>
    </row>
    <row r="922" spans="1:25" x14ac:dyDescent="0.3">
      <c r="A922">
        <v>10244</v>
      </c>
      <c r="B922">
        <v>24</v>
      </c>
      <c r="C922" s="1">
        <v>58.09</v>
      </c>
      <c r="D922">
        <v>3</v>
      </c>
      <c r="E922">
        <v>1394.16</v>
      </c>
      <c r="F922" s="2" t="s">
        <v>649</v>
      </c>
      <c r="G922" t="s">
        <v>25</v>
      </c>
      <c r="H922">
        <v>2</v>
      </c>
      <c r="I922">
        <v>4</v>
      </c>
      <c r="J922">
        <v>2004</v>
      </c>
      <c r="K922" t="s">
        <v>630</v>
      </c>
      <c r="L922">
        <v>62</v>
      </c>
      <c r="M922" t="s">
        <v>706</v>
      </c>
      <c r="N922" t="s">
        <v>189</v>
      </c>
      <c r="O922" t="s">
        <v>190</v>
      </c>
      <c r="P922" t="s">
        <v>191</v>
      </c>
      <c r="R922" t="s">
        <v>192</v>
      </c>
      <c r="T922">
        <v>28034</v>
      </c>
      <c r="U922" t="s">
        <v>193</v>
      </c>
      <c r="V922" t="s">
        <v>42</v>
      </c>
      <c r="W922" t="s">
        <v>194</v>
      </c>
      <c r="X922" t="s">
        <v>195</v>
      </c>
      <c r="Y922" t="s">
        <v>36</v>
      </c>
    </row>
    <row r="923" spans="1:25" x14ac:dyDescent="0.3">
      <c r="A923">
        <v>10257</v>
      </c>
      <c r="B923">
        <v>49</v>
      </c>
      <c r="C923" s="1">
        <v>53.72</v>
      </c>
      <c r="D923">
        <v>3</v>
      </c>
      <c r="E923">
        <v>2632.28</v>
      </c>
      <c r="F923" s="2" t="s">
        <v>705</v>
      </c>
      <c r="G923" t="s">
        <v>25</v>
      </c>
      <c r="H923">
        <v>2</v>
      </c>
      <c r="I923">
        <v>6</v>
      </c>
      <c r="J923">
        <v>2004</v>
      </c>
      <c r="K923" t="s">
        <v>630</v>
      </c>
      <c r="L923">
        <v>62</v>
      </c>
      <c r="M923" t="s">
        <v>706</v>
      </c>
      <c r="N923" t="s">
        <v>447</v>
      </c>
      <c r="O923">
        <v>4085553659</v>
      </c>
      <c r="P923" t="s">
        <v>448</v>
      </c>
      <c r="R923" t="s">
        <v>449</v>
      </c>
      <c r="S923" t="s">
        <v>56</v>
      </c>
      <c r="T923">
        <v>94217</v>
      </c>
      <c r="U923" t="s">
        <v>32</v>
      </c>
      <c r="V923" t="s">
        <v>33</v>
      </c>
      <c r="W923" t="s">
        <v>107</v>
      </c>
      <c r="X923" t="s">
        <v>450</v>
      </c>
      <c r="Y923" t="s">
        <v>36</v>
      </c>
    </row>
    <row r="924" spans="1:25" x14ac:dyDescent="0.3">
      <c r="A924">
        <v>10269</v>
      </c>
      <c r="B924">
        <v>32</v>
      </c>
      <c r="C924" s="1">
        <v>63.08</v>
      </c>
      <c r="D924">
        <v>1</v>
      </c>
      <c r="E924">
        <v>2018.56</v>
      </c>
      <c r="F924" s="2" t="s">
        <v>707</v>
      </c>
      <c r="G924" t="s">
        <v>25</v>
      </c>
      <c r="H924">
        <v>3</v>
      </c>
      <c r="I924">
        <v>7</v>
      </c>
      <c r="J924">
        <v>2004</v>
      </c>
      <c r="K924" t="s">
        <v>630</v>
      </c>
      <c r="L924">
        <v>62</v>
      </c>
      <c r="M924" t="s">
        <v>706</v>
      </c>
      <c r="N924" t="s">
        <v>157</v>
      </c>
      <c r="O924" t="s">
        <v>158</v>
      </c>
      <c r="P924" t="s">
        <v>159</v>
      </c>
      <c r="R924" t="s">
        <v>160</v>
      </c>
      <c r="T924">
        <v>5020</v>
      </c>
      <c r="U924" t="s">
        <v>161</v>
      </c>
      <c r="V924" t="s">
        <v>42</v>
      </c>
      <c r="W924" t="s">
        <v>162</v>
      </c>
      <c r="X924" t="s">
        <v>163</v>
      </c>
      <c r="Y924" t="s">
        <v>36</v>
      </c>
    </row>
    <row r="925" spans="1:25" x14ac:dyDescent="0.3">
      <c r="A925">
        <v>10280</v>
      </c>
      <c r="B925">
        <v>43</v>
      </c>
      <c r="C925" s="1">
        <v>68.709999999999994</v>
      </c>
      <c r="D925">
        <v>5</v>
      </c>
      <c r="E925">
        <v>2954.53</v>
      </c>
      <c r="F925" s="2" t="s">
        <v>280</v>
      </c>
      <c r="G925" t="s">
        <v>25</v>
      </c>
      <c r="H925">
        <v>3</v>
      </c>
      <c r="I925">
        <v>8</v>
      </c>
      <c r="J925">
        <v>2004</v>
      </c>
      <c r="K925" t="s">
        <v>630</v>
      </c>
      <c r="L925">
        <v>62</v>
      </c>
      <c r="M925" t="s">
        <v>706</v>
      </c>
      <c r="N925" t="s">
        <v>281</v>
      </c>
      <c r="O925" t="s">
        <v>282</v>
      </c>
      <c r="P925" t="s">
        <v>283</v>
      </c>
      <c r="R925" t="s">
        <v>284</v>
      </c>
      <c r="T925">
        <v>10100</v>
      </c>
      <c r="U925" t="s">
        <v>285</v>
      </c>
      <c r="V925" t="s">
        <v>42</v>
      </c>
      <c r="W925" t="s">
        <v>286</v>
      </c>
      <c r="X925" t="s">
        <v>287</v>
      </c>
      <c r="Y925" t="s">
        <v>36</v>
      </c>
    </row>
    <row r="926" spans="1:25" x14ac:dyDescent="0.3">
      <c r="A926">
        <v>10291</v>
      </c>
      <c r="B926">
        <v>37</v>
      </c>
      <c r="C926" s="1">
        <v>50.59</v>
      </c>
      <c r="D926">
        <v>14</v>
      </c>
      <c r="E926">
        <v>1871.83</v>
      </c>
      <c r="F926" s="2">
        <v>38208</v>
      </c>
      <c r="G926" t="s">
        <v>25</v>
      </c>
      <c r="H926">
        <v>3</v>
      </c>
      <c r="I926">
        <v>9</v>
      </c>
      <c r="J926">
        <v>2004</v>
      </c>
      <c r="K926" t="s">
        <v>630</v>
      </c>
      <c r="L926">
        <v>62</v>
      </c>
      <c r="M926" t="s">
        <v>706</v>
      </c>
      <c r="N926" t="s">
        <v>288</v>
      </c>
      <c r="O926" t="s">
        <v>289</v>
      </c>
      <c r="P926" t="s">
        <v>290</v>
      </c>
      <c r="R926" t="s">
        <v>291</v>
      </c>
      <c r="T926" t="s">
        <v>292</v>
      </c>
      <c r="U926" t="s">
        <v>205</v>
      </c>
      <c r="V926" t="s">
        <v>42</v>
      </c>
      <c r="W926" t="s">
        <v>293</v>
      </c>
      <c r="X926" t="s">
        <v>227</v>
      </c>
      <c r="Y926" t="s">
        <v>36</v>
      </c>
    </row>
    <row r="927" spans="1:25" x14ac:dyDescent="0.3">
      <c r="A927">
        <v>10304</v>
      </c>
      <c r="B927">
        <v>24</v>
      </c>
      <c r="C927" s="1">
        <v>64.959999999999994</v>
      </c>
      <c r="D927">
        <v>9</v>
      </c>
      <c r="E927">
        <v>1559.04</v>
      </c>
      <c r="F927" s="2">
        <v>38301</v>
      </c>
      <c r="G927" t="s">
        <v>25</v>
      </c>
      <c r="H927">
        <v>4</v>
      </c>
      <c r="I927">
        <v>10</v>
      </c>
      <c r="J927">
        <v>2004</v>
      </c>
      <c r="K927" t="s">
        <v>630</v>
      </c>
      <c r="L927">
        <v>62</v>
      </c>
      <c r="M927" t="s">
        <v>706</v>
      </c>
      <c r="N927" t="s">
        <v>294</v>
      </c>
      <c r="O927" t="s">
        <v>295</v>
      </c>
      <c r="P927" t="s">
        <v>296</v>
      </c>
      <c r="R927" t="s">
        <v>297</v>
      </c>
      <c r="T927">
        <v>78000</v>
      </c>
      <c r="U927" t="s">
        <v>41</v>
      </c>
      <c r="V927" t="s">
        <v>42</v>
      </c>
      <c r="W927" t="s">
        <v>298</v>
      </c>
      <c r="X927" t="s">
        <v>50</v>
      </c>
      <c r="Y927" t="s">
        <v>36</v>
      </c>
    </row>
    <row r="928" spans="1:25" x14ac:dyDescent="0.3">
      <c r="A928">
        <v>10312</v>
      </c>
      <c r="B928">
        <v>35</v>
      </c>
      <c r="C928" s="1">
        <v>53.72</v>
      </c>
      <c r="D928">
        <v>6</v>
      </c>
      <c r="E928">
        <v>1880.2</v>
      </c>
      <c r="F928" s="2" t="s">
        <v>299</v>
      </c>
      <c r="G928" t="s">
        <v>25</v>
      </c>
      <c r="H928">
        <v>4</v>
      </c>
      <c r="I928">
        <v>10</v>
      </c>
      <c r="J928">
        <v>2004</v>
      </c>
      <c r="K928" t="s">
        <v>630</v>
      </c>
      <c r="L928">
        <v>62</v>
      </c>
      <c r="M928" t="s">
        <v>706</v>
      </c>
      <c r="N928" t="s">
        <v>300</v>
      </c>
      <c r="O928">
        <v>4155551450</v>
      </c>
      <c r="P928" t="s">
        <v>301</v>
      </c>
      <c r="R928" t="s">
        <v>302</v>
      </c>
      <c r="S928" t="s">
        <v>56</v>
      </c>
      <c r="T928">
        <v>97562</v>
      </c>
      <c r="U928" t="s">
        <v>32</v>
      </c>
      <c r="V928" t="s">
        <v>33</v>
      </c>
      <c r="W928" t="s">
        <v>303</v>
      </c>
      <c r="X928" t="s">
        <v>304</v>
      </c>
      <c r="Y928" t="s">
        <v>36</v>
      </c>
    </row>
    <row r="929" spans="1:25" x14ac:dyDescent="0.3">
      <c r="A929">
        <v>10322</v>
      </c>
      <c r="B929">
        <v>41</v>
      </c>
      <c r="C929" s="1">
        <v>29.87</v>
      </c>
      <c r="D929">
        <v>13</v>
      </c>
      <c r="E929">
        <v>1224.67</v>
      </c>
      <c r="F929" s="2">
        <v>38088</v>
      </c>
      <c r="G929" t="s">
        <v>25</v>
      </c>
      <c r="H929">
        <v>4</v>
      </c>
      <c r="I929">
        <v>11</v>
      </c>
      <c r="J929">
        <v>2004</v>
      </c>
      <c r="K929" t="s">
        <v>630</v>
      </c>
      <c r="L929">
        <v>62</v>
      </c>
      <c r="M929" t="s">
        <v>706</v>
      </c>
      <c r="N929" t="s">
        <v>305</v>
      </c>
      <c r="O929">
        <v>6035558647</v>
      </c>
      <c r="P929" t="s">
        <v>306</v>
      </c>
      <c r="R929" t="s">
        <v>307</v>
      </c>
      <c r="S929" t="s">
        <v>308</v>
      </c>
      <c r="T929">
        <v>62005</v>
      </c>
      <c r="U929" t="s">
        <v>32</v>
      </c>
      <c r="V929" t="s">
        <v>33</v>
      </c>
      <c r="W929" t="s">
        <v>57</v>
      </c>
      <c r="X929" t="s">
        <v>304</v>
      </c>
      <c r="Y929" t="s">
        <v>36</v>
      </c>
    </row>
    <row r="930" spans="1:25" x14ac:dyDescent="0.3">
      <c r="A930">
        <v>10332</v>
      </c>
      <c r="B930">
        <v>26</v>
      </c>
      <c r="C930" s="1">
        <v>100</v>
      </c>
      <c r="D930">
        <v>17</v>
      </c>
      <c r="E930">
        <v>2979.08</v>
      </c>
      <c r="F930" s="2" t="s">
        <v>628</v>
      </c>
      <c r="G930" t="s">
        <v>25</v>
      </c>
      <c r="H930">
        <v>4</v>
      </c>
      <c r="I930">
        <v>11</v>
      </c>
      <c r="J930">
        <v>2004</v>
      </c>
      <c r="K930" t="s">
        <v>630</v>
      </c>
      <c r="L930">
        <v>62</v>
      </c>
      <c r="M930" t="s">
        <v>706</v>
      </c>
      <c r="N930" t="s">
        <v>557</v>
      </c>
      <c r="O930" t="s">
        <v>558</v>
      </c>
      <c r="P930" t="s">
        <v>559</v>
      </c>
      <c r="R930" t="s">
        <v>560</v>
      </c>
      <c r="T930" t="s">
        <v>561</v>
      </c>
      <c r="U930" t="s">
        <v>184</v>
      </c>
      <c r="V930" t="s">
        <v>42</v>
      </c>
      <c r="W930" t="s">
        <v>562</v>
      </c>
      <c r="X930" t="s">
        <v>99</v>
      </c>
      <c r="Y930" t="s">
        <v>36</v>
      </c>
    </row>
    <row r="931" spans="1:25" x14ac:dyDescent="0.3">
      <c r="A931">
        <v>10347</v>
      </c>
      <c r="B931">
        <v>34</v>
      </c>
      <c r="C931" s="1">
        <v>64.959999999999994</v>
      </c>
      <c r="D931">
        <v>10</v>
      </c>
      <c r="E931">
        <v>2208.64</v>
      </c>
      <c r="F931" s="2" t="s">
        <v>310</v>
      </c>
      <c r="G931" t="s">
        <v>25</v>
      </c>
      <c r="H931">
        <v>4</v>
      </c>
      <c r="I931">
        <v>11</v>
      </c>
      <c r="J931">
        <v>2004</v>
      </c>
      <c r="K931" t="s">
        <v>630</v>
      </c>
      <c r="L931">
        <v>62</v>
      </c>
      <c r="M931" t="s">
        <v>706</v>
      </c>
      <c r="N931" t="s">
        <v>94</v>
      </c>
      <c r="O931" t="s">
        <v>95</v>
      </c>
      <c r="P931" t="s">
        <v>96</v>
      </c>
      <c r="Q931" t="s">
        <v>97</v>
      </c>
      <c r="R931" t="s">
        <v>98</v>
      </c>
      <c r="S931" t="s">
        <v>99</v>
      </c>
      <c r="T931">
        <v>3004</v>
      </c>
      <c r="U931" t="s">
        <v>100</v>
      </c>
      <c r="V931" t="s">
        <v>101</v>
      </c>
      <c r="W931" t="s">
        <v>102</v>
      </c>
      <c r="X931" t="s">
        <v>103</v>
      </c>
      <c r="Y931" t="s">
        <v>36</v>
      </c>
    </row>
    <row r="932" spans="1:25" x14ac:dyDescent="0.3">
      <c r="A932">
        <v>10357</v>
      </c>
      <c r="B932">
        <v>49</v>
      </c>
      <c r="C932" s="1">
        <v>70.58</v>
      </c>
      <c r="D932">
        <v>5</v>
      </c>
      <c r="E932">
        <v>3458.42</v>
      </c>
      <c r="F932" s="2">
        <v>38272</v>
      </c>
      <c r="G932" t="s">
        <v>25</v>
      </c>
      <c r="H932">
        <v>4</v>
      </c>
      <c r="I932">
        <v>12</v>
      </c>
      <c r="J932">
        <v>2004</v>
      </c>
      <c r="K932" t="s">
        <v>630</v>
      </c>
      <c r="L932">
        <v>62</v>
      </c>
      <c r="M932" t="s">
        <v>706</v>
      </c>
      <c r="N932" t="s">
        <v>300</v>
      </c>
      <c r="O932">
        <v>4155551450</v>
      </c>
      <c r="P932" t="s">
        <v>301</v>
      </c>
      <c r="R932" t="s">
        <v>302</v>
      </c>
      <c r="S932" t="s">
        <v>56</v>
      </c>
      <c r="T932">
        <v>97562</v>
      </c>
      <c r="U932" t="s">
        <v>32</v>
      </c>
      <c r="V932" t="s">
        <v>33</v>
      </c>
      <c r="W932" t="s">
        <v>303</v>
      </c>
      <c r="X932" t="s">
        <v>304</v>
      </c>
      <c r="Y932" t="s">
        <v>51</v>
      </c>
    </row>
    <row r="933" spans="1:25" x14ac:dyDescent="0.3">
      <c r="A933">
        <v>10369</v>
      </c>
      <c r="B933">
        <v>28</v>
      </c>
      <c r="C933" s="1">
        <v>44.21</v>
      </c>
      <c r="D933">
        <v>6</v>
      </c>
      <c r="E933">
        <v>1237.8800000000001</v>
      </c>
      <c r="F933" s="2" t="s">
        <v>311</v>
      </c>
      <c r="G933" t="s">
        <v>25</v>
      </c>
      <c r="H933">
        <v>1</v>
      </c>
      <c r="I933">
        <v>1</v>
      </c>
      <c r="J933">
        <v>2005</v>
      </c>
      <c r="K933" t="s">
        <v>630</v>
      </c>
      <c r="L933">
        <v>62</v>
      </c>
      <c r="M933" t="s">
        <v>706</v>
      </c>
      <c r="N933" t="s">
        <v>312</v>
      </c>
      <c r="O933">
        <v>6175558555</v>
      </c>
      <c r="P933" t="s">
        <v>313</v>
      </c>
      <c r="R933" t="s">
        <v>314</v>
      </c>
      <c r="S933" t="s">
        <v>132</v>
      </c>
      <c r="T933">
        <v>58339</v>
      </c>
      <c r="U933" t="s">
        <v>32</v>
      </c>
      <c r="V933" t="s">
        <v>33</v>
      </c>
      <c r="W933" t="s">
        <v>303</v>
      </c>
      <c r="X933" t="s">
        <v>315</v>
      </c>
      <c r="Y933" t="s">
        <v>36</v>
      </c>
    </row>
    <row r="934" spans="1:25" x14ac:dyDescent="0.3">
      <c r="A934">
        <v>10381</v>
      </c>
      <c r="B934">
        <v>40</v>
      </c>
      <c r="C934" s="1">
        <v>68.08</v>
      </c>
      <c r="D934">
        <v>4</v>
      </c>
      <c r="E934">
        <v>2723.2</v>
      </c>
      <c r="F934" s="2" t="s">
        <v>316</v>
      </c>
      <c r="G934" t="s">
        <v>25</v>
      </c>
      <c r="H934">
        <v>1</v>
      </c>
      <c r="I934">
        <v>2</v>
      </c>
      <c r="J934">
        <v>2005</v>
      </c>
      <c r="K934" t="s">
        <v>630</v>
      </c>
      <c r="L934">
        <v>62</v>
      </c>
      <c r="M934" t="s">
        <v>706</v>
      </c>
      <c r="N934" t="s">
        <v>59</v>
      </c>
      <c r="O934">
        <v>6505551386</v>
      </c>
      <c r="P934" t="s">
        <v>60</v>
      </c>
      <c r="R934" t="s">
        <v>61</v>
      </c>
      <c r="S934" t="s">
        <v>56</v>
      </c>
      <c r="U934" t="s">
        <v>32</v>
      </c>
      <c r="V934" t="s">
        <v>33</v>
      </c>
      <c r="W934" t="s">
        <v>62</v>
      </c>
      <c r="X934" t="s">
        <v>58</v>
      </c>
      <c r="Y934" t="s">
        <v>36</v>
      </c>
    </row>
    <row r="935" spans="1:25" x14ac:dyDescent="0.3">
      <c r="A935">
        <v>10392</v>
      </c>
      <c r="B935">
        <v>37</v>
      </c>
      <c r="C935" s="1">
        <v>59.96</v>
      </c>
      <c r="D935">
        <v>3</v>
      </c>
      <c r="E935">
        <v>2218.52</v>
      </c>
      <c r="F935" s="2">
        <v>38628</v>
      </c>
      <c r="G935" t="s">
        <v>25</v>
      </c>
      <c r="H935">
        <v>1</v>
      </c>
      <c r="I935">
        <v>3</v>
      </c>
      <c r="J935">
        <v>2005</v>
      </c>
      <c r="K935" t="s">
        <v>630</v>
      </c>
      <c r="L935">
        <v>62</v>
      </c>
      <c r="M935" t="s">
        <v>706</v>
      </c>
      <c r="N935" t="s">
        <v>460</v>
      </c>
      <c r="O935" t="s">
        <v>461</v>
      </c>
      <c r="P935" t="s">
        <v>462</v>
      </c>
      <c r="R935" t="s">
        <v>463</v>
      </c>
      <c r="T935">
        <v>8010</v>
      </c>
      <c r="U935" t="s">
        <v>161</v>
      </c>
      <c r="V935" t="s">
        <v>42</v>
      </c>
      <c r="W935" t="s">
        <v>464</v>
      </c>
      <c r="X935" t="s">
        <v>465</v>
      </c>
      <c r="Y935" t="s">
        <v>36</v>
      </c>
    </row>
    <row r="936" spans="1:25" x14ac:dyDescent="0.3">
      <c r="A936">
        <v>10423</v>
      </c>
      <c r="B936">
        <v>31</v>
      </c>
      <c r="C936" s="1">
        <v>53.72</v>
      </c>
      <c r="D936">
        <v>3</v>
      </c>
      <c r="E936">
        <v>1665.32</v>
      </c>
      <c r="F936" s="2" t="s">
        <v>651</v>
      </c>
      <c r="G936" t="s">
        <v>333</v>
      </c>
      <c r="H936">
        <v>2</v>
      </c>
      <c r="I936">
        <v>5</v>
      </c>
      <c r="J936">
        <v>2005</v>
      </c>
      <c r="K936" t="s">
        <v>630</v>
      </c>
      <c r="L936">
        <v>62</v>
      </c>
      <c r="M936" t="s">
        <v>706</v>
      </c>
      <c r="N936" t="s">
        <v>408</v>
      </c>
      <c r="O936" t="s">
        <v>409</v>
      </c>
      <c r="P936" t="s">
        <v>410</v>
      </c>
      <c r="R936" t="s">
        <v>411</v>
      </c>
      <c r="T936" t="s">
        <v>412</v>
      </c>
      <c r="U936" t="s">
        <v>413</v>
      </c>
      <c r="V936" t="s">
        <v>42</v>
      </c>
      <c r="W936" t="s">
        <v>414</v>
      </c>
      <c r="X936" t="s">
        <v>415</v>
      </c>
      <c r="Y936" t="s">
        <v>36</v>
      </c>
    </row>
    <row r="937" spans="1:25" x14ac:dyDescent="0.3">
      <c r="A937">
        <v>10106</v>
      </c>
      <c r="B937">
        <v>41</v>
      </c>
      <c r="C937" s="1">
        <v>83.44</v>
      </c>
      <c r="D937">
        <v>18</v>
      </c>
      <c r="E937">
        <v>3421.04</v>
      </c>
      <c r="F937" s="2" t="s">
        <v>658</v>
      </c>
      <c r="G937" t="s">
        <v>25</v>
      </c>
      <c r="H937">
        <v>1</v>
      </c>
      <c r="I937">
        <v>2</v>
      </c>
      <c r="J937">
        <v>2003</v>
      </c>
      <c r="K937" t="s">
        <v>708</v>
      </c>
      <c r="L937">
        <v>86</v>
      </c>
      <c r="M937" t="s">
        <v>709</v>
      </c>
      <c r="N937" t="s">
        <v>636</v>
      </c>
      <c r="O937" t="s">
        <v>637</v>
      </c>
      <c r="P937" t="s">
        <v>638</v>
      </c>
      <c r="R937" t="s">
        <v>639</v>
      </c>
      <c r="T937">
        <v>24100</v>
      </c>
      <c r="U937" t="s">
        <v>285</v>
      </c>
      <c r="V937" t="s">
        <v>42</v>
      </c>
      <c r="W937" t="s">
        <v>640</v>
      </c>
      <c r="X937" t="s">
        <v>641</v>
      </c>
      <c r="Y937" t="s">
        <v>51</v>
      </c>
    </row>
    <row r="938" spans="1:25" x14ac:dyDescent="0.3">
      <c r="A938">
        <v>10119</v>
      </c>
      <c r="B938">
        <v>21</v>
      </c>
      <c r="C938" s="1">
        <v>89.46</v>
      </c>
      <c r="D938">
        <v>9</v>
      </c>
      <c r="E938">
        <v>1878.66</v>
      </c>
      <c r="F938" s="2" t="s">
        <v>365</v>
      </c>
      <c r="G938" t="s">
        <v>25</v>
      </c>
      <c r="H938">
        <v>2</v>
      </c>
      <c r="I938">
        <v>4</v>
      </c>
      <c r="J938">
        <v>2003</v>
      </c>
      <c r="K938" t="s">
        <v>708</v>
      </c>
      <c r="L938">
        <v>86</v>
      </c>
      <c r="M938" t="s">
        <v>709</v>
      </c>
      <c r="N938" t="s">
        <v>157</v>
      </c>
      <c r="O938" t="s">
        <v>158</v>
      </c>
      <c r="P938" t="s">
        <v>159</v>
      </c>
      <c r="R938" t="s">
        <v>160</v>
      </c>
      <c r="T938">
        <v>5020</v>
      </c>
      <c r="U938" t="s">
        <v>161</v>
      </c>
      <c r="V938" t="s">
        <v>42</v>
      </c>
      <c r="W938" t="s">
        <v>162</v>
      </c>
      <c r="X938" t="s">
        <v>163</v>
      </c>
      <c r="Y938" t="s">
        <v>36</v>
      </c>
    </row>
    <row r="939" spans="1:25" x14ac:dyDescent="0.3">
      <c r="A939">
        <v>10130</v>
      </c>
      <c r="B939">
        <v>40</v>
      </c>
      <c r="C939" s="1">
        <v>96.34</v>
      </c>
      <c r="D939">
        <v>2</v>
      </c>
      <c r="E939">
        <v>3853.6</v>
      </c>
      <c r="F939" s="2" t="s">
        <v>661</v>
      </c>
      <c r="G939" t="s">
        <v>25</v>
      </c>
      <c r="H939">
        <v>2</v>
      </c>
      <c r="I939">
        <v>6</v>
      </c>
      <c r="J939">
        <v>2003</v>
      </c>
      <c r="K939" t="s">
        <v>708</v>
      </c>
      <c r="L939">
        <v>86</v>
      </c>
      <c r="M939" t="s">
        <v>709</v>
      </c>
      <c r="N939" t="s">
        <v>710</v>
      </c>
      <c r="O939">
        <v>6175558428</v>
      </c>
      <c r="P939" t="s">
        <v>711</v>
      </c>
      <c r="R939" t="s">
        <v>314</v>
      </c>
      <c r="S939" t="s">
        <v>132</v>
      </c>
      <c r="T939">
        <v>58339</v>
      </c>
      <c r="U939" t="s">
        <v>32</v>
      </c>
      <c r="V939" t="s">
        <v>33</v>
      </c>
      <c r="W939" t="s">
        <v>604</v>
      </c>
      <c r="X939" t="s">
        <v>269</v>
      </c>
      <c r="Y939" t="s">
        <v>51</v>
      </c>
    </row>
    <row r="940" spans="1:25" x14ac:dyDescent="0.3">
      <c r="A940">
        <v>10143</v>
      </c>
      <c r="B940">
        <v>46</v>
      </c>
      <c r="C940" s="1">
        <v>74.84</v>
      </c>
      <c r="D940">
        <v>13</v>
      </c>
      <c r="E940">
        <v>3442.64</v>
      </c>
      <c r="F940" s="2">
        <v>37902</v>
      </c>
      <c r="G940" t="s">
        <v>25</v>
      </c>
      <c r="H940">
        <v>3</v>
      </c>
      <c r="I940">
        <v>8</v>
      </c>
      <c r="J940">
        <v>2003</v>
      </c>
      <c r="K940" t="s">
        <v>708</v>
      </c>
      <c r="L940">
        <v>86</v>
      </c>
      <c r="M940" t="s">
        <v>709</v>
      </c>
      <c r="N940" t="s">
        <v>372</v>
      </c>
      <c r="O940">
        <v>5085559555</v>
      </c>
      <c r="P940" t="s">
        <v>373</v>
      </c>
      <c r="R940" t="s">
        <v>176</v>
      </c>
      <c r="S940" t="s">
        <v>132</v>
      </c>
      <c r="T940">
        <v>50553</v>
      </c>
      <c r="U940" t="s">
        <v>32</v>
      </c>
      <c r="V940" t="s">
        <v>33</v>
      </c>
      <c r="W940" t="s">
        <v>374</v>
      </c>
      <c r="X940" t="s">
        <v>375</v>
      </c>
      <c r="Y940" t="s">
        <v>51</v>
      </c>
    </row>
    <row r="941" spans="1:25" x14ac:dyDescent="0.3">
      <c r="A941">
        <v>10155</v>
      </c>
      <c r="B941">
        <v>44</v>
      </c>
      <c r="C941" s="1">
        <v>79.14</v>
      </c>
      <c r="D941">
        <v>11</v>
      </c>
      <c r="E941">
        <v>3482.16</v>
      </c>
      <c r="F941" s="2">
        <v>37782</v>
      </c>
      <c r="G941" t="s">
        <v>25</v>
      </c>
      <c r="H941">
        <v>4</v>
      </c>
      <c r="I941">
        <v>10</v>
      </c>
      <c r="J941">
        <v>2003</v>
      </c>
      <c r="K941" t="s">
        <v>708</v>
      </c>
      <c r="L941">
        <v>86</v>
      </c>
      <c r="M941" t="s">
        <v>709</v>
      </c>
      <c r="N941" t="s">
        <v>136</v>
      </c>
      <c r="O941" t="s">
        <v>137</v>
      </c>
      <c r="P941" t="s">
        <v>138</v>
      </c>
      <c r="R941" t="s">
        <v>139</v>
      </c>
      <c r="T941">
        <v>21240</v>
      </c>
      <c r="U941" t="s">
        <v>140</v>
      </c>
      <c r="V941" t="s">
        <v>42</v>
      </c>
      <c r="W941" t="s">
        <v>141</v>
      </c>
      <c r="X941" t="s">
        <v>142</v>
      </c>
      <c r="Y941" t="s">
        <v>51</v>
      </c>
    </row>
    <row r="942" spans="1:25" x14ac:dyDescent="0.3">
      <c r="A942">
        <v>10167</v>
      </c>
      <c r="B942">
        <v>46</v>
      </c>
      <c r="C942" s="1">
        <v>73.12</v>
      </c>
      <c r="D942">
        <v>7</v>
      </c>
      <c r="E942">
        <v>3363.52</v>
      </c>
      <c r="F942" s="2" t="s">
        <v>376</v>
      </c>
      <c r="G942" t="s">
        <v>377</v>
      </c>
      <c r="H942">
        <v>4</v>
      </c>
      <c r="I942">
        <v>10</v>
      </c>
      <c r="J942">
        <v>2003</v>
      </c>
      <c r="K942" t="s">
        <v>708</v>
      </c>
      <c r="L942">
        <v>86</v>
      </c>
      <c r="M942" t="s">
        <v>709</v>
      </c>
      <c r="N942" t="s">
        <v>288</v>
      </c>
      <c r="O942" t="s">
        <v>289</v>
      </c>
      <c r="P942" t="s">
        <v>290</v>
      </c>
      <c r="R942" t="s">
        <v>291</v>
      </c>
      <c r="T942" t="s">
        <v>292</v>
      </c>
      <c r="U942" t="s">
        <v>205</v>
      </c>
      <c r="V942" t="s">
        <v>42</v>
      </c>
      <c r="W942" t="s">
        <v>293</v>
      </c>
      <c r="X942" t="s">
        <v>227</v>
      </c>
      <c r="Y942" t="s">
        <v>51</v>
      </c>
    </row>
    <row r="943" spans="1:25" x14ac:dyDescent="0.3">
      <c r="A943">
        <v>10178</v>
      </c>
      <c r="B943">
        <v>41</v>
      </c>
      <c r="C943" s="1">
        <v>81.72</v>
      </c>
      <c r="D943">
        <v>10</v>
      </c>
      <c r="E943">
        <v>3350.52</v>
      </c>
      <c r="F943" s="2">
        <v>37844</v>
      </c>
      <c r="G943" t="s">
        <v>25</v>
      </c>
      <c r="H943">
        <v>4</v>
      </c>
      <c r="I943">
        <v>11</v>
      </c>
      <c r="J943">
        <v>2003</v>
      </c>
      <c r="K943" t="s">
        <v>708</v>
      </c>
      <c r="L943">
        <v>86</v>
      </c>
      <c r="M943" t="s">
        <v>709</v>
      </c>
      <c r="N943" t="s">
        <v>378</v>
      </c>
      <c r="O943" t="s">
        <v>379</v>
      </c>
      <c r="P943" t="s">
        <v>380</v>
      </c>
      <c r="R943" t="s">
        <v>381</v>
      </c>
      <c r="T943">
        <v>31000</v>
      </c>
      <c r="U943" t="s">
        <v>41</v>
      </c>
      <c r="V943" t="s">
        <v>42</v>
      </c>
      <c r="W943" t="s">
        <v>382</v>
      </c>
      <c r="X943" t="s">
        <v>383</v>
      </c>
      <c r="Y943" t="s">
        <v>51</v>
      </c>
    </row>
    <row r="944" spans="1:25" x14ac:dyDescent="0.3">
      <c r="A944">
        <v>10186</v>
      </c>
      <c r="B944">
        <v>32</v>
      </c>
      <c r="C944" s="1">
        <v>89.46</v>
      </c>
      <c r="D944">
        <v>7</v>
      </c>
      <c r="E944">
        <v>2862.72</v>
      </c>
      <c r="F944" s="2" t="s">
        <v>384</v>
      </c>
      <c r="G944" t="s">
        <v>25</v>
      </c>
      <c r="H944">
        <v>4</v>
      </c>
      <c r="I944">
        <v>11</v>
      </c>
      <c r="J944">
        <v>2003</v>
      </c>
      <c r="K944" t="s">
        <v>708</v>
      </c>
      <c r="L944">
        <v>86</v>
      </c>
      <c r="M944" t="s">
        <v>709</v>
      </c>
      <c r="N944" t="s">
        <v>385</v>
      </c>
      <c r="O944" t="s">
        <v>386</v>
      </c>
      <c r="P944" t="s">
        <v>387</v>
      </c>
      <c r="R944" t="s">
        <v>369</v>
      </c>
      <c r="T944" t="s">
        <v>388</v>
      </c>
      <c r="U944" t="s">
        <v>184</v>
      </c>
      <c r="V944" t="s">
        <v>42</v>
      </c>
      <c r="W944" t="s">
        <v>389</v>
      </c>
      <c r="X944" t="s">
        <v>390</v>
      </c>
      <c r="Y944" t="s">
        <v>36</v>
      </c>
    </row>
    <row r="945" spans="1:25" x14ac:dyDescent="0.3">
      <c r="A945">
        <v>10197</v>
      </c>
      <c r="B945">
        <v>46</v>
      </c>
      <c r="C945" s="1">
        <v>87.74</v>
      </c>
      <c r="D945">
        <v>4</v>
      </c>
      <c r="E945">
        <v>4036.04</v>
      </c>
      <c r="F945" s="2" t="s">
        <v>391</v>
      </c>
      <c r="G945" t="s">
        <v>25</v>
      </c>
      <c r="H945">
        <v>4</v>
      </c>
      <c r="I945">
        <v>11</v>
      </c>
      <c r="J945">
        <v>2003</v>
      </c>
      <c r="K945" t="s">
        <v>708</v>
      </c>
      <c r="L945">
        <v>86</v>
      </c>
      <c r="M945" t="s">
        <v>709</v>
      </c>
      <c r="N945" t="s">
        <v>392</v>
      </c>
      <c r="O945" t="s">
        <v>393</v>
      </c>
      <c r="P945" t="s">
        <v>394</v>
      </c>
      <c r="R945" t="s">
        <v>395</v>
      </c>
      <c r="T945">
        <v>8022</v>
      </c>
      <c r="U945" t="s">
        <v>193</v>
      </c>
      <c r="V945" t="s">
        <v>42</v>
      </c>
      <c r="W945" t="s">
        <v>396</v>
      </c>
      <c r="X945" t="s">
        <v>397</v>
      </c>
      <c r="Y945" t="s">
        <v>51</v>
      </c>
    </row>
    <row r="946" spans="1:25" x14ac:dyDescent="0.3">
      <c r="A946">
        <v>10209</v>
      </c>
      <c r="B946">
        <v>28</v>
      </c>
      <c r="C946" s="1">
        <v>100</v>
      </c>
      <c r="D946">
        <v>6</v>
      </c>
      <c r="E946">
        <v>2817.92</v>
      </c>
      <c r="F946" s="2">
        <v>38231</v>
      </c>
      <c r="G946" t="s">
        <v>25</v>
      </c>
      <c r="H946">
        <v>1</v>
      </c>
      <c r="I946">
        <v>1</v>
      </c>
      <c r="J946">
        <v>2004</v>
      </c>
      <c r="K946" t="s">
        <v>708</v>
      </c>
      <c r="L946">
        <v>86</v>
      </c>
      <c r="M946" t="s">
        <v>709</v>
      </c>
      <c r="N946" t="s">
        <v>398</v>
      </c>
      <c r="O946">
        <v>2155554369</v>
      </c>
      <c r="P946" t="s">
        <v>399</v>
      </c>
      <c r="R946" t="s">
        <v>400</v>
      </c>
      <c r="S946" t="s">
        <v>56</v>
      </c>
      <c r="U946" t="s">
        <v>32</v>
      </c>
      <c r="V946" t="s">
        <v>33</v>
      </c>
      <c r="W946" t="s">
        <v>401</v>
      </c>
      <c r="X946" t="s">
        <v>108</v>
      </c>
      <c r="Y946" t="s">
        <v>36</v>
      </c>
    </row>
    <row r="947" spans="1:25" x14ac:dyDescent="0.3">
      <c r="A947">
        <v>10222</v>
      </c>
      <c r="B947">
        <v>49</v>
      </c>
      <c r="C947" s="1">
        <v>94.62</v>
      </c>
      <c r="D947">
        <v>10</v>
      </c>
      <c r="E947">
        <v>4636.38</v>
      </c>
      <c r="F947" s="2" t="s">
        <v>402</v>
      </c>
      <c r="G947" t="s">
        <v>25</v>
      </c>
      <c r="H947">
        <v>1</v>
      </c>
      <c r="I947">
        <v>2</v>
      </c>
      <c r="J947">
        <v>2004</v>
      </c>
      <c r="K947" t="s">
        <v>708</v>
      </c>
      <c r="L947">
        <v>86</v>
      </c>
      <c r="M947" t="s">
        <v>709</v>
      </c>
      <c r="N947" t="s">
        <v>403</v>
      </c>
      <c r="O947">
        <v>7605558146</v>
      </c>
      <c r="P947" t="s">
        <v>404</v>
      </c>
      <c r="R947" t="s">
        <v>405</v>
      </c>
      <c r="S947" t="s">
        <v>56</v>
      </c>
      <c r="T947">
        <v>91217</v>
      </c>
      <c r="U947" t="s">
        <v>32</v>
      </c>
      <c r="V947" t="s">
        <v>33</v>
      </c>
      <c r="W947" t="s">
        <v>261</v>
      </c>
      <c r="X947" t="s">
        <v>304</v>
      </c>
      <c r="Y947" t="s">
        <v>51</v>
      </c>
    </row>
    <row r="948" spans="1:25" x14ac:dyDescent="0.3">
      <c r="A948">
        <v>10248</v>
      </c>
      <c r="B948">
        <v>21</v>
      </c>
      <c r="C948" s="1">
        <v>73.98</v>
      </c>
      <c r="D948">
        <v>1</v>
      </c>
      <c r="E948">
        <v>1553.58</v>
      </c>
      <c r="F948" s="2">
        <v>38173</v>
      </c>
      <c r="G948" t="s">
        <v>377</v>
      </c>
      <c r="H948">
        <v>2</v>
      </c>
      <c r="I948">
        <v>5</v>
      </c>
      <c r="J948">
        <v>2004</v>
      </c>
      <c r="K948" t="s">
        <v>708</v>
      </c>
      <c r="L948">
        <v>86</v>
      </c>
      <c r="M948" t="s">
        <v>709</v>
      </c>
      <c r="N948" t="s">
        <v>28</v>
      </c>
      <c r="O948">
        <v>2125557818</v>
      </c>
      <c r="P948" t="s">
        <v>29</v>
      </c>
      <c r="R948" t="s">
        <v>30</v>
      </c>
      <c r="S948" t="s">
        <v>31</v>
      </c>
      <c r="T948">
        <v>10022</v>
      </c>
      <c r="U948" t="s">
        <v>32</v>
      </c>
      <c r="V948" t="s">
        <v>33</v>
      </c>
      <c r="W948" t="s">
        <v>34</v>
      </c>
      <c r="X948" t="s">
        <v>35</v>
      </c>
      <c r="Y948" t="s">
        <v>36</v>
      </c>
    </row>
    <row r="949" spans="1:25" x14ac:dyDescent="0.3">
      <c r="A949">
        <v>10262</v>
      </c>
      <c r="B949">
        <v>32</v>
      </c>
      <c r="C949" s="1">
        <v>84.3</v>
      </c>
      <c r="D949">
        <v>15</v>
      </c>
      <c r="E949">
        <v>2697.6</v>
      </c>
      <c r="F949" s="2" t="s">
        <v>667</v>
      </c>
      <c r="G949" t="s">
        <v>377</v>
      </c>
      <c r="H949">
        <v>2</v>
      </c>
      <c r="I949">
        <v>6</v>
      </c>
      <c r="J949">
        <v>2004</v>
      </c>
      <c r="K949" t="s">
        <v>708</v>
      </c>
      <c r="L949">
        <v>86</v>
      </c>
      <c r="M949" t="s">
        <v>709</v>
      </c>
      <c r="N949" t="s">
        <v>189</v>
      </c>
      <c r="O949" t="s">
        <v>190</v>
      </c>
      <c r="P949" t="s">
        <v>191</v>
      </c>
      <c r="R949" t="s">
        <v>192</v>
      </c>
      <c r="T949">
        <v>28034</v>
      </c>
      <c r="U949" t="s">
        <v>193</v>
      </c>
      <c r="V949" t="s">
        <v>42</v>
      </c>
      <c r="W949" t="s">
        <v>194</v>
      </c>
      <c r="X949" t="s">
        <v>195</v>
      </c>
      <c r="Y949" t="s">
        <v>36</v>
      </c>
    </row>
    <row r="950" spans="1:25" x14ac:dyDescent="0.3">
      <c r="A950">
        <v>10273</v>
      </c>
      <c r="B950">
        <v>34</v>
      </c>
      <c r="C950" s="1">
        <v>98.06</v>
      </c>
      <c r="D950">
        <v>2</v>
      </c>
      <c r="E950">
        <v>3334.04</v>
      </c>
      <c r="F950" s="2" t="s">
        <v>407</v>
      </c>
      <c r="G950" t="s">
        <v>25</v>
      </c>
      <c r="H950">
        <v>3</v>
      </c>
      <c r="I950">
        <v>7</v>
      </c>
      <c r="J950">
        <v>2004</v>
      </c>
      <c r="K950" t="s">
        <v>708</v>
      </c>
      <c r="L950">
        <v>86</v>
      </c>
      <c r="M950" t="s">
        <v>709</v>
      </c>
      <c r="N950" t="s">
        <v>408</v>
      </c>
      <c r="O950" t="s">
        <v>409</v>
      </c>
      <c r="P950" t="s">
        <v>410</v>
      </c>
      <c r="R950" t="s">
        <v>411</v>
      </c>
      <c r="T950" t="s">
        <v>412</v>
      </c>
      <c r="U950" t="s">
        <v>413</v>
      </c>
      <c r="V950" t="s">
        <v>42</v>
      </c>
      <c r="W950" t="s">
        <v>414</v>
      </c>
      <c r="X950" t="s">
        <v>415</v>
      </c>
      <c r="Y950" t="s">
        <v>51</v>
      </c>
    </row>
    <row r="951" spans="1:25" x14ac:dyDescent="0.3">
      <c r="A951">
        <v>10283</v>
      </c>
      <c r="B951">
        <v>21</v>
      </c>
      <c r="C951" s="1">
        <v>98.06</v>
      </c>
      <c r="D951">
        <v>4</v>
      </c>
      <c r="E951">
        <v>2059.2600000000002</v>
      </c>
      <c r="F951" s="2" t="s">
        <v>416</v>
      </c>
      <c r="G951" t="s">
        <v>25</v>
      </c>
      <c r="H951">
        <v>3</v>
      </c>
      <c r="I951">
        <v>8</v>
      </c>
      <c r="J951">
        <v>2004</v>
      </c>
      <c r="K951" t="s">
        <v>708</v>
      </c>
      <c r="L951">
        <v>86</v>
      </c>
      <c r="M951" t="s">
        <v>709</v>
      </c>
      <c r="N951" t="s">
        <v>417</v>
      </c>
      <c r="O951" t="s">
        <v>418</v>
      </c>
      <c r="P951" t="s">
        <v>419</v>
      </c>
      <c r="R951" t="s">
        <v>420</v>
      </c>
      <c r="S951" t="s">
        <v>252</v>
      </c>
      <c r="T951" t="s">
        <v>421</v>
      </c>
      <c r="U951" t="s">
        <v>254</v>
      </c>
      <c r="V951" t="s">
        <v>33</v>
      </c>
      <c r="W951" t="s">
        <v>422</v>
      </c>
      <c r="X951" t="s">
        <v>186</v>
      </c>
      <c r="Y951" t="s">
        <v>36</v>
      </c>
    </row>
    <row r="952" spans="1:25" x14ac:dyDescent="0.3">
      <c r="A952">
        <v>10296</v>
      </c>
      <c r="B952">
        <v>21</v>
      </c>
      <c r="C952" s="1">
        <v>96.34</v>
      </c>
      <c r="D952">
        <v>13</v>
      </c>
      <c r="E952">
        <v>2023.14</v>
      </c>
      <c r="F952" s="2" t="s">
        <v>669</v>
      </c>
      <c r="G952" t="s">
        <v>25</v>
      </c>
      <c r="H952">
        <v>3</v>
      </c>
      <c r="I952">
        <v>9</v>
      </c>
      <c r="J952">
        <v>2004</v>
      </c>
      <c r="K952" t="s">
        <v>708</v>
      </c>
      <c r="L952">
        <v>86</v>
      </c>
      <c r="M952" t="s">
        <v>709</v>
      </c>
      <c r="N952" t="s">
        <v>670</v>
      </c>
      <c r="O952" t="s">
        <v>671</v>
      </c>
      <c r="P952" t="s">
        <v>672</v>
      </c>
      <c r="R952" t="s">
        <v>673</v>
      </c>
      <c r="T952">
        <v>80686</v>
      </c>
      <c r="U952" t="s">
        <v>499</v>
      </c>
      <c r="V952" t="s">
        <v>42</v>
      </c>
      <c r="W952" t="s">
        <v>674</v>
      </c>
      <c r="X952" t="s">
        <v>108</v>
      </c>
      <c r="Y952" t="s">
        <v>36</v>
      </c>
    </row>
    <row r="953" spans="1:25" x14ac:dyDescent="0.3">
      <c r="A953">
        <v>10307</v>
      </c>
      <c r="B953">
        <v>31</v>
      </c>
      <c r="C953" s="1">
        <v>83.44</v>
      </c>
      <c r="D953">
        <v>7</v>
      </c>
      <c r="E953">
        <v>2586.64</v>
      </c>
      <c r="F953" s="2" t="s">
        <v>427</v>
      </c>
      <c r="G953" t="s">
        <v>25</v>
      </c>
      <c r="H953">
        <v>4</v>
      </c>
      <c r="I953">
        <v>10</v>
      </c>
      <c r="J953">
        <v>2004</v>
      </c>
      <c r="K953" t="s">
        <v>708</v>
      </c>
      <c r="L953">
        <v>86</v>
      </c>
      <c r="M953" t="s">
        <v>709</v>
      </c>
      <c r="N953" t="s">
        <v>236</v>
      </c>
      <c r="O953">
        <v>2155554695</v>
      </c>
      <c r="P953" t="s">
        <v>237</v>
      </c>
      <c r="R953" t="s">
        <v>238</v>
      </c>
      <c r="S953" t="s">
        <v>153</v>
      </c>
      <c r="T953">
        <v>71270</v>
      </c>
      <c r="U953" t="s">
        <v>32</v>
      </c>
      <c r="V953" t="s">
        <v>33</v>
      </c>
      <c r="W953" t="s">
        <v>239</v>
      </c>
      <c r="X953" t="s">
        <v>240</v>
      </c>
      <c r="Y953" t="s">
        <v>36</v>
      </c>
    </row>
    <row r="954" spans="1:25" x14ac:dyDescent="0.3">
      <c r="A954">
        <v>10316</v>
      </c>
      <c r="B954">
        <v>21</v>
      </c>
      <c r="C954" s="1">
        <v>94.62</v>
      </c>
      <c r="D954">
        <v>15</v>
      </c>
      <c r="E954">
        <v>1987.02</v>
      </c>
      <c r="F954" s="2">
        <v>37997</v>
      </c>
      <c r="G954" t="s">
        <v>25</v>
      </c>
      <c r="H954">
        <v>4</v>
      </c>
      <c r="I954">
        <v>11</v>
      </c>
      <c r="J954">
        <v>2004</v>
      </c>
      <c r="K954" t="s">
        <v>708</v>
      </c>
      <c r="L954">
        <v>86</v>
      </c>
      <c r="M954" t="s">
        <v>709</v>
      </c>
      <c r="N954" t="s">
        <v>428</v>
      </c>
      <c r="O954" t="s">
        <v>429</v>
      </c>
      <c r="P954" t="s">
        <v>430</v>
      </c>
      <c r="R954" t="s">
        <v>431</v>
      </c>
      <c r="S954" t="s">
        <v>432</v>
      </c>
      <c r="T954" t="s">
        <v>433</v>
      </c>
      <c r="U954" t="s">
        <v>184</v>
      </c>
      <c r="V954" t="s">
        <v>42</v>
      </c>
      <c r="W954" t="s">
        <v>434</v>
      </c>
      <c r="X954" t="s">
        <v>435</v>
      </c>
      <c r="Y954" t="s">
        <v>36</v>
      </c>
    </row>
    <row r="955" spans="1:25" x14ac:dyDescent="0.3">
      <c r="A955">
        <v>10327</v>
      </c>
      <c r="B955">
        <v>25</v>
      </c>
      <c r="C955" s="1">
        <v>45.86</v>
      </c>
      <c r="D955">
        <v>5</v>
      </c>
      <c r="E955">
        <v>1146.5</v>
      </c>
      <c r="F955" s="2">
        <v>38271</v>
      </c>
      <c r="G955" t="s">
        <v>459</v>
      </c>
      <c r="H955">
        <v>4</v>
      </c>
      <c r="I955">
        <v>11</v>
      </c>
      <c r="J955">
        <v>2004</v>
      </c>
      <c r="K955" t="s">
        <v>708</v>
      </c>
      <c r="L955">
        <v>86</v>
      </c>
      <c r="M955" t="s">
        <v>709</v>
      </c>
      <c r="N955" t="s">
        <v>358</v>
      </c>
      <c r="O955" t="s">
        <v>359</v>
      </c>
      <c r="P955" t="s">
        <v>360</v>
      </c>
      <c r="R955" t="s">
        <v>361</v>
      </c>
      <c r="T955">
        <v>1734</v>
      </c>
      <c r="U955" t="s">
        <v>362</v>
      </c>
      <c r="V955" t="s">
        <v>42</v>
      </c>
      <c r="W955" t="s">
        <v>363</v>
      </c>
      <c r="X955" t="s">
        <v>364</v>
      </c>
      <c r="Y955" t="s">
        <v>36</v>
      </c>
    </row>
    <row r="956" spans="1:25" x14ac:dyDescent="0.3">
      <c r="A956">
        <v>10338</v>
      </c>
      <c r="B956">
        <v>28</v>
      </c>
      <c r="C956" s="1">
        <v>82.58</v>
      </c>
      <c r="D956">
        <v>3</v>
      </c>
      <c r="E956">
        <v>2312.2399999999998</v>
      </c>
      <c r="F956" s="2" t="s">
        <v>675</v>
      </c>
      <c r="G956" t="s">
        <v>25</v>
      </c>
      <c r="H956">
        <v>4</v>
      </c>
      <c r="I956">
        <v>11</v>
      </c>
      <c r="J956">
        <v>2004</v>
      </c>
      <c r="K956" t="s">
        <v>708</v>
      </c>
      <c r="L956">
        <v>86</v>
      </c>
      <c r="M956" t="s">
        <v>709</v>
      </c>
      <c r="N956" t="s">
        <v>676</v>
      </c>
      <c r="O956" t="s">
        <v>677</v>
      </c>
      <c r="P956" t="s">
        <v>678</v>
      </c>
      <c r="R956" t="s">
        <v>679</v>
      </c>
      <c r="T956" t="s">
        <v>680</v>
      </c>
      <c r="U956" t="s">
        <v>413</v>
      </c>
      <c r="V956" t="s">
        <v>42</v>
      </c>
      <c r="W956" t="s">
        <v>681</v>
      </c>
      <c r="X956" t="s">
        <v>682</v>
      </c>
      <c r="Y956" t="s">
        <v>36</v>
      </c>
    </row>
    <row r="957" spans="1:25" x14ac:dyDescent="0.3">
      <c r="A957">
        <v>10350</v>
      </c>
      <c r="B957">
        <v>43</v>
      </c>
      <c r="C957" s="1">
        <v>64.97</v>
      </c>
      <c r="D957">
        <v>6</v>
      </c>
      <c r="E957">
        <v>2793.71</v>
      </c>
      <c r="F957" s="2">
        <v>38029</v>
      </c>
      <c r="G957" t="s">
        <v>25</v>
      </c>
      <c r="H957">
        <v>4</v>
      </c>
      <c r="I957">
        <v>12</v>
      </c>
      <c r="J957">
        <v>2004</v>
      </c>
      <c r="K957" t="s">
        <v>708</v>
      </c>
      <c r="L957">
        <v>86</v>
      </c>
      <c r="M957" t="s">
        <v>709</v>
      </c>
      <c r="N957" t="s">
        <v>189</v>
      </c>
      <c r="O957" t="s">
        <v>190</v>
      </c>
      <c r="P957" t="s">
        <v>191</v>
      </c>
      <c r="R957" t="s">
        <v>192</v>
      </c>
      <c r="T957">
        <v>28034</v>
      </c>
      <c r="U957" t="s">
        <v>193</v>
      </c>
      <c r="V957" t="s">
        <v>42</v>
      </c>
      <c r="W957" t="s">
        <v>194</v>
      </c>
      <c r="X957" t="s">
        <v>195</v>
      </c>
      <c r="Y957" t="s">
        <v>36</v>
      </c>
    </row>
    <row r="958" spans="1:25" x14ac:dyDescent="0.3">
      <c r="A958">
        <v>10373</v>
      </c>
      <c r="B958">
        <v>22</v>
      </c>
      <c r="C958" s="1">
        <v>86.74</v>
      </c>
      <c r="D958">
        <v>5</v>
      </c>
      <c r="E958">
        <v>1908.28</v>
      </c>
      <c r="F958" s="2" t="s">
        <v>438</v>
      </c>
      <c r="G958" t="s">
        <v>25</v>
      </c>
      <c r="H958">
        <v>1</v>
      </c>
      <c r="I958">
        <v>1</v>
      </c>
      <c r="J958">
        <v>2005</v>
      </c>
      <c r="K958" t="s">
        <v>708</v>
      </c>
      <c r="L958">
        <v>86</v>
      </c>
      <c r="M958" t="s">
        <v>709</v>
      </c>
      <c r="N958" t="s">
        <v>439</v>
      </c>
      <c r="O958" t="s">
        <v>440</v>
      </c>
      <c r="P958" t="s">
        <v>441</v>
      </c>
      <c r="R958" t="s">
        <v>442</v>
      </c>
      <c r="T958">
        <v>90110</v>
      </c>
      <c r="U958" t="s">
        <v>140</v>
      </c>
      <c r="V958" t="s">
        <v>42</v>
      </c>
      <c r="W958" t="s">
        <v>443</v>
      </c>
      <c r="X958" t="s">
        <v>444</v>
      </c>
      <c r="Y958" t="s">
        <v>36</v>
      </c>
    </row>
    <row r="959" spans="1:25" x14ac:dyDescent="0.3">
      <c r="A959">
        <v>10386</v>
      </c>
      <c r="B959">
        <v>37</v>
      </c>
      <c r="C959" s="1">
        <v>93.01</v>
      </c>
      <c r="D959">
        <v>5</v>
      </c>
      <c r="E959">
        <v>3441.37</v>
      </c>
      <c r="F959" s="2">
        <v>38355</v>
      </c>
      <c r="G959" t="s">
        <v>459</v>
      </c>
      <c r="H959">
        <v>1</v>
      </c>
      <c r="I959">
        <v>3</v>
      </c>
      <c r="J959">
        <v>2005</v>
      </c>
      <c r="K959" t="s">
        <v>708</v>
      </c>
      <c r="L959">
        <v>86</v>
      </c>
      <c r="M959" t="s">
        <v>709</v>
      </c>
      <c r="N959" t="s">
        <v>189</v>
      </c>
      <c r="O959" t="s">
        <v>190</v>
      </c>
      <c r="P959" t="s">
        <v>191</v>
      </c>
      <c r="R959" t="s">
        <v>192</v>
      </c>
      <c r="T959">
        <v>28034</v>
      </c>
      <c r="U959" t="s">
        <v>193</v>
      </c>
      <c r="V959" t="s">
        <v>42</v>
      </c>
      <c r="W959" t="s">
        <v>194</v>
      </c>
      <c r="X959" t="s">
        <v>195</v>
      </c>
      <c r="Y959" t="s">
        <v>51</v>
      </c>
    </row>
    <row r="960" spans="1:25" x14ac:dyDescent="0.3">
      <c r="A960">
        <v>10398</v>
      </c>
      <c r="B960">
        <v>28</v>
      </c>
      <c r="C960" s="1">
        <v>72.260000000000005</v>
      </c>
      <c r="D960">
        <v>18</v>
      </c>
      <c r="E960">
        <v>2023.28</v>
      </c>
      <c r="F960" s="2" t="s">
        <v>683</v>
      </c>
      <c r="G960" t="s">
        <v>25</v>
      </c>
      <c r="H960">
        <v>1</v>
      </c>
      <c r="I960">
        <v>3</v>
      </c>
      <c r="J960">
        <v>2005</v>
      </c>
      <c r="K960" t="s">
        <v>708</v>
      </c>
      <c r="L960">
        <v>86</v>
      </c>
      <c r="M960" t="s">
        <v>709</v>
      </c>
      <c r="N960" t="s">
        <v>37</v>
      </c>
      <c r="O960" t="s">
        <v>38</v>
      </c>
      <c r="P960" t="s">
        <v>39</v>
      </c>
      <c r="R960" t="s">
        <v>40</v>
      </c>
      <c r="T960">
        <v>51100</v>
      </c>
      <c r="U960" t="s">
        <v>41</v>
      </c>
      <c r="V960" t="s">
        <v>42</v>
      </c>
      <c r="W960" t="s">
        <v>43</v>
      </c>
      <c r="X960" t="s">
        <v>44</v>
      </c>
      <c r="Y960" t="s">
        <v>36</v>
      </c>
    </row>
    <row r="961" spans="1:25" x14ac:dyDescent="0.3">
      <c r="A961">
        <v>10400</v>
      </c>
      <c r="B961">
        <v>30</v>
      </c>
      <c r="C961" s="1">
        <v>74.84</v>
      </c>
      <c r="D961">
        <v>7</v>
      </c>
      <c r="E961">
        <v>2245.1999999999998</v>
      </c>
      <c r="F961" s="2">
        <v>38356</v>
      </c>
      <c r="G961" t="s">
        <v>25</v>
      </c>
      <c r="H961">
        <v>2</v>
      </c>
      <c r="I961">
        <v>4</v>
      </c>
      <c r="J961">
        <v>2005</v>
      </c>
      <c r="K961" t="s">
        <v>708</v>
      </c>
      <c r="L961">
        <v>86</v>
      </c>
      <c r="M961" t="s">
        <v>709</v>
      </c>
      <c r="N961" t="s">
        <v>447</v>
      </c>
      <c r="O961">
        <v>4085553659</v>
      </c>
      <c r="P961" t="s">
        <v>448</v>
      </c>
      <c r="R961" t="s">
        <v>449</v>
      </c>
      <c r="S961" t="s">
        <v>56</v>
      </c>
      <c r="T961">
        <v>94217</v>
      </c>
      <c r="U961" t="s">
        <v>32</v>
      </c>
      <c r="V961" t="s">
        <v>33</v>
      </c>
      <c r="W961" t="s">
        <v>107</v>
      </c>
      <c r="X961" t="s">
        <v>450</v>
      </c>
      <c r="Y961" t="s">
        <v>36</v>
      </c>
    </row>
    <row r="962" spans="1:25" x14ac:dyDescent="0.3">
      <c r="A962">
        <v>10414</v>
      </c>
      <c r="B962">
        <v>44</v>
      </c>
      <c r="C962" s="1">
        <v>73.98</v>
      </c>
      <c r="D962">
        <v>1</v>
      </c>
      <c r="E962">
        <v>3255.12</v>
      </c>
      <c r="F962" s="2">
        <v>38508</v>
      </c>
      <c r="G962" t="s">
        <v>451</v>
      </c>
      <c r="H962">
        <v>2</v>
      </c>
      <c r="I962">
        <v>5</v>
      </c>
      <c r="J962">
        <v>2005</v>
      </c>
      <c r="K962" t="s">
        <v>708</v>
      </c>
      <c r="L962">
        <v>86</v>
      </c>
      <c r="M962" t="s">
        <v>709</v>
      </c>
      <c r="N962" t="s">
        <v>423</v>
      </c>
      <c r="O962">
        <v>6175559555</v>
      </c>
      <c r="P962" t="s">
        <v>424</v>
      </c>
      <c r="R962" t="s">
        <v>425</v>
      </c>
      <c r="S962" t="s">
        <v>132</v>
      </c>
      <c r="T962">
        <v>51003</v>
      </c>
      <c r="U962" t="s">
        <v>32</v>
      </c>
      <c r="V962" t="s">
        <v>33</v>
      </c>
      <c r="W962" t="s">
        <v>426</v>
      </c>
      <c r="X962" t="s">
        <v>68</v>
      </c>
      <c r="Y962" t="s">
        <v>51</v>
      </c>
    </row>
    <row r="963" spans="1:25" x14ac:dyDescent="0.3">
      <c r="A963">
        <v>10103</v>
      </c>
      <c r="B963">
        <v>25</v>
      </c>
      <c r="C963" s="1">
        <v>100</v>
      </c>
      <c r="D963">
        <v>13</v>
      </c>
      <c r="E963">
        <v>2539.5</v>
      </c>
      <c r="F963" s="2" t="s">
        <v>196</v>
      </c>
      <c r="G963" t="s">
        <v>25</v>
      </c>
      <c r="H963">
        <v>1</v>
      </c>
      <c r="I963">
        <v>1</v>
      </c>
      <c r="J963">
        <v>2003</v>
      </c>
      <c r="K963" t="s">
        <v>630</v>
      </c>
      <c r="L963">
        <v>104</v>
      </c>
      <c r="M963" t="s">
        <v>712</v>
      </c>
      <c r="N963" t="s">
        <v>144</v>
      </c>
      <c r="O963" t="s">
        <v>145</v>
      </c>
      <c r="P963" t="s">
        <v>146</v>
      </c>
      <c r="R963" t="s">
        <v>147</v>
      </c>
      <c r="T963">
        <v>4110</v>
      </c>
      <c r="U963" t="s">
        <v>81</v>
      </c>
      <c r="V963" t="s">
        <v>42</v>
      </c>
      <c r="W963" t="s">
        <v>148</v>
      </c>
      <c r="X963" t="s">
        <v>149</v>
      </c>
      <c r="Y963" t="s">
        <v>36</v>
      </c>
    </row>
    <row r="964" spans="1:25" x14ac:dyDescent="0.3">
      <c r="A964">
        <v>10111</v>
      </c>
      <c r="B964">
        <v>43</v>
      </c>
      <c r="C964" s="1">
        <v>100</v>
      </c>
      <c r="D964">
        <v>1</v>
      </c>
      <c r="E964">
        <v>4818.1499999999996</v>
      </c>
      <c r="F964" s="2" t="s">
        <v>632</v>
      </c>
      <c r="G964" t="s">
        <v>25</v>
      </c>
      <c r="H964">
        <v>1</v>
      </c>
      <c r="I964">
        <v>3</v>
      </c>
      <c r="J964">
        <v>2003</v>
      </c>
      <c r="K964" t="s">
        <v>630</v>
      </c>
      <c r="L964">
        <v>104</v>
      </c>
      <c r="M964" t="s">
        <v>712</v>
      </c>
      <c r="N964" t="s">
        <v>84</v>
      </c>
      <c r="O964">
        <v>6505555787</v>
      </c>
      <c r="P964" t="s">
        <v>85</v>
      </c>
      <c r="R964" t="s">
        <v>61</v>
      </c>
      <c r="S964" t="s">
        <v>56</v>
      </c>
      <c r="U964" t="s">
        <v>32</v>
      </c>
      <c r="V964" t="s">
        <v>33</v>
      </c>
      <c r="W964" t="s">
        <v>86</v>
      </c>
      <c r="X964" t="s">
        <v>58</v>
      </c>
      <c r="Y964" t="s">
        <v>51</v>
      </c>
    </row>
    <row r="965" spans="1:25" x14ac:dyDescent="0.3">
      <c r="A965">
        <v>10126</v>
      </c>
      <c r="B965">
        <v>30</v>
      </c>
      <c r="C965" s="1">
        <v>97.39</v>
      </c>
      <c r="D965">
        <v>13</v>
      </c>
      <c r="E965">
        <v>2921.7</v>
      </c>
      <c r="F965" s="2" t="s">
        <v>208</v>
      </c>
      <c r="G965" t="s">
        <v>25</v>
      </c>
      <c r="H965">
        <v>2</v>
      </c>
      <c r="I965">
        <v>5</v>
      </c>
      <c r="J965">
        <v>2003</v>
      </c>
      <c r="K965" t="s">
        <v>630</v>
      </c>
      <c r="L965">
        <v>104</v>
      </c>
      <c r="M965" t="s">
        <v>712</v>
      </c>
      <c r="N965" t="s">
        <v>209</v>
      </c>
      <c r="O965" t="s">
        <v>210</v>
      </c>
      <c r="P965" t="s">
        <v>211</v>
      </c>
      <c r="R965" t="s">
        <v>192</v>
      </c>
      <c r="T965">
        <v>28023</v>
      </c>
      <c r="U965" t="s">
        <v>193</v>
      </c>
      <c r="V965" t="s">
        <v>42</v>
      </c>
      <c r="W965" t="s">
        <v>212</v>
      </c>
      <c r="X965" t="s">
        <v>213</v>
      </c>
      <c r="Y965" t="s">
        <v>36</v>
      </c>
    </row>
    <row r="966" spans="1:25" x14ac:dyDescent="0.3">
      <c r="A966">
        <v>10139</v>
      </c>
      <c r="B966">
        <v>20</v>
      </c>
      <c r="C966" s="1">
        <v>90.06</v>
      </c>
      <c r="D966">
        <v>2</v>
      </c>
      <c r="E966">
        <v>1801.2</v>
      </c>
      <c r="F966" s="2" t="s">
        <v>634</v>
      </c>
      <c r="G966" t="s">
        <v>25</v>
      </c>
      <c r="H966">
        <v>3</v>
      </c>
      <c r="I966">
        <v>7</v>
      </c>
      <c r="J966">
        <v>2003</v>
      </c>
      <c r="K966" t="s">
        <v>630</v>
      </c>
      <c r="L966">
        <v>104</v>
      </c>
      <c r="M966" t="s">
        <v>712</v>
      </c>
      <c r="N966" t="s">
        <v>166</v>
      </c>
      <c r="O966" t="s">
        <v>167</v>
      </c>
      <c r="P966" t="s">
        <v>168</v>
      </c>
      <c r="Q966" t="s">
        <v>169</v>
      </c>
      <c r="R966" t="s">
        <v>170</v>
      </c>
      <c r="S966" t="s">
        <v>171</v>
      </c>
      <c r="T966">
        <v>2067</v>
      </c>
      <c r="U966" t="s">
        <v>100</v>
      </c>
      <c r="V966" t="s">
        <v>101</v>
      </c>
      <c r="W966" t="s">
        <v>172</v>
      </c>
      <c r="X966" t="s">
        <v>173</v>
      </c>
      <c r="Y966" t="s">
        <v>36</v>
      </c>
    </row>
    <row r="967" spans="1:25" x14ac:dyDescent="0.3">
      <c r="A967">
        <v>10150</v>
      </c>
      <c r="B967">
        <v>26</v>
      </c>
      <c r="C967" s="1">
        <v>100</v>
      </c>
      <c r="D967">
        <v>10</v>
      </c>
      <c r="E967">
        <v>2804.36</v>
      </c>
      <c r="F967" s="2" t="s">
        <v>215</v>
      </c>
      <c r="G967" t="s">
        <v>25</v>
      </c>
      <c r="H967">
        <v>3</v>
      </c>
      <c r="I967">
        <v>9</v>
      </c>
      <c r="J967">
        <v>2003</v>
      </c>
      <c r="K967" t="s">
        <v>630</v>
      </c>
      <c r="L967">
        <v>104</v>
      </c>
      <c r="M967" t="s">
        <v>712</v>
      </c>
      <c r="N967" t="s">
        <v>216</v>
      </c>
      <c r="O967" t="s">
        <v>217</v>
      </c>
      <c r="P967" t="s">
        <v>218</v>
      </c>
      <c r="R967" t="s">
        <v>219</v>
      </c>
      <c r="T967">
        <v>79903</v>
      </c>
      <c r="U967" t="s">
        <v>219</v>
      </c>
      <c r="V967" t="s">
        <v>220</v>
      </c>
      <c r="W967" t="s">
        <v>221</v>
      </c>
      <c r="X967" t="s">
        <v>222</v>
      </c>
      <c r="Y967" t="s">
        <v>36</v>
      </c>
    </row>
    <row r="968" spans="1:25" x14ac:dyDescent="0.3">
      <c r="A968">
        <v>10163</v>
      </c>
      <c r="B968">
        <v>40</v>
      </c>
      <c r="C968" s="1">
        <v>100</v>
      </c>
      <c r="D968">
        <v>3</v>
      </c>
      <c r="E968">
        <v>4900.8</v>
      </c>
      <c r="F968" s="2" t="s">
        <v>223</v>
      </c>
      <c r="G968" t="s">
        <v>25</v>
      </c>
      <c r="H968">
        <v>4</v>
      </c>
      <c r="I968">
        <v>10</v>
      </c>
      <c r="J968">
        <v>2003</v>
      </c>
      <c r="K968" t="s">
        <v>630</v>
      </c>
      <c r="L968">
        <v>104</v>
      </c>
      <c r="M968" t="s">
        <v>712</v>
      </c>
      <c r="N968" t="s">
        <v>224</v>
      </c>
      <c r="O968">
        <v>2125558493</v>
      </c>
      <c r="P968" t="s">
        <v>225</v>
      </c>
      <c r="Q968" t="s">
        <v>226</v>
      </c>
      <c r="R968" t="s">
        <v>30</v>
      </c>
      <c r="S968" t="s">
        <v>31</v>
      </c>
      <c r="T968">
        <v>10022</v>
      </c>
      <c r="U968" t="s">
        <v>32</v>
      </c>
      <c r="V968" t="s">
        <v>33</v>
      </c>
      <c r="W968" t="s">
        <v>133</v>
      </c>
      <c r="X968" t="s">
        <v>227</v>
      </c>
      <c r="Y968" t="s">
        <v>51</v>
      </c>
    </row>
    <row r="969" spans="1:25" x14ac:dyDescent="0.3">
      <c r="A969">
        <v>10173</v>
      </c>
      <c r="B969">
        <v>31</v>
      </c>
      <c r="C969" s="1">
        <v>89.01</v>
      </c>
      <c r="D969">
        <v>1</v>
      </c>
      <c r="E969">
        <v>2759.31</v>
      </c>
      <c r="F969" s="2">
        <v>37752</v>
      </c>
      <c r="G969" t="s">
        <v>25</v>
      </c>
      <c r="H969">
        <v>4</v>
      </c>
      <c r="I969">
        <v>11</v>
      </c>
      <c r="J969">
        <v>2003</v>
      </c>
      <c r="K969" t="s">
        <v>630</v>
      </c>
      <c r="L969">
        <v>104</v>
      </c>
      <c r="M969" t="s">
        <v>712</v>
      </c>
      <c r="N969" t="s">
        <v>636</v>
      </c>
      <c r="O969" t="s">
        <v>637</v>
      </c>
      <c r="P969" t="s">
        <v>638</v>
      </c>
      <c r="R969" t="s">
        <v>639</v>
      </c>
      <c r="T969">
        <v>24100</v>
      </c>
      <c r="U969" t="s">
        <v>285</v>
      </c>
      <c r="V969" t="s">
        <v>42</v>
      </c>
      <c r="W969" t="s">
        <v>640</v>
      </c>
      <c r="X969" t="s">
        <v>641</v>
      </c>
      <c r="Y969" t="s">
        <v>36</v>
      </c>
    </row>
    <row r="970" spans="1:25" x14ac:dyDescent="0.3">
      <c r="A970">
        <v>10183</v>
      </c>
      <c r="B970">
        <v>22</v>
      </c>
      <c r="C970" s="1">
        <v>100</v>
      </c>
      <c r="D970">
        <v>10</v>
      </c>
      <c r="E970">
        <v>2488.1999999999998</v>
      </c>
      <c r="F970" s="2" t="s">
        <v>235</v>
      </c>
      <c r="G970" t="s">
        <v>25</v>
      </c>
      <c r="H970">
        <v>4</v>
      </c>
      <c r="I970">
        <v>11</v>
      </c>
      <c r="J970">
        <v>2003</v>
      </c>
      <c r="K970" t="s">
        <v>630</v>
      </c>
      <c r="L970">
        <v>104</v>
      </c>
      <c r="M970" t="s">
        <v>712</v>
      </c>
      <c r="N970" t="s">
        <v>236</v>
      </c>
      <c r="O970">
        <v>2155554695</v>
      </c>
      <c r="P970" t="s">
        <v>237</v>
      </c>
      <c r="R970" t="s">
        <v>238</v>
      </c>
      <c r="S970" t="s">
        <v>153</v>
      </c>
      <c r="T970">
        <v>71270</v>
      </c>
      <c r="U970" t="s">
        <v>32</v>
      </c>
      <c r="V970" t="s">
        <v>33</v>
      </c>
      <c r="W970" t="s">
        <v>239</v>
      </c>
      <c r="X970" t="s">
        <v>240</v>
      </c>
      <c r="Y970" t="s">
        <v>36</v>
      </c>
    </row>
    <row r="971" spans="1:25" x14ac:dyDescent="0.3">
      <c r="A971">
        <v>10193</v>
      </c>
      <c r="B971">
        <v>23</v>
      </c>
      <c r="C971" s="1">
        <v>100</v>
      </c>
      <c r="D971">
        <v>2</v>
      </c>
      <c r="E971">
        <v>2769.89</v>
      </c>
      <c r="F971" s="2" t="s">
        <v>642</v>
      </c>
      <c r="G971" t="s">
        <v>25</v>
      </c>
      <c r="H971">
        <v>4</v>
      </c>
      <c r="I971">
        <v>11</v>
      </c>
      <c r="J971">
        <v>2003</v>
      </c>
      <c r="K971" t="s">
        <v>630</v>
      </c>
      <c r="L971">
        <v>104</v>
      </c>
      <c r="M971" t="s">
        <v>712</v>
      </c>
      <c r="N971" t="s">
        <v>643</v>
      </c>
      <c r="O971" t="s">
        <v>644</v>
      </c>
      <c r="P971" t="s">
        <v>645</v>
      </c>
      <c r="R971" t="s">
        <v>646</v>
      </c>
      <c r="S971" t="s">
        <v>99</v>
      </c>
      <c r="T971">
        <v>3150</v>
      </c>
      <c r="U971" t="s">
        <v>100</v>
      </c>
      <c r="V971" t="s">
        <v>101</v>
      </c>
      <c r="W971" t="s">
        <v>647</v>
      </c>
      <c r="X971" t="s">
        <v>648</v>
      </c>
      <c r="Y971" t="s">
        <v>36</v>
      </c>
    </row>
    <row r="972" spans="1:25" x14ac:dyDescent="0.3">
      <c r="A972">
        <v>10206</v>
      </c>
      <c r="B972">
        <v>30</v>
      </c>
      <c r="C972" s="1">
        <v>100</v>
      </c>
      <c r="D972">
        <v>8</v>
      </c>
      <c r="E972">
        <v>3581.4</v>
      </c>
      <c r="F972" s="2">
        <v>37753</v>
      </c>
      <c r="G972" t="s">
        <v>25</v>
      </c>
      <c r="H972">
        <v>4</v>
      </c>
      <c r="I972">
        <v>12</v>
      </c>
      <c r="J972">
        <v>2003</v>
      </c>
      <c r="K972" t="s">
        <v>630</v>
      </c>
      <c r="L972">
        <v>104</v>
      </c>
      <c r="M972" t="s">
        <v>712</v>
      </c>
      <c r="N972" t="s">
        <v>248</v>
      </c>
      <c r="O972" t="s">
        <v>249</v>
      </c>
      <c r="P972" t="s">
        <v>250</v>
      </c>
      <c r="R972" t="s">
        <v>251</v>
      </c>
      <c r="S972" t="s">
        <v>252</v>
      </c>
      <c r="T972" t="s">
        <v>253</v>
      </c>
      <c r="U972" t="s">
        <v>254</v>
      </c>
      <c r="V972" t="s">
        <v>33</v>
      </c>
      <c r="W972" t="s">
        <v>255</v>
      </c>
      <c r="X972" t="s">
        <v>256</v>
      </c>
      <c r="Y972" t="s">
        <v>51</v>
      </c>
    </row>
    <row r="973" spans="1:25" x14ac:dyDescent="0.3">
      <c r="A973">
        <v>10215</v>
      </c>
      <c r="B973">
        <v>49</v>
      </c>
      <c r="C973" s="1">
        <v>100</v>
      </c>
      <c r="D973">
        <v>5</v>
      </c>
      <c r="E973">
        <v>5285.14</v>
      </c>
      <c r="F973" s="2" t="s">
        <v>257</v>
      </c>
      <c r="G973" t="s">
        <v>25</v>
      </c>
      <c r="H973">
        <v>1</v>
      </c>
      <c r="I973">
        <v>1</v>
      </c>
      <c r="J973">
        <v>2004</v>
      </c>
      <c r="K973" t="s">
        <v>630</v>
      </c>
      <c r="L973">
        <v>104</v>
      </c>
      <c r="M973" t="s">
        <v>712</v>
      </c>
      <c r="N973" t="s">
        <v>258</v>
      </c>
      <c r="O973">
        <v>3105553722</v>
      </c>
      <c r="P973" t="s">
        <v>259</v>
      </c>
      <c r="R973" t="s">
        <v>260</v>
      </c>
      <c r="S973" t="s">
        <v>56</v>
      </c>
      <c r="T973">
        <v>94019</v>
      </c>
      <c r="U973" t="s">
        <v>32</v>
      </c>
      <c r="V973" t="s">
        <v>33</v>
      </c>
      <c r="W973" t="s">
        <v>261</v>
      </c>
      <c r="X973" t="s">
        <v>262</v>
      </c>
      <c r="Y973" t="s">
        <v>51</v>
      </c>
    </row>
    <row r="974" spans="1:25" x14ac:dyDescent="0.3">
      <c r="A974">
        <v>10228</v>
      </c>
      <c r="B974">
        <v>31</v>
      </c>
      <c r="C974" s="1">
        <v>100</v>
      </c>
      <c r="D974">
        <v>4</v>
      </c>
      <c r="E974">
        <v>3181.53</v>
      </c>
      <c r="F974" s="2">
        <v>38263</v>
      </c>
      <c r="G974" t="s">
        <v>25</v>
      </c>
      <c r="H974">
        <v>1</v>
      </c>
      <c r="I974">
        <v>3</v>
      </c>
      <c r="J974">
        <v>2004</v>
      </c>
      <c r="K974" t="s">
        <v>630</v>
      </c>
      <c r="L974">
        <v>104</v>
      </c>
      <c r="M974" t="s">
        <v>712</v>
      </c>
      <c r="N974" t="s">
        <v>263</v>
      </c>
      <c r="O974">
        <v>6175555555</v>
      </c>
      <c r="P974" t="s">
        <v>264</v>
      </c>
      <c r="R974" t="s">
        <v>131</v>
      </c>
      <c r="S974" t="s">
        <v>132</v>
      </c>
      <c r="T974">
        <v>51247</v>
      </c>
      <c r="U974" t="s">
        <v>32</v>
      </c>
      <c r="V974" t="s">
        <v>33</v>
      </c>
      <c r="W974" t="s">
        <v>265</v>
      </c>
      <c r="X974" t="s">
        <v>154</v>
      </c>
      <c r="Y974" t="s">
        <v>51</v>
      </c>
    </row>
    <row r="975" spans="1:25" x14ac:dyDescent="0.3">
      <c r="A975">
        <v>10244</v>
      </c>
      <c r="B975">
        <v>29</v>
      </c>
      <c r="C975" s="1">
        <v>100</v>
      </c>
      <c r="D975">
        <v>2</v>
      </c>
      <c r="E975">
        <v>3340.51</v>
      </c>
      <c r="F975" s="2" t="s">
        <v>649</v>
      </c>
      <c r="G975" t="s">
        <v>25</v>
      </c>
      <c r="H975">
        <v>2</v>
      </c>
      <c r="I975">
        <v>4</v>
      </c>
      <c r="J975">
        <v>2004</v>
      </c>
      <c r="K975" t="s">
        <v>630</v>
      </c>
      <c r="L975">
        <v>104</v>
      </c>
      <c r="M975" t="s">
        <v>712</v>
      </c>
      <c r="N975" t="s">
        <v>189</v>
      </c>
      <c r="O975" t="s">
        <v>190</v>
      </c>
      <c r="P975" t="s">
        <v>191</v>
      </c>
      <c r="R975" t="s">
        <v>192</v>
      </c>
      <c r="T975">
        <v>28034</v>
      </c>
      <c r="U975" t="s">
        <v>193</v>
      </c>
      <c r="V975" t="s">
        <v>42</v>
      </c>
      <c r="W975" t="s">
        <v>194</v>
      </c>
      <c r="X975" t="s">
        <v>195</v>
      </c>
      <c r="Y975" t="s">
        <v>51</v>
      </c>
    </row>
    <row r="976" spans="1:25" x14ac:dyDescent="0.3">
      <c r="A976">
        <v>10257</v>
      </c>
      <c r="B976">
        <v>37</v>
      </c>
      <c r="C976" s="1">
        <v>84.82</v>
      </c>
      <c r="D976">
        <v>2</v>
      </c>
      <c r="E976">
        <v>3138.34</v>
      </c>
      <c r="F976" s="2" t="s">
        <v>705</v>
      </c>
      <c r="G976" t="s">
        <v>25</v>
      </c>
      <c r="H976">
        <v>2</v>
      </c>
      <c r="I976">
        <v>6</v>
      </c>
      <c r="J976">
        <v>2004</v>
      </c>
      <c r="K976" t="s">
        <v>630</v>
      </c>
      <c r="L976">
        <v>104</v>
      </c>
      <c r="M976" t="s">
        <v>712</v>
      </c>
      <c r="N976" t="s">
        <v>447</v>
      </c>
      <c r="O976">
        <v>4085553659</v>
      </c>
      <c r="P976" t="s">
        <v>448</v>
      </c>
      <c r="R976" t="s">
        <v>449</v>
      </c>
      <c r="S976" t="s">
        <v>56</v>
      </c>
      <c r="T976">
        <v>94217</v>
      </c>
      <c r="U976" t="s">
        <v>32</v>
      </c>
      <c r="V976" t="s">
        <v>33</v>
      </c>
      <c r="W976" t="s">
        <v>107</v>
      </c>
      <c r="X976" t="s">
        <v>450</v>
      </c>
      <c r="Y976" t="s">
        <v>51</v>
      </c>
    </row>
    <row r="977" spans="1:25" x14ac:dyDescent="0.3">
      <c r="A977">
        <v>10270</v>
      </c>
      <c r="B977">
        <v>38</v>
      </c>
      <c r="C977" s="1">
        <v>100</v>
      </c>
      <c r="D977">
        <v>11</v>
      </c>
      <c r="E977">
        <v>4775.08</v>
      </c>
      <c r="F977" s="2" t="s">
        <v>279</v>
      </c>
      <c r="G977" t="s">
        <v>25</v>
      </c>
      <c r="H977">
        <v>3</v>
      </c>
      <c r="I977">
        <v>7</v>
      </c>
      <c r="J977">
        <v>2004</v>
      </c>
      <c r="K977" t="s">
        <v>630</v>
      </c>
      <c r="L977">
        <v>104</v>
      </c>
      <c r="M977" t="s">
        <v>712</v>
      </c>
      <c r="N977" t="s">
        <v>166</v>
      </c>
      <c r="O977" t="s">
        <v>167</v>
      </c>
      <c r="P977" t="s">
        <v>168</v>
      </c>
      <c r="Q977" t="s">
        <v>169</v>
      </c>
      <c r="R977" t="s">
        <v>170</v>
      </c>
      <c r="S977" t="s">
        <v>171</v>
      </c>
      <c r="T977">
        <v>2067</v>
      </c>
      <c r="U977" t="s">
        <v>100</v>
      </c>
      <c r="V977" t="s">
        <v>101</v>
      </c>
      <c r="W977" t="s">
        <v>172</v>
      </c>
      <c r="X977" t="s">
        <v>173</v>
      </c>
      <c r="Y977" t="s">
        <v>51</v>
      </c>
    </row>
    <row r="978" spans="1:25" x14ac:dyDescent="0.3">
      <c r="A978">
        <v>10280</v>
      </c>
      <c r="B978">
        <v>29</v>
      </c>
      <c r="C978" s="1">
        <v>100</v>
      </c>
      <c r="D978">
        <v>4</v>
      </c>
      <c r="E978">
        <v>3006.43</v>
      </c>
      <c r="F978" s="2" t="s">
        <v>280</v>
      </c>
      <c r="G978" t="s">
        <v>25</v>
      </c>
      <c r="H978">
        <v>3</v>
      </c>
      <c r="I978">
        <v>8</v>
      </c>
      <c r="J978">
        <v>2004</v>
      </c>
      <c r="K978" t="s">
        <v>630</v>
      </c>
      <c r="L978">
        <v>104</v>
      </c>
      <c r="M978" t="s">
        <v>712</v>
      </c>
      <c r="N978" t="s">
        <v>281</v>
      </c>
      <c r="O978" t="s">
        <v>282</v>
      </c>
      <c r="P978" t="s">
        <v>283</v>
      </c>
      <c r="R978" t="s">
        <v>284</v>
      </c>
      <c r="T978">
        <v>10100</v>
      </c>
      <c r="U978" t="s">
        <v>285</v>
      </c>
      <c r="V978" t="s">
        <v>42</v>
      </c>
      <c r="W978" t="s">
        <v>286</v>
      </c>
      <c r="X978" t="s">
        <v>287</v>
      </c>
      <c r="Y978" t="s">
        <v>51</v>
      </c>
    </row>
    <row r="979" spans="1:25" x14ac:dyDescent="0.3">
      <c r="A979">
        <v>10291</v>
      </c>
      <c r="B979">
        <v>23</v>
      </c>
      <c r="C979" s="1">
        <v>100</v>
      </c>
      <c r="D979">
        <v>13</v>
      </c>
      <c r="E979">
        <v>2866.26</v>
      </c>
      <c r="F979" s="2">
        <v>38208</v>
      </c>
      <c r="G979" t="s">
        <v>25</v>
      </c>
      <c r="H979">
        <v>3</v>
      </c>
      <c r="I979">
        <v>9</v>
      </c>
      <c r="J979">
        <v>2004</v>
      </c>
      <c r="K979" t="s">
        <v>630</v>
      </c>
      <c r="L979">
        <v>104</v>
      </c>
      <c r="M979" t="s">
        <v>712</v>
      </c>
      <c r="N979" t="s">
        <v>288</v>
      </c>
      <c r="O979" t="s">
        <v>289</v>
      </c>
      <c r="P979" t="s">
        <v>290</v>
      </c>
      <c r="R979" t="s">
        <v>291</v>
      </c>
      <c r="T979" t="s">
        <v>292</v>
      </c>
      <c r="U979" t="s">
        <v>205</v>
      </c>
      <c r="V979" t="s">
        <v>42</v>
      </c>
      <c r="W979" t="s">
        <v>293</v>
      </c>
      <c r="X979" t="s">
        <v>227</v>
      </c>
      <c r="Y979" t="s">
        <v>36</v>
      </c>
    </row>
    <row r="980" spans="1:25" x14ac:dyDescent="0.3">
      <c r="A980">
        <v>10304</v>
      </c>
      <c r="B980">
        <v>26</v>
      </c>
      <c r="C980" s="1">
        <v>85.87</v>
      </c>
      <c r="D980">
        <v>8</v>
      </c>
      <c r="E980">
        <v>2232.62</v>
      </c>
      <c r="F980" s="2">
        <v>38301</v>
      </c>
      <c r="G980" t="s">
        <v>25</v>
      </c>
      <c r="H980">
        <v>4</v>
      </c>
      <c r="I980">
        <v>10</v>
      </c>
      <c r="J980">
        <v>2004</v>
      </c>
      <c r="K980" t="s">
        <v>630</v>
      </c>
      <c r="L980">
        <v>104</v>
      </c>
      <c r="M980" t="s">
        <v>712</v>
      </c>
      <c r="N980" t="s">
        <v>294</v>
      </c>
      <c r="O980" t="s">
        <v>295</v>
      </c>
      <c r="P980" t="s">
        <v>296</v>
      </c>
      <c r="R980" t="s">
        <v>297</v>
      </c>
      <c r="T980">
        <v>78000</v>
      </c>
      <c r="U980" t="s">
        <v>41</v>
      </c>
      <c r="V980" t="s">
        <v>42</v>
      </c>
      <c r="W980" t="s">
        <v>298</v>
      </c>
      <c r="X980" t="s">
        <v>50</v>
      </c>
      <c r="Y980" t="s">
        <v>36</v>
      </c>
    </row>
    <row r="981" spans="1:25" x14ac:dyDescent="0.3">
      <c r="A981">
        <v>10312</v>
      </c>
      <c r="B981">
        <v>38</v>
      </c>
      <c r="C981" s="1">
        <v>100</v>
      </c>
      <c r="D981">
        <v>5</v>
      </c>
      <c r="E981">
        <v>4457.0200000000004</v>
      </c>
      <c r="F981" s="2" t="s">
        <v>299</v>
      </c>
      <c r="G981" t="s">
        <v>25</v>
      </c>
      <c r="H981">
        <v>4</v>
      </c>
      <c r="I981">
        <v>10</v>
      </c>
      <c r="J981">
        <v>2004</v>
      </c>
      <c r="K981" t="s">
        <v>630</v>
      </c>
      <c r="L981">
        <v>104</v>
      </c>
      <c r="M981" t="s">
        <v>712</v>
      </c>
      <c r="N981" t="s">
        <v>300</v>
      </c>
      <c r="O981">
        <v>4155551450</v>
      </c>
      <c r="P981" t="s">
        <v>301</v>
      </c>
      <c r="R981" t="s">
        <v>302</v>
      </c>
      <c r="S981" t="s">
        <v>56</v>
      </c>
      <c r="T981">
        <v>97562</v>
      </c>
      <c r="U981" t="s">
        <v>32</v>
      </c>
      <c r="V981" t="s">
        <v>33</v>
      </c>
      <c r="W981" t="s">
        <v>303</v>
      </c>
      <c r="X981" t="s">
        <v>304</v>
      </c>
      <c r="Y981" t="s">
        <v>51</v>
      </c>
    </row>
    <row r="982" spans="1:25" x14ac:dyDescent="0.3">
      <c r="A982">
        <v>10322</v>
      </c>
      <c r="B982">
        <v>48</v>
      </c>
      <c r="C982" s="1">
        <v>47.04</v>
      </c>
      <c r="D982">
        <v>7</v>
      </c>
      <c r="E982">
        <v>2257.92</v>
      </c>
      <c r="F982" s="2">
        <v>38088</v>
      </c>
      <c r="G982" t="s">
        <v>25</v>
      </c>
      <c r="H982">
        <v>4</v>
      </c>
      <c r="I982">
        <v>11</v>
      </c>
      <c r="J982">
        <v>2004</v>
      </c>
      <c r="K982" t="s">
        <v>630</v>
      </c>
      <c r="L982">
        <v>104</v>
      </c>
      <c r="M982" t="s">
        <v>712</v>
      </c>
      <c r="N982" t="s">
        <v>305</v>
      </c>
      <c r="O982">
        <v>6035558647</v>
      </c>
      <c r="P982" t="s">
        <v>306</v>
      </c>
      <c r="R982" t="s">
        <v>307</v>
      </c>
      <c r="S982" t="s">
        <v>308</v>
      </c>
      <c r="T982">
        <v>62005</v>
      </c>
      <c r="U982" t="s">
        <v>32</v>
      </c>
      <c r="V982" t="s">
        <v>33</v>
      </c>
      <c r="W982" t="s">
        <v>57</v>
      </c>
      <c r="X982" t="s">
        <v>304</v>
      </c>
      <c r="Y982" t="s">
        <v>36</v>
      </c>
    </row>
    <row r="983" spans="1:25" x14ac:dyDescent="0.3">
      <c r="A983">
        <v>10332</v>
      </c>
      <c r="B983">
        <v>40</v>
      </c>
      <c r="C983" s="1">
        <v>39.799999999999997</v>
      </c>
      <c r="D983">
        <v>18</v>
      </c>
      <c r="E983">
        <v>1592</v>
      </c>
      <c r="F983" s="2" t="s">
        <v>628</v>
      </c>
      <c r="G983" t="s">
        <v>25</v>
      </c>
      <c r="H983">
        <v>4</v>
      </c>
      <c r="I983">
        <v>11</v>
      </c>
      <c r="J983">
        <v>2004</v>
      </c>
      <c r="K983" t="s">
        <v>630</v>
      </c>
      <c r="L983">
        <v>104</v>
      </c>
      <c r="M983" t="s">
        <v>712</v>
      </c>
      <c r="N983" t="s">
        <v>557</v>
      </c>
      <c r="O983" t="s">
        <v>558</v>
      </c>
      <c r="P983" t="s">
        <v>559</v>
      </c>
      <c r="R983" t="s">
        <v>560</v>
      </c>
      <c r="T983" t="s">
        <v>561</v>
      </c>
      <c r="U983" t="s">
        <v>184</v>
      </c>
      <c r="V983" t="s">
        <v>42</v>
      </c>
      <c r="W983" t="s">
        <v>562</v>
      </c>
      <c r="X983" t="s">
        <v>99</v>
      </c>
      <c r="Y983" t="s">
        <v>36</v>
      </c>
    </row>
    <row r="984" spans="1:25" x14ac:dyDescent="0.3">
      <c r="A984">
        <v>10347</v>
      </c>
      <c r="B984">
        <v>45</v>
      </c>
      <c r="C984" s="1">
        <v>100</v>
      </c>
      <c r="D984">
        <v>11</v>
      </c>
      <c r="E984">
        <v>4948.2</v>
      </c>
      <c r="F984" s="2" t="s">
        <v>310</v>
      </c>
      <c r="G984" t="s">
        <v>25</v>
      </c>
      <c r="H984">
        <v>4</v>
      </c>
      <c r="I984">
        <v>11</v>
      </c>
      <c r="J984">
        <v>2004</v>
      </c>
      <c r="K984" t="s">
        <v>630</v>
      </c>
      <c r="L984">
        <v>104</v>
      </c>
      <c r="M984" t="s">
        <v>712</v>
      </c>
      <c r="N984" t="s">
        <v>94</v>
      </c>
      <c r="O984" t="s">
        <v>95</v>
      </c>
      <c r="P984" t="s">
        <v>96</v>
      </c>
      <c r="Q984" t="s">
        <v>97</v>
      </c>
      <c r="R984" t="s">
        <v>98</v>
      </c>
      <c r="S984" t="s">
        <v>99</v>
      </c>
      <c r="T984">
        <v>3004</v>
      </c>
      <c r="U984" t="s">
        <v>100</v>
      </c>
      <c r="V984" t="s">
        <v>101</v>
      </c>
      <c r="W984" t="s">
        <v>102</v>
      </c>
      <c r="X984" t="s">
        <v>103</v>
      </c>
      <c r="Y984" t="s">
        <v>51</v>
      </c>
    </row>
    <row r="985" spans="1:25" x14ac:dyDescent="0.3">
      <c r="A985">
        <v>10357</v>
      </c>
      <c r="B985">
        <v>44</v>
      </c>
      <c r="C985" s="1">
        <v>100</v>
      </c>
      <c r="D985">
        <v>4</v>
      </c>
      <c r="E985">
        <v>5160.76</v>
      </c>
      <c r="F985" s="2">
        <v>38272</v>
      </c>
      <c r="G985" t="s">
        <v>25</v>
      </c>
      <c r="H985">
        <v>4</v>
      </c>
      <c r="I985">
        <v>12</v>
      </c>
      <c r="J985">
        <v>2004</v>
      </c>
      <c r="K985" t="s">
        <v>630</v>
      </c>
      <c r="L985">
        <v>104</v>
      </c>
      <c r="M985" t="s">
        <v>712</v>
      </c>
      <c r="N985" t="s">
        <v>300</v>
      </c>
      <c r="O985">
        <v>4155551450</v>
      </c>
      <c r="P985" t="s">
        <v>301</v>
      </c>
      <c r="R985" t="s">
        <v>302</v>
      </c>
      <c r="S985" t="s">
        <v>56</v>
      </c>
      <c r="T985">
        <v>97562</v>
      </c>
      <c r="U985" t="s">
        <v>32</v>
      </c>
      <c r="V985" t="s">
        <v>33</v>
      </c>
      <c r="W985" t="s">
        <v>303</v>
      </c>
      <c r="X985" t="s">
        <v>304</v>
      </c>
      <c r="Y985" t="s">
        <v>51</v>
      </c>
    </row>
    <row r="986" spans="1:25" x14ac:dyDescent="0.3">
      <c r="A986">
        <v>10369</v>
      </c>
      <c r="B986">
        <v>21</v>
      </c>
      <c r="C986" s="1">
        <v>94.22</v>
      </c>
      <c r="D986">
        <v>5</v>
      </c>
      <c r="E986">
        <v>1978.62</v>
      </c>
      <c r="F986" s="2" t="s">
        <v>311</v>
      </c>
      <c r="G986" t="s">
        <v>25</v>
      </c>
      <c r="H986">
        <v>1</v>
      </c>
      <c r="I986">
        <v>1</v>
      </c>
      <c r="J986">
        <v>2005</v>
      </c>
      <c r="K986" t="s">
        <v>630</v>
      </c>
      <c r="L986">
        <v>104</v>
      </c>
      <c r="M986" t="s">
        <v>712</v>
      </c>
      <c r="N986" t="s">
        <v>312</v>
      </c>
      <c r="O986">
        <v>6175558555</v>
      </c>
      <c r="P986" t="s">
        <v>313</v>
      </c>
      <c r="R986" t="s">
        <v>314</v>
      </c>
      <c r="S986" t="s">
        <v>132</v>
      </c>
      <c r="T986">
        <v>58339</v>
      </c>
      <c r="U986" t="s">
        <v>32</v>
      </c>
      <c r="V986" t="s">
        <v>33</v>
      </c>
      <c r="W986" t="s">
        <v>303</v>
      </c>
      <c r="X986" t="s">
        <v>315</v>
      </c>
      <c r="Y986" t="s">
        <v>36</v>
      </c>
    </row>
    <row r="987" spans="1:25" x14ac:dyDescent="0.3">
      <c r="A987">
        <v>10381</v>
      </c>
      <c r="B987">
        <v>35</v>
      </c>
      <c r="C987" s="1">
        <v>100</v>
      </c>
      <c r="D987">
        <v>5</v>
      </c>
      <c r="E987">
        <v>4288.2</v>
      </c>
      <c r="F987" s="2" t="s">
        <v>316</v>
      </c>
      <c r="G987" t="s">
        <v>25</v>
      </c>
      <c r="H987">
        <v>1</v>
      </c>
      <c r="I987">
        <v>2</v>
      </c>
      <c r="J987">
        <v>2005</v>
      </c>
      <c r="K987" t="s">
        <v>630</v>
      </c>
      <c r="L987">
        <v>104</v>
      </c>
      <c r="M987" t="s">
        <v>712</v>
      </c>
      <c r="N987" t="s">
        <v>59</v>
      </c>
      <c r="O987">
        <v>6505551386</v>
      </c>
      <c r="P987" t="s">
        <v>60</v>
      </c>
      <c r="R987" t="s">
        <v>61</v>
      </c>
      <c r="S987" t="s">
        <v>56</v>
      </c>
      <c r="U987" t="s">
        <v>32</v>
      </c>
      <c r="V987" t="s">
        <v>33</v>
      </c>
      <c r="W987" t="s">
        <v>62</v>
      </c>
      <c r="X987" t="s">
        <v>58</v>
      </c>
      <c r="Y987" t="s">
        <v>51</v>
      </c>
    </row>
    <row r="988" spans="1:25" x14ac:dyDescent="0.3">
      <c r="A988">
        <v>10392</v>
      </c>
      <c r="B988">
        <v>29</v>
      </c>
      <c r="C988" s="1">
        <v>86.92</v>
      </c>
      <c r="D988">
        <v>2</v>
      </c>
      <c r="E988">
        <v>2520.6799999999998</v>
      </c>
      <c r="F988" s="2">
        <v>38628</v>
      </c>
      <c r="G988" t="s">
        <v>25</v>
      </c>
      <c r="H988">
        <v>1</v>
      </c>
      <c r="I988">
        <v>3</v>
      </c>
      <c r="J988">
        <v>2005</v>
      </c>
      <c r="K988" t="s">
        <v>630</v>
      </c>
      <c r="L988">
        <v>104</v>
      </c>
      <c r="M988" t="s">
        <v>712</v>
      </c>
      <c r="N988" t="s">
        <v>460</v>
      </c>
      <c r="O988" t="s">
        <v>461</v>
      </c>
      <c r="P988" t="s">
        <v>462</v>
      </c>
      <c r="R988" t="s">
        <v>463</v>
      </c>
      <c r="T988">
        <v>8010</v>
      </c>
      <c r="U988" t="s">
        <v>161</v>
      </c>
      <c r="V988" t="s">
        <v>42</v>
      </c>
      <c r="W988" t="s">
        <v>464</v>
      </c>
      <c r="X988" t="s">
        <v>465</v>
      </c>
      <c r="Y988" t="s">
        <v>36</v>
      </c>
    </row>
    <row r="989" spans="1:25" x14ac:dyDescent="0.3">
      <c r="A989">
        <v>10423</v>
      </c>
      <c r="B989">
        <v>21</v>
      </c>
      <c r="C989" s="1">
        <v>84.82</v>
      </c>
      <c r="D989">
        <v>2</v>
      </c>
      <c r="E989">
        <v>1781.22</v>
      </c>
      <c r="F989" s="2" t="s">
        <v>651</v>
      </c>
      <c r="G989" t="s">
        <v>333</v>
      </c>
      <c r="H989">
        <v>2</v>
      </c>
      <c r="I989">
        <v>5</v>
      </c>
      <c r="J989">
        <v>2005</v>
      </c>
      <c r="K989" t="s">
        <v>630</v>
      </c>
      <c r="L989">
        <v>104</v>
      </c>
      <c r="M989" t="s">
        <v>712</v>
      </c>
      <c r="N989" t="s">
        <v>408</v>
      </c>
      <c r="O989" t="s">
        <v>409</v>
      </c>
      <c r="P989" t="s">
        <v>410</v>
      </c>
      <c r="R989" t="s">
        <v>411</v>
      </c>
      <c r="T989" t="s">
        <v>412</v>
      </c>
      <c r="U989" t="s">
        <v>413</v>
      </c>
      <c r="V989" t="s">
        <v>42</v>
      </c>
      <c r="W989" t="s">
        <v>414</v>
      </c>
      <c r="X989" t="s">
        <v>415</v>
      </c>
      <c r="Y989" t="s">
        <v>36</v>
      </c>
    </row>
    <row r="990" spans="1:25" x14ac:dyDescent="0.3">
      <c r="A990">
        <v>10105</v>
      </c>
      <c r="B990">
        <v>22</v>
      </c>
      <c r="C990" s="1">
        <v>100</v>
      </c>
      <c r="D990">
        <v>11</v>
      </c>
      <c r="E990">
        <v>3065.04</v>
      </c>
      <c r="F990" s="2">
        <v>37927</v>
      </c>
      <c r="G990" t="s">
        <v>25</v>
      </c>
      <c r="H990">
        <v>1</v>
      </c>
      <c r="I990">
        <v>2</v>
      </c>
      <c r="J990">
        <v>2003</v>
      </c>
      <c r="K990" t="s">
        <v>630</v>
      </c>
      <c r="L990">
        <v>136</v>
      </c>
      <c r="M990" t="s">
        <v>713</v>
      </c>
      <c r="N990" t="s">
        <v>358</v>
      </c>
      <c r="O990" t="s">
        <v>359</v>
      </c>
      <c r="P990" t="s">
        <v>360</v>
      </c>
      <c r="R990" t="s">
        <v>361</v>
      </c>
      <c r="T990">
        <v>1734</v>
      </c>
      <c r="U990" t="s">
        <v>362</v>
      </c>
      <c r="V990" t="s">
        <v>42</v>
      </c>
      <c r="W990" t="s">
        <v>363</v>
      </c>
      <c r="X990" t="s">
        <v>364</v>
      </c>
      <c r="Y990" t="s">
        <v>51</v>
      </c>
    </row>
    <row r="991" spans="1:25" x14ac:dyDescent="0.3">
      <c r="A991">
        <v>10117</v>
      </c>
      <c r="B991">
        <v>26</v>
      </c>
      <c r="C991" s="1">
        <v>100</v>
      </c>
      <c r="D991">
        <v>5</v>
      </c>
      <c r="E991">
        <v>3551.34</v>
      </c>
      <c r="F991" s="2" t="s">
        <v>535</v>
      </c>
      <c r="G991" t="s">
        <v>25</v>
      </c>
      <c r="H991">
        <v>2</v>
      </c>
      <c r="I991">
        <v>4</v>
      </c>
      <c r="J991">
        <v>2003</v>
      </c>
      <c r="K991" t="s">
        <v>630</v>
      </c>
      <c r="L991">
        <v>136</v>
      </c>
      <c r="M991" t="s">
        <v>713</v>
      </c>
      <c r="N991" t="s">
        <v>216</v>
      </c>
      <c r="O991" t="s">
        <v>217</v>
      </c>
      <c r="P991" t="s">
        <v>218</v>
      </c>
      <c r="R991" t="s">
        <v>219</v>
      </c>
      <c r="T991">
        <v>79903</v>
      </c>
      <c r="U991" t="s">
        <v>219</v>
      </c>
      <c r="V991" t="s">
        <v>220</v>
      </c>
      <c r="W991" t="s">
        <v>221</v>
      </c>
      <c r="X991" t="s">
        <v>222</v>
      </c>
      <c r="Y991" t="s">
        <v>51</v>
      </c>
    </row>
    <row r="992" spans="1:25" x14ac:dyDescent="0.3">
      <c r="A992">
        <v>10128</v>
      </c>
      <c r="B992">
        <v>41</v>
      </c>
      <c r="C992" s="1">
        <v>100</v>
      </c>
      <c r="D992">
        <v>2</v>
      </c>
      <c r="E992">
        <v>5544.02</v>
      </c>
      <c r="F992" s="2">
        <v>37778</v>
      </c>
      <c r="G992" t="s">
        <v>25</v>
      </c>
      <c r="H992">
        <v>2</v>
      </c>
      <c r="I992">
        <v>6</v>
      </c>
      <c r="J992">
        <v>2003</v>
      </c>
      <c r="K992" t="s">
        <v>630</v>
      </c>
      <c r="L992">
        <v>136</v>
      </c>
      <c r="M992" t="s">
        <v>713</v>
      </c>
      <c r="N992" t="s">
        <v>189</v>
      </c>
      <c r="O992" t="s">
        <v>190</v>
      </c>
      <c r="P992" t="s">
        <v>191</v>
      </c>
      <c r="R992" t="s">
        <v>192</v>
      </c>
      <c r="T992">
        <v>28034</v>
      </c>
      <c r="U992" t="s">
        <v>193</v>
      </c>
      <c r="V992" t="s">
        <v>42</v>
      </c>
      <c r="W992" t="s">
        <v>194</v>
      </c>
      <c r="X992" t="s">
        <v>195</v>
      </c>
      <c r="Y992" t="s">
        <v>51</v>
      </c>
    </row>
    <row r="993" spans="1:25" x14ac:dyDescent="0.3">
      <c r="A993">
        <v>10142</v>
      </c>
      <c r="B993">
        <v>47</v>
      </c>
      <c r="C993" s="1">
        <v>100</v>
      </c>
      <c r="D993">
        <v>8</v>
      </c>
      <c r="E993">
        <v>6034.33</v>
      </c>
      <c r="F993" s="2">
        <v>37841</v>
      </c>
      <c r="G993" t="s">
        <v>25</v>
      </c>
      <c r="H993">
        <v>3</v>
      </c>
      <c r="I993">
        <v>8</v>
      </c>
      <c r="J993">
        <v>2003</v>
      </c>
      <c r="K993" t="s">
        <v>630</v>
      </c>
      <c r="L993">
        <v>136</v>
      </c>
      <c r="M993" t="s">
        <v>713</v>
      </c>
      <c r="N993" t="s">
        <v>300</v>
      </c>
      <c r="O993">
        <v>4155551450</v>
      </c>
      <c r="P993" t="s">
        <v>301</v>
      </c>
      <c r="R993" t="s">
        <v>302</v>
      </c>
      <c r="S993" t="s">
        <v>56</v>
      </c>
      <c r="T993">
        <v>97562</v>
      </c>
      <c r="U993" t="s">
        <v>32</v>
      </c>
      <c r="V993" t="s">
        <v>33</v>
      </c>
      <c r="W993" t="s">
        <v>303</v>
      </c>
      <c r="X993" t="s">
        <v>304</v>
      </c>
      <c r="Y993" t="s">
        <v>51</v>
      </c>
    </row>
    <row r="994" spans="1:25" x14ac:dyDescent="0.3">
      <c r="A994">
        <v>10153</v>
      </c>
      <c r="B994">
        <v>31</v>
      </c>
      <c r="C994" s="1">
        <v>100</v>
      </c>
      <c r="D994">
        <v>7</v>
      </c>
      <c r="E994">
        <v>3641.57</v>
      </c>
      <c r="F994" s="2" t="s">
        <v>540</v>
      </c>
      <c r="G994" t="s">
        <v>25</v>
      </c>
      <c r="H994">
        <v>3</v>
      </c>
      <c r="I994">
        <v>9</v>
      </c>
      <c r="J994">
        <v>2003</v>
      </c>
      <c r="K994" t="s">
        <v>630</v>
      </c>
      <c r="L994">
        <v>136</v>
      </c>
      <c r="M994" t="s">
        <v>713</v>
      </c>
      <c r="N994" t="s">
        <v>189</v>
      </c>
      <c r="O994" t="s">
        <v>190</v>
      </c>
      <c r="P994" t="s">
        <v>191</v>
      </c>
      <c r="R994" t="s">
        <v>192</v>
      </c>
      <c r="T994">
        <v>28034</v>
      </c>
      <c r="U994" t="s">
        <v>193</v>
      </c>
      <c r="V994" t="s">
        <v>42</v>
      </c>
      <c r="W994" t="s">
        <v>194</v>
      </c>
      <c r="X994" t="s">
        <v>195</v>
      </c>
      <c r="Y994" t="s">
        <v>51</v>
      </c>
    </row>
    <row r="995" spans="1:25" x14ac:dyDescent="0.3">
      <c r="A995">
        <v>10166</v>
      </c>
      <c r="B995">
        <v>43</v>
      </c>
      <c r="C995" s="1">
        <v>100</v>
      </c>
      <c r="D995">
        <v>2</v>
      </c>
      <c r="E995">
        <v>6930.74</v>
      </c>
      <c r="F995" s="2" t="s">
        <v>458</v>
      </c>
      <c r="G995" t="s">
        <v>25</v>
      </c>
      <c r="H995">
        <v>4</v>
      </c>
      <c r="I995">
        <v>10</v>
      </c>
      <c r="J995">
        <v>2003</v>
      </c>
      <c r="K995" t="s">
        <v>630</v>
      </c>
      <c r="L995">
        <v>136</v>
      </c>
      <c r="M995" t="s">
        <v>713</v>
      </c>
      <c r="N995" t="s">
        <v>174</v>
      </c>
      <c r="O995">
        <v>5085552555</v>
      </c>
      <c r="P995" t="s">
        <v>175</v>
      </c>
      <c r="R995" t="s">
        <v>176</v>
      </c>
      <c r="S995" t="s">
        <v>132</v>
      </c>
      <c r="T995">
        <v>50553</v>
      </c>
      <c r="U995" t="s">
        <v>32</v>
      </c>
      <c r="V995" t="s">
        <v>33</v>
      </c>
      <c r="W995" t="s">
        <v>177</v>
      </c>
      <c r="X995" t="s">
        <v>178</v>
      </c>
      <c r="Y995" t="s">
        <v>51</v>
      </c>
    </row>
    <row r="996" spans="1:25" x14ac:dyDescent="0.3">
      <c r="A996">
        <v>10177</v>
      </c>
      <c r="B996">
        <v>23</v>
      </c>
      <c r="C996" s="1">
        <v>100</v>
      </c>
      <c r="D996">
        <v>9</v>
      </c>
      <c r="E996">
        <v>3675.63</v>
      </c>
      <c r="F996" s="2">
        <v>37813</v>
      </c>
      <c r="G996" t="s">
        <v>25</v>
      </c>
      <c r="H996">
        <v>4</v>
      </c>
      <c r="I996">
        <v>11</v>
      </c>
      <c r="J996">
        <v>2003</v>
      </c>
      <c r="K996" t="s">
        <v>630</v>
      </c>
      <c r="L996">
        <v>136</v>
      </c>
      <c r="M996" t="s">
        <v>713</v>
      </c>
      <c r="N996" t="s">
        <v>551</v>
      </c>
      <c r="O996" t="s">
        <v>552</v>
      </c>
      <c r="P996" t="s">
        <v>553</v>
      </c>
      <c r="R996" t="s">
        <v>192</v>
      </c>
      <c r="T996">
        <v>28023</v>
      </c>
      <c r="U996" t="s">
        <v>193</v>
      </c>
      <c r="V996" t="s">
        <v>42</v>
      </c>
      <c r="W996" t="s">
        <v>554</v>
      </c>
      <c r="X996" t="s">
        <v>555</v>
      </c>
      <c r="Y996" t="s">
        <v>51</v>
      </c>
    </row>
    <row r="997" spans="1:25" x14ac:dyDescent="0.3">
      <c r="A997">
        <v>10185</v>
      </c>
      <c r="B997">
        <v>28</v>
      </c>
      <c r="C997" s="1">
        <v>100</v>
      </c>
      <c r="D997">
        <v>9</v>
      </c>
      <c r="E997">
        <v>3442.04</v>
      </c>
      <c r="F997" s="2" t="s">
        <v>384</v>
      </c>
      <c r="G997" t="s">
        <v>25</v>
      </c>
      <c r="H997">
        <v>4</v>
      </c>
      <c r="I997">
        <v>11</v>
      </c>
      <c r="J997">
        <v>2003</v>
      </c>
      <c r="K997" t="s">
        <v>630</v>
      </c>
      <c r="L997">
        <v>136</v>
      </c>
      <c r="M997" t="s">
        <v>713</v>
      </c>
      <c r="N997" t="s">
        <v>372</v>
      </c>
      <c r="O997">
        <v>5085559555</v>
      </c>
      <c r="P997" t="s">
        <v>373</v>
      </c>
      <c r="R997" t="s">
        <v>176</v>
      </c>
      <c r="S997" t="s">
        <v>132</v>
      </c>
      <c r="T997">
        <v>50553</v>
      </c>
      <c r="U997" t="s">
        <v>32</v>
      </c>
      <c r="V997" t="s">
        <v>33</v>
      </c>
      <c r="W997" t="s">
        <v>374</v>
      </c>
      <c r="X997" t="s">
        <v>375</v>
      </c>
      <c r="Y997" t="s">
        <v>51</v>
      </c>
    </row>
    <row r="998" spans="1:25" x14ac:dyDescent="0.3">
      <c r="A998">
        <v>10196</v>
      </c>
      <c r="B998">
        <v>49</v>
      </c>
      <c r="C998" s="1">
        <v>100</v>
      </c>
      <c r="D998">
        <v>1</v>
      </c>
      <c r="E998">
        <v>6893.81</v>
      </c>
      <c r="F998" s="2" t="s">
        <v>391</v>
      </c>
      <c r="G998" t="s">
        <v>25</v>
      </c>
      <c r="H998">
        <v>4</v>
      </c>
      <c r="I998">
        <v>11</v>
      </c>
      <c r="J998">
        <v>2003</v>
      </c>
      <c r="K998" t="s">
        <v>630</v>
      </c>
      <c r="L998">
        <v>136</v>
      </c>
      <c r="M998" t="s">
        <v>713</v>
      </c>
      <c r="N998" t="s">
        <v>266</v>
      </c>
      <c r="O998">
        <v>2035559545</v>
      </c>
      <c r="P998" t="s">
        <v>267</v>
      </c>
      <c r="R998" t="s">
        <v>268</v>
      </c>
      <c r="S998" t="s">
        <v>119</v>
      </c>
      <c r="T998">
        <v>97823</v>
      </c>
      <c r="U998" t="s">
        <v>32</v>
      </c>
      <c r="V998" t="s">
        <v>33</v>
      </c>
      <c r="W998" t="s">
        <v>86</v>
      </c>
      <c r="X998" t="s">
        <v>269</v>
      </c>
      <c r="Y998" t="s">
        <v>51</v>
      </c>
    </row>
    <row r="999" spans="1:25" x14ac:dyDescent="0.3">
      <c r="A999">
        <v>10208</v>
      </c>
      <c r="B999">
        <v>24</v>
      </c>
      <c r="C999" s="1">
        <v>100</v>
      </c>
      <c r="D999">
        <v>9</v>
      </c>
      <c r="E999">
        <v>2622.48</v>
      </c>
      <c r="F999" s="2">
        <v>38018</v>
      </c>
      <c r="G999" t="s">
        <v>25</v>
      </c>
      <c r="H999">
        <v>1</v>
      </c>
      <c r="I999">
        <v>1</v>
      </c>
      <c r="J999">
        <v>2004</v>
      </c>
      <c r="K999" t="s">
        <v>630</v>
      </c>
      <c r="L999">
        <v>136</v>
      </c>
      <c r="M999" t="s">
        <v>713</v>
      </c>
      <c r="N999" t="s">
        <v>242</v>
      </c>
      <c r="O999" t="s">
        <v>243</v>
      </c>
      <c r="P999" t="s">
        <v>244</v>
      </c>
      <c r="R999" t="s">
        <v>245</v>
      </c>
      <c r="T999">
        <v>69004</v>
      </c>
      <c r="U999" t="s">
        <v>41</v>
      </c>
      <c r="V999" t="s">
        <v>42</v>
      </c>
      <c r="W999" t="s">
        <v>246</v>
      </c>
      <c r="X999" t="s">
        <v>247</v>
      </c>
      <c r="Y999" t="s">
        <v>36</v>
      </c>
    </row>
    <row r="1000" spans="1:25" x14ac:dyDescent="0.3">
      <c r="A1000">
        <v>10221</v>
      </c>
      <c r="B1000">
        <v>33</v>
      </c>
      <c r="C1000" s="1">
        <v>100</v>
      </c>
      <c r="D1000">
        <v>3</v>
      </c>
      <c r="E1000">
        <v>4417.38</v>
      </c>
      <c r="F1000" s="2" t="s">
        <v>714</v>
      </c>
      <c r="G1000" t="s">
        <v>25</v>
      </c>
      <c r="H1000">
        <v>1</v>
      </c>
      <c r="I1000">
        <v>2</v>
      </c>
      <c r="J1000">
        <v>2004</v>
      </c>
      <c r="K1000" t="s">
        <v>630</v>
      </c>
      <c r="L1000">
        <v>136</v>
      </c>
      <c r="M1000" t="s">
        <v>713</v>
      </c>
      <c r="N1000" t="s">
        <v>408</v>
      </c>
      <c r="O1000" t="s">
        <v>409</v>
      </c>
      <c r="P1000" t="s">
        <v>410</v>
      </c>
      <c r="R1000" t="s">
        <v>411</v>
      </c>
      <c r="T1000" t="s">
        <v>412</v>
      </c>
      <c r="U1000" t="s">
        <v>413</v>
      </c>
      <c r="V1000" t="s">
        <v>42</v>
      </c>
      <c r="W1000" t="s">
        <v>414</v>
      </c>
      <c r="X1000" t="s">
        <v>415</v>
      </c>
      <c r="Y1000" t="s">
        <v>51</v>
      </c>
    </row>
    <row r="1001" spans="1:25" x14ac:dyDescent="0.3">
      <c r="A1001">
        <v>10232</v>
      </c>
      <c r="B1001">
        <v>22</v>
      </c>
      <c r="C1001" s="1">
        <v>100</v>
      </c>
      <c r="D1001">
        <v>6</v>
      </c>
      <c r="E1001">
        <v>3606.02</v>
      </c>
      <c r="F1001" s="2" t="s">
        <v>715</v>
      </c>
      <c r="G1001" t="s">
        <v>25</v>
      </c>
      <c r="H1001">
        <v>1</v>
      </c>
      <c r="I1001">
        <v>3</v>
      </c>
      <c r="J1001">
        <v>2004</v>
      </c>
      <c r="K1001" t="s">
        <v>630</v>
      </c>
      <c r="L1001">
        <v>136</v>
      </c>
      <c r="M1001" t="s">
        <v>713</v>
      </c>
      <c r="N1001" t="s">
        <v>428</v>
      </c>
      <c r="O1001" t="s">
        <v>429</v>
      </c>
      <c r="P1001" t="s">
        <v>430</v>
      </c>
      <c r="R1001" t="s">
        <v>431</v>
      </c>
      <c r="S1001" t="s">
        <v>432</v>
      </c>
      <c r="T1001" t="s">
        <v>433</v>
      </c>
      <c r="U1001" t="s">
        <v>184</v>
      </c>
      <c r="V1001" t="s">
        <v>42</v>
      </c>
      <c r="W1001" t="s">
        <v>434</v>
      </c>
      <c r="X1001" t="s">
        <v>435</v>
      </c>
      <c r="Y1001" t="s">
        <v>51</v>
      </c>
    </row>
    <row r="1002" spans="1:25" x14ac:dyDescent="0.3">
      <c r="A1002">
        <v>10248</v>
      </c>
      <c r="B1002">
        <v>32</v>
      </c>
      <c r="C1002" s="1">
        <v>100</v>
      </c>
      <c r="D1002">
        <v>12</v>
      </c>
      <c r="E1002">
        <v>3802.56</v>
      </c>
      <c r="F1002" s="2">
        <v>38173</v>
      </c>
      <c r="G1002" t="s">
        <v>377</v>
      </c>
      <c r="H1002">
        <v>2</v>
      </c>
      <c r="I1002">
        <v>5</v>
      </c>
      <c r="J1002">
        <v>2004</v>
      </c>
      <c r="K1002" t="s">
        <v>630</v>
      </c>
      <c r="L1002">
        <v>136</v>
      </c>
      <c r="M1002" t="s">
        <v>713</v>
      </c>
      <c r="N1002" t="s">
        <v>28</v>
      </c>
      <c r="O1002">
        <v>2125557818</v>
      </c>
      <c r="P1002" t="s">
        <v>29</v>
      </c>
      <c r="R1002" t="s">
        <v>30</v>
      </c>
      <c r="S1002" t="s">
        <v>31</v>
      </c>
      <c r="T1002">
        <v>10022</v>
      </c>
      <c r="U1002" t="s">
        <v>32</v>
      </c>
      <c r="V1002" t="s">
        <v>33</v>
      </c>
      <c r="W1002" t="s">
        <v>34</v>
      </c>
      <c r="X1002" t="s">
        <v>35</v>
      </c>
      <c r="Y1002" t="s">
        <v>51</v>
      </c>
    </row>
    <row r="1003" spans="1:25" x14ac:dyDescent="0.3">
      <c r="A1003">
        <v>10273</v>
      </c>
      <c r="B1003">
        <v>40</v>
      </c>
      <c r="C1003" s="1">
        <v>100</v>
      </c>
      <c r="D1003">
        <v>13</v>
      </c>
      <c r="E1003">
        <v>5026.3999999999996</v>
      </c>
      <c r="F1003" s="2" t="s">
        <v>407</v>
      </c>
      <c r="G1003" t="s">
        <v>25</v>
      </c>
      <c r="H1003">
        <v>3</v>
      </c>
      <c r="I1003">
        <v>7</v>
      </c>
      <c r="J1003">
        <v>2004</v>
      </c>
      <c r="K1003" t="s">
        <v>630</v>
      </c>
      <c r="L1003">
        <v>136</v>
      </c>
      <c r="M1003" t="s">
        <v>713</v>
      </c>
      <c r="N1003" t="s">
        <v>408</v>
      </c>
      <c r="O1003" t="s">
        <v>409</v>
      </c>
      <c r="P1003" t="s">
        <v>410</v>
      </c>
      <c r="R1003" t="s">
        <v>411</v>
      </c>
      <c r="T1003" t="s">
        <v>412</v>
      </c>
      <c r="U1003" t="s">
        <v>413</v>
      </c>
      <c r="V1003" t="s">
        <v>42</v>
      </c>
      <c r="W1003" t="s">
        <v>414</v>
      </c>
      <c r="X1003" t="s">
        <v>415</v>
      </c>
      <c r="Y1003" t="s">
        <v>51</v>
      </c>
    </row>
    <row r="1004" spans="1:25" x14ac:dyDescent="0.3">
      <c r="A1004">
        <v>10282</v>
      </c>
      <c r="B1004">
        <v>43</v>
      </c>
      <c r="C1004" s="1">
        <v>100</v>
      </c>
      <c r="D1004">
        <v>1</v>
      </c>
      <c r="E1004">
        <v>6695.53</v>
      </c>
      <c r="F1004" s="2" t="s">
        <v>416</v>
      </c>
      <c r="G1004" t="s">
        <v>25</v>
      </c>
      <c r="H1004">
        <v>3</v>
      </c>
      <c r="I1004">
        <v>8</v>
      </c>
      <c r="J1004">
        <v>2004</v>
      </c>
      <c r="K1004" t="s">
        <v>630</v>
      </c>
      <c r="L1004">
        <v>136</v>
      </c>
      <c r="M1004" t="s">
        <v>713</v>
      </c>
      <c r="N1004" t="s">
        <v>300</v>
      </c>
      <c r="O1004">
        <v>4155551450</v>
      </c>
      <c r="P1004" t="s">
        <v>301</v>
      </c>
      <c r="R1004" t="s">
        <v>302</v>
      </c>
      <c r="S1004" t="s">
        <v>56</v>
      </c>
      <c r="T1004">
        <v>97562</v>
      </c>
      <c r="U1004" t="s">
        <v>32</v>
      </c>
      <c r="V1004" t="s">
        <v>33</v>
      </c>
      <c r="W1004" t="s">
        <v>303</v>
      </c>
      <c r="X1004" t="s">
        <v>304</v>
      </c>
      <c r="Y1004" t="s">
        <v>51</v>
      </c>
    </row>
    <row r="1005" spans="1:25" x14ac:dyDescent="0.3">
      <c r="A1005">
        <v>10293</v>
      </c>
      <c r="B1005">
        <v>24</v>
      </c>
      <c r="C1005" s="1">
        <v>100</v>
      </c>
      <c r="D1005">
        <v>4</v>
      </c>
      <c r="E1005">
        <v>2819.28</v>
      </c>
      <c r="F1005" s="2">
        <v>38239</v>
      </c>
      <c r="G1005" t="s">
        <v>25</v>
      </c>
      <c r="H1005">
        <v>3</v>
      </c>
      <c r="I1005">
        <v>9</v>
      </c>
      <c r="J1005">
        <v>2004</v>
      </c>
      <c r="K1005" t="s">
        <v>630</v>
      </c>
      <c r="L1005">
        <v>136</v>
      </c>
      <c r="M1005" t="s">
        <v>713</v>
      </c>
      <c r="N1005" t="s">
        <v>281</v>
      </c>
      <c r="O1005" t="s">
        <v>282</v>
      </c>
      <c r="P1005" t="s">
        <v>283</v>
      </c>
      <c r="R1005" t="s">
        <v>284</v>
      </c>
      <c r="T1005">
        <v>10100</v>
      </c>
      <c r="U1005" t="s">
        <v>285</v>
      </c>
      <c r="V1005" t="s">
        <v>42</v>
      </c>
      <c r="W1005" t="s">
        <v>286</v>
      </c>
      <c r="X1005" t="s">
        <v>287</v>
      </c>
      <c r="Y1005" t="s">
        <v>36</v>
      </c>
    </row>
    <row r="1006" spans="1:25" x14ac:dyDescent="0.3">
      <c r="A1006">
        <v>10306</v>
      </c>
      <c r="B1006">
        <v>32</v>
      </c>
      <c r="C1006" s="1">
        <v>100</v>
      </c>
      <c r="D1006">
        <v>9</v>
      </c>
      <c r="E1006">
        <v>3759.04</v>
      </c>
      <c r="F1006" s="2" t="s">
        <v>427</v>
      </c>
      <c r="G1006" t="s">
        <v>25</v>
      </c>
      <c r="H1006">
        <v>4</v>
      </c>
      <c r="I1006">
        <v>10</v>
      </c>
      <c r="J1006">
        <v>2004</v>
      </c>
      <c r="K1006" t="s">
        <v>630</v>
      </c>
      <c r="L1006">
        <v>136</v>
      </c>
      <c r="M1006" t="s">
        <v>713</v>
      </c>
      <c r="N1006" t="s">
        <v>557</v>
      </c>
      <c r="O1006" t="s">
        <v>558</v>
      </c>
      <c r="P1006" t="s">
        <v>559</v>
      </c>
      <c r="R1006" t="s">
        <v>560</v>
      </c>
      <c r="T1006" t="s">
        <v>561</v>
      </c>
      <c r="U1006" t="s">
        <v>184</v>
      </c>
      <c r="V1006" t="s">
        <v>42</v>
      </c>
      <c r="W1006" t="s">
        <v>562</v>
      </c>
      <c r="X1006" t="s">
        <v>99</v>
      </c>
      <c r="Y1006" t="s">
        <v>51</v>
      </c>
    </row>
    <row r="1007" spans="1:25" x14ac:dyDescent="0.3">
      <c r="A1007">
        <v>10314</v>
      </c>
      <c r="B1007">
        <v>20</v>
      </c>
      <c r="C1007" s="1">
        <v>100</v>
      </c>
      <c r="D1007">
        <v>1</v>
      </c>
      <c r="E1007">
        <v>2731.8</v>
      </c>
      <c r="F1007" s="2" t="s">
        <v>477</v>
      </c>
      <c r="G1007" t="s">
        <v>25</v>
      </c>
      <c r="H1007">
        <v>4</v>
      </c>
      <c r="I1007">
        <v>10</v>
      </c>
      <c r="J1007">
        <v>2004</v>
      </c>
      <c r="K1007" t="s">
        <v>630</v>
      </c>
      <c r="L1007">
        <v>136</v>
      </c>
      <c r="M1007" t="s">
        <v>713</v>
      </c>
      <c r="N1007" t="s">
        <v>563</v>
      </c>
      <c r="O1007" t="s">
        <v>564</v>
      </c>
      <c r="P1007" t="s">
        <v>565</v>
      </c>
      <c r="R1007" t="s">
        <v>566</v>
      </c>
      <c r="T1007">
        <v>8200</v>
      </c>
      <c r="U1007" t="s">
        <v>362</v>
      </c>
      <c r="V1007" t="s">
        <v>42</v>
      </c>
      <c r="W1007" t="s">
        <v>567</v>
      </c>
      <c r="X1007" t="s">
        <v>568</v>
      </c>
      <c r="Y1007" t="s">
        <v>36</v>
      </c>
    </row>
    <row r="1008" spans="1:25" x14ac:dyDescent="0.3">
      <c r="A1008">
        <v>10325</v>
      </c>
      <c r="B1008">
        <v>24</v>
      </c>
      <c r="C1008" s="1">
        <v>69.12</v>
      </c>
      <c r="D1008">
        <v>9</v>
      </c>
      <c r="E1008">
        <v>1658.88</v>
      </c>
      <c r="F1008" s="2">
        <v>38118</v>
      </c>
      <c r="G1008" t="s">
        <v>25</v>
      </c>
      <c r="H1008">
        <v>4</v>
      </c>
      <c r="I1008">
        <v>11</v>
      </c>
      <c r="J1008">
        <v>2004</v>
      </c>
      <c r="K1008" t="s">
        <v>630</v>
      </c>
      <c r="L1008">
        <v>136</v>
      </c>
      <c r="M1008" t="s">
        <v>713</v>
      </c>
      <c r="N1008" t="s">
        <v>144</v>
      </c>
      <c r="O1008" t="s">
        <v>145</v>
      </c>
      <c r="P1008" t="s">
        <v>146</v>
      </c>
      <c r="R1008" t="s">
        <v>147</v>
      </c>
      <c r="T1008">
        <v>4110</v>
      </c>
      <c r="U1008" t="s">
        <v>81</v>
      </c>
      <c r="V1008" t="s">
        <v>42</v>
      </c>
      <c r="W1008" t="s">
        <v>148</v>
      </c>
      <c r="X1008" t="s">
        <v>149</v>
      </c>
      <c r="Y1008" t="s">
        <v>36</v>
      </c>
    </row>
    <row r="1009" spans="1:25" x14ac:dyDescent="0.3">
      <c r="A1009">
        <v>10336</v>
      </c>
      <c r="B1009">
        <v>48</v>
      </c>
      <c r="C1009" s="1">
        <v>100</v>
      </c>
      <c r="D1009">
        <v>12</v>
      </c>
      <c r="E1009">
        <v>5778.24</v>
      </c>
      <c r="F1009" s="2" t="s">
        <v>569</v>
      </c>
      <c r="G1009" t="s">
        <v>25</v>
      </c>
      <c r="H1009">
        <v>4</v>
      </c>
      <c r="I1009">
        <v>11</v>
      </c>
      <c r="J1009">
        <v>2004</v>
      </c>
      <c r="K1009" t="s">
        <v>630</v>
      </c>
      <c r="L1009">
        <v>136</v>
      </c>
      <c r="M1009" t="s">
        <v>713</v>
      </c>
      <c r="N1009" t="s">
        <v>453</v>
      </c>
      <c r="O1009" t="s">
        <v>454</v>
      </c>
      <c r="P1009" t="s">
        <v>455</v>
      </c>
      <c r="R1009" t="s">
        <v>48</v>
      </c>
      <c r="T1009">
        <v>75012</v>
      </c>
      <c r="U1009" t="s">
        <v>41</v>
      </c>
      <c r="V1009" t="s">
        <v>42</v>
      </c>
      <c r="W1009" t="s">
        <v>456</v>
      </c>
      <c r="X1009" t="s">
        <v>457</v>
      </c>
      <c r="Y1009" t="s">
        <v>51</v>
      </c>
    </row>
    <row r="1010" spans="1:25" x14ac:dyDescent="0.3">
      <c r="A1010">
        <v>10350</v>
      </c>
      <c r="B1010">
        <v>44</v>
      </c>
      <c r="C1010" s="1">
        <v>100</v>
      </c>
      <c r="D1010">
        <v>1</v>
      </c>
      <c r="E1010">
        <v>5191.12</v>
      </c>
      <c r="F1010" s="2">
        <v>38029</v>
      </c>
      <c r="G1010" t="s">
        <v>25</v>
      </c>
      <c r="H1010">
        <v>4</v>
      </c>
      <c r="I1010">
        <v>12</v>
      </c>
      <c r="J1010">
        <v>2004</v>
      </c>
      <c r="K1010" t="s">
        <v>630</v>
      </c>
      <c r="L1010">
        <v>136</v>
      </c>
      <c r="M1010" t="s">
        <v>713</v>
      </c>
      <c r="N1010" t="s">
        <v>189</v>
      </c>
      <c r="O1010" t="s">
        <v>190</v>
      </c>
      <c r="P1010" t="s">
        <v>191</v>
      </c>
      <c r="R1010" t="s">
        <v>192</v>
      </c>
      <c r="T1010">
        <v>28034</v>
      </c>
      <c r="U1010" t="s">
        <v>193</v>
      </c>
      <c r="V1010" t="s">
        <v>42</v>
      </c>
      <c r="W1010" t="s">
        <v>194</v>
      </c>
      <c r="X1010" t="s">
        <v>195</v>
      </c>
      <c r="Y1010" t="s">
        <v>51</v>
      </c>
    </row>
    <row r="1011" spans="1:25" x14ac:dyDescent="0.3">
      <c r="A1011">
        <v>10372</v>
      </c>
      <c r="B1011">
        <v>28</v>
      </c>
      <c r="C1011" s="1">
        <v>100</v>
      </c>
      <c r="D1011">
        <v>3</v>
      </c>
      <c r="E1011">
        <v>3862.88</v>
      </c>
      <c r="F1011" s="2" t="s">
        <v>584</v>
      </c>
      <c r="G1011" t="s">
        <v>25</v>
      </c>
      <c r="H1011">
        <v>1</v>
      </c>
      <c r="I1011">
        <v>1</v>
      </c>
      <c r="J1011">
        <v>2005</v>
      </c>
      <c r="K1011" t="s">
        <v>630</v>
      </c>
      <c r="L1011">
        <v>136</v>
      </c>
      <c r="M1011" t="s">
        <v>713</v>
      </c>
      <c r="N1011" t="s">
        <v>271</v>
      </c>
      <c r="O1011" t="s">
        <v>272</v>
      </c>
      <c r="P1011" t="s">
        <v>273</v>
      </c>
      <c r="R1011" t="s">
        <v>274</v>
      </c>
      <c r="S1011" t="s">
        <v>275</v>
      </c>
      <c r="T1011" t="s">
        <v>276</v>
      </c>
      <c r="U1011" t="s">
        <v>220</v>
      </c>
      <c r="V1011" t="s">
        <v>220</v>
      </c>
      <c r="W1011" t="s">
        <v>277</v>
      </c>
      <c r="X1011" t="s">
        <v>278</v>
      </c>
      <c r="Y1011" t="s">
        <v>51</v>
      </c>
    </row>
    <row r="1012" spans="1:25" x14ac:dyDescent="0.3">
      <c r="A1012">
        <v>10383</v>
      </c>
      <c r="B1012">
        <v>24</v>
      </c>
      <c r="C1012" s="1">
        <v>61.52</v>
      </c>
      <c r="D1012">
        <v>9</v>
      </c>
      <c r="E1012">
        <v>1476.48</v>
      </c>
      <c r="F1012" s="2" t="s">
        <v>693</v>
      </c>
      <c r="G1012" t="s">
        <v>25</v>
      </c>
      <c r="H1012">
        <v>1</v>
      </c>
      <c r="I1012">
        <v>2</v>
      </c>
      <c r="J1012">
        <v>2005</v>
      </c>
      <c r="K1012" t="s">
        <v>630</v>
      </c>
      <c r="L1012">
        <v>136</v>
      </c>
      <c r="M1012" t="s">
        <v>713</v>
      </c>
      <c r="N1012" t="s">
        <v>189</v>
      </c>
      <c r="O1012" t="s">
        <v>190</v>
      </c>
      <c r="P1012" t="s">
        <v>191</v>
      </c>
      <c r="R1012" t="s">
        <v>192</v>
      </c>
      <c r="T1012">
        <v>28034</v>
      </c>
      <c r="U1012" t="s">
        <v>193</v>
      </c>
      <c r="V1012" t="s">
        <v>42</v>
      </c>
      <c r="W1012" t="s">
        <v>194</v>
      </c>
      <c r="X1012" t="s">
        <v>195</v>
      </c>
      <c r="Y1012" t="s">
        <v>36</v>
      </c>
    </row>
    <row r="1013" spans="1:25" x14ac:dyDescent="0.3">
      <c r="A1013">
        <v>10396</v>
      </c>
      <c r="B1013">
        <v>33</v>
      </c>
      <c r="C1013" s="1">
        <v>100</v>
      </c>
      <c r="D1013">
        <v>2</v>
      </c>
      <c r="E1013">
        <v>5273.73</v>
      </c>
      <c r="F1013" s="2" t="s">
        <v>591</v>
      </c>
      <c r="G1013" t="s">
        <v>25</v>
      </c>
      <c r="H1013">
        <v>1</v>
      </c>
      <c r="I1013">
        <v>3</v>
      </c>
      <c r="J1013">
        <v>2005</v>
      </c>
      <c r="K1013" t="s">
        <v>630</v>
      </c>
      <c r="L1013">
        <v>136</v>
      </c>
      <c r="M1013" t="s">
        <v>713</v>
      </c>
      <c r="N1013" t="s">
        <v>300</v>
      </c>
      <c r="O1013">
        <v>4155551450</v>
      </c>
      <c r="P1013" t="s">
        <v>301</v>
      </c>
      <c r="R1013" t="s">
        <v>302</v>
      </c>
      <c r="S1013" t="s">
        <v>56</v>
      </c>
      <c r="T1013">
        <v>97562</v>
      </c>
      <c r="U1013" t="s">
        <v>32</v>
      </c>
      <c r="V1013" t="s">
        <v>33</v>
      </c>
      <c r="W1013" t="s">
        <v>303</v>
      </c>
      <c r="X1013" t="s">
        <v>304</v>
      </c>
      <c r="Y1013" t="s">
        <v>51</v>
      </c>
    </row>
    <row r="1014" spans="1:25" x14ac:dyDescent="0.3">
      <c r="A1014">
        <v>10414</v>
      </c>
      <c r="B1014">
        <v>41</v>
      </c>
      <c r="C1014" s="1">
        <v>100</v>
      </c>
      <c r="D1014">
        <v>12</v>
      </c>
      <c r="E1014">
        <v>4872.03</v>
      </c>
      <c r="F1014" s="2">
        <v>38508</v>
      </c>
      <c r="G1014" t="s">
        <v>451</v>
      </c>
      <c r="H1014">
        <v>2</v>
      </c>
      <c r="I1014">
        <v>5</v>
      </c>
      <c r="J1014">
        <v>2005</v>
      </c>
      <c r="K1014" t="s">
        <v>630</v>
      </c>
      <c r="L1014">
        <v>136</v>
      </c>
      <c r="M1014" t="s">
        <v>713</v>
      </c>
      <c r="N1014" t="s">
        <v>423</v>
      </c>
      <c r="O1014">
        <v>6175559555</v>
      </c>
      <c r="P1014" t="s">
        <v>424</v>
      </c>
      <c r="R1014" t="s">
        <v>425</v>
      </c>
      <c r="S1014" t="s">
        <v>132</v>
      </c>
      <c r="T1014">
        <v>51003</v>
      </c>
      <c r="U1014" t="s">
        <v>32</v>
      </c>
      <c r="V1014" t="s">
        <v>33</v>
      </c>
      <c r="W1014" t="s">
        <v>426</v>
      </c>
      <c r="X1014" t="s">
        <v>68</v>
      </c>
      <c r="Y1014" t="s">
        <v>51</v>
      </c>
    </row>
    <row r="1015" spans="1:25" x14ac:dyDescent="0.3">
      <c r="A1015">
        <v>10104</v>
      </c>
      <c r="B1015">
        <v>23</v>
      </c>
      <c r="C1015" s="1">
        <v>100</v>
      </c>
      <c r="D1015">
        <v>13</v>
      </c>
      <c r="E1015">
        <v>4556.99</v>
      </c>
      <c r="F1015" s="2" t="s">
        <v>581</v>
      </c>
      <c r="G1015" t="s">
        <v>25</v>
      </c>
      <c r="H1015">
        <v>1</v>
      </c>
      <c r="I1015">
        <v>1</v>
      </c>
      <c r="J1015">
        <v>2003</v>
      </c>
      <c r="K1015" t="s">
        <v>197</v>
      </c>
      <c r="L1015">
        <v>169</v>
      </c>
      <c r="M1015" t="s">
        <v>716</v>
      </c>
      <c r="N1015" t="s">
        <v>189</v>
      </c>
      <c r="O1015" t="s">
        <v>190</v>
      </c>
      <c r="P1015" t="s">
        <v>191</v>
      </c>
      <c r="R1015" t="s">
        <v>192</v>
      </c>
      <c r="T1015">
        <v>28034</v>
      </c>
      <c r="U1015" t="s">
        <v>193</v>
      </c>
      <c r="V1015" t="s">
        <v>42</v>
      </c>
      <c r="W1015" t="s">
        <v>194</v>
      </c>
      <c r="X1015" t="s">
        <v>195</v>
      </c>
      <c r="Y1015" t="s">
        <v>51</v>
      </c>
    </row>
    <row r="1016" spans="1:25" x14ac:dyDescent="0.3">
      <c r="A1016">
        <v>10109</v>
      </c>
      <c r="B1016">
        <v>46</v>
      </c>
      <c r="C1016" s="1">
        <v>100</v>
      </c>
      <c r="D1016">
        <v>5</v>
      </c>
      <c r="E1016">
        <v>8257</v>
      </c>
      <c r="F1016" s="2">
        <v>37897</v>
      </c>
      <c r="G1016" t="s">
        <v>25</v>
      </c>
      <c r="H1016">
        <v>1</v>
      </c>
      <c r="I1016">
        <v>3</v>
      </c>
      <c r="J1016">
        <v>2003</v>
      </c>
      <c r="K1016" t="s">
        <v>197</v>
      </c>
      <c r="L1016">
        <v>169</v>
      </c>
      <c r="M1016" t="s">
        <v>716</v>
      </c>
      <c r="N1016" t="s">
        <v>343</v>
      </c>
      <c r="O1016">
        <v>2155559857</v>
      </c>
      <c r="P1016" t="s">
        <v>344</v>
      </c>
      <c r="R1016" t="s">
        <v>238</v>
      </c>
      <c r="S1016" t="s">
        <v>153</v>
      </c>
      <c r="T1016">
        <v>71270</v>
      </c>
      <c r="U1016" t="s">
        <v>32</v>
      </c>
      <c r="V1016" t="s">
        <v>33</v>
      </c>
      <c r="W1016" t="s">
        <v>133</v>
      </c>
      <c r="X1016" t="s">
        <v>345</v>
      </c>
      <c r="Y1016" t="s">
        <v>164</v>
      </c>
    </row>
    <row r="1017" spans="1:25" x14ac:dyDescent="0.3">
      <c r="A1017">
        <v>10114</v>
      </c>
      <c r="B1017">
        <v>48</v>
      </c>
      <c r="C1017" s="1">
        <v>100</v>
      </c>
      <c r="D1017">
        <v>4</v>
      </c>
      <c r="E1017">
        <v>8209.44</v>
      </c>
      <c r="F1017" s="2">
        <v>37625</v>
      </c>
      <c r="G1017" t="s">
        <v>25</v>
      </c>
      <c r="H1017">
        <v>2</v>
      </c>
      <c r="I1017">
        <v>4</v>
      </c>
      <c r="J1017">
        <v>2003</v>
      </c>
      <c r="K1017" t="s">
        <v>197</v>
      </c>
      <c r="L1017">
        <v>169</v>
      </c>
      <c r="M1017" t="s">
        <v>716</v>
      </c>
      <c r="N1017" t="s">
        <v>453</v>
      </c>
      <c r="O1017" t="s">
        <v>454</v>
      </c>
      <c r="P1017" t="s">
        <v>455</v>
      </c>
      <c r="R1017" t="s">
        <v>48</v>
      </c>
      <c r="T1017">
        <v>75012</v>
      </c>
      <c r="U1017" t="s">
        <v>41</v>
      </c>
      <c r="V1017" t="s">
        <v>42</v>
      </c>
      <c r="W1017" t="s">
        <v>456</v>
      </c>
      <c r="X1017" t="s">
        <v>457</v>
      </c>
      <c r="Y1017" t="s">
        <v>164</v>
      </c>
    </row>
    <row r="1018" spans="1:25" x14ac:dyDescent="0.3">
      <c r="A1018">
        <v>10122</v>
      </c>
      <c r="B1018">
        <v>25</v>
      </c>
      <c r="C1018" s="1">
        <v>100</v>
      </c>
      <c r="D1018">
        <v>3</v>
      </c>
      <c r="E1018">
        <v>3598.5</v>
      </c>
      <c r="F1018" s="2">
        <v>37838</v>
      </c>
      <c r="G1018" t="s">
        <v>25</v>
      </c>
      <c r="H1018">
        <v>2</v>
      </c>
      <c r="I1018">
        <v>5</v>
      </c>
      <c r="J1018">
        <v>2003</v>
      </c>
      <c r="K1018" t="s">
        <v>197</v>
      </c>
      <c r="L1018">
        <v>169</v>
      </c>
      <c r="M1018" t="s">
        <v>716</v>
      </c>
      <c r="N1018" t="s">
        <v>488</v>
      </c>
      <c r="O1018" t="s">
        <v>489</v>
      </c>
      <c r="P1018" t="s">
        <v>490</v>
      </c>
      <c r="R1018" t="s">
        <v>491</v>
      </c>
      <c r="T1018">
        <v>13008</v>
      </c>
      <c r="U1018" t="s">
        <v>41</v>
      </c>
      <c r="V1018" t="s">
        <v>42</v>
      </c>
      <c r="W1018" t="s">
        <v>492</v>
      </c>
      <c r="X1018" t="s">
        <v>493</v>
      </c>
      <c r="Y1018" t="s">
        <v>51</v>
      </c>
    </row>
    <row r="1019" spans="1:25" x14ac:dyDescent="0.3">
      <c r="A1019">
        <v>10127</v>
      </c>
      <c r="B1019">
        <v>22</v>
      </c>
      <c r="C1019" s="1">
        <v>100</v>
      </c>
      <c r="D1019">
        <v>15</v>
      </c>
      <c r="E1019">
        <v>3837.24</v>
      </c>
      <c r="F1019" s="2">
        <v>37686</v>
      </c>
      <c r="G1019" t="s">
        <v>25</v>
      </c>
      <c r="H1019">
        <v>2</v>
      </c>
      <c r="I1019">
        <v>6</v>
      </c>
      <c r="J1019">
        <v>2003</v>
      </c>
      <c r="K1019" t="s">
        <v>197</v>
      </c>
      <c r="L1019">
        <v>169</v>
      </c>
      <c r="M1019" t="s">
        <v>716</v>
      </c>
      <c r="N1019" t="s">
        <v>536</v>
      </c>
      <c r="O1019">
        <v>2125557413</v>
      </c>
      <c r="P1019" t="s">
        <v>537</v>
      </c>
      <c r="Q1019" t="s">
        <v>538</v>
      </c>
      <c r="R1019" t="s">
        <v>30</v>
      </c>
      <c r="S1019" t="s">
        <v>31</v>
      </c>
      <c r="T1019">
        <v>10022</v>
      </c>
      <c r="U1019" t="s">
        <v>32</v>
      </c>
      <c r="V1019" t="s">
        <v>33</v>
      </c>
      <c r="W1019" t="s">
        <v>57</v>
      </c>
      <c r="X1019" t="s">
        <v>539</v>
      </c>
      <c r="Y1019" t="s">
        <v>51</v>
      </c>
    </row>
    <row r="1020" spans="1:25" x14ac:dyDescent="0.3">
      <c r="A1020">
        <v>10136</v>
      </c>
      <c r="B1020">
        <v>41</v>
      </c>
      <c r="C1020" s="1">
        <v>100</v>
      </c>
      <c r="D1020">
        <v>3</v>
      </c>
      <c r="E1020">
        <v>8331.61</v>
      </c>
      <c r="F1020" s="2">
        <v>37718</v>
      </c>
      <c r="G1020" t="s">
        <v>25</v>
      </c>
      <c r="H1020">
        <v>3</v>
      </c>
      <c r="I1020">
        <v>7</v>
      </c>
      <c r="J1020">
        <v>2003</v>
      </c>
      <c r="K1020" t="s">
        <v>197</v>
      </c>
      <c r="L1020">
        <v>169</v>
      </c>
      <c r="M1020" t="s">
        <v>716</v>
      </c>
      <c r="N1020" t="s">
        <v>378</v>
      </c>
      <c r="O1020" t="s">
        <v>379</v>
      </c>
      <c r="P1020" t="s">
        <v>380</v>
      </c>
      <c r="R1020" t="s">
        <v>381</v>
      </c>
      <c r="T1020">
        <v>31000</v>
      </c>
      <c r="U1020" t="s">
        <v>41</v>
      </c>
      <c r="V1020" t="s">
        <v>42</v>
      </c>
      <c r="W1020" t="s">
        <v>382</v>
      </c>
      <c r="X1020" t="s">
        <v>383</v>
      </c>
      <c r="Y1020" t="s">
        <v>164</v>
      </c>
    </row>
    <row r="1021" spans="1:25" x14ac:dyDescent="0.3">
      <c r="A1021">
        <v>10141</v>
      </c>
      <c r="B1021">
        <v>34</v>
      </c>
      <c r="C1021" s="1">
        <v>100</v>
      </c>
      <c r="D1021">
        <v>9</v>
      </c>
      <c r="E1021">
        <v>4836.5</v>
      </c>
      <c r="F1021" s="2">
        <v>37629</v>
      </c>
      <c r="G1021" t="s">
        <v>25</v>
      </c>
      <c r="H1021">
        <v>3</v>
      </c>
      <c r="I1021">
        <v>8</v>
      </c>
      <c r="J1021">
        <v>2003</v>
      </c>
      <c r="K1021" t="s">
        <v>197</v>
      </c>
      <c r="L1021">
        <v>169</v>
      </c>
      <c r="M1021" t="s">
        <v>716</v>
      </c>
      <c r="N1021" t="s">
        <v>526</v>
      </c>
      <c r="O1021" t="s">
        <v>527</v>
      </c>
      <c r="P1021" t="s">
        <v>528</v>
      </c>
      <c r="R1021" t="s">
        <v>529</v>
      </c>
      <c r="T1021" t="s">
        <v>530</v>
      </c>
      <c r="U1021" t="s">
        <v>140</v>
      </c>
      <c r="V1021" t="s">
        <v>42</v>
      </c>
      <c r="W1021" t="s">
        <v>531</v>
      </c>
      <c r="X1021" t="s">
        <v>532</v>
      </c>
      <c r="Y1021" t="s">
        <v>51</v>
      </c>
    </row>
    <row r="1022" spans="1:25" x14ac:dyDescent="0.3">
      <c r="A1022">
        <v>10148</v>
      </c>
      <c r="B1022">
        <v>32</v>
      </c>
      <c r="C1022" s="1">
        <v>100</v>
      </c>
      <c r="D1022">
        <v>14</v>
      </c>
      <c r="E1022">
        <v>5418.88</v>
      </c>
      <c r="F1022" s="2">
        <v>37934</v>
      </c>
      <c r="G1022" t="s">
        <v>25</v>
      </c>
      <c r="H1022">
        <v>3</v>
      </c>
      <c r="I1022">
        <v>9</v>
      </c>
      <c r="J1022">
        <v>2003</v>
      </c>
      <c r="K1022" t="s">
        <v>197</v>
      </c>
      <c r="L1022">
        <v>169</v>
      </c>
      <c r="M1022" t="s">
        <v>716</v>
      </c>
      <c r="N1022" t="s">
        <v>317</v>
      </c>
      <c r="O1022" t="s">
        <v>318</v>
      </c>
      <c r="P1022" t="s">
        <v>319</v>
      </c>
      <c r="Q1022" t="s">
        <v>320</v>
      </c>
      <c r="R1022" t="s">
        <v>321</v>
      </c>
      <c r="S1022" t="s">
        <v>171</v>
      </c>
      <c r="T1022">
        <v>2060</v>
      </c>
      <c r="U1022" t="s">
        <v>100</v>
      </c>
      <c r="V1022" t="s">
        <v>101</v>
      </c>
      <c r="W1022" t="s">
        <v>322</v>
      </c>
      <c r="X1022" t="s">
        <v>323</v>
      </c>
      <c r="Y1022" t="s">
        <v>51</v>
      </c>
    </row>
    <row r="1023" spans="1:25" x14ac:dyDescent="0.3">
      <c r="A1023">
        <v>10151</v>
      </c>
      <c r="B1023">
        <v>21</v>
      </c>
      <c r="C1023" s="1">
        <v>100</v>
      </c>
      <c r="D1023">
        <v>7</v>
      </c>
      <c r="E1023">
        <v>3734.01</v>
      </c>
      <c r="F1023" s="2" t="s">
        <v>594</v>
      </c>
      <c r="G1023" t="s">
        <v>25</v>
      </c>
      <c r="H1023">
        <v>3</v>
      </c>
      <c r="I1023">
        <v>9</v>
      </c>
      <c r="J1023">
        <v>2003</v>
      </c>
      <c r="K1023" t="s">
        <v>197</v>
      </c>
      <c r="L1023">
        <v>169</v>
      </c>
      <c r="M1023" t="s">
        <v>716</v>
      </c>
      <c r="N1023" t="s">
        <v>439</v>
      </c>
      <c r="O1023" t="s">
        <v>440</v>
      </c>
      <c r="P1023" t="s">
        <v>441</v>
      </c>
      <c r="R1023" t="s">
        <v>442</v>
      </c>
      <c r="T1023">
        <v>90110</v>
      </c>
      <c r="U1023" t="s">
        <v>140</v>
      </c>
      <c r="V1023" t="s">
        <v>42</v>
      </c>
      <c r="W1023" t="s">
        <v>443</v>
      </c>
      <c r="X1023" t="s">
        <v>444</v>
      </c>
      <c r="Y1023" t="s">
        <v>51</v>
      </c>
    </row>
    <row r="1024" spans="1:25" x14ac:dyDescent="0.3">
      <c r="A1024">
        <v>10160</v>
      </c>
      <c r="B1024">
        <v>20</v>
      </c>
      <c r="C1024" s="1">
        <v>100</v>
      </c>
      <c r="D1024">
        <v>1</v>
      </c>
      <c r="E1024">
        <v>3996.4</v>
      </c>
      <c r="F1024" s="2">
        <v>37935</v>
      </c>
      <c r="G1024" t="s">
        <v>25</v>
      </c>
      <c r="H1024">
        <v>4</v>
      </c>
      <c r="I1024">
        <v>10</v>
      </c>
      <c r="J1024">
        <v>2003</v>
      </c>
      <c r="K1024" t="s">
        <v>197</v>
      </c>
      <c r="L1024">
        <v>169</v>
      </c>
      <c r="M1024" t="s">
        <v>716</v>
      </c>
      <c r="N1024" t="s">
        <v>398</v>
      </c>
      <c r="O1024">
        <v>2155554369</v>
      </c>
      <c r="P1024" t="s">
        <v>399</v>
      </c>
      <c r="R1024" t="s">
        <v>400</v>
      </c>
      <c r="S1024" t="s">
        <v>56</v>
      </c>
      <c r="U1024" t="s">
        <v>32</v>
      </c>
      <c r="V1024" t="s">
        <v>33</v>
      </c>
      <c r="W1024" t="s">
        <v>401</v>
      </c>
      <c r="X1024" t="s">
        <v>108</v>
      </c>
      <c r="Y1024" t="s">
        <v>51</v>
      </c>
    </row>
    <row r="1025" spans="1:25" x14ac:dyDescent="0.3">
      <c r="A1025">
        <v>10165</v>
      </c>
      <c r="B1025">
        <v>47</v>
      </c>
      <c r="C1025" s="1">
        <v>100</v>
      </c>
      <c r="D1025">
        <v>16</v>
      </c>
      <c r="E1025">
        <v>8754.69</v>
      </c>
      <c r="F1025" s="2" t="s">
        <v>541</v>
      </c>
      <c r="G1025" t="s">
        <v>25</v>
      </c>
      <c r="H1025">
        <v>4</v>
      </c>
      <c r="I1025">
        <v>10</v>
      </c>
      <c r="J1025">
        <v>2003</v>
      </c>
      <c r="K1025" t="s">
        <v>197</v>
      </c>
      <c r="L1025">
        <v>169</v>
      </c>
      <c r="M1025" t="s">
        <v>716</v>
      </c>
      <c r="N1025" t="s">
        <v>216</v>
      </c>
      <c r="O1025" t="s">
        <v>217</v>
      </c>
      <c r="P1025" t="s">
        <v>218</v>
      </c>
      <c r="R1025" t="s">
        <v>219</v>
      </c>
      <c r="T1025">
        <v>79903</v>
      </c>
      <c r="U1025" t="s">
        <v>219</v>
      </c>
      <c r="V1025" t="s">
        <v>220</v>
      </c>
      <c r="W1025" t="s">
        <v>221</v>
      </c>
      <c r="X1025" t="s">
        <v>222</v>
      </c>
      <c r="Y1025" t="s">
        <v>164</v>
      </c>
    </row>
    <row r="1026" spans="1:25" x14ac:dyDescent="0.3">
      <c r="A1026">
        <v>10171</v>
      </c>
      <c r="B1026">
        <v>39</v>
      </c>
      <c r="C1026" s="1">
        <v>100</v>
      </c>
      <c r="D1026">
        <v>3</v>
      </c>
      <c r="E1026">
        <v>5481.45</v>
      </c>
      <c r="F1026" s="2">
        <v>37752</v>
      </c>
      <c r="G1026" t="s">
        <v>25</v>
      </c>
      <c r="H1026">
        <v>4</v>
      </c>
      <c r="I1026">
        <v>11</v>
      </c>
      <c r="J1026">
        <v>2003</v>
      </c>
      <c r="K1026" t="s">
        <v>197</v>
      </c>
      <c r="L1026">
        <v>169</v>
      </c>
      <c r="M1026" t="s">
        <v>716</v>
      </c>
      <c r="N1026" t="s">
        <v>324</v>
      </c>
      <c r="O1026" t="s">
        <v>325</v>
      </c>
      <c r="P1026" t="s">
        <v>326</v>
      </c>
      <c r="R1026" t="s">
        <v>327</v>
      </c>
      <c r="S1026" t="s">
        <v>328</v>
      </c>
      <c r="T1026" t="s">
        <v>329</v>
      </c>
      <c r="U1026" t="s">
        <v>254</v>
      </c>
      <c r="V1026" t="s">
        <v>33</v>
      </c>
      <c r="W1026" t="s">
        <v>330</v>
      </c>
      <c r="X1026" t="s">
        <v>331</v>
      </c>
      <c r="Y1026" t="s">
        <v>51</v>
      </c>
    </row>
    <row r="1027" spans="1:25" x14ac:dyDescent="0.3">
      <c r="A1027">
        <v>10175</v>
      </c>
      <c r="B1027">
        <v>29</v>
      </c>
      <c r="C1027" s="1">
        <v>100</v>
      </c>
      <c r="D1027">
        <v>5</v>
      </c>
      <c r="E1027">
        <v>4419.8900000000003</v>
      </c>
      <c r="F1027" s="2">
        <v>37783</v>
      </c>
      <c r="G1027" t="s">
        <v>25</v>
      </c>
      <c r="H1027">
        <v>4</v>
      </c>
      <c r="I1027">
        <v>11</v>
      </c>
      <c r="J1027">
        <v>2003</v>
      </c>
      <c r="K1027" t="s">
        <v>197</v>
      </c>
      <c r="L1027">
        <v>169</v>
      </c>
      <c r="M1027" t="s">
        <v>716</v>
      </c>
      <c r="N1027" t="s">
        <v>366</v>
      </c>
      <c r="O1027" t="s">
        <v>367</v>
      </c>
      <c r="P1027" t="s">
        <v>368</v>
      </c>
      <c r="R1027" t="s">
        <v>369</v>
      </c>
      <c r="T1027" t="s">
        <v>370</v>
      </c>
      <c r="U1027" t="s">
        <v>184</v>
      </c>
      <c r="V1027" t="s">
        <v>42</v>
      </c>
      <c r="W1027" t="s">
        <v>62</v>
      </c>
      <c r="X1027" t="s">
        <v>371</v>
      </c>
      <c r="Y1027" t="s">
        <v>51</v>
      </c>
    </row>
    <row r="1028" spans="1:25" x14ac:dyDescent="0.3">
      <c r="A1028">
        <v>10181</v>
      </c>
      <c r="B1028">
        <v>45</v>
      </c>
      <c r="C1028" s="1">
        <v>100</v>
      </c>
      <c r="D1028">
        <v>7</v>
      </c>
      <c r="E1028">
        <v>6324.75</v>
      </c>
      <c r="F1028" s="2">
        <v>37966</v>
      </c>
      <c r="G1028" t="s">
        <v>25</v>
      </c>
      <c r="H1028">
        <v>4</v>
      </c>
      <c r="I1028">
        <v>11</v>
      </c>
      <c r="J1028">
        <v>2003</v>
      </c>
      <c r="K1028" t="s">
        <v>197</v>
      </c>
      <c r="L1028">
        <v>169</v>
      </c>
      <c r="M1028" t="s">
        <v>716</v>
      </c>
      <c r="N1028" t="s">
        <v>76</v>
      </c>
      <c r="O1028" t="s">
        <v>77</v>
      </c>
      <c r="P1028" t="s">
        <v>78</v>
      </c>
      <c r="R1028" t="s">
        <v>79</v>
      </c>
      <c r="T1028" t="s">
        <v>80</v>
      </c>
      <c r="U1028" t="s">
        <v>81</v>
      </c>
      <c r="V1028" t="s">
        <v>42</v>
      </c>
      <c r="W1028" t="s">
        <v>82</v>
      </c>
      <c r="X1028" t="s">
        <v>83</v>
      </c>
      <c r="Y1028" t="s">
        <v>51</v>
      </c>
    </row>
    <row r="1029" spans="1:25" x14ac:dyDescent="0.3">
      <c r="A1029">
        <v>10184</v>
      </c>
      <c r="B1029">
        <v>28</v>
      </c>
      <c r="C1029" s="1">
        <v>100</v>
      </c>
      <c r="D1029">
        <v>10</v>
      </c>
      <c r="E1029">
        <v>4409.72</v>
      </c>
      <c r="F1029" s="2" t="s">
        <v>384</v>
      </c>
      <c r="G1029" t="s">
        <v>25</v>
      </c>
      <c r="H1029">
        <v>4</v>
      </c>
      <c r="I1029">
        <v>11</v>
      </c>
      <c r="J1029">
        <v>2003</v>
      </c>
      <c r="K1029" t="s">
        <v>197</v>
      </c>
      <c r="L1029">
        <v>169</v>
      </c>
      <c r="M1029" t="s">
        <v>716</v>
      </c>
      <c r="N1029" t="s">
        <v>595</v>
      </c>
      <c r="O1029" t="s">
        <v>596</v>
      </c>
      <c r="P1029" t="s">
        <v>597</v>
      </c>
      <c r="R1029" t="s">
        <v>598</v>
      </c>
      <c r="T1029">
        <v>41101</v>
      </c>
      <c r="U1029" t="s">
        <v>193</v>
      </c>
      <c r="V1029" t="s">
        <v>42</v>
      </c>
      <c r="W1029" t="s">
        <v>599</v>
      </c>
      <c r="X1029" t="s">
        <v>600</v>
      </c>
      <c r="Y1029" t="s">
        <v>51</v>
      </c>
    </row>
    <row r="1030" spans="1:25" x14ac:dyDescent="0.3">
      <c r="A1030">
        <v>10192</v>
      </c>
      <c r="B1030">
        <v>26</v>
      </c>
      <c r="C1030" s="1">
        <v>100</v>
      </c>
      <c r="D1030">
        <v>12</v>
      </c>
      <c r="E1030">
        <v>3918.46</v>
      </c>
      <c r="F1030" s="2" t="s">
        <v>494</v>
      </c>
      <c r="G1030" t="s">
        <v>25</v>
      </c>
      <c r="H1030">
        <v>4</v>
      </c>
      <c r="I1030">
        <v>11</v>
      </c>
      <c r="J1030">
        <v>2003</v>
      </c>
      <c r="K1030" t="s">
        <v>197</v>
      </c>
      <c r="L1030">
        <v>169</v>
      </c>
      <c r="M1030" t="s">
        <v>716</v>
      </c>
      <c r="N1030" t="s">
        <v>305</v>
      </c>
      <c r="O1030">
        <v>6035558647</v>
      </c>
      <c r="P1030" t="s">
        <v>306</v>
      </c>
      <c r="R1030" t="s">
        <v>307</v>
      </c>
      <c r="S1030" t="s">
        <v>308</v>
      </c>
      <c r="T1030">
        <v>62005</v>
      </c>
      <c r="U1030" t="s">
        <v>32</v>
      </c>
      <c r="V1030" t="s">
        <v>33</v>
      </c>
      <c r="W1030" t="s">
        <v>57</v>
      </c>
      <c r="X1030" t="s">
        <v>304</v>
      </c>
      <c r="Y1030" t="s">
        <v>51</v>
      </c>
    </row>
    <row r="1031" spans="1:25" x14ac:dyDescent="0.3">
      <c r="A1031">
        <v>10195</v>
      </c>
      <c r="B1031">
        <v>50</v>
      </c>
      <c r="C1031" s="1">
        <v>100</v>
      </c>
      <c r="D1031">
        <v>10</v>
      </c>
      <c r="E1031">
        <v>7620.5</v>
      </c>
      <c r="F1031" s="2" t="s">
        <v>241</v>
      </c>
      <c r="G1031" t="s">
        <v>25</v>
      </c>
      <c r="H1031">
        <v>4</v>
      </c>
      <c r="I1031">
        <v>11</v>
      </c>
      <c r="J1031">
        <v>2003</v>
      </c>
      <c r="K1031" t="s">
        <v>197</v>
      </c>
      <c r="L1031">
        <v>169</v>
      </c>
      <c r="M1031" t="s">
        <v>716</v>
      </c>
      <c r="N1031" t="s">
        <v>352</v>
      </c>
      <c r="O1031">
        <v>9145554562</v>
      </c>
      <c r="P1031" t="s">
        <v>353</v>
      </c>
      <c r="R1031" t="s">
        <v>354</v>
      </c>
      <c r="S1031" t="s">
        <v>31</v>
      </c>
      <c r="T1031">
        <v>24067</v>
      </c>
      <c r="U1031" t="s">
        <v>32</v>
      </c>
      <c r="V1031" t="s">
        <v>33</v>
      </c>
      <c r="W1031" t="s">
        <v>107</v>
      </c>
      <c r="X1031" t="s">
        <v>262</v>
      </c>
      <c r="Y1031" t="s">
        <v>164</v>
      </c>
    </row>
    <row r="1032" spans="1:25" x14ac:dyDescent="0.3">
      <c r="A1032">
        <v>10203</v>
      </c>
      <c r="B1032">
        <v>48</v>
      </c>
      <c r="C1032" s="1">
        <v>100</v>
      </c>
      <c r="D1032">
        <v>1</v>
      </c>
      <c r="E1032">
        <v>8291.0400000000009</v>
      </c>
      <c r="F1032" s="2">
        <v>37664</v>
      </c>
      <c r="G1032" t="s">
        <v>25</v>
      </c>
      <c r="H1032">
        <v>4</v>
      </c>
      <c r="I1032">
        <v>12</v>
      </c>
      <c r="J1032">
        <v>2003</v>
      </c>
      <c r="K1032" t="s">
        <v>197</v>
      </c>
      <c r="L1032">
        <v>169</v>
      </c>
      <c r="M1032" t="s">
        <v>716</v>
      </c>
      <c r="N1032" t="s">
        <v>189</v>
      </c>
      <c r="O1032" t="s">
        <v>190</v>
      </c>
      <c r="P1032" t="s">
        <v>191</v>
      </c>
      <c r="R1032" t="s">
        <v>192</v>
      </c>
      <c r="T1032">
        <v>28034</v>
      </c>
      <c r="U1032" t="s">
        <v>193</v>
      </c>
      <c r="V1032" t="s">
        <v>42</v>
      </c>
      <c r="W1032" t="s">
        <v>194</v>
      </c>
      <c r="X1032" t="s">
        <v>195</v>
      </c>
      <c r="Y1032" t="s">
        <v>164</v>
      </c>
    </row>
    <row r="1033" spans="1:25" x14ac:dyDescent="0.3">
      <c r="A1033">
        <v>10207</v>
      </c>
      <c r="B1033">
        <v>25</v>
      </c>
      <c r="C1033" s="1">
        <v>100</v>
      </c>
      <c r="D1033">
        <v>11</v>
      </c>
      <c r="E1033">
        <v>3937.25</v>
      </c>
      <c r="F1033" s="2">
        <v>37876</v>
      </c>
      <c r="G1033" t="s">
        <v>25</v>
      </c>
      <c r="H1033">
        <v>4</v>
      </c>
      <c r="I1033">
        <v>12</v>
      </c>
      <c r="J1033">
        <v>2003</v>
      </c>
      <c r="K1033" t="s">
        <v>197</v>
      </c>
      <c r="L1033">
        <v>169</v>
      </c>
      <c r="M1033" t="s">
        <v>716</v>
      </c>
      <c r="N1033" t="s">
        <v>466</v>
      </c>
      <c r="O1033">
        <v>6175552555</v>
      </c>
      <c r="P1033" t="s">
        <v>467</v>
      </c>
      <c r="R1033" t="s">
        <v>425</v>
      </c>
      <c r="S1033" t="s">
        <v>132</v>
      </c>
      <c r="T1033">
        <v>51003</v>
      </c>
      <c r="U1033" t="s">
        <v>32</v>
      </c>
      <c r="V1033" t="s">
        <v>33</v>
      </c>
      <c r="W1033" t="s">
        <v>468</v>
      </c>
      <c r="X1033" t="s">
        <v>304</v>
      </c>
      <c r="Y1033" t="s">
        <v>51</v>
      </c>
    </row>
    <row r="1034" spans="1:25" x14ac:dyDescent="0.3">
      <c r="A1034">
        <v>10212</v>
      </c>
      <c r="B1034">
        <v>40</v>
      </c>
      <c r="C1034" s="1">
        <v>100</v>
      </c>
      <c r="D1034">
        <v>11</v>
      </c>
      <c r="E1034">
        <v>5554.4</v>
      </c>
      <c r="F1034" s="2" t="s">
        <v>586</v>
      </c>
      <c r="G1034" t="s">
        <v>25</v>
      </c>
      <c r="H1034">
        <v>1</v>
      </c>
      <c r="I1034">
        <v>1</v>
      </c>
      <c r="J1034">
        <v>2004</v>
      </c>
      <c r="K1034" t="s">
        <v>197</v>
      </c>
      <c r="L1034">
        <v>169</v>
      </c>
      <c r="M1034" t="s">
        <v>716</v>
      </c>
      <c r="N1034" t="s">
        <v>189</v>
      </c>
      <c r="O1034" t="s">
        <v>190</v>
      </c>
      <c r="P1034" t="s">
        <v>191</v>
      </c>
      <c r="R1034" t="s">
        <v>192</v>
      </c>
      <c r="T1034">
        <v>28034</v>
      </c>
      <c r="U1034" t="s">
        <v>193</v>
      </c>
      <c r="V1034" t="s">
        <v>42</v>
      </c>
      <c r="W1034" t="s">
        <v>194</v>
      </c>
      <c r="X1034" t="s">
        <v>195</v>
      </c>
      <c r="Y1034" t="s">
        <v>51</v>
      </c>
    </row>
    <row r="1035" spans="1:25" x14ac:dyDescent="0.3">
      <c r="A1035">
        <v>10225</v>
      </c>
      <c r="B1035">
        <v>43</v>
      </c>
      <c r="C1035" s="1">
        <v>100</v>
      </c>
      <c r="D1035">
        <v>2</v>
      </c>
      <c r="E1035">
        <v>6407.86</v>
      </c>
      <c r="F1035" s="2" t="s">
        <v>502</v>
      </c>
      <c r="G1035" t="s">
        <v>25</v>
      </c>
      <c r="H1035">
        <v>1</v>
      </c>
      <c r="I1035">
        <v>2</v>
      </c>
      <c r="J1035">
        <v>2004</v>
      </c>
      <c r="K1035" t="s">
        <v>197</v>
      </c>
      <c r="L1035">
        <v>169</v>
      </c>
      <c r="M1035" t="s">
        <v>716</v>
      </c>
      <c r="N1035" t="s">
        <v>503</v>
      </c>
      <c r="O1035" t="s">
        <v>504</v>
      </c>
      <c r="P1035" t="s">
        <v>505</v>
      </c>
      <c r="R1035" t="s">
        <v>506</v>
      </c>
      <c r="T1035">
        <v>1203</v>
      </c>
      <c r="U1035" t="s">
        <v>507</v>
      </c>
      <c r="V1035" t="s">
        <v>42</v>
      </c>
      <c r="W1035" t="s">
        <v>508</v>
      </c>
      <c r="X1035" t="s">
        <v>108</v>
      </c>
      <c r="Y1035" t="s">
        <v>51</v>
      </c>
    </row>
    <row r="1036" spans="1:25" x14ac:dyDescent="0.3">
      <c r="A1036">
        <v>10229</v>
      </c>
      <c r="B1036">
        <v>22</v>
      </c>
      <c r="C1036" s="1">
        <v>100</v>
      </c>
      <c r="D1036">
        <v>5</v>
      </c>
      <c r="E1036">
        <v>4172.5200000000004</v>
      </c>
      <c r="F1036" s="2">
        <v>38294</v>
      </c>
      <c r="G1036" t="s">
        <v>25</v>
      </c>
      <c r="H1036">
        <v>1</v>
      </c>
      <c r="I1036">
        <v>3</v>
      </c>
      <c r="J1036">
        <v>2004</v>
      </c>
      <c r="K1036" t="s">
        <v>197</v>
      </c>
      <c r="L1036">
        <v>169</v>
      </c>
      <c r="M1036" t="s">
        <v>716</v>
      </c>
      <c r="N1036" t="s">
        <v>300</v>
      </c>
      <c r="O1036">
        <v>4155551450</v>
      </c>
      <c r="P1036" t="s">
        <v>301</v>
      </c>
      <c r="R1036" t="s">
        <v>302</v>
      </c>
      <c r="S1036" t="s">
        <v>56</v>
      </c>
      <c r="T1036">
        <v>97562</v>
      </c>
      <c r="U1036" t="s">
        <v>32</v>
      </c>
      <c r="V1036" t="s">
        <v>33</v>
      </c>
      <c r="W1036" t="s">
        <v>303</v>
      </c>
      <c r="X1036" t="s">
        <v>304</v>
      </c>
      <c r="Y1036" t="s">
        <v>51</v>
      </c>
    </row>
    <row r="1037" spans="1:25" x14ac:dyDescent="0.3">
      <c r="A1037">
        <v>10239</v>
      </c>
      <c r="B1037">
        <v>47</v>
      </c>
      <c r="C1037" s="1">
        <v>100</v>
      </c>
      <c r="D1037">
        <v>1</v>
      </c>
      <c r="E1037">
        <v>7083.37</v>
      </c>
      <c r="F1037" s="2">
        <v>38325</v>
      </c>
      <c r="G1037" t="s">
        <v>25</v>
      </c>
      <c r="H1037">
        <v>2</v>
      </c>
      <c r="I1037">
        <v>4</v>
      </c>
      <c r="J1037">
        <v>2004</v>
      </c>
      <c r="K1037" t="s">
        <v>197</v>
      </c>
      <c r="L1037">
        <v>169</v>
      </c>
      <c r="M1037" t="s">
        <v>716</v>
      </c>
      <c r="N1037" t="s">
        <v>439</v>
      </c>
      <c r="O1037" t="s">
        <v>440</v>
      </c>
      <c r="P1037" t="s">
        <v>441</v>
      </c>
      <c r="R1037" t="s">
        <v>442</v>
      </c>
      <c r="T1037">
        <v>90110</v>
      </c>
      <c r="U1037" t="s">
        <v>140</v>
      </c>
      <c r="V1037" t="s">
        <v>42</v>
      </c>
      <c r="W1037" t="s">
        <v>443</v>
      </c>
      <c r="X1037" t="s">
        <v>444</v>
      </c>
      <c r="Y1037" t="s">
        <v>164</v>
      </c>
    </row>
    <row r="1038" spans="1:25" x14ac:dyDescent="0.3">
      <c r="A1038">
        <v>10246</v>
      </c>
      <c r="B1038">
        <v>36</v>
      </c>
      <c r="C1038" s="1">
        <v>100</v>
      </c>
      <c r="D1038">
        <v>9</v>
      </c>
      <c r="E1038">
        <v>7132.68</v>
      </c>
      <c r="F1038" s="2">
        <v>38112</v>
      </c>
      <c r="G1038" t="s">
        <v>25</v>
      </c>
      <c r="H1038">
        <v>2</v>
      </c>
      <c r="I1038">
        <v>5</v>
      </c>
      <c r="J1038">
        <v>2004</v>
      </c>
      <c r="K1038" t="s">
        <v>197</v>
      </c>
      <c r="L1038">
        <v>169</v>
      </c>
      <c r="M1038" t="s">
        <v>716</v>
      </c>
      <c r="N1038" t="s">
        <v>189</v>
      </c>
      <c r="O1038" t="s">
        <v>190</v>
      </c>
      <c r="P1038" t="s">
        <v>191</v>
      </c>
      <c r="R1038" t="s">
        <v>192</v>
      </c>
      <c r="T1038">
        <v>28034</v>
      </c>
      <c r="U1038" t="s">
        <v>193</v>
      </c>
      <c r="V1038" t="s">
        <v>42</v>
      </c>
      <c r="W1038" t="s">
        <v>194</v>
      </c>
      <c r="X1038" t="s">
        <v>195</v>
      </c>
      <c r="Y1038" t="s">
        <v>164</v>
      </c>
    </row>
    <row r="1039" spans="1:25" x14ac:dyDescent="0.3">
      <c r="A1039">
        <v>10253</v>
      </c>
      <c r="B1039">
        <v>40</v>
      </c>
      <c r="C1039" s="1">
        <v>100</v>
      </c>
      <c r="D1039">
        <v>6</v>
      </c>
      <c r="E1039">
        <v>6773.6</v>
      </c>
      <c r="F1039" s="2">
        <v>37992</v>
      </c>
      <c r="G1039" t="s">
        <v>377</v>
      </c>
      <c r="H1039">
        <v>2</v>
      </c>
      <c r="I1039">
        <v>6</v>
      </c>
      <c r="J1039">
        <v>2004</v>
      </c>
      <c r="K1039" t="s">
        <v>197</v>
      </c>
      <c r="L1039">
        <v>169</v>
      </c>
      <c r="M1039" t="s">
        <v>716</v>
      </c>
      <c r="N1039" t="s">
        <v>179</v>
      </c>
      <c r="O1039" t="s">
        <v>180</v>
      </c>
      <c r="P1039" t="s">
        <v>181</v>
      </c>
      <c r="R1039" t="s">
        <v>182</v>
      </c>
      <c r="T1039" t="s">
        <v>183</v>
      </c>
      <c r="U1039" t="s">
        <v>184</v>
      </c>
      <c r="V1039" t="s">
        <v>42</v>
      </c>
      <c r="W1039" t="s">
        <v>185</v>
      </c>
      <c r="X1039" t="s">
        <v>186</v>
      </c>
      <c r="Y1039" t="s">
        <v>51</v>
      </c>
    </row>
    <row r="1040" spans="1:25" x14ac:dyDescent="0.3">
      <c r="A1040">
        <v>10259</v>
      </c>
      <c r="B1040">
        <v>27</v>
      </c>
      <c r="C1040" s="1">
        <v>100</v>
      </c>
      <c r="D1040">
        <v>8</v>
      </c>
      <c r="E1040">
        <v>3657.69</v>
      </c>
      <c r="F1040" s="2" t="s">
        <v>270</v>
      </c>
      <c r="G1040" t="s">
        <v>25</v>
      </c>
      <c r="H1040">
        <v>2</v>
      </c>
      <c r="I1040">
        <v>6</v>
      </c>
      <c r="J1040">
        <v>2004</v>
      </c>
      <c r="K1040" t="s">
        <v>197</v>
      </c>
      <c r="L1040">
        <v>169</v>
      </c>
      <c r="M1040" t="s">
        <v>716</v>
      </c>
      <c r="N1040" t="s">
        <v>469</v>
      </c>
      <c r="O1040" t="s">
        <v>470</v>
      </c>
      <c r="P1040" t="s">
        <v>471</v>
      </c>
      <c r="Q1040" t="s">
        <v>472</v>
      </c>
      <c r="R1040" t="s">
        <v>219</v>
      </c>
      <c r="T1040">
        <v>69045</v>
      </c>
      <c r="U1040" t="s">
        <v>219</v>
      </c>
      <c r="V1040" t="s">
        <v>101</v>
      </c>
      <c r="W1040" t="s">
        <v>473</v>
      </c>
      <c r="X1040" t="s">
        <v>474</v>
      </c>
      <c r="Y1040" t="s">
        <v>51</v>
      </c>
    </row>
    <row r="1041" spans="1:25" x14ac:dyDescent="0.3">
      <c r="A1041">
        <v>10266</v>
      </c>
      <c r="B1041">
        <v>29</v>
      </c>
      <c r="C1041" s="1">
        <v>100</v>
      </c>
      <c r="D1041">
        <v>7</v>
      </c>
      <c r="E1041">
        <v>4812.55</v>
      </c>
      <c r="F1041" s="2">
        <v>38145</v>
      </c>
      <c r="G1041" t="s">
        <v>25</v>
      </c>
      <c r="H1041">
        <v>3</v>
      </c>
      <c r="I1041">
        <v>7</v>
      </c>
      <c r="J1041">
        <v>2004</v>
      </c>
      <c r="K1041" t="s">
        <v>197</v>
      </c>
      <c r="L1041">
        <v>169</v>
      </c>
      <c r="M1041" t="s">
        <v>716</v>
      </c>
      <c r="N1041" t="s">
        <v>509</v>
      </c>
      <c r="O1041" t="s">
        <v>510</v>
      </c>
      <c r="P1041" t="s">
        <v>511</v>
      </c>
      <c r="R1041" t="s">
        <v>512</v>
      </c>
      <c r="T1041">
        <v>42100</v>
      </c>
      <c r="U1041" t="s">
        <v>285</v>
      </c>
      <c r="V1041" t="s">
        <v>42</v>
      </c>
      <c r="W1041" t="s">
        <v>513</v>
      </c>
      <c r="X1041" t="s">
        <v>514</v>
      </c>
      <c r="Y1041" t="s">
        <v>51</v>
      </c>
    </row>
    <row r="1042" spans="1:25" x14ac:dyDescent="0.3">
      <c r="A1042">
        <v>10271</v>
      </c>
      <c r="B1042">
        <v>20</v>
      </c>
      <c r="C1042" s="1">
        <v>100</v>
      </c>
      <c r="D1042">
        <v>9</v>
      </c>
      <c r="E1042">
        <v>3928.6</v>
      </c>
      <c r="F1042" s="2" t="s">
        <v>556</v>
      </c>
      <c r="G1042" t="s">
        <v>25</v>
      </c>
      <c r="H1042">
        <v>3</v>
      </c>
      <c r="I1042">
        <v>7</v>
      </c>
      <c r="J1042">
        <v>2004</v>
      </c>
      <c r="K1042" t="s">
        <v>197</v>
      </c>
      <c r="L1042">
        <v>169</v>
      </c>
      <c r="M1042" t="s">
        <v>716</v>
      </c>
      <c r="N1042" t="s">
        <v>300</v>
      </c>
      <c r="O1042">
        <v>4155551450</v>
      </c>
      <c r="P1042" t="s">
        <v>301</v>
      </c>
      <c r="R1042" t="s">
        <v>302</v>
      </c>
      <c r="S1042" t="s">
        <v>56</v>
      </c>
      <c r="T1042">
        <v>97562</v>
      </c>
      <c r="U1042" t="s">
        <v>32</v>
      </c>
      <c r="V1042" t="s">
        <v>33</v>
      </c>
      <c r="W1042" t="s">
        <v>303</v>
      </c>
      <c r="X1042" t="s">
        <v>304</v>
      </c>
      <c r="Y1042" t="s">
        <v>51</v>
      </c>
    </row>
    <row r="1043" spans="1:25" x14ac:dyDescent="0.3">
      <c r="A1043">
        <v>10278</v>
      </c>
      <c r="B1043">
        <v>42</v>
      </c>
      <c r="C1043" s="1">
        <v>100</v>
      </c>
      <c r="D1043">
        <v>7</v>
      </c>
      <c r="E1043">
        <v>6401.22</v>
      </c>
      <c r="F1043" s="2">
        <v>38146</v>
      </c>
      <c r="G1043" t="s">
        <v>25</v>
      </c>
      <c r="H1043">
        <v>3</v>
      </c>
      <c r="I1043">
        <v>8</v>
      </c>
      <c r="J1043">
        <v>2004</v>
      </c>
      <c r="K1043" t="s">
        <v>197</v>
      </c>
      <c r="L1043">
        <v>169</v>
      </c>
      <c r="M1043" t="s">
        <v>716</v>
      </c>
      <c r="N1043" t="s">
        <v>617</v>
      </c>
      <c r="O1043">
        <v>7025551838</v>
      </c>
      <c r="P1043" t="s">
        <v>618</v>
      </c>
      <c r="R1043" t="s">
        <v>619</v>
      </c>
      <c r="S1043" t="s">
        <v>620</v>
      </c>
      <c r="T1043">
        <v>83030</v>
      </c>
      <c r="U1043" t="s">
        <v>32</v>
      </c>
      <c r="V1043" t="s">
        <v>33</v>
      </c>
      <c r="W1043" t="s">
        <v>120</v>
      </c>
      <c r="X1043" t="s">
        <v>450</v>
      </c>
      <c r="Y1043" t="s">
        <v>51</v>
      </c>
    </row>
    <row r="1044" spans="1:25" x14ac:dyDescent="0.3">
      <c r="A1044">
        <v>10281</v>
      </c>
      <c r="B1044">
        <v>25</v>
      </c>
      <c r="C1044" s="1">
        <v>100</v>
      </c>
      <c r="D1044">
        <v>5</v>
      </c>
      <c r="E1044">
        <v>4191.25</v>
      </c>
      <c r="F1044" s="2" t="s">
        <v>475</v>
      </c>
      <c r="G1044" t="s">
        <v>25</v>
      </c>
      <c r="H1044">
        <v>3</v>
      </c>
      <c r="I1044">
        <v>8</v>
      </c>
      <c r="J1044">
        <v>2004</v>
      </c>
      <c r="K1044" t="s">
        <v>197</v>
      </c>
      <c r="L1044">
        <v>169</v>
      </c>
      <c r="M1044" t="s">
        <v>716</v>
      </c>
      <c r="N1044" t="s">
        <v>150</v>
      </c>
      <c r="O1044">
        <v>2155551555</v>
      </c>
      <c r="P1044" t="s">
        <v>151</v>
      </c>
      <c r="R1044" t="s">
        <v>152</v>
      </c>
      <c r="S1044" t="s">
        <v>153</v>
      </c>
      <c r="T1044">
        <v>70267</v>
      </c>
      <c r="U1044" t="s">
        <v>32</v>
      </c>
      <c r="V1044" t="s">
        <v>33</v>
      </c>
      <c r="W1044" t="s">
        <v>34</v>
      </c>
      <c r="X1044" t="s">
        <v>154</v>
      </c>
      <c r="Y1044" t="s">
        <v>51</v>
      </c>
    </row>
    <row r="1045" spans="1:25" x14ac:dyDescent="0.3">
      <c r="A1045">
        <v>10287</v>
      </c>
      <c r="B1045">
        <v>36</v>
      </c>
      <c r="C1045" s="1">
        <v>100</v>
      </c>
      <c r="D1045">
        <v>5</v>
      </c>
      <c r="E1045">
        <v>5852.52</v>
      </c>
      <c r="F1045" s="2" t="s">
        <v>519</v>
      </c>
      <c r="G1045" t="s">
        <v>25</v>
      </c>
      <c r="H1045">
        <v>3</v>
      </c>
      <c r="I1045">
        <v>8</v>
      </c>
      <c r="J1045">
        <v>2004</v>
      </c>
      <c r="K1045" t="s">
        <v>197</v>
      </c>
      <c r="L1045">
        <v>169</v>
      </c>
      <c r="M1045" t="s">
        <v>716</v>
      </c>
      <c r="N1045" t="s">
        <v>503</v>
      </c>
      <c r="O1045" t="s">
        <v>504</v>
      </c>
      <c r="P1045" t="s">
        <v>505</v>
      </c>
      <c r="R1045" t="s">
        <v>506</v>
      </c>
      <c r="T1045">
        <v>1203</v>
      </c>
      <c r="U1045" t="s">
        <v>507</v>
      </c>
      <c r="V1045" t="s">
        <v>42</v>
      </c>
      <c r="W1045" t="s">
        <v>508</v>
      </c>
      <c r="X1045" t="s">
        <v>108</v>
      </c>
      <c r="Y1045" t="s">
        <v>51</v>
      </c>
    </row>
    <row r="1046" spans="1:25" x14ac:dyDescent="0.3">
      <c r="A1046">
        <v>10292</v>
      </c>
      <c r="B1046">
        <v>21</v>
      </c>
      <c r="C1046" s="1">
        <v>100</v>
      </c>
      <c r="D1046">
        <v>12</v>
      </c>
      <c r="E1046">
        <v>2844.87</v>
      </c>
      <c r="F1046" s="2">
        <v>38208</v>
      </c>
      <c r="G1046" t="s">
        <v>25</v>
      </c>
      <c r="H1046">
        <v>3</v>
      </c>
      <c r="I1046">
        <v>9</v>
      </c>
      <c r="J1046">
        <v>2004</v>
      </c>
      <c r="K1046" t="s">
        <v>197</v>
      </c>
      <c r="L1046">
        <v>169</v>
      </c>
      <c r="M1046" t="s">
        <v>716</v>
      </c>
      <c r="N1046" t="s">
        <v>28</v>
      </c>
      <c r="O1046">
        <v>2125557818</v>
      </c>
      <c r="P1046" t="s">
        <v>29</v>
      </c>
      <c r="R1046" t="s">
        <v>30</v>
      </c>
      <c r="S1046" t="s">
        <v>31</v>
      </c>
      <c r="T1046">
        <v>10022</v>
      </c>
      <c r="U1046" t="s">
        <v>32</v>
      </c>
      <c r="V1046" t="s">
        <v>33</v>
      </c>
      <c r="W1046" t="s">
        <v>34</v>
      </c>
      <c r="X1046" t="s">
        <v>35</v>
      </c>
      <c r="Y1046" t="s">
        <v>36</v>
      </c>
    </row>
    <row r="1047" spans="1:25" x14ac:dyDescent="0.3">
      <c r="A1047">
        <v>10301</v>
      </c>
      <c r="B1047">
        <v>23</v>
      </c>
      <c r="C1047" s="1">
        <v>100</v>
      </c>
      <c r="D1047">
        <v>9</v>
      </c>
      <c r="E1047">
        <v>4011.66</v>
      </c>
      <c r="F1047" s="2">
        <v>37751</v>
      </c>
      <c r="G1047" t="s">
        <v>25</v>
      </c>
      <c r="H1047">
        <v>4</v>
      </c>
      <c r="I1047">
        <v>10</v>
      </c>
      <c r="J1047">
        <v>2003</v>
      </c>
      <c r="K1047" t="s">
        <v>197</v>
      </c>
      <c r="L1047">
        <v>169</v>
      </c>
      <c r="M1047" t="s">
        <v>716</v>
      </c>
      <c r="N1047" t="s">
        <v>621</v>
      </c>
      <c r="O1047" t="s">
        <v>622</v>
      </c>
      <c r="P1047" t="s">
        <v>623</v>
      </c>
      <c r="R1047" t="s">
        <v>624</v>
      </c>
      <c r="T1047" t="s">
        <v>625</v>
      </c>
      <c r="U1047" t="s">
        <v>81</v>
      </c>
      <c r="V1047" t="s">
        <v>42</v>
      </c>
      <c r="W1047" t="s">
        <v>626</v>
      </c>
      <c r="X1047" t="s">
        <v>627</v>
      </c>
      <c r="Y1047" t="s">
        <v>51</v>
      </c>
    </row>
    <row r="1048" spans="1:25" x14ac:dyDescent="0.3">
      <c r="A1048">
        <v>10305</v>
      </c>
      <c r="B1048">
        <v>37</v>
      </c>
      <c r="C1048" s="1">
        <v>100</v>
      </c>
      <c r="D1048">
        <v>9</v>
      </c>
      <c r="E1048">
        <v>7455.87</v>
      </c>
      <c r="F1048" s="2" t="s">
        <v>476</v>
      </c>
      <c r="G1048" t="s">
        <v>25</v>
      </c>
      <c r="H1048">
        <v>4</v>
      </c>
      <c r="I1048">
        <v>10</v>
      </c>
      <c r="J1048">
        <v>2004</v>
      </c>
      <c r="K1048" t="s">
        <v>197</v>
      </c>
      <c r="L1048">
        <v>169</v>
      </c>
      <c r="M1048" t="s">
        <v>716</v>
      </c>
      <c r="N1048" t="s">
        <v>129</v>
      </c>
      <c r="O1048">
        <v>6175558555</v>
      </c>
      <c r="P1048" t="s">
        <v>130</v>
      </c>
      <c r="R1048" t="s">
        <v>131</v>
      </c>
      <c r="S1048" t="s">
        <v>132</v>
      </c>
      <c r="T1048">
        <v>51247</v>
      </c>
      <c r="U1048" t="s">
        <v>32</v>
      </c>
      <c r="V1048" t="s">
        <v>33</v>
      </c>
      <c r="W1048" t="s">
        <v>133</v>
      </c>
      <c r="X1048" t="s">
        <v>134</v>
      </c>
      <c r="Y1048" t="s">
        <v>164</v>
      </c>
    </row>
    <row r="1049" spans="1:25" x14ac:dyDescent="0.3">
      <c r="A1049">
        <v>10310</v>
      </c>
      <c r="B1049">
        <v>48</v>
      </c>
      <c r="C1049" s="1">
        <v>100</v>
      </c>
      <c r="D1049">
        <v>3</v>
      </c>
      <c r="E1049">
        <v>8940.9599999999991</v>
      </c>
      <c r="F1049" s="2" t="s">
        <v>525</v>
      </c>
      <c r="G1049" t="s">
        <v>25</v>
      </c>
      <c r="H1049">
        <v>4</v>
      </c>
      <c r="I1049">
        <v>10</v>
      </c>
      <c r="J1049">
        <v>2004</v>
      </c>
      <c r="K1049" t="s">
        <v>197</v>
      </c>
      <c r="L1049">
        <v>169</v>
      </c>
      <c r="M1049" t="s">
        <v>716</v>
      </c>
      <c r="N1049" t="s">
        <v>495</v>
      </c>
      <c r="O1049" t="s">
        <v>496</v>
      </c>
      <c r="P1049" t="s">
        <v>497</v>
      </c>
      <c r="R1049" t="s">
        <v>498</v>
      </c>
      <c r="T1049">
        <v>50739</v>
      </c>
      <c r="U1049" t="s">
        <v>499</v>
      </c>
      <c r="V1049" t="s">
        <v>42</v>
      </c>
      <c r="W1049" t="s">
        <v>500</v>
      </c>
      <c r="X1049" t="s">
        <v>501</v>
      </c>
      <c r="Y1049" t="s">
        <v>164</v>
      </c>
    </row>
    <row r="1050" spans="1:25" x14ac:dyDescent="0.3">
      <c r="A1050">
        <v>10313</v>
      </c>
      <c r="B1050">
        <v>25</v>
      </c>
      <c r="C1050" s="1">
        <v>100</v>
      </c>
      <c r="D1050">
        <v>3</v>
      </c>
      <c r="E1050">
        <v>4572.25</v>
      </c>
      <c r="F1050" s="2" t="s">
        <v>477</v>
      </c>
      <c r="G1050" t="s">
        <v>25</v>
      </c>
      <c r="H1050">
        <v>4</v>
      </c>
      <c r="I1050">
        <v>10</v>
      </c>
      <c r="J1050">
        <v>2004</v>
      </c>
      <c r="K1050" t="s">
        <v>197</v>
      </c>
      <c r="L1050">
        <v>169</v>
      </c>
      <c r="M1050" t="s">
        <v>716</v>
      </c>
      <c r="N1050" t="s">
        <v>248</v>
      </c>
      <c r="O1050" t="s">
        <v>249</v>
      </c>
      <c r="P1050" t="s">
        <v>250</v>
      </c>
      <c r="R1050" t="s">
        <v>251</v>
      </c>
      <c r="S1050" t="s">
        <v>252</v>
      </c>
      <c r="T1050" t="s">
        <v>253</v>
      </c>
      <c r="U1050" t="s">
        <v>254</v>
      </c>
      <c r="V1050" t="s">
        <v>33</v>
      </c>
      <c r="W1050" t="s">
        <v>255</v>
      </c>
      <c r="X1050" t="s">
        <v>256</v>
      </c>
      <c r="Y1050" t="s">
        <v>51</v>
      </c>
    </row>
    <row r="1051" spans="1:25" x14ac:dyDescent="0.3">
      <c r="A1051">
        <v>10321</v>
      </c>
      <c r="B1051">
        <v>33</v>
      </c>
      <c r="C1051" s="1">
        <v>100</v>
      </c>
      <c r="D1051">
        <v>11</v>
      </c>
      <c r="E1051">
        <v>5700.09</v>
      </c>
      <c r="F1051" s="2">
        <v>38088</v>
      </c>
      <c r="G1051" t="s">
        <v>25</v>
      </c>
      <c r="H1051">
        <v>4</v>
      </c>
      <c r="I1051">
        <v>11</v>
      </c>
      <c r="J1051">
        <v>2004</v>
      </c>
      <c r="K1051" t="s">
        <v>197</v>
      </c>
      <c r="L1051">
        <v>169</v>
      </c>
      <c r="M1051" t="s">
        <v>716</v>
      </c>
      <c r="N1051" t="s">
        <v>174</v>
      </c>
      <c r="O1051">
        <v>5085552555</v>
      </c>
      <c r="P1051" t="s">
        <v>175</v>
      </c>
      <c r="R1051" t="s">
        <v>176</v>
      </c>
      <c r="S1051" t="s">
        <v>132</v>
      </c>
      <c r="T1051">
        <v>50553</v>
      </c>
      <c r="U1051" t="s">
        <v>32</v>
      </c>
      <c r="V1051" t="s">
        <v>33</v>
      </c>
      <c r="W1051" t="s">
        <v>177</v>
      </c>
      <c r="X1051" t="s">
        <v>178</v>
      </c>
      <c r="Y1051" t="s">
        <v>51</v>
      </c>
    </row>
    <row r="1052" spans="1:25" x14ac:dyDescent="0.3">
      <c r="A1052">
        <v>10324</v>
      </c>
      <c r="B1052">
        <v>27</v>
      </c>
      <c r="C1052" s="1">
        <v>100</v>
      </c>
      <c r="D1052">
        <v>12</v>
      </c>
      <c r="E1052">
        <v>3155.49</v>
      </c>
      <c r="F1052" s="2">
        <v>38118</v>
      </c>
      <c r="G1052" t="s">
        <v>25</v>
      </c>
      <c r="H1052">
        <v>4</v>
      </c>
      <c r="I1052">
        <v>11</v>
      </c>
      <c r="J1052">
        <v>2004</v>
      </c>
      <c r="K1052" t="s">
        <v>197</v>
      </c>
      <c r="L1052">
        <v>169</v>
      </c>
      <c r="M1052" t="s">
        <v>716</v>
      </c>
      <c r="N1052" t="s">
        <v>104</v>
      </c>
      <c r="O1052">
        <v>2125551500</v>
      </c>
      <c r="P1052" t="s">
        <v>105</v>
      </c>
      <c r="Q1052" t="s">
        <v>106</v>
      </c>
      <c r="R1052" t="s">
        <v>30</v>
      </c>
      <c r="S1052" t="s">
        <v>31</v>
      </c>
      <c r="T1052">
        <v>10022</v>
      </c>
      <c r="U1052" t="s">
        <v>32</v>
      </c>
      <c r="V1052" t="s">
        <v>33</v>
      </c>
      <c r="W1052" t="s">
        <v>107</v>
      </c>
      <c r="X1052" t="s">
        <v>108</v>
      </c>
      <c r="Y1052" t="s">
        <v>51</v>
      </c>
    </row>
    <row r="1053" spans="1:25" x14ac:dyDescent="0.3">
      <c r="A1053">
        <v>10331</v>
      </c>
      <c r="B1053">
        <v>27</v>
      </c>
      <c r="C1053" s="1">
        <v>100</v>
      </c>
      <c r="D1053">
        <v>11</v>
      </c>
      <c r="E1053">
        <v>4170.6899999999996</v>
      </c>
      <c r="F1053" s="2" t="s">
        <v>628</v>
      </c>
      <c r="G1053" t="s">
        <v>25</v>
      </c>
      <c r="H1053">
        <v>4</v>
      </c>
      <c r="I1053">
        <v>11</v>
      </c>
      <c r="J1053">
        <v>2004</v>
      </c>
      <c r="K1053" t="s">
        <v>197</v>
      </c>
      <c r="L1053">
        <v>169</v>
      </c>
      <c r="M1053" t="s">
        <v>716</v>
      </c>
      <c r="N1053" t="s">
        <v>343</v>
      </c>
      <c r="O1053">
        <v>2155559857</v>
      </c>
      <c r="P1053" t="s">
        <v>344</v>
      </c>
      <c r="R1053" t="s">
        <v>238</v>
      </c>
      <c r="S1053" t="s">
        <v>153</v>
      </c>
      <c r="T1053">
        <v>71270</v>
      </c>
      <c r="U1053" t="s">
        <v>32</v>
      </c>
      <c r="V1053" t="s">
        <v>33</v>
      </c>
      <c r="W1053" t="s">
        <v>133</v>
      </c>
      <c r="X1053" t="s">
        <v>345</v>
      </c>
      <c r="Y1053" t="s">
        <v>51</v>
      </c>
    </row>
    <row r="1054" spans="1:25" x14ac:dyDescent="0.3">
      <c r="A1054">
        <v>10334</v>
      </c>
      <c r="B1054">
        <v>20</v>
      </c>
      <c r="C1054" s="1">
        <v>100</v>
      </c>
      <c r="D1054">
        <v>3</v>
      </c>
      <c r="E1054">
        <v>2878.8</v>
      </c>
      <c r="F1054" s="2" t="s">
        <v>478</v>
      </c>
      <c r="G1054" t="s">
        <v>451</v>
      </c>
      <c r="H1054">
        <v>4</v>
      </c>
      <c r="I1054">
        <v>11</v>
      </c>
      <c r="J1054">
        <v>2004</v>
      </c>
      <c r="K1054" t="s">
        <v>197</v>
      </c>
      <c r="L1054">
        <v>169</v>
      </c>
      <c r="M1054" t="s">
        <v>716</v>
      </c>
      <c r="N1054" t="s">
        <v>200</v>
      </c>
      <c r="O1054" t="s">
        <v>201</v>
      </c>
      <c r="P1054" t="s">
        <v>202</v>
      </c>
      <c r="R1054" t="s">
        <v>203</v>
      </c>
      <c r="T1054" t="s">
        <v>204</v>
      </c>
      <c r="U1054" t="s">
        <v>205</v>
      </c>
      <c r="V1054" t="s">
        <v>42</v>
      </c>
      <c r="W1054" t="s">
        <v>206</v>
      </c>
      <c r="X1054" t="s">
        <v>207</v>
      </c>
      <c r="Y1054" t="s">
        <v>36</v>
      </c>
    </row>
    <row r="1055" spans="1:25" x14ac:dyDescent="0.3">
      <c r="A1055">
        <v>10342</v>
      </c>
      <c r="B1055">
        <v>30</v>
      </c>
      <c r="C1055" s="1">
        <v>100</v>
      </c>
      <c r="D1055">
        <v>4</v>
      </c>
      <c r="E1055">
        <v>5029.5</v>
      </c>
      <c r="F1055" s="2" t="s">
        <v>156</v>
      </c>
      <c r="G1055" t="s">
        <v>25</v>
      </c>
      <c r="H1055">
        <v>4</v>
      </c>
      <c r="I1055">
        <v>11</v>
      </c>
      <c r="J1055">
        <v>2004</v>
      </c>
      <c r="K1055" t="s">
        <v>197</v>
      </c>
      <c r="L1055">
        <v>169</v>
      </c>
      <c r="M1055" t="s">
        <v>716</v>
      </c>
      <c r="N1055" t="s">
        <v>94</v>
      </c>
      <c r="O1055" t="s">
        <v>95</v>
      </c>
      <c r="P1055" t="s">
        <v>96</v>
      </c>
      <c r="Q1055" t="s">
        <v>97</v>
      </c>
      <c r="R1055" t="s">
        <v>98</v>
      </c>
      <c r="S1055" t="s">
        <v>99</v>
      </c>
      <c r="T1055">
        <v>3004</v>
      </c>
      <c r="U1055" t="s">
        <v>100</v>
      </c>
      <c r="V1055" t="s">
        <v>101</v>
      </c>
      <c r="W1055" t="s">
        <v>102</v>
      </c>
      <c r="X1055" t="s">
        <v>103</v>
      </c>
      <c r="Y1055" t="s">
        <v>51</v>
      </c>
    </row>
    <row r="1056" spans="1:25" x14ac:dyDescent="0.3">
      <c r="A1056">
        <v>10349</v>
      </c>
      <c r="B1056">
        <v>48</v>
      </c>
      <c r="C1056" s="1">
        <v>100</v>
      </c>
      <c r="D1056">
        <v>6</v>
      </c>
      <c r="E1056">
        <v>7396.8</v>
      </c>
      <c r="F1056" s="2">
        <v>37998</v>
      </c>
      <c r="G1056" t="s">
        <v>25</v>
      </c>
      <c r="H1056">
        <v>4</v>
      </c>
      <c r="I1056">
        <v>12</v>
      </c>
      <c r="J1056">
        <v>2004</v>
      </c>
      <c r="K1056" t="s">
        <v>197</v>
      </c>
      <c r="L1056">
        <v>169</v>
      </c>
      <c r="M1056" t="s">
        <v>716</v>
      </c>
      <c r="N1056" t="s">
        <v>536</v>
      </c>
      <c r="O1056">
        <v>2125557413</v>
      </c>
      <c r="P1056" t="s">
        <v>537</v>
      </c>
      <c r="Q1056" t="s">
        <v>538</v>
      </c>
      <c r="R1056" t="s">
        <v>30</v>
      </c>
      <c r="S1056" t="s">
        <v>31</v>
      </c>
      <c r="T1056">
        <v>10022</v>
      </c>
      <c r="U1056" t="s">
        <v>32</v>
      </c>
      <c r="V1056" t="s">
        <v>33</v>
      </c>
      <c r="W1056" t="s">
        <v>57</v>
      </c>
      <c r="X1056" t="s">
        <v>539</v>
      </c>
      <c r="Y1056" t="s">
        <v>164</v>
      </c>
    </row>
    <row r="1057" spans="1:25" x14ac:dyDescent="0.3">
      <c r="A1057">
        <v>10358</v>
      </c>
      <c r="B1057">
        <v>32</v>
      </c>
      <c r="C1057" s="1">
        <v>93.49</v>
      </c>
      <c r="D1057">
        <v>12</v>
      </c>
      <c r="E1057">
        <v>2991.68</v>
      </c>
      <c r="F1057" s="2">
        <v>38272</v>
      </c>
      <c r="G1057" t="s">
        <v>25</v>
      </c>
      <c r="H1057">
        <v>4</v>
      </c>
      <c r="I1057">
        <v>12</v>
      </c>
      <c r="J1057">
        <v>2004</v>
      </c>
      <c r="K1057" t="s">
        <v>197</v>
      </c>
      <c r="L1057">
        <v>169</v>
      </c>
      <c r="M1057" t="s">
        <v>716</v>
      </c>
      <c r="N1057" t="s">
        <v>189</v>
      </c>
      <c r="O1057" t="s">
        <v>190</v>
      </c>
      <c r="P1057" t="s">
        <v>191</v>
      </c>
      <c r="R1057" t="s">
        <v>192</v>
      </c>
      <c r="T1057">
        <v>28034</v>
      </c>
      <c r="U1057" t="s">
        <v>193</v>
      </c>
      <c r="V1057" t="s">
        <v>42</v>
      </c>
      <c r="W1057" t="s">
        <v>194</v>
      </c>
      <c r="X1057" t="s">
        <v>195</v>
      </c>
      <c r="Y1057" t="s">
        <v>36</v>
      </c>
    </row>
    <row r="1058" spans="1:25" x14ac:dyDescent="0.3">
      <c r="A1058">
        <v>10366</v>
      </c>
      <c r="B1058">
        <v>34</v>
      </c>
      <c r="C1058" s="1">
        <v>100</v>
      </c>
      <c r="D1058">
        <v>1</v>
      </c>
      <c r="E1058">
        <v>6275.72</v>
      </c>
      <c r="F1058" s="2">
        <v>38626</v>
      </c>
      <c r="G1058" t="s">
        <v>25</v>
      </c>
      <c r="H1058">
        <v>1</v>
      </c>
      <c r="I1058">
        <v>1</v>
      </c>
      <c r="J1058">
        <v>2005</v>
      </c>
      <c r="K1058" t="s">
        <v>197</v>
      </c>
      <c r="L1058">
        <v>169</v>
      </c>
      <c r="M1058" t="s">
        <v>716</v>
      </c>
      <c r="N1058" t="s">
        <v>676</v>
      </c>
      <c r="O1058" t="s">
        <v>677</v>
      </c>
      <c r="P1058" t="s">
        <v>678</v>
      </c>
      <c r="R1058" t="s">
        <v>679</v>
      </c>
      <c r="T1058" t="s">
        <v>680</v>
      </c>
      <c r="U1058" t="s">
        <v>413</v>
      </c>
      <c r="V1058" t="s">
        <v>42</v>
      </c>
      <c r="W1058" t="s">
        <v>681</v>
      </c>
      <c r="X1058" t="s">
        <v>682</v>
      </c>
      <c r="Y1058" t="s">
        <v>51</v>
      </c>
    </row>
    <row r="1059" spans="1:25" x14ac:dyDescent="0.3">
      <c r="A1059">
        <v>10370</v>
      </c>
      <c r="B1059">
        <v>27</v>
      </c>
      <c r="C1059" s="1">
        <v>56.85</v>
      </c>
      <c r="D1059">
        <v>9</v>
      </c>
      <c r="E1059">
        <v>1534.95</v>
      </c>
      <c r="F1059" s="2" t="s">
        <v>311</v>
      </c>
      <c r="G1059" t="s">
        <v>25</v>
      </c>
      <c r="H1059">
        <v>1</v>
      </c>
      <c r="I1059">
        <v>1</v>
      </c>
      <c r="J1059">
        <v>2005</v>
      </c>
      <c r="K1059" t="s">
        <v>197</v>
      </c>
      <c r="L1059">
        <v>169</v>
      </c>
      <c r="M1059" t="s">
        <v>716</v>
      </c>
      <c r="N1059" t="s">
        <v>317</v>
      </c>
      <c r="O1059" t="s">
        <v>318</v>
      </c>
      <c r="P1059" t="s">
        <v>319</v>
      </c>
      <c r="Q1059" t="s">
        <v>320</v>
      </c>
      <c r="R1059" t="s">
        <v>321</v>
      </c>
      <c r="S1059" t="s">
        <v>171</v>
      </c>
      <c r="T1059">
        <v>2060</v>
      </c>
      <c r="U1059" t="s">
        <v>100</v>
      </c>
      <c r="V1059" t="s">
        <v>101</v>
      </c>
      <c r="W1059" t="s">
        <v>322</v>
      </c>
      <c r="X1059" t="s">
        <v>323</v>
      </c>
      <c r="Y1059" t="s">
        <v>36</v>
      </c>
    </row>
    <row r="1060" spans="1:25" x14ac:dyDescent="0.3">
      <c r="A1060">
        <v>10377</v>
      </c>
      <c r="B1060">
        <v>39</v>
      </c>
      <c r="C1060" s="1">
        <v>100</v>
      </c>
      <c r="D1060">
        <v>3</v>
      </c>
      <c r="E1060">
        <v>7264.53</v>
      </c>
      <c r="F1060" s="2">
        <v>38597</v>
      </c>
      <c r="G1060" t="s">
        <v>25</v>
      </c>
      <c r="H1060">
        <v>1</v>
      </c>
      <c r="I1060">
        <v>2</v>
      </c>
      <c r="J1060">
        <v>2005</v>
      </c>
      <c r="K1060" t="s">
        <v>197</v>
      </c>
      <c r="L1060">
        <v>169</v>
      </c>
      <c r="M1060" t="s">
        <v>716</v>
      </c>
      <c r="N1060" t="s">
        <v>136</v>
      </c>
      <c r="O1060" t="s">
        <v>137</v>
      </c>
      <c r="P1060" t="s">
        <v>138</v>
      </c>
      <c r="R1060" t="s">
        <v>139</v>
      </c>
      <c r="T1060">
        <v>21240</v>
      </c>
      <c r="U1060" t="s">
        <v>140</v>
      </c>
      <c r="V1060" t="s">
        <v>42</v>
      </c>
      <c r="W1060" t="s">
        <v>141</v>
      </c>
      <c r="X1060" t="s">
        <v>142</v>
      </c>
      <c r="Y1060" t="s">
        <v>164</v>
      </c>
    </row>
    <row r="1061" spans="1:25" x14ac:dyDescent="0.3">
      <c r="A1061">
        <v>10383</v>
      </c>
      <c r="B1061">
        <v>47</v>
      </c>
      <c r="C1061" s="1">
        <v>100</v>
      </c>
      <c r="D1061">
        <v>6</v>
      </c>
      <c r="E1061">
        <v>6869.05</v>
      </c>
      <c r="F1061" s="2" t="s">
        <v>693</v>
      </c>
      <c r="G1061" t="s">
        <v>25</v>
      </c>
      <c r="H1061">
        <v>1</v>
      </c>
      <c r="I1061">
        <v>2</v>
      </c>
      <c r="J1061">
        <v>2005</v>
      </c>
      <c r="K1061" t="s">
        <v>197</v>
      </c>
      <c r="L1061">
        <v>169</v>
      </c>
      <c r="M1061" t="s">
        <v>716</v>
      </c>
      <c r="N1061" t="s">
        <v>189</v>
      </c>
      <c r="O1061" t="s">
        <v>190</v>
      </c>
      <c r="P1061" t="s">
        <v>191</v>
      </c>
      <c r="R1061" t="s">
        <v>192</v>
      </c>
      <c r="T1061">
        <v>28034</v>
      </c>
      <c r="U1061" t="s">
        <v>193</v>
      </c>
      <c r="V1061" t="s">
        <v>42</v>
      </c>
      <c r="W1061" t="s">
        <v>194</v>
      </c>
      <c r="X1061" t="s">
        <v>195</v>
      </c>
      <c r="Y1061" t="s">
        <v>51</v>
      </c>
    </row>
    <row r="1062" spans="1:25" x14ac:dyDescent="0.3">
      <c r="A1062">
        <v>10394</v>
      </c>
      <c r="B1062">
        <v>22</v>
      </c>
      <c r="C1062" s="1">
        <v>100</v>
      </c>
      <c r="D1062">
        <v>5</v>
      </c>
      <c r="E1062">
        <v>3353.02</v>
      </c>
      <c r="F1062" s="2" t="s">
        <v>717</v>
      </c>
      <c r="G1062" t="s">
        <v>25</v>
      </c>
      <c r="H1062">
        <v>1</v>
      </c>
      <c r="I1062">
        <v>3</v>
      </c>
      <c r="J1062">
        <v>2005</v>
      </c>
      <c r="K1062" t="s">
        <v>197</v>
      </c>
      <c r="L1062">
        <v>169</v>
      </c>
      <c r="M1062" t="s">
        <v>716</v>
      </c>
      <c r="N1062" t="s">
        <v>189</v>
      </c>
      <c r="O1062" t="s">
        <v>190</v>
      </c>
      <c r="P1062" t="s">
        <v>191</v>
      </c>
      <c r="R1062" t="s">
        <v>192</v>
      </c>
      <c r="T1062">
        <v>28034</v>
      </c>
      <c r="U1062" t="s">
        <v>193</v>
      </c>
      <c r="V1062" t="s">
        <v>42</v>
      </c>
      <c r="W1062" t="s">
        <v>194</v>
      </c>
      <c r="X1062" t="s">
        <v>195</v>
      </c>
      <c r="Y1062" t="s">
        <v>51</v>
      </c>
    </row>
    <row r="1063" spans="1:25" x14ac:dyDescent="0.3">
      <c r="A1063">
        <v>10405</v>
      </c>
      <c r="B1063">
        <v>55</v>
      </c>
      <c r="C1063" s="1">
        <v>100</v>
      </c>
      <c r="D1063">
        <v>1</v>
      </c>
      <c r="E1063">
        <v>8289.0499999999993</v>
      </c>
      <c r="F1063" s="2" t="s">
        <v>606</v>
      </c>
      <c r="G1063" t="s">
        <v>25</v>
      </c>
      <c r="H1063">
        <v>2</v>
      </c>
      <c r="I1063">
        <v>4</v>
      </c>
      <c r="J1063">
        <v>2005</v>
      </c>
      <c r="K1063" t="s">
        <v>197</v>
      </c>
      <c r="L1063">
        <v>169</v>
      </c>
      <c r="M1063" t="s">
        <v>716</v>
      </c>
      <c r="N1063" t="s">
        <v>607</v>
      </c>
      <c r="O1063" t="s">
        <v>608</v>
      </c>
      <c r="P1063" t="s">
        <v>609</v>
      </c>
      <c r="R1063" t="s">
        <v>610</v>
      </c>
      <c r="T1063">
        <v>67000</v>
      </c>
      <c r="U1063" t="s">
        <v>41</v>
      </c>
      <c r="V1063" t="s">
        <v>42</v>
      </c>
      <c r="W1063" t="s">
        <v>611</v>
      </c>
      <c r="X1063" t="s">
        <v>612</v>
      </c>
      <c r="Y1063" t="s">
        <v>164</v>
      </c>
    </row>
    <row r="1064" spans="1:25" x14ac:dyDescent="0.3">
      <c r="A1064">
        <v>10412</v>
      </c>
      <c r="B1064">
        <v>60</v>
      </c>
      <c r="C1064" s="1">
        <v>100</v>
      </c>
      <c r="D1064">
        <v>9</v>
      </c>
      <c r="E1064">
        <v>11887.8</v>
      </c>
      <c r="F1064" s="2">
        <v>38416</v>
      </c>
      <c r="G1064" t="s">
        <v>25</v>
      </c>
      <c r="H1064">
        <v>2</v>
      </c>
      <c r="I1064">
        <v>5</v>
      </c>
      <c r="J1064">
        <v>2005</v>
      </c>
      <c r="K1064" t="s">
        <v>197</v>
      </c>
      <c r="L1064">
        <v>169</v>
      </c>
      <c r="M1064" t="s">
        <v>716</v>
      </c>
      <c r="N1064" t="s">
        <v>189</v>
      </c>
      <c r="O1064" t="s">
        <v>190</v>
      </c>
      <c r="P1064" t="s">
        <v>191</v>
      </c>
      <c r="R1064" t="s">
        <v>192</v>
      </c>
      <c r="T1064">
        <v>28034</v>
      </c>
      <c r="U1064" t="s">
        <v>193</v>
      </c>
      <c r="V1064" t="s">
        <v>42</v>
      </c>
      <c r="W1064" t="s">
        <v>194</v>
      </c>
      <c r="X1064" t="s">
        <v>195</v>
      </c>
      <c r="Y1064" t="s">
        <v>164</v>
      </c>
    </row>
    <row r="1065" spans="1:25" x14ac:dyDescent="0.3">
      <c r="A1065">
        <v>10419</v>
      </c>
      <c r="B1065">
        <v>35</v>
      </c>
      <c r="C1065" s="1">
        <v>100</v>
      </c>
      <c r="D1065">
        <v>6</v>
      </c>
      <c r="E1065">
        <v>5926.9</v>
      </c>
      <c r="F1065" s="2" t="s">
        <v>533</v>
      </c>
      <c r="G1065" t="s">
        <v>25</v>
      </c>
      <c r="H1065">
        <v>2</v>
      </c>
      <c r="I1065">
        <v>5</v>
      </c>
      <c r="J1065">
        <v>2005</v>
      </c>
      <c r="K1065" t="s">
        <v>197</v>
      </c>
      <c r="L1065">
        <v>169</v>
      </c>
      <c r="M1065" t="s">
        <v>716</v>
      </c>
      <c r="N1065" t="s">
        <v>157</v>
      </c>
      <c r="O1065" t="s">
        <v>158</v>
      </c>
      <c r="P1065" t="s">
        <v>159</v>
      </c>
      <c r="R1065" t="s">
        <v>160</v>
      </c>
      <c r="T1065">
        <v>5020</v>
      </c>
      <c r="U1065" t="s">
        <v>161</v>
      </c>
      <c r="V1065" t="s">
        <v>42</v>
      </c>
      <c r="W1065" t="s">
        <v>162</v>
      </c>
      <c r="X1065" t="s">
        <v>163</v>
      </c>
      <c r="Y1065" t="s">
        <v>51</v>
      </c>
    </row>
    <row r="1066" spans="1:25" x14ac:dyDescent="0.3">
      <c r="A1066">
        <v>10425</v>
      </c>
      <c r="B1066">
        <v>28</v>
      </c>
      <c r="C1066" s="1">
        <v>100</v>
      </c>
      <c r="D1066">
        <v>8</v>
      </c>
      <c r="E1066">
        <v>3793.16</v>
      </c>
      <c r="F1066" s="2" t="s">
        <v>332</v>
      </c>
      <c r="G1066" t="s">
        <v>333</v>
      </c>
      <c r="H1066">
        <v>2</v>
      </c>
      <c r="I1066">
        <v>5</v>
      </c>
      <c r="J1066">
        <v>2005</v>
      </c>
      <c r="K1066" t="s">
        <v>197</v>
      </c>
      <c r="L1066">
        <v>169</v>
      </c>
      <c r="M1066" t="s">
        <v>716</v>
      </c>
      <c r="N1066" t="s">
        <v>122</v>
      </c>
      <c r="O1066" t="s">
        <v>123</v>
      </c>
      <c r="P1066" t="s">
        <v>124</v>
      </c>
      <c r="R1066" t="s">
        <v>125</v>
      </c>
      <c r="T1066">
        <v>44000</v>
      </c>
      <c r="U1066" t="s">
        <v>41</v>
      </c>
      <c r="V1066" t="s">
        <v>42</v>
      </c>
      <c r="W1066" t="s">
        <v>126</v>
      </c>
      <c r="X1066" t="s">
        <v>127</v>
      </c>
      <c r="Y1066" t="s">
        <v>51</v>
      </c>
    </row>
    <row r="1067" spans="1:25" x14ac:dyDescent="0.3">
      <c r="A1067">
        <v>10105</v>
      </c>
      <c r="B1067">
        <v>38</v>
      </c>
      <c r="C1067" s="1">
        <v>100</v>
      </c>
      <c r="D1067">
        <v>13</v>
      </c>
      <c r="E1067">
        <v>4330.1000000000004</v>
      </c>
      <c r="F1067" s="2">
        <v>37927</v>
      </c>
      <c r="G1067" t="s">
        <v>25</v>
      </c>
      <c r="H1067">
        <v>1</v>
      </c>
      <c r="I1067">
        <v>2</v>
      </c>
      <c r="J1067">
        <v>2003</v>
      </c>
      <c r="K1067" t="s">
        <v>718</v>
      </c>
      <c r="L1067">
        <v>100</v>
      </c>
      <c r="M1067" t="s">
        <v>719</v>
      </c>
      <c r="N1067" t="s">
        <v>358</v>
      </c>
      <c r="O1067" t="s">
        <v>359</v>
      </c>
      <c r="P1067" t="s">
        <v>360</v>
      </c>
      <c r="R1067" t="s">
        <v>361</v>
      </c>
      <c r="T1067">
        <v>1734</v>
      </c>
      <c r="U1067" t="s">
        <v>362</v>
      </c>
      <c r="V1067" t="s">
        <v>42</v>
      </c>
      <c r="W1067" t="s">
        <v>363</v>
      </c>
      <c r="X1067" t="s">
        <v>364</v>
      </c>
      <c r="Y1067" t="s">
        <v>51</v>
      </c>
    </row>
    <row r="1068" spans="1:25" x14ac:dyDescent="0.3">
      <c r="A1068">
        <v>10117</v>
      </c>
      <c r="B1068">
        <v>21</v>
      </c>
      <c r="C1068" s="1">
        <v>95.8</v>
      </c>
      <c r="D1068">
        <v>7</v>
      </c>
      <c r="E1068">
        <v>2011.8</v>
      </c>
      <c r="F1068" s="2" t="s">
        <v>535</v>
      </c>
      <c r="G1068" t="s">
        <v>25</v>
      </c>
      <c r="H1068">
        <v>2</v>
      </c>
      <c r="I1068">
        <v>4</v>
      </c>
      <c r="J1068">
        <v>2003</v>
      </c>
      <c r="K1068" t="s">
        <v>718</v>
      </c>
      <c r="L1068">
        <v>100</v>
      </c>
      <c r="M1068" t="s">
        <v>719</v>
      </c>
      <c r="N1068" t="s">
        <v>216</v>
      </c>
      <c r="O1068" t="s">
        <v>217</v>
      </c>
      <c r="P1068" t="s">
        <v>218</v>
      </c>
      <c r="R1068" t="s">
        <v>219</v>
      </c>
      <c r="T1068">
        <v>79903</v>
      </c>
      <c r="U1068" t="s">
        <v>219</v>
      </c>
      <c r="V1068" t="s">
        <v>220</v>
      </c>
      <c r="W1068" t="s">
        <v>221</v>
      </c>
      <c r="X1068" t="s">
        <v>222</v>
      </c>
      <c r="Y1068" t="s">
        <v>36</v>
      </c>
    </row>
    <row r="1069" spans="1:25" x14ac:dyDescent="0.3">
      <c r="A1069">
        <v>10128</v>
      </c>
      <c r="B1069">
        <v>41</v>
      </c>
      <c r="C1069" s="1">
        <v>100</v>
      </c>
      <c r="D1069">
        <v>4</v>
      </c>
      <c r="E1069">
        <v>4837.18</v>
      </c>
      <c r="F1069" s="2">
        <v>37778</v>
      </c>
      <c r="G1069" t="s">
        <v>25</v>
      </c>
      <c r="H1069">
        <v>2</v>
      </c>
      <c r="I1069">
        <v>6</v>
      </c>
      <c r="J1069">
        <v>2003</v>
      </c>
      <c r="K1069" t="s">
        <v>718</v>
      </c>
      <c r="L1069">
        <v>100</v>
      </c>
      <c r="M1069" t="s">
        <v>719</v>
      </c>
      <c r="N1069" t="s">
        <v>189</v>
      </c>
      <c r="O1069" t="s">
        <v>190</v>
      </c>
      <c r="P1069" t="s">
        <v>191</v>
      </c>
      <c r="R1069" t="s">
        <v>192</v>
      </c>
      <c r="T1069">
        <v>28034</v>
      </c>
      <c r="U1069" t="s">
        <v>193</v>
      </c>
      <c r="V1069" t="s">
        <v>42</v>
      </c>
      <c r="W1069" t="s">
        <v>194</v>
      </c>
      <c r="X1069" t="s">
        <v>195</v>
      </c>
      <c r="Y1069" t="s">
        <v>51</v>
      </c>
    </row>
    <row r="1070" spans="1:25" x14ac:dyDescent="0.3">
      <c r="A1070">
        <v>10142</v>
      </c>
      <c r="B1070">
        <v>22</v>
      </c>
      <c r="C1070" s="1">
        <v>97.81</v>
      </c>
      <c r="D1070">
        <v>10</v>
      </c>
      <c r="E1070">
        <v>2151.8200000000002</v>
      </c>
      <c r="F1070" s="2">
        <v>37841</v>
      </c>
      <c r="G1070" t="s">
        <v>25</v>
      </c>
      <c r="H1070">
        <v>3</v>
      </c>
      <c r="I1070">
        <v>8</v>
      </c>
      <c r="J1070">
        <v>2003</v>
      </c>
      <c r="K1070" t="s">
        <v>718</v>
      </c>
      <c r="L1070">
        <v>100</v>
      </c>
      <c r="M1070" t="s">
        <v>719</v>
      </c>
      <c r="N1070" t="s">
        <v>300</v>
      </c>
      <c r="O1070">
        <v>4155551450</v>
      </c>
      <c r="P1070" t="s">
        <v>301</v>
      </c>
      <c r="R1070" t="s">
        <v>302</v>
      </c>
      <c r="S1070" t="s">
        <v>56</v>
      </c>
      <c r="T1070">
        <v>97562</v>
      </c>
      <c r="U1070" t="s">
        <v>32</v>
      </c>
      <c r="V1070" t="s">
        <v>33</v>
      </c>
      <c r="W1070" t="s">
        <v>303</v>
      </c>
      <c r="X1070" t="s">
        <v>304</v>
      </c>
      <c r="Y1070" t="s">
        <v>36</v>
      </c>
    </row>
    <row r="1071" spans="1:25" x14ac:dyDescent="0.3">
      <c r="A1071">
        <v>10153</v>
      </c>
      <c r="B1071">
        <v>29</v>
      </c>
      <c r="C1071" s="1">
        <v>88.74</v>
      </c>
      <c r="D1071">
        <v>9</v>
      </c>
      <c r="E1071">
        <v>2573.46</v>
      </c>
      <c r="F1071" s="2" t="s">
        <v>540</v>
      </c>
      <c r="G1071" t="s">
        <v>25</v>
      </c>
      <c r="H1071">
        <v>3</v>
      </c>
      <c r="I1071">
        <v>9</v>
      </c>
      <c r="J1071">
        <v>2003</v>
      </c>
      <c r="K1071" t="s">
        <v>718</v>
      </c>
      <c r="L1071">
        <v>100</v>
      </c>
      <c r="M1071" t="s">
        <v>719</v>
      </c>
      <c r="N1071" t="s">
        <v>189</v>
      </c>
      <c r="O1071" t="s">
        <v>190</v>
      </c>
      <c r="P1071" t="s">
        <v>191</v>
      </c>
      <c r="R1071" t="s">
        <v>192</v>
      </c>
      <c r="T1071">
        <v>28034</v>
      </c>
      <c r="U1071" t="s">
        <v>193</v>
      </c>
      <c r="V1071" t="s">
        <v>42</v>
      </c>
      <c r="W1071" t="s">
        <v>194</v>
      </c>
      <c r="X1071" t="s">
        <v>195</v>
      </c>
      <c r="Y1071" t="s">
        <v>36</v>
      </c>
    </row>
    <row r="1072" spans="1:25" x14ac:dyDescent="0.3">
      <c r="A1072">
        <v>10165</v>
      </c>
      <c r="B1072">
        <v>50</v>
      </c>
      <c r="C1072" s="1">
        <v>100</v>
      </c>
      <c r="D1072">
        <v>1</v>
      </c>
      <c r="E1072">
        <v>5344.5</v>
      </c>
      <c r="F1072" s="2" t="s">
        <v>541</v>
      </c>
      <c r="G1072" t="s">
        <v>25</v>
      </c>
      <c r="H1072">
        <v>4</v>
      </c>
      <c r="I1072">
        <v>10</v>
      </c>
      <c r="J1072">
        <v>2003</v>
      </c>
      <c r="K1072" t="s">
        <v>718</v>
      </c>
      <c r="L1072">
        <v>100</v>
      </c>
      <c r="M1072" t="s">
        <v>719</v>
      </c>
      <c r="N1072" t="s">
        <v>216</v>
      </c>
      <c r="O1072" t="s">
        <v>217</v>
      </c>
      <c r="P1072" t="s">
        <v>218</v>
      </c>
      <c r="R1072" t="s">
        <v>219</v>
      </c>
      <c r="T1072">
        <v>79903</v>
      </c>
      <c r="U1072" t="s">
        <v>219</v>
      </c>
      <c r="V1072" t="s">
        <v>220</v>
      </c>
      <c r="W1072" t="s">
        <v>221</v>
      </c>
      <c r="X1072" t="s">
        <v>222</v>
      </c>
      <c r="Y1072" t="s">
        <v>51</v>
      </c>
    </row>
    <row r="1073" spans="1:25" x14ac:dyDescent="0.3">
      <c r="A1073">
        <v>10177</v>
      </c>
      <c r="B1073">
        <v>29</v>
      </c>
      <c r="C1073" s="1">
        <v>100</v>
      </c>
      <c r="D1073">
        <v>11</v>
      </c>
      <c r="E1073">
        <v>3070.52</v>
      </c>
      <c r="F1073" s="2">
        <v>37813</v>
      </c>
      <c r="G1073" t="s">
        <v>25</v>
      </c>
      <c r="H1073">
        <v>4</v>
      </c>
      <c r="I1073">
        <v>11</v>
      </c>
      <c r="J1073">
        <v>2003</v>
      </c>
      <c r="K1073" t="s">
        <v>718</v>
      </c>
      <c r="L1073">
        <v>100</v>
      </c>
      <c r="M1073" t="s">
        <v>719</v>
      </c>
      <c r="N1073" t="s">
        <v>551</v>
      </c>
      <c r="O1073" t="s">
        <v>552</v>
      </c>
      <c r="P1073" t="s">
        <v>553</v>
      </c>
      <c r="R1073" t="s">
        <v>192</v>
      </c>
      <c r="T1073">
        <v>28023</v>
      </c>
      <c r="U1073" t="s">
        <v>193</v>
      </c>
      <c r="V1073" t="s">
        <v>42</v>
      </c>
      <c r="W1073" t="s">
        <v>554</v>
      </c>
      <c r="X1073" t="s">
        <v>555</v>
      </c>
      <c r="Y1073" t="s">
        <v>51</v>
      </c>
    </row>
    <row r="1074" spans="1:25" x14ac:dyDescent="0.3">
      <c r="A1074">
        <v>10185</v>
      </c>
      <c r="B1074">
        <v>49</v>
      </c>
      <c r="C1074" s="1">
        <v>80.67</v>
      </c>
      <c r="D1074">
        <v>11</v>
      </c>
      <c r="E1074">
        <v>3952.83</v>
      </c>
      <c r="F1074" s="2" t="s">
        <v>384</v>
      </c>
      <c r="G1074" t="s">
        <v>25</v>
      </c>
      <c r="H1074">
        <v>4</v>
      </c>
      <c r="I1074">
        <v>11</v>
      </c>
      <c r="J1074">
        <v>2003</v>
      </c>
      <c r="K1074" t="s">
        <v>718</v>
      </c>
      <c r="L1074">
        <v>100</v>
      </c>
      <c r="M1074" t="s">
        <v>719</v>
      </c>
      <c r="N1074" t="s">
        <v>372</v>
      </c>
      <c r="O1074">
        <v>5085559555</v>
      </c>
      <c r="P1074" t="s">
        <v>373</v>
      </c>
      <c r="R1074" t="s">
        <v>176</v>
      </c>
      <c r="S1074" t="s">
        <v>132</v>
      </c>
      <c r="T1074">
        <v>50553</v>
      </c>
      <c r="U1074" t="s">
        <v>32</v>
      </c>
      <c r="V1074" t="s">
        <v>33</v>
      </c>
      <c r="W1074" t="s">
        <v>374</v>
      </c>
      <c r="X1074" t="s">
        <v>375</v>
      </c>
      <c r="Y1074" t="s">
        <v>51</v>
      </c>
    </row>
    <row r="1075" spans="1:25" x14ac:dyDescent="0.3">
      <c r="A1075">
        <v>10196</v>
      </c>
      <c r="B1075">
        <v>35</v>
      </c>
      <c r="C1075" s="1">
        <v>100</v>
      </c>
      <c r="D1075">
        <v>3</v>
      </c>
      <c r="E1075">
        <v>3564.75</v>
      </c>
      <c r="F1075" s="2" t="s">
        <v>391</v>
      </c>
      <c r="G1075" t="s">
        <v>25</v>
      </c>
      <c r="H1075">
        <v>4</v>
      </c>
      <c r="I1075">
        <v>11</v>
      </c>
      <c r="J1075">
        <v>2003</v>
      </c>
      <c r="K1075" t="s">
        <v>718</v>
      </c>
      <c r="L1075">
        <v>100</v>
      </c>
      <c r="M1075" t="s">
        <v>719</v>
      </c>
      <c r="N1075" t="s">
        <v>266</v>
      </c>
      <c r="O1075">
        <v>2035559545</v>
      </c>
      <c r="P1075" t="s">
        <v>267</v>
      </c>
      <c r="R1075" t="s">
        <v>268</v>
      </c>
      <c r="S1075" t="s">
        <v>119</v>
      </c>
      <c r="T1075">
        <v>97823</v>
      </c>
      <c r="U1075" t="s">
        <v>32</v>
      </c>
      <c r="V1075" t="s">
        <v>33</v>
      </c>
      <c r="W1075" t="s">
        <v>86</v>
      </c>
      <c r="X1075" t="s">
        <v>269</v>
      </c>
      <c r="Y1075" t="s">
        <v>51</v>
      </c>
    </row>
    <row r="1076" spans="1:25" x14ac:dyDescent="0.3">
      <c r="A1076">
        <v>10208</v>
      </c>
      <c r="B1076">
        <v>48</v>
      </c>
      <c r="C1076" s="1">
        <v>100</v>
      </c>
      <c r="D1076">
        <v>11</v>
      </c>
      <c r="E1076">
        <v>5614.56</v>
      </c>
      <c r="F1076" s="2">
        <v>38018</v>
      </c>
      <c r="G1076" t="s">
        <v>25</v>
      </c>
      <c r="H1076">
        <v>1</v>
      </c>
      <c r="I1076">
        <v>1</v>
      </c>
      <c r="J1076">
        <v>2004</v>
      </c>
      <c r="K1076" t="s">
        <v>718</v>
      </c>
      <c r="L1076">
        <v>100</v>
      </c>
      <c r="M1076" t="s">
        <v>719</v>
      </c>
      <c r="N1076" t="s">
        <v>242</v>
      </c>
      <c r="O1076" t="s">
        <v>243</v>
      </c>
      <c r="P1076" t="s">
        <v>244</v>
      </c>
      <c r="R1076" t="s">
        <v>245</v>
      </c>
      <c r="T1076">
        <v>69004</v>
      </c>
      <c r="U1076" t="s">
        <v>41</v>
      </c>
      <c r="V1076" t="s">
        <v>42</v>
      </c>
      <c r="W1076" t="s">
        <v>246</v>
      </c>
      <c r="X1076" t="s">
        <v>247</v>
      </c>
      <c r="Y1076" t="s">
        <v>51</v>
      </c>
    </row>
    <row r="1077" spans="1:25" x14ac:dyDescent="0.3">
      <c r="A1077">
        <v>10221</v>
      </c>
      <c r="B1077">
        <v>23</v>
      </c>
      <c r="C1077" s="1">
        <v>80.67</v>
      </c>
      <c r="D1077">
        <v>5</v>
      </c>
      <c r="E1077">
        <v>1855.41</v>
      </c>
      <c r="F1077" s="2" t="s">
        <v>714</v>
      </c>
      <c r="G1077" t="s">
        <v>25</v>
      </c>
      <c r="H1077">
        <v>1</v>
      </c>
      <c r="I1077">
        <v>2</v>
      </c>
      <c r="J1077">
        <v>2004</v>
      </c>
      <c r="K1077" t="s">
        <v>718</v>
      </c>
      <c r="L1077">
        <v>100</v>
      </c>
      <c r="M1077" t="s">
        <v>719</v>
      </c>
      <c r="N1077" t="s">
        <v>408</v>
      </c>
      <c r="O1077" t="s">
        <v>409</v>
      </c>
      <c r="P1077" t="s">
        <v>410</v>
      </c>
      <c r="R1077" t="s">
        <v>411</v>
      </c>
      <c r="T1077" t="s">
        <v>412</v>
      </c>
      <c r="U1077" t="s">
        <v>413</v>
      </c>
      <c r="V1077" t="s">
        <v>42</v>
      </c>
      <c r="W1077" t="s">
        <v>414</v>
      </c>
      <c r="X1077" t="s">
        <v>415</v>
      </c>
      <c r="Y1077" t="s">
        <v>36</v>
      </c>
    </row>
    <row r="1078" spans="1:25" x14ac:dyDescent="0.3">
      <c r="A1078">
        <v>10232</v>
      </c>
      <c r="B1078">
        <v>48</v>
      </c>
      <c r="C1078" s="1">
        <v>95.8</v>
      </c>
      <c r="D1078">
        <v>8</v>
      </c>
      <c r="E1078">
        <v>4598.3999999999996</v>
      </c>
      <c r="F1078" s="2" t="s">
        <v>715</v>
      </c>
      <c r="G1078" t="s">
        <v>25</v>
      </c>
      <c r="H1078">
        <v>1</v>
      </c>
      <c r="I1078">
        <v>3</v>
      </c>
      <c r="J1078">
        <v>2004</v>
      </c>
      <c r="K1078" t="s">
        <v>718</v>
      </c>
      <c r="L1078">
        <v>100</v>
      </c>
      <c r="M1078" t="s">
        <v>719</v>
      </c>
      <c r="N1078" t="s">
        <v>428</v>
      </c>
      <c r="O1078" t="s">
        <v>429</v>
      </c>
      <c r="P1078" t="s">
        <v>430</v>
      </c>
      <c r="R1078" t="s">
        <v>431</v>
      </c>
      <c r="S1078" t="s">
        <v>432</v>
      </c>
      <c r="T1078" t="s">
        <v>433</v>
      </c>
      <c r="U1078" t="s">
        <v>184</v>
      </c>
      <c r="V1078" t="s">
        <v>42</v>
      </c>
      <c r="W1078" t="s">
        <v>434</v>
      </c>
      <c r="X1078" t="s">
        <v>435</v>
      </c>
      <c r="Y1078" t="s">
        <v>51</v>
      </c>
    </row>
    <row r="1079" spans="1:25" x14ac:dyDescent="0.3">
      <c r="A1079">
        <v>10248</v>
      </c>
      <c r="B1079">
        <v>42</v>
      </c>
      <c r="C1079" s="1">
        <v>100</v>
      </c>
      <c r="D1079">
        <v>14</v>
      </c>
      <c r="E1079">
        <v>5082.42</v>
      </c>
      <c r="F1079" s="2">
        <v>38173</v>
      </c>
      <c r="G1079" t="s">
        <v>377</v>
      </c>
      <c r="H1079">
        <v>2</v>
      </c>
      <c r="I1079">
        <v>5</v>
      </c>
      <c r="J1079">
        <v>2004</v>
      </c>
      <c r="K1079" t="s">
        <v>718</v>
      </c>
      <c r="L1079">
        <v>100</v>
      </c>
      <c r="M1079" t="s">
        <v>719</v>
      </c>
      <c r="N1079" t="s">
        <v>28</v>
      </c>
      <c r="O1079">
        <v>2125557818</v>
      </c>
      <c r="P1079" t="s">
        <v>29</v>
      </c>
      <c r="R1079" t="s">
        <v>30</v>
      </c>
      <c r="S1079" t="s">
        <v>31</v>
      </c>
      <c r="T1079">
        <v>10022</v>
      </c>
      <c r="U1079" t="s">
        <v>32</v>
      </c>
      <c r="V1079" t="s">
        <v>33</v>
      </c>
      <c r="W1079" t="s">
        <v>34</v>
      </c>
      <c r="X1079" t="s">
        <v>35</v>
      </c>
      <c r="Y1079" t="s">
        <v>51</v>
      </c>
    </row>
    <row r="1080" spans="1:25" x14ac:dyDescent="0.3">
      <c r="A1080">
        <v>10273</v>
      </c>
      <c r="B1080">
        <v>47</v>
      </c>
      <c r="C1080" s="1">
        <v>100</v>
      </c>
      <c r="D1080">
        <v>15</v>
      </c>
      <c r="E1080">
        <v>5450.59</v>
      </c>
      <c r="F1080" s="2" t="s">
        <v>407</v>
      </c>
      <c r="G1080" t="s">
        <v>25</v>
      </c>
      <c r="H1080">
        <v>3</v>
      </c>
      <c r="I1080">
        <v>7</v>
      </c>
      <c r="J1080">
        <v>2004</v>
      </c>
      <c r="K1080" t="s">
        <v>718</v>
      </c>
      <c r="L1080">
        <v>100</v>
      </c>
      <c r="M1080" t="s">
        <v>719</v>
      </c>
      <c r="N1080" t="s">
        <v>408</v>
      </c>
      <c r="O1080" t="s">
        <v>409</v>
      </c>
      <c r="P1080" t="s">
        <v>410</v>
      </c>
      <c r="R1080" t="s">
        <v>411</v>
      </c>
      <c r="T1080" t="s">
        <v>412</v>
      </c>
      <c r="U1080" t="s">
        <v>413</v>
      </c>
      <c r="V1080" t="s">
        <v>42</v>
      </c>
      <c r="W1080" t="s">
        <v>414</v>
      </c>
      <c r="X1080" t="s">
        <v>415</v>
      </c>
      <c r="Y1080" t="s">
        <v>51</v>
      </c>
    </row>
    <row r="1081" spans="1:25" x14ac:dyDescent="0.3">
      <c r="A1081">
        <v>10282</v>
      </c>
      <c r="B1081">
        <v>36</v>
      </c>
      <c r="C1081" s="1">
        <v>100</v>
      </c>
      <c r="D1081">
        <v>3</v>
      </c>
      <c r="E1081">
        <v>4174.92</v>
      </c>
      <c r="F1081" s="2" t="s">
        <v>416</v>
      </c>
      <c r="G1081" t="s">
        <v>25</v>
      </c>
      <c r="H1081">
        <v>3</v>
      </c>
      <c r="I1081">
        <v>8</v>
      </c>
      <c r="J1081">
        <v>2004</v>
      </c>
      <c r="K1081" t="s">
        <v>718</v>
      </c>
      <c r="L1081">
        <v>100</v>
      </c>
      <c r="M1081" t="s">
        <v>719</v>
      </c>
      <c r="N1081" t="s">
        <v>300</v>
      </c>
      <c r="O1081">
        <v>4155551450</v>
      </c>
      <c r="P1081" t="s">
        <v>301</v>
      </c>
      <c r="R1081" t="s">
        <v>302</v>
      </c>
      <c r="S1081" t="s">
        <v>56</v>
      </c>
      <c r="T1081">
        <v>97562</v>
      </c>
      <c r="U1081" t="s">
        <v>32</v>
      </c>
      <c r="V1081" t="s">
        <v>33</v>
      </c>
      <c r="W1081" t="s">
        <v>303</v>
      </c>
      <c r="X1081" t="s">
        <v>304</v>
      </c>
      <c r="Y1081" t="s">
        <v>51</v>
      </c>
    </row>
    <row r="1082" spans="1:25" x14ac:dyDescent="0.3">
      <c r="A1082">
        <v>10293</v>
      </c>
      <c r="B1082">
        <v>22</v>
      </c>
      <c r="C1082" s="1">
        <v>100</v>
      </c>
      <c r="D1082">
        <v>6</v>
      </c>
      <c r="E1082">
        <v>2418.2399999999998</v>
      </c>
      <c r="F1082" s="2">
        <v>38239</v>
      </c>
      <c r="G1082" t="s">
        <v>25</v>
      </c>
      <c r="H1082">
        <v>3</v>
      </c>
      <c r="I1082">
        <v>9</v>
      </c>
      <c r="J1082">
        <v>2004</v>
      </c>
      <c r="K1082" t="s">
        <v>718</v>
      </c>
      <c r="L1082">
        <v>100</v>
      </c>
      <c r="M1082" t="s">
        <v>719</v>
      </c>
      <c r="N1082" t="s">
        <v>281</v>
      </c>
      <c r="O1082" t="s">
        <v>282</v>
      </c>
      <c r="P1082" t="s">
        <v>283</v>
      </c>
      <c r="R1082" t="s">
        <v>284</v>
      </c>
      <c r="T1082">
        <v>10100</v>
      </c>
      <c r="U1082" t="s">
        <v>285</v>
      </c>
      <c r="V1082" t="s">
        <v>42</v>
      </c>
      <c r="W1082" t="s">
        <v>286</v>
      </c>
      <c r="X1082" t="s">
        <v>287</v>
      </c>
      <c r="Y1082" t="s">
        <v>36</v>
      </c>
    </row>
    <row r="1083" spans="1:25" x14ac:dyDescent="0.3">
      <c r="A1083">
        <v>10306</v>
      </c>
      <c r="B1083">
        <v>40</v>
      </c>
      <c r="C1083" s="1">
        <v>91.76</v>
      </c>
      <c r="D1083">
        <v>11</v>
      </c>
      <c r="E1083">
        <v>3670.4</v>
      </c>
      <c r="F1083" s="2" t="s">
        <v>427</v>
      </c>
      <c r="G1083" t="s">
        <v>25</v>
      </c>
      <c r="H1083">
        <v>4</v>
      </c>
      <c r="I1083">
        <v>10</v>
      </c>
      <c r="J1083">
        <v>2004</v>
      </c>
      <c r="K1083" t="s">
        <v>718</v>
      </c>
      <c r="L1083">
        <v>100</v>
      </c>
      <c r="M1083" t="s">
        <v>719</v>
      </c>
      <c r="N1083" t="s">
        <v>557</v>
      </c>
      <c r="O1083" t="s">
        <v>558</v>
      </c>
      <c r="P1083" t="s">
        <v>559</v>
      </c>
      <c r="R1083" t="s">
        <v>560</v>
      </c>
      <c r="T1083" t="s">
        <v>561</v>
      </c>
      <c r="U1083" t="s">
        <v>184</v>
      </c>
      <c r="V1083" t="s">
        <v>42</v>
      </c>
      <c r="W1083" t="s">
        <v>562</v>
      </c>
      <c r="X1083" t="s">
        <v>99</v>
      </c>
      <c r="Y1083" t="s">
        <v>51</v>
      </c>
    </row>
    <row r="1084" spans="1:25" x14ac:dyDescent="0.3">
      <c r="A1084">
        <v>10314</v>
      </c>
      <c r="B1084">
        <v>23</v>
      </c>
      <c r="C1084" s="1">
        <v>100</v>
      </c>
      <c r="D1084">
        <v>3</v>
      </c>
      <c r="E1084">
        <v>2481.6999999999998</v>
      </c>
      <c r="F1084" s="2" t="s">
        <v>477</v>
      </c>
      <c r="G1084" t="s">
        <v>25</v>
      </c>
      <c r="H1084">
        <v>4</v>
      </c>
      <c r="I1084">
        <v>10</v>
      </c>
      <c r="J1084">
        <v>2004</v>
      </c>
      <c r="K1084" t="s">
        <v>718</v>
      </c>
      <c r="L1084">
        <v>100</v>
      </c>
      <c r="M1084" t="s">
        <v>719</v>
      </c>
      <c r="N1084" t="s">
        <v>563</v>
      </c>
      <c r="O1084" t="s">
        <v>564</v>
      </c>
      <c r="P1084" t="s">
        <v>565</v>
      </c>
      <c r="R1084" t="s">
        <v>566</v>
      </c>
      <c r="T1084">
        <v>8200</v>
      </c>
      <c r="U1084" t="s">
        <v>362</v>
      </c>
      <c r="V1084" t="s">
        <v>42</v>
      </c>
      <c r="W1084" t="s">
        <v>567</v>
      </c>
      <c r="X1084" t="s">
        <v>568</v>
      </c>
      <c r="Y1084" t="s">
        <v>36</v>
      </c>
    </row>
    <row r="1085" spans="1:25" x14ac:dyDescent="0.3">
      <c r="A1085">
        <v>10326</v>
      </c>
      <c r="B1085">
        <v>32</v>
      </c>
      <c r="C1085" s="1">
        <v>100</v>
      </c>
      <c r="D1085">
        <v>6</v>
      </c>
      <c r="E1085">
        <v>3807.68</v>
      </c>
      <c r="F1085" s="2">
        <v>38241</v>
      </c>
      <c r="G1085" t="s">
        <v>25</v>
      </c>
      <c r="H1085">
        <v>4</v>
      </c>
      <c r="I1085">
        <v>11</v>
      </c>
      <c r="J1085">
        <v>2004</v>
      </c>
      <c r="K1085" t="s">
        <v>718</v>
      </c>
      <c r="L1085">
        <v>100</v>
      </c>
      <c r="M1085" t="s">
        <v>719</v>
      </c>
      <c r="N1085" t="s">
        <v>200</v>
      </c>
      <c r="O1085" t="s">
        <v>201</v>
      </c>
      <c r="P1085" t="s">
        <v>202</v>
      </c>
      <c r="R1085" t="s">
        <v>203</v>
      </c>
      <c r="T1085" t="s">
        <v>204</v>
      </c>
      <c r="U1085" t="s">
        <v>205</v>
      </c>
      <c r="V1085" t="s">
        <v>42</v>
      </c>
      <c r="W1085" t="s">
        <v>206</v>
      </c>
      <c r="X1085" t="s">
        <v>207</v>
      </c>
      <c r="Y1085" t="s">
        <v>51</v>
      </c>
    </row>
    <row r="1086" spans="1:25" x14ac:dyDescent="0.3">
      <c r="A1086">
        <v>10336</v>
      </c>
      <c r="B1086">
        <v>21</v>
      </c>
      <c r="C1086" s="1">
        <v>100</v>
      </c>
      <c r="D1086">
        <v>7</v>
      </c>
      <c r="E1086">
        <v>2230.41</v>
      </c>
      <c r="F1086" s="2" t="s">
        <v>569</v>
      </c>
      <c r="G1086" t="s">
        <v>25</v>
      </c>
      <c r="H1086">
        <v>4</v>
      </c>
      <c r="I1086">
        <v>11</v>
      </c>
      <c r="J1086">
        <v>2004</v>
      </c>
      <c r="K1086" t="s">
        <v>718</v>
      </c>
      <c r="L1086">
        <v>100</v>
      </c>
      <c r="M1086" t="s">
        <v>719</v>
      </c>
      <c r="N1086" t="s">
        <v>453</v>
      </c>
      <c r="O1086" t="s">
        <v>454</v>
      </c>
      <c r="P1086" t="s">
        <v>455</v>
      </c>
      <c r="R1086" t="s">
        <v>48</v>
      </c>
      <c r="T1086">
        <v>75012</v>
      </c>
      <c r="U1086" t="s">
        <v>41</v>
      </c>
      <c r="V1086" t="s">
        <v>42</v>
      </c>
      <c r="W1086" t="s">
        <v>456</v>
      </c>
      <c r="X1086" t="s">
        <v>457</v>
      </c>
      <c r="Y1086" t="s">
        <v>36</v>
      </c>
    </row>
    <row r="1087" spans="1:25" x14ac:dyDescent="0.3">
      <c r="A1087">
        <v>10350</v>
      </c>
      <c r="B1087">
        <v>41</v>
      </c>
      <c r="C1087" s="1">
        <v>93.04</v>
      </c>
      <c r="D1087">
        <v>2</v>
      </c>
      <c r="E1087">
        <v>3814.64</v>
      </c>
      <c r="F1087" s="2">
        <v>38029</v>
      </c>
      <c r="G1087" t="s">
        <v>25</v>
      </c>
      <c r="H1087">
        <v>4</v>
      </c>
      <c r="I1087">
        <v>12</v>
      </c>
      <c r="J1087">
        <v>2004</v>
      </c>
      <c r="K1087" t="s">
        <v>718</v>
      </c>
      <c r="L1087">
        <v>100</v>
      </c>
      <c r="M1087" t="s">
        <v>719</v>
      </c>
      <c r="N1087" t="s">
        <v>189</v>
      </c>
      <c r="O1087" t="s">
        <v>190</v>
      </c>
      <c r="P1087" t="s">
        <v>191</v>
      </c>
      <c r="R1087" t="s">
        <v>192</v>
      </c>
      <c r="T1087">
        <v>28034</v>
      </c>
      <c r="U1087" t="s">
        <v>193</v>
      </c>
      <c r="V1087" t="s">
        <v>42</v>
      </c>
      <c r="W1087" t="s">
        <v>194</v>
      </c>
      <c r="X1087" t="s">
        <v>195</v>
      </c>
      <c r="Y1087" t="s">
        <v>51</v>
      </c>
    </row>
    <row r="1088" spans="1:25" x14ac:dyDescent="0.3">
      <c r="A1088">
        <v>10372</v>
      </c>
      <c r="B1088">
        <v>25</v>
      </c>
      <c r="C1088" s="1">
        <v>84.71</v>
      </c>
      <c r="D1088">
        <v>5</v>
      </c>
      <c r="E1088">
        <v>2117.75</v>
      </c>
      <c r="F1088" s="2" t="s">
        <v>584</v>
      </c>
      <c r="G1088" t="s">
        <v>25</v>
      </c>
      <c r="H1088">
        <v>1</v>
      </c>
      <c r="I1088">
        <v>1</v>
      </c>
      <c r="J1088">
        <v>2005</v>
      </c>
      <c r="K1088" t="s">
        <v>718</v>
      </c>
      <c r="L1088">
        <v>100</v>
      </c>
      <c r="M1088" t="s">
        <v>719</v>
      </c>
      <c r="N1088" t="s">
        <v>271</v>
      </c>
      <c r="O1088" t="s">
        <v>272</v>
      </c>
      <c r="P1088" t="s">
        <v>273</v>
      </c>
      <c r="R1088" t="s">
        <v>274</v>
      </c>
      <c r="S1088" t="s">
        <v>275</v>
      </c>
      <c r="T1088" t="s">
        <v>276</v>
      </c>
      <c r="U1088" t="s">
        <v>220</v>
      </c>
      <c r="V1088" t="s">
        <v>220</v>
      </c>
      <c r="W1088" t="s">
        <v>277</v>
      </c>
      <c r="X1088" t="s">
        <v>278</v>
      </c>
      <c r="Y1088" t="s">
        <v>36</v>
      </c>
    </row>
    <row r="1089" spans="1:25" x14ac:dyDescent="0.3">
      <c r="A1089">
        <v>10383</v>
      </c>
      <c r="B1089">
        <v>26</v>
      </c>
      <c r="C1089" s="1">
        <v>100</v>
      </c>
      <c r="D1089">
        <v>12</v>
      </c>
      <c r="E1089">
        <v>3340.48</v>
      </c>
      <c r="F1089" s="2" t="s">
        <v>693</v>
      </c>
      <c r="G1089" t="s">
        <v>25</v>
      </c>
      <c r="H1089">
        <v>1</v>
      </c>
      <c r="I1089">
        <v>2</v>
      </c>
      <c r="J1089">
        <v>2005</v>
      </c>
      <c r="K1089" t="s">
        <v>718</v>
      </c>
      <c r="L1089">
        <v>100</v>
      </c>
      <c r="M1089" t="s">
        <v>719</v>
      </c>
      <c r="N1089" t="s">
        <v>189</v>
      </c>
      <c r="O1089" t="s">
        <v>190</v>
      </c>
      <c r="P1089" t="s">
        <v>191</v>
      </c>
      <c r="R1089" t="s">
        <v>192</v>
      </c>
      <c r="T1089">
        <v>28034</v>
      </c>
      <c r="U1089" t="s">
        <v>193</v>
      </c>
      <c r="V1089" t="s">
        <v>42</v>
      </c>
      <c r="W1089" t="s">
        <v>194</v>
      </c>
      <c r="X1089" t="s">
        <v>195</v>
      </c>
      <c r="Y1089" t="s">
        <v>51</v>
      </c>
    </row>
    <row r="1090" spans="1:25" x14ac:dyDescent="0.3">
      <c r="A1090">
        <v>10396</v>
      </c>
      <c r="B1090">
        <v>24</v>
      </c>
      <c r="C1090" s="1">
        <v>89.75</v>
      </c>
      <c r="D1090">
        <v>4</v>
      </c>
      <c r="E1090">
        <v>2154</v>
      </c>
      <c r="F1090" s="2" t="s">
        <v>591</v>
      </c>
      <c r="G1090" t="s">
        <v>25</v>
      </c>
      <c r="H1090">
        <v>1</v>
      </c>
      <c r="I1090">
        <v>3</v>
      </c>
      <c r="J1090">
        <v>2005</v>
      </c>
      <c r="K1090" t="s">
        <v>718</v>
      </c>
      <c r="L1090">
        <v>100</v>
      </c>
      <c r="M1090" t="s">
        <v>719</v>
      </c>
      <c r="N1090" t="s">
        <v>300</v>
      </c>
      <c r="O1090">
        <v>4155551450</v>
      </c>
      <c r="P1090" t="s">
        <v>301</v>
      </c>
      <c r="R1090" t="s">
        <v>302</v>
      </c>
      <c r="S1090" t="s">
        <v>56</v>
      </c>
      <c r="T1090">
        <v>97562</v>
      </c>
      <c r="U1090" t="s">
        <v>32</v>
      </c>
      <c r="V1090" t="s">
        <v>33</v>
      </c>
      <c r="W1090" t="s">
        <v>303</v>
      </c>
      <c r="X1090" t="s">
        <v>304</v>
      </c>
      <c r="Y1090" t="s">
        <v>36</v>
      </c>
    </row>
    <row r="1091" spans="1:25" x14ac:dyDescent="0.3">
      <c r="A1091">
        <v>10414</v>
      </c>
      <c r="B1091">
        <v>48</v>
      </c>
      <c r="C1091" s="1">
        <v>100</v>
      </c>
      <c r="D1091">
        <v>14</v>
      </c>
      <c r="E1091">
        <v>5808.48</v>
      </c>
      <c r="F1091" s="2">
        <v>38508</v>
      </c>
      <c r="G1091" t="s">
        <v>451</v>
      </c>
      <c r="H1091">
        <v>2</v>
      </c>
      <c r="I1091">
        <v>5</v>
      </c>
      <c r="J1091">
        <v>2005</v>
      </c>
      <c r="K1091" t="s">
        <v>718</v>
      </c>
      <c r="L1091">
        <v>100</v>
      </c>
      <c r="M1091" t="s">
        <v>719</v>
      </c>
      <c r="N1091" t="s">
        <v>423</v>
      </c>
      <c r="O1091">
        <v>6175559555</v>
      </c>
      <c r="P1091" t="s">
        <v>424</v>
      </c>
      <c r="R1091" t="s">
        <v>425</v>
      </c>
      <c r="S1091" t="s">
        <v>132</v>
      </c>
      <c r="T1091">
        <v>51003</v>
      </c>
      <c r="U1091" t="s">
        <v>32</v>
      </c>
      <c r="V1091" t="s">
        <v>33</v>
      </c>
      <c r="W1091" t="s">
        <v>426</v>
      </c>
      <c r="X1091" t="s">
        <v>68</v>
      </c>
      <c r="Y1091" t="s">
        <v>51</v>
      </c>
    </row>
    <row r="1092" spans="1:25" x14ac:dyDescent="0.3">
      <c r="A1092">
        <v>10108</v>
      </c>
      <c r="B1092">
        <v>26</v>
      </c>
      <c r="C1092" s="1">
        <v>68.349999999999994</v>
      </c>
      <c r="D1092">
        <v>9</v>
      </c>
      <c r="E1092">
        <v>1777.1</v>
      </c>
      <c r="F1092" s="2">
        <v>37683</v>
      </c>
      <c r="G1092" t="s">
        <v>25</v>
      </c>
      <c r="H1092">
        <v>1</v>
      </c>
      <c r="I1092">
        <v>3</v>
      </c>
      <c r="J1092">
        <v>2003</v>
      </c>
      <c r="K1092" t="s">
        <v>197</v>
      </c>
      <c r="L1092">
        <v>80</v>
      </c>
      <c r="M1092" t="s">
        <v>720</v>
      </c>
      <c r="N1092" t="s">
        <v>480</v>
      </c>
      <c r="O1092" t="s">
        <v>481</v>
      </c>
      <c r="P1092" t="s">
        <v>482</v>
      </c>
      <c r="R1092" t="s">
        <v>483</v>
      </c>
      <c r="T1092" t="s">
        <v>484</v>
      </c>
      <c r="U1092" t="s">
        <v>485</v>
      </c>
      <c r="V1092" t="s">
        <v>220</v>
      </c>
      <c r="W1092" t="s">
        <v>486</v>
      </c>
      <c r="X1092" t="s">
        <v>487</v>
      </c>
      <c r="Y1092" t="s">
        <v>36</v>
      </c>
    </row>
    <row r="1093" spans="1:25" x14ac:dyDescent="0.3">
      <c r="A1093">
        <v>10122</v>
      </c>
      <c r="B1093">
        <v>21</v>
      </c>
      <c r="C1093" s="1">
        <v>73.17</v>
      </c>
      <c r="D1093">
        <v>13</v>
      </c>
      <c r="E1093">
        <v>1536.57</v>
      </c>
      <c r="F1093" s="2">
        <v>37838</v>
      </c>
      <c r="G1093" t="s">
        <v>25</v>
      </c>
      <c r="H1093">
        <v>2</v>
      </c>
      <c r="I1093">
        <v>5</v>
      </c>
      <c r="J1093">
        <v>2003</v>
      </c>
      <c r="K1093" t="s">
        <v>197</v>
      </c>
      <c r="L1093">
        <v>80</v>
      </c>
      <c r="M1093" t="s">
        <v>720</v>
      </c>
      <c r="N1093" t="s">
        <v>488</v>
      </c>
      <c r="O1093" t="s">
        <v>489</v>
      </c>
      <c r="P1093" t="s">
        <v>490</v>
      </c>
      <c r="R1093" t="s">
        <v>491</v>
      </c>
      <c r="T1093">
        <v>13008</v>
      </c>
      <c r="U1093" t="s">
        <v>41</v>
      </c>
      <c r="V1093" t="s">
        <v>42</v>
      </c>
      <c r="W1093" t="s">
        <v>492</v>
      </c>
      <c r="X1093" t="s">
        <v>493</v>
      </c>
      <c r="Y1093" t="s">
        <v>36</v>
      </c>
    </row>
    <row r="1094" spans="1:25" x14ac:dyDescent="0.3">
      <c r="A1094">
        <v>10135</v>
      </c>
      <c r="B1094">
        <v>45</v>
      </c>
      <c r="C1094" s="1">
        <v>78</v>
      </c>
      <c r="D1094">
        <v>10</v>
      </c>
      <c r="E1094">
        <v>3510</v>
      </c>
      <c r="F1094" s="2">
        <v>37659</v>
      </c>
      <c r="G1094" t="s">
        <v>25</v>
      </c>
      <c r="H1094">
        <v>3</v>
      </c>
      <c r="I1094">
        <v>7</v>
      </c>
      <c r="J1094">
        <v>2003</v>
      </c>
      <c r="K1094" t="s">
        <v>197</v>
      </c>
      <c r="L1094">
        <v>80</v>
      </c>
      <c r="M1094" t="s">
        <v>720</v>
      </c>
      <c r="N1094" t="s">
        <v>300</v>
      </c>
      <c r="O1094">
        <v>4155551450</v>
      </c>
      <c r="P1094" t="s">
        <v>301</v>
      </c>
      <c r="R1094" t="s">
        <v>302</v>
      </c>
      <c r="S1094" t="s">
        <v>56</v>
      </c>
      <c r="T1094">
        <v>97562</v>
      </c>
      <c r="U1094" t="s">
        <v>32</v>
      </c>
      <c r="V1094" t="s">
        <v>33</v>
      </c>
      <c r="W1094" t="s">
        <v>303</v>
      </c>
      <c r="X1094" t="s">
        <v>304</v>
      </c>
      <c r="Y1094" t="s">
        <v>51</v>
      </c>
    </row>
    <row r="1095" spans="1:25" x14ac:dyDescent="0.3">
      <c r="A1095">
        <v>10147</v>
      </c>
      <c r="B1095">
        <v>36</v>
      </c>
      <c r="C1095" s="1">
        <v>86.04</v>
      </c>
      <c r="D1095">
        <v>10</v>
      </c>
      <c r="E1095">
        <v>3097.44</v>
      </c>
      <c r="F1095" s="2">
        <v>37750</v>
      </c>
      <c r="G1095" t="s">
        <v>25</v>
      </c>
      <c r="H1095">
        <v>3</v>
      </c>
      <c r="I1095">
        <v>9</v>
      </c>
      <c r="J1095">
        <v>2003</v>
      </c>
      <c r="K1095" t="s">
        <v>197</v>
      </c>
      <c r="L1095">
        <v>80</v>
      </c>
      <c r="M1095" t="s">
        <v>720</v>
      </c>
      <c r="N1095" t="s">
        <v>312</v>
      </c>
      <c r="O1095">
        <v>6175558555</v>
      </c>
      <c r="P1095" t="s">
        <v>313</v>
      </c>
      <c r="R1095" t="s">
        <v>314</v>
      </c>
      <c r="S1095" t="s">
        <v>132</v>
      </c>
      <c r="T1095">
        <v>58339</v>
      </c>
      <c r="U1095" t="s">
        <v>32</v>
      </c>
      <c r="V1095" t="s">
        <v>33</v>
      </c>
      <c r="W1095" t="s">
        <v>303</v>
      </c>
      <c r="X1095" t="s">
        <v>315</v>
      </c>
      <c r="Y1095" t="s">
        <v>51</v>
      </c>
    </row>
    <row r="1096" spans="1:25" x14ac:dyDescent="0.3">
      <c r="A1096">
        <v>10159</v>
      </c>
      <c r="B1096">
        <v>21</v>
      </c>
      <c r="C1096" s="1">
        <v>81.209999999999994</v>
      </c>
      <c r="D1096">
        <v>5</v>
      </c>
      <c r="E1096">
        <v>1705.41</v>
      </c>
      <c r="F1096" s="2">
        <v>37904</v>
      </c>
      <c r="G1096" t="s">
        <v>25</v>
      </c>
      <c r="H1096">
        <v>4</v>
      </c>
      <c r="I1096">
        <v>10</v>
      </c>
      <c r="J1096">
        <v>2003</v>
      </c>
      <c r="K1096" t="s">
        <v>197</v>
      </c>
      <c r="L1096">
        <v>80</v>
      </c>
      <c r="M1096" t="s">
        <v>720</v>
      </c>
      <c r="N1096" t="s">
        <v>59</v>
      </c>
      <c r="O1096">
        <v>6505551386</v>
      </c>
      <c r="P1096" t="s">
        <v>60</v>
      </c>
      <c r="R1096" t="s">
        <v>61</v>
      </c>
      <c r="S1096" t="s">
        <v>56</v>
      </c>
      <c r="U1096" t="s">
        <v>32</v>
      </c>
      <c r="V1096" t="s">
        <v>33</v>
      </c>
      <c r="W1096" t="s">
        <v>62</v>
      </c>
      <c r="X1096" t="s">
        <v>58</v>
      </c>
      <c r="Y1096" t="s">
        <v>36</v>
      </c>
    </row>
    <row r="1097" spans="1:25" x14ac:dyDescent="0.3">
      <c r="A1097">
        <v>10169</v>
      </c>
      <c r="B1097">
        <v>32</v>
      </c>
      <c r="C1097" s="1">
        <v>70.760000000000005</v>
      </c>
      <c r="D1097">
        <v>5</v>
      </c>
      <c r="E1097">
        <v>2264.3200000000002</v>
      </c>
      <c r="F1097" s="2">
        <v>37722</v>
      </c>
      <c r="G1097" t="s">
        <v>25</v>
      </c>
      <c r="H1097">
        <v>4</v>
      </c>
      <c r="I1097">
        <v>11</v>
      </c>
      <c r="J1097">
        <v>2003</v>
      </c>
      <c r="K1097" t="s">
        <v>197</v>
      </c>
      <c r="L1097">
        <v>80</v>
      </c>
      <c r="M1097" t="s">
        <v>720</v>
      </c>
      <c r="N1097" t="s">
        <v>317</v>
      </c>
      <c r="O1097" t="s">
        <v>318</v>
      </c>
      <c r="P1097" t="s">
        <v>319</v>
      </c>
      <c r="Q1097" t="s">
        <v>320</v>
      </c>
      <c r="R1097" t="s">
        <v>321</v>
      </c>
      <c r="S1097" t="s">
        <v>171</v>
      </c>
      <c r="T1097">
        <v>2060</v>
      </c>
      <c r="U1097" t="s">
        <v>100</v>
      </c>
      <c r="V1097" t="s">
        <v>101</v>
      </c>
      <c r="W1097" t="s">
        <v>322</v>
      </c>
      <c r="X1097" t="s">
        <v>323</v>
      </c>
      <c r="Y1097" t="s">
        <v>36</v>
      </c>
    </row>
    <row r="1098" spans="1:25" x14ac:dyDescent="0.3">
      <c r="A1098">
        <v>10181</v>
      </c>
      <c r="B1098">
        <v>30</v>
      </c>
      <c r="C1098" s="1">
        <v>82.82</v>
      </c>
      <c r="D1098">
        <v>17</v>
      </c>
      <c r="E1098">
        <v>2484.6</v>
      </c>
      <c r="F1098" s="2">
        <v>37966</v>
      </c>
      <c r="G1098" t="s">
        <v>25</v>
      </c>
      <c r="H1098">
        <v>4</v>
      </c>
      <c r="I1098">
        <v>11</v>
      </c>
      <c r="J1098">
        <v>2003</v>
      </c>
      <c r="K1098" t="s">
        <v>197</v>
      </c>
      <c r="L1098">
        <v>80</v>
      </c>
      <c r="M1098" t="s">
        <v>720</v>
      </c>
      <c r="N1098" t="s">
        <v>76</v>
      </c>
      <c r="O1098" t="s">
        <v>77</v>
      </c>
      <c r="P1098" t="s">
        <v>78</v>
      </c>
      <c r="R1098" t="s">
        <v>79</v>
      </c>
      <c r="T1098" t="s">
        <v>80</v>
      </c>
      <c r="U1098" t="s">
        <v>81</v>
      </c>
      <c r="V1098" t="s">
        <v>42</v>
      </c>
      <c r="W1098" t="s">
        <v>82</v>
      </c>
      <c r="X1098" t="s">
        <v>83</v>
      </c>
      <c r="Y1098" t="s">
        <v>36</v>
      </c>
    </row>
    <row r="1099" spans="1:25" x14ac:dyDescent="0.3">
      <c r="A1099">
        <v>10191</v>
      </c>
      <c r="B1099">
        <v>36</v>
      </c>
      <c r="C1099" s="1">
        <v>94.88</v>
      </c>
      <c r="D1099">
        <v>6</v>
      </c>
      <c r="E1099">
        <v>3415.68</v>
      </c>
      <c r="F1099" s="2" t="s">
        <v>494</v>
      </c>
      <c r="G1099" t="s">
        <v>25</v>
      </c>
      <c r="H1099">
        <v>4</v>
      </c>
      <c r="I1099">
        <v>11</v>
      </c>
      <c r="J1099">
        <v>2003</v>
      </c>
      <c r="K1099" t="s">
        <v>197</v>
      </c>
      <c r="L1099">
        <v>80</v>
      </c>
      <c r="M1099" t="s">
        <v>720</v>
      </c>
      <c r="N1099" t="s">
        <v>495</v>
      </c>
      <c r="O1099" t="s">
        <v>496</v>
      </c>
      <c r="P1099" t="s">
        <v>497</v>
      </c>
      <c r="R1099" t="s">
        <v>498</v>
      </c>
      <c r="T1099">
        <v>50739</v>
      </c>
      <c r="U1099" t="s">
        <v>499</v>
      </c>
      <c r="V1099" t="s">
        <v>42</v>
      </c>
      <c r="W1099" t="s">
        <v>500</v>
      </c>
      <c r="X1099" t="s">
        <v>501</v>
      </c>
      <c r="Y1099" t="s">
        <v>51</v>
      </c>
    </row>
    <row r="1100" spans="1:25" x14ac:dyDescent="0.3">
      <c r="A1100">
        <v>10203</v>
      </c>
      <c r="B1100">
        <v>33</v>
      </c>
      <c r="C1100" s="1">
        <v>86.04</v>
      </c>
      <c r="D1100">
        <v>11</v>
      </c>
      <c r="E1100">
        <v>2839.32</v>
      </c>
      <c r="F1100" s="2">
        <v>37664</v>
      </c>
      <c r="G1100" t="s">
        <v>25</v>
      </c>
      <c r="H1100">
        <v>4</v>
      </c>
      <c r="I1100">
        <v>12</v>
      </c>
      <c r="J1100">
        <v>2003</v>
      </c>
      <c r="K1100" t="s">
        <v>197</v>
      </c>
      <c r="L1100">
        <v>80</v>
      </c>
      <c r="M1100" t="s">
        <v>720</v>
      </c>
      <c r="N1100" t="s">
        <v>189</v>
      </c>
      <c r="O1100" t="s">
        <v>190</v>
      </c>
      <c r="P1100" t="s">
        <v>191</v>
      </c>
      <c r="R1100" t="s">
        <v>192</v>
      </c>
      <c r="T1100">
        <v>28034</v>
      </c>
      <c r="U1100" t="s">
        <v>193</v>
      </c>
      <c r="V1100" t="s">
        <v>42</v>
      </c>
      <c r="W1100" t="s">
        <v>194</v>
      </c>
      <c r="X1100" t="s">
        <v>195</v>
      </c>
      <c r="Y1100" t="s">
        <v>36</v>
      </c>
    </row>
    <row r="1101" spans="1:25" x14ac:dyDescent="0.3">
      <c r="A1101">
        <v>10211</v>
      </c>
      <c r="B1101">
        <v>35</v>
      </c>
      <c r="C1101" s="1">
        <v>78</v>
      </c>
      <c r="D1101">
        <v>5</v>
      </c>
      <c r="E1101">
        <v>2730</v>
      </c>
      <c r="F1101" s="2" t="s">
        <v>87</v>
      </c>
      <c r="G1101" t="s">
        <v>25</v>
      </c>
      <c r="H1101">
        <v>1</v>
      </c>
      <c r="I1101">
        <v>1</v>
      </c>
      <c r="J1101">
        <v>2004</v>
      </c>
      <c r="K1101" t="s">
        <v>197</v>
      </c>
      <c r="L1101">
        <v>80</v>
      </c>
      <c r="M1101" t="s">
        <v>720</v>
      </c>
      <c r="N1101" t="s">
        <v>88</v>
      </c>
      <c r="O1101" t="s">
        <v>89</v>
      </c>
      <c r="P1101" t="s">
        <v>90</v>
      </c>
      <c r="R1101" t="s">
        <v>48</v>
      </c>
      <c r="T1101">
        <v>75016</v>
      </c>
      <c r="U1101" t="s">
        <v>41</v>
      </c>
      <c r="V1101" t="s">
        <v>42</v>
      </c>
      <c r="W1101" t="s">
        <v>91</v>
      </c>
      <c r="X1101" t="s">
        <v>92</v>
      </c>
      <c r="Y1101" t="s">
        <v>36</v>
      </c>
    </row>
    <row r="1102" spans="1:25" x14ac:dyDescent="0.3">
      <c r="A1102">
        <v>10225</v>
      </c>
      <c r="B1102">
        <v>37</v>
      </c>
      <c r="C1102" s="1">
        <v>95.69</v>
      </c>
      <c r="D1102">
        <v>12</v>
      </c>
      <c r="E1102">
        <v>3540.53</v>
      </c>
      <c r="F1102" s="2" t="s">
        <v>502</v>
      </c>
      <c r="G1102" t="s">
        <v>25</v>
      </c>
      <c r="H1102">
        <v>1</v>
      </c>
      <c r="I1102">
        <v>2</v>
      </c>
      <c r="J1102">
        <v>2004</v>
      </c>
      <c r="K1102" t="s">
        <v>197</v>
      </c>
      <c r="L1102">
        <v>80</v>
      </c>
      <c r="M1102" t="s">
        <v>720</v>
      </c>
      <c r="N1102" t="s">
        <v>503</v>
      </c>
      <c r="O1102" t="s">
        <v>504</v>
      </c>
      <c r="P1102" t="s">
        <v>505</v>
      </c>
      <c r="R1102" t="s">
        <v>506</v>
      </c>
      <c r="T1102">
        <v>1203</v>
      </c>
      <c r="U1102" t="s">
        <v>507</v>
      </c>
      <c r="V1102" t="s">
        <v>42</v>
      </c>
      <c r="W1102" t="s">
        <v>508</v>
      </c>
      <c r="X1102" t="s">
        <v>108</v>
      </c>
      <c r="Y1102" t="s">
        <v>51</v>
      </c>
    </row>
    <row r="1103" spans="1:25" x14ac:dyDescent="0.3">
      <c r="A1103">
        <v>10238</v>
      </c>
      <c r="B1103">
        <v>41</v>
      </c>
      <c r="C1103" s="1">
        <v>73.17</v>
      </c>
      <c r="D1103">
        <v>6</v>
      </c>
      <c r="E1103">
        <v>2999.97</v>
      </c>
      <c r="F1103" s="2">
        <v>38234</v>
      </c>
      <c r="G1103" t="s">
        <v>25</v>
      </c>
      <c r="H1103">
        <v>2</v>
      </c>
      <c r="I1103">
        <v>4</v>
      </c>
      <c r="J1103">
        <v>2004</v>
      </c>
      <c r="K1103" t="s">
        <v>197</v>
      </c>
      <c r="L1103">
        <v>80</v>
      </c>
      <c r="M1103" t="s">
        <v>720</v>
      </c>
      <c r="N1103" t="s">
        <v>358</v>
      </c>
      <c r="O1103" t="s">
        <v>359</v>
      </c>
      <c r="P1103" t="s">
        <v>360</v>
      </c>
      <c r="R1103" t="s">
        <v>361</v>
      </c>
      <c r="T1103">
        <v>1734</v>
      </c>
      <c r="U1103" t="s">
        <v>362</v>
      </c>
      <c r="V1103" t="s">
        <v>42</v>
      </c>
      <c r="W1103" t="s">
        <v>363</v>
      </c>
      <c r="X1103" t="s">
        <v>364</v>
      </c>
      <c r="Y1103" t="s">
        <v>36</v>
      </c>
    </row>
    <row r="1104" spans="1:25" x14ac:dyDescent="0.3">
      <c r="A1104">
        <v>10252</v>
      </c>
      <c r="B1104">
        <v>20</v>
      </c>
      <c r="C1104" s="1">
        <v>76.39</v>
      </c>
      <c r="D1104">
        <v>2</v>
      </c>
      <c r="E1104">
        <v>1527.8</v>
      </c>
      <c r="F1104" s="2" t="s">
        <v>721</v>
      </c>
      <c r="G1104" t="s">
        <v>25</v>
      </c>
      <c r="H1104">
        <v>2</v>
      </c>
      <c r="I1104">
        <v>5</v>
      </c>
      <c r="J1104">
        <v>2004</v>
      </c>
      <c r="K1104" t="s">
        <v>197</v>
      </c>
      <c r="L1104">
        <v>80</v>
      </c>
      <c r="M1104" t="s">
        <v>720</v>
      </c>
      <c r="N1104" t="s">
        <v>88</v>
      </c>
      <c r="O1104" t="s">
        <v>89</v>
      </c>
      <c r="P1104" t="s">
        <v>90</v>
      </c>
      <c r="R1104" t="s">
        <v>48</v>
      </c>
      <c r="T1104">
        <v>75016</v>
      </c>
      <c r="U1104" t="s">
        <v>41</v>
      </c>
      <c r="V1104" t="s">
        <v>42</v>
      </c>
      <c r="W1104" t="s">
        <v>91</v>
      </c>
      <c r="X1104" t="s">
        <v>92</v>
      </c>
      <c r="Y1104" t="s">
        <v>36</v>
      </c>
    </row>
    <row r="1105" spans="1:25" x14ac:dyDescent="0.3">
      <c r="A1105">
        <v>10265</v>
      </c>
      <c r="B1105">
        <v>45</v>
      </c>
      <c r="C1105" s="1">
        <v>86.84</v>
      </c>
      <c r="D1105">
        <v>2</v>
      </c>
      <c r="E1105">
        <v>3907.8</v>
      </c>
      <c r="F1105" s="2">
        <v>38024</v>
      </c>
      <c r="G1105" t="s">
        <v>25</v>
      </c>
      <c r="H1105">
        <v>3</v>
      </c>
      <c r="I1105">
        <v>7</v>
      </c>
      <c r="J1105">
        <v>2004</v>
      </c>
      <c r="K1105" t="s">
        <v>197</v>
      </c>
      <c r="L1105">
        <v>80</v>
      </c>
      <c r="M1105" t="s">
        <v>720</v>
      </c>
      <c r="N1105" t="s">
        <v>643</v>
      </c>
      <c r="O1105" t="s">
        <v>644</v>
      </c>
      <c r="P1105" t="s">
        <v>645</v>
      </c>
      <c r="R1105" t="s">
        <v>646</v>
      </c>
      <c r="S1105" t="s">
        <v>99</v>
      </c>
      <c r="T1105">
        <v>3150</v>
      </c>
      <c r="U1105" t="s">
        <v>100</v>
      </c>
      <c r="V1105" t="s">
        <v>101</v>
      </c>
      <c r="W1105" t="s">
        <v>647</v>
      </c>
      <c r="X1105" t="s">
        <v>648</v>
      </c>
      <c r="Y1105" t="s">
        <v>51</v>
      </c>
    </row>
    <row r="1106" spans="1:25" x14ac:dyDescent="0.3">
      <c r="A1106">
        <v>10276</v>
      </c>
      <c r="B1106">
        <v>38</v>
      </c>
      <c r="C1106" s="1">
        <v>69.959999999999994</v>
      </c>
      <c r="D1106">
        <v>6</v>
      </c>
      <c r="E1106">
        <v>2658.48</v>
      </c>
      <c r="F1106" s="2">
        <v>38025</v>
      </c>
      <c r="G1106" t="s">
        <v>25</v>
      </c>
      <c r="H1106">
        <v>3</v>
      </c>
      <c r="I1106">
        <v>8</v>
      </c>
      <c r="J1106">
        <v>2004</v>
      </c>
      <c r="K1106" t="s">
        <v>197</v>
      </c>
      <c r="L1106">
        <v>80</v>
      </c>
      <c r="M1106" t="s">
        <v>720</v>
      </c>
      <c r="N1106" t="s">
        <v>515</v>
      </c>
      <c r="O1106">
        <v>6175557555</v>
      </c>
      <c r="P1106" t="s">
        <v>516</v>
      </c>
      <c r="R1106" t="s">
        <v>314</v>
      </c>
      <c r="S1106" t="s">
        <v>132</v>
      </c>
      <c r="T1106">
        <v>58339</v>
      </c>
      <c r="U1106" t="s">
        <v>32</v>
      </c>
      <c r="V1106" t="s">
        <v>33</v>
      </c>
      <c r="W1106" t="s">
        <v>517</v>
      </c>
      <c r="X1106" t="s">
        <v>518</v>
      </c>
      <c r="Y1106" t="s">
        <v>36</v>
      </c>
    </row>
    <row r="1107" spans="1:25" x14ac:dyDescent="0.3">
      <c r="A1107">
        <v>10287</v>
      </c>
      <c r="B1107">
        <v>43</v>
      </c>
      <c r="C1107" s="1">
        <v>70.760000000000005</v>
      </c>
      <c r="D1107">
        <v>15</v>
      </c>
      <c r="E1107">
        <v>3042.68</v>
      </c>
      <c r="F1107" s="2" t="s">
        <v>519</v>
      </c>
      <c r="G1107" t="s">
        <v>25</v>
      </c>
      <c r="H1107">
        <v>3</v>
      </c>
      <c r="I1107">
        <v>8</v>
      </c>
      <c r="J1107">
        <v>2004</v>
      </c>
      <c r="K1107" t="s">
        <v>197</v>
      </c>
      <c r="L1107">
        <v>80</v>
      </c>
      <c r="M1107" t="s">
        <v>720</v>
      </c>
      <c r="N1107" t="s">
        <v>503</v>
      </c>
      <c r="O1107" t="s">
        <v>504</v>
      </c>
      <c r="P1107" t="s">
        <v>505</v>
      </c>
      <c r="R1107" t="s">
        <v>506</v>
      </c>
      <c r="T1107">
        <v>1203</v>
      </c>
      <c r="U1107" t="s">
        <v>507</v>
      </c>
      <c r="V1107" t="s">
        <v>42</v>
      </c>
      <c r="W1107" t="s">
        <v>508</v>
      </c>
      <c r="X1107" t="s">
        <v>108</v>
      </c>
      <c r="Y1107" t="s">
        <v>51</v>
      </c>
    </row>
    <row r="1108" spans="1:25" x14ac:dyDescent="0.3">
      <c r="A1108">
        <v>10300</v>
      </c>
      <c r="B1108">
        <v>49</v>
      </c>
      <c r="C1108" s="1">
        <v>78.8</v>
      </c>
      <c r="D1108">
        <v>8</v>
      </c>
      <c r="E1108">
        <v>3861.2</v>
      </c>
      <c r="F1108" s="2">
        <v>37721</v>
      </c>
      <c r="G1108" t="s">
        <v>25</v>
      </c>
      <c r="H1108">
        <v>4</v>
      </c>
      <c r="I1108">
        <v>10</v>
      </c>
      <c r="J1108">
        <v>2003</v>
      </c>
      <c r="K1108" t="s">
        <v>197</v>
      </c>
      <c r="L1108">
        <v>80</v>
      </c>
      <c r="M1108" t="s">
        <v>720</v>
      </c>
      <c r="N1108" t="s">
        <v>520</v>
      </c>
      <c r="O1108" t="s">
        <v>521</v>
      </c>
      <c r="P1108" t="s">
        <v>522</v>
      </c>
      <c r="R1108" t="s">
        <v>523</v>
      </c>
      <c r="T1108">
        <v>60528</v>
      </c>
      <c r="U1108" t="s">
        <v>499</v>
      </c>
      <c r="V1108" t="s">
        <v>42</v>
      </c>
      <c r="W1108" t="s">
        <v>524</v>
      </c>
      <c r="X1108" t="s">
        <v>465</v>
      </c>
      <c r="Y1108" t="s">
        <v>51</v>
      </c>
    </row>
    <row r="1109" spans="1:25" x14ac:dyDescent="0.3">
      <c r="A1109">
        <v>10310</v>
      </c>
      <c r="B1109">
        <v>27</v>
      </c>
      <c r="C1109" s="1">
        <v>80.41</v>
      </c>
      <c r="D1109">
        <v>13</v>
      </c>
      <c r="E1109">
        <v>2171.0700000000002</v>
      </c>
      <c r="F1109" s="2" t="s">
        <v>525</v>
      </c>
      <c r="G1109" t="s">
        <v>25</v>
      </c>
      <c r="H1109">
        <v>4</v>
      </c>
      <c r="I1109">
        <v>10</v>
      </c>
      <c r="J1109">
        <v>2004</v>
      </c>
      <c r="K1109" t="s">
        <v>197</v>
      </c>
      <c r="L1109">
        <v>80</v>
      </c>
      <c r="M1109" t="s">
        <v>720</v>
      </c>
      <c r="N1109" t="s">
        <v>495</v>
      </c>
      <c r="O1109" t="s">
        <v>496</v>
      </c>
      <c r="P1109" t="s">
        <v>497</v>
      </c>
      <c r="R1109" t="s">
        <v>498</v>
      </c>
      <c r="T1109">
        <v>50739</v>
      </c>
      <c r="U1109" t="s">
        <v>499</v>
      </c>
      <c r="V1109" t="s">
        <v>42</v>
      </c>
      <c r="W1109" t="s">
        <v>500</v>
      </c>
      <c r="X1109" t="s">
        <v>501</v>
      </c>
      <c r="Y1109" t="s">
        <v>36</v>
      </c>
    </row>
    <row r="1110" spans="1:25" x14ac:dyDescent="0.3">
      <c r="A1110">
        <v>10319</v>
      </c>
      <c r="B1110">
        <v>46</v>
      </c>
      <c r="C1110" s="1">
        <v>73.98</v>
      </c>
      <c r="D1110">
        <v>1</v>
      </c>
      <c r="E1110">
        <v>3403.08</v>
      </c>
      <c r="F1110" s="2">
        <v>38057</v>
      </c>
      <c r="G1110" t="s">
        <v>25</v>
      </c>
      <c r="H1110">
        <v>4</v>
      </c>
      <c r="I1110">
        <v>11</v>
      </c>
      <c r="J1110">
        <v>2004</v>
      </c>
      <c r="K1110" t="s">
        <v>197</v>
      </c>
      <c r="L1110">
        <v>80</v>
      </c>
      <c r="M1110" t="s">
        <v>720</v>
      </c>
      <c r="N1110" t="s">
        <v>576</v>
      </c>
      <c r="O1110">
        <v>2125551957</v>
      </c>
      <c r="P1110" t="s">
        <v>577</v>
      </c>
      <c r="Q1110" t="s">
        <v>578</v>
      </c>
      <c r="R1110" t="s">
        <v>30</v>
      </c>
      <c r="S1110" t="s">
        <v>31</v>
      </c>
      <c r="T1110">
        <v>10022</v>
      </c>
      <c r="U1110" t="s">
        <v>32</v>
      </c>
      <c r="V1110" t="s">
        <v>33</v>
      </c>
      <c r="W1110" t="s">
        <v>579</v>
      </c>
      <c r="X1110" t="s">
        <v>580</v>
      </c>
      <c r="Y1110" t="s">
        <v>51</v>
      </c>
    </row>
    <row r="1111" spans="1:25" x14ac:dyDescent="0.3">
      <c r="A1111">
        <v>10329</v>
      </c>
      <c r="B1111">
        <v>38</v>
      </c>
      <c r="C1111" s="1">
        <v>59.1</v>
      </c>
      <c r="D1111">
        <v>10</v>
      </c>
      <c r="E1111">
        <v>2245.8000000000002</v>
      </c>
      <c r="F1111" s="2" t="s">
        <v>155</v>
      </c>
      <c r="G1111" t="s">
        <v>25</v>
      </c>
      <c r="H1111">
        <v>4</v>
      </c>
      <c r="I1111">
        <v>11</v>
      </c>
      <c r="J1111">
        <v>2004</v>
      </c>
      <c r="K1111" t="s">
        <v>197</v>
      </c>
      <c r="L1111">
        <v>80</v>
      </c>
      <c r="M1111" t="s">
        <v>720</v>
      </c>
      <c r="N1111" t="s">
        <v>28</v>
      </c>
      <c r="O1111">
        <v>2125557818</v>
      </c>
      <c r="P1111" t="s">
        <v>29</v>
      </c>
      <c r="R1111" t="s">
        <v>30</v>
      </c>
      <c r="S1111" t="s">
        <v>31</v>
      </c>
      <c r="T1111">
        <v>10022</v>
      </c>
      <c r="U1111" t="s">
        <v>32</v>
      </c>
      <c r="V1111" t="s">
        <v>33</v>
      </c>
      <c r="W1111" t="s">
        <v>34</v>
      </c>
      <c r="X1111" t="s">
        <v>35</v>
      </c>
      <c r="Y1111" t="s">
        <v>36</v>
      </c>
    </row>
    <row r="1112" spans="1:25" x14ac:dyDescent="0.3">
      <c r="A1112">
        <v>10342</v>
      </c>
      <c r="B1112">
        <v>25</v>
      </c>
      <c r="C1112" s="1">
        <v>66.739999999999995</v>
      </c>
      <c r="D1112">
        <v>5</v>
      </c>
      <c r="E1112">
        <v>1668.5</v>
      </c>
      <c r="F1112" s="2" t="s">
        <v>156</v>
      </c>
      <c r="G1112" t="s">
        <v>25</v>
      </c>
      <c r="H1112">
        <v>4</v>
      </c>
      <c r="I1112">
        <v>11</v>
      </c>
      <c r="J1112">
        <v>2004</v>
      </c>
      <c r="K1112" t="s">
        <v>197</v>
      </c>
      <c r="L1112">
        <v>80</v>
      </c>
      <c r="M1112" t="s">
        <v>720</v>
      </c>
      <c r="N1112" t="s">
        <v>94</v>
      </c>
      <c r="O1112" t="s">
        <v>95</v>
      </c>
      <c r="P1112" t="s">
        <v>96</v>
      </c>
      <c r="Q1112" t="s">
        <v>97</v>
      </c>
      <c r="R1112" t="s">
        <v>98</v>
      </c>
      <c r="S1112" t="s">
        <v>99</v>
      </c>
      <c r="T1112">
        <v>3004</v>
      </c>
      <c r="U1112" t="s">
        <v>100</v>
      </c>
      <c r="V1112" t="s">
        <v>101</v>
      </c>
      <c r="W1112" t="s">
        <v>102</v>
      </c>
      <c r="X1112" t="s">
        <v>103</v>
      </c>
      <c r="Y1112" t="s">
        <v>36</v>
      </c>
    </row>
    <row r="1113" spans="1:25" x14ac:dyDescent="0.3">
      <c r="A1113">
        <v>10363</v>
      </c>
      <c r="B1113">
        <v>46</v>
      </c>
      <c r="C1113" s="1">
        <v>60.3</v>
      </c>
      <c r="D1113">
        <v>10</v>
      </c>
      <c r="E1113">
        <v>2773.8</v>
      </c>
      <c r="F1113" s="2">
        <v>38504</v>
      </c>
      <c r="G1113" t="s">
        <v>25</v>
      </c>
      <c r="H1113">
        <v>1</v>
      </c>
      <c r="I1113">
        <v>1</v>
      </c>
      <c r="J1113">
        <v>2005</v>
      </c>
      <c r="K1113" t="s">
        <v>197</v>
      </c>
      <c r="L1113">
        <v>80</v>
      </c>
      <c r="M1113" t="s">
        <v>720</v>
      </c>
      <c r="N1113" t="s">
        <v>526</v>
      </c>
      <c r="O1113" t="s">
        <v>527</v>
      </c>
      <c r="P1113" t="s">
        <v>528</v>
      </c>
      <c r="R1113" t="s">
        <v>529</v>
      </c>
      <c r="T1113" t="s">
        <v>530</v>
      </c>
      <c r="U1113" t="s">
        <v>140</v>
      </c>
      <c r="V1113" t="s">
        <v>42</v>
      </c>
      <c r="W1113" t="s">
        <v>531</v>
      </c>
      <c r="X1113" t="s">
        <v>532</v>
      </c>
      <c r="Y1113" t="s">
        <v>36</v>
      </c>
    </row>
    <row r="1114" spans="1:25" x14ac:dyDescent="0.3">
      <c r="A1114">
        <v>10378</v>
      </c>
      <c r="B1114">
        <v>22</v>
      </c>
      <c r="C1114" s="1">
        <v>100</v>
      </c>
      <c r="D1114">
        <v>4</v>
      </c>
      <c r="E1114">
        <v>2464</v>
      </c>
      <c r="F1114" s="2">
        <v>38627</v>
      </c>
      <c r="G1114" t="s">
        <v>25</v>
      </c>
      <c r="H1114">
        <v>1</v>
      </c>
      <c r="I1114">
        <v>2</v>
      </c>
      <c r="J1114">
        <v>2005</v>
      </c>
      <c r="K1114" t="s">
        <v>197</v>
      </c>
      <c r="L1114">
        <v>80</v>
      </c>
      <c r="M1114" t="s">
        <v>720</v>
      </c>
      <c r="N1114" t="s">
        <v>189</v>
      </c>
      <c r="O1114" t="s">
        <v>190</v>
      </c>
      <c r="P1114" t="s">
        <v>191</v>
      </c>
      <c r="R1114" t="s">
        <v>192</v>
      </c>
      <c r="T1114">
        <v>28034</v>
      </c>
      <c r="U1114" t="s">
        <v>193</v>
      </c>
      <c r="V1114" t="s">
        <v>42</v>
      </c>
      <c r="W1114" t="s">
        <v>194</v>
      </c>
      <c r="X1114" t="s">
        <v>195</v>
      </c>
      <c r="Y1114" t="s">
        <v>36</v>
      </c>
    </row>
    <row r="1115" spans="1:25" x14ac:dyDescent="0.3">
      <c r="A1115">
        <v>10390</v>
      </c>
      <c r="B1115">
        <v>40</v>
      </c>
      <c r="C1115" s="1">
        <v>100</v>
      </c>
      <c r="D1115">
        <v>9</v>
      </c>
      <c r="E1115">
        <v>5491.6</v>
      </c>
      <c r="F1115" s="2">
        <v>38445</v>
      </c>
      <c r="G1115" t="s">
        <v>25</v>
      </c>
      <c r="H1115">
        <v>1</v>
      </c>
      <c r="I1115">
        <v>3</v>
      </c>
      <c r="J1115">
        <v>2005</v>
      </c>
      <c r="K1115" t="s">
        <v>197</v>
      </c>
      <c r="L1115">
        <v>80</v>
      </c>
      <c r="M1115" t="s">
        <v>720</v>
      </c>
      <c r="N1115" t="s">
        <v>300</v>
      </c>
      <c r="O1115">
        <v>4155551450</v>
      </c>
      <c r="P1115" t="s">
        <v>301</v>
      </c>
      <c r="R1115" t="s">
        <v>302</v>
      </c>
      <c r="S1115" t="s">
        <v>56</v>
      </c>
      <c r="T1115">
        <v>97562</v>
      </c>
      <c r="U1115" t="s">
        <v>32</v>
      </c>
      <c r="V1115" t="s">
        <v>33</v>
      </c>
      <c r="W1115" t="s">
        <v>303</v>
      </c>
      <c r="X1115" t="s">
        <v>304</v>
      </c>
      <c r="Y1115" t="s">
        <v>51</v>
      </c>
    </row>
    <row r="1116" spans="1:25" x14ac:dyDescent="0.3">
      <c r="A1116">
        <v>10103</v>
      </c>
      <c r="B1116">
        <v>46</v>
      </c>
      <c r="C1116" s="1">
        <v>100</v>
      </c>
      <c r="D1116">
        <v>16</v>
      </c>
      <c r="E1116">
        <v>4791.82</v>
      </c>
      <c r="F1116" s="2" t="s">
        <v>196</v>
      </c>
      <c r="G1116" t="s">
        <v>25</v>
      </c>
      <c r="H1116">
        <v>1</v>
      </c>
      <c r="I1116">
        <v>1</v>
      </c>
      <c r="J1116">
        <v>2003</v>
      </c>
      <c r="K1116" t="s">
        <v>630</v>
      </c>
      <c r="L1116">
        <v>99</v>
      </c>
      <c r="M1116" t="s">
        <v>722</v>
      </c>
      <c r="N1116" t="s">
        <v>144</v>
      </c>
      <c r="O1116" t="s">
        <v>145</v>
      </c>
      <c r="P1116" t="s">
        <v>146</v>
      </c>
      <c r="R1116" t="s">
        <v>147</v>
      </c>
      <c r="T1116">
        <v>4110</v>
      </c>
      <c r="U1116" t="s">
        <v>81</v>
      </c>
      <c r="V1116" t="s">
        <v>42</v>
      </c>
      <c r="W1116" t="s">
        <v>148</v>
      </c>
      <c r="X1116" t="s">
        <v>149</v>
      </c>
      <c r="Y1116" t="s">
        <v>51</v>
      </c>
    </row>
    <row r="1117" spans="1:25" x14ac:dyDescent="0.3">
      <c r="A1117">
        <v>10111</v>
      </c>
      <c r="B1117">
        <v>39</v>
      </c>
      <c r="C1117" s="1">
        <v>100</v>
      </c>
      <c r="D1117">
        <v>4</v>
      </c>
      <c r="E1117">
        <v>4178.8500000000004</v>
      </c>
      <c r="F1117" s="2" t="s">
        <v>632</v>
      </c>
      <c r="G1117" t="s">
        <v>25</v>
      </c>
      <c r="H1117">
        <v>1</v>
      </c>
      <c r="I1117">
        <v>3</v>
      </c>
      <c r="J1117">
        <v>2003</v>
      </c>
      <c r="K1117" t="s">
        <v>630</v>
      </c>
      <c r="L1117">
        <v>99</v>
      </c>
      <c r="M1117" t="s">
        <v>722</v>
      </c>
      <c r="N1117" t="s">
        <v>84</v>
      </c>
      <c r="O1117">
        <v>6505555787</v>
      </c>
      <c r="P1117" t="s">
        <v>85</v>
      </c>
      <c r="R1117" t="s">
        <v>61</v>
      </c>
      <c r="S1117" t="s">
        <v>56</v>
      </c>
      <c r="U1117" t="s">
        <v>32</v>
      </c>
      <c r="V1117" t="s">
        <v>33</v>
      </c>
      <c r="W1117" t="s">
        <v>86</v>
      </c>
      <c r="X1117" t="s">
        <v>58</v>
      </c>
      <c r="Y1117" t="s">
        <v>51</v>
      </c>
    </row>
    <row r="1118" spans="1:25" x14ac:dyDescent="0.3">
      <c r="A1118">
        <v>10126</v>
      </c>
      <c r="B1118">
        <v>38</v>
      </c>
      <c r="C1118" s="1">
        <v>82.34</v>
      </c>
      <c r="D1118">
        <v>16</v>
      </c>
      <c r="E1118">
        <v>3128.92</v>
      </c>
      <c r="F1118" s="2" t="s">
        <v>208</v>
      </c>
      <c r="G1118" t="s">
        <v>25</v>
      </c>
      <c r="H1118">
        <v>2</v>
      </c>
      <c r="I1118">
        <v>5</v>
      </c>
      <c r="J1118">
        <v>2003</v>
      </c>
      <c r="K1118" t="s">
        <v>630</v>
      </c>
      <c r="L1118">
        <v>99</v>
      </c>
      <c r="M1118" t="s">
        <v>722</v>
      </c>
      <c r="N1118" t="s">
        <v>209</v>
      </c>
      <c r="O1118" t="s">
        <v>210</v>
      </c>
      <c r="P1118" t="s">
        <v>211</v>
      </c>
      <c r="R1118" t="s">
        <v>192</v>
      </c>
      <c r="T1118">
        <v>28023</v>
      </c>
      <c r="U1118" t="s">
        <v>193</v>
      </c>
      <c r="V1118" t="s">
        <v>42</v>
      </c>
      <c r="W1118" t="s">
        <v>212</v>
      </c>
      <c r="X1118" t="s">
        <v>213</v>
      </c>
      <c r="Y1118" t="s">
        <v>51</v>
      </c>
    </row>
    <row r="1119" spans="1:25" x14ac:dyDescent="0.3">
      <c r="A1119">
        <v>10139</v>
      </c>
      <c r="B1119">
        <v>30</v>
      </c>
      <c r="C1119" s="1">
        <v>100</v>
      </c>
      <c r="D1119">
        <v>5</v>
      </c>
      <c r="E1119">
        <v>3095.4</v>
      </c>
      <c r="F1119" s="2" t="s">
        <v>634</v>
      </c>
      <c r="G1119" t="s">
        <v>25</v>
      </c>
      <c r="H1119">
        <v>3</v>
      </c>
      <c r="I1119">
        <v>7</v>
      </c>
      <c r="J1119">
        <v>2003</v>
      </c>
      <c r="K1119" t="s">
        <v>630</v>
      </c>
      <c r="L1119">
        <v>99</v>
      </c>
      <c r="M1119" t="s">
        <v>722</v>
      </c>
      <c r="N1119" t="s">
        <v>166</v>
      </c>
      <c r="O1119" t="s">
        <v>167</v>
      </c>
      <c r="P1119" t="s">
        <v>168</v>
      </c>
      <c r="Q1119" t="s">
        <v>169</v>
      </c>
      <c r="R1119" t="s">
        <v>170</v>
      </c>
      <c r="S1119" t="s">
        <v>171</v>
      </c>
      <c r="T1119">
        <v>2067</v>
      </c>
      <c r="U1119" t="s">
        <v>100</v>
      </c>
      <c r="V1119" t="s">
        <v>101</v>
      </c>
      <c r="W1119" t="s">
        <v>172</v>
      </c>
      <c r="X1119" t="s">
        <v>173</v>
      </c>
      <c r="Y1119" t="s">
        <v>51</v>
      </c>
    </row>
    <row r="1120" spans="1:25" x14ac:dyDescent="0.3">
      <c r="A1120">
        <v>10149</v>
      </c>
      <c r="B1120">
        <v>42</v>
      </c>
      <c r="C1120" s="1">
        <v>94.25</v>
      </c>
      <c r="D1120">
        <v>2</v>
      </c>
      <c r="E1120">
        <v>3958.5</v>
      </c>
      <c r="F1120" s="2">
        <v>37964</v>
      </c>
      <c r="G1120" t="s">
        <v>25</v>
      </c>
      <c r="H1120">
        <v>3</v>
      </c>
      <c r="I1120">
        <v>9</v>
      </c>
      <c r="J1120">
        <v>2003</v>
      </c>
      <c r="K1120" t="s">
        <v>630</v>
      </c>
      <c r="L1120">
        <v>99</v>
      </c>
      <c r="M1120" t="s">
        <v>722</v>
      </c>
      <c r="N1120" t="s">
        <v>601</v>
      </c>
      <c r="O1120">
        <v>4155554312</v>
      </c>
      <c r="P1120" t="s">
        <v>602</v>
      </c>
      <c r="R1120" t="s">
        <v>603</v>
      </c>
      <c r="S1120" t="s">
        <v>56</v>
      </c>
      <c r="T1120">
        <v>94217</v>
      </c>
      <c r="U1120" t="s">
        <v>32</v>
      </c>
      <c r="V1120" t="s">
        <v>33</v>
      </c>
      <c r="W1120" t="s">
        <v>604</v>
      </c>
      <c r="X1120" t="s">
        <v>450</v>
      </c>
      <c r="Y1120" t="s">
        <v>51</v>
      </c>
    </row>
    <row r="1121" spans="1:25" x14ac:dyDescent="0.3">
      <c r="A1121">
        <v>10163</v>
      </c>
      <c r="B1121">
        <v>43</v>
      </c>
      <c r="C1121" s="1">
        <v>100</v>
      </c>
      <c r="D1121">
        <v>6</v>
      </c>
      <c r="E1121">
        <v>4991.4399999999996</v>
      </c>
      <c r="F1121" s="2" t="s">
        <v>223</v>
      </c>
      <c r="G1121" t="s">
        <v>25</v>
      </c>
      <c r="H1121">
        <v>4</v>
      </c>
      <c r="I1121">
        <v>10</v>
      </c>
      <c r="J1121">
        <v>2003</v>
      </c>
      <c r="K1121" t="s">
        <v>630</v>
      </c>
      <c r="L1121">
        <v>99</v>
      </c>
      <c r="M1121" t="s">
        <v>722</v>
      </c>
      <c r="N1121" t="s">
        <v>224</v>
      </c>
      <c r="O1121">
        <v>2125558493</v>
      </c>
      <c r="P1121" t="s">
        <v>225</v>
      </c>
      <c r="Q1121" t="s">
        <v>226</v>
      </c>
      <c r="R1121" t="s">
        <v>30</v>
      </c>
      <c r="S1121" t="s">
        <v>31</v>
      </c>
      <c r="T1121">
        <v>10022</v>
      </c>
      <c r="U1121" t="s">
        <v>32</v>
      </c>
      <c r="V1121" t="s">
        <v>33</v>
      </c>
      <c r="W1121" t="s">
        <v>133</v>
      </c>
      <c r="X1121" t="s">
        <v>227</v>
      </c>
      <c r="Y1121" t="s">
        <v>51</v>
      </c>
    </row>
    <row r="1122" spans="1:25" x14ac:dyDescent="0.3">
      <c r="A1122">
        <v>10173</v>
      </c>
      <c r="B1122">
        <v>29</v>
      </c>
      <c r="C1122" s="1">
        <v>95.24</v>
      </c>
      <c r="D1122">
        <v>4</v>
      </c>
      <c r="E1122">
        <v>2761.96</v>
      </c>
      <c r="F1122" s="2">
        <v>37752</v>
      </c>
      <c r="G1122" t="s">
        <v>25</v>
      </c>
      <c r="H1122">
        <v>4</v>
      </c>
      <c r="I1122">
        <v>11</v>
      </c>
      <c r="J1122">
        <v>2003</v>
      </c>
      <c r="K1122" t="s">
        <v>630</v>
      </c>
      <c r="L1122">
        <v>99</v>
      </c>
      <c r="M1122" t="s">
        <v>722</v>
      </c>
      <c r="N1122" t="s">
        <v>636</v>
      </c>
      <c r="O1122" t="s">
        <v>637</v>
      </c>
      <c r="P1122" t="s">
        <v>638</v>
      </c>
      <c r="R1122" t="s">
        <v>639</v>
      </c>
      <c r="T1122">
        <v>24100</v>
      </c>
      <c r="U1122" t="s">
        <v>285</v>
      </c>
      <c r="V1122" t="s">
        <v>42</v>
      </c>
      <c r="W1122" t="s">
        <v>640</v>
      </c>
      <c r="X1122" t="s">
        <v>641</v>
      </c>
      <c r="Y1122" t="s">
        <v>36</v>
      </c>
    </row>
    <row r="1123" spans="1:25" x14ac:dyDescent="0.3">
      <c r="A1123">
        <v>10182</v>
      </c>
      <c r="B1123">
        <v>33</v>
      </c>
      <c r="C1123" s="1">
        <v>86.31</v>
      </c>
      <c r="D1123">
        <v>1</v>
      </c>
      <c r="E1123">
        <v>2848.23</v>
      </c>
      <c r="F1123" s="2">
        <v>37966</v>
      </c>
      <c r="G1123" t="s">
        <v>25</v>
      </c>
      <c r="H1123">
        <v>4</v>
      </c>
      <c r="I1123">
        <v>11</v>
      </c>
      <c r="J1123">
        <v>2003</v>
      </c>
      <c r="K1123" t="s">
        <v>630</v>
      </c>
      <c r="L1123">
        <v>99</v>
      </c>
      <c r="M1123" t="s">
        <v>722</v>
      </c>
      <c r="N1123" t="s">
        <v>300</v>
      </c>
      <c r="O1123">
        <v>4155551450</v>
      </c>
      <c r="P1123" t="s">
        <v>301</v>
      </c>
      <c r="R1123" t="s">
        <v>302</v>
      </c>
      <c r="S1123" t="s">
        <v>56</v>
      </c>
      <c r="T1123">
        <v>97562</v>
      </c>
      <c r="U1123" t="s">
        <v>32</v>
      </c>
      <c r="V1123" t="s">
        <v>33</v>
      </c>
      <c r="W1123" t="s">
        <v>303</v>
      </c>
      <c r="X1123" t="s">
        <v>304</v>
      </c>
      <c r="Y1123" t="s">
        <v>36</v>
      </c>
    </row>
    <row r="1124" spans="1:25" x14ac:dyDescent="0.3">
      <c r="A1124">
        <v>10193</v>
      </c>
      <c r="B1124">
        <v>32</v>
      </c>
      <c r="C1124" s="1">
        <v>79.37</v>
      </c>
      <c r="D1124">
        <v>5</v>
      </c>
      <c r="E1124">
        <v>2539.84</v>
      </c>
      <c r="F1124" s="2" t="s">
        <v>642</v>
      </c>
      <c r="G1124" t="s">
        <v>25</v>
      </c>
      <c r="H1124">
        <v>4</v>
      </c>
      <c r="I1124">
        <v>11</v>
      </c>
      <c r="J1124">
        <v>2003</v>
      </c>
      <c r="K1124" t="s">
        <v>630</v>
      </c>
      <c r="L1124">
        <v>99</v>
      </c>
      <c r="M1124" t="s">
        <v>722</v>
      </c>
      <c r="N1124" t="s">
        <v>643</v>
      </c>
      <c r="O1124" t="s">
        <v>644</v>
      </c>
      <c r="P1124" t="s">
        <v>645</v>
      </c>
      <c r="R1124" t="s">
        <v>646</v>
      </c>
      <c r="S1124" t="s">
        <v>99</v>
      </c>
      <c r="T1124">
        <v>3150</v>
      </c>
      <c r="U1124" t="s">
        <v>100</v>
      </c>
      <c r="V1124" t="s">
        <v>101</v>
      </c>
      <c r="W1124" t="s">
        <v>647</v>
      </c>
      <c r="X1124" t="s">
        <v>648</v>
      </c>
      <c r="Y1124" t="s">
        <v>36</v>
      </c>
    </row>
    <row r="1125" spans="1:25" x14ac:dyDescent="0.3">
      <c r="A1125">
        <v>10206</v>
      </c>
      <c r="B1125">
        <v>28</v>
      </c>
      <c r="C1125" s="1">
        <v>87.3</v>
      </c>
      <c r="D1125">
        <v>11</v>
      </c>
      <c r="E1125">
        <v>2444.4</v>
      </c>
      <c r="F1125" s="2">
        <v>37753</v>
      </c>
      <c r="G1125" t="s">
        <v>25</v>
      </c>
      <c r="H1125">
        <v>4</v>
      </c>
      <c r="I1125">
        <v>12</v>
      </c>
      <c r="J1125">
        <v>2003</v>
      </c>
      <c r="K1125" t="s">
        <v>630</v>
      </c>
      <c r="L1125">
        <v>99</v>
      </c>
      <c r="M1125" t="s">
        <v>722</v>
      </c>
      <c r="N1125" t="s">
        <v>248</v>
      </c>
      <c r="O1125" t="s">
        <v>249</v>
      </c>
      <c r="P1125" t="s">
        <v>250</v>
      </c>
      <c r="R1125" t="s">
        <v>251</v>
      </c>
      <c r="S1125" t="s">
        <v>252</v>
      </c>
      <c r="T1125" t="s">
        <v>253</v>
      </c>
      <c r="U1125" t="s">
        <v>254</v>
      </c>
      <c r="V1125" t="s">
        <v>33</v>
      </c>
      <c r="W1125" t="s">
        <v>255</v>
      </c>
      <c r="X1125" t="s">
        <v>256</v>
      </c>
      <c r="Y1125" t="s">
        <v>36</v>
      </c>
    </row>
    <row r="1126" spans="1:25" x14ac:dyDescent="0.3">
      <c r="A1126">
        <v>10215</v>
      </c>
      <c r="B1126">
        <v>41</v>
      </c>
      <c r="C1126" s="1">
        <v>100</v>
      </c>
      <c r="D1126">
        <v>8</v>
      </c>
      <c r="E1126">
        <v>4555.92</v>
      </c>
      <c r="F1126" s="2" t="s">
        <v>257</v>
      </c>
      <c r="G1126" t="s">
        <v>25</v>
      </c>
      <c r="H1126">
        <v>1</v>
      </c>
      <c r="I1126">
        <v>1</v>
      </c>
      <c r="J1126">
        <v>2004</v>
      </c>
      <c r="K1126" t="s">
        <v>630</v>
      </c>
      <c r="L1126">
        <v>99</v>
      </c>
      <c r="M1126" t="s">
        <v>722</v>
      </c>
      <c r="N1126" t="s">
        <v>258</v>
      </c>
      <c r="O1126">
        <v>3105553722</v>
      </c>
      <c r="P1126" t="s">
        <v>259</v>
      </c>
      <c r="R1126" t="s">
        <v>260</v>
      </c>
      <c r="S1126" t="s">
        <v>56</v>
      </c>
      <c r="T1126">
        <v>94019</v>
      </c>
      <c r="U1126" t="s">
        <v>32</v>
      </c>
      <c r="V1126" t="s">
        <v>33</v>
      </c>
      <c r="W1126" t="s">
        <v>261</v>
      </c>
      <c r="X1126" t="s">
        <v>262</v>
      </c>
      <c r="Y1126" t="s">
        <v>51</v>
      </c>
    </row>
    <row r="1127" spans="1:25" x14ac:dyDescent="0.3">
      <c r="A1127">
        <v>10227</v>
      </c>
      <c r="B1127">
        <v>33</v>
      </c>
      <c r="C1127" s="1">
        <v>100</v>
      </c>
      <c r="D1127">
        <v>1</v>
      </c>
      <c r="E1127">
        <v>3666.96</v>
      </c>
      <c r="F1127" s="2">
        <v>38020</v>
      </c>
      <c r="G1127" t="s">
        <v>25</v>
      </c>
      <c r="H1127">
        <v>1</v>
      </c>
      <c r="I1127">
        <v>3</v>
      </c>
      <c r="J1127">
        <v>2004</v>
      </c>
      <c r="K1127" t="s">
        <v>630</v>
      </c>
      <c r="L1127">
        <v>99</v>
      </c>
      <c r="M1127" t="s">
        <v>722</v>
      </c>
      <c r="N1127" t="s">
        <v>242</v>
      </c>
      <c r="O1127" t="s">
        <v>243</v>
      </c>
      <c r="P1127" t="s">
        <v>244</v>
      </c>
      <c r="R1127" t="s">
        <v>245</v>
      </c>
      <c r="T1127">
        <v>69004</v>
      </c>
      <c r="U1127" t="s">
        <v>41</v>
      </c>
      <c r="V1127" t="s">
        <v>42</v>
      </c>
      <c r="W1127" t="s">
        <v>246</v>
      </c>
      <c r="X1127" t="s">
        <v>247</v>
      </c>
      <c r="Y1127" t="s">
        <v>51</v>
      </c>
    </row>
    <row r="1128" spans="1:25" x14ac:dyDescent="0.3">
      <c r="A1128">
        <v>10244</v>
      </c>
      <c r="B1128">
        <v>36</v>
      </c>
      <c r="C1128" s="1">
        <v>84.33</v>
      </c>
      <c r="D1128">
        <v>5</v>
      </c>
      <c r="E1128">
        <v>3035.88</v>
      </c>
      <c r="F1128" s="2" t="s">
        <v>649</v>
      </c>
      <c r="G1128" t="s">
        <v>25</v>
      </c>
      <c r="H1128">
        <v>2</v>
      </c>
      <c r="I1128">
        <v>4</v>
      </c>
      <c r="J1128">
        <v>2004</v>
      </c>
      <c r="K1128" t="s">
        <v>630</v>
      </c>
      <c r="L1128">
        <v>99</v>
      </c>
      <c r="M1128" t="s">
        <v>722</v>
      </c>
      <c r="N1128" t="s">
        <v>189</v>
      </c>
      <c r="O1128" t="s">
        <v>190</v>
      </c>
      <c r="P1128" t="s">
        <v>191</v>
      </c>
      <c r="R1128" t="s">
        <v>192</v>
      </c>
      <c r="T1128">
        <v>28034</v>
      </c>
      <c r="U1128" t="s">
        <v>193</v>
      </c>
      <c r="V1128" t="s">
        <v>42</v>
      </c>
      <c r="W1128" t="s">
        <v>194</v>
      </c>
      <c r="X1128" t="s">
        <v>195</v>
      </c>
      <c r="Y1128" t="s">
        <v>51</v>
      </c>
    </row>
    <row r="1129" spans="1:25" x14ac:dyDescent="0.3">
      <c r="A1129">
        <v>10257</v>
      </c>
      <c r="B1129">
        <v>26</v>
      </c>
      <c r="C1129" s="1">
        <v>89.29</v>
      </c>
      <c r="D1129">
        <v>5</v>
      </c>
      <c r="E1129">
        <v>2321.54</v>
      </c>
      <c r="F1129" s="2" t="s">
        <v>705</v>
      </c>
      <c r="G1129" t="s">
        <v>25</v>
      </c>
      <c r="H1129">
        <v>2</v>
      </c>
      <c r="I1129">
        <v>6</v>
      </c>
      <c r="J1129">
        <v>2004</v>
      </c>
      <c r="K1129" t="s">
        <v>630</v>
      </c>
      <c r="L1129">
        <v>99</v>
      </c>
      <c r="M1129" t="s">
        <v>722</v>
      </c>
      <c r="N1129" t="s">
        <v>447</v>
      </c>
      <c r="O1129">
        <v>4085553659</v>
      </c>
      <c r="P1129" t="s">
        <v>448</v>
      </c>
      <c r="R1129" t="s">
        <v>449</v>
      </c>
      <c r="S1129" t="s">
        <v>56</v>
      </c>
      <c r="T1129">
        <v>94217</v>
      </c>
      <c r="U1129" t="s">
        <v>32</v>
      </c>
      <c r="V1129" t="s">
        <v>33</v>
      </c>
      <c r="W1129" t="s">
        <v>107</v>
      </c>
      <c r="X1129" t="s">
        <v>450</v>
      </c>
      <c r="Y1129" t="s">
        <v>36</v>
      </c>
    </row>
    <row r="1130" spans="1:25" x14ac:dyDescent="0.3">
      <c r="A1130">
        <v>10280</v>
      </c>
      <c r="B1130">
        <v>34</v>
      </c>
      <c r="C1130" s="1">
        <v>100</v>
      </c>
      <c r="D1130">
        <v>7</v>
      </c>
      <c r="E1130">
        <v>3474.46</v>
      </c>
      <c r="F1130" s="2" t="s">
        <v>280</v>
      </c>
      <c r="G1130" t="s">
        <v>25</v>
      </c>
      <c r="H1130">
        <v>3</v>
      </c>
      <c r="I1130">
        <v>8</v>
      </c>
      <c r="J1130">
        <v>2004</v>
      </c>
      <c r="K1130" t="s">
        <v>630</v>
      </c>
      <c r="L1130">
        <v>99</v>
      </c>
      <c r="M1130" t="s">
        <v>722</v>
      </c>
      <c r="N1130" t="s">
        <v>281</v>
      </c>
      <c r="O1130" t="s">
        <v>282</v>
      </c>
      <c r="P1130" t="s">
        <v>283</v>
      </c>
      <c r="R1130" t="s">
        <v>284</v>
      </c>
      <c r="T1130">
        <v>10100</v>
      </c>
      <c r="U1130" t="s">
        <v>285</v>
      </c>
      <c r="V1130" t="s">
        <v>42</v>
      </c>
      <c r="W1130" t="s">
        <v>286</v>
      </c>
      <c r="X1130" t="s">
        <v>287</v>
      </c>
      <c r="Y1130" t="s">
        <v>51</v>
      </c>
    </row>
    <row r="1131" spans="1:25" x14ac:dyDescent="0.3">
      <c r="A1131">
        <v>10290</v>
      </c>
      <c r="B1131">
        <v>26</v>
      </c>
      <c r="C1131" s="1">
        <v>96.23</v>
      </c>
      <c r="D1131">
        <v>2</v>
      </c>
      <c r="E1131">
        <v>2501.98</v>
      </c>
      <c r="F1131" s="2">
        <v>38177</v>
      </c>
      <c r="G1131" t="s">
        <v>25</v>
      </c>
      <c r="H1131">
        <v>3</v>
      </c>
      <c r="I1131">
        <v>9</v>
      </c>
      <c r="J1131">
        <v>2004</v>
      </c>
      <c r="K1131" t="s">
        <v>630</v>
      </c>
      <c r="L1131">
        <v>99</v>
      </c>
      <c r="M1131" t="s">
        <v>722</v>
      </c>
      <c r="N1131" t="s">
        <v>710</v>
      </c>
      <c r="O1131">
        <v>6175558428</v>
      </c>
      <c r="P1131" t="s">
        <v>711</v>
      </c>
      <c r="R1131" t="s">
        <v>314</v>
      </c>
      <c r="S1131" t="s">
        <v>132</v>
      </c>
      <c r="T1131">
        <v>58339</v>
      </c>
      <c r="U1131" t="s">
        <v>32</v>
      </c>
      <c r="V1131" t="s">
        <v>33</v>
      </c>
      <c r="W1131" t="s">
        <v>604</v>
      </c>
      <c r="X1131" t="s">
        <v>269</v>
      </c>
      <c r="Y1131" t="s">
        <v>36</v>
      </c>
    </row>
    <row r="1132" spans="1:25" x14ac:dyDescent="0.3">
      <c r="A1132">
        <v>10304</v>
      </c>
      <c r="B1132">
        <v>38</v>
      </c>
      <c r="C1132" s="1">
        <v>100</v>
      </c>
      <c r="D1132">
        <v>11</v>
      </c>
      <c r="E1132">
        <v>3958.46</v>
      </c>
      <c r="F1132" s="2">
        <v>38301</v>
      </c>
      <c r="G1132" t="s">
        <v>25</v>
      </c>
      <c r="H1132">
        <v>4</v>
      </c>
      <c r="I1132">
        <v>10</v>
      </c>
      <c r="J1132">
        <v>2004</v>
      </c>
      <c r="K1132" t="s">
        <v>630</v>
      </c>
      <c r="L1132">
        <v>99</v>
      </c>
      <c r="M1132" t="s">
        <v>722</v>
      </c>
      <c r="N1132" t="s">
        <v>294</v>
      </c>
      <c r="O1132" t="s">
        <v>295</v>
      </c>
      <c r="P1132" t="s">
        <v>296</v>
      </c>
      <c r="R1132" t="s">
        <v>297</v>
      </c>
      <c r="T1132">
        <v>78000</v>
      </c>
      <c r="U1132" t="s">
        <v>41</v>
      </c>
      <c r="V1132" t="s">
        <v>42</v>
      </c>
      <c r="W1132" t="s">
        <v>298</v>
      </c>
      <c r="X1132" t="s">
        <v>50</v>
      </c>
      <c r="Y1132" t="s">
        <v>51</v>
      </c>
    </row>
    <row r="1133" spans="1:25" x14ac:dyDescent="0.3">
      <c r="A1133">
        <v>10312</v>
      </c>
      <c r="B1133">
        <v>33</v>
      </c>
      <c r="C1133" s="1">
        <v>100</v>
      </c>
      <c r="D1133">
        <v>8</v>
      </c>
      <c r="E1133">
        <v>3535.95</v>
      </c>
      <c r="F1133" s="2" t="s">
        <v>299</v>
      </c>
      <c r="G1133" t="s">
        <v>25</v>
      </c>
      <c r="H1133">
        <v>4</v>
      </c>
      <c r="I1133">
        <v>10</v>
      </c>
      <c r="J1133">
        <v>2004</v>
      </c>
      <c r="K1133" t="s">
        <v>630</v>
      </c>
      <c r="L1133">
        <v>99</v>
      </c>
      <c r="M1133" t="s">
        <v>722</v>
      </c>
      <c r="N1133" t="s">
        <v>300</v>
      </c>
      <c r="O1133">
        <v>4155551450</v>
      </c>
      <c r="P1133" t="s">
        <v>301</v>
      </c>
      <c r="R1133" t="s">
        <v>302</v>
      </c>
      <c r="S1133" t="s">
        <v>56</v>
      </c>
      <c r="T1133">
        <v>97562</v>
      </c>
      <c r="U1133" t="s">
        <v>32</v>
      </c>
      <c r="V1133" t="s">
        <v>33</v>
      </c>
      <c r="W1133" t="s">
        <v>303</v>
      </c>
      <c r="X1133" t="s">
        <v>304</v>
      </c>
      <c r="Y1133" t="s">
        <v>51</v>
      </c>
    </row>
    <row r="1134" spans="1:25" x14ac:dyDescent="0.3">
      <c r="A1134">
        <v>10323</v>
      </c>
      <c r="B1134">
        <v>33</v>
      </c>
      <c r="C1134" s="1">
        <v>91.27</v>
      </c>
      <c r="D1134">
        <v>2</v>
      </c>
      <c r="E1134">
        <v>3011.91</v>
      </c>
      <c r="F1134" s="2">
        <v>38118</v>
      </c>
      <c r="G1134" t="s">
        <v>25</v>
      </c>
      <c r="H1134">
        <v>4</v>
      </c>
      <c r="I1134">
        <v>11</v>
      </c>
      <c r="J1134">
        <v>2004</v>
      </c>
      <c r="K1134" t="s">
        <v>630</v>
      </c>
      <c r="L1134">
        <v>99</v>
      </c>
      <c r="M1134" t="s">
        <v>722</v>
      </c>
      <c r="N1134" t="s">
        <v>520</v>
      </c>
      <c r="O1134" t="s">
        <v>521</v>
      </c>
      <c r="P1134" t="s">
        <v>522</v>
      </c>
      <c r="R1134" t="s">
        <v>523</v>
      </c>
      <c r="T1134">
        <v>60528</v>
      </c>
      <c r="U1134" t="s">
        <v>499</v>
      </c>
      <c r="V1134" t="s">
        <v>42</v>
      </c>
      <c r="W1134" t="s">
        <v>524</v>
      </c>
      <c r="X1134" t="s">
        <v>465</v>
      </c>
      <c r="Y1134" t="s">
        <v>51</v>
      </c>
    </row>
    <row r="1135" spans="1:25" x14ac:dyDescent="0.3">
      <c r="A1135">
        <v>10333</v>
      </c>
      <c r="B1135">
        <v>46</v>
      </c>
      <c r="C1135" s="1">
        <v>100</v>
      </c>
      <c r="D1135">
        <v>2</v>
      </c>
      <c r="E1135">
        <v>11336.7</v>
      </c>
      <c r="F1135" s="2" t="s">
        <v>309</v>
      </c>
      <c r="G1135" t="s">
        <v>25</v>
      </c>
      <c r="H1135">
        <v>4</v>
      </c>
      <c r="I1135">
        <v>11</v>
      </c>
      <c r="J1135">
        <v>2004</v>
      </c>
      <c r="K1135" t="s">
        <v>630</v>
      </c>
      <c r="L1135">
        <v>99</v>
      </c>
      <c r="M1135" t="s">
        <v>722</v>
      </c>
      <c r="N1135" t="s">
        <v>84</v>
      </c>
      <c r="O1135">
        <v>6505555787</v>
      </c>
      <c r="P1135" t="s">
        <v>85</v>
      </c>
      <c r="R1135" t="s">
        <v>61</v>
      </c>
      <c r="S1135" t="s">
        <v>56</v>
      </c>
      <c r="U1135" t="s">
        <v>32</v>
      </c>
      <c r="V1135" t="s">
        <v>33</v>
      </c>
      <c r="W1135" t="s">
        <v>86</v>
      </c>
      <c r="X1135" t="s">
        <v>58</v>
      </c>
      <c r="Y1135" t="s">
        <v>164</v>
      </c>
    </row>
    <row r="1136" spans="1:25" x14ac:dyDescent="0.3">
      <c r="A1136">
        <v>10347</v>
      </c>
      <c r="B1136">
        <v>26</v>
      </c>
      <c r="C1136" s="1">
        <v>100</v>
      </c>
      <c r="D1136">
        <v>12</v>
      </c>
      <c r="E1136">
        <v>2656.94</v>
      </c>
      <c r="F1136" s="2" t="s">
        <v>310</v>
      </c>
      <c r="G1136" t="s">
        <v>25</v>
      </c>
      <c r="H1136">
        <v>4</v>
      </c>
      <c r="I1136">
        <v>11</v>
      </c>
      <c r="J1136">
        <v>2004</v>
      </c>
      <c r="K1136" t="s">
        <v>630</v>
      </c>
      <c r="L1136">
        <v>99</v>
      </c>
      <c r="M1136" t="s">
        <v>722</v>
      </c>
      <c r="N1136" t="s">
        <v>94</v>
      </c>
      <c r="O1136" t="s">
        <v>95</v>
      </c>
      <c r="P1136" t="s">
        <v>96</v>
      </c>
      <c r="Q1136" t="s">
        <v>97</v>
      </c>
      <c r="R1136" t="s">
        <v>98</v>
      </c>
      <c r="S1136" t="s">
        <v>99</v>
      </c>
      <c r="T1136">
        <v>3004</v>
      </c>
      <c r="U1136" t="s">
        <v>100</v>
      </c>
      <c r="V1136" t="s">
        <v>101</v>
      </c>
      <c r="W1136" t="s">
        <v>102</v>
      </c>
      <c r="X1136" t="s">
        <v>103</v>
      </c>
      <c r="Y1136" t="s">
        <v>36</v>
      </c>
    </row>
    <row r="1137" spans="1:25" x14ac:dyDescent="0.3">
      <c r="A1137">
        <v>10357</v>
      </c>
      <c r="B1137">
        <v>25</v>
      </c>
      <c r="C1137" s="1">
        <v>100</v>
      </c>
      <c r="D1137">
        <v>3</v>
      </c>
      <c r="E1137">
        <v>2604.25</v>
      </c>
      <c r="F1137" s="2">
        <v>38272</v>
      </c>
      <c r="G1137" t="s">
        <v>25</v>
      </c>
      <c r="H1137">
        <v>4</v>
      </c>
      <c r="I1137">
        <v>12</v>
      </c>
      <c r="J1137">
        <v>2004</v>
      </c>
      <c r="K1137" t="s">
        <v>630</v>
      </c>
      <c r="L1137">
        <v>99</v>
      </c>
      <c r="M1137" t="s">
        <v>722</v>
      </c>
      <c r="N1137" t="s">
        <v>300</v>
      </c>
      <c r="O1137">
        <v>4155551450</v>
      </c>
      <c r="P1137" t="s">
        <v>301</v>
      </c>
      <c r="R1137" t="s">
        <v>302</v>
      </c>
      <c r="S1137" t="s">
        <v>56</v>
      </c>
      <c r="T1137">
        <v>97562</v>
      </c>
      <c r="U1137" t="s">
        <v>32</v>
      </c>
      <c r="V1137" t="s">
        <v>33</v>
      </c>
      <c r="W1137" t="s">
        <v>303</v>
      </c>
      <c r="X1137" t="s">
        <v>304</v>
      </c>
      <c r="Y1137" t="s">
        <v>36</v>
      </c>
    </row>
    <row r="1138" spans="1:25" x14ac:dyDescent="0.3">
      <c r="A1138">
        <v>10369</v>
      </c>
      <c r="B1138">
        <v>45</v>
      </c>
      <c r="C1138" s="1">
        <v>73.08</v>
      </c>
      <c r="D1138">
        <v>4</v>
      </c>
      <c r="E1138">
        <v>3288.6</v>
      </c>
      <c r="F1138" s="2" t="s">
        <v>311</v>
      </c>
      <c r="G1138" t="s">
        <v>25</v>
      </c>
      <c r="H1138">
        <v>1</v>
      </c>
      <c r="I1138">
        <v>1</v>
      </c>
      <c r="J1138">
        <v>2005</v>
      </c>
      <c r="K1138" t="s">
        <v>630</v>
      </c>
      <c r="L1138">
        <v>99</v>
      </c>
      <c r="M1138" t="s">
        <v>722</v>
      </c>
      <c r="N1138" t="s">
        <v>312</v>
      </c>
      <c r="O1138">
        <v>6175558555</v>
      </c>
      <c r="P1138" t="s">
        <v>313</v>
      </c>
      <c r="R1138" t="s">
        <v>314</v>
      </c>
      <c r="S1138" t="s">
        <v>132</v>
      </c>
      <c r="T1138">
        <v>58339</v>
      </c>
      <c r="U1138" t="s">
        <v>32</v>
      </c>
      <c r="V1138" t="s">
        <v>33</v>
      </c>
      <c r="W1138" t="s">
        <v>303</v>
      </c>
      <c r="X1138" t="s">
        <v>315</v>
      </c>
      <c r="Y1138" t="s">
        <v>51</v>
      </c>
    </row>
    <row r="1139" spans="1:25" x14ac:dyDescent="0.3">
      <c r="A1139">
        <v>10382</v>
      </c>
      <c r="B1139">
        <v>50</v>
      </c>
      <c r="C1139" s="1">
        <v>100</v>
      </c>
      <c r="D1139">
        <v>7</v>
      </c>
      <c r="E1139">
        <v>8935.5</v>
      </c>
      <c r="F1139" s="2" t="s">
        <v>316</v>
      </c>
      <c r="G1139" t="s">
        <v>25</v>
      </c>
      <c r="H1139">
        <v>1</v>
      </c>
      <c r="I1139">
        <v>2</v>
      </c>
      <c r="J1139">
        <v>2005</v>
      </c>
      <c r="K1139" t="s">
        <v>630</v>
      </c>
      <c r="L1139">
        <v>99</v>
      </c>
      <c r="M1139" t="s">
        <v>722</v>
      </c>
      <c r="N1139" t="s">
        <v>300</v>
      </c>
      <c r="O1139">
        <v>4155551450</v>
      </c>
      <c r="P1139" t="s">
        <v>301</v>
      </c>
      <c r="R1139" t="s">
        <v>302</v>
      </c>
      <c r="S1139" t="s">
        <v>56</v>
      </c>
      <c r="T1139">
        <v>97562</v>
      </c>
      <c r="U1139" t="s">
        <v>32</v>
      </c>
      <c r="V1139" t="s">
        <v>33</v>
      </c>
      <c r="W1139" t="s">
        <v>303</v>
      </c>
      <c r="X1139" t="s">
        <v>304</v>
      </c>
      <c r="Y1139" t="s">
        <v>164</v>
      </c>
    </row>
    <row r="1140" spans="1:25" x14ac:dyDescent="0.3">
      <c r="A1140">
        <v>10392</v>
      </c>
      <c r="B1140">
        <v>36</v>
      </c>
      <c r="C1140" s="1">
        <v>100</v>
      </c>
      <c r="D1140">
        <v>1</v>
      </c>
      <c r="E1140">
        <v>4035.96</v>
      </c>
      <c r="F1140" s="2">
        <v>38628</v>
      </c>
      <c r="G1140" t="s">
        <v>25</v>
      </c>
      <c r="H1140">
        <v>1</v>
      </c>
      <c r="I1140">
        <v>3</v>
      </c>
      <c r="J1140">
        <v>2005</v>
      </c>
      <c r="K1140" t="s">
        <v>630</v>
      </c>
      <c r="L1140">
        <v>99</v>
      </c>
      <c r="M1140" t="s">
        <v>722</v>
      </c>
      <c r="N1140" t="s">
        <v>460</v>
      </c>
      <c r="O1140" t="s">
        <v>461</v>
      </c>
      <c r="P1140" t="s">
        <v>462</v>
      </c>
      <c r="R1140" t="s">
        <v>463</v>
      </c>
      <c r="T1140">
        <v>8010</v>
      </c>
      <c r="U1140" t="s">
        <v>161</v>
      </c>
      <c r="V1140" t="s">
        <v>42</v>
      </c>
      <c r="W1140" t="s">
        <v>464</v>
      </c>
      <c r="X1140" t="s">
        <v>465</v>
      </c>
      <c r="Y1140" t="s">
        <v>51</v>
      </c>
    </row>
    <row r="1141" spans="1:25" x14ac:dyDescent="0.3">
      <c r="A1141">
        <v>10423</v>
      </c>
      <c r="B1141">
        <v>21</v>
      </c>
      <c r="C1141" s="1">
        <v>89.29</v>
      </c>
      <c r="D1141">
        <v>5</v>
      </c>
      <c r="E1141">
        <v>1875.09</v>
      </c>
      <c r="F1141" s="2" t="s">
        <v>651</v>
      </c>
      <c r="G1141" t="s">
        <v>333</v>
      </c>
      <c r="H1141">
        <v>2</v>
      </c>
      <c r="I1141">
        <v>5</v>
      </c>
      <c r="J1141">
        <v>2005</v>
      </c>
      <c r="K1141" t="s">
        <v>630</v>
      </c>
      <c r="L1141">
        <v>99</v>
      </c>
      <c r="M1141" t="s">
        <v>722</v>
      </c>
      <c r="N1141" t="s">
        <v>408</v>
      </c>
      <c r="O1141" t="s">
        <v>409</v>
      </c>
      <c r="P1141" t="s">
        <v>410</v>
      </c>
      <c r="R1141" t="s">
        <v>411</v>
      </c>
      <c r="T1141" t="s">
        <v>412</v>
      </c>
      <c r="U1141" t="s">
        <v>413</v>
      </c>
      <c r="V1141" t="s">
        <v>42</v>
      </c>
      <c r="W1141" t="s">
        <v>414</v>
      </c>
      <c r="X1141" t="s">
        <v>415</v>
      </c>
      <c r="Y1141" t="s">
        <v>36</v>
      </c>
    </row>
    <row r="1142" spans="1:25" x14ac:dyDescent="0.3">
      <c r="A1142">
        <v>10108</v>
      </c>
      <c r="B1142">
        <v>29</v>
      </c>
      <c r="C1142" s="1">
        <v>100</v>
      </c>
      <c r="D1142">
        <v>8</v>
      </c>
      <c r="E1142">
        <v>4049.56</v>
      </c>
      <c r="F1142" s="2">
        <v>37683</v>
      </c>
      <c r="G1142" t="s">
        <v>25</v>
      </c>
      <c r="H1142">
        <v>1</v>
      </c>
      <c r="I1142">
        <v>3</v>
      </c>
      <c r="J1142">
        <v>2003</v>
      </c>
      <c r="K1142" t="s">
        <v>197</v>
      </c>
      <c r="L1142">
        <v>146</v>
      </c>
      <c r="M1142" t="s">
        <v>723</v>
      </c>
      <c r="N1142" t="s">
        <v>480</v>
      </c>
      <c r="O1142" t="s">
        <v>481</v>
      </c>
      <c r="P1142" t="s">
        <v>482</v>
      </c>
      <c r="R1142" t="s">
        <v>483</v>
      </c>
      <c r="T1142" t="s">
        <v>484</v>
      </c>
      <c r="U1142" t="s">
        <v>485</v>
      </c>
      <c r="V1142" t="s">
        <v>220</v>
      </c>
      <c r="W1142" t="s">
        <v>486</v>
      </c>
      <c r="X1142" t="s">
        <v>487</v>
      </c>
      <c r="Y1142" t="s">
        <v>51</v>
      </c>
    </row>
    <row r="1143" spans="1:25" x14ac:dyDescent="0.3">
      <c r="A1143">
        <v>10122</v>
      </c>
      <c r="B1143">
        <v>21</v>
      </c>
      <c r="C1143" s="1">
        <v>100</v>
      </c>
      <c r="D1143">
        <v>12</v>
      </c>
      <c r="E1143">
        <v>2469.39</v>
      </c>
      <c r="F1143" s="2">
        <v>37838</v>
      </c>
      <c r="G1143" t="s">
        <v>25</v>
      </c>
      <c r="H1143">
        <v>2</v>
      </c>
      <c r="I1143">
        <v>5</v>
      </c>
      <c r="J1143">
        <v>2003</v>
      </c>
      <c r="K1143" t="s">
        <v>197</v>
      </c>
      <c r="L1143">
        <v>146</v>
      </c>
      <c r="M1143" t="s">
        <v>723</v>
      </c>
      <c r="N1143" t="s">
        <v>488</v>
      </c>
      <c r="O1143" t="s">
        <v>489</v>
      </c>
      <c r="P1143" t="s">
        <v>490</v>
      </c>
      <c r="R1143" t="s">
        <v>491</v>
      </c>
      <c r="T1143">
        <v>13008</v>
      </c>
      <c r="U1143" t="s">
        <v>41</v>
      </c>
      <c r="V1143" t="s">
        <v>42</v>
      </c>
      <c r="W1143" t="s">
        <v>492</v>
      </c>
      <c r="X1143" t="s">
        <v>493</v>
      </c>
      <c r="Y1143" t="s">
        <v>36</v>
      </c>
    </row>
    <row r="1144" spans="1:25" x14ac:dyDescent="0.3">
      <c r="A1144">
        <v>10135</v>
      </c>
      <c r="B1144">
        <v>42</v>
      </c>
      <c r="C1144" s="1">
        <v>100</v>
      </c>
      <c r="D1144">
        <v>9</v>
      </c>
      <c r="E1144">
        <v>5432.7</v>
      </c>
      <c r="F1144" s="2">
        <v>37659</v>
      </c>
      <c r="G1144" t="s">
        <v>25</v>
      </c>
      <c r="H1144">
        <v>3</v>
      </c>
      <c r="I1144">
        <v>7</v>
      </c>
      <c r="J1144">
        <v>2003</v>
      </c>
      <c r="K1144" t="s">
        <v>197</v>
      </c>
      <c r="L1144">
        <v>146</v>
      </c>
      <c r="M1144" t="s">
        <v>723</v>
      </c>
      <c r="N1144" t="s">
        <v>300</v>
      </c>
      <c r="O1144">
        <v>4155551450</v>
      </c>
      <c r="P1144" t="s">
        <v>301</v>
      </c>
      <c r="R1144" t="s">
        <v>302</v>
      </c>
      <c r="S1144" t="s">
        <v>56</v>
      </c>
      <c r="T1144">
        <v>97562</v>
      </c>
      <c r="U1144" t="s">
        <v>32</v>
      </c>
      <c r="V1144" t="s">
        <v>33</v>
      </c>
      <c r="W1144" t="s">
        <v>303</v>
      </c>
      <c r="X1144" t="s">
        <v>304</v>
      </c>
      <c r="Y1144" t="s">
        <v>51</v>
      </c>
    </row>
    <row r="1145" spans="1:25" x14ac:dyDescent="0.3">
      <c r="A1145">
        <v>10147</v>
      </c>
      <c r="B1145">
        <v>37</v>
      </c>
      <c r="C1145" s="1">
        <v>100</v>
      </c>
      <c r="D1145">
        <v>9</v>
      </c>
      <c r="E1145">
        <v>4405.22</v>
      </c>
      <c r="F1145" s="2">
        <v>37750</v>
      </c>
      <c r="G1145" t="s">
        <v>25</v>
      </c>
      <c r="H1145">
        <v>3</v>
      </c>
      <c r="I1145">
        <v>9</v>
      </c>
      <c r="J1145">
        <v>2003</v>
      </c>
      <c r="K1145" t="s">
        <v>197</v>
      </c>
      <c r="L1145">
        <v>146</v>
      </c>
      <c r="M1145" t="s">
        <v>723</v>
      </c>
      <c r="N1145" t="s">
        <v>312</v>
      </c>
      <c r="O1145">
        <v>6175558555</v>
      </c>
      <c r="P1145" t="s">
        <v>313</v>
      </c>
      <c r="R1145" t="s">
        <v>314</v>
      </c>
      <c r="S1145" t="s">
        <v>132</v>
      </c>
      <c r="T1145">
        <v>58339</v>
      </c>
      <c r="U1145" t="s">
        <v>32</v>
      </c>
      <c r="V1145" t="s">
        <v>33</v>
      </c>
      <c r="W1145" t="s">
        <v>303</v>
      </c>
      <c r="X1145" t="s">
        <v>315</v>
      </c>
      <c r="Y1145" t="s">
        <v>51</v>
      </c>
    </row>
    <row r="1146" spans="1:25" x14ac:dyDescent="0.3">
      <c r="A1146">
        <v>10159</v>
      </c>
      <c r="B1146">
        <v>25</v>
      </c>
      <c r="C1146" s="1">
        <v>100</v>
      </c>
      <c r="D1146">
        <v>4</v>
      </c>
      <c r="E1146">
        <v>3638</v>
      </c>
      <c r="F1146" s="2">
        <v>37904</v>
      </c>
      <c r="G1146" t="s">
        <v>25</v>
      </c>
      <c r="H1146">
        <v>4</v>
      </c>
      <c r="I1146">
        <v>10</v>
      </c>
      <c r="J1146">
        <v>2003</v>
      </c>
      <c r="K1146" t="s">
        <v>197</v>
      </c>
      <c r="L1146">
        <v>146</v>
      </c>
      <c r="M1146" t="s">
        <v>723</v>
      </c>
      <c r="N1146" t="s">
        <v>59</v>
      </c>
      <c r="O1146">
        <v>6505551386</v>
      </c>
      <c r="P1146" t="s">
        <v>60</v>
      </c>
      <c r="R1146" t="s">
        <v>61</v>
      </c>
      <c r="S1146" t="s">
        <v>56</v>
      </c>
      <c r="U1146" t="s">
        <v>32</v>
      </c>
      <c r="V1146" t="s">
        <v>33</v>
      </c>
      <c r="W1146" t="s">
        <v>62</v>
      </c>
      <c r="X1146" t="s">
        <v>58</v>
      </c>
      <c r="Y1146" t="s">
        <v>51</v>
      </c>
    </row>
    <row r="1147" spans="1:25" x14ac:dyDescent="0.3">
      <c r="A1147">
        <v>10169</v>
      </c>
      <c r="B1147">
        <v>36</v>
      </c>
      <c r="C1147" s="1">
        <v>100</v>
      </c>
      <c r="D1147">
        <v>4</v>
      </c>
      <c r="E1147">
        <v>4444.92</v>
      </c>
      <c r="F1147" s="2">
        <v>37722</v>
      </c>
      <c r="G1147" t="s">
        <v>25</v>
      </c>
      <c r="H1147">
        <v>4</v>
      </c>
      <c r="I1147">
        <v>11</v>
      </c>
      <c r="J1147">
        <v>2003</v>
      </c>
      <c r="K1147" t="s">
        <v>197</v>
      </c>
      <c r="L1147">
        <v>146</v>
      </c>
      <c r="M1147" t="s">
        <v>723</v>
      </c>
      <c r="N1147" t="s">
        <v>317</v>
      </c>
      <c r="O1147" t="s">
        <v>318</v>
      </c>
      <c r="P1147" t="s">
        <v>319</v>
      </c>
      <c r="Q1147" t="s">
        <v>320</v>
      </c>
      <c r="R1147" t="s">
        <v>321</v>
      </c>
      <c r="S1147" t="s">
        <v>171</v>
      </c>
      <c r="T1147">
        <v>2060</v>
      </c>
      <c r="U1147" t="s">
        <v>100</v>
      </c>
      <c r="V1147" t="s">
        <v>101</v>
      </c>
      <c r="W1147" t="s">
        <v>322</v>
      </c>
      <c r="X1147" t="s">
        <v>323</v>
      </c>
      <c r="Y1147" t="s">
        <v>51</v>
      </c>
    </row>
    <row r="1148" spans="1:25" x14ac:dyDescent="0.3">
      <c r="A1148">
        <v>10181</v>
      </c>
      <c r="B1148">
        <v>22</v>
      </c>
      <c r="C1148" s="1">
        <v>100</v>
      </c>
      <c r="D1148">
        <v>16</v>
      </c>
      <c r="E1148">
        <v>3395.48</v>
      </c>
      <c r="F1148" s="2">
        <v>37966</v>
      </c>
      <c r="G1148" t="s">
        <v>25</v>
      </c>
      <c r="H1148">
        <v>4</v>
      </c>
      <c r="I1148">
        <v>11</v>
      </c>
      <c r="J1148">
        <v>2003</v>
      </c>
      <c r="K1148" t="s">
        <v>197</v>
      </c>
      <c r="L1148">
        <v>146</v>
      </c>
      <c r="M1148" t="s">
        <v>723</v>
      </c>
      <c r="N1148" t="s">
        <v>76</v>
      </c>
      <c r="O1148" t="s">
        <v>77</v>
      </c>
      <c r="P1148" t="s">
        <v>78</v>
      </c>
      <c r="R1148" t="s">
        <v>79</v>
      </c>
      <c r="T1148" t="s">
        <v>80</v>
      </c>
      <c r="U1148" t="s">
        <v>81</v>
      </c>
      <c r="V1148" t="s">
        <v>42</v>
      </c>
      <c r="W1148" t="s">
        <v>82</v>
      </c>
      <c r="X1148" t="s">
        <v>83</v>
      </c>
      <c r="Y1148" t="s">
        <v>51</v>
      </c>
    </row>
    <row r="1149" spans="1:25" x14ac:dyDescent="0.3">
      <c r="A1149">
        <v>10191</v>
      </c>
      <c r="B1149">
        <v>23</v>
      </c>
      <c r="C1149" s="1">
        <v>100</v>
      </c>
      <c r="D1149">
        <v>5</v>
      </c>
      <c r="E1149">
        <v>3414.58</v>
      </c>
      <c r="F1149" s="2" t="s">
        <v>494</v>
      </c>
      <c r="G1149" t="s">
        <v>25</v>
      </c>
      <c r="H1149">
        <v>4</v>
      </c>
      <c r="I1149">
        <v>11</v>
      </c>
      <c r="J1149">
        <v>2003</v>
      </c>
      <c r="K1149" t="s">
        <v>197</v>
      </c>
      <c r="L1149">
        <v>146</v>
      </c>
      <c r="M1149" t="s">
        <v>723</v>
      </c>
      <c r="N1149" t="s">
        <v>495</v>
      </c>
      <c r="O1149" t="s">
        <v>496</v>
      </c>
      <c r="P1149" t="s">
        <v>497</v>
      </c>
      <c r="R1149" t="s">
        <v>498</v>
      </c>
      <c r="T1149">
        <v>50739</v>
      </c>
      <c r="U1149" t="s">
        <v>499</v>
      </c>
      <c r="V1149" t="s">
        <v>42</v>
      </c>
      <c r="W1149" t="s">
        <v>500</v>
      </c>
      <c r="X1149" t="s">
        <v>501</v>
      </c>
      <c r="Y1149" t="s">
        <v>51</v>
      </c>
    </row>
    <row r="1150" spans="1:25" x14ac:dyDescent="0.3">
      <c r="A1150">
        <v>10203</v>
      </c>
      <c r="B1150">
        <v>32</v>
      </c>
      <c r="C1150" s="1">
        <v>100</v>
      </c>
      <c r="D1150">
        <v>10</v>
      </c>
      <c r="E1150">
        <v>5127.04</v>
      </c>
      <c r="F1150" s="2">
        <v>37664</v>
      </c>
      <c r="G1150" t="s">
        <v>25</v>
      </c>
      <c r="H1150">
        <v>4</v>
      </c>
      <c r="I1150">
        <v>12</v>
      </c>
      <c r="J1150">
        <v>2003</v>
      </c>
      <c r="K1150" t="s">
        <v>197</v>
      </c>
      <c r="L1150">
        <v>146</v>
      </c>
      <c r="M1150" t="s">
        <v>723</v>
      </c>
      <c r="N1150" t="s">
        <v>189</v>
      </c>
      <c r="O1150" t="s">
        <v>190</v>
      </c>
      <c r="P1150" t="s">
        <v>191</v>
      </c>
      <c r="R1150" t="s">
        <v>192</v>
      </c>
      <c r="T1150">
        <v>28034</v>
      </c>
      <c r="U1150" t="s">
        <v>193</v>
      </c>
      <c r="V1150" t="s">
        <v>42</v>
      </c>
      <c r="W1150" t="s">
        <v>194</v>
      </c>
      <c r="X1150" t="s">
        <v>195</v>
      </c>
      <c r="Y1150" t="s">
        <v>51</v>
      </c>
    </row>
    <row r="1151" spans="1:25" x14ac:dyDescent="0.3">
      <c r="A1151">
        <v>10211</v>
      </c>
      <c r="B1151">
        <v>28</v>
      </c>
      <c r="C1151" s="1">
        <v>100</v>
      </c>
      <c r="D1151">
        <v>4</v>
      </c>
      <c r="E1151">
        <v>3745.28</v>
      </c>
      <c r="F1151" s="2" t="s">
        <v>87</v>
      </c>
      <c r="G1151" t="s">
        <v>25</v>
      </c>
      <c r="H1151">
        <v>1</v>
      </c>
      <c r="I1151">
        <v>1</v>
      </c>
      <c r="J1151">
        <v>2004</v>
      </c>
      <c r="K1151" t="s">
        <v>197</v>
      </c>
      <c r="L1151">
        <v>146</v>
      </c>
      <c r="M1151" t="s">
        <v>723</v>
      </c>
      <c r="N1151" t="s">
        <v>88</v>
      </c>
      <c r="O1151" t="s">
        <v>89</v>
      </c>
      <c r="P1151" t="s">
        <v>90</v>
      </c>
      <c r="R1151" t="s">
        <v>48</v>
      </c>
      <c r="T1151">
        <v>75016</v>
      </c>
      <c r="U1151" t="s">
        <v>41</v>
      </c>
      <c r="V1151" t="s">
        <v>42</v>
      </c>
      <c r="W1151" t="s">
        <v>91</v>
      </c>
      <c r="X1151" t="s">
        <v>92</v>
      </c>
      <c r="Y1151" t="s">
        <v>51</v>
      </c>
    </row>
    <row r="1152" spans="1:25" x14ac:dyDescent="0.3">
      <c r="A1152">
        <v>10225</v>
      </c>
      <c r="B1152">
        <v>27</v>
      </c>
      <c r="C1152" s="1">
        <v>100</v>
      </c>
      <c r="D1152">
        <v>11</v>
      </c>
      <c r="E1152">
        <v>4564.08</v>
      </c>
      <c r="F1152" s="2" t="s">
        <v>502</v>
      </c>
      <c r="G1152" t="s">
        <v>25</v>
      </c>
      <c r="H1152">
        <v>1</v>
      </c>
      <c r="I1152">
        <v>2</v>
      </c>
      <c r="J1152">
        <v>2004</v>
      </c>
      <c r="K1152" t="s">
        <v>197</v>
      </c>
      <c r="L1152">
        <v>146</v>
      </c>
      <c r="M1152" t="s">
        <v>723</v>
      </c>
      <c r="N1152" t="s">
        <v>503</v>
      </c>
      <c r="O1152" t="s">
        <v>504</v>
      </c>
      <c r="P1152" t="s">
        <v>505</v>
      </c>
      <c r="R1152" t="s">
        <v>506</v>
      </c>
      <c r="T1152">
        <v>1203</v>
      </c>
      <c r="U1152" t="s">
        <v>507</v>
      </c>
      <c r="V1152" t="s">
        <v>42</v>
      </c>
      <c r="W1152" t="s">
        <v>508</v>
      </c>
      <c r="X1152" t="s">
        <v>108</v>
      </c>
      <c r="Y1152" t="s">
        <v>51</v>
      </c>
    </row>
    <row r="1153" spans="1:25" x14ac:dyDescent="0.3">
      <c r="A1153">
        <v>10238</v>
      </c>
      <c r="B1153">
        <v>49</v>
      </c>
      <c r="C1153" s="1">
        <v>100</v>
      </c>
      <c r="D1153">
        <v>5</v>
      </c>
      <c r="E1153">
        <v>6554.24</v>
      </c>
      <c r="F1153" s="2">
        <v>38234</v>
      </c>
      <c r="G1153" t="s">
        <v>25</v>
      </c>
      <c r="H1153">
        <v>2</v>
      </c>
      <c r="I1153">
        <v>4</v>
      </c>
      <c r="J1153">
        <v>2004</v>
      </c>
      <c r="K1153" t="s">
        <v>197</v>
      </c>
      <c r="L1153">
        <v>146</v>
      </c>
      <c r="M1153" t="s">
        <v>723</v>
      </c>
      <c r="N1153" t="s">
        <v>358</v>
      </c>
      <c r="O1153" t="s">
        <v>359</v>
      </c>
      <c r="P1153" t="s">
        <v>360</v>
      </c>
      <c r="R1153" t="s">
        <v>361</v>
      </c>
      <c r="T1153">
        <v>1734</v>
      </c>
      <c r="U1153" t="s">
        <v>362</v>
      </c>
      <c r="V1153" t="s">
        <v>42</v>
      </c>
      <c r="W1153" t="s">
        <v>363</v>
      </c>
      <c r="X1153" t="s">
        <v>364</v>
      </c>
      <c r="Y1153" t="s">
        <v>51</v>
      </c>
    </row>
    <row r="1154" spans="1:25" x14ac:dyDescent="0.3">
      <c r="A1154">
        <v>10252</v>
      </c>
      <c r="B1154">
        <v>41</v>
      </c>
      <c r="C1154" s="1">
        <v>100</v>
      </c>
      <c r="D1154">
        <v>1</v>
      </c>
      <c r="E1154">
        <v>6749.83</v>
      </c>
      <c r="F1154" s="2" t="s">
        <v>721</v>
      </c>
      <c r="G1154" t="s">
        <v>25</v>
      </c>
      <c r="H1154">
        <v>2</v>
      </c>
      <c r="I1154">
        <v>5</v>
      </c>
      <c r="J1154">
        <v>2004</v>
      </c>
      <c r="K1154" t="s">
        <v>197</v>
      </c>
      <c r="L1154">
        <v>146</v>
      </c>
      <c r="M1154" t="s">
        <v>723</v>
      </c>
      <c r="N1154" t="s">
        <v>88</v>
      </c>
      <c r="O1154" t="s">
        <v>89</v>
      </c>
      <c r="P1154" t="s">
        <v>90</v>
      </c>
      <c r="R1154" t="s">
        <v>48</v>
      </c>
      <c r="T1154">
        <v>75016</v>
      </c>
      <c r="U1154" t="s">
        <v>41</v>
      </c>
      <c r="V1154" t="s">
        <v>42</v>
      </c>
      <c r="W1154" t="s">
        <v>91</v>
      </c>
      <c r="X1154" t="s">
        <v>92</v>
      </c>
      <c r="Y1154" t="s">
        <v>51</v>
      </c>
    </row>
    <row r="1155" spans="1:25" x14ac:dyDescent="0.3">
      <c r="A1155">
        <v>10265</v>
      </c>
      <c r="B1155">
        <v>49</v>
      </c>
      <c r="C1155" s="1">
        <v>100</v>
      </c>
      <c r="D1155">
        <v>1</v>
      </c>
      <c r="E1155">
        <v>8427.02</v>
      </c>
      <c r="F1155" s="2">
        <v>38024</v>
      </c>
      <c r="G1155" t="s">
        <v>25</v>
      </c>
      <c r="H1155">
        <v>3</v>
      </c>
      <c r="I1155">
        <v>7</v>
      </c>
      <c r="J1155">
        <v>2004</v>
      </c>
      <c r="K1155" t="s">
        <v>197</v>
      </c>
      <c r="L1155">
        <v>146</v>
      </c>
      <c r="M1155" t="s">
        <v>723</v>
      </c>
      <c r="N1155" t="s">
        <v>643</v>
      </c>
      <c r="O1155" t="s">
        <v>644</v>
      </c>
      <c r="P1155" t="s">
        <v>645</v>
      </c>
      <c r="R1155" t="s">
        <v>646</v>
      </c>
      <c r="S1155" t="s">
        <v>99</v>
      </c>
      <c r="T1155">
        <v>3150</v>
      </c>
      <c r="U1155" t="s">
        <v>100</v>
      </c>
      <c r="V1155" t="s">
        <v>101</v>
      </c>
      <c r="W1155" t="s">
        <v>647</v>
      </c>
      <c r="X1155" t="s">
        <v>648</v>
      </c>
      <c r="Y1155" t="s">
        <v>164</v>
      </c>
    </row>
    <row r="1156" spans="1:25" x14ac:dyDescent="0.3">
      <c r="A1156">
        <v>10276</v>
      </c>
      <c r="B1156">
        <v>30</v>
      </c>
      <c r="C1156" s="1">
        <v>100</v>
      </c>
      <c r="D1156">
        <v>5</v>
      </c>
      <c r="E1156">
        <v>3924.6</v>
      </c>
      <c r="F1156" s="2">
        <v>38025</v>
      </c>
      <c r="G1156" t="s">
        <v>25</v>
      </c>
      <c r="H1156">
        <v>3</v>
      </c>
      <c r="I1156">
        <v>8</v>
      </c>
      <c r="J1156">
        <v>2004</v>
      </c>
      <c r="K1156" t="s">
        <v>197</v>
      </c>
      <c r="L1156">
        <v>146</v>
      </c>
      <c r="M1156" t="s">
        <v>723</v>
      </c>
      <c r="N1156" t="s">
        <v>515</v>
      </c>
      <c r="O1156">
        <v>6175557555</v>
      </c>
      <c r="P1156" t="s">
        <v>516</v>
      </c>
      <c r="R1156" t="s">
        <v>314</v>
      </c>
      <c r="S1156" t="s">
        <v>132</v>
      </c>
      <c r="T1156">
        <v>58339</v>
      </c>
      <c r="U1156" t="s">
        <v>32</v>
      </c>
      <c r="V1156" t="s">
        <v>33</v>
      </c>
      <c r="W1156" t="s">
        <v>517</v>
      </c>
      <c r="X1156" t="s">
        <v>518</v>
      </c>
      <c r="Y1156" t="s">
        <v>51</v>
      </c>
    </row>
    <row r="1157" spans="1:25" x14ac:dyDescent="0.3">
      <c r="A1157">
        <v>10287</v>
      </c>
      <c r="B1157">
        <v>40</v>
      </c>
      <c r="C1157" s="1">
        <v>100</v>
      </c>
      <c r="D1157">
        <v>14</v>
      </c>
      <c r="E1157">
        <v>6761.6</v>
      </c>
      <c r="F1157" s="2" t="s">
        <v>519</v>
      </c>
      <c r="G1157" t="s">
        <v>25</v>
      </c>
      <c r="H1157">
        <v>3</v>
      </c>
      <c r="I1157">
        <v>8</v>
      </c>
      <c r="J1157">
        <v>2004</v>
      </c>
      <c r="K1157" t="s">
        <v>197</v>
      </c>
      <c r="L1157">
        <v>146</v>
      </c>
      <c r="M1157" t="s">
        <v>723</v>
      </c>
      <c r="N1157" t="s">
        <v>503</v>
      </c>
      <c r="O1157" t="s">
        <v>504</v>
      </c>
      <c r="P1157" t="s">
        <v>505</v>
      </c>
      <c r="R1157" t="s">
        <v>506</v>
      </c>
      <c r="T1157">
        <v>1203</v>
      </c>
      <c r="U1157" t="s">
        <v>507</v>
      </c>
      <c r="V1157" t="s">
        <v>42</v>
      </c>
      <c r="W1157" t="s">
        <v>508</v>
      </c>
      <c r="X1157" t="s">
        <v>108</v>
      </c>
      <c r="Y1157" t="s">
        <v>51</v>
      </c>
    </row>
    <row r="1158" spans="1:25" x14ac:dyDescent="0.3">
      <c r="A1158">
        <v>10300</v>
      </c>
      <c r="B1158">
        <v>23</v>
      </c>
      <c r="C1158" s="1">
        <v>100</v>
      </c>
      <c r="D1158">
        <v>7</v>
      </c>
      <c r="E1158">
        <v>3786.49</v>
      </c>
      <c r="F1158" s="2">
        <v>37721</v>
      </c>
      <c r="G1158" t="s">
        <v>25</v>
      </c>
      <c r="H1158">
        <v>4</v>
      </c>
      <c r="I1158">
        <v>10</v>
      </c>
      <c r="J1158">
        <v>2003</v>
      </c>
      <c r="K1158" t="s">
        <v>197</v>
      </c>
      <c r="L1158">
        <v>146</v>
      </c>
      <c r="M1158" t="s">
        <v>723</v>
      </c>
      <c r="N1158" t="s">
        <v>520</v>
      </c>
      <c r="O1158" t="s">
        <v>521</v>
      </c>
      <c r="P1158" t="s">
        <v>522</v>
      </c>
      <c r="R1158" t="s">
        <v>523</v>
      </c>
      <c r="T1158">
        <v>60528</v>
      </c>
      <c r="U1158" t="s">
        <v>499</v>
      </c>
      <c r="V1158" t="s">
        <v>42</v>
      </c>
      <c r="W1158" t="s">
        <v>524</v>
      </c>
      <c r="X1158" t="s">
        <v>465</v>
      </c>
      <c r="Y1158" t="s">
        <v>51</v>
      </c>
    </row>
    <row r="1159" spans="1:25" x14ac:dyDescent="0.3">
      <c r="A1159">
        <v>10310</v>
      </c>
      <c r="B1159">
        <v>49</v>
      </c>
      <c r="C1159" s="1">
        <v>100</v>
      </c>
      <c r="D1159">
        <v>12</v>
      </c>
      <c r="E1159">
        <v>6266.12</v>
      </c>
      <c r="F1159" s="2" t="s">
        <v>525</v>
      </c>
      <c r="G1159" t="s">
        <v>25</v>
      </c>
      <c r="H1159">
        <v>4</v>
      </c>
      <c r="I1159">
        <v>10</v>
      </c>
      <c r="J1159">
        <v>2004</v>
      </c>
      <c r="K1159" t="s">
        <v>197</v>
      </c>
      <c r="L1159">
        <v>146</v>
      </c>
      <c r="M1159" t="s">
        <v>723</v>
      </c>
      <c r="N1159" t="s">
        <v>495</v>
      </c>
      <c r="O1159" t="s">
        <v>496</v>
      </c>
      <c r="P1159" t="s">
        <v>497</v>
      </c>
      <c r="R1159" t="s">
        <v>498</v>
      </c>
      <c r="T1159">
        <v>50739</v>
      </c>
      <c r="U1159" t="s">
        <v>499</v>
      </c>
      <c r="V1159" t="s">
        <v>42</v>
      </c>
      <c r="W1159" t="s">
        <v>500</v>
      </c>
      <c r="X1159" t="s">
        <v>501</v>
      </c>
      <c r="Y1159" t="s">
        <v>51</v>
      </c>
    </row>
    <row r="1160" spans="1:25" x14ac:dyDescent="0.3">
      <c r="A1160">
        <v>10320</v>
      </c>
      <c r="B1160">
        <v>25</v>
      </c>
      <c r="C1160" s="1">
        <v>100</v>
      </c>
      <c r="D1160">
        <v>5</v>
      </c>
      <c r="E1160">
        <v>3491</v>
      </c>
      <c r="F1160" s="2">
        <v>38057</v>
      </c>
      <c r="G1160" t="s">
        <v>25</v>
      </c>
      <c r="H1160">
        <v>4</v>
      </c>
      <c r="I1160">
        <v>11</v>
      </c>
      <c r="J1160">
        <v>2004</v>
      </c>
      <c r="K1160" t="s">
        <v>197</v>
      </c>
      <c r="L1160">
        <v>146</v>
      </c>
      <c r="M1160" t="s">
        <v>723</v>
      </c>
      <c r="N1160" t="s">
        <v>200</v>
      </c>
      <c r="O1160" t="s">
        <v>201</v>
      </c>
      <c r="P1160" t="s">
        <v>202</v>
      </c>
      <c r="R1160" t="s">
        <v>203</v>
      </c>
      <c r="T1160" t="s">
        <v>204</v>
      </c>
      <c r="U1160" t="s">
        <v>205</v>
      </c>
      <c r="V1160" t="s">
        <v>42</v>
      </c>
      <c r="W1160" t="s">
        <v>206</v>
      </c>
      <c r="X1160" t="s">
        <v>207</v>
      </c>
      <c r="Y1160" t="s">
        <v>51</v>
      </c>
    </row>
    <row r="1161" spans="1:25" x14ac:dyDescent="0.3">
      <c r="A1161">
        <v>10330</v>
      </c>
      <c r="B1161">
        <v>37</v>
      </c>
      <c r="C1161" s="1">
        <v>100</v>
      </c>
      <c r="D1161">
        <v>3</v>
      </c>
      <c r="E1161">
        <v>4405.22</v>
      </c>
      <c r="F1161" s="2" t="s">
        <v>724</v>
      </c>
      <c r="G1161" t="s">
        <v>25</v>
      </c>
      <c r="H1161">
        <v>4</v>
      </c>
      <c r="I1161">
        <v>11</v>
      </c>
      <c r="J1161">
        <v>2004</v>
      </c>
      <c r="K1161" t="s">
        <v>197</v>
      </c>
      <c r="L1161">
        <v>146</v>
      </c>
      <c r="M1161" t="s">
        <v>723</v>
      </c>
      <c r="N1161" t="s">
        <v>480</v>
      </c>
      <c r="O1161" t="s">
        <v>481</v>
      </c>
      <c r="P1161" t="s">
        <v>482</v>
      </c>
      <c r="R1161" t="s">
        <v>483</v>
      </c>
      <c r="T1161" t="s">
        <v>484</v>
      </c>
      <c r="U1161" t="s">
        <v>485</v>
      </c>
      <c r="V1161" t="s">
        <v>220</v>
      </c>
      <c r="W1161" t="s">
        <v>486</v>
      </c>
      <c r="X1161" t="s">
        <v>487</v>
      </c>
      <c r="Y1161" t="s">
        <v>51</v>
      </c>
    </row>
    <row r="1162" spans="1:25" x14ac:dyDescent="0.3">
      <c r="A1162">
        <v>10342</v>
      </c>
      <c r="B1162">
        <v>55</v>
      </c>
      <c r="C1162" s="1">
        <v>100</v>
      </c>
      <c r="D1162">
        <v>7</v>
      </c>
      <c r="E1162">
        <v>6548.3</v>
      </c>
      <c r="F1162" s="2" t="s">
        <v>156</v>
      </c>
      <c r="G1162" t="s">
        <v>25</v>
      </c>
      <c r="H1162">
        <v>4</v>
      </c>
      <c r="I1162">
        <v>11</v>
      </c>
      <c r="J1162">
        <v>2004</v>
      </c>
      <c r="K1162" t="s">
        <v>197</v>
      </c>
      <c r="L1162">
        <v>146</v>
      </c>
      <c r="M1162" t="s">
        <v>723</v>
      </c>
      <c r="N1162" t="s">
        <v>94</v>
      </c>
      <c r="O1162" t="s">
        <v>95</v>
      </c>
      <c r="P1162" t="s">
        <v>96</v>
      </c>
      <c r="Q1162" t="s">
        <v>97</v>
      </c>
      <c r="R1162" t="s">
        <v>98</v>
      </c>
      <c r="S1162" t="s">
        <v>99</v>
      </c>
      <c r="T1162">
        <v>3004</v>
      </c>
      <c r="U1162" t="s">
        <v>100</v>
      </c>
      <c r="V1162" t="s">
        <v>101</v>
      </c>
      <c r="W1162" t="s">
        <v>102</v>
      </c>
      <c r="X1162" t="s">
        <v>103</v>
      </c>
      <c r="Y1162" t="s">
        <v>51</v>
      </c>
    </row>
    <row r="1163" spans="1:25" x14ac:dyDescent="0.3">
      <c r="A1163">
        <v>10355</v>
      </c>
      <c r="B1163">
        <v>23</v>
      </c>
      <c r="C1163" s="1">
        <v>100</v>
      </c>
      <c r="D1163">
        <v>7</v>
      </c>
      <c r="E1163">
        <v>3177.91</v>
      </c>
      <c r="F1163" s="2">
        <v>38180</v>
      </c>
      <c r="G1163" t="s">
        <v>25</v>
      </c>
      <c r="H1163">
        <v>4</v>
      </c>
      <c r="I1163">
        <v>12</v>
      </c>
      <c r="J1163">
        <v>2004</v>
      </c>
      <c r="K1163" t="s">
        <v>197</v>
      </c>
      <c r="L1163">
        <v>146</v>
      </c>
      <c r="M1163" t="s">
        <v>723</v>
      </c>
      <c r="N1163" t="s">
        <v>189</v>
      </c>
      <c r="O1163" t="s">
        <v>190</v>
      </c>
      <c r="P1163" t="s">
        <v>191</v>
      </c>
      <c r="R1163" t="s">
        <v>192</v>
      </c>
      <c r="T1163">
        <v>28034</v>
      </c>
      <c r="U1163" t="s">
        <v>193</v>
      </c>
      <c r="V1163" t="s">
        <v>42</v>
      </c>
      <c r="W1163" t="s">
        <v>194</v>
      </c>
      <c r="X1163" t="s">
        <v>195</v>
      </c>
      <c r="Y1163" t="s">
        <v>51</v>
      </c>
    </row>
    <row r="1164" spans="1:25" x14ac:dyDescent="0.3">
      <c r="A1164">
        <v>10363</v>
      </c>
      <c r="B1164">
        <v>24</v>
      </c>
      <c r="C1164" s="1">
        <v>100</v>
      </c>
      <c r="D1164">
        <v>11</v>
      </c>
      <c r="E1164">
        <v>4142.6400000000003</v>
      </c>
      <c r="F1164" s="2">
        <v>38504</v>
      </c>
      <c r="G1164" t="s">
        <v>25</v>
      </c>
      <c r="H1164">
        <v>1</v>
      </c>
      <c r="I1164">
        <v>1</v>
      </c>
      <c r="J1164">
        <v>2005</v>
      </c>
      <c r="K1164" t="s">
        <v>197</v>
      </c>
      <c r="L1164">
        <v>146</v>
      </c>
      <c r="M1164" t="s">
        <v>723</v>
      </c>
      <c r="N1164" t="s">
        <v>526</v>
      </c>
      <c r="O1164" t="s">
        <v>527</v>
      </c>
      <c r="P1164" t="s">
        <v>528</v>
      </c>
      <c r="R1164" t="s">
        <v>529</v>
      </c>
      <c r="T1164" t="s">
        <v>530</v>
      </c>
      <c r="U1164" t="s">
        <v>140</v>
      </c>
      <c r="V1164" t="s">
        <v>42</v>
      </c>
      <c r="W1164" t="s">
        <v>531</v>
      </c>
      <c r="X1164" t="s">
        <v>532</v>
      </c>
      <c r="Y1164" t="s">
        <v>51</v>
      </c>
    </row>
    <row r="1165" spans="1:25" x14ac:dyDescent="0.3">
      <c r="A1165">
        <v>10378</v>
      </c>
      <c r="B1165">
        <v>43</v>
      </c>
      <c r="C1165" s="1">
        <v>96.49</v>
      </c>
      <c r="D1165">
        <v>10</v>
      </c>
      <c r="E1165">
        <v>4149.07</v>
      </c>
      <c r="F1165" s="2">
        <v>38627</v>
      </c>
      <c r="G1165" t="s">
        <v>25</v>
      </c>
      <c r="H1165">
        <v>1</v>
      </c>
      <c r="I1165">
        <v>2</v>
      </c>
      <c r="J1165">
        <v>2005</v>
      </c>
      <c r="K1165" t="s">
        <v>197</v>
      </c>
      <c r="L1165">
        <v>146</v>
      </c>
      <c r="M1165" t="s">
        <v>723</v>
      </c>
      <c r="N1165" t="s">
        <v>189</v>
      </c>
      <c r="O1165" t="s">
        <v>190</v>
      </c>
      <c r="P1165" t="s">
        <v>191</v>
      </c>
      <c r="R1165" t="s">
        <v>192</v>
      </c>
      <c r="T1165">
        <v>28034</v>
      </c>
      <c r="U1165" t="s">
        <v>193</v>
      </c>
      <c r="V1165" t="s">
        <v>42</v>
      </c>
      <c r="W1165" t="s">
        <v>194</v>
      </c>
      <c r="X1165" t="s">
        <v>195</v>
      </c>
      <c r="Y1165" t="s">
        <v>51</v>
      </c>
    </row>
    <row r="1166" spans="1:25" x14ac:dyDescent="0.3">
      <c r="A1166">
        <v>10390</v>
      </c>
      <c r="B1166">
        <v>50</v>
      </c>
      <c r="C1166" s="1">
        <v>100</v>
      </c>
      <c r="D1166">
        <v>1</v>
      </c>
      <c r="E1166">
        <v>7397</v>
      </c>
      <c r="F1166" s="2">
        <v>38445</v>
      </c>
      <c r="G1166" t="s">
        <v>25</v>
      </c>
      <c r="H1166">
        <v>1</v>
      </c>
      <c r="I1166">
        <v>3</v>
      </c>
      <c r="J1166">
        <v>2005</v>
      </c>
      <c r="K1166" t="s">
        <v>197</v>
      </c>
      <c r="L1166">
        <v>146</v>
      </c>
      <c r="M1166" t="s">
        <v>723</v>
      </c>
      <c r="N1166" t="s">
        <v>300</v>
      </c>
      <c r="O1166">
        <v>4155551450</v>
      </c>
      <c r="P1166" t="s">
        <v>301</v>
      </c>
      <c r="R1166" t="s">
        <v>302</v>
      </c>
      <c r="S1166" t="s">
        <v>56</v>
      </c>
      <c r="T1166">
        <v>97562</v>
      </c>
      <c r="U1166" t="s">
        <v>32</v>
      </c>
      <c r="V1166" t="s">
        <v>33</v>
      </c>
      <c r="W1166" t="s">
        <v>303</v>
      </c>
      <c r="X1166" t="s">
        <v>304</v>
      </c>
      <c r="Y1166" t="s">
        <v>164</v>
      </c>
    </row>
    <row r="1167" spans="1:25" x14ac:dyDescent="0.3">
      <c r="A1167">
        <v>10109</v>
      </c>
      <c r="B1167">
        <v>47</v>
      </c>
      <c r="C1167" s="1">
        <v>100</v>
      </c>
      <c r="D1167">
        <v>2</v>
      </c>
      <c r="E1167">
        <v>6241.6</v>
      </c>
      <c r="F1167" s="2">
        <v>37897</v>
      </c>
      <c r="G1167" t="s">
        <v>25</v>
      </c>
      <c r="H1167">
        <v>1</v>
      </c>
      <c r="I1167">
        <v>3</v>
      </c>
      <c r="J1167">
        <v>2003</v>
      </c>
      <c r="K1167" t="s">
        <v>197</v>
      </c>
      <c r="L1167">
        <v>141</v>
      </c>
      <c r="M1167" t="s">
        <v>725</v>
      </c>
      <c r="N1167" t="s">
        <v>343</v>
      </c>
      <c r="O1167">
        <v>2155559857</v>
      </c>
      <c r="P1167" t="s">
        <v>344</v>
      </c>
      <c r="R1167" t="s">
        <v>238</v>
      </c>
      <c r="S1167" t="s">
        <v>153</v>
      </c>
      <c r="T1167">
        <v>71270</v>
      </c>
      <c r="U1167" t="s">
        <v>32</v>
      </c>
      <c r="V1167" t="s">
        <v>33</v>
      </c>
      <c r="W1167" t="s">
        <v>133</v>
      </c>
      <c r="X1167" t="s">
        <v>345</v>
      </c>
      <c r="Y1167" t="s">
        <v>51</v>
      </c>
    </row>
    <row r="1168" spans="1:25" x14ac:dyDescent="0.3">
      <c r="A1168">
        <v>10123</v>
      </c>
      <c r="B1168">
        <v>34</v>
      </c>
      <c r="C1168" s="1">
        <v>100</v>
      </c>
      <c r="D1168">
        <v>4</v>
      </c>
      <c r="E1168">
        <v>5331.88</v>
      </c>
      <c r="F1168" s="2" t="s">
        <v>655</v>
      </c>
      <c r="G1168" t="s">
        <v>25</v>
      </c>
      <c r="H1168">
        <v>2</v>
      </c>
      <c r="I1168">
        <v>5</v>
      </c>
      <c r="J1168">
        <v>2003</v>
      </c>
      <c r="K1168" t="s">
        <v>197</v>
      </c>
      <c r="L1168">
        <v>141</v>
      </c>
      <c r="M1168" t="s">
        <v>725</v>
      </c>
      <c r="N1168" t="s">
        <v>347</v>
      </c>
      <c r="O1168" t="s">
        <v>348</v>
      </c>
      <c r="P1168" t="s">
        <v>349</v>
      </c>
      <c r="R1168" t="s">
        <v>125</v>
      </c>
      <c r="T1168">
        <v>44000</v>
      </c>
      <c r="U1168" t="s">
        <v>41</v>
      </c>
      <c r="V1168" t="s">
        <v>42</v>
      </c>
      <c r="W1168" t="s">
        <v>350</v>
      </c>
      <c r="X1168" t="s">
        <v>351</v>
      </c>
      <c r="Y1168" t="s">
        <v>51</v>
      </c>
    </row>
    <row r="1169" spans="1:25" x14ac:dyDescent="0.3">
      <c r="A1169">
        <v>10137</v>
      </c>
      <c r="B1169">
        <v>31</v>
      </c>
      <c r="C1169" s="1">
        <v>100</v>
      </c>
      <c r="D1169">
        <v>4</v>
      </c>
      <c r="E1169">
        <v>5124.3</v>
      </c>
      <c r="F1169" s="2">
        <v>37901</v>
      </c>
      <c r="G1169" t="s">
        <v>25</v>
      </c>
      <c r="H1169">
        <v>3</v>
      </c>
      <c r="I1169">
        <v>7</v>
      </c>
      <c r="J1169">
        <v>2003</v>
      </c>
      <c r="K1169" t="s">
        <v>197</v>
      </c>
      <c r="L1169">
        <v>141</v>
      </c>
      <c r="M1169" t="s">
        <v>725</v>
      </c>
      <c r="N1169" t="s">
        <v>37</v>
      </c>
      <c r="O1169" t="s">
        <v>38</v>
      </c>
      <c r="P1169" t="s">
        <v>39</v>
      </c>
      <c r="R1169" t="s">
        <v>40</v>
      </c>
      <c r="T1169">
        <v>51100</v>
      </c>
      <c r="U1169" t="s">
        <v>41</v>
      </c>
      <c r="V1169" t="s">
        <v>42</v>
      </c>
      <c r="W1169" t="s">
        <v>43</v>
      </c>
      <c r="X1169" t="s">
        <v>44</v>
      </c>
      <c r="Y1169" t="s">
        <v>51</v>
      </c>
    </row>
    <row r="1170" spans="1:25" x14ac:dyDescent="0.3">
      <c r="A1170">
        <v>10148</v>
      </c>
      <c r="B1170">
        <v>28</v>
      </c>
      <c r="C1170" s="1">
        <v>100</v>
      </c>
      <c r="D1170">
        <v>11</v>
      </c>
      <c r="E1170">
        <v>3639.44</v>
      </c>
      <c r="F1170" s="2">
        <v>37934</v>
      </c>
      <c r="G1170" t="s">
        <v>25</v>
      </c>
      <c r="H1170">
        <v>3</v>
      </c>
      <c r="I1170">
        <v>9</v>
      </c>
      <c r="J1170">
        <v>2003</v>
      </c>
      <c r="K1170" t="s">
        <v>197</v>
      </c>
      <c r="L1170">
        <v>141</v>
      </c>
      <c r="M1170" t="s">
        <v>725</v>
      </c>
      <c r="N1170" t="s">
        <v>317</v>
      </c>
      <c r="O1170" t="s">
        <v>318</v>
      </c>
      <c r="P1170" t="s">
        <v>319</v>
      </c>
      <c r="Q1170" t="s">
        <v>320</v>
      </c>
      <c r="R1170" t="s">
        <v>321</v>
      </c>
      <c r="S1170" t="s">
        <v>171</v>
      </c>
      <c r="T1170">
        <v>2060</v>
      </c>
      <c r="U1170" t="s">
        <v>100</v>
      </c>
      <c r="V1170" t="s">
        <v>101</v>
      </c>
      <c r="W1170" t="s">
        <v>322</v>
      </c>
      <c r="X1170" t="s">
        <v>323</v>
      </c>
      <c r="Y1170" t="s">
        <v>51</v>
      </c>
    </row>
    <row r="1171" spans="1:25" x14ac:dyDescent="0.3">
      <c r="A1171">
        <v>10161</v>
      </c>
      <c r="B1171">
        <v>36</v>
      </c>
      <c r="C1171" s="1">
        <v>100</v>
      </c>
      <c r="D1171">
        <v>10</v>
      </c>
      <c r="E1171">
        <v>5544</v>
      </c>
      <c r="F1171" s="2" t="s">
        <v>615</v>
      </c>
      <c r="G1171" t="s">
        <v>25</v>
      </c>
      <c r="H1171">
        <v>4</v>
      </c>
      <c r="I1171">
        <v>10</v>
      </c>
      <c r="J1171">
        <v>2003</v>
      </c>
      <c r="K1171" t="s">
        <v>197</v>
      </c>
      <c r="L1171">
        <v>141</v>
      </c>
      <c r="M1171" t="s">
        <v>725</v>
      </c>
      <c r="N1171" t="s">
        <v>563</v>
      </c>
      <c r="O1171" t="s">
        <v>564</v>
      </c>
      <c r="P1171" t="s">
        <v>565</v>
      </c>
      <c r="R1171" t="s">
        <v>566</v>
      </c>
      <c r="T1171">
        <v>8200</v>
      </c>
      <c r="U1171" t="s">
        <v>362</v>
      </c>
      <c r="V1171" t="s">
        <v>42</v>
      </c>
      <c r="W1171" t="s">
        <v>567</v>
      </c>
      <c r="X1171" t="s">
        <v>568</v>
      </c>
      <c r="Y1171" t="s">
        <v>51</v>
      </c>
    </row>
    <row r="1172" spans="1:25" x14ac:dyDescent="0.3">
      <c r="A1172">
        <v>10172</v>
      </c>
      <c r="B1172">
        <v>48</v>
      </c>
      <c r="C1172" s="1">
        <v>100</v>
      </c>
      <c r="D1172">
        <v>8</v>
      </c>
      <c r="E1172">
        <v>5493.12</v>
      </c>
      <c r="F1172" s="2">
        <v>37752</v>
      </c>
      <c r="G1172" t="s">
        <v>25</v>
      </c>
      <c r="H1172">
        <v>4</v>
      </c>
      <c r="I1172">
        <v>11</v>
      </c>
      <c r="J1172">
        <v>2003</v>
      </c>
      <c r="K1172" t="s">
        <v>197</v>
      </c>
      <c r="L1172">
        <v>141</v>
      </c>
      <c r="M1172" t="s">
        <v>725</v>
      </c>
      <c r="N1172" t="s">
        <v>116</v>
      </c>
      <c r="O1172">
        <v>2035552570</v>
      </c>
      <c r="P1172" t="s">
        <v>117</v>
      </c>
      <c r="R1172" t="s">
        <v>118</v>
      </c>
      <c r="S1172" t="s">
        <v>119</v>
      </c>
      <c r="T1172">
        <v>97562</v>
      </c>
      <c r="U1172" t="s">
        <v>32</v>
      </c>
      <c r="V1172" t="s">
        <v>33</v>
      </c>
      <c r="W1172" t="s">
        <v>120</v>
      </c>
      <c r="X1172" t="s">
        <v>58</v>
      </c>
      <c r="Y1172" t="s">
        <v>51</v>
      </c>
    </row>
    <row r="1173" spans="1:25" x14ac:dyDescent="0.3">
      <c r="A1173">
        <v>10181</v>
      </c>
      <c r="B1173">
        <v>39</v>
      </c>
      <c r="C1173" s="1">
        <v>100</v>
      </c>
      <c r="D1173">
        <v>4</v>
      </c>
      <c r="E1173">
        <v>5785.26</v>
      </c>
      <c r="F1173" s="2">
        <v>37966</v>
      </c>
      <c r="G1173" t="s">
        <v>25</v>
      </c>
      <c r="H1173">
        <v>4</v>
      </c>
      <c r="I1173">
        <v>11</v>
      </c>
      <c r="J1173">
        <v>2003</v>
      </c>
      <c r="K1173" t="s">
        <v>197</v>
      </c>
      <c r="L1173">
        <v>141</v>
      </c>
      <c r="M1173" t="s">
        <v>725</v>
      </c>
      <c r="N1173" t="s">
        <v>76</v>
      </c>
      <c r="O1173" t="s">
        <v>77</v>
      </c>
      <c r="P1173" t="s">
        <v>78</v>
      </c>
      <c r="R1173" t="s">
        <v>79</v>
      </c>
      <c r="T1173" t="s">
        <v>80</v>
      </c>
      <c r="U1173" t="s">
        <v>81</v>
      </c>
      <c r="V1173" t="s">
        <v>42</v>
      </c>
      <c r="W1173" t="s">
        <v>82</v>
      </c>
      <c r="X1173" t="s">
        <v>83</v>
      </c>
      <c r="Y1173" t="s">
        <v>51</v>
      </c>
    </row>
    <row r="1174" spans="1:25" x14ac:dyDescent="0.3">
      <c r="A1174">
        <v>10192</v>
      </c>
      <c r="B1174">
        <v>45</v>
      </c>
      <c r="C1174" s="1">
        <v>100</v>
      </c>
      <c r="D1174">
        <v>9</v>
      </c>
      <c r="E1174">
        <v>5340.6</v>
      </c>
      <c r="F1174" s="2" t="s">
        <v>494</v>
      </c>
      <c r="G1174" t="s">
        <v>25</v>
      </c>
      <c r="H1174">
        <v>4</v>
      </c>
      <c r="I1174">
        <v>11</v>
      </c>
      <c r="J1174">
        <v>2003</v>
      </c>
      <c r="K1174" t="s">
        <v>197</v>
      </c>
      <c r="L1174">
        <v>141</v>
      </c>
      <c r="M1174" t="s">
        <v>725</v>
      </c>
      <c r="N1174" t="s">
        <v>305</v>
      </c>
      <c r="O1174">
        <v>6035558647</v>
      </c>
      <c r="P1174" t="s">
        <v>306</v>
      </c>
      <c r="R1174" t="s">
        <v>307</v>
      </c>
      <c r="S1174" t="s">
        <v>308</v>
      </c>
      <c r="T1174">
        <v>62005</v>
      </c>
      <c r="U1174" t="s">
        <v>32</v>
      </c>
      <c r="V1174" t="s">
        <v>33</v>
      </c>
      <c r="W1174" t="s">
        <v>57</v>
      </c>
      <c r="X1174" t="s">
        <v>304</v>
      </c>
      <c r="Y1174" t="s">
        <v>51</v>
      </c>
    </row>
    <row r="1175" spans="1:25" x14ac:dyDescent="0.3">
      <c r="A1175">
        <v>10204</v>
      </c>
      <c r="B1175">
        <v>35</v>
      </c>
      <c r="C1175" s="1">
        <v>100</v>
      </c>
      <c r="D1175">
        <v>15</v>
      </c>
      <c r="E1175">
        <v>5735.8</v>
      </c>
      <c r="F1175" s="2">
        <v>37664</v>
      </c>
      <c r="G1175" t="s">
        <v>25</v>
      </c>
      <c r="H1175">
        <v>4</v>
      </c>
      <c r="I1175">
        <v>12</v>
      </c>
      <c r="J1175">
        <v>2003</v>
      </c>
      <c r="K1175" t="s">
        <v>197</v>
      </c>
      <c r="L1175">
        <v>141</v>
      </c>
      <c r="M1175" t="s">
        <v>725</v>
      </c>
      <c r="N1175" t="s">
        <v>536</v>
      </c>
      <c r="O1175">
        <v>2125557413</v>
      </c>
      <c r="P1175" t="s">
        <v>537</v>
      </c>
      <c r="Q1175" t="s">
        <v>538</v>
      </c>
      <c r="R1175" t="s">
        <v>30</v>
      </c>
      <c r="S1175" t="s">
        <v>31</v>
      </c>
      <c r="T1175">
        <v>10022</v>
      </c>
      <c r="U1175" t="s">
        <v>32</v>
      </c>
      <c r="V1175" t="s">
        <v>33</v>
      </c>
      <c r="W1175" t="s">
        <v>57</v>
      </c>
      <c r="X1175" t="s">
        <v>539</v>
      </c>
      <c r="Y1175" t="s">
        <v>51</v>
      </c>
    </row>
    <row r="1176" spans="1:25" x14ac:dyDescent="0.3">
      <c r="A1176">
        <v>10212</v>
      </c>
      <c r="B1176">
        <v>45</v>
      </c>
      <c r="C1176" s="1">
        <v>100</v>
      </c>
      <c r="D1176">
        <v>8</v>
      </c>
      <c r="E1176">
        <v>6357.6</v>
      </c>
      <c r="F1176" s="2" t="s">
        <v>586</v>
      </c>
      <c r="G1176" t="s">
        <v>25</v>
      </c>
      <c r="H1176">
        <v>1</v>
      </c>
      <c r="I1176">
        <v>1</v>
      </c>
      <c r="J1176">
        <v>2004</v>
      </c>
      <c r="K1176" t="s">
        <v>197</v>
      </c>
      <c r="L1176">
        <v>141</v>
      </c>
      <c r="M1176" t="s">
        <v>725</v>
      </c>
      <c r="N1176" t="s">
        <v>189</v>
      </c>
      <c r="O1176" t="s">
        <v>190</v>
      </c>
      <c r="P1176" t="s">
        <v>191</v>
      </c>
      <c r="R1176" t="s">
        <v>192</v>
      </c>
      <c r="T1176">
        <v>28034</v>
      </c>
      <c r="U1176" t="s">
        <v>193</v>
      </c>
      <c r="V1176" t="s">
        <v>42</v>
      </c>
      <c r="W1176" t="s">
        <v>194</v>
      </c>
      <c r="X1176" t="s">
        <v>195</v>
      </c>
      <c r="Y1176" t="s">
        <v>51</v>
      </c>
    </row>
    <row r="1177" spans="1:25" x14ac:dyDescent="0.3">
      <c r="A1177">
        <v>10226</v>
      </c>
      <c r="B1177">
        <v>46</v>
      </c>
      <c r="C1177" s="1">
        <v>100</v>
      </c>
      <c r="D1177">
        <v>6</v>
      </c>
      <c r="E1177">
        <v>7343.9</v>
      </c>
      <c r="F1177" s="2" t="s">
        <v>656</v>
      </c>
      <c r="G1177" t="s">
        <v>25</v>
      </c>
      <c r="H1177">
        <v>1</v>
      </c>
      <c r="I1177">
        <v>2</v>
      </c>
      <c r="J1177">
        <v>2004</v>
      </c>
      <c r="K1177" t="s">
        <v>197</v>
      </c>
      <c r="L1177">
        <v>141</v>
      </c>
      <c r="M1177" t="s">
        <v>725</v>
      </c>
      <c r="N1177" t="s">
        <v>403</v>
      </c>
      <c r="O1177">
        <v>7605558146</v>
      </c>
      <c r="P1177" t="s">
        <v>404</v>
      </c>
      <c r="R1177" t="s">
        <v>405</v>
      </c>
      <c r="S1177" t="s">
        <v>56</v>
      </c>
      <c r="T1177">
        <v>91217</v>
      </c>
      <c r="U1177" t="s">
        <v>32</v>
      </c>
      <c r="V1177" t="s">
        <v>33</v>
      </c>
      <c r="W1177" t="s">
        <v>261</v>
      </c>
      <c r="X1177" t="s">
        <v>304</v>
      </c>
      <c r="Y1177" t="s">
        <v>164</v>
      </c>
    </row>
    <row r="1178" spans="1:25" x14ac:dyDescent="0.3">
      <c r="A1178">
        <v>10240</v>
      </c>
      <c r="B1178">
        <v>37</v>
      </c>
      <c r="C1178" s="1">
        <v>100</v>
      </c>
      <c r="D1178">
        <v>1</v>
      </c>
      <c r="E1178">
        <v>5959.22</v>
      </c>
      <c r="F1178" s="2" t="s">
        <v>616</v>
      </c>
      <c r="G1178" t="s">
        <v>25</v>
      </c>
      <c r="H1178">
        <v>2</v>
      </c>
      <c r="I1178">
        <v>4</v>
      </c>
      <c r="J1178">
        <v>2004</v>
      </c>
      <c r="K1178" t="s">
        <v>197</v>
      </c>
      <c r="L1178">
        <v>141</v>
      </c>
      <c r="M1178" t="s">
        <v>725</v>
      </c>
      <c r="N1178" t="s">
        <v>336</v>
      </c>
      <c r="O1178" t="s">
        <v>337</v>
      </c>
      <c r="P1178" t="s">
        <v>338</v>
      </c>
      <c r="R1178" t="s">
        <v>339</v>
      </c>
      <c r="S1178" t="s">
        <v>339</v>
      </c>
      <c r="T1178" t="s">
        <v>340</v>
      </c>
      <c r="U1178" t="s">
        <v>220</v>
      </c>
      <c r="V1178" t="s">
        <v>220</v>
      </c>
      <c r="W1178" t="s">
        <v>341</v>
      </c>
      <c r="X1178" t="s">
        <v>342</v>
      </c>
      <c r="Y1178" t="s">
        <v>51</v>
      </c>
    </row>
    <row r="1179" spans="1:25" x14ac:dyDescent="0.3">
      <c r="A1179">
        <v>10253</v>
      </c>
      <c r="B1179">
        <v>31</v>
      </c>
      <c r="C1179" s="1">
        <v>100</v>
      </c>
      <c r="D1179">
        <v>3</v>
      </c>
      <c r="E1179">
        <v>4029.38</v>
      </c>
      <c r="F1179" s="2">
        <v>37992</v>
      </c>
      <c r="G1179" t="s">
        <v>377</v>
      </c>
      <c r="H1179">
        <v>2</v>
      </c>
      <c r="I1179">
        <v>6</v>
      </c>
      <c r="J1179">
        <v>2004</v>
      </c>
      <c r="K1179" t="s">
        <v>197</v>
      </c>
      <c r="L1179">
        <v>141</v>
      </c>
      <c r="M1179" t="s">
        <v>725</v>
      </c>
      <c r="N1179" t="s">
        <v>179</v>
      </c>
      <c r="O1179" t="s">
        <v>180</v>
      </c>
      <c r="P1179" t="s">
        <v>181</v>
      </c>
      <c r="R1179" t="s">
        <v>182</v>
      </c>
      <c r="T1179" t="s">
        <v>183</v>
      </c>
      <c r="U1179" t="s">
        <v>184</v>
      </c>
      <c r="V1179" t="s">
        <v>42</v>
      </c>
      <c r="W1179" t="s">
        <v>185</v>
      </c>
      <c r="X1179" t="s">
        <v>186</v>
      </c>
      <c r="Y1179" t="s">
        <v>51</v>
      </c>
    </row>
    <row r="1180" spans="1:25" x14ac:dyDescent="0.3">
      <c r="A1180">
        <v>10266</v>
      </c>
      <c r="B1180">
        <v>33</v>
      </c>
      <c r="C1180" s="1">
        <v>100</v>
      </c>
      <c r="D1180">
        <v>4</v>
      </c>
      <c r="E1180">
        <v>5035.1400000000003</v>
      </c>
      <c r="F1180" s="2">
        <v>38145</v>
      </c>
      <c r="G1180" t="s">
        <v>25</v>
      </c>
      <c r="H1180">
        <v>3</v>
      </c>
      <c r="I1180">
        <v>7</v>
      </c>
      <c r="J1180">
        <v>2004</v>
      </c>
      <c r="K1180" t="s">
        <v>197</v>
      </c>
      <c r="L1180">
        <v>141</v>
      </c>
      <c r="M1180" t="s">
        <v>725</v>
      </c>
      <c r="N1180" t="s">
        <v>509</v>
      </c>
      <c r="O1180" t="s">
        <v>510</v>
      </c>
      <c r="P1180" t="s">
        <v>511</v>
      </c>
      <c r="R1180" t="s">
        <v>512</v>
      </c>
      <c r="T1180">
        <v>42100</v>
      </c>
      <c r="U1180" t="s">
        <v>285</v>
      </c>
      <c r="V1180" t="s">
        <v>42</v>
      </c>
      <c r="W1180" t="s">
        <v>513</v>
      </c>
      <c r="X1180" t="s">
        <v>514</v>
      </c>
      <c r="Y1180" t="s">
        <v>51</v>
      </c>
    </row>
    <row r="1181" spans="1:25" x14ac:dyDescent="0.3">
      <c r="A1181">
        <v>10278</v>
      </c>
      <c r="B1181">
        <v>31</v>
      </c>
      <c r="C1181" s="1">
        <v>100</v>
      </c>
      <c r="D1181">
        <v>4</v>
      </c>
      <c r="E1181">
        <v>4116.8</v>
      </c>
      <c r="F1181" s="2">
        <v>38146</v>
      </c>
      <c r="G1181" t="s">
        <v>25</v>
      </c>
      <c r="H1181">
        <v>3</v>
      </c>
      <c r="I1181">
        <v>8</v>
      </c>
      <c r="J1181">
        <v>2004</v>
      </c>
      <c r="K1181" t="s">
        <v>197</v>
      </c>
      <c r="L1181">
        <v>141</v>
      </c>
      <c r="M1181" t="s">
        <v>725</v>
      </c>
      <c r="N1181" t="s">
        <v>617</v>
      </c>
      <c r="O1181">
        <v>7025551838</v>
      </c>
      <c r="P1181" t="s">
        <v>618</v>
      </c>
      <c r="R1181" t="s">
        <v>619</v>
      </c>
      <c r="S1181" t="s">
        <v>620</v>
      </c>
      <c r="T1181">
        <v>83030</v>
      </c>
      <c r="U1181" t="s">
        <v>32</v>
      </c>
      <c r="V1181" t="s">
        <v>33</v>
      </c>
      <c r="W1181" t="s">
        <v>120</v>
      </c>
      <c r="X1181" t="s">
        <v>450</v>
      </c>
      <c r="Y1181" t="s">
        <v>51</v>
      </c>
    </row>
    <row r="1182" spans="1:25" x14ac:dyDescent="0.3">
      <c r="A1182">
        <v>10287</v>
      </c>
      <c r="B1182">
        <v>27</v>
      </c>
      <c r="C1182" s="1">
        <v>100</v>
      </c>
      <c r="D1182">
        <v>2</v>
      </c>
      <c r="E1182">
        <v>4310.55</v>
      </c>
      <c r="F1182" s="2" t="s">
        <v>519</v>
      </c>
      <c r="G1182" t="s">
        <v>25</v>
      </c>
      <c r="H1182">
        <v>3</v>
      </c>
      <c r="I1182">
        <v>8</v>
      </c>
      <c r="J1182">
        <v>2004</v>
      </c>
      <c r="K1182" t="s">
        <v>197</v>
      </c>
      <c r="L1182">
        <v>141</v>
      </c>
      <c r="M1182" t="s">
        <v>725</v>
      </c>
      <c r="N1182" t="s">
        <v>503</v>
      </c>
      <c r="O1182" t="s">
        <v>504</v>
      </c>
      <c r="P1182" t="s">
        <v>505</v>
      </c>
      <c r="R1182" t="s">
        <v>506</v>
      </c>
      <c r="T1182">
        <v>1203</v>
      </c>
      <c r="U1182" t="s">
        <v>507</v>
      </c>
      <c r="V1182" t="s">
        <v>42</v>
      </c>
      <c r="W1182" t="s">
        <v>508</v>
      </c>
      <c r="X1182" t="s">
        <v>108</v>
      </c>
      <c r="Y1182" t="s">
        <v>51</v>
      </c>
    </row>
    <row r="1183" spans="1:25" x14ac:dyDescent="0.3">
      <c r="A1183">
        <v>10301</v>
      </c>
      <c r="B1183">
        <v>39</v>
      </c>
      <c r="C1183" s="1">
        <v>100</v>
      </c>
      <c r="D1183">
        <v>6</v>
      </c>
      <c r="E1183">
        <v>6446.7</v>
      </c>
      <c r="F1183" s="2">
        <v>37751</v>
      </c>
      <c r="G1183" t="s">
        <v>25</v>
      </c>
      <c r="H1183">
        <v>4</v>
      </c>
      <c r="I1183">
        <v>10</v>
      </c>
      <c r="J1183">
        <v>2003</v>
      </c>
      <c r="K1183" t="s">
        <v>197</v>
      </c>
      <c r="L1183">
        <v>141</v>
      </c>
      <c r="M1183" t="s">
        <v>725</v>
      </c>
      <c r="N1183" t="s">
        <v>621</v>
      </c>
      <c r="O1183" t="s">
        <v>622</v>
      </c>
      <c r="P1183" t="s">
        <v>623</v>
      </c>
      <c r="R1183" t="s">
        <v>624</v>
      </c>
      <c r="T1183" t="s">
        <v>625</v>
      </c>
      <c r="U1183" t="s">
        <v>81</v>
      </c>
      <c r="V1183" t="s">
        <v>42</v>
      </c>
      <c r="W1183" t="s">
        <v>626</v>
      </c>
      <c r="X1183" t="s">
        <v>627</v>
      </c>
      <c r="Y1183" t="s">
        <v>51</v>
      </c>
    </row>
    <row r="1184" spans="1:25" x14ac:dyDescent="0.3">
      <c r="A1184">
        <v>10311</v>
      </c>
      <c r="B1184">
        <v>32</v>
      </c>
      <c r="C1184" s="1">
        <v>100</v>
      </c>
      <c r="D1184">
        <v>11</v>
      </c>
      <c r="E1184">
        <v>3616.64</v>
      </c>
      <c r="F1184" s="2" t="s">
        <v>525</v>
      </c>
      <c r="G1184" t="s">
        <v>25</v>
      </c>
      <c r="H1184">
        <v>4</v>
      </c>
      <c r="I1184">
        <v>10</v>
      </c>
      <c r="J1184">
        <v>2004</v>
      </c>
      <c r="K1184" t="s">
        <v>197</v>
      </c>
      <c r="L1184">
        <v>141</v>
      </c>
      <c r="M1184" t="s">
        <v>725</v>
      </c>
      <c r="N1184" t="s">
        <v>189</v>
      </c>
      <c r="O1184" t="s">
        <v>190</v>
      </c>
      <c r="P1184" t="s">
        <v>191</v>
      </c>
      <c r="R1184" t="s">
        <v>192</v>
      </c>
      <c r="T1184">
        <v>28034</v>
      </c>
      <c r="U1184" t="s">
        <v>193</v>
      </c>
      <c r="V1184" t="s">
        <v>42</v>
      </c>
      <c r="W1184" t="s">
        <v>194</v>
      </c>
      <c r="X1184" t="s">
        <v>195</v>
      </c>
      <c r="Y1184" t="s">
        <v>51</v>
      </c>
    </row>
    <row r="1185" spans="1:25" x14ac:dyDescent="0.3">
      <c r="A1185">
        <v>10321</v>
      </c>
      <c r="B1185">
        <v>28</v>
      </c>
      <c r="C1185" s="1">
        <v>100</v>
      </c>
      <c r="D1185">
        <v>8</v>
      </c>
      <c r="E1185">
        <v>4232.76</v>
      </c>
      <c r="F1185" s="2">
        <v>38088</v>
      </c>
      <c r="G1185" t="s">
        <v>25</v>
      </c>
      <c r="H1185">
        <v>4</v>
      </c>
      <c r="I1185">
        <v>11</v>
      </c>
      <c r="J1185">
        <v>2004</v>
      </c>
      <c r="K1185" t="s">
        <v>197</v>
      </c>
      <c r="L1185">
        <v>141</v>
      </c>
      <c r="M1185" t="s">
        <v>725</v>
      </c>
      <c r="N1185" t="s">
        <v>174</v>
      </c>
      <c r="O1185">
        <v>5085552555</v>
      </c>
      <c r="P1185" t="s">
        <v>175</v>
      </c>
      <c r="R1185" t="s">
        <v>176</v>
      </c>
      <c r="S1185" t="s">
        <v>132</v>
      </c>
      <c r="T1185">
        <v>50553</v>
      </c>
      <c r="U1185" t="s">
        <v>32</v>
      </c>
      <c r="V1185" t="s">
        <v>33</v>
      </c>
      <c r="W1185" t="s">
        <v>177</v>
      </c>
      <c r="X1185" t="s">
        <v>178</v>
      </c>
      <c r="Y1185" t="s">
        <v>51</v>
      </c>
    </row>
    <row r="1186" spans="1:25" x14ac:dyDescent="0.3">
      <c r="A1186">
        <v>10331</v>
      </c>
      <c r="B1186">
        <v>26</v>
      </c>
      <c r="C1186" s="1">
        <v>67.91</v>
      </c>
      <c r="D1186">
        <v>12</v>
      </c>
      <c r="E1186">
        <v>1765.66</v>
      </c>
      <c r="F1186" s="2" t="s">
        <v>628</v>
      </c>
      <c r="G1186" t="s">
        <v>25</v>
      </c>
      <c r="H1186">
        <v>4</v>
      </c>
      <c r="I1186">
        <v>11</v>
      </c>
      <c r="J1186">
        <v>2004</v>
      </c>
      <c r="K1186" t="s">
        <v>197</v>
      </c>
      <c r="L1186">
        <v>141</v>
      </c>
      <c r="M1186" t="s">
        <v>725</v>
      </c>
      <c r="N1186" t="s">
        <v>343</v>
      </c>
      <c r="O1186">
        <v>2155559857</v>
      </c>
      <c r="P1186" t="s">
        <v>344</v>
      </c>
      <c r="R1186" t="s">
        <v>238</v>
      </c>
      <c r="S1186" t="s">
        <v>153</v>
      </c>
      <c r="T1186">
        <v>71270</v>
      </c>
      <c r="U1186" t="s">
        <v>32</v>
      </c>
      <c r="V1186" t="s">
        <v>33</v>
      </c>
      <c r="W1186" t="s">
        <v>133</v>
      </c>
      <c r="X1186" t="s">
        <v>345</v>
      </c>
      <c r="Y1186" t="s">
        <v>36</v>
      </c>
    </row>
    <row r="1187" spans="1:25" x14ac:dyDescent="0.3">
      <c r="A1187">
        <v>10343</v>
      </c>
      <c r="B1187">
        <v>44</v>
      </c>
      <c r="C1187" s="1">
        <v>84.88</v>
      </c>
      <c r="D1187">
        <v>2</v>
      </c>
      <c r="E1187">
        <v>3734.72</v>
      </c>
      <c r="F1187" s="2" t="s">
        <v>156</v>
      </c>
      <c r="G1187" t="s">
        <v>25</v>
      </c>
      <c r="H1187">
        <v>4</v>
      </c>
      <c r="I1187">
        <v>11</v>
      </c>
      <c r="J1187">
        <v>2004</v>
      </c>
      <c r="K1187" t="s">
        <v>197</v>
      </c>
      <c r="L1187">
        <v>141</v>
      </c>
      <c r="M1187" t="s">
        <v>725</v>
      </c>
      <c r="N1187" t="s">
        <v>37</v>
      </c>
      <c r="O1187" t="s">
        <v>38</v>
      </c>
      <c r="P1187" t="s">
        <v>39</v>
      </c>
      <c r="R1187" t="s">
        <v>40</v>
      </c>
      <c r="T1187">
        <v>51100</v>
      </c>
      <c r="U1187" t="s">
        <v>41</v>
      </c>
      <c r="V1187" t="s">
        <v>42</v>
      </c>
      <c r="W1187" t="s">
        <v>43</v>
      </c>
      <c r="X1187" t="s">
        <v>44</v>
      </c>
      <c r="Y1187" t="s">
        <v>51</v>
      </c>
    </row>
    <row r="1188" spans="1:25" x14ac:dyDescent="0.3">
      <c r="A1188">
        <v>10367</v>
      </c>
      <c r="B1188">
        <v>46</v>
      </c>
      <c r="C1188" s="1">
        <v>100</v>
      </c>
      <c r="D1188">
        <v>6</v>
      </c>
      <c r="E1188">
        <v>4808.38</v>
      </c>
      <c r="F1188" s="2">
        <v>38687</v>
      </c>
      <c r="G1188" t="s">
        <v>459</v>
      </c>
      <c r="H1188">
        <v>1</v>
      </c>
      <c r="I1188">
        <v>1</v>
      </c>
      <c r="J1188">
        <v>2005</v>
      </c>
      <c r="K1188" t="s">
        <v>197</v>
      </c>
      <c r="L1188">
        <v>141</v>
      </c>
      <c r="M1188" t="s">
        <v>725</v>
      </c>
      <c r="N1188" t="s">
        <v>53</v>
      </c>
      <c r="O1188">
        <v>6265557265</v>
      </c>
      <c r="P1188" t="s">
        <v>54</v>
      </c>
      <c r="R1188" t="s">
        <v>55</v>
      </c>
      <c r="S1188" t="s">
        <v>56</v>
      </c>
      <c r="T1188">
        <v>90003</v>
      </c>
      <c r="U1188" t="s">
        <v>32</v>
      </c>
      <c r="V1188" t="s">
        <v>33</v>
      </c>
      <c r="W1188" t="s">
        <v>57</v>
      </c>
      <c r="X1188" t="s">
        <v>58</v>
      </c>
      <c r="Y1188" t="s">
        <v>51</v>
      </c>
    </row>
    <row r="1189" spans="1:25" x14ac:dyDescent="0.3">
      <c r="A1189">
        <v>10379</v>
      </c>
      <c r="B1189">
        <v>32</v>
      </c>
      <c r="C1189" s="1">
        <v>70.83</v>
      </c>
      <c r="D1189">
        <v>4</v>
      </c>
      <c r="E1189">
        <v>2266.56</v>
      </c>
      <c r="F1189" s="2">
        <v>38627</v>
      </c>
      <c r="G1189" t="s">
        <v>25</v>
      </c>
      <c r="H1189">
        <v>1</v>
      </c>
      <c r="I1189">
        <v>2</v>
      </c>
      <c r="J1189">
        <v>2005</v>
      </c>
      <c r="K1189" t="s">
        <v>197</v>
      </c>
      <c r="L1189">
        <v>141</v>
      </c>
      <c r="M1189" t="s">
        <v>725</v>
      </c>
      <c r="N1189" t="s">
        <v>189</v>
      </c>
      <c r="O1189" t="s">
        <v>190</v>
      </c>
      <c r="P1189" t="s">
        <v>191</v>
      </c>
      <c r="R1189" t="s">
        <v>192</v>
      </c>
      <c r="T1189">
        <v>28034</v>
      </c>
      <c r="U1189" t="s">
        <v>193</v>
      </c>
      <c r="V1189" t="s">
        <v>42</v>
      </c>
      <c r="W1189" t="s">
        <v>194</v>
      </c>
      <c r="X1189" t="s">
        <v>195</v>
      </c>
      <c r="Y1189" t="s">
        <v>36</v>
      </c>
    </row>
    <row r="1190" spans="1:25" x14ac:dyDescent="0.3">
      <c r="A1190">
        <v>10406</v>
      </c>
      <c r="B1190">
        <v>65</v>
      </c>
      <c r="C1190" s="1">
        <v>100</v>
      </c>
      <c r="D1190">
        <v>1</v>
      </c>
      <c r="E1190">
        <v>10468.9</v>
      </c>
      <c r="F1190" s="2" t="s">
        <v>629</v>
      </c>
      <c r="G1190" t="s">
        <v>188</v>
      </c>
      <c r="H1190">
        <v>2</v>
      </c>
      <c r="I1190">
        <v>4</v>
      </c>
      <c r="J1190">
        <v>2005</v>
      </c>
      <c r="K1190" t="s">
        <v>197</v>
      </c>
      <c r="L1190">
        <v>141</v>
      </c>
      <c r="M1190" t="s">
        <v>725</v>
      </c>
      <c r="N1190" t="s">
        <v>358</v>
      </c>
      <c r="O1190" t="s">
        <v>359</v>
      </c>
      <c r="P1190" t="s">
        <v>360</v>
      </c>
      <c r="R1190" t="s">
        <v>361</v>
      </c>
      <c r="T1190">
        <v>1734</v>
      </c>
      <c r="U1190" t="s">
        <v>362</v>
      </c>
      <c r="V1190" t="s">
        <v>42</v>
      </c>
      <c r="W1190" t="s">
        <v>363</v>
      </c>
      <c r="X1190" t="s">
        <v>364</v>
      </c>
      <c r="Y1190" t="s">
        <v>164</v>
      </c>
    </row>
    <row r="1191" spans="1:25" x14ac:dyDescent="0.3">
      <c r="A1191">
        <v>10419</v>
      </c>
      <c r="B1191">
        <v>43</v>
      </c>
      <c r="C1191" s="1">
        <v>100</v>
      </c>
      <c r="D1191">
        <v>3</v>
      </c>
      <c r="E1191">
        <v>5589.14</v>
      </c>
      <c r="F1191" s="2" t="s">
        <v>533</v>
      </c>
      <c r="G1191" t="s">
        <v>25</v>
      </c>
      <c r="H1191">
        <v>2</v>
      </c>
      <c r="I1191">
        <v>5</v>
      </c>
      <c r="J1191">
        <v>2005</v>
      </c>
      <c r="K1191" t="s">
        <v>197</v>
      </c>
      <c r="L1191">
        <v>141</v>
      </c>
      <c r="M1191" t="s">
        <v>725</v>
      </c>
      <c r="N1191" t="s">
        <v>157</v>
      </c>
      <c r="O1191" t="s">
        <v>158</v>
      </c>
      <c r="P1191" t="s">
        <v>159</v>
      </c>
      <c r="R1191" t="s">
        <v>160</v>
      </c>
      <c r="T1191">
        <v>5020</v>
      </c>
      <c r="U1191" t="s">
        <v>161</v>
      </c>
      <c r="V1191" t="s">
        <v>42</v>
      </c>
      <c r="W1191" t="s">
        <v>162</v>
      </c>
      <c r="X1191" t="s">
        <v>163</v>
      </c>
      <c r="Y1191" t="s">
        <v>51</v>
      </c>
    </row>
    <row r="1192" spans="1:25" x14ac:dyDescent="0.3">
      <c r="A1192">
        <v>10108</v>
      </c>
      <c r="B1192">
        <v>43</v>
      </c>
      <c r="C1192" s="1">
        <v>67.77</v>
      </c>
      <c r="D1192">
        <v>12</v>
      </c>
      <c r="E1192">
        <v>2914.11</v>
      </c>
      <c r="F1192" s="2">
        <v>37683</v>
      </c>
      <c r="G1192" t="s">
        <v>25</v>
      </c>
      <c r="H1192">
        <v>1</v>
      </c>
      <c r="I1192">
        <v>3</v>
      </c>
      <c r="J1192">
        <v>2003</v>
      </c>
      <c r="K1192" t="s">
        <v>26</v>
      </c>
      <c r="L1192">
        <v>62</v>
      </c>
      <c r="M1192" t="s">
        <v>726</v>
      </c>
      <c r="N1192" t="s">
        <v>480</v>
      </c>
      <c r="O1192" t="s">
        <v>481</v>
      </c>
      <c r="P1192" t="s">
        <v>482</v>
      </c>
      <c r="R1192" t="s">
        <v>483</v>
      </c>
      <c r="T1192" t="s">
        <v>484</v>
      </c>
      <c r="U1192" t="s">
        <v>485</v>
      </c>
      <c r="V1192" t="s">
        <v>220</v>
      </c>
      <c r="W1192" t="s">
        <v>486</v>
      </c>
      <c r="X1192" t="s">
        <v>487</v>
      </c>
      <c r="Y1192" t="s">
        <v>36</v>
      </c>
    </row>
    <row r="1193" spans="1:25" x14ac:dyDescent="0.3">
      <c r="A1193">
        <v>10122</v>
      </c>
      <c r="B1193">
        <v>35</v>
      </c>
      <c r="C1193" s="1">
        <v>49.74</v>
      </c>
      <c r="D1193">
        <v>16</v>
      </c>
      <c r="E1193">
        <v>1740.9</v>
      </c>
      <c r="F1193" s="2">
        <v>37838</v>
      </c>
      <c r="G1193" t="s">
        <v>25</v>
      </c>
      <c r="H1193">
        <v>2</v>
      </c>
      <c r="I1193">
        <v>5</v>
      </c>
      <c r="J1193">
        <v>2003</v>
      </c>
      <c r="K1193" t="s">
        <v>26</v>
      </c>
      <c r="L1193">
        <v>62</v>
      </c>
      <c r="M1193" t="s">
        <v>726</v>
      </c>
      <c r="N1193" t="s">
        <v>488</v>
      </c>
      <c r="O1193" t="s">
        <v>489</v>
      </c>
      <c r="P1193" t="s">
        <v>490</v>
      </c>
      <c r="R1193" t="s">
        <v>491</v>
      </c>
      <c r="T1193">
        <v>13008</v>
      </c>
      <c r="U1193" t="s">
        <v>41</v>
      </c>
      <c r="V1193" t="s">
        <v>42</v>
      </c>
      <c r="W1193" t="s">
        <v>492</v>
      </c>
      <c r="X1193" t="s">
        <v>493</v>
      </c>
      <c r="Y1193" t="s">
        <v>36</v>
      </c>
    </row>
    <row r="1194" spans="1:25" x14ac:dyDescent="0.3">
      <c r="A1194">
        <v>10135</v>
      </c>
      <c r="B1194">
        <v>45</v>
      </c>
      <c r="C1194" s="1">
        <v>50.36</v>
      </c>
      <c r="D1194">
        <v>13</v>
      </c>
      <c r="E1194">
        <v>2266.1999999999998</v>
      </c>
      <c r="F1194" s="2">
        <v>37659</v>
      </c>
      <c r="G1194" t="s">
        <v>25</v>
      </c>
      <c r="H1194">
        <v>3</v>
      </c>
      <c r="I1194">
        <v>7</v>
      </c>
      <c r="J1194">
        <v>2003</v>
      </c>
      <c r="K1194" t="s">
        <v>26</v>
      </c>
      <c r="L1194">
        <v>62</v>
      </c>
      <c r="M1194" t="s">
        <v>726</v>
      </c>
      <c r="N1194" t="s">
        <v>300</v>
      </c>
      <c r="O1194">
        <v>4155551450</v>
      </c>
      <c r="P1194" t="s">
        <v>301</v>
      </c>
      <c r="R1194" t="s">
        <v>302</v>
      </c>
      <c r="S1194" t="s">
        <v>56</v>
      </c>
      <c r="T1194">
        <v>97562</v>
      </c>
      <c r="U1194" t="s">
        <v>32</v>
      </c>
      <c r="V1194" t="s">
        <v>33</v>
      </c>
      <c r="W1194" t="s">
        <v>303</v>
      </c>
      <c r="X1194" t="s">
        <v>304</v>
      </c>
      <c r="Y1194" t="s">
        <v>36</v>
      </c>
    </row>
    <row r="1195" spans="1:25" x14ac:dyDescent="0.3">
      <c r="A1195">
        <v>10146</v>
      </c>
      <c r="B1195">
        <v>47</v>
      </c>
      <c r="C1195" s="1">
        <v>67.14</v>
      </c>
      <c r="D1195">
        <v>2</v>
      </c>
      <c r="E1195">
        <v>3155.58</v>
      </c>
      <c r="F1195" s="2">
        <v>37689</v>
      </c>
      <c r="G1195" t="s">
        <v>25</v>
      </c>
      <c r="H1195">
        <v>3</v>
      </c>
      <c r="I1195">
        <v>9</v>
      </c>
      <c r="J1195">
        <v>2003</v>
      </c>
      <c r="K1195" t="s">
        <v>26</v>
      </c>
      <c r="L1195">
        <v>62</v>
      </c>
      <c r="M1195" t="s">
        <v>726</v>
      </c>
      <c r="N1195" t="s">
        <v>662</v>
      </c>
      <c r="O1195">
        <v>2035554407</v>
      </c>
      <c r="P1195" t="s">
        <v>663</v>
      </c>
      <c r="R1195" t="s">
        <v>589</v>
      </c>
      <c r="S1195" t="s">
        <v>119</v>
      </c>
      <c r="T1195">
        <v>97561</v>
      </c>
      <c r="U1195" t="s">
        <v>32</v>
      </c>
      <c r="V1195" t="s">
        <v>33</v>
      </c>
      <c r="W1195" t="s">
        <v>664</v>
      </c>
      <c r="X1195" t="s">
        <v>665</v>
      </c>
      <c r="Y1195" t="s">
        <v>51</v>
      </c>
    </row>
    <row r="1196" spans="1:25" x14ac:dyDescent="0.3">
      <c r="A1196">
        <v>10159</v>
      </c>
      <c r="B1196">
        <v>21</v>
      </c>
      <c r="C1196" s="1">
        <v>64.66</v>
      </c>
      <c r="D1196">
        <v>8</v>
      </c>
      <c r="E1196">
        <v>1357.86</v>
      </c>
      <c r="F1196" s="2">
        <v>37904</v>
      </c>
      <c r="G1196" t="s">
        <v>25</v>
      </c>
      <c r="H1196">
        <v>4</v>
      </c>
      <c r="I1196">
        <v>10</v>
      </c>
      <c r="J1196">
        <v>2003</v>
      </c>
      <c r="K1196" t="s">
        <v>26</v>
      </c>
      <c r="L1196">
        <v>62</v>
      </c>
      <c r="M1196" t="s">
        <v>726</v>
      </c>
      <c r="N1196" t="s">
        <v>59</v>
      </c>
      <c r="O1196">
        <v>6505551386</v>
      </c>
      <c r="P1196" t="s">
        <v>60</v>
      </c>
      <c r="R1196" t="s">
        <v>61</v>
      </c>
      <c r="S1196" t="s">
        <v>56</v>
      </c>
      <c r="U1196" t="s">
        <v>32</v>
      </c>
      <c r="V1196" t="s">
        <v>33</v>
      </c>
      <c r="W1196" t="s">
        <v>62</v>
      </c>
      <c r="X1196" t="s">
        <v>58</v>
      </c>
      <c r="Y1196" t="s">
        <v>36</v>
      </c>
    </row>
    <row r="1197" spans="1:25" x14ac:dyDescent="0.3">
      <c r="A1197">
        <v>10169</v>
      </c>
      <c r="B1197">
        <v>38</v>
      </c>
      <c r="C1197" s="1">
        <v>68.39</v>
      </c>
      <c r="D1197">
        <v>8</v>
      </c>
      <c r="E1197">
        <v>2598.8200000000002</v>
      </c>
      <c r="F1197" s="2">
        <v>37722</v>
      </c>
      <c r="G1197" t="s">
        <v>25</v>
      </c>
      <c r="H1197">
        <v>4</v>
      </c>
      <c r="I1197">
        <v>11</v>
      </c>
      <c r="J1197">
        <v>2003</v>
      </c>
      <c r="K1197" t="s">
        <v>26</v>
      </c>
      <c r="L1197">
        <v>62</v>
      </c>
      <c r="M1197" t="s">
        <v>726</v>
      </c>
      <c r="N1197" t="s">
        <v>317</v>
      </c>
      <c r="O1197" t="s">
        <v>318</v>
      </c>
      <c r="P1197" t="s">
        <v>319</v>
      </c>
      <c r="Q1197" t="s">
        <v>320</v>
      </c>
      <c r="R1197" t="s">
        <v>321</v>
      </c>
      <c r="S1197" t="s">
        <v>171</v>
      </c>
      <c r="T1197">
        <v>2060</v>
      </c>
      <c r="U1197" t="s">
        <v>100</v>
      </c>
      <c r="V1197" t="s">
        <v>101</v>
      </c>
      <c r="W1197" t="s">
        <v>322</v>
      </c>
      <c r="X1197" t="s">
        <v>323</v>
      </c>
      <c r="Y1197" t="s">
        <v>36</v>
      </c>
    </row>
    <row r="1198" spans="1:25" x14ac:dyDescent="0.3">
      <c r="A1198">
        <v>10180</v>
      </c>
      <c r="B1198">
        <v>21</v>
      </c>
      <c r="C1198" s="1">
        <v>50.36</v>
      </c>
      <c r="D1198">
        <v>3</v>
      </c>
      <c r="E1198">
        <v>1057.56</v>
      </c>
      <c r="F1198" s="2">
        <v>37936</v>
      </c>
      <c r="G1198" t="s">
        <v>25</v>
      </c>
      <c r="H1198">
        <v>4</v>
      </c>
      <c r="I1198">
        <v>11</v>
      </c>
      <c r="J1198">
        <v>2003</v>
      </c>
      <c r="K1198" t="s">
        <v>26</v>
      </c>
      <c r="L1198">
        <v>62</v>
      </c>
      <c r="M1198" t="s">
        <v>726</v>
      </c>
      <c r="N1198" t="s">
        <v>69</v>
      </c>
      <c r="O1198" t="s">
        <v>70</v>
      </c>
      <c r="P1198" t="s">
        <v>71</v>
      </c>
      <c r="R1198" t="s">
        <v>72</v>
      </c>
      <c r="T1198">
        <v>59000</v>
      </c>
      <c r="U1198" t="s">
        <v>41</v>
      </c>
      <c r="V1198" t="s">
        <v>42</v>
      </c>
      <c r="W1198" t="s">
        <v>73</v>
      </c>
      <c r="X1198" t="s">
        <v>74</v>
      </c>
      <c r="Y1198" t="s">
        <v>36</v>
      </c>
    </row>
    <row r="1199" spans="1:25" x14ac:dyDescent="0.3">
      <c r="A1199">
        <v>10191</v>
      </c>
      <c r="B1199">
        <v>43</v>
      </c>
      <c r="C1199" s="1">
        <v>72.739999999999995</v>
      </c>
      <c r="D1199">
        <v>9</v>
      </c>
      <c r="E1199">
        <v>3127.82</v>
      </c>
      <c r="F1199" s="2" t="s">
        <v>494</v>
      </c>
      <c r="G1199" t="s">
        <v>25</v>
      </c>
      <c r="H1199">
        <v>4</v>
      </c>
      <c r="I1199">
        <v>11</v>
      </c>
      <c r="J1199">
        <v>2003</v>
      </c>
      <c r="K1199" t="s">
        <v>26</v>
      </c>
      <c r="L1199">
        <v>62</v>
      </c>
      <c r="M1199" t="s">
        <v>726</v>
      </c>
      <c r="N1199" t="s">
        <v>495</v>
      </c>
      <c r="O1199" t="s">
        <v>496</v>
      </c>
      <c r="P1199" t="s">
        <v>497</v>
      </c>
      <c r="R1199" t="s">
        <v>498</v>
      </c>
      <c r="T1199">
        <v>50739</v>
      </c>
      <c r="U1199" t="s">
        <v>499</v>
      </c>
      <c r="V1199" t="s">
        <v>42</v>
      </c>
      <c r="W1199" t="s">
        <v>500</v>
      </c>
      <c r="X1199" t="s">
        <v>501</v>
      </c>
      <c r="Y1199" t="s">
        <v>51</v>
      </c>
    </row>
    <row r="1200" spans="1:25" x14ac:dyDescent="0.3">
      <c r="A1200">
        <v>10211</v>
      </c>
      <c r="B1200">
        <v>46</v>
      </c>
      <c r="C1200" s="1">
        <v>54.09</v>
      </c>
      <c r="D1200">
        <v>8</v>
      </c>
      <c r="E1200">
        <v>2488.14</v>
      </c>
      <c r="F1200" s="2" t="s">
        <v>87</v>
      </c>
      <c r="G1200" t="s">
        <v>25</v>
      </c>
      <c r="H1200">
        <v>1</v>
      </c>
      <c r="I1200">
        <v>1</v>
      </c>
      <c r="J1200">
        <v>2004</v>
      </c>
      <c r="K1200" t="s">
        <v>26</v>
      </c>
      <c r="L1200">
        <v>62</v>
      </c>
      <c r="M1200" t="s">
        <v>726</v>
      </c>
      <c r="N1200" t="s">
        <v>88</v>
      </c>
      <c r="O1200" t="s">
        <v>89</v>
      </c>
      <c r="P1200" t="s">
        <v>90</v>
      </c>
      <c r="R1200" t="s">
        <v>48</v>
      </c>
      <c r="T1200">
        <v>75016</v>
      </c>
      <c r="U1200" t="s">
        <v>41</v>
      </c>
      <c r="V1200" t="s">
        <v>42</v>
      </c>
      <c r="W1200" t="s">
        <v>91</v>
      </c>
      <c r="X1200" t="s">
        <v>92</v>
      </c>
      <c r="Y1200" t="s">
        <v>36</v>
      </c>
    </row>
    <row r="1201" spans="1:25" x14ac:dyDescent="0.3">
      <c r="A1201">
        <v>10224</v>
      </c>
      <c r="B1201">
        <v>38</v>
      </c>
      <c r="C1201" s="1">
        <v>58.44</v>
      </c>
      <c r="D1201">
        <v>1</v>
      </c>
      <c r="E1201">
        <v>2220.7199999999998</v>
      </c>
      <c r="F1201" s="2" t="s">
        <v>575</v>
      </c>
      <c r="G1201" t="s">
        <v>25</v>
      </c>
      <c r="H1201">
        <v>1</v>
      </c>
      <c r="I1201">
        <v>2</v>
      </c>
      <c r="J1201">
        <v>2004</v>
      </c>
      <c r="K1201" t="s">
        <v>26</v>
      </c>
      <c r="L1201">
        <v>62</v>
      </c>
      <c r="M1201" t="s">
        <v>726</v>
      </c>
      <c r="N1201" t="s">
        <v>69</v>
      </c>
      <c r="O1201" t="s">
        <v>70</v>
      </c>
      <c r="P1201" t="s">
        <v>71</v>
      </c>
      <c r="R1201" t="s">
        <v>72</v>
      </c>
      <c r="T1201">
        <v>59000</v>
      </c>
      <c r="U1201" t="s">
        <v>41</v>
      </c>
      <c r="V1201" t="s">
        <v>42</v>
      </c>
      <c r="W1201" t="s">
        <v>73</v>
      </c>
      <c r="X1201" t="s">
        <v>74</v>
      </c>
      <c r="Y1201" t="s">
        <v>36</v>
      </c>
    </row>
    <row r="1202" spans="1:25" x14ac:dyDescent="0.3">
      <c r="A1202">
        <v>10237</v>
      </c>
      <c r="B1202">
        <v>26</v>
      </c>
      <c r="C1202" s="1">
        <v>52.22</v>
      </c>
      <c r="D1202">
        <v>1</v>
      </c>
      <c r="E1202">
        <v>1357.72</v>
      </c>
      <c r="F1202" s="2">
        <v>38111</v>
      </c>
      <c r="G1202" t="s">
        <v>25</v>
      </c>
      <c r="H1202">
        <v>2</v>
      </c>
      <c r="I1202">
        <v>4</v>
      </c>
      <c r="J1202">
        <v>2004</v>
      </c>
      <c r="K1202" t="s">
        <v>26</v>
      </c>
      <c r="L1202">
        <v>62</v>
      </c>
      <c r="M1202" t="s">
        <v>726</v>
      </c>
      <c r="N1202" t="s">
        <v>104</v>
      </c>
      <c r="O1202">
        <v>2125551500</v>
      </c>
      <c r="P1202" t="s">
        <v>105</v>
      </c>
      <c r="Q1202" t="s">
        <v>106</v>
      </c>
      <c r="R1202" t="s">
        <v>30</v>
      </c>
      <c r="S1202" t="s">
        <v>31</v>
      </c>
      <c r="T1202">
        <v>10022</v>
      </c>
      <c r="U1202" t="s">
        <v>32</v>
      </c>
      <c r="V1202" t="s">
        <v>33</v>
      </c>
      <c r="W1202" t="s">
        <v>107</v>
      </c>
      <c r="X1202" t="s">
        <v>108</v>
      </c>
      <c r="Y1202" t="s">
        <v>36</v>
      </c>
    </row>
    <row r="1203" spans="1:25" x14ac:dyDescent="0.3">
      <c r="A1203">
        <v>10252</v>
      </c>
      <c r="B1203">
        <v>31</v>
      </c>
      <c r="C1203" s="1">
        <v>52.84</v>
      </c>
      <c r="D1203">
        <v>5</v>
      </c>
      <c r="E1203">
        <v>1638.04</v>
      </c>
      <c r="F1203" s="2" t="s">
        <v>721</v>
      </c>
      <c r="G1203" t="s">
        <v>25</v>
      </c>
      <c r="H1203">
        <v>2</v>
      </c>
      <c r="I1203">
        <v>5</v>
      </c>
      <c r="J1203">
        <v>2004</v>
      </c>
      <c r="K1203" t="s">
        <v>26</v>
      </c>
      <c r="L1203">
        <v>62</v>
      </c>
      <c r="M1203" t="s">
        <v>726</v>
      </c>
      <c r="N1203" t="s">
        <v>88</v>
      </c>
      <c r="O1203" t="s">
        <v>89</v>
      </c>
      <c r="P1203" t="s">
        <v>90</v>
      </c>
      <c r="R1203" t="s">
        <v>48</v>
      </c>
      <c r="T1203">
        <v>75016</v>
      </c>
      <c r="U1203" t="s">
        <v>41</v>
      </c>
      <c r="V1203" t="s">
        <v>42</v>
      </c>
      <c r="W1203" t="s">
        <v>91</v>
      </c>
      <c r="X1203" t="s">
        <v>92</v>
      </c>
      <c r="Y1203" t="s">
        <v>36</v>
      </c>
    </row>
    <row r="1204" spans="1:25" x14ac:dyDescent="0.3">
      <c r="A1204">
        <v>10264</v>
      </c>
      <c r="B1204">
        <v>48</v>
      </c>
      <c r="C1204" s="1">
        <v>54.71</v>
      </c>
      <c r="D1204">
        <v>3</v>
      </c>
      <c r="E1204">
        <v>2626.08</v>
      </c>
      <c r="F1204" s="2" t="s">
        <v>727</v>
      </c>
      <c r="G1204" t="s">
        <v>25</v>
      </c>
      <c r="H1204">
        <v>2</v>
      </c>
      <c r="I1204">
        <v>6</v>
      </c>
      <c r="J1204">
        <v>2004</v>
      </c>
      <c r="K1204" t="s">
        <v>26</v>
      </c>
      <c r="L1204">
        <v>62</v>
      </c>
      <c r="M1204" t="s">
        <v>726</v>
      </c>
      <c r="N1204" t="s">
        <v>423</v>
      </c>
      <c r="O1204">
        <v>6175559555</v>
      </c>
      <c r="P1204" t="s">
        <v>424</v>
      </c>
      <c r="R1204" t="s">
        <v>425</v>
      </c>
      <c r="S1204" t="s">
        <v>132</v>
      </c>
      <c r="T1204">
        <v>51003</v>
      </c>
      <c r="U1204" t="s">
        <v>32</v>
      </c>
      <c r="V1204" t="s">
        <v>33</v>
      </c>
      <c r="W1204" t="s">
        <v>426</v>
      </c>
      <c r="X1204" t="s">
        <v>68</v>
      </c>
      <c r="Y1204" t="s">
        <v>36</v>
      </c>
    </row>
    <row r="1205" spans="1:25" x14ac:dyDescent="0.3">
      <c r="A1205">
        <v>10276</v>
      </c>
      <c r="B1205">
        <v>33</v>
      </c>
      <c r="C1205" s="1">
        <v>50.36</v>
      </c>
      <c r="D1205">
        <v>9</v>
      </c>
      <c r="E1205">
        <v>1661.88</v>
      </c>
      <c r="F1205" s="2">
        <v>38025</v>
      </c>
      <c r="G1205" t="s">
        <v>25</v>
      </c>
      <c r="H1205">
        <v>3</v>
      </c>
      <c r="I1205">
        <v>8</v>
      </c>
      <c r="J1205">
        <v>2004</v>
      </c>
      <c r="K1205" t="s">
        <v>26</v>
      </c>
      <c r="L1205">
        <v>62</v>
      </c>
      <c r="M1205" t="s">
        <v>726</v>
      </c>
      <c r="N1205" t="s">
        <v>515</v>
      </c>
      <c r="O1205">
        <v>6175557555</v>
      </c>
      <c r="P1205" t="s">
        <v>516</v>
      </c>
      <c r="R1205" t="s">
        <v>314</v>
      </c>
      <c r="S1205" t="s">
        <v>132</v>
      </c>
      <c r="T1205">
        <v>58339</v>
      </c>
      <c r="U1205" t="s">
        <v>32</v>
      </c>
      <c r="V1205" t="s">
        <v>33</v>
      </c>
      <c r="W1205" t="s">
        <v>517</v>
      </c>
      <c r="X1205" t="s">
        <v>518</v>
      </c>
      <c r="Y1205" t="s">
        <v>36</v>
      </c>
    </row>
    <row r="1206" spans="1:25" x14ac:dyDescent="0.3">
      <c r="A1206">
        <v>10286</v>
      </c>
      <c r="B1206">
        <v>38</v>
      </c>
      <c r="C1206" s="1">
        <v>57.2</v>
      </c>
      <c r="D1206">
        <v>1</v>
      </c>
      <c r="E1206">
        <v>2173.6</v>
      </c>
      <c r="F1206" s="2" t="s">
        <v>728</v>
      </c>
      <c r="G1206" t="s">
        <v>25</v>
      </c>
      <c r="H1206">
        <v>3</v>
      </c>
      <c r="I1206">
        <v>8</v>
      </c>
      <c r="J1206">
        <v>2004</v>
      </c>
      <c r="K1206" t="s">
        <v>26</v>
      </c>
      <c r="L1206">
        <v>62</v>
      </c>
      <c r="M1206" t="s">
        <v>726</v>
      </c>
      <c r="N1206" t="s">
        <v>453</v>
      </c>
      <c r="O1206" t="s">
        <v>454</v>
      </c>
      <c r="P1206" t="s">
        <v>455</v>
      </c>
      <c r="R1206" t="s">
        <v>48</v>
      </c>
      <c r="T1206">
        <v>75012</v>
      </c>
      <c r="U1206" t="s">
        <v>41</v>
      </c>
      <c r="V1206" t="s">
        <v>42</v>
      </c>
      <c r="W1206" t="s">
        <v>456</v>
      </c>
      <c r="X1206" t="s">
        <v>457</v>
      </c>
      <c r="Y1206" t="s">
        <v>36</v>
      </c>
    </row>
    <row r="1207" spans="1:25" x14ac:dyDescent="0.3">
      <c r="A1207">
        <v>10299</v>
      </c>
      <c r="B1207">
        <v>39</v>
      </c>
      <c r="C1207" s="1">
        <v>55.95</v>
      </c>
      <c r="D1207">
        <v>3</v>
      </c>
      <c r="E1207">
        <v>2182.0500000000002</v>
      </c>
      <c r="F1207" s="2" t="s">
        <v>135</v>
      </c>
      <c r="G1207" t="s">
        <v>25</v>
      </c>
      <c r="H1207">
        <v>3</v>
      </c>
      <c r="I1207">
        <v>9</v>
      </c>
      <c r="J1207">
        <v>2004</v>
      </c>
      <c r="K1207" t="s">
        <v>26</v>
      </c>
      <c r="L1207">
        <v>62</v>
      </c>
      <c r="M1207" t="s">
        <v>726</v>
      </c>
      <c r="N1207" t="s">
        <v>136</v>
      </c>
      <c r="O1207" t="s">
        <v>137</v>
      </c>
      <c r="P1207" t="s">
        <v>138</v>
      </c>
      <c r="R1207" t="s">
        <v>139</v>
      </c>
      <c r="T1207">
        <v>21240</v>
      </c>
      <c r="U1207" t="s">
        <v>140</v>
      </c>
      <c r="V1207" t="s">
        <v>42</v>
      </c>
      <c r="W1207" t="s">
        <v>141</v>
      </c>
      <c r="X1207" t="s">
        <v>142</v>
      </c>
      <c r="Y1207" t="s">
        <v>36</v>
      </c>
    </row>
    <row r="1208" spans="1:25" x14ac:dyDescent="0.3">
      <c r="A1208">
        <v>10310</v>
      </c>
      <c r="B1208">
        <v>42</v>
      </c>
      <c r="C1208" s="1">
        <v>67.14</v>
      </c>
      <c r="D1208">
        <v>16</v>
      </c>
      <c r="E1208">
        <v>2819.88</v>
      </c>
      <c r="F1208" s="2" t="s">
        <v>525</v>
      </c>
      <c r="G1208" t="s">
        <v>25</v>
      </c>
      <c r="H1208">
        <v>4</v>
      </c>
      <c r="I1208">
        <v>10</v>
      </c>
      <c r="J1208">
        <v>2004</v>
      </c>
      <c r="K1208" t="s">
        <v>26</v>
      </c>
      <c r="L1208">
        <v>62</v>
      </c>
      <c r="M1208" t="s">
        <v>726</v>
      </c>
      <c r="N1208" t="s">
        <v>495</v>
      </c>
      <c r="O1208" t="s">
        <v>496</v>
      </c>
      <c r="P1208" t="s">
        <v>497</v>
      </c>
      <c r="R1208" t="s">
        <v>498</v>
      </c>
      <c r="T1208">
        <v>50739</v>
      </c>
      <c r="U1208" t="s">
        <v>499</v>
      </c>
      <c r="V1208" t="s">
        <v>42</v>
      </c>
      <c r="W1208" t="s">
        <v>500</v>
      </c>
      <c r="X1208" t="s">
        <v>501</v>
      </c>
      <c r="Y1208" t="s">
        <v>36</v>
      </c>
    </row>
    <row r="1209" spans="1:25" x14ac:dyDescent="0.3">
      <c r="A1209">
        <v>10319</v>
      </c>
      <c r="B1209">
        <v>44</v>
      </c>
      <c r="C1209" s="1">
        <v>59.06</v>
      </c>
      <c r="D1209">
        <v>4</v>
      </c>
      <c r="E1209">
        <v>2598.64</v>
      </c>
      <c r="F1209" s="2">
        <v>38057</v>
      </c>
      <c r="G1209" t="s">
        <v>25</v>
      </c>
      <c r="H1209">
        <v>4</v>
      </c>
      <c r="I1209">
        <v>11</v>
      </c>
      <c r="J1209">
        <v>2004</v>
      </c>
      <c r="K1209" t="s">
        <v>26</v>
      </c>
      <c r="L1209">
        <v>62</v>
      </c>
      <c r="M1209" t="s">
        <v>726</v>
      </c>
      <c r="N1209" t="s">
        <v>576</v>
      </c>
      <c r="O1209">
        <v>2125551957</v>
      </c>
      <c r="P1209" t="s">
        <v>577</v>
      </c>
      <c r="Q1209" t="s">
        <v>578</v>
      </c>
      <c r="R1209" t="s">
        <v>30</v>
      </c>
      <c r="S1209" t="s">
        <v>31</v>
      </c>
      <c r="T1209">
        <v>10022</v>
      </c>
      <c r="U1209" t="s">
        <v>32</v>
      </c>
      <c r="V1209" t="s">
        <v>33</v>
      </c>
      <c r="W1209" t="s">
        <v>579</v>
      </c>
      <c r="X1209" t="s">
        <v>580</v>
      </c>
      <c r="Y1209" t="s">
        <v>36</v>
      </c>
    </row>
    <row r="1210" spans="1:25" x14ac:dyDescent="0.3">
      <c r="A1210">
        <v>10330</v>
      </c>
      <c r="B1210">
        <v>29</v>
      </c>
      <c r="C1210" s="1">
        <v>69.63</v>
      </c>
      <c r="D1210">
        <v>2</v>
      </c>
      <c r="E1210">
        <v>2019.27</v>
      </c>
      <c r="F1210" s="2" t="s">
        <v>724</v>
      </c>
      <c r="G1210" t="s">
        <v>25</v>
      </c>
      <c r="H1210">
        <v>4</v>
      </c>
      <c r="I1210">
        <v>11</v>
      </c>
      <c r="J1210">
        <v>2004</v>
      </c>
      <c r="K1210" t="s">
        <v>26</v>
      </c>
      <c r="L1210">
        <v>62</v>
      </c>
      <c r="M1210" t="s">
        <v>726</v>
      </c>
      <c r="N1210" t="s">
        <v>480</v>
      </c>
      <c r="O1210" t="s">
        <v>481</v>
      </c>
      <c r="P1210" t="s">
        <v>482</v>
      </c>
      <c r="R1210" t="s">
        <v>483</v>
      </c>
      <c r="T1210" t="s">
        <v>484</v>
      </c>
      <c r="U1210" t="s">
        <v>485</v>
      </c>
      <c r="V1210" t="s">
        <v>220</v>
      </c>
      <c r="W1210" t="s">
        <v>486</v>
      </c>
      <c r="X1210" t="s">
        <v>487</v>
      </c>
      <c r="Y1210" t="s">
        <v>36</v>
      </c>
    </row>
    <row r="1211" spans="1:25" x14ac:dyDescent="0.3">
      <c r="A1211">
        <v>10342</v>
      </c>
      <c r="B1211">
        <v>26</v>
      </c>
      <c r="C1211" s="1">
        <v>55.95</v>
      </c>
      <c r="D1211">
        <v>8</v>
      </c>
      <c r="E1211">
        <v>1454.7</v>
      </c>
      <c r="F1211" s="2" t="s">
        <v>156</v>
      </c>
      <c r="G1211" t="s">
        <v>25</v>
      </c>
      <c r="H1211">
        <v>4</v>
      </c>
      <c r="I1211">
        <v>11</v>
      </c>
      <c r="J1211">
        <v>2004</v>
      </c>
      <c r="K1211" t="s">
        <v>26</v>
      </c>
      <c r="L1211">
        <v>62</v>
      </c>
      <c r="M1211" t="s">
        <v>726</v>
      </c>
      <c r="N1211" t="s">
        <v>94</v>
      </c>
      <c r="O1211" t="s">
        <v>95</v>
      </c>
      <c r="P1211" t="s">
        <v>96</v>
      </c>
      <c r="Q1211" t="s">
        <v>97</v>
      </c>
      <c r="R1211" t="s">
        <v>98</v>
      </c>
      <c r="S1211" t="s">
        <v>99</v>
      </c>
      <c r="T1211">
        <v>3004</v>
      </c>
      <c r="U1211" t="s">
        <v>100</v>
      </c>
      <c r="V1211" t="s">
        <v>101</v>
      </c>
      <c r="W1211" t="s">
        <v>102</v>
      </c>
      <c r="X1211" t="s">
        <v>103</v>
      </c>
      <c r="Y1211" t="s">
        <v>36</v>
      </c>
    </row>
    <row r="1212" spans="1:25" x14ac:dyDescent="0.3">
      <c r="A1212">
        <v>10355</v>
      </c>
      <c r="B1212">
        <v>31</v>
      </c>
      <c r="C1212" s="1">
        <v>53.47</v>
      </c>
      <c r="D1212">
        <v>1</v>
      </c>
      <c r="E1212">
        <v>1657.57</v>
      </c>
      <c r="F1212" s="2">
        <v>38180</v>
      </c>
      <c r="G1212" t="s">
        <v>25</v>
      </c>
      <c r="H1212">
        <v>4</v>
      </c>
      <c r="I1212">
        <v>12</v>
      </c>
      <c r="J1212">
        <v>2004</v>
      </c>
      <c r="K1212" t="s">
        <v>26</v>
      </c>
      <c r="L1212">
        <v>62</v>
      </c>
      <c r="M1212" t="s">
        <v>726</v>
      </c>
      <c r="N1212" t="s">
        <v>189</v>
      </c>
      <c r="O1212" t="s">
        <v>190</v>
      </c>
      <c r="P1212" t="s">
        <v>191</v>
      </c>
      <c r="R1212" t="s">
        <v>192</v>
      </c>
      <c r="T1212">
        <v>28034</v>
      </c>
      <c r="U1212" t="s">
        <v>193</v>
      </c>
      <c r="V1212" t="s">
        <v>42</v>
      </c>
      <c r="W1212" t="s">
        <v>194</v>
      </c>
      <c r="X1212" t="s">
        <v>195</v>
      </c>
      <c r="Y1212" t="s">
        <v>36</v>
      </c>
    </row>
    <row r="1213" spans="1:25" x14ac:dyDescent="0.3">
      <c r="A1213">
        <v>10363</v>
      </c>
      <c r="B1213">
        <v>32</v>
      </c>
      <c r="C1213" s="1">
        <v>89.12</v>
      </c>
      <c r="D1213">
        <v>12</v>
      </c>
      <c r="E1213">
        <v>2851.84</v>
      </c>
      <c r="F1213" s="2">
        <v>38504</v>
      </c>
      <c r="G1213" t="s">
        <v>25</v>
      </c>
      <c r="H1213">
        <v>1</v>
      </c>
      <c r="I1213">
        <v>1</v>
      </c>
      <c r="J1213">
        <v>2005</v>
      </c>
      <c r="K1213" t="s">
        <v>26</v>
      </c>
      <c r="L1213">
        <v>62</v>
      </c>
      <c r="M1213" t="s">
        <v>726</v>
      </c>
      <c r="N1213" t="s">
        <v>526</v>
      </c>
      <c r="O1213" t="s">
        <v>527</v>
      </c>
      <c r="P1213" t="s">
        <v>528</v>
      </c>
      <c r="R1213" t="s">
        <v>529</v>
      </c>
      <c r="T1213" t="s">
        <v>530</v>
      </c>
      <c r="U1213" t="s">
        <v>140</v>
      </c>
      <c r="V1213" t="s">
        <v>42</v>
      </c>
      <c r="W1213" t="s">
        <v>531</v>
      </c>
      <c r="X1213" t="s">
        <v>532</v>
      </c>
      <c r="Y1213" t="s">
        <v>36</v>
      </c>
    </row>
    <row r="1214" spans="1:25" x14ac:dyDescent="0.3">
      <c r="A1214">
        <v>10378</v>
      </c>
      <c r="B1214">
        <v>28</v>
      </c>
      <c r="C1214" s="1">
        <v>100</v>
      </c>
      <c r="D1214">
        <v>9</v>
      </c>
      <c r="E1214">
        <v>4609.6400000000003</v>
      </c>
      <c r="F1214" s="2">
        <v>38627</v>
      </c>
      <c r="G1214" t="s">
        <v>25</v>
      </c>
      <c r="H1214">
        <v>1</v>
      </c>
      <c r="I1214">
        <v>2</v>
      </c>
      <c r="J1214">
        <v>2005</v>
      </c>
      <c r="K1214" t="s">
        <v>26</v>
      </c>
      <c r="L1214">
        <v>62</v>
      </c>
      <c r="M1214" t="s">
        <v>726</v>
      </c>
      <c r="N1214" t="s">
        <v>189</v>
      </c>
      <c r="O1214" t="s">
        <v>190</v>
      </c>
      <c r="P1214" t="s">
        <v>191</v>
      </c>
      <c r="R1214" t="s">
        <v>192</v>
      </c>
      <c r="T1214">
        <v>28034</v>
      </c>
      <c r="U1214" t="s">
        <v>193</v>
      </c>
      <c r="V1214" t="s">
        <v>42</v>
      </c>
      <c r="W1214" t="s">
        <v>194</v>
      </c>
      <c r="X1214" t="s">
        <v>195</v>
      </c>
      <c r="Y1214" t="s">
        <v>51</v>
      </c>
    </row>
    <row r="1215" spans="1:25" x14ac:dyDescent="0.3">
      <c r="A1215">
        <v>10390</v>
      </c>
      <c r="B1215">
        <v>36</v>
      </c>
      <c r="C1215" s="1">
        <v>100</v>
      </c>
      <c r="D1215">
        <v>2</v>
      </c>
      <c r="E1215">
        <v>5079.96</v>
      </c>
      <c r="F1215" s="2">
        <v>38445</v>
      </c>
      <c r="G1215" t="s">
        <v>25</v>
      </c>
      <c r="H1215">
        <v>1</v>
      </c>
      <c r="I1215">
        <v>3</v>
      </c>
      <c r="J1215">
        <v>2005</v>
      </c>
      <c r="K1215" t="s">
        <v>26</v>
      </c>
      <c r="L1215">
        <v>62</v>
      </c>
      <c r="M1215" t="s">
        <v>726</v>
      </c>
      <c r="N1215" t="s">
        <v>300</v>
      </c>
      <c r="O1215">
        <v>4155551450</v>
      </c>
      <c r="P1215" t="s">
        <v>301</v>
      </c>
      <c r="R1215" t="s">
        <v>302</v>
      </c>
      <c r="S1215" t="s">
        <v>56</v>
      </c>
      <c r="T1215">
        <v>97562</v>
      </c>
      <c r="U1215" t="s">
        <v>32</v>
      </c>
      <c r="V1215" t="s">
        <v>33</v>
      </c>
      <c r="W1215" t="s">
        <v>303</v>
      </c>
      <c r="X1215" t="s">
        <v>304</v>
      </c>
      <c r="Y1215" t="s">
        <v>51</v>
      </c>
    </row>
    <row r="1216" spans="1:25" x14ac:dyDescent="0.3">
      <c r="A1216">
        <v>10403</v>
      </c>
      <c r="B1216">
        <v>36</v>
      </c>
      <c r="C1216" s="1">
        <v>52.22</v>
      </c>
      <c r="D1216">
        <v>1</v>
      </c>
      <c r="E1216">
        <v>1879.92</v>
      </c>
      <c r="F1216" s="2">
        <v>38568</v>
      </c>
      <c r="G1216" t="s">
        <v>25</v>
      </c>
      <c r="H1216">
        <v>2</v>
      </c>
      <c r="I1216">
        <v>4</v>
      </c>
      <c r="J1216">
        <v>2005</v>
      </c>
      <c r="K1216" t="s">
        <v>26</v>
      </c>
      <c r="L1216">
        <v>62</v>
      </c>
      <c r="M1216" t="s">
        <v>726</v>
      </c>
      <c r="N1216" t="s">
        <v>179</v>
      </c>
      <c r="O1216" t="s">
        <v>180</v>
      </c>
      <c r="P1216" t="s">
        <v>181</v>
      </c>
      <c r="R1216" t="s">
        <v>182</v>
      </c>
      <c r="T1216" t="s">
        <v>183</v>
      </c>
      <c r="U1216" t="s">
        <v>184</v>
      </c>
      <c r="V1216" t="s">
        <v>42</v>
      </c>
      <c r="W1216" t="s">
        <v>185</v>
      </c>
      <c r="X1216" t="s">
        <v>186</v>
      </c>
      <c r="Y1216" t="s">
        <v>36</v>
      </c>
    </row>
    <row r="1217" spans="1:25" x14ac:dyDescent="0.3">
      <c r="A1217">
        <v>10106</v>
      </c>
      <c r="B1217">
        <v>41</v>
      </c>
      <c r="C1217" s="1">
        <v>100</v>
      </c>
      <c r="D1217">
        <v>17</v>
      </c>
      <c r="E1217">
        <v>4774.8599999999997</v>
      </c>
      <c r="F1217" s="2" t="s">
        <v>658</v>
      </c>
      <c r="G1217" t="s">
        <v>25</v>
      </c>
      <c r="H1217">
        <v>1</v>
      </c>
      <c r="I1217">
        <v>2</v>
      </c>
      <c r="J1217">
        <v>2003</v>
      </c>
      <c r="K1217" t="s">
        <v>630</v>
      </c>
      <c r="L1217">
        <v>105</v>
      </c>
      <c r="M1217" t="s">
        <v>729</v>
      </c>
      <c r="N1217" t="s">
        <v>636</v>
      </c>
      <c r="O1217" t="s">
        <v>637</v>
      </c>
      <c r="P1217" t="s">
        <v>638</v>
      </c>
      <c r="R1217" t="s">
        <v>639</v>
      </c>
      <c r="T1217">
        <v>24100</v>
      </c>
      <c r="U1217" t="s">
        <v>285</v>
      </c>
      <c r="V1217" t="s">
        <v>42</v>
      </c>
      <c r="W1217" t="s">
        <v>640</v>
      </c>
      <c r="X1217" t="s">
        <v>641</v>
      </c>
      <c r="Y1217" t="s">
        <v>51</v>
      </c>
    </row>
    <row r="1218" spans="1:25" x14ac:dyDescent="0.3">
      <c r="A1218">
        <v>10119</v>
      </c>
      <c r="B1218">
        <v>27</v>
      </c>
      <c r="C1218" s="1">
        <v>99.52</v>
      </c>
      <c r="D1218">
        <v>8</v>
      </c>
      <c r="E1218">
        <v>2687.04</v>
      </c>
      <c r="F1218" s="2" t="s">
        <v>365</v>
      </c>
      <c r="G1218" t="s">
        <v>25</v>
      </c>
      <c r="H1218">
        <v>2</v>
      </c>
      <c r="I1218">
        <v>4</v>
      </c>
      <c r="J1218">
        <v>2003</v>
      </c>
      <c r="K1218" t="s">
        <v>630</v>
      </c>
      <c r="L1218">
        <v>105</v>
      </c>
      <c r="M1218" t="s">
        <v>729</v>
      </c>
      <c r="N1218" t="s">
        <v>157</v>
      </c>
      <c r="O1218" t="s">
        <v>158</v>
      </c>
      <c r="P1218" t="s">
        <v>159</v>
      </c>
      <c r="R1218" t="s">
        <v>160</v>
      </c>
      <c r="T1218">
        <v>5020</v>
      </c>
      <c r="U1218" t="s">
        <v>161</v>
      </c>
      <c r="V1218" t="s">
        <v>42</v>
      </c>
      <c r="W1218" t="s">
        <v>162</v>
      </c>
      <c r="X1218" t="s">
        <v>163</v>
      </c>
      <c r="Y1218" t="s">
        <v>36</v>
      </c>
    </row>
    <row r="1219" spans="1:25" x14ac:dyDescent="0.3">
      <c r="A1219">
        <v>10130</v>
      </c>
      <c r="B1219">
        <v>33</v>
      </c>
      <c r="C1219" s="1">
        <v>100</v>
      </c>
      <c r="D1219">
        <v>1</v>
      </c>
      <c r="E1219">
        <v>3423.75</v>
      </c>
      <c r="F1219" s="2" t="s">
        <v>661</v>
      </c>
      <c r="G1219" t="s">
        <v>25</v>
      </c>
      <c r="H1219">
        <v>2</v>
      </c>
      <c r="I1219">
        <v>6</v>
      </c>
      <c r="J1219">
        <v>2003</v>
      </c>
      <c r="K1219" t="s">
        <v>630</v>
      </c>
      <c r="L1219">
        <v>105</v>
      </c>
      <c r="M1219" t="s">
        <v>729</v>
      </c>
      <c r="N1219" t="s">
        <v>710</v>
      </c>
      <c r="O1219">
        <v>6175558428</v>
      </c>
      <c r="P1219" t="s">
        <v>711</v>
      </c>
      <c r="R1219" t="s">
        <v>314</v>
      </c>
      <c r="S1219" t="s">
        <v>132</v>
      </c>
      <c r="T1219">
        <v>58339</v>
      </c>
      <c r="U1219" t="s">
        <v>32</v>
      </c>
      <c r="V1219" t="s">
        <v>33</v>
      </c>
      <c r="W1219" t="s">
        <v>604</v>
      </c>
      <c r="X1219" t="s">
        <v>269</v>
      </c>
      <c r="Y1219" t="s">
        <v>51</v>
      </c>
    </row>
    <row r="1220" spans="1:25" x14ac:dyDescent="0.3">
      <c r="A1220">
        <v>10143</v>
      </c>
      <c r="B1220">
        <v>34</v>
      </c>
      <c r="C1220" s="1">
        <v>100</v>
      </c>
      <c r="D1220">
        <v>12</v>
      </c>
      <c r="E1220">
        <v>3455.76</v>
      </c>
      <c r="F1220" s="2">
        <v>37902</v>
      </c>
      <c r="G1220" t="s">
        <v>25</v>
      </c>
      <c r="H1220">
        <v>3</v>
      </c>
      <c r="I1220">
        <v>8</v>
      </c>
      <c r="J1220">
        <v>2003</v>
      </c>
      <c r="K1220" t="s">
        <v>630</v>
      </c>
      <c r="L1220">
        <v>105</v>
      </c>
      <c r="M1220" t="s">
        <v>729</v>
      </c>
      <c r="N1220" t="s">
        <v>372</v>
      </c>
      <c r="O1220">
        <v>5085559555</v>
      </c>
      <c r="P1220" t="s">
        <v>373</v>
      </c>
      <c r="R1220" t="s">
        <v>176</v>
      </c>
      <c r="S1220" t="s">
        <v>132</v>
      </c>
      <c r="T1220">
        <v>50553</v>
      </c>
      <c r="U1220" t="s">
        <v>32</v>
      </c>
      <c r="V1220" t="s">
        <v>33</v>
      </c>
      <c r="W1220" t="s">
        <v>374</v>
      </c>
      <c r="X1220" t="s">
        <v>375</v>
      </c>
      <c r="Y1220" t="s">
        <v>51</v>
      </c>
    </row>
    <row r="1221" spans="1:25" x14ac:dyDescent="0.3">
      <c r="A1221">
        <v>10155</v>
      </c>
      <c r="B1221">
        <v>29</v>
      </c>
      <c r="C1221" s="1">
        <v>100</v>
      </c>
      <c r="D1221">
        <v>10</v>
      </c>
      <c r="E1221">
        <v>3622.97</v>
      </c>
      <c r="F1221" s="2">
        <v>37782</v>
      </c>
      <c r="G1221" t="s">
        <v>25</v>
      </c>
      <c r="H1221">
        <v>4</v>
      </c>
      <c r="I1221">
        <v>10</v>
      </c>
      <c r="J1221">
        <v>2003</v>
      </c>
      <c r="K1221" t="s">
        <v>630</v>
      </c>
      <c r="L1221">
        <v>105</v>
      </c>
      <c r="M1221" t="s">
        <v>729</v>
      </c>
      <c r="N1221" t="s">
        <v>136</v>
      </c>
      <c r="O1221" t="s">
        <v>137</v>
      </c>
      <c r="P1221" t="s">
        <v>138</v>
      </c>
      <c r="R1221" t="s">
        <v>139</v>
      </c>
      <c r="T1221">
        <v>21240</v>
      </c>
      <c r="U1221" t="s">
        <v>140</v>
      </c>
      <c r="V1221" t="s">
        <v>42</v>
      </c>
      <c r="W1221" t="s">
        <v>141</v>
      </c>
      <c r="X1221" t="s">
        <v>142</v>
      </c>
      <c r="Y1221" t="s">
        <v>51</v>
      </c>
    </row>
    <row r="1222" spans="1:25" x14ac:dyDescent="0.3">
      <c r="A1222">
        <v>10167</v>
      </c>
      <c r="B1222">
        <v>34</v>
      </c>
      <c r="C1222" s="1">
        <v>100</v>
      </c>
      <c r="D1222">
        <v>6</v>
      </c>
      <c r="E1222">
        <v>3599.58</v>
      </c>
      <c r="F1222" s="2" t="s">
        <v>376</v>
      </c>
      <c r="G1222" t="s">
        <v>377</v>
      </c>
      <c r="H1222">
        <v>4</v>
      </c>
      <c r="I1222">
        <v>10</v>
      </c>
      <c r="J1222">
        <v>2003</v>
      </c>
      <c r="K1222" t="s">
        <v>630</v>
      </c>
      <c r="L1222">
        <v>105</v>
      </c>
      <c r="M1222" t="s">
        <v>729</v>
      </c>
      <c r="N1222" t="s">
        <v>288</v>
      </c>
      <c r="O1222" t="s">
        <v>289</v>
      </c>
      <c r="P1222" t="s">
        <v>290</v>
      </c>
      <c r="R1222" t="s">
        <v>291</v>
      </c>
      <c r="T1222" t="s">
        <v>292</v>
      </c>
      <c r="U1222" t="s">
        <v>205</v>
      </c>
      <c r="V1222" t="s">
        <v>42</v>
      </c>
      <c r="W1222" t="s">
        <v>293</v>
      </c>
      <c r="X1222" t="s">
        <v>227</v>
      </c>
      <c r="Y1222" t="s">
        <v>51</v>
      </c>
    </row>
    <row r="1223" spans="1:25" x14ac:dyDescent="0.3">
      <c r="A1223">
        <v>10178</v>
      </c>
      <c r="B1223">
        <v>48</v>
      </c>
      <c r="C1223" s="1">
        <v>100</v>
      </c>
      <c r="D1223">
        <v>9</v>
      </c>
      <c r="E1223">
        <v>5386.56</v>
      </c>
      <c r="F1223" s="2">
        <v>37844</v>
      </c>
      <c r="G1223" t="s">
        <v>25</v>
      </c>
      <c r="H1223">
        <v>4</v>
      </c>
      <c r="I1223">
        <v>11</v>
      </c>
      <c r="J1223">
        <v>2003</v>
      </c>
      <c r="K1223" t="s">
        <v>630</v>
      </c>
      <c r="L1223">
        <v>105</v>
      </c>
      <c r="M1223" t="s">
        <v>729</v>
      </c>
      <c r="N1223" t="s">
        <v>378</v>
      </c>
      <c r="O1223" t="s">
        <v>379</v>
      </c>
      <c r="P1223" t="s">
        <v>380</v>
      </c>
      <c r="R1223" t="s">
        <v>381</v>
      </c>
      <c r="T1223">
        <v>31000</v>
      </c>
      <c r="U1223" t="s">
        <v>41</v>
      </c>
      <c r="V1223" t="s">
        <v>42</v>
      </c>
      <c r="W1223" t="s">
        <v>382</v>
      </c>
      <c r="X1223" t="s">
        <v>383</v>
      </c>
      <c r="Y1223" t="s">
        <v>51</v>
      </c>
    </row>
    <row r="1224" spans="1:25" x14ac:dyDescent="0.3">
      <c r="A1224">
        <v>10186</v>
      </c>
      <c r="B1224">
        <v>46</v>
      </c>
      <c r="C1224" s="1">
        <v>100</v>
      </c>
      <c r="D1224">
        <v>6</v>
      </c>
      <c r="E1224">
        <v>4918.78</v>
      </c>
      <c r="F1224" s="2" t="s">
        <v>384</v>
      </c>
      <c r="G1224" t="s">
        <v>25</v>
      </c>
      <c r="H1224">
        <v>4</v>
      </c>
      <c r="I1224">
        <v>11</v>
      </c>
      <c r="J1224">
        <v>2003</v>
      </c>
      <c r="K1224" t="s">
        <v>630</v>
      </c>
      <c r="L1224">
        <v>105</v>
      </c>
      <c r="M1224" t="s">
        <v>729</v>
      </c>
      <c r="N1224" t="s">
        <v>385</v>
      </c>
      <c r="O1224" t="s">
        <v>386</v>
      </c>
      <c r="P1224" t="s">
        <v>387</v>
      </c>
      <c r="R1224" t="s">
        <v>369</v>
      </c>
      <c r="T1224" t="s">
        <v>388</v>
      </c>
      <c r="U1224" t="s">
        <v>184</v>
      </c>
      <c r="V1224" t="s">
        <v>42</v>
      </c>
      <c r="W1224" t="s">
        <v>389</v>
      </c>
      <c r="X1224" t="s">
        <v>390</v>
      </c>
      <c r="Y1224" t="s">
        <v>51</v>
      </c>
    </row>
    <row r="1225" spans="1:25" x14ac:dyDescent="0.3">
      <c r="A1225">
        <v>10197</v>
      </c>
      <c r="B1225">
        <v>22</v>
      </c>
      <c r="C1225" s="1">
        <v>100</v>
      </c>
      <c r="D1225">
        <v>3</v>
      </c>
      <c r="E1225">
        <v>2538.8000000000002</v>
      </c>
      <c r="F1225" s="2" t="s">
        <v>391</v>
      </c>
      <c r="G1225" t="s">
        <v>25</v>
      </c>
      <c r="H1225">
        <v>4</v>
      </c>
      <c r="I1225">
        <v>11</v>
      </c>
      <c r="J1225">
        <v>2003</v>
      </c>
      <c r="K1225" t="s">
        <v>630</v>
      </c>
      <c r="L1225">
        <v>105</v>
      </c>
      <c r="M1225" t="s">
        <v>729</v>
      </c>
      <c r="N1225" t="s">
        <v>392</v>
      </c>
      <c r="O1225" t="s">
        <v>393</v>
      </c>
      <c r="P1225" t="s">
        <v>394</v>
      </c>
      <c r="R1225" t="s">
        <v>395</v>
      </c>
      <c r="T1225">
        <v>8022</v>
      </c>
      <c r="U1225" t="s">
        <v>193</v>
      </c>
      <c r="V1225" t="s">
        <v>42</v>
      </c>
      <c r="W1225" t="s">
        <v>396</v>
      </c>
      <c r="X1225" t="s">
        <v>397</v>
      </c>
      <c r="Y1225" t="s">
        <v>36</v>
      </c>
    </row>
    <row r="1226" spans="1:25" x14ac:dyDescent="0.3">
      <c r="A1226">
        <v>10209</v>
      </c>
      <c r="B1226">
        <v>20</v>
      </c>
      <c r="C1226" s="1">
        <v>100</v>
      </c>
      <c r="D1226">
        <v>5</v>
      </c>
      <c r="E1226">
        <v>2498.6</v>
      </c>
      <c r="F1226" s="2">
        <v>38231</v>
      </c>
      <c r="G1226" t="s">
        <v>25</v>
      </c>
      <c r="H1226">
        <v>1</v>
      </c>
      <c r="I1226">
        <v>1</v>
      </c>
      <c r="J1226">
        <v>2004</v>
      </c>
      <c r="K1226" t="s">
        <v>630</v>
      </c>
      <c r="L1226">
        <v>105</v>
      </c>
      <c r="M1226" t="s">
        <v>729</v>
      </c>
      <c r="N1226" t="s">
        <v>398</v>
      </c>
      <c r="O1226">
        <v>2155554369</v>
      </c>
      <c r="P1226" t="s">
        <v>399</v>
      </c>
      <c r="R1226" t="s">
        <v>400</v>
      </c>
      <c r="S1226" t="s">
        <v>56</v>
      </c>
      <c r="U1226" t="s">
        <v>32</v>
      </c>
      <c r="V1226" t="s">
        <v>33</v>
      </c>
      <c r="W1226" t="s">
        <v>401</v>
      </c>
      <c r="X1226" t="s">
        <v>108</v>
      </c>
      <c r="Y1226" t="s">
        <v>36</v>
      </c>
    </row>
    <row r="1227" spans="1:25" x14ac:dyDescent="0.3">
      <c r="A1227">
        <v>10222</v>
      </c>
      <c r="B1227">
        <v>45</v>
      </c>
      <c r="C1227" s="1">
        <v>85.75</v>
      </c>
      <c r="D1227">
        <v>9</v>
      </c>
      <c r="E1227">
        <v>3858.75</v>
      </c>
      <c r="F1227" s="2" t="s">
        <v>402</v>
      </c>
      <c r="G1227" t="s">
        <v>25</v>
      </c>
      <c r="H1227">
        <v>1</v>
      </c>
      <c r="I1227">
        <v>2</v>
      </c>
      <c r="J1227">
        <v>2004</v>
      </c>
      <c r="K1227" t="s">
        <v>630</v>
      </c>
      <c r="L1227">
        <v>105</v>
      </c>
      <c r="M1227" t="s">
        <v>729</v>
      </c>
      <c r="N1227" t="s">
        <v>403</v>
      </c>
      <c r="O1227">
        <v>7605558146</v>
      </c>
      <c r="P1227" t="s">
        <v>404</v>
      </c>
      <c r="R1227" t="s">
        <v>405</v>
      </c>
      <c r="S1227" t="s">
        <v>56</v>
      </c>
      <c r="T1227">
        <v>91217</v>
      </c>
      <c r="U1227" t="s">
        <v>32</v>
      </c>
      <c r="V1227" t="s">
        <v>33</v>
      </c>
      <c r="W1227" t="s">
        <v>261</v>
      </c>
      <c r="X1227" t="s">
        <v>304</v>
      </c>
      <c r="Y1227" t="s">
        <v>51</v>
      </c>
    </row>
    <row r="1228" spans="1:25" x14ac:dyDescent="0.3">
      <c r="A1228">
        <v>10249</v>
      </c>
      <c r="B1228">
        <v>46</v>
      </c>
      <c r="C1228" s="1">
        <v>100</v>
      </c>
      <c r="D1228">
        <v>5</v>
      </c>
      <c r="E1228">
        <v>5600.5</v>
      </c>
      <c r="F1228" s="2">
        <v>38204</v>
      </c>
      <c r="G1228" t="s">
        <v>25</v>
      </c>
      <c r="H1228">
        <v>2</v>
      </c>
      <c r="I1228">
        <v>5</v>
      </c>
      <c r="J1228">
        <v>2004</v>
      </c>
      <c r="K1228" t="s">
        <v>630</v>
      </c>
      <c r="L1228">
        <v>105</v>
      </c>
      <c r="M1228" t="s">
        <v>729</v>
      </c>
      <c r="N1228" t="s">
        <v>263</v>
      </c>
      <c r="O1228">
        <v>6175555555</v>
      </c>
      <c r="P1228" t="s">
        <v>264</v>
      </c>
      <c r="R1228" t="s">
        <v>131</v>
      </c>
      <c r="S1228" t="s">
        <v>132</v>
      </c>
      <c r="T1228">
        <v>51247</v>
      </c>
      <c r="U1228" t="s">
        <v>32</v>
      </c>
      <c r="V1228" t="s">
        <v>33</v>
      </c>
      <c r="W1228" t="s">
        <v>265</v>
      </c>
      <c r="X1228" t="s">
        <v>154</v>
      </c>
      <c r="Y1228" t="s">
        <v>51</v>
      </c>
    </row>
    <row r="1229" spans="1:25" x14ac:dyDescent="0.3">
      <c r="A1229">
        <v>10262</v>
      </c>
      <c r="B1229">
        <v>34</v>
      </c>
      <c r="C1229" s="1">
        <v>100</v>
      </c>
      <c r="D1229">
        <v>14</v>
      </c>
      <c r="E1229">
        <v>4103.46</v>
      </c>
      <c r="F1229" s="2" t="s">
        <v>667</v>
      </c>
      <c r="G1229" t="s">
        <v>377</v>
      </c>
      <c r="H1229">
        <v>2</v>
      </c>
      <c r="I1229">
        <v>6</v>
      </c>
      <c r="J1229">
        <v>2004</v>
      </c>
      <c r="K1229" t="s">
        <v>630</v>
      </c>
      <c r="L1229">
        <v>105</v>
      </c>
      <c r="M1229" t="s">
        <v>729</v>
      </c>
      <c r="N1229" t="s">
        <v>189</v>
      </c>
      <c r="O1229" t="s">
        <v>190</v>
      </c>
      <c r="P1229" t="s">
        <v>191</v>
      </c>
      <c r="R1229" t="s">
        <v>192</v>
      </c>
      <c r="T1229">
        <v>28034</v>
      </c>
      <c r="U1229" t="s">
        <v>193</v>
      </c>
      <c r="V1229" t="s">
        <v>42</v>
      </c>
      <c r="W1229" t="s">
        <v>194</v>
      </c>
      <c r="X1229" t="s">
        <v>195</v>
      </c>
      <c r="Y1229" t="s">
        <v>51</v>
      </c>
    </row>
    <row r="1230" spans="1:25" x14ac:dyDescent="0.3">
      <c r="A1230">
        <v>10273</v>
      </c>
      <c r="B1230">
        <v>50</v>
      </c>
      <c r="C1230" s="1">
        <v>85.75</v>
      </c>
      <c r="D1230">
        <v>1</v>
      </c>
      <c r="E1230">
        <v>4287.5</v>
      </c>
      <c r="F1230" s="2" t="s">
        <v>407</v>
      </c>
      <c r="G1230" t="s">
        <v>25</v>
      </c>
      <c r="H1230">
        <v>3</v>
      </c>
      <c r="I1230">
        <v>7</v>
      </c>
      <c r="J1230">
        <v>2004</v>
      </c>
      <c r="K1230" t="s">
        <v>630</v>
      </c>
      <c r="L1230">
        <v>105</v>
      </c>
      <c r="M1230" t="s">
        <v>729</v>
      </c>
      <c r="N1230" t="s">
        <v>408</v>
      </c>
      <c r="O1230" t="s">
        <v>409</v>
      </c>
      <c r="P1230" t="s">
        <v>410</v>
      </c>
      <c r="R1230" t="s">
        <v>411</v>
      </c>
      <c r="T1230" t="s">
        <v>412</v>
      </c>
      <c r="U1230" t="s">
        <v>413</v>
      </c>
      <c r="V1230" t="s">
        <v>42</v>
      </c>
      <c r="W1230" t="s">
        <v>414</v>
      </c>
      <c r="X1230" t="s">
        <v>415</v>
      </c>
      <c r="Y1230" t="s">
        <v>51</v>
      </c>
    </row>
    <row r="1231" spans="1:25" x14ac:dyDescent="0.3">
      <c r="A1231">
        <v>10283</v>
      </c>
      <c r="B1231">
        <v>46</v>
      </c>
      <c r="C1231" s="1">
        <v>100</v>
      </c>
      <c r="D1231">
        <v>3</v>
      </c>
      <c r="E1231">
        <v>5795.54</v>
      </c>
      <c r="F1231" s="2" t="s">
        <v>416</v>
      </c>
      <c r="G1231" t="s">
        <v>25</v>
      </c>
      <c r="H1231">
        <v>3</v>
      </c>
      <c r="I1231">
        <v>8</v>
      </c>
      <c r="J1231">
        <v>2004</v>
      </c>
      <c r="K1231" t="s">
        <v>630</v>
      </c>
      <c r="L1231">
        <v>105</v>
      </c>
      <c r="M1231" t="s">
        <v>729</v>
      </c>
      <c r="N1231" t="s">
        <v>417</v>
      </c>
      <c r="O1231" t="s">
        <v>418</v>
      </c>
      <c r="P1231" t="s">
        <v>419</v>
      </c>
      <c r="R1231" t="s">
        <v>420</v>
      </c>
      <c r="S1231" t="s">
        <v>252</v>
      </c>
      <c r="T1231" t="s">
        <v>421</v>
      </c>
      <c r="U1231" t="s">
        <v>254</v>
      </c>
      <c r="V1231" t="s">
        <v>33</v>
      </c>
      <c r="W1231" t="s">
        <v>422</v>
      </c>
      <c r="X1231" t="s">
        <v>186</v>
      </c>
      <c r="Y1231" t="s">
        <v>51</v>
      </c>
    </row>
    <row r="1232" spans="1:25" x14ac:dyDescent="0.3">
      <c r="A1232">
        <v>10296</v>
      </c>
      <c r="B1232">
        <v>22</v>
      </c>
      <c r="C1232" s="1">
        <v>84.7</v>
      </c>
      <c r="D1232">
        <v>12</v>
      </c>
      <c r="E1232">
        <v>1863.4</v>
      </c>
      <c r="F1232" s="2" t="s">
        <v>669</v>
      </c>
      <c r="G1232" t="s">
        <v>25</v>
      </c>
      <c r="H1232">
        <v>3</v>
      </c>
      <c r="I1232">
        <v>9</v>
      </c>
      <c r="J1232">
        <v>2004</v>
      </c>
      <c r="K1232" t="s">
        <v>630</v>
      </c>
      <c r="L1232">
        <v>105</v>
      </c>
      <c r="M1232" t="s">
        <v>729</v>
      </c>
      <c r="N1232" t="s">
        <v>670</v>
      </c>
      <c r="O1232" t="s">
        <v>671</v>
      </c>
      <c r="P1232" t="s">
        <v>672</v>
      </c>
      <c r="R1232" t="s">
        <v>673</v>
      </c>
      <c r="T1232">
        <v>80686</v>
      </c>
      <c r="U1232" t="s">
        <v>499</v>
      </c>
      <c r="V1232" t="s">
        <v>42</v>
      </c>
      <c r="W1232" t="s">
        <v>674</v>
      </c>
      <c r="X1232" t="s">
        <v>108</v>
      </c>
      <c r="Y1232" t="s">
        <v>36</v>
      </c>
    </row>
    <row r="1233" spans="1:25" x14ac:dyDescent="0.3">
      <c r="A1233">
        <v>10307</v>
      </c>
      <c r="B1233">
        <v>48</v>
      </c>
      <c r="C1233" s="1">
        <v>86.81</v>
      </c>
      <c r="D1233">
        <v>6</v>
      </c>
      <c r="E1233">
        <v>4166.88</v>
      </c>
      <c r="F1233" s="2" t="s">
        <v>427</v>
      </c>
      <c r="G1233" t="s">
        <v>25</v>
      </c>
      <c r="H1233">
        <v>4</v>
      </c>
      <c r="I1233">
        <v>10</v>
      </c>
      <c r="J1233">
        <v>2004</v>
      </c>
      <c r="K1233" t="s">
        <v>630</v>
      </c>
      <c r="L1233">
        <v>105</v>
      </c>
      <c r="M1233" t="s">
        <v>729</v>
      </c>
      <c r="N1233" t="s">
        <v>236</v>
      </c>
      <c r="O1233">
        <v>2155554695</v>
      </c>
      <c r="P1233" t="s">
        <v>237</v>
      </c>
      <c r="R1233" t="s">
        <v>238</v>
      </c>
      <c r="S1233" t="s">
        <v>153</v>
      </c>
      <c r="T1233">
        <v>71270</v>
      </c>
      <c r="U1233" t="s">
        <v>32</v>
      </c>
      <c r="V1233" t="s">
        <v>33</v>
      </c>
      <c r="W1233" t="s">
        <v>239</v>
      </c>
      <c r="X1233" t="s">
        <v>240</v>
      </c>
      <c r="Y1233" t="s">
        <v>51</v>
      </c>
    </row>
    <row r="1234" spans="1:25" x14ac:dyDescent="0.3">
      <c r="A1234">
        <v>10316</v>
      </c>
      <c r="B1234">
        <v>47</v>
      </c>
      <c r="C1234" s="1">
        <v>86.81</v>
      </c>
      <c r="D1234">
        <v>14</v>
      </c>
      <c r="E1234">
        <v>4080.07</v>
      </c>
      <c r="F1234" s="2">
        <v>37997</v>
      </c>
      <c r="G1234" t="s">
        <v>25</v>
      </c>
      <c r="H1234">
        <v>4</v>
      </c>
      <c r="I1234">
        <v>11</v>
      </c>
      <c r="J1234">
        <v>2004</v>
      </c>
      <c r="K1234" t="s">
        <v>630</v>
      </c>
      <c r="L1234">
        <v>105</v>
      </c>
      <c r="M1234" t="s">
        <v>729</v>
      </c>
      <c r="N1234" t="s">
        <v>428</v>
      </c>
      <c r="O1234" t="s">
        <v>429</v>
      </c>
      <c r="P1234" t="s">
        <v>430</v>
      </c>
      <c r="R1234" t="s">
        <v>431</v>
      </c>
      <c r="S1234" t="s">
        <v>432</v>
      </c>
      <c r="T1234" t="s">
        <v>433</v>
      </c>
      <c r="U1234" t="s">
        <v>184</v>
      </c>
      <c r="V1234" t="s">
        <v>42</v>
      </c>
      <c r="W1234" t="s">
        <v>434</v>
      </c>
      <c r="X1234" t="s">
        <v>435</v>
      </c>
      <c r="Y1234" t="s">
        <v>51</v>
      </c>
    </row>
    <row r="1235" spans="1:25" x14ac:dyDescent="0.3">
      <c r="A1235">
        <v>10328</v>
      </c>
      <c r="B1235">
        <v>34</v>
      </c>
      <c r="C1235" s="1">
        <v>100</v>
      </c>
      <c r="D1235">
        <v>6</v>
      </c>
      <c r="E1235">
        <v>3815.48</v>
      </c>
      <c r="F1235" s="2">
        <v>38332</v>
      </c>
      <c r="G1235" t="s">
        <v>25</v>
      </c>
      <c r="H1235">
        <v>4</v>
      </c>
      <c r="I1235">
        <v>11</v>
      </c>
      <c r="J1235">
        <v>2004</v>
      </c>
      <c r="K1235" t="s">
        <v>630</v>
      </c>
      <c r="L1235">
        <v>105</v>
      </c>
      <c r="M1235" t="s">
        <v>729</v>
      </c>
      <c r="N1235" t="s">
        <v>636</v>
      </c>
      <c r="O1235" t="s">
        <v>637</v>
      </c>
      <c r="P1235" t="s">
        <v>638</v>
      </c>
      <c r="R1235" t="s">
        <v>639</v>
      </c>
      <c r="T1235">
        <v>24100</v>
      </c>
      <c r="U1235" t="s">
        <v>285</v>
      </c>
      <c r="V1235" t="s">
        <v>42</v>
      </c>
      <c r="W1235" t="s">
        <v>640</v>
      </c>
      <c r="X1235" t="s">
        <v>641</v>
      </c>
      <c r="Y1235" t="s">
        <v>51</v>
      </c>
    </row>
    <row r="1236" spans="1:25" x14ac:dyDescent="0.3">
      <c r="A1236">
        <v>10338</v>
      </c>
      <c r="B1236">
        <v>45</v>
      </c>
      <c r="C1236" s="1">
        <v>100</v>
      </c>
      <c r="D1236">
        <v>2</v>
      </c>
      <c r="E1236">
        <v>5526.45</v>
      </c>
      <c r="F1236" s="2" t="s">
        <v>675</v>
      </c>
      <c r="G1236" t="s">
        <v>25</v>
      </c>
      <c r="H1236">
        <v>4</v>
      </c>
      <c r="I1236">
        <v>11</v>
      </c>
      <c r="J1236">
        <v>2004</v>
      </c>
      <c r="K1236" t="s">
        <v>630</v>
      </c>
      <c r="L1236">
        <v>105</v>
      </c>
      <c r="M1236" t="s">
        <v>729</v>
      </c>
      <c r="N1236" t="s">
        <v>676</v>
      </c>
      <c r="O1236" t="s">
        <v>677</v>
      </c>
      <c r="P1236" t="s">
        <v>678</v>
      </c>
      <c r="R1236" t="s">
        <v>679</v>
      </c>
      <c r="T1236" t="s">
        <v>680</v>
      </c>
      <c r="U1236" t="s">
        <v>413</v>
      </c>
      <c r="V1236" t="s">
        <v>42</v>
      </c>
      <c r="W1236" t="s">
        <v>681</v>
      </c>
      <c r="X1236" t="s">
        <v>682</v>
      </c>
      <c r="Y1236" t="s">
        <v>51</v>
      </c>
    </row>
    <row r="1237" spans="1:25" x14ac:dyDescent="0.3">
      <c r="A1237">
        <v>10351</v>
      </c>
      <c r="B1237">
        <v>20</v>
      </c>
      <c r="C1237" s="1">
        <v>100</v>
      </c>
      <c r="D1237">
        <v>2</v>
      </c>
      <c r="E1237">
        <v>3374.6</v>
      </c>
      <c r="F1237" s="2">
        <v>38058</v>
      </c>
      <c r="G1237" t="s">
        <v>25</v>
      </c>
      <c r="H1237">
        <v>4</v>
      </c>
      <c r="I1237">
        <v>12</v>
      </c>
      <c r="J1237">
        <v>2004</v>
      </c>
      <c r="K1237" t="s">
        <v>630</v>
      </c>
      <c r="L1237">
        <v>105</v>
      </c>
      <c r="M1237" t="s">
        <v>729</v>
      </c>
      <c r="N1237" t="s">
        <v>366</v>
      </c>
      <c r="O1237" t="s">
        <v>367</v>
      </c>
      <c r="P1237" t="s">
        <v>368</v>
      </c>
      <c r="R1237" t="s">
        <v>369</v>
      </c>
      <c r="T1237" t="s">
        <v>370</v>
      </c>
      <c r="U1237" t="s">
        <v>184</v>
      </c>
      <c r="V1237" t="s">
        <v>42</v>
      </c>
      <c r="W1237" t="s">
        <v>62</v>
      </c>
      <c r="X1237" t="s">
        <v>371</v>
      </c>
      <c r="Y1237" t="s">
        <v>51</v>
      </c>
    </row>
    <row r="1238" spans="1:25" x14ac:dyDescent="0.3">
      <c r="A1238">
        <v>10373</v>
      </c>
      <c r="B1238">
        <v>50</v>
      </c>
      <c r="C1238" s="1">
        <v>60.49</v>
      </c>
      <c r="D1238">
        <v>6</v>
      </c>
      <c r="E1238">
        <v>3024.5</v>
      </c>
      <c r="F1238" s="2" t="s">
        <v>438</v>
      </c>
      <c r="G1238" t="s">
        <v>25</v>
      </c>
      <c r="H1238">
        <v>1</v>
      </c>
      <c r="I1238">
        <v>1</v>
      </c>
      <c r="J1238">
        <v>2005</v>
      </c>
      <c r="K1238" t="s">
        <v>630</v>
      </c>
      <c r="L1238">
        <v>105</v>
      </c>
      <c r="M1238" t="s">
        <v>729</v>
      </c>
      <c r="N1238" t="s">
        <v>439</v>
      </c>
      <c r="O1238" t="s">
        <v>440</v>
      </c>
      <c r="P1238" t="s">
        <v>441</v>
      </c>
      <c r="R1238" t="s">
        <v>442</v>
      </c>
      <c r="T1238">
        <v>90110</v>
      </c>
      <c r="U1238" t="s">
        <v>140</v>
      </c>
      <c r="V1238" t="s">
        <v>42</v>
      </c>
      <c r="W1238" t="s">
        <v>443</v>
      </c>
      <c r="X1238" t="s">
        <v>444</v>
      </c>
      <c r="Y1238" t="s">
        <v>51</v>
      </c>
    </row>
    <row r="1239" spans="1:25" x14ac:dyDescent="0.3">
      <c r="A1239">
        <v>10386</v>
      </c>
      <c r="B1239">
        <v>22</v>
      </c>
      <c r="C1239" s="1">
        <v>57.55</v>
      </c>
      <c r="D1239">
        <v>6</v>
      </c>
      <c r="E1239">
        <v>1266.0999999999999</v>
      </c>
      <c r="F1239" s="2">
        <v>38355</v>
      </c>
      <c r="G1239" t="s">
        <v>459</v>
      </c>
      <c r="H1239">
        <v>1</v>
      </c>
      <c r="I1239">
        <v>3</v>
      </c>
      <c r="J1239">
        <v>2005</v>
      </c>
      <c r="K1239" t="s">
        <v>630</v>
      </c>
      <c r="L1239">
        <v>105</v>
      </c>
      <c r="M1239" t="s">
        <v>729</v>
      </c>
      <c r="N1239" t="s">
        <v>189</v>
      </c>
      <c r="O1239" t="s">
        <v>190</v>
      </c>
      <c r="P1239" t="s">
        <v>191</v>
      </c>
      <c r="R1239" t="s">
        <v>192</v>
      </c>
      <c r="T1239">
        <v>28034</v>
      </c>
      <c r="U1239" t="s">
        <v>193</v>
      </c>
      <c r="V1239" t="s">
        <v>42</v>
      </c>
      <c r="W1239" t="s">
        <v>194</v>
      </c>
      <c r="X1239" t="s">
        <v>195</v>
      </c>
      <c r="Y1239" t="s">
        <v>36</v>
      </c>
    </row>
    <row r="1240" spans="1:25" x14ac:dyDescent="0.3">
      <c r="A1240">
        <v>10398</v>
      </c>
      <c r="B1240">
        <v>45</v>
      </c>
      <c r="C1240" s="1">
        <v>100</v>
      </c>
      <c r="D1240">
        <v>17</v>
      </c>
      <c r="E1240">
        <v>4811.8500000000004</v>
      </c>
      <c r="F1240" s="2" t="s">
        <v>683</v>
      </c>
      <c r="G1240" t="s">
        <v>25</v>
      </c>
      <c r="H1240">
        <v>1</v>
      </c>
      <c r="I1240">
        <v>3</v>
      </c>
      <c r="J1240">
        <v>2005</v>
      </c>
      <c r="K1240" t="s">
        <v>630</v>
      </c>
      <c r="L1240">
        <v>105</v>
      </c>
      <c r="M1240" t="s">
        <v>729</v>
      </c>
      <c r="N1240" t="s">
        <v>37</v>
      </c>
      <c r="O1240" t="s">
        <v>38</v>
      </c>
      <c r="P1240" t="s">
        <v>39</v>
      </c>
      <c r="R1240" t="s">
        <v>40</v>
      </c>
      <c r="T1240">
        <v>51100</v>
      </c>
      <c r="U1240" t="s">
        <v>41</v>
      </c>
      <c r="V1240" t="s">
        <v>42</v>
      </c>
      <c r="W1240" t="s">
        <v>43</v>
      </c>
      <c r="X1240" t="s">
        <v>44</v>
      </c>
      <c r="Y1240" t="s">
        <v>51</v>
      </c>
    </row>
    <row r="1241" spans="1:25" x14ac:dyDescent="0.3">
      <c r="A1241">
        <v>10400</v>
      </c>
      <c r="B1241">
        <v>58</v>
      </c>
      <c r="C1241" s="1">
        <v>100</v>
      </c>
      <c r="D1241">
        <v>6</v>
      </c>
      <c r="E1241">
        <v>7307.42</v>
      </c>
      <c r="F1241" s="2">
        <v>38356</v>
      </c>
      <c r="G1241" t="s">
        <v>25</v>
      </c>
      <c r="H1241">
        <v>2</v>
      </c>
      <c r="I1241">
        <v>4</v>
      </c>
      <c r="J1241">
        <v>2005</v>
      </c>
      <c r="K1241" t="s">
        <v>630</v>
      </c>
      <c r="L1241">
        <v>105</v>
      </c>
      <c r="M1241" t="s">
        <v>729</v>
      </c>
      <c r="N1241" t="s">
        <v>447</v>
      </c>
      <c r="O1241">
        <v>4085553659</v>
      </c>
      <c r="P1241" t="s">
        <v>448</v>
      </c>
      <c r="R1241" t="s">
        <v>449</v>
      </c>
      <c r="S1241" t="s">
        <v>56</v>
      </c>
      <c r="T1241">
        <v>94217</v>
      </c>
      <c r="U1241" t="s">
        <v>32</v>
      </c>
      <c r="V1241" t="s">
        <v>33</v>
      </c>
      <c r="W1241" t="s">
        <v>107</v>
      </c>
      <c r="X1241" t="s">
        <v>450</v>
      </c>
      <c r="Y1241" t="s">
        <v>164</v>
      </c>
    </row>
    <row r="1242" spans="1:25" x14ac:dyDescent="0.3">
      <c r="A1242">
        <v>10415</v>
      </c>
      <c r="B1242">
        <v>51</v>
      </c>
      <c r="C1242" s="1">
        <v>100</v>
      </c>
      <c r="D1242">
        <v>5</v>
      </c>
      <c r="E1242">
        <v>6209.25</v>
      </c>
      <c r="F1242" s="2">
        <v>38600</v>
      </c>
      <c r="G1242" t="s">
        <v>188</v>
      </c>
      <c r="H1242">
        <v>2</v>
      </c>
      <c r="I1242">
        <v>5</v>
      </c>
      <c r="J1242">
        <v>2005</v>
      </c>
      <c r="K1242" t="s">
        <v>630</v>
      </c>
      <c r="L1242">
        <v>105</v>
      </c>
      <c r="M1242" t="s">
        <v>729</v>
      </c>
      <c r="N1242" t="s">
        <v>643</v>
      </c>
      <c r="O1242" t="s">
        <v>644</v>
      </c>
      <c r="P1242" t="s">
        <v>645</v>
      </c>
      <c r="R1242" t="s">
        <v>646</v>
      </c>
      <c r="S1242" t="s">
        <v>99</v>
      </c>
      <c r="T1242">
        <v>3150</v>
      </c>
      <c r="U1242" t="s">
        <v>100</v>
      </c>
      <c r="V1242" t="s">
        <v>101</v>
      </c>
      <c r="W1242" t="s">
        <v>647</v>
      </c>
      <c r="X1242" t="s">
        <v>648</v>
      </c>
      <c r="Y1242" t="s">
        <v>51</v>
      </c>
    </row>
    <row r="1243" spans="1:25" x14ac:dyDescent="0.3">
      <c r="A1243">
        <v>10104</v>
      </c>
      <c r="B1243">
        <v>38</v>
      </c>
      <c r="C1243" s="1">
        <v>100</v>
      </c>
      <c r="D1243">
        <v>3</v>
      </c>
      <c r="E1243">
        <v>5348.5</v>
      </c>
      <c r="F1243" s="2" t="s">
        <v>581</v>
      </c>
      <c r="G1243" t="s">
        <v>25</v>
      </c>
      <c r="H1243">
        <v>1</v>
      </c>
      <c r="I1243">
        <v>1</v>
      </c>
      <c r="J1243">
        <v>2003</v>
      </c>
      <c r="K1243" t="s">
        <v>197</v>
      </c>
      <c r="L1243">
        <v>143</v>
      </c>
      <c r="M1243" t="s">
        <v>730</v>
      </c>
      <c r="N1243" t="s">
        <v>189</v>
      </c>
      <c r="O1243" t="s">
        <v>190</v>
      </c>
      <c r="P1243" t="s">
        <v>191</v>
      </c>
      <c r="R1243" t="s">
        <v>192</v>
      </c>
      <c r="T1243">
        <v>28034</v>
      </c>
      <c r="U1243" t="s">
        <v>193</v>
      </c>
      <c r="V1243" t="s">
        <v>42</v>
      </c>
      <c r="W1243" t="s">
        <v>194</v>
      </c>
      <c r="X1243" t="s">
        <v>195</v>
      </c>
      <c r="Y1243" t="s">
        <v>51</v>
      </c>
    </row>
    <row r="1244" spans="1:25" x14ac:dyDescent="0.3">
      <c r="A1244">
        <v>10117</v>
      </c>
      <c r="B1244">
        <v>22</v>
      </c>
      <c r="C1244" s="1">
        <v>100</v>
      </c>
      <c r="D1244">
        <v>12</v>
      </c>
      <c r="E1244">
        <v>2780.58</v>
      </c>
      <c r="F1244" s="2" t="s">
        <v>535</v>
      </c>
      <c r="G1244" t="s">
        <v>25</v>
      </c>
      <c r="H1244">
        <v>2</v>
      </c>
      <c r="I1244">
        <v>4</v>
      </c>
      <c r="J1244">
        <v>2003</v>
      </c>
      <c r="K1244" t="s">
        <v>197</v>
      </c>
      <c r="L1244">
        <v>143</v>
      </c>
      <c r="M1244" t="s">
        <v>730</v>
      </c>
      <c r="N1244" t="s">
        <v>216</v>
      </c>
      <c r="O1244" t="s">
        <v>217</v>
      </c>
      <c r="P1244" t="s">
        <v>218</v>
      </c>
      <c r="R1244" t="s">
        <v>219</v>
      </c>
      <c r="T1244">
        <v>79903</v>
      </c>
      <c r="U1244" t="s">
        <v>219</v>
      </c>
      <c r="V1244" t="s">
        <v>220</v>
      </c>
      <c r="W1244" t="s">
        <v>221</v>
      </c>
      <c r="X1244" t="s">
        <v>222</v>
      </c>
      <c r="Y1244" t="s">
        <v>36</v>
      </c>
    </row>
    <row r="1245" spans="1:25" x14ac:dyDescent="0.3">
      <c r="A1245">
        <v>10127</v>
      </c>
      <c r="B1245">
        <v>25</v>
      </c>
      <c r="C1245" s="1">
        <v>100</v>
      </c>
      <c r="D1245">
        <v>5</v>
      </c>
      <c r="E1245">
        <v>3447</v>
      </c>
      <c r="F1245" s="2">
        <v>37686</v>
      </c>
      <c r="G1245" t="s">
        <v>25</v>
      </c>
      <c r="H1245">
        <v>2</v>
      </c>
      <c r="I1245">
        <v>6</v>
      </c>
      <c r="J1245">
        <v>2003</v>
      </c>
      <c r="K1245" t="s">
        <v>197</v>
      </c>
      <c r="L1245">
        <v>143</v>
      </c>
      <c r="M1245" t="s">
        <v>730</v>
      </c>
      <c r="N1245" t="s">
        <v>536</v>
      </c>
      <c r="O1245">
        <v>2125557413</v>
      </c>
      <c r="P1245" t="s">
        <v>537</v>
      </c>
      <c r="Q1245" t="s">
        <v>538</v>
      </c>
      <c r="R1245" t="s">
        <v>30</v>
      </c>
      <c r="S1245" t="s">
        <v>31</v>
      </c>
      <c r="T1245">
        <v>10022</v>
      </c>
      <c r="U1245" t="s">
        <v>32</v>
      </c>
      <c r="V1245" t="s">
        <v>33</v>
      </c>
      <c r="W1245" t="s">
        <v>57</v>
      </c>
      <c r="X1245" t="s">
        <v>539</v>
      </c>
      <c r="Y1245" t="s">
        <v>51</v>
      </c>
    </row>
    <row r="1246" spans="1:25" x14ac:dyDescent="0.3">
      <c r="A1246">
        <v>10142</v>
      </c>
      <c r="B1246">
        <v>24</v>
      </c>
      <c r="C1246" s="1">
        <v>100</v>
      </c>
      <c r="D1246">
        <v>15</v>
      </c>
      <c r="E1246">
        <v>3791.52</v>
      </c>
      <c r="F1246" s="2">
        <v>37841</v>
      </c>
      <c r="G1246" t="s">
        <v>25</v>
      </c>
      <c r="H1246">
        <v>3</v>
      </c>
      <c r="I1246">
        <v>8</v>
      </c>
      <c r="J1246">
        <v>2003</v>
      </c>
      <c r="K1246" t="s">
        <v>197</v>
      </c>
      <c r="L1246">
        <v>143</v>
      </c>
      <c r="M1246" t="s">
        <v>730</v>
      </c>
      <c r="N1246" t="s">
        <v>300</v>
      </c>
      <c r="O1246">
        <v>4155551450</v>
      </c>
      <c r="P1246" t="s">
        <v>301</v>
      </c>
      <c r="R1246" t="s">
        <v>302</v>
      </c>
      <c r="S1246" t="s">
        <v>56</v>
      </c>
      <c r="T1246">
        <v>97562</v>
      </c>
      <c r="U1246" t="s">
        <v>32</v>
      </c>
      <c r="V1246" t="s">
        <v>33</v>
      </c>
      <c r="W1246" t="s">
        <v>303</v>
      </c>
      <c r="X1246" t="s">
        <v>304</v>
      </c>
      <c r="Y1246" t="s">
        <v>51</v>
      </c>
    </row>
    <row r="1247" spans="1:25" x14ac:dyDescent="0.3">
      <c r="A1247">
        <v>10152</v>
      </c>
      <c r="B1247">
        <v>35</v>
      </c>
      <c r="C1247" s="1">
        <v>100</v>
      </c>
      <c r="D1247">
        <v>1</v>
      </c>
      <c r="E1247">
        <v>4524.1000000000004</v>
      </c>
      <c r="F1247" s="2" t="s">
        <v>731</v>
      </c>
      <c r="G1247" t="s">
        <v>25</v>
      </c>
      <c r="H1247">
        <v>3</v>
      </c>
      <c r="I1247">
        <v>9</v>
      </c>
      <c r="J1247">
        <v>2003</v>
      </c>
      <c r="K1247" t="s">
        <v>197</v>
      </c>
      <c r="L1247">
        <v>143</v>
      </c>
      <c r="M1247" t="s">
        <v>730</v>
      </c>
      <c r="N1247" t="s">
        <v>228</v>
      </c>
      <c r="O1247" t="s">
        <v>229</v>
      </c>
      <c r="P1247" t="s">
        <v>230</v>
      </c>
      <c r="R1247" t="s">
        <v>231</v>
      </c>
      <c r="S1247" t="s">
        <v>232</v>
      </c>
      <c r="T1247">
        <v>4101</v>
      </c>
      <c r="U1247" t="s">
        <v>100</v>
      </c>
      <c r="V1247" t="s">
        <v>101</v>
      </c>
      <c r="W1247" t="s">
        <v>233</v>
      </c>
      <c r="X1247" t="s">
        <v>234</v>
      </c>
      <c r="Y1247" t="s">
        <v>51</v>
      </c>
    </row>
    <row r="1248" spans="1:25" x14ac:dyDescent="0.3">
      <c r="A1248">
        <v>10165</v>
      </c>
      <c r="B1248">
        <v>28</v>
      </c>
      <c r="C1248" s="1">
        <v>100</v>
      </c>
      <c r="D1248">
        <v>6</v>
      </c>
      <c r="E1248">
        <v>3337.6</v>
      </c>
      <c r="F1248" s="2" t="s">
        <v>541</v>
      </c>
      <c r="G1248" t="s">
        <v>25</v>
      </c>
      <c r="H1248">
        <v>4</v>
      </c>
      <c r="I1248">
        <v>10</v>
      </c>
      <c r="J1248">
        <v>2003</v>
      </c>
      <c r="K1248" t="s">
        <v>197</v>
      </c>
      <c r="L1248">
        <v>143</v>
      </c>
      <c r="M1248" t="s">
        <v>730</v>
      </c>
      <c r="N1248" t="s">
        <v>216</v>
      </c>
      <c r="O1248" t="s">
        <v>217</v>
      </c>
      <c r="P1248" t="s">
        <v>218</v>
      </c>
      <c r="R1248" t="s">
        <v>219</v>
      </c>
      <c r="T1248">
        <v>79903</v>
      </c>
      <c r="U1248" t="s">
        <v>219</v>
      </c>
      <c r="V1248" t="s">
        <v>220</v>
      </c>
      <c r="W1248" t="s">
        <v>221</v>
      </c>
      <c r="X1248" t="s">
        <v>222</v>
      </c>
      <c r="Y1248" t="s">
        <v>51</v>
      </c>
    </row>
    <row r="1249" spans="1:25" x14ac:dyDescent="0.3">
      <c r="A1249">
        <v>10176</v>
      </c>
      <c r="B1249">
        <v>36</v>
      </c>
      <c r="C1249" s="1">
        <v>100</v>
      </c>
      <c r="D1249">
        <v>5</v>
      </c>
      <c r="E1249">
        <v>5532.12</v>
      </c>
      <c r="F1249" s="2">
        <v>37783</v>
      </c>
      <c r="G1249" t="s">
        <v>25</v>
      </c>
      <c r="H1249">
        <v>4</v>
      </c>
      <c r="I1249">
        <v>11</v>
      </c>
      <c r="J1249">
        <v>2003</v>
      </c>
      <c r="K1249" t="s">
        <v>197</v>
      </c>
      <c r="L1249">
        <v>143</v>
      </c>
      <c r="M1249" t="s">
        <v>730</v>
      </c>
      <c r="N1249" t="s">
        <v>509</v>
      </c>
      <c r="O1249" t="s">
        <v>510</v>
      </c>
      <c r="P1249" t="s">
        <v>511</v>
      </c>
      <c r="R1249" t="s">
        <v>512</v>
      </c>
      <c r="T1249">
        <v>42100</v>
      </c>
      <c r="U1249" t="s">
        <v>285</v>
      </c>
      <c r="V1249" t="s">
        <v>42</v>
      </c>
      <c r="W1249" t="s">
        <v>513</v>
      </c>
      <c r="X1249" t="s">
        <v>514</v>
      </c>
      <c r="Y1249" t="s">
        <v>51</v>
      </c>
    </row>
    <row r="1250" spans="1:25" x14ac:dyDescent="0.3">
      <c r="A1250">
        <v>10185</v>
      </c>
      <c r="B1250">
        <v>39</v>
      </c>
      <c r="C1250" s="1">
        <v>100</v>
      </c>
      <c r="D1250">
        <v>16</v>
      </c>
      <c r="E1250">
        <v>5096.91</v>
      </c>
      <c r="F1250" s="2" t="s">
        <v>384</v>
      </c>
      <c r="G1250" t="s">
        <v>25</v>
      </c>
      <c r="H1250">
        <v>4</v>
      </c>
      <c r="I1250">
        <v>11</v>
      </c>
      <c r="J1250">
        <v>2003</v>
      </c>
      <c r="K1250" t="s">
        <v>197</v>
      </c>
      <c r="L1250">
        <v>143</v>
      </c>
      <c r="M1250" t="s">
        <v>730</v>
      </c>
      <c r="N1250" t="s">
        <v>372</v>
      </c>
      <c r="O1250">
        <v>5085559555</v>
      </c>
      <c r="P1250" t="s">
        <v>373</v>
      </c>
      <c r="R1250" t="s">
        <v>176</v>
      </c>
      <c r="S1250" t="s">
        <v>132</v>
      </c>
      <c r="T1250">
        <v>50553</v>
      </c>
      <c r="U1250" t="s">
        <v>32</v>
      </c>
      <c r="V1250" t="s">
        <v>33</v>
      </c>
      <c r="W1250" t="s">
        <v>374</v>
      </c>
      <c r="X1250" t="s">
        <v>375</v>
      </c>
      <c r="Y1250" t="s">
        <v>51</v>
      </c>
    </row>
    <row r="1251" spans="1:25" x14ac:dyDescent="0.3">
      <c r="A1251">
        <v>10196</v>
      </c>
      <c r="B1251">
        <v>27</v>
      </c>
      <c r="C1251" s="1">
        <v>100</v>
      </c>
      <c r="D1251">
        <v>8</v>
      </c>
      <c r="E1251">
        <v>4537.08</v>
      </c>
      <c r="F1251" s="2" t="s">
        <v>391</v>
      </c>
      <c r="G1251" t="s">
        <v>25</v>
      </c>
      <c r="H1251">
        <v>4</v>
      </c>
      <c r="I1251">
        <v>11</v>
      </c>
      <c r="J1251">
        <v>2003</v>
      </c>
      <c r="K1251" t="s">
        <v>197</v>
      </c>
      <c r="L1251">
        <v>143</v>
      </c>
      <c r="M1251" t="s">
        <v>730</v>
      </c>
      <c r="N1251" t="s">
        <v>266</v>
      </c>
      <c r="O1251">
        <v>2035559545</v>
      </c>
      <c r="P1251" t="s">
        <v>267</v>
      </c>
      <c r="R1251" t="s">
        <v>268</v>
      </c>
      <c r="S1251" t="s">
        <v>119</v>
      </c>
      <c r="T1251">
        <v>97823</v>
      </c>
      <c r="U1251" t="s">
        <v>32</v>
      </c>
      <c r="V1251" t="s">
        <v>33</v>
      </c>
      <c r="W1251" t="s">
        <v>86</v>
      </c>
      <c r="X1251" t="s">
        <v>269</v>
      </c>
      <c r="Y1251" t="s">
        <v>51</v>
      </c>
    </row>
    <row r="1252" spans="1:25" x14ac:dyDescent="0.3">
      <c r="A1252">
        <v>10207</v>
      </c>
      <c r="B1252">
        <v>40</v>
      </c>
      <c r="C1252" s="1">
        <v>100</v>
      </c>
      <c r="D1252">
        <v>1</v>
      </c>
      <c r="E1252">
        <v>6146.8</v>
      </c>
      <c r="F1252" s="2">
        <v>37876</v>
      </c>
      <c r="G1252" t="s">
        <v>25</v>
      </c>
      <c r="H1252">
        <v>4</v>
      </c>
      <c r="I1252">
        <v>12</v>
      </c>
      <c r="J1252">
        <v>2003</v>
      </c>
      <c r="K1252" t="s">
        <v>197</v>
      </c>
      <c r="L1252">
        <v>143</v>
      </c>
      <c r="M1252" t="s">
        <v>730</v>
      </c>
      <c r="N1252" t="s">
        <v>466</v>
      </c>
      <c r="O1252">
        <v>6175552555</v>
      </c>
      <c r="P1252" t="s">
        <v>467</v>
      </c>
      <c r="R1252" t="s">
        <v>425</v>
      </c>
      <c r="S1252" t="s">
        <v>132</v>
      </c>
      <c r="T1252">
        <v>51003</v>
      </c>
      <c r="U1252" t="s">
        <v>32</v>
      </c>
      <c r="V1252" t="s">
        <v>33</v>
      </c>
      <c r="W1252" t="s">
        <v>468</v>
      </c>
      <c r="X1252" t="s">
        <v>304</v>
      </c>
      <c r="Y1252" t="s">
        <v>51</v>
      </c>
    </row>
    <row r="1253" spans="1:25" x14ac:dyDescent="0.3">
      <c r="A1253">
        <v>10220</v>
      </c>
      <c r="B1253">
        <v>50</v>
      </c>
      <c r="C1253" s="1">
        <v>100</v>
      </c>
      <c r="D1253">
        <v>5</v>
      </c>
      <c r="E1253">
        <v>8258</v>
      </c>
      <c r="F1253" s="2">
        <v>38323</v>
      </c>
      <c r="G1253" t="s">
        <v>25</v>
      </c>
      <c r="H1253">
        <v>1</v>
      </c>
      <c r="I1253">
        <v>2</v>
      </c>
      <c r="J1253">
        <v>2004</v>
      </c>
      <c r="K1253" t="s">
        <v>197</v>
      </c>
      <c r="L1253">
        <v>143</v>
      </c>
      <c r="M1253" t="s">
        <v>730</v>
      </c>
      <c r="N1253" t="s">
        <v>542</v>
      </c>
      <c r="O1253" t="s">
        <v>543</v>
      </c>
      <c r="P1253" t="s">
        <v>544</v>
      </c>
      <c r="Q1253" t="s">
        <v>545</v>
      </c>
      <c r="R1253" t="s">
        <v>546</v>
      </c>
      <c r="T1253">
        <v>2</v>
      </c>
      <c r="U1253" t="s">
        <v>547</v>
      </c>
      <c r="V1253" t="s">
        <v>42</v>
      </c>
      <c r="W1253" t="s">
        <v>548</v>
      </c>
      <c r="X1253" t="s">
        <v>549</v>
      </c>
      <c r="Y1253" t="s">
        <v>164</v>
      </c>
    </row>
    <row r="1254" spans="1:25" x14ac:dyDescent="0.3">
      <c r="A1254">
        <v>10230</v>
      </c>
      <c r="B1254">
        <v>42</v>
      </c>
      <c r="C1254" s="1">
        <v>100</v>
      </c>
      <c r="D1254">
        <v>3</v>
      </c>
      <c r="E1254">
        <v>7238.28</v>
      </c>
      <c r="F1254" s="2" t="s">
        <v>583</v>
      </c>
      <c r="G1254" t="s">
        <v>25</v>
      </c>
      <c r="H1254">
        <v>1</v>
      </c>
      <c r="I1254">
        <v>3</v>
      </c>
      <c r="J1254">
        <v>2004</v>
      </c>
      <c r="K1254" t="s">
        <v>197</v>
      </c>
      <c r="L1254">
        <v>143</v>
      </c>
      <c r="M1254" t="s">
        <v>730</v>
      </c>
      <c r="N1254" t="s">
        <v>520</v>
      </c>
      <c r="O1254" t="s">
        <v>521</v>
      </c>
      <c r="P1254" t="s">
        <v>522</v>
      </c>
      <c r="R1254" t="s">
        <v>523</v>
      </c>
      <c r="T1254">
        <v>60528</v>
      </c>
      <c r="U1254" t="s">
        <v>499</v>
      </c>
      <c r="V1254" t="s">
        <v>42</v>
      </c>
      <c r="W1254" t="s">
        <v>524</v>
      </c>
      <c r="X1254" t="s">
        <v>465</v>
      </c>
      <c r="Y1254" t="s">
        <v>164</v>
      </c>
    </row>
    <row r="1255" spans="1:25" x14ac:dyDescent="0.3">
      <c r="A1255">
        <v>10247</v>
      </c>
      <c r="B1255">
        <v>48</v>
      </c>
      <c r="C1255" s="1">
        <v>100</v>
      </c>
      <c r="D1255">
        <v>5</v>
      </c>
      <c r="E1255">
        <v>6756</v>
      </c>
      <c r="F1255" s="2">
        <v>38112</v>
      </c>
      <c r="G1255" t="s">
        <v>25</v>
      </c>
      <c r="H1255">
        <v>2</v>
      </c>
      <c r="I1255">
        <v>5</v>
      </c>
      <c r="J1255">
        <v>2004</v>
      </c>
      <c r="K1255" t="s">
        <v>197</v>
      </c>
      <c r="L1255">
        <v>143</v>
      </c>
      <c r="M1255" t="s">
        <v>730</v>
      </c>
      <c r="N1255" t="s">
        <v>526</v>
      </c>
      <c r="O1255" t="s">
        <v>527</v>
      </c>
      <c r="P1255" t="s">
        <v>528</v>
      </c>
      <c r="R1255" t="s">
        <v>529</v>
      </c>
      <c r="T1255" t="s">
        <v>530</v>
      </c>
      <c r="U1255" t="s">
        <v>140</v>
      </c>
      <c r="V1255" t="s">
        <v>42</v>
      </c>
      <c r="W1255" t="s">
        <v>531</v>
      </c>
      <c r="X1255" t="s">
        <v>532</v>
      </c>
      <c r="Y1255" t="s">
        <v>51</v>
      </c>
    </row>
    <row r="1256" spans="1:25" x14ac:dyDescent="0.3">
      <c r="A1256">
        <v>10272</v>
      </c>
      <c r="B1256">
        <v>25</v>
      </c>
      <c r="C1256" s="1">
        <v>100</v>
      </c>
      <c r="D1256">
        <v>5</v>
      </c>
      <c r="E1256">
        <v>3734</v>
      </c>
      <c r="F1256" s="2" t="s">
        <v>556</v>
      </c>
      <c r="G1256" t="s">
        <v>25</v>
      </c>
      <c r="H1256">
        <v>3</v>
      </c>
      <c r="I1256">
        <v>7</v>
      </c>
      <c r="J1256">
        <v>2004</v>
      </c>
      <c r="K1256" t="s">
        <v>197</v>
      </c>
      <c r="L1256">
        <v>143</v>
      </c>
      <c r="M1256" t="s">
        <v>730</v>
      </c>
      <c r="N1256" t="s">
        <v>150</v>
      </c>
      <c r="O1256">
        <v>2155551555</v>
      </c>
      <c r="P1256" t="s">
        <v>151</v>
      </c>
      <c r="R1256" t="s">
        <v>152</v>
      </c>
      <c r="S1256" t="s">
        <v>153</v>
      </c>
      <c r="T1256">
        <v>70267</v>
      </c>
      <c r="U1256" t="s">
        <v>32</v>
      </c>
      <c r="V1256" t="s">
        <v>33</v>
      </c>
      <c r="W1256" t="s">
        <v>34</v>
      </c>
      <c r="X1256" t="s">
        <v>154</v>
      </c>
      <c r="Y1256" t="s">
        <v>51</v>
      </c>
    </row>
    <row r="1257" spans="1:25" x14ac:dyDescent="0.3">
      <c r="A1257">
        <v>10282</v>
      </c>
      <c r="B1257">
        <v>31</v>
      </c>
      <c r="C1257" s="1">
        <v>100</v>
      </c>
      <c r="D1257">
        <v>8</v>
      </c>
      <c r="E1257">
        <v>4674.8</v>
      </c>
      <c r="F1257" s="2" t="s">
        <v>416</v>
      </c>
      <c r="G1257" t="s">
        <v>25</v>
      </c>
      <c r="H1257">
        <v>3</v>
      </c>
      <c r="I1257">
        <v>8</v>
      </c>
      <c r="J1257">
        <v>2004</v>
      </c>
      <c r="K1257" t="s">
        <v>197</v>
      </c>
      <c r="L1257">
        <v>143</v>
      </c>
      <c r="M1257" t="s">
        <v>730</v>
      </c>
      <c r="N1257" t="s">
        <v>300</v>
      </c>
      <c r="O1257">
        <v>4155551450</v>
      </c>
      <c r="P1257" t="s">
        <v>301</v>
      </c>
      <c r="R1257" t="s">
        <v>302</v>
      </c>
      <c r="S1257" t="s">
        <v>56</v>
      </c>
      <c r="T1257">
        <v>97562</v>
      </c>
      <c r="U1257" t="s">
        <v>32</v>
      </c>
      <c r="V1257" t="s">
        <v>33</v>
      </c>
      <c r="W1257" t="s">
        <v>303</v>
      </c>
      <c r="X1257" t="s">
        <v>304</v>
      </c>
      <c r="Y1257" t="s">
        <v>51</v>
      </c>
    </row>
    <row r="1258" spans="1:25" x14ac:dyDescent="0.3">
      <c r="A1258">
        <v>10292</v>
      </c>
      <c r="B1258">
        <v>44</v>
      </c>
      <c r="C1258" s="1">
        <v>100</v>
      </c>
      <c r="D1258">
        <v>2</v>
      </c>
      <c r="E1258">
        <v>7140.76</v>
      </c>
      <c r="F1258" s="2">
        <v>38208</v>
      </c>
      <c r="G1258" t="s">
        <v>25</v>
      </c>
      <c r="H1258">
        <v>3</v>
      </c>
      <c r="I1258">
        <v>9</v>
      </c>
      <c r="J1258">
        <v>2004</v>
      </c>
      <c r="K1258" t="s">
        <v>197</v>
      </c>
      <c r="L1258">
        <v>143</v>
      </c>
      <c r="M1258" t="s">
        <v>730</v>
      </c>
      <c r="N1258" t="s">
        <v>28</v>
      </c>
      <c r="O1258">
        <v>2125557818</v>
      </c>
      <c r="P1258" t="s">
        <v>29</v>
      </c>
      <c r="R1258" t="s">
        <v>30</v>
      </c>
      <c r="S1258" t="s">
        <v>31</v>
      </c>
      <c r="T1258">
        <v>10022</v>
      </c>
      <c r="U1258" t="s">
        <v>32</v>
      </c>
      <c r="V1258" t="s">
        <v>33</v>
      </c>
      <c r="W1258" t="s">
        <v>34</v>
      </c>
      <c r="X1258" t="s">
        <v>35</v>
      </c>
      <c r="Y1258" t="s">
        <v>164</v>
      </c>
    </row>
    <row r="1259" spans="1:25" x14ac:dyDescent="0.3">
      <c r="A1259">
        <v>10306</v>
      </c>
      <c r="B1259">
        <v>23</v>
      </c>
      <c r="C1259" s="1">
        <v>100</v>
      </c>
      <c r="D1259">
        <v>16</v>
      </c>
      <c r="E1259">
        <v>3600.65</v>
      </c>
      <c r="F1259" s="2" t="s">
        <v>427</v>
      </c>
      <c r="G1259" t="s">
        <v>25</v>
      </c>
      <c r="H1259">
        <v>4</v>
      </c>
      <c r="I1259">
        <v>10</v>
      </c>
      <c r="J1259">
        <v>2004</v>
      </c>
      <c r="K1259" t="s">
        <v>197</v>
      </c>
      <c r="L1259">
        <v>143</v>
      </c>
      <c r="M1259" t="s">
        <v>730</v>
      </c>
      <c r="N1259" t="s">
        <v>557</v>
      </c>
      <c r="O1259" t="s">
        <v>558</v>
      </c>
      <c r="P1259" t="s">
        <v>559</v>
      </c>
      <c r="R1259" t="s">
        <v>560</v>
      </c>
      <c r="T1259" t="s">
        <v>561</v>
      </c>
      <c r="U1259" t="s">
        <v>184</v>
      </c>
      <c r="V1259" t="s">
        <v>42</v>
      </c>
      <c r="W1259" t="s">
        <v>562</v>
      </c>
      <c r="X1259" t="s">
        <v>99</v>
      </c>
      <c r="Y1259" t="s">
        <v>51</v>
      </c>
    </row>
    <row r="1260" spans="1:25" x14ac:dyDescent="0.3">
      <c r="A1260">
        <v>10314</v>
      </c>
      <c r="B1260">
        <v>29</v>
      </c>
      <c r="C1260" s="1">
        <v>100</v>
      </c>
      <c r="D1260">
        <v>8</v>
      </c>
      <c r="E1260">
        <v>4206.74</v>
      </c>
      <c r="F1260" s="2" t="s">
        <v>477</v>
      </c>
      <c r="G1260" t="s">
        <v>25</v>
      </c>
      <c r="H1260">
        <v>4</v>
      </c>
      <c r="I1260">
        <v>10</v>
      </c>
      <c r="J1260">
        <v>2004</v>
      </c>
      <c r="K1260" t="s">
        <v>197</v>
      </c>
      <c r="L1260">
        <v>143</v>
      </c>
      <c r="M1260" t="s">
        <v>730</v>
      </c>
      <c r="N1260" t="s">
        <v>563</v>
      </c>
      <c r="O1260" t="s">
        <v>564</v>
      </c>
      <c r="P1260" t="s">
        <v>565</v>
      </c>
      <c r="R1260" t="s">
        <v>566</v>
      </c>
      <c r="T1260">
        <v>8200</v>
      </c>
      <c r="U1260" t="s">
        <v>362</v>
      </c>
      <c r="V1260" t="s">
        <v>42</v>
      </c>
      <c r="W1260" t="s">
        <v>567</v>
      </c>
      <c r="X1260" t="s">
        <v>568</v>
      </c>
      <c r="Y1260" t="s">
        <v>51</v>
      </c>
    </row>
    <row r="1261" spans="1:25" x14ac:dyDescent="0.3">
      <c r="A1261">
        <v>10324</v>
      </c>
      <c r="B1261">
        <v>49</v>
      </c>
      <c r="C1261" s="1">
        <v>100</v>
      </c>
      <c r="D1261">
        <v>13</v>
      </c>
      <c r="E1261">
        <v>5379.71</v>
      </c>
      <c r="F1261" s="2">
        <v>38118</v>
      </c>
      <c r="G1261" t="s">
        <v>25</v>
      </c>
      <c r="H1261">
        <v>4</v>
      </c>
      <c r="I1261">
        <v>11</v>
      </c>
      <c r="J1261">
        <v>2004</v>
      </c>
      <c r="K1261" t="s">
        <v>197</v>
      </c>
      <c r="L1261">
        <v>143</v>
      </c>
      <c r="M1261" t="s">
        <v>730</v>
      </c>
      <c r="N1261" t="s">
        <v>104</v>
      </c>
      <c r="O1261">
        <v>2125551500</v>
      </c>
      <c r="P1261" t="s">
        <v>105</v>
      </c>
      <c r="Q1261" t="s">
        <v>106</v>
      </c>
      <c r="R1261" t="s">
        <v>30</v>
      </c>
      <c r="S1261" t="s">
        <v>31</v>
      </c>
      <c r="T1261">
        <v>10022</v>
      </c>
      <c r="U1261" t="s">
        <v>32</v>
      </c>
      <c r="V1261" t="s">
        <v>33</v>
      </c>
      <c r="W1261" t="s">
        <v>107</v>
      </c>
      <c r="X1261" t="s">
        <v>108</v>
      </c>
      <c r="Y1261" t="s">
        <v>51</v>
      </c>
    </row>
    <row r="1262" spans="1:25" x14ac:dyDescent="0.3">
      <c r="A1262">
        <v>10337</v>
      </c>
      <c r="B1262">
        <v>36</v>
      </c>
      <c r="C1262" s="1">
        <v>100</v>
      </c>
      <c r="D1262">
        <v>3</v>
      </c>
      <c r="E1262">
        <v>5679.36</v>
      </c>
      <c r="F1262" s="2" t="s">
        <v>436</v>
      </c>
      <c r="G1262" t="s">
        <v>25</v>
      </c>
      <c r="H1262">
        <v>4</v>
      </c>
      <c r="I1262">
        <v>11</v>
      </c>
      <c r="J1262">
        <v>2004</v>
      </c>
      <c r="K1262" t="s">
        <v>197</v>
      </c>
      <c r="L1262">
        <v>143</v>
      </c>
      <c r="M1262" t="s">
        <v>730</v>
      </c>
      <c r="N1262" t="s">
        <v>224</v>
      </c>
      <c r="O1262">
        <v>2125558493</v>
      </c>
      <c r="P1262" t="s">
        <v>225</v>
      </c>
      <c r="Q1262" t="s">
        <v>226</v>
      </c>
      <c r="R1262" t="s">
        <v>30</v>
      </c>
      <c r="S1262" t="s">
        <v>31</v>
      </c>
      <c r="T1262">
        <v>10022</v>
      </c>
      <c r="U1262" t="s">
        <v>32</v>
      </c>
      <c r="V1262" t="s">
        <v>33</v>
      </c>
      <c r="W1262" t="s">
        <v>133</v>
      </c>
      <c r="X1262" t="s">
        <v>227</v>
      </c>
      <c r="Y1262" t="s">
        <v>51</v>
      </c>
    </row>
    <row r="1263" spans="1:25" x14ac:dyDescent="0.3">
      <c r="A1263">
        <v>10349</v>
      </c>
      <c r="B1263">
        <v>34</v>
      </c>
      <c r="C1263" s="1">
        <v>100</v>
      </c>
      <c r="D1263">
        <v>5</v>
      </c>
      <c r="E1263">
        <v>4394.84</v>
      </c>
      <c r="F1263" s="2">
        <v>37998</v>
      </c>
      <c r="G1263" t="s">
        <v>25</v>
      </c>
      <c r="H1263">
        <v>4</v>
      </c>
      <c r="I1263">
        <v>12</v>
      </c>
      <c r="J1263">
        <v>2004</v>
      </c>
      <c r="K1263" t="s">
        <v>197</v>
      </c>
      <c r="L1263">
        <v>143</v>
      </c>
      <c r="M1263" t="s">
        <v>730</v>
      </c>
      <c r="N1263" t="s">
        <v>536</v>
      </c>
      <c r="O1263">
        <v>2125557413</v>
      </c>
      <c r="P1263" t="s">
        <v>537</v>
      </c>
      <c r="Q1263" t="s">
        <v>538</v>
      </c>
      <c r="R1263" t="s">
        <v>30</v>
      </c>
      <c r="S1263" t="s">
        <v>31</v>
      </c>
      <c r="T1263">
        <v>10022</v>
      </c>
      <c r="U1263" t="s">
        <v>32</v>
      </c>
      <c r="V1263" t="s">
        <v>33</v>
      </c>
      <c r="W1263" t="s">
        <v>57</v>
      </c>
      <c r="X1263" t="s">
        <v>539</v>
      </c>
      <c r="Y1263" t="s">
        <v>51</v>
      </c>
    </row>
    <row r="1264" spans="1:25" x14ac:dyDescent="0.3">
      <c r="A1264">
        <v>10358</v>
      </c>
      <c r="B1264">
        <v>25</v>
      </c>
      <c r="C1264" s="1">
        <v>100</v>
      </c>
      <c r="D1264">
        <v>13</v>
      </c>
      <c r="E1264">
        <v>2528.25</v>
      </c>
      <c r="F1264" s="2">
        <v>38272</v>
      </c>
      <c r="G1264" t="s">
        <v>25</v>
      </c>
      <c r="H1264">
        <v>4</v>
      </c>
      <c r="I1264">
        <v>12</v>
      </c>
      <c r="J1264">
        <v>2004</v>
      </c>
      <c r="K1264" t="s">
        <v>197</v>
      </c>
      <c r="L1264">
        <v>143</v>
      </c>
      <c r="M1264" t="s">
        <v>730</v>
      </c>
      <c r="N1264" t="s">
        <v>189</v>
      </c>
      <c r="O1264" t="s">
        <v>190</v>
      </c>
      <c r="P1264" t="s">
        <v>191</v>
      </c>
      <c r="R1264" t="s">
        <v>192</v>
      </c>
      <c r="T1264">
        <v>28034</v>
      </c>
      <c r="U1264" t="s">
        <v>193</v>
      </c>
      <c r="V1264" t="s">
        <v>42</v>
      </c>
      <c r="W1264" t="s">
        <v>194</v>
      </c>
      <c r="X1264" t="s">
        <v>195</v>
      </c>
      <c r="Y1264" t="s">
        <v>36</v>
      </c>
    </row>
    <row r="1265" spans="1:25" x14ac:dyDescent="0.3">
      <c r="A1265">
        <v>10372</v>
      </c>
      <c r="B1265">
        <v>48</v>
      </c>
      <c r="C1265" s="1">
        <v>100</v>
      </c>
      <c r="D1265">
        <v>6</v>
      </c>
      <c r="E1265">
        <v>7031.52</v>
      </c>
      <c r="F1265" s="2" t="s">
        <v>584</v>
      </c>
      <c r="G1265" t="s">
        <v>25</v>
      </c>
      <c r="H1265">
        <v>1</v>
      </c>
      <c r="I1265">
        <v>1</v>
      </c>
      <c r="J1265">
        <v>2005</v>
      </c>
      <c r="K1265" t="s">
        <v>197</v>
      </c>
      <c r="L1265">
        <v>143</v>
      </c>
      <c r="M1265" t="s">
        <v>730</v>
      </c>
      <c r="N1265" t="s">
        <v>271</v>
      </c>
      <c r="O1265" t="s">
        <v>272</v>
      </c>
      <c r="P1265" t="s">
        <v>273</v>
      </c>
      <c r="R1265" t="s">
        <v>274</v>
      </c>
      <c r="S1265" t="s">
        <v>275</v>
      </c>
      <c r="T1265" t="s">
        <v>276</v>
      </c>
      <c r="U1265" t="s">
        <v>220</v>
      </c>
      <c r="V1265" t="s">
        <v>220</v>
      </c>
      <c r="W1265" t="s">
        <v>277</v>
      </c>
      <c r="X1265" t="s">
        <v>278</v>
      </c>
      <c r="Y1265" t="s">
        <v>164</v>
      </c>
    </row>
    <row r="1266" spans="1:25" x14ac:dyDescent="0.3">
      <c r="A1266">
        <v>10383</v>
      </c>
      <c r="B1266">
        <v>38</v>
      </c>
      <c r="C1266" s="1">
        <v>100</v>
      </c>
      <c r="D1266">
        <v>1</v>
      </c>
      <c r="E1266">
        <v>5340.9</v>
      </c>
      <c r="F1266" s="2" t="s">
        <v>693</v>
      </c>
      <c r="G1266" t="s">
        <v>25</v>
      </c>
      <c r="H1266">
        <v>1</v>
      </c>
      <c r="I1266">
        <v>2</v>
      </c>
      <c r="J1266">
        <v>2005</v>
      </c>
      <c r="K1266" t="s">
        <v>197</v>
      </c>
      <c r="L1266">
        <v>143</v>
      </c>
      <c r="M1266" t="s">
        <v>730</v>
      </c>
      <c r="N1266" t="s">
        <v>189</v>
      </c>
      <c r="O1266" t="s">
        <v>190</v>
      </c>
      <c r="P1266" t="s">
        <v>191</v>
      </c>
      <c r="R1266" t="s">
        <v>192</v>
      </c>
      <c r="T1266">
        <v>28034</v>
      </c>
      <c r="U1266" t="s">
        <v>193</v>
      </c>
      <c r="V1266" t="s">
        <v>42</v>
      </c>
      <c r="W1266" t="s">
        <v>194</v>
      </c>
      <c r="X1266" t="s">
        <v>195</v>
      </c>
      <c r="Y1266" t="s">
        <v>51</v>
      </c>
    </row>
    <row r="1267" spans="1:25" x14ac:dyDescent="0.3">
      <c r="A1267">
        <v>10394</v>
      </c>
      <c r="B1267">
        <v>37</v>
      </c>
      <c r="C1267" s="1">
        <v>100</v>
      </c>
      <c r="D1267">
        <v>1</v>
      </c>
      <c r="E1267">
        <v>6376.58</v>
      </c>
      <c r="F1267" s="2" t="s">
        <v>717</v>
      </c>
      <c r="G1267" t="s">
        <v>25</v>
      </c>
      <c r="H1267">
        <v>1</v>
      </c>
      <c r="I1267">
        <v>3</v>
      </c>
      <c r="J1267">
        <v>2005</v>
      </c>
      <c r="K1267" t="s">
        <v>197</v>
      </c>
      <c r="L1267">
        <v>143</v>
      </c>
      <c r="M1267" t="s">
        <v>730</v>
      </c>
      <c r="N1267" t="s">
        <v>189</v>
      </c>
      <c r="O1267" t="s">
        <v>190</v>
      </c>
      <c r="P1267" t="s">
        <v>191</v>
      </c>
      <c r="R1267" t="s">
        <v>192</v>
      </c>
      <c r="T1267">
        <v>28034</v>
      </c>
      <c r="U1267" t="s">
        <v>193</v>
      </c>
      <c r="V1267" t="s">
        <v>42</v>
      </c>
      <c r="W1267" t="s">
        <v>194</v>
      </c>
      <c r="X1267" t="s">
        <v>195</v>
      </c>
      <c r="Y1267" t="s">
        <v>51</v>
      </c>
    </row>
    <row r="1268" spans="1:25" x14ac:dyDescent="0.3">
      <c r="A1268">
        <v>10413</v>
      </c>
      <c r="B1268">
        <v>49</v>
      </c>
      <c r="C1268" s="1">
        <v>100</v>
      </c>
      <c r="D1268">
        <v>5</v>
      </c>
      <c r="E1268">
        <v>6896.75</v>
      </c>
      <c r="F1268" s="2">
        <v>38477</v>
      </c>
      <c r="G1268" t="s">
        <v>25</v>
      </c>
      <c r="H1268">
        <v>2</v>
      </c>
      <c r="I1268">
        <v>5</v>
      </c>
      <c r="J1268">
        <v>2005</v>
      </c>
      <c r="K1268" t="s">
        <v>197</v>
      </c>
      <c r="L1268">
        <v>143</v>
      </c>
      <c r="M1268" t="s">
        <v>730</v>
      </c>
      <c r="N1268" t="s">
        <v>116</v>
      </c>
      <c r="O1268">
        <v>2035552570</v>
      </c>
      <c r="P1268" t="s">
        <v>117</v>
      </c>
      <c r="R1268" t="s">
        <v>118</v>
      </c>
      <c r="S1268" t="s">
        <v>119</v>
      </c>
      <c r="T1268">
        <v>97562</v>
      </c>
      <c r="U1268" t="s">
        <v>32</v>
      </c>
      <c r="V1268" t="s">
        <v>33</v>
      </c>
      <c r="W1268" t="s">
        <v>120</v>
      </c>
      <c r="X1268" t="s">
        <v>58</v>
      </c>
      <c r="Y1268" t="s">
        <v>51</v>
      </c>
    </row>
    <row r="1269" spans="1:25" x14ac:dyDescent="0.3">
      <c r="A1269">
        <v>10100</v>
      </c>
      <c r="B1269">
        <v>22</v>
      </c>
      <c r="C1269" s="1">
        <v>86.51</v>
      </c>
      <c r="D1269">
        <v>4</v>
      </c>
      <c r="E1269">
        <v>1903.22</v>
      </c>
      <c r="F1269" s="2">
        <v>37773</v>
      </c>
      <c r="G1269" t="s">
        <v>25</v>
      </c>
      <c r="H1269">
        <v>1</v>
      </c>
      <c r="I1269">
        <v>1</v>
      </c>
      <c r="J1269">
        <v>2003</v>
      </c>
      <c r="K1269" t="s">
        <v>630</v>
      </c>
      <c r="L1269">
        <v>92</v>
      </c>
      <c r="M1269" t="s">
        <v>732</v>
      </c>
      <c r="N1269" t="s">
        <v>305</v>
      </c>
      <c r="O1269">
        <v>6035558647</v>
      </c>
      <c r="P1269" t="s">
        <v>306</v>
      </c>
      <c r="R1269" t="s">
        <v>307</v>
      </c>
      <c r="S1269" t="s">
        <v>308</v>
      </c>
      <c r="T1269">
        <v>62005</v>
      </c>
      <c r="U1269" t="s">
        <v>32</v>
      </c>
      <c r="V1269" t="s">
        <v>33</v>
      </c>
      <c r="W1269" t="s">
        <v>57</v>
      </c>
      <c r="X1269" t="s">
        <v>304</v>
      </c>
      <c r="Y1269" t="s">
        <v>36</v>
      </c>
    </row>
    <row r="1270" spans="1:25" x14ac:dyDescent="0.3">
      <c r="A1270">
        <v>10110</v>
      </c>
      <c r="B1270">
        <v>28</v>
      </c>
      <c r="C1270" s="1">
        <v>89.27</v>
      </c>
      <c r="D1270">
        <v>8</v>
      </c>
      <c r="E1270">
        <v>2499.56</v>
      </c>
      <c r="F1270" s="2" t="s">
        <v>653</v>
      </c>
      <c r="G1270" t="s">
        <v>25</v>
      </c>
      <c r="H1270">
        <v>1</v>
      </c>
      <c r="I1270">
        <v>3</v>
      </c>
      <c r="J1270">
        <v>2003</v>
      </c>
      <c r="K1270" t="s">
        <v>630</v>
      </c>
      <c r="L1270">
        <v>92</v>
      </c>
      <c r="M1270" t="s">
        <v>732</v>
      </c>
      <c r="N1270" t="s">
        <v>557</v>
      </c>
      <c r="O1270" t="s">
        <v>558</v>
      </c>
      <c r="P1270" t="s">
        <v>559</v>
      </c>
      <c r="R1270" t="s">
        <v>560</v>
      </c>
      <c r="T1270" t="s">
        <v>561</v>
      </c>
      <c r="U1270" t="s">
        <v>184</v>
      </c>
      <c r="V1270" t="s">
        <v>42</v>
      </c>
      <c r="W1270" t="s">
        <v>562</v>
      </c>
      <c r="X1270" t="s">
        <v>99</v>
      </c>
      <c r="Y1270" t="s">
        <v>36</v>
      </c>
    </row>
    <row r="1271" spans="1:25" x14ac:dyDescent="0.3">
      <c r="A1271">
        <v>10124</v>
      </c>
      <c r="B1271">
        <v>36</v>
      </c>
      <c r="C1271" s="1">
        <v>85.59</v>
      </c>
      <c r="D1271">
        <v>7</v>
      </c>
      <c r="E1271">
        <v>3081.24</v>
      </c>
      <c r="F1271" s="2" t="s">
        <v>633</v>
      </c>
      <c r="G1271" t="s">
        <v>25</v>
      </c>
      <c r="H1271">
        <v>2</v>
      </c>
      <c r="I1271">
        <v>5</v>
      </c>
      <c r="J1271">
        <v>2003</v>
      </c>
      <c r="K1271" t="s">
        <v>630</v>
      </c>
      <c r="L1271">
        <v>92</v>
      </c>
      <c r="M1271" t="s">
        <v>732</v>
      </c>
      <c r="N1271" t="s">
        <v>617</v>
      </c>
      <c r="O1271">
        <v>7025551838</v>
      </c>
      <c r="P1271" t="s">
        <v>618</v>
      </c>
      <c r="R1271" t="s">
        <v>619</v>
      </c>
      <c r="S1271" t="s">
        <v>620</v>
      </c>
      <c r="T1271">
        <v>83030</v>
      </c>
      <c r="U1271" t="s">
        <v>32</v>
      </c>
      <c r="V1271" t="s">
        <v>33</v>
      </c>
      <c r="W1271" t="s">
        <v>120</v>
      </c>
      <c r="X1271" t="s">
        <v>450</v>
      </c>
      <c r="Y1271" t="s">
        <v>51</v>
      </c>
    </row>
    <row r="1272" spans="1:25" x14ac:dyDescent="0.3">
      <c r="A1272">
        <v>10148</v>
      </c>
      <c r="B1272">
        <v>34</v>
      </c>
      <c r="C1272" s="1">
        <v>100</v>
      </c>
      <c r="D1272">
        <v>1</v>
      </c>
      <c r="E1272">
        <v>3598.22</v>
      </c>
      <c r="F1272" s="2">
        <v>37934</v>
      </c>
      <c r="G1272" t="s">
        <v>25</v>
      </c>
      <c r="H1272">
        <v>3</v>
      </c>
      <c r="I1272">
        <v>9</v>
      </c>
      <c r="J1272">
        <v>2003</v>
      </c>
      <c r="K1272" t="s">
        <v>630</v>
      </c>
      <c r="L1272">
        <v>92</v>
      </c>
      <c r="M1272" t="s">
        <v>732</v>
      </c>
      <c r="N1272" t="s">
        <v>317</v>
      </c>
      <c r="O1272" t="s">
        <v>318</v>
      </c>
      <c r="P1272" t="s">
        <v>319</v>
      </c>
      <c r="Q1272" t="s">
        <v>320</v>
      </c>
      <c r="R1272" t="s">
        <v>321</v>
      </c>
      <c r="S1272" t="s">
        <v>171</v>
      </c>
      <c r="T1272">
        <v>2060</v>
      </c>
      <c r="U1272" t="s">
        <v>100</v>
      </c>
      <c r="V1272" t="s">
        <v>101</v>
      </c>
      <c r="W1272" t="s">
        <v>322</v>
      </c>
      <c r="X1272" t="s">
        <v>323</v>
      </c>
      <c r="Y1272" t="s">
        <v>51</v>
      </c>
    </row>
    <row r="1273" spans="1:25" x14ac:dyDescent="0.3">
      <c r="A1273">
        <v>10162</v>
      </c>
      <c r="B1273">
        <v>39</v>
      </c>
      <c r="C1273" s="1">
        <v>100</v>
      </c>
      <c r="D1273">
        <v>10</v>
      </c>
      <c r="E1273">
        <v>3912.09</v>
      </c>
      <c r="F1273" s="2" t="s">
        <v>635</v>
      </c>
      <c r="G1273" t="s">
        <v>25</v>
      </c>
      <c r="H1273">
        <v>4</v>
      </c>
      <c r="I1273">
        <v>10</v>
      </c>
      <c r="J1273">
        <v>2003</v>
      </c>
      <c r="K1273" t="s">
        <v>630</v>
      </c>
      <c r="L1273">
        <v>92</v>
      </c>
      <c r="M1273" t="s">
        <v>732</v>
      </c>
      <c r="N1273" t="s">
        <v>59</v>
      </c>
      <c r="O1273">
        <v>6505551386</v>
      </c>
      <c r="P1273" t="s">
        <v>60</v>
      </c>
      <c r="R1273" t="s">
        <v>61</v>
      </c>
      <c r="S1273" t="s">
        <v>56</v>
      </c>
      <c r="U1273" t="s">
        <v>32</v>
      </c>
      <c r="V1273" t="s">
        <v>33</v>
      </c>
      <c r="W1273" t="s">
        <v>62</v>
      </c>
      <c r="X1273" t="s">
        <v>58</v>
      </c>
      <c r="Y1273" t="s">
        <v>51</v>
      </c>
    </row>
    <row r="1274" spans="1:25" x14ac:dyDescent="0.3">
      <c r="A1274">
        <v>10173</v>
      </c>
      <c r="B1274">
        <v>21</v>
      </c>
      <c r="C1274" s="1">
        <v>75.459999999999994</v>
      </c>
      <c r="D1274">
        <v>14</v>
      </c>
      <c r="E1274">
        <v>1584.66</v>
      </c>
      <c r="F1274" s="2">
        <v>37752</v>
      </c>
      <c r="G1274" t="s">
        <v>25</v>
      </c>
      <c r="H1274">
        <v>4</v>
      </c>
      <c r="I1274">
        <v>11</v>
      </c>
      <c r="J1274">
        <v>2003</v>
      </c>
      <c r="K1274" t="s">
        <v>630</v>
      </c>
      <c r="L1274">
        <v>92</v>
      </c>
      <c r="M1274" t="s">
        <v>732</v>
      </c>
      <c r="N1274" t="s">
        <v>636</v>
      </c>
      <c r="O1274" t="s">
        <v>637</v>
      </c>
      <c r="P1274" t="s">
        <v>638</v>
      </c>
      <c r="R1274" t="s">
        <v>639</v>
      </c>
      <c r="T1274">
        <v>24100</v>
      </c>
      <c r="U1274" t="s">
        <v>285</v>
      </c>
      <c r="V1274" t="s">
        <v>42</v>
      </c>
      <c r="W1274" t="s">
        <v>640</v>
      </c>
      <c r="X1274" t="s">
        <v>641</v>
      </c>
      <c r="Y1274" t="s">
        <v>36</v>
      </c>
    </row>
    <row r="1275" spans="1:25" x14ac:dyDescent="0.3">
      <c r="A1275">
        <v>10182</v>
      </c>
      <c r="B1275">
        <v>36</v>
      </c>
      <c r="C1275" s="1">
        <v>100</v>
      </c>
      <c r="D1275">
        <v>11</v>
      </c>
      <c r="E1275">
        <v>3942.72</v>
      </c>
      <c r="F1275" s="2">
        <v>37966</v>
      </c>
      <c r="G1275" t="s">
        <v>25</v>
      </c>
      <c r="H1275">
        <v>4</v>
      </c>
      <c r="I1275">
        <v>11</v>
      </c>
      <c r="J1275">
        <v>2003</v>
      </c>
      <c r="K1275" t="s">
        <v>630</v>
      </c>
      <c r="L1275">
        <v>92</v>
      </c>
      <c r="M1275" t="s">
        <v>732</v>
      </c>
      <c r="N1275" t="s">
        <v>300</v>
      </c>
      <c r="O1275">
        <v>4155551450</v>
      </c>
      <c r="P1275" t="s">
        <v>301</v>
      </c>
      <c r="R1275" t="s">
        <v>302</v>
      </c>
      <c r="S1275" t="s">
        <v>56</v>
      </c>
      <c r="T1275">
        <v>97562</v>
      </c>
      <c r="U1275" t="s">
        <v>32</v>
      </c>
      <c r="V1275" t="s">
        <v>33</v>
      </c>
      <c r="W1275" t="s">
        <v>303</v>
      </c>
      <c r="X1275" t="s">
        <v>304</v>
      </c>
      <c r="Y1275" t="s">
        <v>51</v>
      </c>
    </row>
    <row r="1276" spans="1:25" x14ac:dyDescent="0.3">
      <c r="A1276">
        <v>10193</v>
      </c>
      <c r="B1276">
        <v>24</v>
      </c>
      <c r="C1276" s="1">
        <v>97.55</v>
      </c>
      <c r="D1276">
        <v>15</v>
      </c>
      <c r="E1276">
        <v>2341.1999999999998</v>
      </c>
      <c r="F1276" s="2" t="s">
        <v>642</v>
      </c>
      <c r="G1276" t="s">
        <v>25</v>
      </c>
      <c r="H1276">
        <v>4</v>
      </c>
      <c r="I1276">
        <v>11</v>
      </c>
      <c r="J1276">
        <v>2003</v>
      </c>
      <c r="K1276" t="s">
        <v>630</v>
      </c>
      <c r="L1276">
        <v>92</v>
      </c>
      <c r="M1276" t="s">
        <v>732</v>
      </c>
      <c r="N1276" t="s">
        <v>643</v>
      </c>
      <c r="O1276" t="s">
        <v>644</v>
      </c>
      <c r="P1276" t="s">
        <v>645</v>
      </c>
      <c r="R1276" t="s">
        <v>646</v>
      </c>
      <c r="S1276" t="s">
        <v>99</v>
      </c>
      <c r="T1276">
        <v>3150</v>
      </c>
      <c r="U1276" t="s">
        <v>100</v>
      </c>
      <c r="V1276" t="s">
        <v>101</v>
      </c>
      <c r="W1276" t="s">
        <v>647</v>
      </c>
      <c r="X1276" t="s">
        <v>648</v>
      </c>
      <c r="Y1276" t="s">
        <v>36</v>
      </c>
    </row>
    <row r="1277" spans="1:25" x14ac:dyDescent="0.3">
      <c r="A1277">
        <v>10204</v>
      </c>
      <c r="B1277">
        <v>29</v>
      </c>
      <c r="C1277" s="1">
        <v>85.59</v>
      </c>
      <c r="D1277">
        <v>5</v>
      </c>
      <c r="E1277">
        <v>2482.11</v>
      </c>
      <c r="F1277" s="2">
        <v>37664</v>
      </c>
      <c r="G1277" t="s">
        <v>25</v>
      </c>
      <c r="H1277">
        <v>4</v>
      </c>
      <c r="I1277">
        <v>12</v>
      </c>
      <c r="J1277">
        <v>2003</v>
      </c>
      <c r="K1277" t="s">
        <v>630</v>
      </c>
      <c r="L1277">
        <v>92</v>
      </c>
      <c r="M1277" t="s">
        <v>732</v>
      </c>
      <c r="N1277" t="s">
        <v>536</v>
      </c>
      <c r="O1277">
        <v>2125557413</v>
      </c>
      <c r="P1277" t="s">
        <v>537</v>
      </c>
      <c r="Q1277" t="s">
        <v>538</v>
      </c>
      <c r="R1277" t="s">
        <v>30</v>
      </c>
      <c r="S1277" t="s">
        <v>31</v>
      </c>
      <c r="T1277">
        <v>10022</v>
      </c>
      <c r="U1277" t="s">
        <v>32</v>
      </c>
      <c r="V1277" t="s">
        <v>33</v>
      </c>
      <c r="W1277" t="s">
        <v>57</v>
      </c>
      <c r="X1277" t="s">
        <v>539</v>
      </c>
      <c r="Y1277" t="s">
        <v>36</v>
      </c>
    </row>
    <row r="1278" spans="1:25" x14ac:dyDescent="0.3">
      <c r="A1278">
        <v>10213</v>
      </c>
      <c r="B1278">
        <v>38</v>
      </c>
      <c r="C1278" s="1">
        <v>94.79</v>
      </c>
      <c r="D1278">
        <v>1</v>
      </c>
      <c r="E1278">
        <v>3602.02</v>
      </c>
      <c r="F1278" s="2" t="s">
        <v>733</v>
      </c>
      <c r="G1278" t="s">
        <v>25</v>
      </c>
      <c r="H1278">
        <v>1</v>
      </c>
      <c r="I1278">
        <v>1</v>
      </c>
      <c r="J1278">
        <v>2004</v>
      </c>
      <c r="K1278" t="s">
        <v>630</v>
      </c>
      <c r="L1278">
        <v>92</v>
      </c>
      <c r="M1278" t="s">
        <v>732</v>
      </c>
      <c r="N1278" t="s">
        <v>385</v>
      </c>
      <c r="O1278" t="s">
        <v>386</v>
      </c>
      <c r="P1278" t="s">
        <v>387</v>
      </c>
      <c r="R1278" t="s">
        <v>369</v>
      </c>
      <c r="T1278" t="s">
        <v>388</v>
      </c>
      <c r="U1278" t="s">
        <v>184</v>
      </c>
      <c r="V1278" t="s">
        <v>42</v>
      </c>
      <c r="W1278" t="s">
        <v>389</v>
      </c>
      <c r="X1278" t="s">
        <v>390</v>
      </c>
      <c r="Y1278" t="s">
        <v>51</v>
      </c>
    </row>
    <row r="1279" spans="1:25" x14ac:dyDescent="0.3">
      <c r="A1279">
        <v>10227</v>
      </c>
      <c r="B1279">
        <v>34</v>
      </c>
      <c r="C1279" s="1">
        <v>100</v>
      </c>
      <c r="D1279">
        <v>11</v>
      </c>
      <c r="E1279">
        <v>3566.94</v>
      </c>
      <c r="F1279" s="2">
        <v>38020</v>
      </c>
      <c r="G1279" t="s">
        <v>25</v>
      </c>
      <c r="H1279">
        <v>1</v>
      </c>
      <c r="I1279">
        <v>3</v>
      </c>
      <c r="J1279">
        <v>2004</v>
      </c>
      <c r="K1279" t="s">
        <v>630</v>
      </c>
      <c r="L1279">
        <v>92</v>
      </c>
      <c r="M1279" t="s">
        <v>732</v>
      </c>
      <c r="N1279" t="s">
        <v>242</v>
      </c>
      <c r="O1279" t="s">
        <v>243</v>
      </c>
      <c r="P1279" t="s">
        <v>244</v>
      </c>
      <c r="R1279" t="s">
        <v>245</v>
      </c>
      <c r="T1279">
        <v>69004</v>
      </c>
      <c r="U1279" t="s">
        <v>41</v>
      </c>
      <c r="V1279" t="s">
        <v>42</v>
      </c>
      <c r="W1279" t="s">
        <v>246</v>
      </c>
      <c r="X1279" t="s">
        <v>247</v>
      </c>
      <c r="Y1279" t="s">
        <v>51</v>
      </c>
    </row>
    <row r="1280" spans="1:25" x14ac:dyDescent="0.3">
      <c r="A1280">
        <v>10241</v>
      </c>
      <c r="B1280">
        <v>42</v>
      </c>
      <c r="C1280" s="1">
        <v>90.19</v>
      </c>
      <c r="D1280">
        <v>3</v>
      </c>
      <c r="E1280">
        <v>3787.98</v>
      </c>
      <c r="F1280" s="2" t="s">
        <v>616</v>
      </c>
      <c r="G1280" t="s">
        <v>25</v>
      </c>
      <c r="H1280">
        <v>2</v>
      </c>
      <c r="I1280">
        <v>4</v>
      </c>
      <c r="J1280">
        <v>2004</v>
      </c>
      <c r="K1280" t="s">
        <v>630</v>
      </c>
      <c r="L1280">
        <v>92</v>
      </c>
      <c r="M1280" t="s">
        <v>732</v>
      </c>
      <c r="N1280" t="s">
        <v>607</v>
      </c>
      <c r="O1280" t="s">
        <v>608</v>
      </c>
      <c r="P1280" t="s">
        <v>609</v>
      </c>
      <c r="R1280" t="s">
        <v>610</v>
      </c>
      <c r="T1280">
        <v>67000</v>
      </c>
      <c r="U1280" t="s">
        <v>41</v>
      </c>
      <c r="V1280" t="s">
        <v>42</v>
      </c>
      <c r="W1280" t="s">
        <v>611</v>
      </c>
      <c r="X1280" t="s">
        <v>612</v>
      </c>
      <c r="Y1280" t="s">
        <v>51</v>
      </c>
    </row>
    <row r="1281" spans="1:25" x14ac:dyDescent="0.3">
      <c r="A1281">
        <v>10280</v>
      </c>
      <c r="B1281">
        <v>35</v>
      </c>
      <c r="C1281" s="1">
        <v>100</v>
      </c>
      <c r="D1281">
        <v>17</v>
      </c>
      <c r="E1281">
        <v>3704.05</v>
      </c>
      <c r="F1281" s="2" t="s">
        <v>280</v>
      </c>
      <c r="G1281" t="s">
        <v>25</v>
      </c>
      <c r="H1281">
        <v>3</v>
      </c>
      <c r="I1281">
        <v>8</v>
      </c>
      <c r="J1281">
        <v>2004</v>
      </c>
      <c r="K1281" t="s">
        <v>630</v>
      </c>
      <c r="L1281">
        <v>92</v>
      </c>
      <c r="M1281" t="s">
        <v>732</v>
      </c>
      <c r="N1281" t="s">
        <v>281</v>
      </c>
      <c r="O1281" t="s">
        <v>282</v>
      </c>
      <c r="P1281" t="s">
        <v>283</v>
      </c>
      <c r="R1281" t="s">
        <v>284</v>
      </c>
      <c r="T1281">
        <v>10100</v>
      </c>
      <c r="U1281" t="s">
        <v>285</v>
      </c>
      <c r="V1281" t="s">
        <v>42</v>
      </c>
      <c r="W1281" t="s">
        <v>286</v>
      </c>
      <c r="X1281" t="s">
        <v>287</v>
      </c>
      <c r="Y1281" t="s">
        <v>51</v>
      </c>
    </row>
    <row r="1282" spans="1:25" x14ac:dyDescent="0.3">
      <c r="A1282">
        <v>10288</v>
      </c>
      <c r="B1282">
        <v>35</v>
      </c>
      <c r="C1282" s="1">
        <v>80.989999999999995</v>
      </c>
      <c r="D1282">
        <v>6</v>
      </c>
      <c r="E1282">
        <v>2834.65</v>
      </c>
      <c r="F1282" s="2">
        <v>37995</v>
      </c>
      <c r="G1282" t="s">
        <v>25</v>
      </c>
      <c r="H1282">
        <v>3</v>
      </c>
      <c r="I1282">
        <v>9</v>
      </c>
      <c r="J1282">
        <v>2004</v>
      </c>
      <c r="K1282" t="s">
        <v>630</v>
      </c>
      <c r="L1282">
        <v>92</v>
      </c>
      <c r="M1282" t="s">
        <v>732</v>
      </c>
      <c r="N1282" t="s">
        <v>469</v>
      </c>
      <c r="O1282" t="s">
        <v>470</v>
      </c>
      <c r="P1282" t="s">
        <v>471</v>
      </c>
      <c r="Q1282" t="s">
        <v>472</v>
      </c>
      <c r="R1282" t="s">
        <v>219</v>
      </c>
      <c r="T1282">
        <v>69045</v>
      </c>
      <c r="U1282" t="s">
        <v>219</v>
      </c>
      <c r="V1282" t="s">
        <v>101</v>
      </c>
      <c r="W1282" t="s">
        <v>473</v>
      </c>
      <c r="X1282" t="s">
        <v>474</v>
      </c>
      <c r="Y1282" t="s">
        <v>36</v>
      </c>
    </row>
    <row r="1283" spans="1:25" x14ac:dyDescent="0.3">
      <c r="A1283">
        <v>10302</v>
      </c>
      <c r="B1283">
        <v>38</v>
      </c>
      <c r="C1283" s="1">
        <v>89.27</v>
      </c>
      <c r="D1283">
        <v>2</v>
      </c>
      <c r="E1283">
        <v>3392.26</v>
      </c>
      <c r="F1283" s="2">
        <v>37782</v>
      </c>
      <c r="G1283" t="s">
        <v>25</v>
      </c>
      <c r="H1283">
        <v>4</v>
      </c>
      <c r="I1283">
        <v>10</v>
      </c>
      <c r="J1283">
        <v>2003</v>
      </c>
      <c r="K1283" t="s">
        <v>630</v>
      </c>
      <c r="L1283">
        <v>92</v>
      </c>
      <c r="M1283" t="s">
        <v>732</v>
      </c>
      <c r="N1283" t="s">
        <v>179</v>
      </c>
      <c r="O1283" t="s">
        <v>180</v>
      </c>
      <c r="P1283" t="s">
        <v>181</v>
      </c>
      <c r="R1283" t="s">
        <v>182</v>
      </c>
      <c r="T1283" t="s">
        <v>183</v>
      </c>
      <c r="U1283" t="s">
        <v>184</v>
      </c>
      <c r="V1283" t="s">
        <v>42</v>
      </c>
      <c r="W1283" t="s">
        <v>185</v>
      </c>
      <c r="X1283" t="s">
        <v>186</v>
      </c>
      <c r="Y1283" t="s">
        <v>51</v>
      </c>
    </row>
    <row r="1284" spans="1:25" x14ac:dyDescent="0.3">
      <c r="A1284">
        <v>10311</v>
      </c>
      <c r="B1284">
        <v>41</v>
      </c>
      <c r="C1284" s="1">
        <v>81.91</v>
      </c>
      <c r="D1284">
        <v>1</v>
      </c>
      <c r="E1284">
        <v>3358.31</v>
      </c>
      <c r="F1284" s="2" t="s">
        <v>525</v>
      </c>
      <c r="G1284" t="s">
        <v>25</v>
      </c>
      <c r="H1284">
        <v>4</v>
      </c>
      <c r="I1284">
        <v>10</v>
      </c>
      <c r="J1284">
        <v>2004</v>
      </c>
      <c r="K1284" t="s">
        <v>630</v>
      </c>
      <c r="L1284">
        <v>92</v>
      </c>
      <c r="M1284" t="s">
        <v>732</v>
      </c>
      <c r="N1284" t="s">
        <v>189</v>
      </c>
      <c r="O1284" t="s">
        <v>190</v>
      </c>
      <c r="P1284" t="s">
        <v>191</v>
      </c>
      <c r="R1284" t="s">
        <v>192</v>
      </c>
      <c r="T1284">
        <v>28034</v>
      </c>
      <c r="U1284" t="s">
        <v>193</v>
      </c>
      <c r="V1284" t="s">
        <v>42</v>
      </c>
      <c r="W1284" t="s">
        <v>194</v>
      </c>
      <c r="X1284" t="s">
        <v>195</v>
      </c>
      <c r="Y1284" t="s">
        <v>51</v>
      </c>
    </row>
    <row r="1285" spans="1:25" x14ac:dyDescent="0.3">
      <c r="A1285">
        <v>10332</v>
      </c>
      <c r="B1285">
        <v>50</v>
      </c>
      <c r="C1285" s="1">
        <v>100</v>
      </c>
      <c r="D1285">
        <v>2</v>
      </c>
      <c r="E1285">
        <v>7310</v>
      </c>
      <c r="F1285" s="2" t="s">
        <v>628</v>
      </c>
      <c r="G1285" t="s">
        <v>25</v>
      </c>
      <c r="H1285">
        <v>4</v>
      </c>
      <c r="I1285">
        <v>11</v>
      </c>
      <c r="J1285">
        <v>2004</v>
      </c>
      <c r="K1285" t="s">
        <v>630</v>
      </c>
      <c r="L1285">
        <v>92</v>
      </c>
      <c r="M1285" t="s">
        <v>732</v>
      </c>
      <c r="N1285" t="s">
        <v>557</v>
      </c>
      <c r="O1285" t="s">
        <v>558</v>
      </c>
      <c r="P1285" t="s">
        <v>559</v>
      </c>
      <c r="R1285" t="s">
        <v>560</v>
      </c>
      <c r="T1285" t="s">
        <v>561</v>
      </c>
      <c r="U1285" t="s">
        <v>184</v>
      </c>
      <c r="V1285" t="s">
        <v>42</v>
      </c>
      <c r="W1285" t="s">
        <v>562</v>
      </c>
      <c r="X1285" t="s">
        <v>99</v>
      </c>
      <c r="Y1285" t="s">
        <v>164</v>
      </c>
    </row>
    <row r="1286" spans="1:25" x14ac:dyDescent="0.3">
      <c r="A1286">
        <v>10344</v>
      </c>
      <c r="B1286">
        <v>21</v>
      </c>
      <c r="C1286" s="1">
        <v>100</v>
      </c>
      <c r="D1286">
        <v>4</v>
      </c>
      <c r="E1286">
        <v>2203.11</v>
      </c>
      <c r="F1286" s="2" t="s">
        <v>686</v>
      </c>
      <c r="G1286" t="s">
        <v>25</v>
      </c>
      <c r="H1286">
        <v>4</v>
      </c>
      <c r="I1286">
        <v>11</v>
      </c>
      <c r="J1286">
        <v>2004</v>
      </c>
      <c r="K1286" t="s">
        <v>630</v>
      </c>
      <c r="L1286">
        <v>92</v>
      </c>
      <c r="M1286" t="s">
        <v>732</v>
      </c>
      <c r="N1286" t="s">
        <v>488</v>
      </c>
      <c r="O1286" t="s">
        <v>489</v>
      </c>
      <c r="P1286" t="s">
        <v>490</v>
      </c>
      <c r="R1286" t="s">
        <v>491</v>
      </c>
      <c r="T1286">
        <v>13008</v>
      </c>
      <c r="U1286" t="s">
        <v>41</v>
      </c>
      <c r="V1286" t="s">
        <v>42</v>
      </c>
      <c r="W1286" t="s">
        <v>492</v>
      </c>
      <c r="X1286" t="s">
        <v>493</v>
      </c>
      <c r="Y1286" t="s">
        <v>36</v>
      </c>
    </row>
    <row r="1287" spans="1:25" x14ac:dyDescent="0.3">
      <c r="A1287">
        <v>10367</v>
      </c>
      <c r="B1287">
        <v>43</v>
      </c>
      <c r="C1287" s="1">
        <v>62.72</v>
      </c>
      <c r="D1287">
        <v>8</v>
      </c>
      <c r="E1287">
        <v>2696.96</v>
      </c>
      <c r="F1287" s="2">
        <v>38687</v>
      </c>
      <c r="G1287" t="s">
        <v>459</v>
      </c>
      <c r="H1287">
        <v>1</v>
      </c>
      <c r="I1287">
        <v>1</v>
      </c>
      <c r="J1287">
        <v>2005</v>
      </c>
      <c r="K1287" t="s">
        <v>630</v>
      </c>
      <c r="L1287">
        <v>92</v>
      </c>
      <c r="M1287" t="s">
        <v>732</v>
      </c>
      <c r="N1287" t="s">
        <v>53</v>
      </c>
      <c r="O1287">
        <v>6265557265</v>
      </c>
      <c r="P1287" t="s">
        <v>54</v>
      </c>
      <c r="R1287" t="s">
        <v>55</v>
      </c>
      <c r="S1287" t="s">
        <v>56</v>
      </c>
      <c r="T1287">
        <v>90003</v>
      </c>
      <c r="U1287" t="s">
        <v>32</v>
      </c>
      <c r="V1287" t="s">
        <v>33</v>
      </c>
      <c r="W1287" t="s">
        <v>57</v>
      </c>
      <c r="X1287" t="s">
        <v>58</v>
      </c>
      <c r="Y1287" t="s">
        <v>36</v>
      </c>
    </row>
    <row r="1288" spans="1:25" x14ac:dyDescent="0.3">
      <c r="A1288">
        <v>10380</v>
      </c>
      <c r="B1288">
        <v>32</v>
      </c>
      <c r="C1288" s="1">
        <v>100</v>
      </c>
      <c r="D1288">
        <v>1</v>
      </c>
      <c r="E1288">
        <v>3376.64</v>
      </c>
      <c r="F1288" s="2" t="s">
        <v>650</v>
      </c>
      <c r="G1288" t="s">
        <v>25</v>
      </c>
      <c r="H1288">
        <v>1</v>
      </c>
      <c r="I1288">
        <v>2</v>
      </c>
      <c r="J1288">
        <v>2005</v>
      </c>
      <c r="K1288" t="s">
        <v>630</v>
      </c>
      <c r="L1288">
        <v>92</v>
      </c>
      <c r="M1288" t="s">
        <v>732</v>
      </c>
      <c r="N1288" t="s">
        <v>189</v>
      </c>
      <c r="O1288" t="s">
        <v>190</v>
      </c>
      <c r="P1288" t="s">
        <v>191</v>
      </c>
      <c r="R1288" t="s">
        <v>192</v>
      </c>
      <c r="T1288">
        <v>28034</v>
      </c>
      <c r="U1288" t="s">
        <v>193</v>
      </c>
      <c r="V1288" t="s">
        <v>42</v>
      </c>
      <c r="W1288" t="s">
        <v>194</v>
      </c>
      <c r="X1288" t="s">
        <v>195</v>
      </c>
      <c r="Y1288" t="s">
        <v>51</v>
      </c>
    </row>
    <row r="1289" spans="1:25" x14ac:dyDescent="0.3">
      <c r="A1289">
        <v>10407</v>
      </c>
      <c r="B1289">
        <v>6</v>
      </c>
      <c r="C1289" s="1">
        <v>90.19</v>
      </c>
      <c r="D1289">
        <v>3</v>
      </c>
      <c r="E1289">
        <v>541.14</v>
      </c>
      <c r="F1289" s="2" t="s">
        <v>657</v>
      </c>
      <c r="G1289" t="s">
        <v>451</v>
      </c>
      <c r="H1289">
        <v>2</v>
      </c>
      <c r="I1289">
        <v>4</v>
      </c>
      <c r="J1289">
        <v>2005</v>
      </c>
      <c r="K1289" t="s">
        <v>630</v>
      </c>
      <c r="L1289">
        <v>92</v>
      </c>
      <c r="M1289" t="s">
        <v>732</v>
      </c>
      <c r="N1289" t="s">
        <v>447</v>
      </c>
      <c r="O1289">
        <v>4085553659</v>
      </c>
      <c r="P1289" t="s">
        <v>448</v>
      </c>
      <c r="R1289" t="s">
        <v>449</v>
      </c>
      <c r="S1289" t="s">
        <v>56</v>
      </c>
      <c r="T1289">
        <v>94217</v>
      </c>
      <c r="U1289" t="s">
        <v>32</v>
      </c>
      <c r="V1289" t="s">
        <v>33</v>
      </c>
      <c r="W1289" t="s">
        <v>107</v>
      </c>
      <c r="X1289" t="s">
        <v>450</v>
      </c>
      <c r="Y1289" t="s">
        <v>36</v>
      </c>
    </row>
    <row r="1290" spans="1:25" x14ac:dyDescent="0.3">
      <c r="A1290">
        <v>10420</v>
      </c>
      <c r="B1290">
        <v>66</v>
      </c>
      <c r="C1290" s="1">
        <v>92.95</v>
      </c>
      <c r="D1290">
        <v>6</v>
      </c>
      <c r="E1290">
        <v>6134.7</v>
      </c>
      <c r="F1290" s="2" t="s">
        <v>687</v>
      </c>
      <c r="G1290" t="s">
        <v>333</v>
      </c>
      <c r="H1290">
        <v>2</v>
      </c>
      <c r="I1290">
        <v>5</v>
      </c>
      <c r="J1290">
        <v>2005</v>
      </c>
      <c r="K1290" t="s">
        <v>630</v>
      </c>
      <c r="L1290">
        <v>92</v>
      </c>
      <c r="M1290" t="s">
        <v>732</v>
      </c>
      <c r="N1290" t="s">
        <v>166</v>
      </c>
      <c r="O1290" t="s">
        <v>167</v>
      </c>
      <c r="P1290" t="s">
        <v>168</v>
      </c>
      <c r="Q1290" t="s">
        <v>169</v>
      </c>
      <c r="R1290" t="s">
        <v>170</v>
      </c>
      <c r="S1290" t="s">
        <v>171</v>
      </c>
      <c r="T1290">
        <v>2067</v>
      </c>
      <c r="U1290" t="s">
        <v>100</v>
      </c>
      <c r="V1290" t="s">
        <v>101</v>
      </c>
      <c r="W1290" t="s">
        <v>172</v>
      </c>
      <c r="X1290" t="s">
        <v>173</v>
      </c>
      <c r="Y1290" t="s">
        <v>51</v>
      </c>
    </row>
    <row r="1291" spans="1:25" x14ac:dyDescent="0.3">
      <c r="A1291">
        <v>10105</v>
      </c>
      <c r="B1291">
        <v>41</v>
      </c>
      <c r="C1291" s="1">
        <v>82.5</v>
      </c>
      <c r="D1291">
        <v>10</v>
      </c>
      <c r="E1291">
        <v>3382.5</v>
      </c>
      <c r="F1291" s="2">
        <v>37927</v>
      </c>
      <c r="G1291" t="s">
        <v>25</v>
      </c>
      <c r="H1291">
        <v>1</v>
      </c>
      <c r="I1291">
        <v>2</v>
      </c>
      <c r="J1291">
        <v>2003</v>
      </c>
      <c r="K1291" t="s">
        <v>630</v>
      </c>
      <c r="L1291">
        <v>87</v>
      </c>
      <c r="M1291" t="s">
        <v>734</v>
      </c>
      <c r="N1291" t="s">
        <v>358</v>
      </c>
      <c r="O1291" t="s">
        <v>359</v>
      </c>
      <c r="P1291" t="s">
        <v>360</v>
      </c>
      <c r="R1291" t="s">
        <v>361</v>
      </c>
      <c r="T1291">
        <v>1734</v>
      </c>
      <c r="U1291" t="s">
        <v>362</v>
      </c>
      <c r="V1291" t="s">
        <v>42</v>
      </c>
      <c r="W1291" t="s">
        <v>363</v>
      </c>
      <c r="X1291" t="s">
        <v>364</v>
      </c>
      <c r="Y1291" t="s">
        <v>51</v>
      </c>
    </row>
    <row r="1292" spans="1:25" x14ac:dyDescent="0.3">
      <c r="A1292">
        <v>10117</v>
      </c>
      <c r="B1292">
        <v>23</v>
      </c>
      <c r="C1292" s="1">
        <v>97.42</v>
      </c>
      <c r="D1292">
        <v>4</v>
      </c>
      <c r="E1292">
        <v>2240.66</v>
      </c>
      <c r="F1292" s="2" t="s">
        <v>535</v>
      </c>
      <c r="G1292" t="s">
        <v>25</v>
      </c>
      <c r="H1292">
        <v>2</v>
      </c>
      <c r="I1292">
        <v>4</v>
      </c>
      <c r="J1292">
        <v>2003</v>
      </c>
      <c r="K1292" t="s">
        <v>630</v>
      </c>
      <c r="L1292">
        <v>87</v>
      </c>
      <c r="M1292" t="s">
        <v>734</v>
      </c>
      <c r="N1292" t="s">
        <v>216</v>
      </c>
      <c r="O1292" t="s">
        <v>217</v>
      </c>
      <c r="P1292" t="s">
        <v>218</v>
      </c>
      <c r="R1292" t="s">
        <v>219</v>
      </c>
      <c r="T1292">
        <v>79903</v>
      </c>
      <c r="U1292" t="s">
        <v>219</v>
      </c>
      <c r="V1292" t="s">
        <v>220</v>
      </c>
      <c r="W1292" t="s">
        <v>221</v>
      </c>
      <c r="X1292" t="s">
        <v>222</v>
      </c>
      <c r="Y1292" t="s">
        <v>36</v>
      </c>
    </row>
    <row r="1293" spans="1:25" x14ac:dyDescent="0.3">
      <c r="A1293">
        <v>10128</v>
      </c>
      <c r="B1293">
        <v>43</v>
      </c>
      <c r="C1293" s="1">
        <v>92.16</v>
      </c>
      <c r="D1293">
        <v>1</v>
      </c>
      <c r="E1293">
        <v>3962.88</v>
      </c>
      <c r="F1293" s="2">
        <v>37778</v>
      </c>
      <c r="G1293" t="s">
        <v>25</v>
      </c>
      <c r="H1293">
        <v>2</v>
      </c>
      <c r="I1293">
        <v>6</v>
      </c>
      <c r="J1293">
        <v>2003</v>
      </c>
      <c r="K1293" t="s">
        <v>630</v>
      </c>
      <c r="L1293">
        <v>87</v>
      </c>
      <c r="M1293" t="s">
        <v>734</v>
      </c>
      <c r="N1293" t="s">
        <v>189</v>
      </c>
      <c r="O1293" t="s">
        <v>190</v>
      </c>
      <c r="P1293" t="s">
        <v>191</v>
      </c>
      <c r="R1293" t="s">
        <v>192</v>
      </c>
      <c r="T1293">
        <v>28034</v>
      </c>
      <c r="U1293" t="s">
        <v>193</v>
      </c>
      <c r="V1293" t="s">
        <v>42</v>
      </c>
      <c r="W1293" t="s">
        <v>194</v>
      </c>
      <c r="X1293" t="s">
        <v>195</v>
      </c>
      <c r="Y1293" t="s">
        <v>51</v>
      </c>
    </row>
    <row r="1294" spans="1:25" x14ac:dyDescent="0.3">
      <c r="A1294">
        <v>10142</v>
      </c>
      <c r="B1294">
        <v>24</v>
      </c>
      <c r="C1294" s="1">
        <v>70.22</v>
      </c>
      <c r="D1294">
        <v>7</v>
      </c>
      <c r="E1294">
        <v>1685.28</v>
      </c>
      <c r="F1294" s="2">
        <v>37841</v>
      </c>
      <c r="G1294" t="s">
        <v>25</v>
      </c>
      <c r="H1294">
        <v>3</v>
      </c>
      <c r="I1294">
        <v>8</v>
      </c>
      <c r="J1294">
        <v>2003</v>
      </c>
      <c r="K1294" t="s">
        <v>630</v>
      </c>
      <c r="L1294">
        <v>87</v>
      </c>
      <c r="M1294" t="s">
        <v>734</v>
      </c>
      <c r="N1294" t="s">
        <v>300</v>
      </c>
      <c r="O1294">
        <v>4155551450</v>
      </c>
      <c r="P1294" t="s">
        <v>301</v>
      </c>
      <c r="R1294" t="s">
        <v>302</v>
      </c>
      <c r="S1294" t="s">
        <v>56</v>
      </c>
      <c r="T1294">
        <v>97562</v>
      </c>
      <c r="U1294" t="s">
        <v>32</v>
      </c>
      <c r="V1294" t="s">
        <v>33</v>
      </c>
      <c r="W1294" t="s">
        <v>303</v>
      </c>
      <c r="X1294" t="s">
        <v>304</v>
      </c>
      <c r="Y1294" t="s">
        <v>36</v>
      </c>
    </row>
    <row r="1295" spans="1:25" x14ac:dyDescent="0.3">
      <c r="A1295">
        <v>10153</v>
      </c>
      <c r="B1295">
        <v>22</v>
      </c>
      <c r="C1295" s="1">
        <v>83.38</v>
      </c>
      <c r="D1295">
        <v>6</v>
      </c>
      <c r="E1295">
        <v>1834.36</v>
      </c>
      <c r="F1295" s="2" t="s">
        <v>540</v>
      </c>
      <c r="G1295" t="s">
        <v>25</v>
      </c>
      <c r="H1295">
        <v>3</v>
      </c>
      <c r="I1295">
        <v>9</v>
      </c>
      <c r="J1295">
        <v>2003</v>
      </c>
      <c r="K1295" t="s">
        <v>630</v>
      </c>
      <c r="L1295">
        <v>87</v>
      </c>
      <c r="M1295" t="s">
        <v>734</v>
      </c>
      <c r="N1295" t="s">
        <v>189</v>
      </c>
      <c r="O1295" t="s">
        <v>190</v>
      </c>
      <c r="P1295" t="s">
        <v>191</v>
      </c>
      <c r="R1295" t="s">
        <v>192</v>
      </c>
      <c r="T1295">
        <v>28034</v>
      </c>
      <c r="U1295" t="s">
        <v>193</v>
      </c>
      <c r="V1295" t="s">
        <v>42</v>
      </c>
      <c r="W1295" t="s">
        <v>194</v>
      </c>
      <c r="X1295" t="s">
        <v>195</v>
      </c>
      <c r="Y1295" t="s">
        <v>36</v>
      </c>
    </row>
    <row r="1296" spans="1:25" x14ac:dyDescent="0.3">
      <c r="A1296">
        <v>10166</v>
      </c>
      <c r="B1296">
        <v>26</v>
      </c>
      <c r="C1296" s="1">
        <v>73.73</v>
      </c>
      <c r="D1296">
        <v>1</v>
      </c>
      <c r="E1296">
        <v>1916.98</v>
      </c>
      <c r="F1296" s="2" t="s">
        <v>458</v>
      </c>
      <c r="G1296" t="s">
        <v>25</v>
      </c>
      <c r="H1296">
        <v>4</v>
      </c>
      <c r="I1296">
        <v>10</v>
      </c>
      <c r="J1296">
        <v>2003</v>
      </c>
      <c r="K1296" t="s">
        <v>630</v>
      </c>
      <c r="L1296">
        <v>87</v>
      </c>
      <c r="M1296" t="s">
        <v>734</v>
      </c>
      <c r="N1296" t="s">
        <v>174</v>
      </c>
      <c r="O1296">
        <v>5085552555</v>
      </c>
      <c r="P1296" t="s">
        <v>175</v>
      </c>
      <c r="R1296" t="s">
        <v>176</v>
      </c>
      <c r="S1296" t="s">
        <v>132</v>
      </c>
      <c r="T1296">
        <v>50553</v>
      </c>
      <c r="U1296" t="s">
        <v>32</v>
      </c>
      <c r="V1296" t="s">
        <v>33</v>
      </c>
      <c r="W1296" t="s">
        <v>177</v>
      </c>
      <c r="X1296" t="s">
        <v>178</v>
      </c>
      <c r="Y1296" t="s">
        <v>36</v>
      </c>
    </row>
    <row r="1297" spans="1:25" x14ac:dyDescent="0.3">
      <c r="A1297">
        <v>10177</v>
      </c>
      <c r="B1297">
        <v>35</v>
      </c>
      <c r="C1297" s="1">
        <v>74.599999999999994</v>
      </c>
      <c r="D1297">
        <v>8</v>
      </c>
      <c r="E1297">
        <v>2611</v>
      </c>
      <c r="F1297" s="2">
        <v>37813</v>
      </c>
      <c r="G1297" t="s">
        <v>25</v>
      </c>
      <c r="H1297">
        <v>4</v>
      </c>
      <c r="I1297">
        <v>11</v>
      </c>
      <c r="J1297">
        <v>2003</v>
      </c>
      <c r="K1297" t="s">
        <v>630</v>
      </c>
      <c r="L1297">
        <v>87</v>
      </c>
      <c r="M1297" t="s">
        <v>734</v>
      </c>
      <c r="N1297" t="s">
        <v>551</v>
      </c>
      <c r="O1297" t="s">
        <v>552</v>
      </c>
      <c r="P1297" t="s">
        <v>553</v>
      </c>
      <c r="R1297" t="s">
        <v>192</v>
      </c>
      <c r="T1297">
        <v>28023</v>
      </c>
      <c r="U1297" t="s">
        <v>193</v>
      </c>
      <c r="V1297" t="s">
        <v>42</v>
      </c>
      <c r="W1297" t="s">
        <v>554</v>
      </c>
      <c r="X1297" t="s">
        <v>555</v>
      </c>
      <c r="Y1297" t="s">
        <v>36</v>
      </c>
    </row>
    <row r="1298" spans="1:25" x14ac:dyDescent="0.3">
      <c r="A1298">
        <v>10185</v>
      </c>
      <c r="B1298">
        <v>47</v>
      </c>
      <c r="C1298" s="1">
        <v>77.239999999999995</v>
      </c>
      <c r="D1298">
        <v>8</v>
      </c>
      <c r="E1298">
        <v>3630.28</v>
      </c>
      <c r="F1298" s="2" t="s">
        <v>384</v>
      </c>
      <c r="G1298" t="s">
        <v>25</v>
      </c>
      <c r="H1298">
        <v>4</v>
      </c>
      <c r="I1298">
        <v>11</v>
      </c>
      <c r="J1298">
        <v>2003</v>
      </c>
      <c r="K1298" t="s">
        <v>630</v>
      </c>
      <c r="L1298">
        <v>87</v>
      </c>
      <c r="M1298" t="s">
        <v>734</v>
      </c>
      <c r="N1298" t="s">
        <v>372</v>
      </c>
      <c r="O1298">
        <v>5085559555</v>
      </c>
      <c r="P1298" t="s">
        <v>373</v>
      </c>
      <c r="R1298" t="s">
        <v>176</v>
      </c>
      <c r="S1298" t="s">
        <v>132</v>
      </c>
      <c r="T1298">
        <v>50553</v>
      </c>
      <c r="U1298" t="s">
        <v>32</v>
      </c>
      <c r="V1298" t="s">
        <v>33</v>
      </c>
      <c r="W1298" t="s">
        <v>374</v>
      </c>
      <c r="X1298" t="s">
        <v>375</v>
      </c>
      <c r="Y1298" t="s">
        <v>51</v>
      </c>
    </row>
    <row r="1299" spans="1:25" x14ac:dyDescent="0.3">
      <c r="A1299">
        <v>10197</v>
      </c>
      <c r="B1299">
        <v>50</v>
      </c>
      <c r="C1299" s="1">
        <v>100</v>
      </c>
      <c r="D1299">
        <v>14</v>
      </c>
      <c r="E1299">
        <v>5090.5</v>
      </c>
      <c r="F1299" s="2" t="s">
        <v>391</v>
      </c>
      <c r="G1299" t="s">
        <v>25</v>
      </c>
      <c r="H1299">
        <v>4</v>
      </c>
      <c r="I1299">
        <v>11</v>
      </c>
      <c r="J1299">
        <v>2003</v>
      </c>
      <c r="K1299" t="s">
        <v>630</v>
      </c>
      <c r="L1299">
        <v>87</v>
      </c>
      <c r="M1299" t="s">
        <v>734</v>
      </c>
      <c r="N1299" t="s">
        <v>392</v>
      </c>
      <c r="O1299" t="s">
        <v>393</v>
      </c>
      <c r="P1299" t="s">
        <v>394</v>
      </c>
      <c r="R1299" t="s">
        <v>395</v>
      </c>
      <c r="T1299">
        <v>8022</v>
      </c>
      <c r="U1299" t="s">
        <v>193</v>
      </c>
      <c r="V1299" t="s">
        <v>42</v>
      </c>
      <c r="W1299" t="s">
        <v>396</v>
      </c>
      <c r="X1299" t="s">
        <v>397</v>
      </c>
      <c r="Y1299" t="s">
        <v>51</v>
      </c>
    </row>
    <row r="1300" spans="1:25" x14ac:dyDescent="0.3">
      <c r="A1300">
        <v>10208</v>
      </c>
      <c r="B1300">
        <v>45</v>
      </c>
      <c r="C1300" s="1">
        <v>87.77</v>
      </c>
      <c r="D1300">
        <v>8</v>
      </c>
      <c r="E1300">
        <v>3949.65</v>
      </c>
      <c r="F1300" s="2">
        <v>38018</v>
      </c>
      <c r="G1300" t="s">
        <v>25</v>
      </c>
      <c r="H1300">
        <v>1</v>
      </c>
      <c r="I1300">
        <v>1</v>
      </c>
      <c r="J1300">
        <v>2004</v>
      </c>
      <c r="K1300" t="s">
        <v>630</v>
      </c>
      <c r="L1300">
        <v>87</v>
      </c>
      <c r="M1300" t="s">
        <v>734</v>
      </c>
      <c r="N1300" t="s">
        <v>242</v>
      </c>
      <c r="O1300" t="s">
        <v>243</v>
      </c>
      <c r="P1300" t="s">
        <v>244</v>
      </c>
      <c r="R1300" t="s">
        <v>245</v>
      </c>
      <c r="T1300">
        <v>69004</v>
      </c>
      <c r="U1300" t="s">
        <v>41</v>
      </c>
      <c r="V1300" t="s">
        <v>42</v>
      </c>
      <c r="W1300" t="s">
        <v>246</v>
      </c>
      <c r="X1300" t="s">
        <v>247</v>
      </c>
      <c r="Y1300" t="s">
        <v>51</v>
      </c>
    </row>
    <row r="1301" spans="1:25" x14ac:dyDescent="0.3">
      <c r="A1301">
        <v>10221</v>
      </c>
      <c r="B1301">
        <v>39</v>
      </c>
      <c r="C1301" s="1">
        <v>89.53</v>
      </c>
      <c r="D1301">
        <v>2</v>
      </c>
      <c r="E1301">
        <v>3491.67</v>
      </c>
      <c r="F1301" s="2" t="s">
        <v>714</v>
      </c>
      <c r="G1301" t="s">
        <v>25</v>
      </c>
      <c r="H1301">
        <v>1</v>
      </c>
      <c r="I1301">
        <v>2</v>
      </c>
      <c r="J1301">
        <v>2004</v>
      </c>
      <c r="K1301" t="s">
        <v>630</v>
      </c>
      <c r="L1301">
        <v>87</v>
      </c>
      <c r="M1301" t="s">
        <v>734</v>
      </c>
      <c r="N1301" t="s">
        <v>408</v>
      </c>
      <c r="O1301" t="s">
        <v>409</v>
      </c>
      <c r="P1301" t="s">
        <v>410</v>
      </c>
      <c r="R1301" t="s">
        <v>411</v>
      </c>
      <c r="T1301" t="s">
        <v>412</v>
      </c>
      <c r="U1301" t="s">
        <v>413</v>
      </c>
      <c r="V1301" t="s">
        <v>42</v>
      </c>
      <c r="W1301" t="s">
        <v>414</v>
      </c>
      <c r="X1301" t="s">
        <v>415</v>
      </c>
      <c r="Y1301" t="s">
        <v>51</v>
      </c>
    </row>
    <row r="1302" spans="1:25" x14ac:dyDescent="0.3">
      <c r="A1302">
        <v>10232</v>
      </c>
      <c r="B1302">
        <v>23</v>
      </c>
      <c r="C1302" s="1">
        <v>89.53</v>
      </c>
      <c r="D1302">
        <v>5</v>
      </c>
      <c r="E1302">
        <v>2059.19</v>
      </c>
      <c r="F1302" s="2" t="s">
        <v>715</v>
      </c>
      <c r="G1302" t="s">
        <v>25</v>
      </c>
      <c r="H1302">
        <v>1</v>
      </c>
      <c r="I1302">
        <v>3</v>
      </c>
      <c r="J1302">
        <v>2004</v>
      </c>
      <c r="K1302" t="s">
        <v>630</v>
      </c>
      <c r="L1302">
        <v>87</v>
      </c>
      <c r="M1302" t="s">
        <v>734</v>
      </c>
      <c r="N1302" t="s">
        <v>428</v>
      </c>
      <c r="O1302" t="s">
        <v>429</v>
      </c>
      <c r="P1302" t="s">
        <v>430</v>
      </c>
      <c r="R1302" t="s">
        <v>431</v>
      </c>
      <c r="S1302" t="s">
        <v>432</v>
      </c>
      <c r="T1302" t="s">
        <v>433</v>
      </c>
      <c r="U1302" t="s">
        <v>184</v>
      </c>
      <c r="V1302" t="s">
        <v>42</v>
      </c>
      <c r="W1302" t="s">
        <v>434</v>
      </c>
      <c r="X1302" t="s">
        <v>435</v>
      </c>
      <c r="Y1302" t="s">
        <v>36</v>
      </c>
    </row>
    <row r="1303" spans="1:25" x14ac:dyDescent="0.3">
      <c r="A1303">
        <v>10248</v>
      </c>
      <c r="B1303">
        <v>42</v>
      </c>
      <c r="C1303" s="1">
        <v>75.48</v>
      </c>
      <c r="D1303">
        <v>11</v>
      </c>
      <c r="E1303">
        <v>3170.16</v>
      </c>
      <c r="F1303" s="2">
        <v>38173</v>
      </c>
      <c r="G1303" t="s">
        <v>377</v>
      </c>
      <c r="H1303">
        <v>2</v>
      </c>
      <c r="I1303">
        <v>5</v>
      </c>
      <c r="J1303">
        <v>2004</v>
      </c>
      <c r="K1303" t="s">
        <v>630</v>
      </c>
      <c r="L1303">
        <v>87</v>
      </c>
      <c r="M1303" t="s">
        <v>734</v>
      </c>
      <c r="N1303" t="s">
        <v>28</v>
      </c>
      <c r="O1303">
        <v>2125557818</v>
      </c>
      <c r="P1303" t="s">
        <v>29</v>
      </c>
      <c r="R1303" t="s">
        <v>30</v>
      </c>
      <c r="S1303" t="s">
        <v>31</v>
      </c>
      <c r="T1303">
        <v>10022</v>
      </c>
      <c r="U1303" t="s">
        <v>32</v>
      </c>
      <c r="V1303" t="s">
        <v>33</v>
      </c>
      <c r="W1303" t="s">
        <v>34</v>
      </c>
      <c r="X1303" t="s">
        <v>35</v>
      </c>
      <c r="Y1303" t="s">
        <v>51</v>
      </c>
    </row>
    <row r="1304" spans="1:25" x14ac:dyDescent="0.3">
      <c r="A1304">
        <v>10261</v>
      </c>
      <c r="B1304">
        <v>20</v>
      </c>
      <c r="C1304" s="1">
        <v>89.53</v>
      </c>
      <c r="D1304">
        <v>9</v>
      </c>
      <c r="E1304">
        <v>1790.6</v>
      </c>
      <c r="F1304" s="2" t="s">
        <v>406</v>
      </c>
      <c r="G1304" t="s">
        <v>25</v>
      </c>
      <c r="H1304">
        <v>2</v>
      </c>
      <c r="I1304">
        <v>6</v>
      </c>
      <c r="J1304">
        <v>2004</v>
      </c>
      <c r="K1304" t="s">
        <v>630</v>
      </c>
      <c r="L1304">
        <v>87</v>
      </c>
      <c r="M1304" t="s">
        <v>734</v>
      </c>
      <c r="N1304" t="s">
        <v>324</v>
      </c>
      <c r="O1304" t="s">
        <v>325</v>
      </c>
      <c r="P1304" t="s">
        <v>326</v>
      </c>
      <c r="R1304" t="s">
        <v>327</v>
      </c>
      <c r="S1304" t="s">
        <v>328</v>
      </c>
      <c r="T1304" t="s">
        <v>329</v>
      </c>
      <c r="U1304" t="s">
        <v>254</v>
      </c>
      <c r="V1304" t="s">
        <v>33</v>
      </c>
      <c r="W1304" t="s">
        <v>330</v>
      </c>
      <c r="X1304" t="s">
        <v>331</v>
      </c>
      <c r="Y1304" t="s">
        <v>36</v>
      </c>
    </row>
    <row r="1305" spans="1:25" x14ac:dyDescent="0.3">
      <c r="A1305">
        <v>10273</v>
      </c>
      <c r="B1305">
        <v>33</v>
      </c>
      <c r="C1305" s="1">
        <v>71.09</v>
      </c>
      <c r="D1305">
        <v>12</v>
      </c>
      <c r="E1305">
        <v>2345.9699999999998</v>
      </c>
      <c r="F1305" s="2" t="s">
        <v>407</v>
      </c>
      <c r="G1305" t="s">
        <v>25</v>
      </c>
      <c r="H1305">
        <v>3</v>
      </c>
      <c r="I1305">
        <v>7</v>
      </c>
      <c r="J1305">
        <v>2004</v>
      </c>
      <c r="K1305" t="s">
        <v>630</v>
      </c>
      <c r="L1305">
        <v>87</v>
      </c>
      <c r="M1305" t="s">
        <v>734</v>
      </c>
      <c r="N1305" t="s">
        <v>408</v>
      </c>
      <c r="O1305" t="s">
        <v>409</v>
      </c>
      <c r="P1305" t="s">
        <v>410</v>
      </c>
      <c r="R1305" t="s">
        <v>411</v>
      </c>
      <c r="T1305" t="s">
        <v>412</v>
      </c>
      <c r="U1305" t="s">
        <v>413</v>
      </c>
      <c r="V1305" t="s">
        <v>42</v>
      </c>
      <c r="W1305" t="s">
        <v>414</v>
      </c>
      <c r="X1305" t="s">
        <v>415</v>
      </c>
      <c r="Y1305" t="s">
        <v>36</v>
      </c>
    </row>
    <row r="1306" spans="1:25" x14ac:dyDescent="0.3">
      <c r="A1306">
        <v>10283</v>
      </c>
      <c r="B1306">
        <v>34</v>
      </c>
      <c r="C1306" s="1">
        <v>100</v>
      </c>
      <c r="D1306">
        <v>14</v>
      </c>
      <c r="E1306">
        <v>3580.88</v>
      </c>
      <c r="F1306" s="2" t="s">
        <v>416</v>
      </c>
      <c r="G1306" t="s">
        <v>25</v>
      </c>
      <c r="H1306">
        <v>3</v>
      </c>
      <c r="I1306">
        <v>8</v>
      </c>
      <c r="J1306">
        <v>2004</v>
      </c>
      <c r="K1306" t="s">
        <v>630</v>
      </c>
      <c r="L1306">
        <v>87</v>
      </c>
      <c r="M1306" t="s">
        <v>734</v>
      </c>
      <c r="N1306" t="s">
        <v>417</v>
      </c>
      <c r="O1306" t="s">
        <v>418</v>
      </c>
      <c r="P1306" t="s">
        <v>419</v>
      </c>
      <c r="R1306" t="s">
        <v>420</v>
      </c>
      <c r="S1306" t="s">
        <v>252</v>
      </c>
      <c r="T1306" t="s">
        <v>421</v>
      </c>
      <c r="U1306" t="s">
        <v>254</v>
      </c>
      <c r="V1306" t="s">
        <v>33</v>
      </c>
      <c r="W1306" t="s">
        <v>422</v>
      </c>
      <c r="X1306" t="s">
        <v>186</v>
      </c>
      <c r="Y1306" t="s">
        <v>51</v>
      </c>
    </row>
    <row r="1307" spans="1:25" x14ac:dyDescent="0.3">
      <c r="A1307">
        <v>10293</v>
      </c>
      <c r="B1307">
        <v>49</v>
      </c>
      <c r="C1307" s="1">
        <v>100</v>
      </c>
      <c r="D1307">
        <v>3</v>
      </c>
      <c r="E1307">
        <v>4946.0600000000004</v>
      </c>
      <c r="F1307" s="2">
        <v>38239</v>
      </c>
      <c r="G1307" t="s">
        <v>25</v>
      </c>
      <c r="H1307">
        <v>3</v>
      </c>
      <c r="I1307">
        <v>9</v>
      </c>
      <c r="J1307">
        <v>2004</v>
      </c>
      <c r="K1307" t="s">
        <v>630</v>
      </c>
      <c r="L1307">
        <v>87</v>
      </c>
      <c r="M1307" t="s">
        <v>734</v>
      </c>
      <c r="N1307" t="s">
        <v>281</v>
      </c>
      <c r="O1307" t="s">
        <v>282</v>
      </c>
      <c r="P1307" t="s">
        <v>283</v>
      </c>
      <c r="R1307" t="s">
        <v>284</v>
      </c>
      <c r="T1307">
        <v>10100</v>
      </c>
      <c r="U1307" t="s">
        <v>285</v>
      </c>
      <c r="V1307" t="s">
        <v>42</v>
      </c>
      <c r="W1307" t="s">
        <v>286</v>
      </c>
      <c r="X1307" t="s">
        <v>287</v>
      </c>
      <c r="Y1307" t="s">
        <v>51</v>
      </c>
    </row>
    <row r="1308" spans="1:25" x14ac:dyDescent="0.3">
      <c r="A1308">
        <v>10306</v>
      </c>
      <c r="B1308">
        <v>39</v>
      </c>
      <c r="C1308" s="1">
        <v>90.4</v>
      </c>
      <c r="D1308">
        <v>8</v>
      </c>
      <c r="E1308">
        <v>3525.6</v>
      </c>
      <c r="F1308" s="2" t="s">
        <v>427</v>
      </c>
      <c r="G1308" t="s">
        <v>25</v>
      </c>
      <c r="H1308">
        <v>4</v>
      </c>
      <c r="I1308">
        <v>10</v>
      </c>
      <c r="J1308">
        <v>2004</v>
      </c>
      <c r="K1308" t="s">
        <v>630</v>
      </c>
      <c r="L1308">
        <v>87</v>
      </c>
      <c r="M1308" t="s">
        <v>734</v>
      </c>
      <c r="N1308" t="s">
        <v>557</v>
      </c>
      <c r="O1308" t="s">
        <v>558</v>
      </c>
      <c r="P1308" t="s">
        <v>559</v>
      </c>
      <c r="R1308" t="s">
        <v>560</v>
      </c>
      <c r="T1308" t="s">
        <v>561</v>
      </c>
      <c r="U1308" t="s">
        <v>184</v>
      </c>
      <c r="V1308" t="s">
        <v>42</v>
      </c>
      <c r="W1308" t="s">
        <v>562</v>
      </c>
      <c r="X1308" t="s">
        <v>99</v>
      </c>
      <c r="Y1308" t="s">
        <v>51</v>
      </c>
    </row>
    <row r="1309" spans="1:25" x14ac:dyDescent="0.3">
      <c r="A1309">
        <v>10315</v>
      </c>
      <c r="B1309">
        <v>36</v>
      </c>
      <c r="C1309" s="1">
        <v>100</v>
      </c>
      <c r="D1309">
        <v>7</v>
      </c>
      <c r="E1309">
        <v>3602.16</v>
      </c>
      <c r="F1309" s="2" t="s">
        <v>735</v>
      </c>
      <c r="G1309" t="s">
        <v>25</v>
      </c>
      <c r="H1309">
        <v>4</v>
      </c>
      <c r="I1309">
        <v>10</v>
      </c>
      <c r="J1309">
        <v>2004</v>
      </c>
      <c r="K1309" t="s">
        <v>630</v>
      </c>
      <c r="L1309">
        <v>87</v>
      </c>
      <c r="M1309" t="s">
        <v>734</v>
      </c>
      <c r="N1309" t="s">
        <v>122</v>
      </c>
      <c r="O1309" t="s">
        <v>123</v>
      </c>
      <c r="P1309" t="s">
        <v>124</v>
      </c>
      <c r="R1309" t="s">
        <v>125</v>
      </c>
      <c r="T1309">
        <v>44000</v>
      </c>
      <c r="U1309" t="s">
        <v>41</v>
      </c>
      <c r="V1309" t="s">
        <v>42</v>
      </c>
      <c r="W1309" t="s">
        <v>126</v>
      </c>
      <c r="X1309" t="s">
        <v>127</v>
      </c>
      <c r="Y1309" t="s">
        <v>51</v>
      </c>
    </row>
    <row r="1310" spans="1:25" x14ac:dyDescent="0.3">
      <c r="A1310">
        <v>10326</v>
      </c>
      <c r="B1310">
        <v>50</v>
      </c>
      <c r="C1310" s="1">
        <v>86.01</v>
      </c>
      <c r="D1310">
        <v>5</v>
      </c>
      <c r="E1310">
        <v>4300.5</v>
      </c>
      <c r="F1310" s="2">
        <v>38241</v>
      </c>
      <c r="G1310" t="s">
        <v>25</v>
      </c>
      <c r="H1310">
        <v>4</v>
      </c>
      <c r="I1310">
        <v>11</v>
      </c>
      <c r="J1310">
        <v>2004</v>
      </c>
      <c r="K1310" t="s">
        <v>630</v>
      </c>
      <c r="L1310">
        <v>87</v>
      </c>
      <c r="M1310" t="s">
        <v>734</v>
      </c>
      <c r="N1310" t="s">
        <v>200</v>
      </c>
      <c r="O1310" t="s">
        <v>201</v>
      </c>
      <c r="P1310" t="s">
        <v>202</v>
      </c>
      <c r="R1310" t="s">
        <v>203</v>
      </c>
      <c r="T1310" t="s">
        <v>204</v>
      </c>
      <c r="U1310" t="s">
        <v>205</v>
      </c>
      <c r="V1310" t="s">
        <v>42</v>
      </c>
      <c r="W1310" t="s">
        <v>206</v>
      </c>
      <c r="X1310" t="s">
        <v>207</v>
      </c>
      <c r="Y1310" t="s">
        <v>51</v>
      </c>
    </row>
    <row r="1311" spans="1:25" x14ac:dyDescent="0.3">
      <c r="A1311">
        <v>10337</v>
      </c>
      <c r="B1311">
        <v>29</v>
      </c>
      <c r="C1311" s="1">
        <v>100</v>
      </c>
      <c r="D1311">
        <v>2</v>
      </c>
      <c r="E1311">
        <v>4498.1899999999996</v>
      </c>
      <c r="F1311" s="2" t="s">
        <v>436</v>
      </c>
      <c r="G1311" t="s">
        <v>25</v>
      </c>
      <c r="H1311">
        <v>4</v>
      </c>
      <c r="I1311">
        <v>11</v>
      </c>
      <c r="J1311">
        <v>2004</v>
      </c>
      <c r="K1311" t="s">
        <v>630</v>
      </c>
      <c r="L1311">
        <v>87</v>
      </c>
      <c r="M1311" t="s">
        <v>734</v>
      </c>
      <c r="N1311" t="s">
        <v>224</v>
      </c>
      <c r="O1311">
        <v>2125558493</v>
      </c>
      <c r="P1311" t="s">
        <v>225</v>
      </c>
      <c r="Q1311" t="s">
        <v>226</v>
      </c>
      <c r="R1311" t="s">
        <v>30</v>
      </c>
      <c r="S1311" t="s">
        <v>31</v>
      </c>
      <c r="T1311">
        <v>10022</v>
      </c>
      <c r="U1311" t="s">
        <v>32</v>
      </c>
      <c r="V1311" t="s">
        <v>33</v>
      </c>
      <c r="W1311" t="s">
        <v>133</v>
      </c>
      <c r="X1311" t="s">
        <v>227</v>
      </c>
      <c r="Y1311" t="s">
        <v>51</v>
      </c>
    </row>
    <row r="1312" spans="1:25" x14ac:dyDescent="0.3">
      <c r="A1312">
        <v>10350</v>
      </c>
      <c r="B1312">
        <v>30</v>
      </c>
      <c r="C1312" s="1">
        <v>100</v>
      </c>
      <c r="D1312">
        <v>3</v>
      </c>
      <c r="E1312">
        <v>3023.1</v>
      </c>
      <c r="F1312" s="2">
        <v>38029</v>
      </c>
      <c r="G1312" t="s">
        <v>25</v>
      </c>
      <c r="H1312">
        <v>4</v>
      </c>
      <c r="I1312">
        <v>12</v>
      </c>
      <c r="J1312">
        <v>2004</v>
      </c>
      <c r="K1312" t="s">
        <v>630</v>
      </c>
      <c r="L1312">
        <v>87</v>
      </c>
      <c r="M1312" t="s">
        <v>734</v>
      </c>
      <c r="N1312" t="s">
        <v>189</v>
      </c>
      <c r="O1312" t="s">
        <v>190</v>
      </c>
      <c r="P1312" t="s">
        <v>191</v>
      </c>
      <c r="R1312" t="s">
        <v>192</v>
      </c>
      <c r="T1312">
        <v>28034</v>
      </c>
      <c r="U1312" t="s">
        <v>193</v>
      </c>
      <c r="V1312" t="s">
        <v>42</v>
      </c>
      <c r="W1312" t="s">
        <v>194</v>
      </c>
      <c r="X1312" t="s">
        <v>195</v>
      </c>
      <c r="Y1312" t="s">
        <v>51</v>
      </c>
    </row>
    <row r="1313" spans="1:25" x14ac:dyDescent="0.3">
      <c r="A1313">
        <v>10372</v>
      </c>
      <c r="B1313">
        <v>41</v>
      </c>
      <c r="C1313" s="1">
        <v>86.89</v>
      </c>
      <c r="D1313">
        <v>7</v>
      </c>
      <c r="E1313">
        <v>3562.49</v>
      </c>
      <c r="F1313" s="2" t="s">
        <v>584</v>
      </c>
      <c r="G1313" t="s">
        <v>25</v>
      </c>
      <c r="H1313">
        <v>1</v>
      </c>
      <c r="I1313">
        <v>1</v>
      </c>
      <c r="J1313">
        <v>2005</v>
      </c>
      <c r="K1313" t="s">
        <v>630</v>
      </c>
      <c r="L1313">
        <v>87</v>
      </c>
      <c r="M1313" t="s">
        <v>734</v>
      </c>
      <c r="N1313" t="s">
        <v>271</v>
      </c>
      <c r="O1313" t="s">
        <v>272</v>
      </c>
      <c r="P1313" t="s">
        <v>273</v>
      </c>
      <c r="R1313" t="s">
        <v>274</v>
      </c>
      <c r="S1313" t="s">
        <v>275</v>
      </c>
      <c r="T1313" t="s">
        <v>276</v>
      </c>
      <c r="U1313" t="s">
        <v>220</v>
      </c>
      <c r="V1313" t="s">
        <v>220</v>
      </c>
      <c r="W1313" t="s">
        <v>277</v>
      </c>
      <c r="X1313" t="s">
        <v>278</v>
      </c>
      <c r="Y1313" t="s">
        <v>51</v>
      </c>
    </row>
    <row r="1314" spans="1:25" x14ac:dyDescent="0.3">
      <c r="A1314">
        <v>10383</v>
      </c>
      <c r="B1314">
        <v>28</v>
      </c>
      <c r="C1314" s="1">
        <v>58.58</v>
      </c>
      <c r="D1314">
        <v>7</v>
      </c>
      <c r="E1314">
        <v>1640.24</v>
      </c>
      <c r="F1314" s="2" t="s">
        <v>693</v>
      </c>
      <c r="G1314" t="s">
        <v>25</v>
      </c>
      <c r="H1314">
        <v>1</v>
      </c>
      <c r="I1314">
        <v>2</v>
      </c>
      <c r="J1314">
        <v>2005</v>
      </c>
      <c r="K1314" t="s">
        <v>630</v>
      </c>
      <c r="L1314">
        <v>87</v>
      </c>
      <c r="M1314" t="s">
        <v>734</v>
      </c>
      <c r="N1314" t="s">
        <v>189</v>
      </c>
      <c r="O1314" t="s">
        <v>190</v>
      </c>
      <c r="P1314" t="s">
        <v>191</v>
      </c>
      <c r="R1314" t="s">
        <v>192</v>
      </c>
      <c r="T1314">
        <v>28034</v>
      </c>
      <c r="U1314" t="s">
        <v>193</v>
      </c>
      <c r="V1314" t="s">
        <v>42</v>
      </c>
      <c r="W1314" t="s">
        <v>194</v>
      </c>
      <c r="X1314" t="s">
        <v>195</v>
      </c>
      <c r="Y1314" t="s">
        <v>36</v>
      </c>
    </row>
    <row r="1315" spans="1:25" x14ac:dyDescent="0.3">
      <c r="A1315">
        <v>10396</v>
      </c>
      <c r="B1315">
        <v>45</v>
      </c>
      <c r="C1315" s="1">
        <v>100</v>
      </c>
      <c r="D1315">
        <v>5</v>
      </c>
      <c r="E1315">
        <v>4739.3999999999996</v>
      </c>
      <c r="F1315" s="2" t="s">
        <v>591</v>
      </c>
      <c r="G1315" t="s">
        <v>25</v>
      </c>
      <c r="H1315">
        <v>1</v>
      </c>
      <c r="I1315">
        <v>3</v>
      </c>
      <c r="J1315">
        <v>2005</v>
      </c>
      <c r="K1315" t="s">
        <v>630</v>
      </c>
      <c r="L1315">
        <v>87</v>
      </c>
      <c r="M1315" t="s">
        <v>734</v>
      </c>
      <c r="N1315" t="s">
        <v>300</v>
      </c>
      <c r="O1315">
        <v>4155551450</v>
      </c>
      <c r="P1315" t="s">
        <v>301</v>
      </c>
      <c r="R1315" t="s">
        <v>302</v>
      </c>
      <c r="S1315" t="s">
        <v>56</v>
      </c>
      <c r="T1315">
        <v>97562</v>
      </c>
      <c r="U1315" t="s">
        <v>32</v>
      </c>
      <c r="V1315" t="s">
        <v>33</v>
      </c>
      <c r="W1315" t="s">
        <v>303</v>
      </c>
      <c r="X1315" t="s">
        <v>304</v>
      </c>
      <c r="Y1315" t="s">
        <v>51</v>
      </c>
    </row>
    <row r="1316" spans="1:25" x14ac:dyDescent="0.3">
      <c r="A1316">
        <v>10414</v>
      </c>
      <c r="B1316">
        <v>16</v>
      </c>
      <c r="C1316" s="1">
        <v>75.48</v>
      </c>
      <c r="D1316">
        <v>11</v>
      </c>
      <c r="E1316">
        <v>1207.68</v>
      </c>
      <c r="F1316" s="2">
        <v>38508</v>
      </c>
      <c r="G1316" t="s">
        <v>451</v>
      </c>
      <c r="H1316">
        <v>2</v>
      </c>
      <c r="I1316">
        <v>5</v>
      </c>
      <c r="J1316">
        <v>2005</v>
      </c>
      <c r="K1316" t="s">
        <v>630</v>
      </c>
      <c r="L1316">
        <v>87</v>
      </c>
      <c r="M1316" t="s">
        <v>734</v>
      </c>
      <c r="N1316" t="s">
        <v>423</v>
      </c>
      <c r="O1316">
        <v>6175559555</v>
      </c>
      <c r="P1316" t="s">
        <v>424</v>
      </c>
      <c r="R1316" t="s">
        <v>425</v>
      </c>
      <c r="S1316" t="s">
        <v>132</v>
      </c>
      <c r="T1316">
        <v>51003</v>
      </c>
      <c r="U1316" t="s">
        <v>32</v>
      </c>
      <c r="V1316" t="s">
        <v>33</v>
      </c>
      <c r="W1316" t="s">
        <v>426</v>
      </c>
      <c r="X1316" t="s">
        <v>68</v>
      </c>
      <c r="Y1316" t="s">
        <v>36</v>
      </c>
    </row>
    <row r="1317" spans="1:25" x14ac:dyDescent="0.3">
      <c r="A1317">
        <v>10103</v>
      </c>
      <c r="B1317">
        <v>36</v>
      </c>
      <c r="C1317" s="1">
        <v>100</v>
      </c>
      <c r="D1317">
        <v>5</v>
      </c>
      <c r="E1317">
        <v>4228.2</v>
      </c>
      <c r="F1317" s="2" t="s">
        <v>196</v>
      </c>
      <c r="G1317" t="s">
        <v>25</v>
      </c>
      <c r="H1317">
        <v>1</v>
      </c>
      <c r="I1317">
        <v>1</v>
      </c>
      <c r="J1317">
        <v>2003</v>
      </c>
      <c r="K1317" t="s">
        <v>571</v>
      </c>
      <c r="L1317">
        <v>121</v>
      </c>
      <c r="M1317" t="s">
        <v>736</v>
      </c>
      <c r="N1317" t="s">
        <v>144</v>
      </c>
      <c r="O1317" t="s">
        <v>145</v>
      </c>
      <c r="P1317" t="s">
        <v>146</v>
      </c>
      <c r="R1317" t="s">
        <v>147</v>
      </c>
      <c r="T1317">
        <v>4110</v>
      </c>
      <c r="U1317" t="s">
        <v>81</v>
      </c>
      <c r="V1317" t="s">
        <v>42</v>
      </c>
      <c r="W1317" t="s">
        <v>148</v>
      </c>
      <c r="X1317" t="s">
        <v>149</v>
      </c>
      <c r="Y1317" t="s">
        <v>51</v>
      </c>
    </row>
    <row r="1318" spans="1:25" x14ac:dyDescent="0.3">
      <c r="A1318">
        <v>10114</v>
      </c>
      <c r="B1318">
        <v>41</v>
      </c>
      <c r="C1318" s="1">
        <v>100</v>
      </c>
      <c r="D1318">
        <v>9</v>
      </c>
      <c r="E1318">
        <v>4815.45</v>
      </c>
      <c r="F1318" s="2">
        <v>37625</v>
      </c>
      <c r="G1318" t="s">
        <v>25</v>
      </c>
      <c r="H1318">
        <v>2</v>
      </c>
      <c r="I1318">
        <v>4</v>
      </c>
      <c r="J1318">
        <v>2003</v>
      </c>
      <c r="K1318" t="s">
        <v>571</v>
      </c>
      <c r="L1318">
        <v>121</v>
      </c>
      <c r="M1318" t="s">
        <v>736</v>
      </c>
      <c r="N1318" t="s">
        <v>453</v>
      </c>
      <c r="O1318" t="s">
        <v>454</v>
      </c>
      <c r="P1318" t="s">
        <v>455</v>
      </c>
      <c r="R1318" t="s">
        <v>48</v>
      </c>
      <c r="T1318">
        <v>75012</v>
      </c>
      <c r="U1318" t="s">
        <v>41</v>
      </c>
      <c r="V1318" t="s">
        <v>42</v>
      </c>
      <c r="W1318" t="s">
        <v>456</v>
      </c>
      <c r="X1318" t="s">
        <v>457</v>
      </c>
      <c r="Y1318" t="s">
        <v>51</v>
      </c>
    </row>
    <row r="1319" spans="1:25" x14ac:dyDescent="0.3">
      <c r="A1319">
        <v>10126</v>
      </c>
      <c r="B1319">
        <v>50</v>
      </c>
      <c r="C1319" s="1">
        <v>100</v>
      </c>
      <c r="D1319">
        <v>5</v>
      </c>
      <c r="E1319">
        <v>7083</v>
      </c>
      <c r="F1319" s="2" t="s">
        <v>208</v>
      </c>
      <c r="G1319" t="s">
        <v>25</v>
      </c>
      <c r="H1319">
        <v>2</v>
      </c>
      <c r="I1319">
        <v>5</v>
      </c>
      <c r="J1319">
        <v>2003</v>
      </c>
      <c r="K1319" t="s">
        <v>571</v>
      </c>
      <c r="L1319">
        <v>121</v>
      </c>
      <c r="M1319" t="s">
        <v>736</v>
      </c>
      <c r="N1319" t="s">
        <v>209</v>
      </c>
      <c r="O1319" t="s">
        <v>210</v>
      </c>
      <c r="P1319" t="s">
        <v>211</v>
      </c>
      <c r="R1319" t="s">
        <v>192</v>
      </c>
      <c r="T1319">
        <v>28023</v>
      </c>
      <c r="U1319" t="s">
        <v>193</v>
      </c>
      <c r="V1319" t="s">
        <v>42</v>
      </c>
      <c r="W1319" t="s">
        <v>212</v>
      </c>
      <c r="X1319" t="s">
        <v>213</v>
      </c>
      <c r="Y1319" t="s">
        <v>164</v>
      </c>
    </row>
    <row r="1320" spans="1:25" x14ac:dyDescent="0.3">
      <c r="A1320">
        <v>10140</v>
      </c>
      <c r="B1320">
        <v>40</v>
      </c>
      <c r="C1320" s="1">
        <v>100</v>
      </c>
      <c r="D1320">
        <v>5</v>
      </c>
      <c r="E1320">
        <v>4601.2</v>
      </c>
      <c r="F1320" s="2" t="s">
        <v>214</v>
      </c>
      <c r="G1320" t="s">
        <v>25</v>
      </c>
      <c r="H1320">
        <v>3</v>
      </c>
      <c r="I1320">
        <v>7</v>
      </c>
      <c r="J1320">
        <v>2003</v>
      </c>
      <c r="K1320" t="s">
        <v>571</v>
      </c>
      <c r="L1320">
        <v>121</v>
      </c>
      <c r="M1320" t="s">
        <v>736</v>
      </c>
      <c r="N1320" t="s">
        <v>64</v>
      </c>
      <c r="O1320">
        <v>6505556809</v>
      </c>
      <c r="P1320" t="s">
        <v>65</v>
      </c>
      <c r="R1320" t="s">
        <v>66</v>
      </c>
      <c r="S1320" t="s">
        <v>56</v>
      </c>
      <c r="T1320">
        <v>94217</v>
      </c>
      <c r="U1320" t="s">
        <v>32</v>
      </c>
      <c r="V1320" t="s">
        <v>33</v>
      </c>
      <c r="W1320" t="s">
        <v>67</v>
      </c>
      <c r="X1320" t="s">
        <v>68</v>
      </c>
      <c r="Y1320" t="s">
        <v>51</v>
      </c>
    </row>
    <row r="1321" spans="1:25" x14ac:dyDescent="0.3">
      <c r="A1321">
        <v>10150</v>
      </c>
      <c r="B1321">
        <v>49</v>
      </c>
      <c r="C1321" s="1">
        <v>100</v>
      </c>
      <c r="D1321">
        <v>2</v>
      </c>
      <c r="E1321">
        <v>6467.02</v>
      </c>
      <c r="F1321" s="2" t="s">
        <v>215</v>
      </c>
      <c r="G1321" t="s">
        <v>25</v>
      </c>
      <c r="H1321">
        <v>3</v>
      </c>
      <c r="I1321">
        <v>9</v>
      </c>
      <c r="J1321">
        <v>2003</v>
      </c>
      <c r="K1321" t="s">
        <v>571</v>
      </c>
      <c r="L1321">
        <v>121</v>
      </c>
      <c r="M1321" t="s">
        <v>736</v>
      </c>
      <c r="N1321" t="s">
        <v>216</v>
      </c>
      <c r="O1321" t="s">
        <v>217</v>
      </c>
      <c r="P1321" t="s">
        <v>218</v>
      </c>
      <c r="R1321" t="s">
        <v>219</v>
      </c>
      <c r="T1321">
        <v>79903</v>
      </c>
      <c r="U1321" t="s">
        <v>219</v>
      </c>
      <c r="V1321" t="s">
        <v>220</v>
      </c>
      <c r="W1321" t="s">
        <v>221</v>
      </c>
      <c r="X1321" t="s">
        <v>222</v>
      </c>
      <c r="Y1321" t="s">
        <v>51</v>
      </c>
    </row>
    <row r="1322" spans="1:25" x14ac:dyDescent="0.3">
      <c r="A1322">
        <v>10164</v>
      </c>
      <c r="B1322">
        <v>45</v>
      </c>
      <c r="C1322" s="1">
        <v>100</v>
      </c>
      <c r="D1322">
        <v>3</v>
      </c>
      <c r="E1322">
        <v>5012.55</v>
      </c>
      <c r="F1322" s="2" t="s">
        <v>458</v>
      </c>
      <c r="G1322" t="s">
        <v>459</v>
      </c>
      <c r="H1322">
        <v>4</v>
      </c>
      <c r="I1322">
        <v>10</v>
      </c>
      <c r="J1322">
        <v>2003</v>
      </c>
      <c r="K1322" t="s">
        <v>571</v>
      </c>
      <c r="L1322">
        <v>121</v>
      </c>
      <c r="M1322" t="s">
        <v>736</v>
      </c>
      <c r="N1322" t="s">
        <v>460</v>
      </c>
      <c r="O1322" t="s">
        <v>461</v>
      </c>
      <c r="P1322" t="s">
        <v>462</v>
      </c>
      <c r="R1322" t="s">
        <v>463</v>
      </c>
      <c r="T1322">
        <v>8010</v>
      </c>
      <c r="U1322" t="s">
        <v>161</v>
      </c>
      <c r="V1322" t="s">
        <v>42</v>
      </c>
      <c r="W1322" t="s">
        <v>464</v>
      </c>
      <c r="X1322" t="s">
        <v>465</v>
      </c>
      <c r="Y1322" t="s">
        <v>51</v>
      </c>
    </row>
    <row r="1323" spans="1:25" x14ac:dyDescent="0.3">
      <c r="A1323">
        <v>10175</v>
      </c>
      <c r="B1323">
        <v>47</v>
      </c>
      <c r="C1323" s="1">
        <v>100</v>
      </c>
      <c r="D1323">
        <v>10</v>
      </c>
      <c r="E1323">
        <v>5121.59</v>
      </c>
      <c r="F1323" s="2">
        <v>37783</v>
      </c>
      <c r="G1323" t="s">
        <v>25</v>
      </c>
      <c r="H1323">
        <v>4</v>
      </c>
      <c r="I1323">
        <v>11</v>
      </c>
      <c r="J1323">
        <v>2003</v>
      </c>
      <c r="K1323" t="s">
        <v>571</v>
      </c>
      <c r="L1323">
        <v>121</v>
      </c>
      <c r="M1323" t="s">
        <v>736</v>
      </c>
      <c r="N1323" t="s">
        <v>366</v>
      </c>
      <c r="O1323" t="s">
        <v>367</v>
      </c>
      <c r="P1323" t="s">
        <v>368</v>
      </c>
      <c r="R1323" t="s">
        <v>369</v>
      </c>
      <c r="T1323" t="s">
        <v>370</v>
      </c>
      <c r="U1323" t="s">
        <v>184</v>
      </c>
      <c r="V1323" t="s">
        <v>42</v>
      </c>
      <c r="W1323" t="s">
        <v>62</v>
      </c>
      <c r="X1323" t="s">
        <v>371</v>
      </c>
      <c r="Y1323" t="s">
        <v>51</v>
      </c>
    </row>
    <row r="1324" spans="1:25" x14ac:dyDescent="0.3">
      <c r="A1324">
        <v>10183</v>
      </c>
      <c r="B1324">
        <v>21</v>
      </c>
      <c r="C1324" s="1">
        <v>100</v>
      </c>
      <c r="D1324">
        <v>2</v>
      </c>
      <c r="E1324">
        <v>2441.04</v>
      </c>
      <c r="F1324" s="2" t="s">
        <v>235</v>
      </c>
      <c r="G1324" t="s">
        <v>25</v>
      </c>
      <c r="H1324">
        <v>4</v>
      </c>
      <c r="I1324">
        <v>11</v>
      </c>
      <c r="J1324">
        <v>2003</v>
      </c>
      <c r="K1324" t="s">
        <v>571</v>
      </c>
      <c r="L1324">
        <v>121</v>
      </c>
      <c r="M1324" t="s">
        <v>736</v>
      </c>
      <c r="N1324" t="s">
        <v>236</v>
      </c>
      <c r="O1324">
        <v>2155554695</v>
      </c>
      <c r="P1324" t="s">
        <v>237</v>
      </c>
      <c r="R1324" t="s">
        <v>238</v>
      </c>
      <c r="S1324" t="s">
        <v>153</v>
      </c>
      <c r="T1324">
        <v>71270</v>
      </c>
      <c r="U1324" t="s">
        <v>32</v>
      </c>
      <c r="V1324" t="s">
        <v>33</v>
      </c>
      <c r="W1324" t="s">
        <v>239</v>
      </c>
      <c r="X1324" t="s">
        <v>240</v>
      </c>
      <c r="Y1324" t="s">
        <v>36</v>
      </c>
    </row>
    <row r="1325" spans="1:25" x14ac:dyDescent="0.3">
      <c r="A1325">
        <v>10194</v>
      </c>
      <c r="B1325">
        <v>32</v>
      </c>
      <c r="C1325" s="1">
        <v>100</v>
      </c>
      <c r="D1325">
        <v>5</v>
      </c>
      <c r="E1325">
        <v>4262.08</v>
      </c>
      <c r="F1325" s="2" t="s">
        <v>241</v>
      </c>
      <c r="G1325" t="s">
        <v>25</v>
      </c>
      <c r="H1325">
        <v>4</v>
      </c>
      <c r="I1325">
        <v>11</v>
      </c>
      <c r="J1325">
        <v>2003</v>
      </c>
      <c r="K1325" t="s">
        <v>571</v>
      </c>
      <c r="L1325">
        <v>121</v>
      </c>
      <c r="M1325" t="s">
        <v>736</v>
      </c>
      <c r="N1325" t="s">
        <v>242</v>
      </c>
      <c r="O1325" t="s">
        <v>243</v>
      </c>
      <c r="P1325" t="s">
        <v>244</v>
      </c>
      <c r="R1325" t="s">
        <v>245</v>
      </c>
      <c r="T1325">
        <v>69004</v>
      </c>
      <c r="U1325" t="s">
        <v>41</v>
      </c>
      <c r="V1325" t="s">
        <v>42</v>
      </c>
      <c r="W1325" t="s">
        <v>246</v>
      </c>
      <c r="X1325" t="s">
        <v>247</v>
      </c>
      <c r="Y1325" t="s">
        <v>51</v>
      </c>
    </row>
    <row r="1326" spans="1:25" x14ac:dyDescent="0.3">
      <c r="A1326">
        <v>10207</v>
      </c>
      <c r="B1326">
        <v>47</v>
      </c>
      <c r="C1326" s="1">
        <v>100</v>
      </c>
      <c r="D1326">
        <v>16</v>
      </c>
      <c r="E1326">
        <v>6658.02</v>
      </c>
      <c r="F1326" s="2">
        <v>37876</v>
      </c>
      <c r="G1326" t="s">
        <v>25</v>
      </c>
      <c r="H1326">
        <v>4</v>
      </c>
      <c r="I1326">
        <v>12</v>
      </c>
      <c r="J1326">
        <v>2003</v>
      </c>
      <c r="K1326" t="s">
        <v>571</v>
      </c>
      <c r="L1326">
        <v>121</v>
      </c>
      <c r="M1326" t="s">
        <v>736</v>
      </c>
      <c r="N1326" t="s">
        <v>466</v>
      </c>
      <c r="O1326">
        <v>6175552555</v>
      </c>
      <c r="P1326" t="s">
        <v>467</v>
      </c>
      <c r="R1326" t="s">
        <v>425</v>
      </c>
      <c r="S1326" t="s">
        <v>132</v>
      </c>
      <c r="T1326">
        <v>51003</v>
      </c>
      <c r="U1326" t="s">
        <v>32</v>
      </c>
      <c r="V1326" t="s">
        <v>33</v>
      </c>
      <c r="W1326" t="s">
        <v>468</v>
      </c>
      <c r="X1326" t="s">
        <v>304</v>
      </c>
      <c r="Y1326" t="s">
        <v>51</v>
      </c>
    </row>
    <row r="1327" spans="1:25" x14ac:dyDescent="0.3">
      <c r="A1327">
        <v>10217</v>
      </c>
      <c r="B1327">
        <v>38</v>
      </c>
      <c r="C1327" s="1">
        <v>100</v>
      </c>
      <c r="D1327">
        <v>5</v>
      </c>
      <c r="E1327">
        <v>4509.08</v>
      </c>
      <c r="F1327" s="2">
        <v>38079</v>
      </c>
      <c r="G1327" t="s">
        <v>25</v>
      </c>
      <c r="H1327">
        <v>1</v>
      </c>
      <c r="I1327">
        <v>2</v>
      </c>
      <c r="J1327">
        <v>2004</v>
      </c>
      <c r="K1327" t="s">
        <v>571</v>
      </c>
      <c r="L1327">
        <v>121</v>
      </c>
      <c r="M1327" t="s">
        <v>736</v>
      </c>
      <c r="N1327" t="s">
        <v>469</v>
      </c>
      <c r="O1327" t="s">
        <v>470</v>
      </c>
      <c r="P1327" t="s">
        <v>471</v>
      </c>
      <c r="Q1327" t="s">
        <v>472</v>
      </c>
      <c r="R1327" t="s">
        <v>219</v>
      </c>
      <c r="T1327">
        <v>69045</v>
      </c>
      <c r="U1327" t="s">
        <v>219</v>
      </c>
      <c r="V1327" t="s">
        <v>101</v>
      </c>
      <c r="W1327" t="s">
        <v>473</v>
      </c>
      <c r="X1327" t="s">
        <v>474</v>
      </c>
      <c r="Y1327" t="s">
        <v>51</v>
      </c>
    </row>
    <row r="1328" spans="1:25" x14ac:dyDescent="0.3">
      <c r="A1328">
        <v>10229</v>
      </c>
      <c r="B1328">
        <v>41</v>
      </c>
      <c r="C1328" s="1">
        <v>100</v>
      </c>
      <c r="D1328">
        <v>10</v>
      </c>
      <c r="E1328">
        <v>4716.2299999999996</v>
      </c>
      <c r="F1328" s="2">
        <v>38294</v>
      </c>
      <c r="G1328" t="s">
        <v>25</v>
      </c>
      <c r="H1328">
        <v>1</v>
      </c>
      <c r="I1328">
        <v>3</v>
      </c>
      <c r="J1328">
        <v>2004</v>
      </c>
      <c r="K1328" t="s">
        <v>571</v>
      </c>
      <c r="L1328">
        <v>121</v>
      </c>
      <c r="M1328" t="s">
        <v>736</v>
      </c>
      <c r="N1328" t="s">
        <v>300</v>
      </c>
      <c r="O1328">
        <v>4155551450</v>
      </c>
      <c r="P1328" t="s">
        <v>301</v>
      </c>
      <c r="R1328" t="s">
        <v>302</v>
      </c>
      <c r="S1328" t="s">
        <v>56</v>
      </c>
      <c r="T1328">
        <v>97562</v>
      </c>
      <c r="U1328" t="s">
        <v>32</v>
      </c>
      <c r="V1328" t="s">
        <v>33</v>
      </c>
      <c r="W1328" t="s">
        <v>303</v>
      </c>
      <c r="X1328" t="s">
        <v>304</v>
      </c>
      <c r="Y1328" t="s">
        <v>51</v>
      </c>
    </row>
    <row r="1329" spans="1:25" x14ac:dyDescent="0.3">
      <c r="A1329">
        <v>10245</v>
      </c>
      <c r="B1329">
        <v>21</v>
      </c>
      <c r="C1329" s="1">
        <v>100</v>
      </c>
      <c r="D1329">
        <v>3</v>
      </c>
      <c r="E1329">
        <v>2390.2199999999998</v>
      </c>
      <c r="F1329" s="2">
        <v>38082</v>
      </c>
      <c r="G1329" t="s">
        <v>25</v>
      </c>
      <c r="H1329">
        <v>2</v>
      </c>
      <c r="I1329">
        <v>5</v>
      </c>
      <c r="J1329">
        <v>2004</v>
      </c>
      <c r="K1329" t="s">
        <v>571</v>
      </c>
      <c r="L1329">
        <v>121</v>
      </c>
      <c r="M1329" t="s">
        <v>736</v>
      </c>
      <c r="N1329" t="s">
        <v>266</v>
      </c>
      <c r="O1329">
        <v>2035559545</v>
      </c>
      <c r="P1329" t="s">
        <v>267</v>
      </c>
      <c r="R1329" t="s">
        <v>268</v>
      </c>
      <c r="S1329" t="s">
        <v>119</v>
      </c>
      <c r="T1329">
        <v>97823</v>
      </c>
      <c r="U1329" t="s">
        <v>32</v>
      </c>
      <c r="V1329" t="s">
        <v>33</v>
      </c>
      <c r="W1329" t="s">
        <v>86</v>
      </c>
      <c r="X1329" t="s">
        <v>269</v>
      </c>
      <c r="Y1329" t="s">
        <v>36</v>
      </c>
    </row>
    <row r="1330" spans="1:25" x14ac:dyDescent="0.3">
      <c r="A1330">
        <v>10259</v>
      </c>
      <c r="B1330">
        <v>41</v>
      </c>
      <c r="C1330" s="1">
        <v>100</v>
      </c>
      <c r="D1330">
        <v>13</v>
      </c>
      <c r="E1330">
        <v>4666.62</v>
      </c>
      <c r="F1330" s="2" t="s">
        <v>270</v>
      </c>
      <c r="G1330" t="s">
        <v>25</v>
      </c>
      <c r="H1330">
        <v>2</v>
      </c>
      <c r="I1330">
        <v>6</v>
      </c>
      <c r="J1330">
        <v>2004</v>
      </c>
      <c r="K1330" t="s">
        <v>571</v>
      </c>
      <c r="L1330">
        <v>121</v>
      </c>
      <c r="M1330" t="s">
        <v>736</v>
      </c>
      <c r="N1330" t="s">
        <v>469</v>
      </c>
      <c r="O1330" t="s">
        <v>470</v>
      </c>
      <c r="P1330" t="s">
        <v>471</v>
      </c>
      <c r="Q1330" t="s">
        <v>472</v>
      </c>
      <c r="R1330" t="s">
        <v>219</v>
      </c>
      <c r="T1330">
        <v>69045</v>
      </c>
      <c r="U1330" t="s">
        <v>219</v>
      </c>
      <c r="V1330" t="s">
        <v>101</v>
      </c>
      <c r="W1330" t="s">
        <v>473</v>
      </c>
      <c r="X1330" t="s">
        <v>474</v>
      </c>
      <c r="Y1330" t="s">
        <v>51</v>
      </c>
    </row>
    <row r="1331" spans="1:25" x14ac:dyDescent="0.3">
      <c r="A1331">
        <v>10270</v>
      </c>
      <c r="B1331">
        <v>38</v>
      </c>
      <c r="C1331" s="1">
        <v>100</v>
      </c>
      <c r="D1331">
        <v>3</v>
      </c>
      <c r="E1331">
        <v>5383.08</v>
      </c>
      <c r="F1331" s="2" t="s">
        <v>279</v>
      </c>
      <c r="G1331" t="s">
        <v>25</v>
      </c>
      <c r="H1331">
        <v>3</v>
      </c>
      <c r="I1331">
        <v>7</v>
      </c>
      <c r="J1331">
        <v>2004</v>
      </c>
      <c r="K1331" t="s">
        <v>571</v>
      </c>
      <c r="L1331">
        <v>121</v>
      </c>
      <c r="M1331" t="s">
        <v>736</v>
      </c>
      <c r="N1331" t="s">
        <v>166</v>
      </c>
      <c r="O1331" t="s">
        <v>167</v>
      </c>
      <c r="P1331" t="s">
        <v>168</v>
      </c>
      <c r="Q1331" t="s">
        <v>169</v>
      </c>
      <c r="R1331" t="s">
        <v>170</v>
      </c>
      <c r="S1331" t="s">
        <v>171</v>
      </c>
      <c r="T1331">
        <v>2067</v>
      </c>
      <c r="U1331" t="s">
        <v>100</v>
      </c>
      <c r="V1331" t="s">
        <v>101</v>
      </c>
      <c r="W1331" t="s">
        <v>172</v>
      </c>
      <c r="X1331" t="s">
        <v>173</v>
      </c>
      <c r="Y1331" t="s">
        <v>51</v>
      </c>
    </row>
    <row r="1332" spans="1:25" x14ac:dyDescent="0.3">
      <c r="A1332">
        <v>10281</v>
      </c>
      <c r="B1332">
        <v>25</v>
      </c>
      <c r="C1332" s="1">
        <v>99.29</v>
      </c>
      <c r="D1332">
        <v>10</v>
      </c>
      <c r="E1332">
        <v>2482.25</v>
      </c>
      <c r="F1332" s="2" t="s">
        <v>475</v>
      </c>
      <c r="G1332" t="s">
        <v>25</v>
      </c>
      <c r="H1332">
        <v>3</v>
      </c>
      <c r="I1332">
        <v>8</v>
      </c>
      <c r="J1332">
        <v>2004</v>
      </c>
      <c r="K1332" t="s">
        <v>571</v>
      </c>
      <c r="L1332">
        <v>121</v>
      </c>
      <c r="M1332" t="s">
        <v>736</v>
      </c>
      <c r="N1332" t="s">
        <v>150</v>
      </c>
      <c r="O1332">
        <v>2155551555</v>
      </c>
      <c r="P1332" t="s">
        <v>151</v>
      </c>
      <c r="R1332" t="s">
        <v>152</v>
      </c>
      <c r="S1332" t="s">
        <v>153</v>
      </c>
      <c r="T1332">
        <v>70267</v>
      </c>
      <c r="U1332" t="s">
        <v>32</v>
      </c>
      <c r="V1332" t="s">
        <v>33</v>
      </c>
      <c r="W1332" t="s">
        <v>34</v>
      </c>
      <c r="X1332" t="s">
        <v>154</v>
      </c>
      <c r="Y1332" t="s">
        <v>36</v>
      </c>
    </row>
    <row r="1333" spans="1:25" x14ac:dyDescent="0.3">
      <c r="A1333">
        <v>10291</v>
      </c>
      <c r="B1333">
        <v>48</v>
      </c>
      <c r="C1333" s="1">
        <v>100</v>
      </c>
      <c r="D1333">
        <v>5</v>
      </c>
      <c r="E1333">
        <v>5288.64</v>
      </c>
      <c r="F1333" s="2">
        <v>38208</v>
      </c>
      <c r="G1333" t="s">
        <v>25</v>
      </c>
      <c r="H1333">
        <v>3</v>
      </c>
      <c r="I1333">
        <v>9</v>
      </c>
      <c r="J1333">
        <v>2004</v>
      </c>
      <c r="K1333" t="s">
        <v>571</v>
      </c>
      <c r="L1333">
        <v>121</v>
      </c>
      <c r="M1333" t="s">
        <v>736</v>
      </c>
      <c r="N1333" t="s">
        <v>288</v>
      </c>
      <c r="O1333" t="s">
        <v>289</v>
      </c>
      <c r="P1333" t="s">
        <v>290</v>
      </c>
      <c r="R1333" t="s">
        <v>291</v>
      </c>
      <c r="T1333" t="s">
        <v>292</v>
      </c>
      <c r="U1333" t="s">
        <v>205</v>
      </c>
      <c r="V1333" t="s">
        <v>42</v>
      </c>
      <c r="W1333" t="s">
        <v>293</v>
      </c>
      <c r="X1333" t="s">
        <v>227</v>
      </c>
      <c r="Y1333" t="s">
        <v>51</v>
      </c>
    </row>
    <row r="1334" spans="1:25" x14ac:dyDescent="0.3">
      <c r="A1334">
        <v>10305</v>
      </c>
      <c r="B1334">
        <v>22</v>
      </c>
      <c r="C1334" s="1">
        <v>99.29</v>
      </c>
      <c r="D1334">
        <v>14</v>
      </c>
      <c r="E1334">
        <v>2184.38</v>
      </c>
      <c r="F1334" s="2" t="s">
        <v>476</v>
      </c>
      <c r="G1334" t="s">
        <v>25</v>
      </c>
      <c r="H1334">
        <v>4</v>
      </c>
      <c r="I1334">
        <v>10</v>
      </c>
      <c r="J1334">
        <v>2004</v>
      </c>
      <c r="K1334" t="s">
        <v>571</v>
      </c>
      <c r="L1334">
        <v>121</v>
      </c>
      <c r="M1334" t="s">
        <v>736</v>
      </c>
      <c r="N1334" t="s">
        <v>129</v>
      </c>
      <c r="O1334">
        <v>6175558555</v>
      </c>
      <c r="P1334" t="s">
        <v>130</v>
      </c>
      <c r="R1334" t="s">
        <v>131</v>
      </c>
      <c r="S1334" t="s">
        <v>132</v>
      </c>
      <c r="T1334">
        <v>51247</v>
      </c>
      <c r="U1334" t="s">
        <v>32</v>
      </c>
      <c r="V1334" t="s">
        <v>33</v>
      </c>
      <c r="W1334" t="s">
        <v>133</v>
      </c>
      <c r="X1334" t="s">
        <v>134</v>
      </c>
      <c r="Y1334" t="s">
        <v>36</v>
      </c>
    </row>
    <row r="1335" spans="1:25" x14ac:dyDescent="0.3">
      <c r="A1335">
        <v>10313</v>
      </c>
      <c r="B1335">
        <v>28</v>
      </c>
      <c r="C1335" s="1">
        <v>100</v>
      </c>
      <c r="D1335">
        <v>8</v>
      </c>
      <c r="E1335">
        <v>2881.76</v>
      </c>
      <c r="F1335" s="2" t="s">
        <v>477</v>
      </c>
      <c r="G1335" t="s">
        <v>25</v>
      </c>
      <c r="H1335">
        <v>4</v>
      </c>
      <c r="I1335">
        <v>10</v>
      </c>
      <c r="J1335">
        <v>2004</v>
      </c>
      <c r="K1335" t="s">
        <v>571</v>
      </c>
      <c r="L1335">
        <v>121</v>
      </c>
      <c r="M1335" t="s">
        <v>736</v>
      </c>
      <c r="N1335" t="s">
        <v>248</v>
      </c>
      <c r="O1335" t="s">
        <v>249</v>
      </c>
      <c r="P1335" t="s">
        <v>250</v>
      </c>
      <c r="R1335" t="s">
        <v>251</v>
      </c>
      <c r="S1335" t="s">
        <v>252</v>
      </c>
      <c r="T1335" t="s">
        <v>253</v>
      </c>
      <c r="U1335" t="s">
        <v>254</v>
      </c>
      <c r="V1335" t="s">
        <v>33</v>
      </c>
      <c r="W1335" t="s">
        <v>255</v>
      </c>
      <c r="X1335" t="s">
        <v>256</v>
      </c>
      <c r="Y1335" t="s">
        <v>36</v>
      </c>
    </row>
    <row r="1336" spans="1:25" x14ac:dyDescent="0.3">
      <c r="A1336">
        <v>10323</v>
      </c>
      <c r="B1336">
        <v>47</v>
      </c>
      <c r="C1336" s="1">
        <v>100</v>
      </c>
      <c r="D1336">
        <v>1</v>
      </c>
      <c r="E1336">
        <v>6203.06</v>
      </c>
      <c r="F1336" s="2">
        <v>38118</v>
      </c>
      <c r="G1336" t="s">
        <v>25</v>
      </c>
      <c r="H1336">
        <v>4</v>
      </c>
      <c r="I1336">
        <v>11</v>
      </c>
      <c r="J1336">
        <v>2004</v>
      </c>
      <c r="K1336" t="s">
        <v>571</v>
      </c>
      <c r="L1336">
        <v>121</v>
      </c>
      <c r="M1336" t="s">
        <v>736</v>
      </c>
      <c r="N1336" t="s">
        <v>520</v>
      </c>
      <c r="O1336" t="s">
        <v>521</v>
      </c>
      <c r="P1336" t="s">
        <v>522</v>
      </c>
      <c r="R1336" t="s">
        <v>523</v>
      </c>
      <c r="T1336">
        <v>60528</v>
      </c>
      <c r="U1336" t="s">
        <v>499</v>
      </c>
      <c r="V1336" t="s">
        <v>42</v>
      </c>
      <c r="W1336" t="s">
        <v>524</v>
      </c>
      <c r="X1336" t="s">
        <v>465</v>
      </c>
      <c r="Y1336" t="s">
        <v>51</v>
      </c>
    </row>
    <row r="1337" spans="1:25" x14ac:dyDescent="0.3">
      <c r="A1337">
        <v>10334</v>
      </c>
      <c r="B1337">
        <v>49</v>
      </c>
      <c r="C1337" s="1">
        <v>100</v>
      </c>
      <c r="D1337">
        <v>4</v>
      </c>
      <c r="E1337">
        <v>6763.47</v>
      </c>
      <c r="F1337" s="2" t="s">
        <v>478</v>
      </c>
      <c r="G1337" t="s">
        <v>451</v>
      </c>
      <c r="H1337">
        <v>4</v>
      </c>
      <c r="I1337">
        <v>11</v>
      </c>
      <c r="J1337">
        <v>2004</v>
      </c>
      <c r="K1337" t="s">
        <v>571</v>
      </c>
      <c r="L1337">
        <v>121</v>
      </c>
      <c r="M1337" t="s">
        <v>736</v>
      </c>
      <c r="N1337" t="s">
        <v>200</v>
      </c>
      <c r="O1337" t="s">
        <v>201</v>
      </c>
      <c r="P1337" t="s">
        <v>202</v>
      </c>
      <c r="R1337" t="s">
        <v>203</v>
      </c>
      <c r="T1337" t="s">
        <v>204</v>
      </c>
      <c r="U1337" t="s">
        <v>205</v>
      </c>
      <c r="V1337" t="s">
        <v>42</v>
      </c>
      <c r="W1337" t="s">
        <v>206</v>
      </c>
      <c r="X1337" t="s">
        <v>207</v>
      </c>
      <c r="Y1337" t="s">
        <v>51</v>
      </c>
    </row>
    <row r="1338" spans="1:25" x14ac:dyDescent="0.3">
      <c r="A1338">
        <v>10347</v>
      </c>
      <c r="B1338">
        <v>45</v>
      </c>
      <c r="C1338" s="1">
        <v>100</v>
      </c>
      <c r="D1338">
        <v>4</v>
      </c>
      <c r="E1338">
        <v>5884.65</v>
      </c>
      <c r="F1338" s="2" t="s">
        <v>310</v>
      </c>
      <c r="G1338" t="s">
        <v>25</v>
      </c>
      <c r="H1338">
        <v>4</v>
      </c>
      <c r="I1338">
        <v>11</v>
      </c>
      <c r="J1338">
        <v>2004</v>
      </c>
      <c r="K1338" t="s">
        <v>571</v>
      </c>
      <c r="L1338">
        <v>121</v>
      </c>
      <c r="M1338" t="s">
        <v>736</v>
      </c>
      <c r="N1338" t="s">
        <v>94</v>
      </c>
      <c r="O1338" t="s">
        <v>95</v>
      </c>
      <c r="P1338" t="s">
        <v>96</v>
      </c>
      <c r="Q1338" t="s">
        <v>97</v>
      </c>
      <c r="R1338" t="s">
        <v>98</v>
      </c>
      <c r="S1338" t="s">
        <v>99</v>
      </c>
      <c r="T1338">
        <v>3004</v>
      </c>
      <c r="U1338" t="s">
        <v>100</v>
      </c>
      <c r="V1338" t="s">
        <v>101</v>
      </c>
      <c r="W1338" t="s">
        <v>102</v>
      </c>
      <c r="X1338" t="s">
        <v>103</v>
      </c>
      <c r="Y1338" t="s">
        <v>51</v>
      </c>
    </row>
    <row r="1339" spans="1:25" x14ac:dyDescent="0.3">
      <c r="A1339">
        <v>10357</v>
      </c>
      <c r="B1339">
        <v>28</v>
      </c>
      <c r="C1339" s="1">
        <v>100</v>
      </c>
      <c r="D1339">
        <v>2</v>
      </c>
      <c r="E1339">
        <v>3559.64</v>
      </c>
      <c r="F1339" s="2">
        <v>38272</v>
      </c>
      <c r="G1339" t="s">
        <v>25</v>
      </c>
      <c r="H1339">
        <v>4</v>
      </c>
      <c r="I1339">
        <v>12</v>
      </c>
      <c r="J1339">
        <v>2004</v>
      </c>
      <c r="K1339" t="s">
        <v>571</v>
      </c>
      <c r="L1339">
        <v>121</v>
      </c>
      <c r="M1339" t="s">
        <v>736</v>
      </c>
      <c r="N1339" t="s">
        <v>300</v>
      </c>
      <c r="O1339">
        <v>4155551450</v>
      </c>
      <c r="P1339" t="s">
        <v>301</v>
      </c>
      <c r="R1339" t="s">
        <v>302</v>
      </c>
      <c r="S1339" t="s">
        <v>56</v>
      </c>
      <c r="T1339">
        <v>97562</v>
      </c>
      <c r="U1339" t="s">
        <v>32</v>
      </c>
      <c r="V1339" t="s">
        <v>33</v>
      </c>
      <c r="W1339" t="s">
        <v>303</v>
      </c>
      <c r="X1339" t="s">
        <v>304</v>
      </c>
      <c r="Y1339" t="s">
        <v>51</v>
      </c>
    </row>
    <row r="1340" spans="1:25" x14ac:dyDescent="0.3">
      <c r="A1340">
        <v>10370</v>
      </c>
      <c r="B1340">
        <v>29</v>
      </c>
      <c r="C1340" s="1">
        <v>57.53</v>
      </c>
      <c r="D1340">
        <v>6</v>
      </c>
      <c r="E1340">
        <v>1668.37</v>
      </c>
      <c r="F1340" s="2" t="s">
        <v>311</v>
      </c>
      <c r="G1340" t="s">
        <v>25</v>
      </c>
      <c r="H1340">
        <v>1</v>
      </c>
      <c r="I1340">
        <v>1</v>
      </c>
      <c r="J1340">
        <v>2005</v>
      </c>
      <c r="K1340" t="s">
        <v>571</v>
      </c>
      <c r="L1340">
        <v>121</v>
      </c>
      <c r="M1340" t="s">
        <v>736</v>
      </c>
      <c r="N1340" t="s">
        <v>317</v>
      </c>
      <c r="O1340" t="s">
        <v>318</v>
      </c>
      <c r="P1340" t="s">
        <v>319</v>
      </c>
      <c r="Q1340" t="s">
        <v>320</v>
      </c>
      <c r="R1340" t="s">
        <v>321</v>
      </c>
      <c r="S1340" t="s">
        <v>171</v>
      </c>
      <c r="T1340">
        <v>2060</v>
      </c>
      <c r="U1340" t="s">
        <v>100</v>
      </c>
      <c r="V1340" t="s">
        <v>101</v>
      </c>
      <c r="W1340" t="s">
        <v>322</v>
      </c>
      <c r="X1340" t="s">
        <v>323</v>
      </c>
      <c r="Y1340" t="s">
        <v>36</v>
      </c>
    </row>
    <row r="1341" spans="1:25" x14ac:dyDescent="0.3">
      <c r="A1341">
        <v>10382</v>
      </c>
      <c r="B1341">
        <v>39</v>
      </c>
      <c r="C1341" s="1">
        <v>100</v>
      </c>
      <c r="D1341">
        <v>1</v>
      </c>
      <c r="E1341">
        <v>4890.6000000000004</v>
      </c>
      <c r="F1341" s="2" t="s">
        <v>316</v>
      </c>
      <c r="G1341" t="s">
        <v>25</v>
      </c>
      <c r="H1341">
        <v>1</v>
      </c>
      <c r="I1341">
        <v>2</v>
      </c>
      <c r="J1341">
        <v>2005</v>
      </c>
      <c r="K1341" t="s">
        <v>571</v>
      </c>
      <c r="L1341">
        <v>121</v>
      </c>
      <c r="M1341" t="s">
        <v>736</v>
      </c>
      <c r="N1341" t="s">
        <v>300</v>
      </c>
      <c r="O1341">
        <v>4155551450</v>
      </c>
      <c r="P1341" t="s">
        <v>301</v>
      </c>
      <c r="R1341" t="s">
        <v>302</v>
      </c>
      <c r="S1341" t="s">
        <v>56</v>
      </c>
      <c r="T1341">
        <v>97562</v>
      </c>
      <c r="U1341" t="s">
        <v>32</v>
      </c>
      <c r="V1341" t="s">
        <v>33</v>
      </c>
      <c r="W1341" t="s">
        <v>303</v>
      </c>
      <c r="X1341" t="s">
        <v>304</v>
      </c>
      <c r="Y1341" t="s">
        <v>51</v>
      </c>
    </row>
    <row r="1342" spans="1:25" x14ac:dyDescent="0.3">
      <c r="A1342">
        <v>10411</v>
      </c>
      <c r="B1342">
        <v>46</v>
      </c>
      <c r="C1342" s="1">
        <v>100</v>
      </c>
      <c r="D1342">
        <v>3</v>
      </c>
      <c r="E1342">
        <v>5235.72</v>
      </c>
      <c r="F1342" s="2">
        <v>38357</v>
      </c>
      <c r="G1342" t="s">
        <v>25</v>
      </c>
      <c r="H1342">
        <v>2</v>
      </c>
      <c r="I1342">
        <v>5</v>
      </c>
      <c r="J1342">
        <v>2005</v>
      </c>
      <c r="K1342" t="s">
        <v>571</v>
      </c>
      <c r="L1342">
        <v>121</v>
      </c>
      <c r="M1342" t="s">
        <v>736</v>
      </c>
      <c r="N1342" t="s">
        <v>324</v>
      </c>
      <c r="O1342" t="s">
        <v>325</v>
      </c>
      <c r="P1342" t="s">
        <v>326</v>
      </c>
      <c r="R1342" t="s">
        <v>327</v>
      </c>
      <c r="S1342" t="s">
        <v>328</v>
      </c>
      <c r="T1342" t="s">
        <v>329</v>
      </c>
      <c r="U1342" t="s">
        <v>254</v>
      </c>
      <c r="V1342" t="s">
        <v>33</v>
      </c>
      <c r="W1342" t="s">
        <v>330</v>
      </c>
      <c r="X1342" t="s">
        <v>331</v>
      </c>
      <c r="Y1342" t="s">
        <v>51</v>
      </c>
    </row>
    <row r="1343" spans="1:25" x14ac:dyDescent="0.3">
      <c r="A1343">
        <v>10425</v>
      </c>
      <c r="B1343">
        <v>38</v>
      </c>
      <c r="C1343" s="1">
        <v>100</v>
      </c>
      <c r="D1343">
        <v>13</v>
      </c>
      <c r="E1343">
        <v>4325.16</v>
      </c>
      <c r="F1343" s="2" t="s">
        <v>332</v>
      </c>
      <c r="G1343" t="s">
        <v>333</v>
      </c>
      <c r="H1343">
        <v>2</v>
      </c>
      <c r="I1343">
        <v>5</v>
      </c>
      <c r="J1343">
        <v>2005</v>
      </c>
      <c r="K1343" t="s">
        <v>571</v>
      </c>
      <c r="L1343">
        <v>121</v>
      </c>
      <c r="M1343" t="s">
        <v>736</v>
      </c>
      <c r="N1343" t="s">
        <v>122</v>
      </c>
      <c r="O1343" t="s">
        <v>123</v>
      </c>
      <c r="P1343" t="s">
        <v>124</v>
      </c>
      <c r="R1343" t="s">
        <v>125</v>
      </c>
      <c r="T1343">
        <v>44000</v>
      </c>
      <c r="U1343" t="s">
        <v>41</v>
      </c>
      <c r="V1343" t="s">
        <v>42</v>
      </c>
      <c r="W1343" t="s">
        <v>126</v>
      </c>
      <c r="X1343" t="s">
        <v>127</v>
      </c>
      <c r="Y1343" t="s">
        <v>51</v>
      </c>
    </row>
    <row r="1344" spans="1:25" x14ac:dyDescent="0.3">
      <c r="A1344">
        <v>10103</v>
      </c>
      <c r="B1344">
        <v>41</v>
      </c>
      <c r="C1344" s="1">
        <v>47.29</v>
      </c>
      <c r="D1344">
        <v>9</v>
      </c>
      <c r="E1344">
        <v>1938.89</v>
      </c>
      <c r="F1344" s="2" t="s">
        <v>196</v>
      </c>
      <c r="G1344" t="s">
        <v>25</v>
      </c>
      <c r="H1344">
        <v>1</v>
      </c>
      <c r="I1344">
        <v>1</v>
      </c>
      <c r="J1344">
        <v>2003</v>
      </c>
      <c r="K1344" t="s">
        <v>630</v>
      </c>
      <c r="L1344">
        <v>50</v>
      </c>
      <c r="M1344" t="s">
        <v>737</v>
      </c>
      <c r="N1344" t="s">
        <v>144</v>
      </c>
      <c r="O1344" t="s">
        <v>145</v>
      </c>
      <c r="P1344" t="s">
        <v>146</v>
      </c>
      <c r="R1344" t="s">
        <v>147</v>
      </c>
      <c r="T1344">
        <v>4110</v>
      </c>
      <c r="U1344" t="s">
        <v>81</v>
      </c>
      <c r="V1344" t="s">
        <v>42</v>
      </c>
      <c r="W1344" t="s">
        <v>148</v>
      </c>
      <c r="X1344" t="s">
        <v>149</v>
      </c>
      <c r="Y1344" t="s">
        <v>36</v>
      </c>
    </row>
    <row r="1345" spans="1:25" x14ac:dyDescent="0.3">
      <c r="A1345">
        <v>10113</v>
      </c>
      <c r="B1345">
        <v>50</v>
      </c>
      <c r="C1345" s="1">
        <v>49.81</v>
      </c>
      <c r="D1345">
        <v>3</v>
      </c>
      <c r="E1345">
        <v>2490.5</v>
      </c>
      <c r="F1345" s="2" t="s">
        <v>573</v>
      </c>
      <c r="G1345" t="s">
        <v>25</v>
      </c>
      <c r="H1345">
        <v>1</v>
      </c>
      <c r="I1345">
        <v>3</v>
      </c>
      <c r="J1345">
        <v>2003</v>
      </c>
      <c r="K1345" t="s">
        <v>630</v>
      </c>
      <c r="L1345">
        <v>50</v>
      </c>
      <c r="M1345" t="s">
        <v>737</v>
      </c>
      <c r="N1345" t="s">
        <v>300</v>
      </c>
      <c r="O1345">
        <v>4155551450</v>
      </c>
      <c r="P1345" t="s">
        <v>301</v>
      </c>
      <c r="R1345" t="s">
        <v>302</v>
      </c>
      <c r="S1345" t="s">
        <v>56</v>
      </c>
      <c r="T1345">
        <v>97562</v>
      </c>
      <c r="U1345" t="s">
        <v>32</v>
      </c>
      <c r="V1345" t="s">
        <v>33</v>
      </c>
      <c r="W1345" t="s">
        <v>303</v>
      </c>
      <c r="X1345" t="s">
        <v>304</v>
      </c>
      <c r="Y1345" t="s">
        <v>36</v>
      </c>
    </row>
    <row r="1346" spans="1:25" x14ac:dyDescent="0.3">
      <c r="A1346">
        <v>10126</v>
      </c>
      <c r="B1346">
        <v>43</v>
      </c>
      <c r="C1346" s="1">
        <v>53.83</v>
      </c>
      <c r="D1346">
        <v>9</v>
      </c>
      <c r="E1346">
        <v>2314.69</v>
      </c>
      <c r="F1346" s="2" t="s">
        <v>208</v>
      </c>
      <c r="G1346" t="s">
        <v>25</v>
      </c>
      <c r="H1346">
        <v>2</v>
      </c>
      <c r="I1346">
        <v>5</v>
      </c>
      <c r="J1346">
        <v>2003</v>
      </c>
      <c r="K1346" t="s">
        <v>630</v>
      </c>
      <c r="L1346">
        <v>50</v>
      </c>
      <c r="M1346" t="s">
        <v>737</v>
      </c>
      <c r="N1346" t="s">
        <v>209</v>
      </c>
      <c r="O1346" t="s">
        <v>210</v>
      </c>
      <c r="P1346" t="s">
        <v>211</v>
      </c>
      <c r="R1346" t="s">
        <v>192</v>
      </c>
      <c r="T1346">
        <v>28023</v>
      </c>
      <c r="U1346" t="s">
        <v>193</v>
      </c>
      <c r="V1346" t="s">
        <v>42</v>
      </c>
      <c r="W1346" t="s">
        <v>212</v>
      </c>
      <c r="X1346" t="s">
        <v>213</v>
      </c>
      <c r="Y1346" t="s">
        <v>36</v>
      </c>
    </row>
    <row r="1347" spans="1:25" x14ac:dyDescent="0.3">
      <c r="A1347">
        <v>10140</v>
      </c>
      <c r="B1347">
        <v>29</v>
      </c>
      <c r="C1347" s="1">
        <v>43.27</v>
      </c>
      <c r="D1347">
        <v>9</v>
      </c>
      <c r="E1347">
        <v>1254.83</v>
      </c>
      <c r="F1347" s="2" t="s">
        <v>214</v>
      </c>
      <c r="G1347" t="s">
        <v>25</v>
      </c>
      <c r="H1347">
        <v>3</v>
      </c>
      <c r="I1347">
        <v>7</v>
      </c>
      <c r="J1347">
        <v>2003</v>
      </c>
      <c r="K1347" t="s">
        <v>630</v>
      </c>
      <c r="L1347">
        <v>50</v>
      </c>
      <c r="M1347" t="s">
        <v>737</v>
      </c>
      <c r="N1347" t="s">
        <v>64</v>
      </c>
      <c r="O1347">
        <v>6505556809</v>
      </c>
      <c r="P1347" t="s">
        <v>65</v>
      </c>
      <c r="R1347" t="s">
        <v>66</v>
      </c>
      <c r="S1347" t="s">
        <v>56</v>
      </c>
      <c r="T1347">
        <v>94217</v>
      </c>
      <c r="U1347" t="s">
        <v>32</v>
      </c>
      <c r="V1347" t="s">
        <v>33</v>
      </c>
      <c r="W1347" t="s">
        <v>67</v>
      </c>
      <c r="X1347" t="s">
        <v>68</v>
      </c>
      <c r="Y1347" t="s">
        <v>36</v>
      </c>
    </row>
    <row r="1348" spans="1:25" x14ac:dyDescent="0.3">
      <c r="A1348">
        <v>10150</v>
      </c>
      <c r="B1348">
        <v>30</v>
      </c>
      <c r="C1348" s="1">
        <v>42.76</v>
      </c>
      <c r="D1348">
        <v>6</v>
      </c>
      <c r="E1348">
        <v>1282.8</v>
      </c>
      <c r="F1348" s="2" t="s">
        <v>215</v>
      </c>
      <c r="G1348" t="s">
        <v>25</v>
      </c>
      <c r="H1348">
        <v>3</v>
      </c>
      <c r="I1348">
        <v>9</v>
      </c>
      <c r="J1348">
        <v>2003</v>
      </c>
      <c r="K1348" t="s">
        <v>630</v>
      </c>
      <c r="L1348">
        <v>50</v>
      </c>
      <c r="M1348" t="s">
        <v>737</v>
      </c>
      <c r="N1348" t="s">
        <v>216</v>
      </c>
      <c r="O1348" t="s">
        <v>217</v>
      </c>
      <c r="P1348" t="s">
        <v>218</v>
      </c>
      <c r="R1348" t="s">
        <v>219</v>
      </c>
      <c r="T1348">
        <v>79903</v>
      </c>
      <c r="U1348" t="s">
        <v>219</v>
      </c>
      <c r="V1348" t="s">
        <v>220</v>
      </c>
      <c r="W1348" t="s">
        <v>221</v>
      </c>
      <c r="X1348" t="s">
        <v>222</v>
      </c>
      <c r="Y1348" t="s">
        <v>36</v>
      </c>
    </row>
    <row r="1349" spans="1:25" x14ac:dyDescent="0.3">
      <c r="A1349">
        <v>10164</v>
      </c>
      <c r="B1349">
        <v>25</v>
      </c>
      <c r="C1349" s="1">
        <v>53.83</v>
      </c>
      <c r="D1349">
        <v>7</v>
      </c>
      <c r="E1349">
        <v>1345.75</v>
      </c>
      <c r="F1349" s="2" t="s">
        <v>458</v>
      </c>
      <c r="G1349" t="s">
        <v>459</v>
      </c>
      <c r="H1349">
        <v>4</v>
      </c>
      <c r="I1349">
        <v>10</v>
      </c>
      <c r="J1349">
        <v>2003</v>
      </c>
      <c r="K1349" t="s">
        <v>630</v>
      </c>
      <c r="L1349">
        <v>50</v>
      </c>
      <c r="M1349" t="s">
        <v>737</v>
      </c>
      <c r="N1349" t="s">
        <v>460</v>
      </c>
      <c r="O1349" t="s">
        <v>461</v>
      </c>
      <c r="P1349" t="s">
        <v>462</v>
      </c>
      <c r="R1349" t="s">
        <v>463</v>
      </c>
      <c r="T1349">
        <v>8010</v>
      </c>
      <c r="U1349" t="s">
        <v>161</v>
      </c>
      <c r="V1349" t="s">
        <v>42</v>
      </c>
      <c r="W1349" t="s">
        <v>464</v>
      </c>
      <c r="X1349" t="s">
        <v>465</v>
      </c>
      <c r="Y1349" t="s">
        <v>36</v>
      </c>
    </row>
    <row r="1350" spans="1:25" x14ac:dyDescent="0.3">
      <c r="A1350">
        <v>10174</v>
      </c>
      <c r="B1350">
        <v>49</v>
      </c>
      <c r="C1350" s="1">
        <v>44.78</v>
      </c>
      <c r="D1350">
        <v>2</v>
      </c>
      <c r="E1350">
        <v>2194.2199999999998</v>
      </c>
      <c r="F1350" s="2">
        <v>37783</v>
      </c>
      <c r="G1350" t="s">
        <v>25</v>
      </c>
      <c r="H1350">
        <v>4</v>
      </c>
      <c r="I1350">
        <v>11</v>
      </c>
      <c r="J1350">
        <v>2003</v>
      </c>
      <c r="K1350" t="s">
        <v>630</v>
      </c>
      <c r="L1350">
        <v>50</v>
      </c>
      <c r="M1350" t="s">
        <v>737</v>
      </c>
      <c r="N1350" t="s">
        <v>228</v>
      </c>
      <c r="O1350" t="s">
        <v>229</v>
      </c>
      <c r="P1350" t="s">
        <v>230</v>
      </c>
      <c r="R1350" t="s">
        <v>231</v>
      </c>
      <c r="S1350" t="s">
        <v>232</v>
      </c>
      <c r="T1350">
        <v>4101</v>
      </c>
      <c r="U1350" t="s">
        <v>100</v>
      </c>
      <c r="V1350" t="s">
        <v>101</v>
      </c>
      <c r="W1350" t="s">
        <v>233</v>
      </c>
      <c r="X1350" t="s">
        <v>234</v>
      </c>
      <c r="Y1350" t="s">
        <v>36</v>
      </c>
    </row>
    <row r="1351" spans="1:25" x14ac:dyDescent="0.3">
      <c r="A1351">
        <v>10183</v>
      </c>
      <c r="B1351">
        <v>40</v>
      </c>
      <c r="C1351" s="1">
        <v>49.3</v>
      </c>
      <c r="D1351">
        <v>6</v>
      </c>
      <c r="E1351">
        <v>1972</v>
      </c>
      <c r="F1351" s="2" t="s">
        <v>235</v>
      </c>
      <c r="G1351" t="s">
        <v>25</v>
      </c>
      <c r="H1351">
        <v>4</v>
      </c>
      <c r="I1351">
        <v>11</v>
      </c>
      <c r="J1351">
        <v>2003</v>
      </c>
      <c r="K1351" t="s">
        <v>630</v>
      </c>
      <c r="L1351">
        <v>50</v>
      </c>
      <c r="M1351" t="s">
        <v>737</v>
      </c>
      <c r="N1351" t="s">
        <v>236</v>
      </c>
      <c r="O1351">
        <v>2155554695</v>
      </c>
      <c r="P1351" t="s">
        <v>237</v>
      </c>
      <c r="R1351" t="s">
        <v>238</v>
      </c>
      <c r="S1351" t="s">
        <v>153</v>
      </c>
      <c r="T1351">
        <v>71270</v>
      </c>
      <c r="U1351" t="s">
        <v>32</v>
      </c>
      <c r="V1351" t="s">
        <v>33</v>
      </c>
      <c r="W1351" t="s">
        <v>239</v>
      </c>
      <c r="X1351" t="s">
        <v>240</v>
      </c>
      <c r="Y1351" t="s">
        <v>36</v>
      </c>
    </row>
    <row r="1352" spans="1:25" x14ac:dyDescent="0.3">
      <c r="A1352">
        <v>10194</v>
      </c>
      <c r="B1352">
        <v>41</v>
      </c>
      <c r="C1352" s="1">
        <v>44.78</v>
      </c>
      <c r="D1352">
        <v>9</v>
      </c>
      <c r="E1352">
        <v>1835.98</v>
      </c>
      <c r="F1352" s="2" t="s">
        <v>241</v>
      </c>
      <c r="G1352" t="s">
        <v>25</v>
      </c>
      <c r="H1352">
        <v>4</v>
      </c>
      <c r="I1352">
        <v>11</v>
      </c>
      <c r="J1352">
        <v>2003</v>
      </c>
      <c r="K1352" t="s">
        <v>630</v>
      </c>
      <c r="L1352">
        <v>50</v>
      </c>
      <c r="M1352" t="s">
        <v>737</v>
      </c>
      <c r="N1352" t="s">
        <v>242</v>
      </c>
      <c r="O1352" t="s">
        <v>243</v>
      </c>
      <c r="P1352" t="s">
        <v>244</v>
      </c>
      <c r="R1352" t="s">
        <v>245</v>
      </c>
      <c r="T1352">
        <v>69004</v>
      </c>
      <c r="U1352" t="s">
        <v>41</v>
      </c>
      <c r="V1352" t="s">
        <v>42</v>
      </c>
      <c r="W1352" t="s">
        <v>246</v>
      </c>
      <c r="X1352" t="s">
        <v>247</v>
      </c>
      <c r="Y1352" t="s">
        <v>36</v>
      </c>
    </row>
    <row r="1353" spans="1:25" x14ac:dyDescent="0.3">
      <c r="A1353">
        <v>10206</v>
      </c>
      <c r="B1353">
        <v>21</v>
      </c>
      <c r="C1353" s="1">
        <v>53.33</v>
      </c>
      <c r="D1353">
        <v>4</v>
      </c>
      <c r="E1353">
        <v>1119.93</v>
      </c>
      <c r="F1353" s="2">
        <v>37753</v>
      </c>
      <c r="G1353" t="s">
        <v>25</v>
      </c>
      <c r="H1353">
        <v>4</v>
      </c>
      <c r="I1353">
        <v>12</v>
      </c>
      <c r="J1353">
        <v>2003</v>
      </c>
      <c r="K1353" t="s">
        <v>630</v>
      </c>
      <c r="L1353">
        <v>50</v>
      </c>
      <c r="M1353" t="s">
        <v>737</v>
      </c>
      <c r="N1353" t="s">
        <v>248</v>
      </c>
      <c r="O1353" t="s">
        <v>249</v>
      </c>
      <c r="P1353" t="s">
        <v>250</v>
      </c>
      <c r="R1353" t="s">
        <v>251</v>
      </c>
      <c r="S1353" t="s">
        <v>252</v>
      </c>
      <c r="T1353" t="s">
        <v>253</v>
      </c>
      <c r="U1353" t="s">
        <v>254</v>
      </c>
      <c r="V1353" t="s">
        <v>33</v>
      </c>
      <c r="W1353" t="s">
        <v>255</v>
      </c>
      <c r="X1353" t="s">
        <v>256</v>
      </c>
      <c r="Y1353" t="s">
        <v>36</v>
      </c>
    </row>
    <row r="1354" spans="1:25" x14ac:dyDescent="0.3">
      <c r="A1354">
        <v>10215</v>
      </c>
      <c r="B1354">
        <v>46</v>
      </c>
      <c r="C1354" s="1">
        <v>45.28</v>
      </c>
      <c r="D1354">
        <v>1</v>
      </c>
      <c r="E1354">
        <v>2082.88</v>
      </c>
      <c r="F1354" s="2" t="s">
        <v>257</v>
      </c>
      <c r="G1354" t="s">
        <v>25</v>
      </c>
      <c r="H1354">
        <v>1</v>
      </c>
      <c r="I1354">
        <v>1</v>
      </c>
      <c r="J1354">
        <v>2004</v>
      </c>
      <c r="K1354" t="s">
        <v>630</v>
      </c>
      <c r="L1354">
        <v>50</v>
      </c>
      <c r="M1354" t="s">
        <v>737</v>
      </c>
      <c r="N1354" t="s">
        <v>258</v>
      </c>
      <c r="O1354">
        <v>3105553722</v>
      </c>
      <c r="P1354" t="s">
        <v>259</v>
      </c>
      <c r="R1354" t="s">
        <v>260</v>
      </c>
      <c r="S1354" t="s">
        <v>56</v>
      </c>
      <c r="T1354">
        <v>94019</v>
      </c>
      <c r="U1354" t="s">
        <v>32</v>
      </c>
      <c r="V1354" t="s">
        <v>33</v>
      </c>
      <c r="W1354" t="s">
        <v>261</v>
      </c>
      <c r="X1354" t="s">
        <v>262</v>
      </c>
      <c r="Y1354" t="s">
        <v>36</v>
      </c>
    </row>
    <row r="1355" spans="1:25" x14ac:dyDescent="0.3">
      <c r="A1355">
        <v>10229</v>
      </c>
      <c r="B1355">
        <v>39</v>
      </c>
      <c r="C1355" s="1">
        <v>40.25</v>
      </c>
      <c r="D1355">
        <v>14</v>
      </c>
      <c r="E1355">
        <v>1569.75</v>
      </c>
      <c r="F1355" s="2">
        <v>38294</v>
      </c>
      <c r="G1355" t="s">
        <v>25</v>
      </c>
      <c r="H1355">
        <v>1</v>
      </c>
      <c r="I1355">
        <v>3</v>
      </c>
      <c r="J1355">
        <v>2004</v>
      </c>
      <c r="K1355" t="s">
        <v>630</v>
      </c>
      <c r="L1355">
        <v>50</v>
      </c>
      <c r="M1355" t="s">
        <v>737</v>
      </c>
      <c r="N1355" t="s">
        <v>300</v>
      </c>
      <c r="O1355">
        <v>4155551450</v>
      </c>
      <c r="P1355" t="s">
        <v>301</v>
      </c>
      <c r="R1355" t="s">
        <v>302</v>
      </c>
      <c r="S1355" t="s">
        <v>56</v>
      </c>
      <c r="T1355">
        <v>97562</v>
      </c>
      <c r="U1355" t="s">
        <v>32</v>
      </c>
      <c r="V1355" t="s">
        <v>33</v>
      </c>
      <c r="W1355" t="s">
        <v>303</v>
      </c>
      <c r="X1355" t="s">
        <v>304</v>
      </c>
      <c r="Y1355" t="s">
        <v>36</v>
      </c>
    </row>
    <row r="1356" spans="1:25" x14ac:dyDescent="0.3">
      <c r="A1356">
        <v>10245</v>
      </c>
      <c r="B1356">
        <v>45</v>
      </c>
      <c r="C1356" s="1">
        <v>59.87</v>
      </c>
      <c r="D1356">
        <v>7</v>
      </c>
      <c r="E1356">
        <v>2694.15</v>
      </c>
      <c r="F1356" s="2">
        <v>38082</v>
      </c>
      <c r="G1356" t="s">
        <v>25</v>
      </c>
      <c r="H1356">
        <v>2</v>
      </c>
      <c r="I1356">
        <v>5</v>
      </c>
      <c r="J1356">
        <v>2004</v>
      </c>
      <c r="K1356" t="s">
        <v>630</v>
      </c>
      <c r="L1356">
        <v>50</v>
      </c>
      <c r="M1356" t="s">
        <v>737</v>
      </c>
      <c r="N1356" t="s">
        <v>266</v>
      </c>
      <c r="O1356">
        <v>2035559545</v>
      </c>
      <c r="P1356" t="s">
        <v>267</v>
      </c>
      <c r="R1356" t="s">
        <v>268</v>
      </c>
      <c r="S1356" t="s">
        <v>119</v>
      </c>
      <c r="T1356">
        <v>97823</v>
      </c>
      <c r="U1356" t="s">
        <v>32</v>
      </c>
      <c r="V1356" t="s">
        <v>33</v>
      </c>
      <c r="W1356" t="s">
        <v>86</v>
      </c>
      <c r="X1356" t="s">
        <v>269</v>
      </c>
      <c r="Y1356" t="s">
        <v>36</v>
      </c>
    </row>
    <row r="1357" spans="1:25" x14ac:dyDescent="0.3">
      <c r="A1357">
        <v>10258</v>
      </c>
      <c r="B1357">
        <v>21</v>
      </c>
      <c r="C1357" s="1">
        <v>59.87</v>
      </c>
      <c r="D1357">
        <v>4</v>
      </c>
      <c r="E1357">
        <v>1257.27</v>
      </c>
      <c r="F1357" s="2" t="s">
        <v>270</v>
      </c>
      <c r="G1357" t="s">
        <v>25</v>
      </c>
      <c r="H1357">
        <v>2</v>
      </c>
      <c r="I1357">
        <v>6</v>
      </c>
      <c r="J1357">
        <v>2004</v>
      </c>
      <c r="K1357" t="s">
        <v>630</v>
      </c>
      <c r="L1357">
        <v>50</v>
      </c>
      <c r="M1357" t="s">
        <v>737</v>
      </c>
      <c r="N1357" t="s">
        <v>271</v>
      </c>
      <c r="O1357" t="s">
        <v>272</v>
      </c>
      <c r="P1357" t="s">
        <v>273</v>
      </c>
      <c r="R1357" t="s">
        <v>274</v>
      </c>
      <c r="S1357" t="s">
        <v>275</v>
      </c>
      <c r="T1357" t="s">
        <v>276</v>
      </c>
      <c r="U1357" t="s">
        <v>220</v>
      </c>
      <c r="V1357" t="s">
        <v>220</v>
      </c>
      <c r="W1357" t="s">
        <v>277</v>
      </c>
      <c r="X1357" t="s">
        <v>278</v>
      </c>
      <c r="Y1357" t="s">
        <v>36</v>
      </c>
    </row>
    <row r="1358" spans="1:25" x14ac:dyDescent="0.3">
      <c r="A1358">
        <v>10270</v>
      </c>
      <c r="B1358">
        <v>44</v>
      </c>
      <c r="C1358" s="1">
        <v>58.36</v>
      </c>
      <c r="D1358">
        <v>7</v>
      </c>
      <c r="E1358">
        <v>2567.84</v>
      </c>
      <c r="F1358" s="2" t="s">
        <v>279</v>
      </c>
      <c r="G1358" t="s">
        <v>25</v>
      </c>
      <c r="H1358">
        <v>3</v>
      </c>
      <c r="I1358">
        <v>7</v>
      </c>
      <c r="J1358">
        <v>2004</v>
      </c>
      <c r="K1358" t="s">
        <v>630</v>
      </c>
      <c r="L1358">
        <v>50</v>
      </c>
      <c r="M1358" t="s">
        <v>737</v>
      </c>
      <c r="N1358" t="s">
        <v>166</v>
      </c>
      <c r="O1358" t="s">
        <v>167</v>
      </c>
      <c r="P1358" t="s">
        <v>168</v>
      </c>
      <c r="Q1358" t="s">
        <v>169</v>
      </c>
      <c r="R1358" t="s">
        <v>170</v>
      </c>
      <c r="S1358" t="s">
        <v>171</v>
      </c>
      <c r="T1358">
        <v>2067</v>
      </c>
      <c r="U1358" t="s">
        <v>100</v>
      </c>
      <c r="V1358" t="s">
        <v>101</v>
      </c>
      <c r="W1358" t="s">
        <v>172</v>
      </c>
      <c r="X1358" t="s">
        <v>173</v>
      </c>
      <c r="Y1358" t="s">
        <v>36</v>
      </c>
    </row>
    <row r="1359" spans="1:25" x14ac:dyDescent="0.3">
      <c r="A1359">
        <v>10281</v>
      </c>
      <c r="B1359">
        <v>44</v>
      </c>
      <c r="C1359" s="1">
        <v>59.87</v>
      </c>
      <c r="D1359">
        <v>14</v>
      </c>
      <c r="E1359">
        <v>2634.28</v>
      </c>
      <c r="F1359" s="2" t="s">
        <v>475</v>
      </c>
      <c r="G1359" t="s">
        <v>25</v>
      </c>
      <c r="H1359">
        <v>3</v>
      </c>
      <c r="I1359">
        <v>8</v>
      </c>
      <c r="J1359">
        <v>2004</v>
      </c>
      <c r="K1359" t="s">
        <v>630</v>
      </c>
      <c r="L1359">
        <v>50</v>
      </c>
      <c r="M1359" t="s">
        <v>737</v>
      </c>
      <c r="N1359" t="s">
        <v>150</v>
      </c>
      <c r="O1359">
        <v>2155551555</v>
      </c>
      <c r="P1359" t="s">
        <v>151</v>
      </c>
      <c r="R1359" t="s">
        <v>152</v>
      </c>
      <c r="S1359" t="s">
        <v>153</v>
      </c>
      <c r="T1359">
        <v>70267</v>
      </c>
      <c r="U1359" t="s">
        <v>32</v>
      </c>
      <c r="V1359" t="s">
        <v>33</v>
      </c>
      <c r="W1359" t="s">
        <v>34</v>
      </c>
      <c r="X1359" t="s">
        <v>154</v>
      </c>
      <c r="Y1359" t="s">
        <v>36</v>
      </c>
    </row>
    <row r="1360" spans="1:25" x14ac:dyDescent="0.3">
      <c r="A1360">
        <v>10291</v>
      </c>
      <c r="B1360">
        <v>29</v>
      </c>
      <c r="C1360" s="1">
        <v>51.82</v>
      </c>
      <c r="D1360">
        <v>9</v>
      </c>
      <c r="E1360">
        <v>1502.78</v>
      </c>
      <c r="F1360" s="2">
        <v>38208</v>
      </c>
      <c r="G1360" t="s">
        <v>25</v>
      </c>
      <c r="H1360">
        <v>3</v>
      </c>
      <c r="I1360">
        <v>9</v>
      </c>
      <c r="J1360">
        <v>2004</v>
      </c>
      <c r="K1360" t="s">
        <v>630</v>
      </c>
      <c r="L1360">
        <v>50</v>
      </c>
      <c r="M1360" t="s">
        <v>737</v>
      </c>
      <c r="N1360" t="s">
        <v>288</v>
      </c>
      <c r="O1360" t="s">
        <v>289</v>
      </c>
      <c r="P1360" t="s">
        <v>290</v>
      </c>
      <c r="R1360" t="s">
        <v>291</v>
      </c>
      <c r="T1360" t="s">
        <v>292</v>
      </c>
      <c r="U1360" t="s">
        <v>205</v>
      </c>
      <c r="V1360" t="s">
        <v>42</v>
      </c>
      <c r="W1360" t="s">
        <v>293</v>
      </c>
      <c r="X1360" t="s">
        <v>227</v>
      </c>
      <c r="Y1360" t="s">
        <v>36</v>
      </c>
    </row>
    <row r="1361" spans="1:25" x14ac:dyDescent="0.3">
      <c r="A1361">
        <v>10304</v>
      </c>
      <c r="B1361">
        <v>34</v>
      </c>
      <c r="C1361" s="1">
        <v>49.3</v>
      </c>
      <c r="D1361">
        <v>4</v>
      </c>
      <c r="E1361">
        <v>1676.2</v>
      </c>
      <c r="F1361" s="2">
        <v>38301</v>
      </c>
      <c r="G1361" t="s">
        <v>25</v>
      </c>
      <c r="H1361">
        <v>4</v>
      </c>
      <c r="I1361">
        <v>10</v>
      </c>
      <c r="J1361">
        <v>2004</v>
      </c>
      <c r="K1361" t="s">
        <v>630</v>
      </c>
      <c r="L1361">
        <v>50</v>
      </c>
      <c r="M1361" t="s">
        <v>737</v>
      </c>
      <c r="N1361" t="s">
        <v>294</v>
      </c>
      <c r="O1361" t="s">
        <v>295</v>
      </c>
      <c r="P1361" t="s">
        <v>296</v>
      </c>
      <c r="R1361" t="s">
        <v>297</v>
      </c>
      <c r="T1361">
        <v>78000</v>
      </c>
      <c r="U1361" t="s">
        <v>41</v>
      </c>
      <c r="V1361" t="s">
        <v>42</v>
      </c>
      <c r="W1361" t="s">
        <v>298</v>
      </c>
      <c r="X1361" t="s">
        <v>50</v>
      </c>
      <c r="Y1361" t="s">
        <v>36</v>
      </c>
    </row>
    <row r="1362" spans="1:25" x14ac:dyDescent="0.3">
      <c r="A1362">
        <v>10312</v>
      </c>
      <c r="B1362">
        <v>39</v>
      </c>
      <c r="C1362" s="1">
        <v>56.85</v>
      </c>
      <c r="D1362">
        <v>1</v>
      </c>
      <c r="E1362">
        <v>2217.15</v>
      </c>
      <c r="F1362" s="2" t="s">
        <v>299</v>
      </c>
      <c r="G1362" t="s">
        <v>25</v>
      </c>
      <c r="H1362">
        <v>4</v>
      </c>
      <c r="I1362">
        <v>10</v>
      </c>
      <c r="J1362">
        <v>2004</v>
      </c>
      <c r="K1362" t="s">
        <v>630</v>
      </c>
      <c r="L1362">
        <v>50</v>
      </c>
      <c r="M1362" t="s">
        <v>737</v>
      </c>
      <c r="N1362" t="s">
        <v>300</v>
      </c>
      <c r="O1362">
        <v>4155551450</v>
      </c>
      <c r="P1362" t="s">
        <v>301</v>
      </c>
      <c r="R1362" t="s">
        <v>302</v>
      </c>
      <c r="S1362" t="s">
        <v>56</v>
      </c>
      <c r="T1362">
        <v>97562</v>
      </c>
      <c r="U1362" t="s">
        <v>32</v>
      </c>
      <c r="V1362" t="s">
        <v>33</v>
      </c>
      <c r="W1362" t="s">
        <v>303</v>
      </c>
      <c r="X1362" t="s">
        <v>304</v>
      </c>
      <c r="Y1362" t="s">
        <v>36</v>
      </c>
    </row>
    <row r="1363" spans="1:25" x14ac:dyDescent="0.3">
      <c r="A1363">
        <v>10324</v>
      </c>
      <c r="B1363">
        <v>38</v>
      </c>
      <c r="C1363" s="1">
        <v>100</v>
      </c>
      <c r="D1363">
        <v>6</v>
      </c>
      <c r="E1363">
        <v>6832.02</v>
      </c>
      <c r="F1363" s="2">
        <v>38118</v>
      </c>
      <c r="G1363" t="s">
        <v>25</v>
      </c>
      <c r="H1363">
        <v>4</v>
      </c>
      <c r="I1363">
        <v>11</v>
      </c>
      <c r="J1363">
        <v>2004</v>
      </c>
      <c r="K1363" t="s">
        <v>630</v>
      </c>
      <c r="L1363">
        <v>50</v>
      </c>
      <c r="M1363" t="s">
        <v>737</v>
      </c>
      <c r="N1363" t="s">
        <v>104</v>
      </c>
      <c r="O1363">
        <v>2125551500</v>
      </c>
      <c r="P1363" t="s">
        <v>105</v>
      </c>
      <c r="Q1363" t="s">
        <v>106</v>
      </c>
      <c r="R1363" t="s">
        <v>30</v>
      </c>
      <c r="S1363" t="s">
        <v>31</v>
      </c>
      <c r="T1363">
        <v>10022</v>
      </c>
      <c r="U1363" t="s">
        <v>32</v>
      </c>
      <c r="V1363" t="s">
        <v>33</v>
      </c>
      <c r="W1363" t="s">
        <v>107</v>
      </c>
      <c r="X1363" t="s">
        <v>108</v>
      </c>
      <c r="Y1363" t="s">
        <v>51</v>
      </c>
    </row>
    <row r="1364" spans="1:25" x14ac:dyDescent="0.3">
      <c r="A1364">
        <v>10333</v>
      </c>
      <c r="B1364">
        <v>24</v>
      </c>
      <c r="C1364" s="1">
        <v>79.86</v>
      </c>
      <c r="D1364">
        <v>8</v>
      </c>
      <c r="E1364">
        <v>1916.64</v>
      </c>
      <c r="F1364" s="2" t="s">
        <v>309</v>
      </c>
      <c r="G1364" t="s">
        <v>25</v>
      </c>
      <c r="H1364">
        <v>4</v>
      </c>
      <c r="I1364">
        <v>11</v>
      </c>
      <c r="J1364">
        <v>2004</v>
      </c>
      <c r="K1364" t="s">
        <v>630</v>
      </c>
      <c r="L1364">
        <v>50</v>
      </c>
      <c r="M1364" t="s">
        <v>737</v>
      </c>
      <c r="N1364" t="s">
        <v>84</v>
      </c>
      <c r="O1364">
        <v>6505555787</v>
      </c>
      <c r="P1364" t="s">
        <v>85</v>
      </c>
      <c r="R1364" t="s">
        <v>61</v>
      </c>
      <c r="S1364" t="s">
        <v>56</v>
      </c>
      <c r="U1364" t="s">
        <v>32</v>
      </c>
      <c r="V1364" t="s">
        <v>33</v>
      </c>
      <c r="W1364" t="s">
        <v>86</v>
      </c>
      <c r="X1364" t="s">
        <v>58</v>
      </c>
      <c r="Y1364" t="s">
        <v>36</v>
      </c>
    </row>
    <row r="1365" spans="1:25" x14ac:dyDescent="0.3">
      <c r="A1365">
        <v>10348</v>
      </c>
      <c r="B1365">
        <v>29</v>
      </c>
      <c r="C1365" s="1">
        <v>100</v>
      </c>
      <c r="D1365">
        <v>6</v>
      </c>
      <c r="E1365">
        <v>7110.8</v>
      </c>
      <c r="F1365" s="2">
        <v>37997</v>
      </c>
      <c r="G1365" t="s">
        <v>25</v>
      </c>
      <c r="H1365">
        <v>4</v>
      </c>
      <c r="I1365">
        <v>11</v>
      </c>
      <c r="J1365">
        <v>2004</v>
      </c>
      <c r="K1365" t="s">
        <v>630</v>
      </c>
      <c r="L1365">
        <v>50</v>
      </c>
      <c r="M1365" t="s">
        <v>737</v>
      </c>
      <c r="N1365" t="s">
        <v>209</v>
      </c>
      <c r="O1365" t="s">
        <v>210</v>
      </c>
      <c r="P1365" t="s">
        <v>211</v>
      </c>
      <c r="R1365" t="s">
        <v>192</v>
      </c>
      <c r="T1365">
        <v>28023</v>
      </c>
      <c r="U1365" t="s">
        <v>193</v>
      </c>
      <c r="V1365" t="s">
        <v>42</v>
      </c>
      <c r="W1365" t="s">
        <v>212</v>
      </c>
      <c r="X1365" t="s">
        <v>213</v>
      </c>
      <c r="Y1365" t="s">
        <v>164</v>
      </c>
    </row>
    <row r="1366" spans="1:25" x14ac:dyDescent="0.3">
      <c r="A1366">
        <v>10358</v>
      </c>
      <c r="B1366">
        <v>30</v>
      </c>
      <c r="C1366" s="1">
        <v>100</v>
      </c>
      <c r="D1366">
        <v>8</v>
      </c>
      <c r="E1366">
        <v>5302.8</v>
      </c>
      <c r="F1366" s="2">
        <v>38272</v>
      </c>
      <c r="G1366" t="s">
        <v>25</v>
      </c>
      <c r="H1366">
        <v>4</v>
      </c>
      <c r="I1366">
        <v>12</v>
      </c>
      <c r="J1366">
        <v>2004</v>
      </c>
      <c r="K1366" t="s">
        <v>630</v>
      </c>
      <c r="L1366">
        <v>50</v>
      </c>
      <c r="M1366" t="s">
        <v>737</v>
      </c>
      <c r="N1366" t="s">
        <v>189</v>
      </c>
      <c r="O1366" t="s">
        <v>190</v>
      </c>
      <c r="P1366" t="s">
        <v>191</v>
      </c>
      <c r="R1366" t="s">
        <v>192</v>
      </c>
      <c r="T1366">
        <v>28034</v>
      </c>
      <c r="U1366" t="s">
        <v>193</v>
      </c>
      <c r="V1366" t="s">
        <v>42</v>
      </c>
      <c r="W1366" t="s">
        <v>194</v>
      </c>
      <c r="X1366" t="s">
        <v>195</v>
      </c>
      <c r="Y1366" t="s">
        <v>51</v>
      </c>
    </row>
    <row r="1367" spans="1:25" x14ac:dyDescent="0.3">
      <c r="A1367">
        <v>10370</v>
      </c>
      <c r="B1367">
        <v>20</v>
      </c>
      <c r="C1367" s="1">
        <v>100</v>
      </c>
      <c r="D1367">
        <v>2</v>
      </c>
      <c r="E1367">
        <v>2730</v>
      </c>
      <c r="F1367" s="2" t="s">
        <v>311</v>
      </c>
      <c r="G1367" t="s">
        <v>25</v>
      </c>
      <c r="H1367">
        <v>1</v>
      </c>
      <c r="I1367">
        <v>1</v>
      </c>
      <c r="J1367">
        <v>2005</v>
      </c>
      <c r="K1367" t="s">
        <v>630</v>
      </c>
      <c r="L1367">
        <v>50</v>
      </c>
      <c r="M1367" t="s">
        <v>737</v>
      </c>
      <c r="N1367" t="s">
        <v>317</v>
      </c>
      <c r="O1367" t="s">
        <v>318</v>
      </c>
      <c r="P1367" t="s">
        <v>319</v>
      </c>
      <c r="Q1367" t="s">
        <v>320</v>
      </c>
      <c r="R1367" t="s">
        <v>321</v>
      </c>
      <c r="S1367" t="s">
        <v>171</v>
      </c>
      <c r="T1367">
        <v>2060</v>
      </c>
      <c r="U1367" t="s">
        <v>100</v>
      </c>
      <c r="V1367" t="s">
        <v>101</v>
      </c>
      <c r="W1367" t="s">
        <v>322</v>
      </c>
      <c r="X1367" t="s">
        <v>323</v>
      </c>
      <c r="Y1367" t="s">
        <v>36</v>
      </c>
    </row>
    <row r="1368" spans="1:25" x14ac:dyDescent="0.3">
      <c r="A1368">
        <v>10382</v>
      </c>
      <c r="B1368">
        <v>39</v>
      </c>
      <c r="C1368" s="1">
        <v>100</v>
      </c>
      <c r="D1368">
        <v>2</v>
      </c>
      <c r="E1368">
        <v>7827.3</v>
      </c>
      <c r="F1368" s="2" t="s">
        <v>316</v>
      </c>
      <c r="G1368" t="s">
        <v>25</v>
      </c>
      <c r="H1368">
        <v>1</v>
      </c>
      <c r="I1368">
        <v>2</v>
      </c>
      <c r="J1368">
        <v>2005</v>
      </c>
      <c r="K1368" t="s">
        <v>630</v>
      </c>
      <c r="L1368">
        <v>50</v>
      </c>
      <c r="M1368" t="s">
        <v>737</v>
      </c>
      <c r="N1368" t="s">
        <v>300</v>
      </c>
      <c r="O1368">
        <v>4155551450</v>
      </c>
      <c r="P1368" t="s">
        <v>301</v>
      </c>
      <c r="R1368" t="s">
        <v>302</v>
      </c>
      <c r="S1368" t="s">
        <v>56</v>
      </c>
      <c r="T1368">
        <v>97562</v>
      </c>
      <c r="U1368" t="s">
        <v>32</v>
      </c>
      <c r="V1368" t="s">
        <v>33</v>
      </c>
      <c r="W1368" t="s">
        <v>303</v>
      </c>
      <c r="X1368" t="s">
        <v>304</v>
      </c>
      <c r="Y1368" t="s">
        <v>164</v>
      </c>
    </row>
    <row r="1369" spans="1:25" x14ac:dyDescent="0.3">
      <c r="A1369">
        <v>10411</v>
      </c>
      <c r="B1369">
        <v>35</v>
      </c>
      <c r="C1369" s="1">
        <v>59.87</v>
      </c>
      <c r="D1369">
        <v>7</v>
      </c>
      <c r="E1369">
        <v>2095.4499999999998</v>
      </c>
      <c r="F1369" s="2">
        <v>38357</v>
      </c>
      <c r="G1369" t="s">
        <v>25</v>
      </c>
      <c r="H1369">
        <v>2</v>
      </c>
      <c r="I1369">
        <v>5</v>
      </c>
      <c r="J1369">
        <v>2005</v>
      </c>
      <c r="K1369" t="s">
        <v>630</v>
      </c>
      <c r="L1369">
        <v>50</v>
      </c>
      <c r="M1369" t="s">
        <v>737</v>
      </c>
      <c r="N1369" t="s">
        <v>324</v>
      </c>
      <c r="O1369" t="s">
        <v>325</v>
      </c>
      <c r="P1369" t="s">
        <v>326</v>
      </c>
      <c r="R1369" t="s">
        <v>327</v>
      </c>
      <c r="S1369" t="s">
        <v>328</v>
      </c>
      <c r="T1369" t="s">
        <v>329</v>
      </c>
      <c r="U1369" t="s">
        <v>254</v>
      </c>
      <c r="V1369" t="s">
        <v>33</v>
      </c>
      <c r="W1369" t="s">
        <v>330</v>
      </c>
      <c r="X1369" t="s">
        <v>331</v>
      </c>
      <c r="Y1369" t="s">
        <v>36</v>
      </c>
    </row>
    <row r="1370" spans="1:25" x14ac:dyDescent="0.3">
      <c r="A1370">
        <v>10424</v>
      </c>
      <c r="B1370">
        <v>26</v>
      </c>
      <c r="C1370" s="1">
        <v>59.87</v>
      </c>
      <c r="D1370">
        <v>4</v>
      </c>
      <c r="E1370">
        <v>1556.62</v>
      </c>
      <c r="F1370" s="2" t="s">
        <v>332</v>
      </c>
      <c r="G1370" t="s">
        <v>333</v>
      </c>
      <c r="H1370">
        <v>2</v>
      </c>
      <c r="I1370">
        <v>5</v>
      </c>
      <c r="J1370">
        <v>2005</v>
      </c>
      <c r="K1370" t="s">
        <v>630</v>
      </c>
      <c r="L1370">
        <v>50</v>
      </c>
      <c r="M1370" t="s">
        <v>737</v>
      </c>
      <c r="N1370" t="s">
        <v>189</v>
      </c>
      <c r="O1370" t="s">
        <v>190</v>
      </c>
      <c r="P1370" t="s">
        <v>191</v>
      </c>
      <c r="R1370" t="s">
        <v>192</v>
      </c>
      <c r="T1370">
        <v>28034</v>
      </c>
      <c r="U1370" t="s">
        <v>193</v>
      </c>
      <c r="V1370" t="s">
        <v>42</v>
      </c>
      <c r="W1370" t="s">
        <v>194</v>
      </c>
      <c r="X1370" t="s">
        <v>195</v>
      </c>
      <c r="Y1370" t="s">
        <v>36</v>
      </c>
    </row>
    <row r="1371" spans="1:25" x14ac:dyDescent="0.3">
      <c r="A1371">
        <v>10108</v>
      </c>
      <c r="B1371">
        <v>44</v>
      </c>
      <c r="C1371" s="1">
        <v>100</v>
      </c>
      <c r="D1371">
        <v>11</v>
      </c>
      <c r="E1371">
        <v>5565.12</v>
      </c>
      <c r="F1371" s="2">
        <v>37683</v>
      </c>
      <c r="G1371" t="s">
        <v>25</v>
      </c>
      <c r="H1371">
        <v>1</v>
      </c>
      <c r="I1371">
        <v>3</v>
      </c>
      <c r="J1371">
        <v>2003</v>
      </c>
      <c r="K1371" t="s">
        <v>197</v>
      </c>
      <c r="L1371">
        <v>148</v>
      </c>
      <c r="M1371" t="s">
        <v>738</v>
      </c>
      <c r="N1371" t="s">
        <v>480</v>
      </c>
      <c r="O1371" t="s">
        <v>481</v>
      </c>
      <c r="P1371" t="s">
        <v>482</v>
      </c>
      <c r="R1371" t="s">
        <v>483</v>
      </c>
      <c r="T1371" t="s">
        <v>484</v>
      </c>
      <c r="U1371" t="s">
        <v>485</v>
      </c>
      <c r="V1371" t="s">
        <v>220</v>
      </c>
      <c r="W1371" t="s">
        <v>486</v>
      </c>
      <c r="X1371" t="s">
        <v>487</v>
      </c>
      <c r="Y1371" t="s">
        <v>51</v>
      </c>
    </row>
    <row r="1372" spans="1:25" x14ac:dyDescent="0.3">
      <c r="A1372">
        <v>10122</v>
      </c>
      <c r="B1372">
        <v>28</v>
      </c>
      <c r="C1372" s="1">
        <v>100</v>
      </c>
      <c r="D1372">
        <v>15</v>
      </c>
      <c r="E1372">
        <v>3583.16</v>
      </c>
      <c r="F1372" s="2">
        <v>37838</v>
      </c>
      <c r="G1372" t="s">
        <v>25</v>
      </c>
      <c r="H1372">
        <v>2</v>
      </c>
      <c r="I1372">
        <v>5</v>
      </c>
      <c r="J1372">
        <v>2003</v>
      </c>
      <c r="K1372" t="s">
        <v>197</v>
      </c>
      <c r="L1372">
        <v>148</v>
      </c>
      <c r="M1372" t="s">
        <v>738</v>
      </c>
      <c r="N1372" t="s">
        <v>488</v>
      </c>
      <c r="O1372" t="s">
        <v>489</v>
      </c>
      <c r="P1372" t="s">
        <v>490</v>
      </c>
      <c r="R1372" t="s">
        <v>491</v>
      </c>
      <c r="T1372">
        <v>13008</v>
      </c>
      <c r="U1372" t="s">
        <v>41</v>
      </c>
      <c r="V1372" t="s">
        <v>42</v>
      </c>
      <c r="W1372" t="s">
        <v>492</v>
      </c>
      <c r="X1372" t="s">
        <v>493</v>
      </c>
      <c r="Y1372" t="s">
        <v>51</v>
      </c>
    </row>
    <row r="1373" spans="1:25" x14ac:dyDescent="0.3">
      <c r="A1373">
        <v>10135</v>
      </c>
      <c r="B1373">
        <v>31</v>
      </c>
      <c r="C1373" s="1">
        <v>100</v>
      </c>
      <c r="D1373">
        <v>12</v>
      </c>
      <c r="E1373">
        <v>4705.18</v>
      </c>
      <c r="F1373" s="2">
        <v>37659</v>
      </c>
      <c r="G1373" t="s">
        <v>25</v>
      </c>
      <c r="H1373">
        <v>3</v>
      </c>
      <c r="I1373">
        <v>7</v>
      </c>
      <c r="J1373">
        <v>2003</v>
      </c>
      <c r="K1373" t="s">
        <v>197</v>
      </c>
      <c r="L1373">
        <v>148</v>
      </c>
      <c r="M1373" t="s">
        <v>738</v>
      </c>
      <c r="N1373" t="s">
        <v>300</v>
      </c>
      <c r="O1373">
        <v>4155551450</v>
      </c>
      <c r="P1373" t="s">
        <v>301</v>
      </c>
      <c r="R1373" t="s">
        <v>302</v>
      </c>
      <c r="S1373" t="s">
        <v>56</v>
      </c>
      <c r="T1373">
        <v>97562</v>
      </c>
      <c r="U1373" t="s">
        <v>32</v>
      </c>
      <c r="V1373" t="s">
        <v>33</v>
      </c>
      <c r="W1373" t="s">
        <v>303</v>
      </c>
      <c r="X1373" t="s">
        <v>304</v>
      </c>
      <c r="Y1373" t="s">
        <v>51</v>
      </c>
    </row>
    <row r="1374" spans="1:25" x14ac:dyDescent="0.3">
      <c r="A1374">
        <v>10146</v>
      </c>
      <c r="B1374">
        <v>29</v>
      </c>
      <c r="C1374" s="1">
        <v>100</v>
      </c>
      <c r="D1374">
        <v>1</v>
      </c>
      <c r="E1374">
        <v>4444.54</v>
      </c>
      <c r="F1374" s="2">
        <v>37689</v>
      </c>
      <c r="G1374" t="s">
        <v>25</v>
      </c>
      <c r="H1374">
        <v>3</v>
      </c>
      <c r="I1374">
        <v>9</v>
      </c>
      <c r="J1374">
        <v>2003</v>
      </c>
      <c r="K1374" t="s">
        <v>197</v>
      </c>
      <c r="L1374">
        <v>148</v>
      </c>
      <c r="M1374" t="s">
        <v>738</v>
      </c>
      <c r="N1374" t="s">
        <v>662</v>
      </c>
      <c r="O1374">
        <v>2035554407</v>
      </c>
      <c r="P1374" t="s">
        <v>663</v>
      </c>
      <c r="R1374" t="s">
        <v>589</v>
      </c>
      <c r="S1374" t="s">
        <v>119</v>
      </c>
      <c r="T1374">
        <v>97561</v>
      </c>
      <c r="U1374" t="s">
        <v>32</v>
      </c>
      <c r="V1374" t="s">
        <v>33</v>
      </c>
      <c r="W1374" t="s">
        <v>664</v>
      </c>
      <c r="X1374" t="s">
        <v>665</v>
      </c>
      <c r="Y1374" t="s">
        <v>51</v>
      </c>
    </row>
    <row r="1375" spans="1:25" x14ac:dyDescent="0.3">
      <c r="A1375">
        <v>10159</v>
      </c>
      <c r="B1375">
        <v>32</v>
      </c>
      <c r="C1375" s="1">
        <v>100</v>
      </c>
      <c r="D1375">
        <v>7</v>
      </c>
      <c r="E1375">
        <v>4618.88</v>
      </c>
      <c r="F1375" s="2">
        <v>37904</v>
      </c>
      <c r="G1375" t="s">
        <v>25</v>
      </c>
      <c r="H1375">
        <v>4</v>
      </c>
      <c r="I1375">
        <v>10</v>
      </c>
      <c r="J1375">
        <v>2003</v>
      </c>
      <c r="K1375" t="s">
        <v>197</v>
      </c>
      <c r="L1375">
        <v>148</v>
      </c>
      <c r="M1375" t="s">
        <v>738</v>
      </c>
      <c r="N1375" t="s">
        <v>59</v>
      </c>
      <c r="O1375">
        <v>6505551386</v>
      </c>
      <c r="P1375" t="s">
        <v>60</v>
      </c>
      <c r="R1375" t="s">
        <v>61</v>
      </c>
      <c r="S1375" t="s">
        <v>56</v>
      </c>
      <c r="U1375" t="s">
        <v>32</v>
      </c>
      <c r="V1375" t="s">
        <v>33</v>
      </c>
      <c r="W1375" t="s">
        <v>62</v>
      </c>
      <c r="X1375" t="s">
        <v>58</v>
      </c>
      <c r="Y1375" t="s">
        <v>51</v>
      </c>
    </row>
    <row r="1376" spans="1:25" x14ac:dyDescent="0.3">
      <c r="A1376">
        <v>10169</v>
      </c>
      <c r="B1376">
        <v>33</v>
      </c>
      <c r="C1376" s="1">
        <v>100</v>
      </c>
      <c r="D1376">
        <v>7</v>
      </c>
      <c r="E1376">
        <v>4910.3999999999996</v>
      </c>
      <c r="F1376" s="2">
        <v>37722</v>
      </c>
      <c r="G1376" t="s">
        <v>25</v>
      </c>
      <c r="H1376">
        <v>4</v>
      </c>
      <c r="I1376">
        <v>11</v>
      </c>
      <c r="J1376">
        <v>2003</v>
      </c>
      <c r="K1376" t="s">
        <v>197</v>
      </c>
      <c r="L1376">
        <v>148</v>
      </c>
      <c r="M1376" t="s">
        <v>738</v>
      </c>
      <c r="N1376" t="s">
        <v>317</v>
      </c>
      <c r="O1376" t="s">
        <v>318</v>
      </c>
      <c r="P1376" t="s">
        <v>319</v>
      </c>
      <c r="Q1376" t="s">
        <v>320</v>
      </c>
      <c r="R1376" t="s">
        <v>321</v>
      </c>
      <c r="S1376" t="s">
        <v>171</v>
      </c>
      <c r="T1376">
        <v>2060</v>
      </c>
      <c r="U1376" t="s">
        <v>100</v>
      </c>
      <c r="V1376" t="s">
        <v>101</v>
      </c>
      <c r="W1376" t="s">
        <v>322</v>
      </c>
      <c r="X1376" t="s">
        <v>323</v>
      </c>
      <c r="Y1376" t="s">
        <v>51</v>
      </c>
    </row>
    <row r="1377" spans="1:25" x14ac:dyDescent="0.3">
      <c r="A1377">
        <v>10180</v>
      </c>
      <c r="B1377">
        <v>44</v>
      </c>
      <c r="C1377" s="1">
        <v>100</v>
      </c>
      <c r="D1377">
        <v>2</v>
      </c>
      <c r="E1377">
        <v>5565.12</v>
      </c>
      <c r="F1377" s="2">
        <v>37936</v>
      </c>
      <c r="G1377" t="s">
        <v>25</v>
      </c>
      <c r="H1377">
        <v>4</v>
      </c>
      <c r="I1377">
        <v>11</v>
      </c>
      <c r="J1377">
        <v>2003</v>
      </c>
      <c r="K1377" t="s">
        <v>197</v>
      </c>
      <c r="L1377">
        <v>148</v>
      </c>
      <c r="M1377" t="s">
        <v>738</v>
      </c>
      <c r="N1377" t="s">
        <v>69</v>
      </c>
      <c r="O1377" t="s">
        <v>70</v>
      </c>
      <c r="P1377" t="s">
        <v>71</v>
      </c>
      <c r="R1377" t="s">
        <v>72</v>
      </c>
      <c r="T1377">
        <v>59000</v>
      </c>
      <c r="U1377" t="s">
        <v>41</v>
      </c>
      <c r="V1377" t="s">
        <v>42</v>
      </c>
      <c r="W1377" t="s">
        <v>73</v>
      </c>
      <c r="X1377" t="s">
        <v>74</v>
      </c>
      <c r="Y1377" t="s">
        <v>51</v>
      </c>
    </row>
    <row r="1378" spans="1:25" x14ac:dyDescent="0.3">
      <c r="A1378">
        <v>10191</v>
      </c>
      <c r="B1378">
        <v>32</v>
      </c>
      <c r="C1378" s="1">
        <v>100</v>
      </c>
      <c r="D1378">
        <v>8</v>
      </c>
      <c r="E1378">
        <v>4237.76</v>
      </c>
      <c r="F1378" s="2" t="s">
        <v>494</v>
      </c>
      <c r="G1378" t="s">
        <v>25</v>
      </c>
      <c r="H1378">
        <v>4</v>
      </c>
      <c r="I1378">
        <v>11</v>
      </c>
      <c r="J1378">
        <v>2003</v>
      </c>
      <c r="K1378" t="s">
        <v>197</v>
      </c>
      <c r="L1378">
        <v>148</v>
      </c>
      <c r="M1378" t="s">
        <v>738</v>
      </c>
      <c r="N1378" t="s">
        <v>495</v>
      </c>
      <c r="O1378" t="s">
        <v>496</v>
      </c>
      <c r="P1378" t="s">
        <v>497</v>
      </c>
      <c r="R1378" t="s">
        <v>498</v>
      </c>
      <c r="T1378">
        <v>50739</v>
      </c>
      <c r="U1378" t="s">
        <v>499</v>
      </c>
      <c r="V1378" t="s">
        <v>42</v>
      </c>
      <c r="W1378" t="s">
        <v>500</v>
      </c>
      <c r="X1378" t="s">
        <v>501</v>
      </c>
      <c r="Y1378" t="s">
        <v>51</v>
      </c>
    </row>
    <row r="1379" spans="1:25" x14ac:dyDescent="0.3">
      <c r="A1379">
        <v>10211</v>
      </c>
      <c r="B1379">
        <v>41</v>
      </c>
      <c r="C1379" s="1">
        <v>100</v>
      </c>
      <c r="D1379">
        <v>7</v>
      </c>
      <c r="E1379">
        <v>5673.58</v>
      </c>
      <c r="F1379" s="2" t="s">
        <v>87</v>
      </c>
      <c r="G1379" t="s">
        <v>25</v>
      </c>
      <c r="H1379">
        <v>1</v>
      </c>
      <c r="I1379">
        <v>1</v>
      </c>
      <c r="J1379">
        <v>2004</v>
      </c>
      <c r="K1379" t="s">
        <v>197</v>
      </c>
      <c r="L1379">
        <v>148</v>
      </c>
      <c r="M1379" t="s">
        <v>738</v>
      </c>
      <c r="N1379" t="s">
        <v>88</v>
      </c>
      <c r="O1379" t="s">
        <v>89</v>
      </c>
      <c r="P1379" t="s">
        <v>90</v>
      </c>
      <c r="R1379" t="s">
        <v>48</v>
      </c>
      <c r="T1379">
        <v>75016</v>
      </c>
      <c r="U1379" t="s">
        <v>41</v>
      </c>
      <c r="V1379" t="s">
        <v>42</v>
      </c>
      <c r="W1379" t="s">
        <v>91</v>
      </c>
      <c r="X1379" t="s">
        <v>92</v>
      </c>
      <c r="Y1379" t="s">
        <v>51</v>
      </c>
    </row>
    <row r="1380" spans="1:25" x14ac:dyDescent="0.3">
      <c r="A1380">
        <v>10225</v>
      </c>
      <c r="B1380">
        <v>35</v>
      </c>
      <c r="C1380" s="1">
        <v>100</v>
      </c>
      <c r="D1380">
        <v>14</v>
      </c>
      <c r="E1380">
        <v>5260.15</v>
      </c>
      <c r="F1380" s="2" t="s">
        <v>502</v>
      </c>
      <c r="G1380" t="s">
        <v>25</v>
      </c>
      <c r="H1380">
        <v>1</v>
      </c>
      <c r="I1380">
        <v>2</v>
      </c>
      <c r="J1380">
        <v>2004</v>
      </c>
      <c r="K1380" t="s">
        <v>197</v>
      </c>
      <c r="L1380">
        <v>148</v>
      </c>
      <c r="M1380" t="s">
        <v>738</v>
      </c>
      <c r="N1380" t="s">
        <v>503</v>
      </c>
      <c r="O1380" t="s">
        <v>504</v>
      </c>
      <c r="P1380" t="s">
        <v>505</v>
      </c>
      <c r="R1380" t="s">
        <v>506</v>
      </c>
      <c r="T1380">
        <v>1203</v>
      </c>
      <c r="U1380" t="s">
        <v>507</v>
      </c>
      <c r="V1380" t="s">
        <v>42</v>
      </c>
      <c r="W1380" t="s">
        <v>508</v>
      </c>
      <c r="X1380" t="s">
        <v>108</v>
      </c>
      <c r="Y1380" t="s">
        <v>51</v>
      </c>
    </row>
    <row r="1381" spans="1:25" x14ac:dyDescent="0.3">
      <c r="A1381">
        <v>10238</v>
      </c>
      <c r="B1381">
        <v>44</v>
      </c>
      <c r="C1381" s="1">
        <v>100</v>
      </c>
      <c r="D1381">
        <v>8</v>
      </c>
      <c r="E1381">
        <v>6350.96</v>
      </c>
      <c r="F1381" s="2">
        <v>38234</v>
      </c>
      <c r="G1381" t="s">
        <v>25</v>
      </c>
      <c r="H1381">
        <v>2</v>
      </c>
      <c r="I1381">
        <v>4</v>
      </c>
      <c r="J1381">
        <v>2004</v>
      </c>
      <c r="K1381" t="s">
        <v>197</v>
      </c>
      <c r="L1381">
        <v>148</v>
      </c>
      <c r="M1381" t="s">
        <v>738</v>
      </c>
      <c r="N1381" t="s">
        <v>358</v>
      </c>
      <c r="O1381" t="s">
        <v>359</v>
      </c>
      <c r="P1381" t="s">
        <v>360</v>
      </c>
      <c r="R1381" t="s">
        <v>361</v>
      </c>
      <c r="T1381">
        <v>1734</v>
      </c>
      <c r="U1381" t="s">
        <v>362</v>
      </c>
      <c r="V1381" t="s">
        <v>42</v>
      </c>
      <c r="W1381" t="s">
        <v>363</v>
      </c>
      <c r="X1381" t="s">
        <v>364</v>
      </c>
      <c r="Y1381" t="s">
        <v>51</v>
      </c>
    </row>
    <row r="1382" spans="1:25" x14ac:dyDescent="0.3">
      <c r="A1382">
        <v>10252</v>
      </c>
      <c r="B1382">
        <v>26</v>
      </c>
      <c r="C1382" s="1">
        <v>100</v>
      </c>
      <c r="D1382">
        <v>4</v>
      </c>
      <c r="E1382">
        <v>3559.4</v>
      </c>
      <c r="F1382" s="2" t="s">
        <v>721</v>
      </c>
      <c r="G1382" t="s">
        <v>25</v>
      </c>
      <c r="H1382">
        <v>2</v>
      </c>
      <c r="I1382">
        <v>5</v>
      </c>
      <c r="J1382">
        <v>2004</v>
      </c>
      <c r="K1382" t="s">
        <v>197</v>
      </c>
      <c r="L1382">
        <v>148</v>
      </c>
      <c r="M1382" t="s">
        <v>738</v>
      </c>
      <c r="N1382" t="s">
        <v>88</v>
      </c>
      <c r="O1382" t="s">
        <v>89</v>
      </c>
      <c r="P1382" t="s">
        <v>90</v>
      </c>
      <c r="R1382" t="s">
        <v>48</v>
      </c>
      <c r="T1382">
        <v>75016</v>
      </c>
      <c r="U1382" t="s">
        <v>41</v>
      </c>
      <c r="V1382" t="s">
        <v>42</v>
      </c>
      <c r="W1382" t="s">
        <v>91</v>
      </c>
      <c r="X1382" t="s">
        <v>92</v>
      </c>
      <c r="Y1382" t="s">
        <v>51</v>
      </c>
    </row>
    <row r="1383" spans="1:25" x14ac:dyDescent="0.3">
      <c r="A1383">
        <v>10264</v>
      </c>
      <c r="B1383">
        <v>20</v>
      </c>
      <c r="C1383" s="1">
        <v>100</v>
      </c>
      <c r="D1383">
        <v>2</v>
      </c>
      <c r="E1383">
        <v>2410.6</v>
      </c>
      <c r="F1383" s="2" t="s">
        <v>727</v>
      </c>
      <c r="G1383" t="s">
        <v>25</v>
      </c>
      <c r="H1383">
        <v>2</v>
      </c>
      <c r="I1383">
        <v>6</v>
      </c>
      <c r="J1383">
        <v>2004</v>
      </c>
      <c r="K1383" t="s">
        <v>197</v>
      </c>
      <c r="L1383">
        <v>148</v>
      </c>
      <c r="M1383" t="s">
        <v>738</v>
      </c>
      <c r="N1383" t="s">
        <v>423</v>
      </c>
      <c r="O1383">
        <v>6175559555</v>
      </c>
      <c r="P1383" t="s">
        <v>424</v>
      </c>
      <c r="R1383" t="s">
        <v>425</v>
      </c>
      <c r="S1383" t="s">
        <v>132</v>
      </c>
      <c r="T1383">
        <v>51003</v>
      </c>
      <c r="U1383" t="s">
        <v>32</v>
      </c>
      <c r="V1383" t="s">
        <v>33</v>
      </c>
      <c r="W1383" t="s">
        <v>426</v>
      </c>
      <c r="X1383" t="s">
        <v>68</v>
      </c>
      <c r="Y1383" t="s">
        <v>36</v>
      </c>
    </row>
    <row r="1384" spans="1:25" x14ac:dyDescent="0.3">
      <c r="A1384">
        <v>10276</v>
      </c>
      <c r="B1384">
        <v>48</v>
      </c>
      <c r="C1384" s="1">
        <v>100</v>
      </c>
      <c r="D1384">
        <v>8</v>
      </c>
      <c r="E1384">
        <v>5713.92</v>
      </c>
      <c r="F1384" s="2">
        <v>38025</v>
      </c>
      <c r="G1384" t="s">
        <v>25</v>
      </c>
      <c r="H1384">
        <v>3</v>
      </c>
      <c r="I1384">
        <v>8</v>
      </c>
      <c r="J1384">
        <v>2004</v>
      </c>
      <c r="K1384" t="s">
        <v>197</v>
      </c>
      <c r="L1384">
        <v>148</v>
      </c>
      <c r="M1384" t="s">
        <v>738</v>
      </c>
      <c r="N1384" t="s">
        <v>515</v>
      </c>
      <c r="O1384">
        <v>6175557555</v>
      </c>
      <c r="P1384" t="s">
        <v>516</v>
      </c>
      <c r="R1384" t="s">
        <v>314</v>
      </c>
      <c r="S1384" t="s">
        <v>132</v>
      </c>
      <c r="T1384">
        <v>58339</v>
      </c>
      <c r="U1384" t="s">
        <v>32</v>
      </c>
      <c r="V1384" t="s">
        <v>33</v>
      </c>
      <c r="W1384" t="s">
        <v>517</v>
      </c>
      <c r="X1384" t="s">
        <v>518</v>
      </c>
      <c r="Y1384" t="s">
        <v>51</v>
      </c>
    </row>
    <row r="1385" spans="1:25" x14ac:dyDescent="0.3">
      <c r="A1385">
        <v>10287</v>
      </c>
      <c r="B1385">
        <v>34</v>
      </c>
      <c r="C1385" s="1">
        <v>100</v>
      </c>
      <c r="D1385">
        <v>17</v>
      </c>
      <c r="E1385">
        <v>4300.32</v>
      </c>
      <c r="F1385" s="2" t="s">
        <v>519</v>
      </c>
      <c r="G1385" t="s">
        <v>25</v>
      </c>
      <c r="H1385">
        <v>3</v>
      </c>
      <c r="I1385">
        <v>8</v>
      </c>
      <c r="J1385">
        <v>2004</v>
      </c>
      <c r="K1385" t="s">
        <v>197</v>
      </c>
      <c r="L1385">
        <v>148</v>
      </c>
      <c r="M1385" t="s">
        <v>738</v>
      </c>
      <c r="N1385" t="s">
        <v>503</v>
      </c>
      <c r="O1385" t="s">
        <v>504</v>
      </c>
      <c r="P1385" t="s">
        <v>505</v>
      </c>
      <c r="R1385" t="s">
        <v>506</v>
      </c>
      <c r="T1385">
        <v>1203</v>
      </c>
      <c r="U1385" t="s">
        <v>507</v>
      </c>
      <c r="V1385" t="s">
        <v>42</v>
      </c>
      <c r="W1385" t="s">
        <v>508</v>
      </c>
      <c r="X1385" t="s">
        <v>108</v>
      </c>
      <c r="Y1385" t="s">
        <v>51</v>
      </c>
    </row>
    <row r="1386" spans="1:25" x14ac:dyDescent="0.3">
      <c r="A1386">
        <v>10299</v>
      </c>
      <c r="B1386">
        <v>49</v>
      </c>
      <c r="C1386" s="1">
        <v>100</v>
      </c>
      <c r="D1386">
        <v>2</v>
      </c>
      <c r="E1386">
        <v>7947.31</v>
      </c>
      <c r="F1386" s="2" t="s">
        <v>135</v>
      </c>
      <c r="G1386" t="s">
        <v>25</v>
      </c>
      <c r="H1386">
        <v>3</v>
      </c>
      <c r="I1386">
        <v>9</v>
      </c>
      <c r="J1386">
        <v>2004</v>
      </c>
      <c r="K1386" t="s">
        <v>197</v>
      </c>
      <c r="L1386">
        <v>148</v>
      </c>
      <c r="M1386" t="s">
        <v>738</v>
      </c>
      <c r="N1386" t="s">
        <v>136</v>
      </c>
      <c r="O1386" t="s">
        <v>137</v>
      </c>
      <c r="P1386" t="s">
        <v>138</v>
      </c>
      <c r="R1386" t="s">
        <v>139</v>
      </c>
      <c r="T1386">
        <v>21240</v>
      </c>
      <c r="U1386" t="s">
        <v>140</v>
      </c>
      <c r="V1386" t="s">
        <v>42</v>
      </c>
      <c r="W1386" t="s">
        <v>141</v>
      </c>
      <c r="X1386" t="s">
        <v>142</v>
      </c>
      <c r="Y1386" t="s">
        <v>164</v>
      </c>
    </row>
    <row r="1387" spans="1:25" x14ac:dyDescent="0.3">
      <c r="A1387">
        <v>10310</v>
      </c>
      <c r="B1387">
        <v>40</v>
      </c>
      <c r="C1387" s="1">
        <v>100</v>
      </c>
      <c r="D1387">
        <v>15</v>
      </c>
      <c r="E1387">
        <v>5356.8</v>
      </c>
      <c r="F1387" s="2" t="s">
        <v>525</v>
      </c>
      <c r="G1387" t="s">
        <v>25</v>
      </c>
      <c r="H1387">
        <v>4</v>
      </c>
      <c r="I1387">
        <v>10</v>
      </c>
      <c r="J1387">
        <v>2004</v>
      </c>
      <c r="K1387" t="s">
        <v>197</v>
      </c>
      <c r="L1387">
        <v>148</v>
      </c>
      <c r="M1387" t="s">
        <v>738</v>
      </c>
      <c r="N1387" t="s">
        <v>495</v>
      </c>
      <c r="O1387" t="s">
        <v>496</v>
      </c>
      <c r="P1387" t="s">
        <v>497</v>
      </c>
      <c r="R1387" t="s">
        <v>498</v>
      </c>
      <c r="T1387">
        <v>50739</v>
      </c>
      <c r="U1387" t="s">
        <v>499</v>
      </c>
      <c r="V1387" t="s">
        <v>42</v>
      </c>
      <c r="W1387" t="s">
        <v>500</v>
      </c>
      <c r="X1387" t="s">
        <v>501</v>
      </c>
      <c r="Y1387" t="s">
        <v>51</v>
      </c>
    </row>
    <row r="1388" spans="1:25" x14ac:dyDescent="0.3">
      <c r="A1388">
        <v>10319</v>
      </c>
      <c r="B1388">
        <v>45</v>
      </c>
      <c r="C1388" s="1">
        <v>100</v>
      </c>
      <c r="D1388">
        <v>3</v>
      </c>
      <c r="E1388">
        <v>7901.1</v>
      </c>
      <c r="F1388" s="2">
        <v>38057</v>
      </c>
      <c r="G1388" t="s">
        <v>25</v>
      </c>
      <c r="H1388">
        <v>4</v>
      </c>
      <c r="I1388">
        <v>11</v>
      </c>
      <c r="J1388">
        <v>2004</v>
      </c>
      <c r="K1388" t="s">
        <v>197</v>
      </c>
      <c r="L1388">
        <v>148</v>
      </c>
      <c r="M1388" t="s">
        <v>738</v>
      </c>
      <c r="N1388" t="s">
        <v>576</v>
      </c>
      <c r="O1388">
        <v>2125551957</v>
      </c>
      <c r="P1388" t="s">
        <v>577</v>
      </c>
      <c r="Q1388" t="s">
        <v>578</v>
      </c>
      <c r="R1388" t="s">
        <v>30</v>
      </c>
      <c r="S1388" t="s">
        <v>31</v>
      </c>
      <c r="T1388">
        <v>10022</v>
      </c>
      <c r="U1388" t="s">
        <v>32</v>
      </c>
      <c r="V1388" t="s">
        <v>33</v>
      </c>
      <c r="W1388" t="s">
        <v>579</v>
      </c>
      <c r="X1388" t="s">
        <v>580</v>
      </c>
      <c r="Y1388" t="s">
        <v>164</v>
      </c>
    </row>
    <row r="1389" spans="1:25" x14ac:dyDescent="0.3">
      <c r="A1389">
        <v>10330</v>
      </c>
      <c r="B1389">
        <v>50</v>
      </c>
      <c r="C1389" s="1">
        <v>100</v>
      </c>
      <c r="D1389">
        <v>4</v>
      </c>
      <c r="E1389">
        <v>6101</v>
      </c>
      <c r="F1389" s="2" t="s">
        <v>724</v>
      </c>
      <c r="G1389" t="s">
        <v>25</v>
      </c>
      <c r="H1389">
        <v>4</v>
      </c>
      <c r="I1389">
        <v>11</v>
      </c>
      <c r="J1389">
        <v>2004</v>
      </c>
      <c r="K1389" t="s">
        <v>197</v>
      </c>
      <c r="L1389">
        <v>148</v>
      </c>
      <c r="M1389" t="s">
        <v>738</v>
      </c>
      <c r="N1389" t="s">
        <v>480</v>
      </c>
      <c r="O1389" t="s">
        <v>481</v>
      </c>
      <c r="P1389" t="s">
        <v>482</v>
      </c>
      <c r="R1389" t="s">
        <v>483</v>
      </c>
      <c r="T1389" t="s">
        <v>484</v>
      </c>
      <c r="U1389" t="s">
        <v>485</v>
      </c>
      <c r="V1389" t="s">
        <v>220</v>
      </c>
      <c r="W1389" t="s">
        <v>486</v>
      </c>
      <c r="X1389" t="s">
        <v>487</v>
      </c>
      <c r="Y1389" t="s">
        <v>51</v>
      </c>
    </row>
    <row r="1390" spans="1:25" x14ac:dyDescent="0.3">
      <c r="A1390">
        <v>10342</v>
      </c>
      <c r="B1390">
        <v>38</v>
      </c>
      <c r="C1390" s="1">
        <v>100</v>
      </c>
      <c r="D1390">
        <v>11</v>
      </c>
      <c r="E1390">
        <v>6276.46</v>
      </c>
      <c r="F1390" s="2" t="s">
        <v>156</v>
      </c>
      <c r="G1390" t="s">
        <v>25</v>
      </c>
      <c r="H1390">
        <v>4</v>
      </c>
      <c r="I1390">
        <v>11</v>
      </c>
      <c r="J1390">
        <v>2004</v>
      </c>
      <c r="K1390" t="s">
        <v>197</v>
      </c>
      <c r="L1390">
        <v>148</v>
      </c>
      <c r="M1390" t="s">
        <v>738</v>
      </c>
      <c r="N1390" t="s">
        <v>94</v>
      </c>
      <c r="O1390" t="s">
        <v>95</v>
      </c>
      <c r="P1390" t="s">
        <v>96</v>
      </c>
      <c r="Q1390" t="s">
        <v>97</v>
      </c>
      <c r="R1390" t="s">
        <v>98</v>
      </c>
      <c r="S1390" t="s">
        <v>99</v>
      </c>
      <c r="T1390">
        <v>3004</v>
      </c>
      <c r="U1390" t="s">
        <v>100</v>
      </c>
      <c r="V1390" t="s">
        <v>101</v>
      </c>
      <c r="W1390" t="s">
        <v>102</v>
      </c>
      <c r="X1390" t="s">
        <v>103</v>
      </c>
      <c r="Y1390" t="s">
        <v>51</v>
      </c>
    </row>
    <row r="1391" spans="1:25" x14ac:dyDescent="0.3">
      <c r="A1391">
        <v>10355</v>
      </c>
      <c r="B1391">
        <v>25</v>
      </c>
      <c r="C1391" s="1">
        <v>100</v>
      </c>
      <c r="D1391">
        <v>2</v>
      </c>
      <c r="E1391">
        <v>4203.5</v>
      </c>
      <c r="F1391" s="2">
        <v>38180</v>
      </c>
      <c r="G1391" t="s">
        <v>25</v>
      </c>
      <c r="H1391">
        <v>4</v>
      </c>
      <c r="I1391">
        <v>12</v>
      </c>
      <c r="J1391">
        <v>2004</v>
      </c>
      <c r="K1391" t="s">
        <v>197</v>
      </c>
      <c r="L1391">
        <v>148</v>
      </c>
      <c r="M1391" t="s">
        <v>738</v>
      </c>
      <c r="N1391" t="s">
        <v>189</v>
      </c>
      <c r="O1391" t="s">
        <v>190</v>
      </c>
      <c r="P1391" t="s">
        <v>191</v>
      </c>
      <c r="R1391" t="s">
        <v>192</v>
      </c>
      <c r="T1391">
        <v>28034</v>
      </c>
      <c r="U1391" t="s">
        <v>193</v>
      </c>
      <c r="V1391" t="s">
        <v>42</v>
      </c>
      <c r="W1391" t="s">
        <v>194</v>
      </c>
      <c r="X1391" t="s">
        <v>195</v>
      </c>
      <c r="Y1391" t="s">
        <v>51</v>
      </c>
    </row>
    <row r="1392" spans="1:25" x14ac:dyDescent="0.3">
      <c r="A1392">
        <v>10363</v>
      </c>
      <c r="B1392">
        <v>28</v>
      </c>
      <c r="C1392" s="1">
        <v>58.18</v>
      </c>
      <c r="D1392">
        <v>13</v>
      </c>
      <c r="E1392">
        <v>1629.04</v>
      </c>
      <c r="F1392" s="2">
        <v>38504</v>
      </c>
      <c r="G1392" t="s">
        <v>25</v>
      </c>
      <c r="H1392">
        <v>1</v>
      </c>
      <c r="I1392">
        <v>1</v>
      </c>
      <c r="J1392">
        <v>2005</v>
      </c>
      <c r="K1392" t="s">
        <v>197</v>
      </c>
      <c r="L1392">
        <v>148</v>
      </c>
      <c r="M1392" t="s">
        <v>738</v>
      </c>
      <c r="N1392" t="s">
        <v>526</v>
      </c>
      <c r="O1392" t="s">
        <v>527</v>
      </c>
      <c r="P1392" t="s">
        <v>528</v>
      </c>
      <c r="R1392" t="s">
        <v>529</v>
      </c>
      <c r="T1392" t="s">
        <v>530</v>
      </c>
      <c r="U1392" t="s">
        <v>140</v>
      </c>
      <c r="V1392" t="s">
        <v>42</v>
      </c>
      <c r="W1392" t="s">
        <v>531</v>
      </c>
      <c r="X1392" t="s">
        <v>532</v>
      </c>
      <c r="Y1392" t="s">
        <v>36</v>
      </c>
    </row>
    <row r="1393" spans="1:25" x14ac:dyDescent="0.3">
      <c r="A1393">
        <v>10378</v>
      </c>
      <c r="B1393">
        <v>49</v>
      </c>
      <c r="C1393" s="1">
        <v>67.14</v>
      </c>
      <c r="D1393">
        <v>8</v>
      </c>
      <c r="E1393">
        <v>3289.86</v>
      </c>
      <c r="F1393" s="2">
        <v>38627</v>
      </c>
      <c r="G1393" t="s">
        <v>25</v>
      </c>
      <c r="H1393">
        <v>1</v>
      </c>
      <c r="I1393">
        <v>2</v>
      </c>
      <c r="J1393">
        <v>2005</v>
      </c>
      <c r="K1393" t="s">
        <v>197</v>
      </c>
      <c r="L1393">
        <v>148</v>
      </c>
      <c r="M1393" t="s">
        <v>738</v>
      </c>
      <c r="N1393" t="s">
        <v>189</v>
      </c>
      <c r="O1393" t="s">
        <v>190</v>
      </c>
      <c r="P1393" t="s">
        <v>191</v>
      </c>
      <c r="R1393" t="s">
        <v>192</v>
      </c>
      <c r="T1393">
        <v>28034</v>
      </c>
      <c r="U1393" t="s">
        <v>193</v>
      </c>
      <c r="V1393" t="s">
        <v>42</v>
      </c>
      <c r="W1393" t="s">
        <v>194</v>
      </c>
      <c r="X1393" t="s">
        <v>195</v>
      </c>
      <c r="Y1393" t="s">
        <v>51</v>
      </c>
    </row>
    <row r="1394" spans="1:25" x14ac:dyDescent="0.3">
      <c r="A1394">
        <v>10390</v>
      </c>
      <c r="B1394">
        <v>49</v>
      </c>
      <c r="C1394" s="1">
        <v>100</v>
      </c>
      <c r="D1394">
        <v>3</v>
      </c>
      <c r="E1394">
        <v>6862.94</v>
      </c>
      <c r="F1394" s="2">
        <v>38445</v>
      </c>
      <c r="G1394" t="s">
        <v>25</v>
      </c>
      <c r="H1394">
        <v>1</v>
      </c>
      <c r="I1394">
        <v>3</v>
      </c>
      <c r="J1394">
        <v>2005</v>
      </c>
      <c r="K1394" t="s">
        <v>197</v>
      </c>
      <c r="L1394">
        <v>148</v>
      </c>
      <c r="M1394" t="s">
        <v>738</v>
      </c>
      <c r="N1394" t="s">
        <v>300</v>
      </c>
      <c r="O1394">
        <v>4155551450</v>
      </c>
      <c r="P1394" t="s">
        <v>301</v>
      </c>
      <c r="R1394" t="s">
        <v>302</v>
      </c>
      <c r="S1394" t="s">
        <v>56</v>
      </c>
      <c r="T1394">
        <v>97562</v>
      </c>
      <c r="U1394" t="s">
        <v>32</v>
      </c>
      <c r="V1394" t="s">
        <v>33</v>
      </c>
      <c r="W1394" t="s">
        <v>303</v>
      </c>
      <c r="X1394" t="s">
        <v>304</v>
      </c>
      <c r="Y1394" t="s">
        <v>51</v>
      </c>
    </row>
    <row r="1395" spans="1:25" x14ac:dyDescent="0.3">
      <c r="A1395">
        <v>10110</v>
      </c>
      <c r="B1395">
        <v>42</v>
      </c>
      <c r="C1395" s="1">
        <v>61.29</v>
      </c>
      <c r="D1395">
        <v>9</v>
      </c>
      <c r="E1395">
        <v>2574.1799999999998</v>
      </c>
      <c r="F1395" s="2" t="s">
        <v>653</v>
      </c>
      <c r="G1395" t="s">
        <v>25</v>
      </c>
      <c r="H1395">
        <v>1</v>
      </c>
      <c r="I1395">
        <v>3</v>
      </c>
      <c r="J1395">
        <v>2003</v>
      </c>
      <c r="K1395" t="s">
        <v>197</v>
      </c>
      <c r="L1395">
        <v>71</v>
      </c>
      <c r="M1395" t="s">
        <v>739</v>
      </c>
      <c r="N1395" t="s">
        <v>557</v>
      </c>
      <c r="O1395" t="s">
        <v>558</v>
      </c>
      <c r="P1395" t="s">
        <v>559</v>
      </c>
      <c r="R1395" t="s">
        <v>560</v>
      </c>
      <c r="T1395" t="s">
        <v>561</v>
      </c>
      <c r="U1395" t="s">
        <v>184</v>
      </c>
      <c r="V1395" t="s">
        <v>42</v>
      </c>
      <c r="W1395" t="s">
        <v>562</v>
      </c>
      <c r="X1395" t="s">
        <v>99</v>
      </c>
      <c r="Y1395" t="s">
        <v>36</v>
      </c>
    </row>
    <row r="1396" spans="1:25" x14ac:dyDescent="0.3">
      <c r="A1396">
        <v>10124</v>
      </c>
      <c r="B1396">
        <v>23</v>
      </c>
      <c r="C1396" s="1">
        <v>57.73</v>
      </c>
      <c r="D1396">
        <v>8</v>
      </c>
      <c r="E1396">
        <v>1327.79</v>
      </c>
      <c r="F1396" s="2" t="s">
        <v>633</v>
      </c>
      <c r="G1396" t="s">
        <v>25</v>
      </c>
      <c r="H1396">
        <v>2</v>
      </c>
      <c r="I1396">
        <v>5</v>
      </c>
      <c r="J1396">
        <v>2003</v>
      </c>
      <c r="K1396" t="s">
        <v>197</v>
      </c>
      <c r="L1396">
        <v>71</v>
      </c>
      <c r="M1396" t="s">
        <v>739</v>
      </c>
      <c r="N1396" t="s">
        <v>617</v>
      </c>
      <c r="O1396">
        <v>7025551838</v>
      </c>
      <c r="P1396" t="s">
        <v>618</v>
      </c>
      <c r="R1396" t="s">
        <v>619</v>
      </c>
      <c r="S1396" t="s">
        <v>620</v>
      </c>
      <c r="T1396">
        <v>83030</v>
      </c>
      <c r="U1396" t="s">
        <v>32</v>
      </c>
      <c r="V1396" t="s">
        <v>33</v>
      </c>
      <c r="W1396" t="s">
        <v>120</v>
      </c>
      <c r="X1396" t="s">
        <v>450</v>
      </c>
      <c r="Y1396" t="s">
        <v>36</v>
      </c>
    </row>
    <row r="1397" spans="1:25" x14ac:dyDescent="0.3">
      <c r="A1397">
        <v>10148</v>
      </c>
      <c r="B1397">
        <v>29</v>
      </c>
      <c r="C1397" s="1">
        <v>81.25</v>
      </c>
      <c r="D1397">
        <v>2</v>
      </c>
      <c r="E1397">
        <v>2356.25</v>
      </c>
      <c r="F1397" s="2">
        <v>37934</v>
      </c>
      <c r="G1397" t="s">
        <v>25</v>
      </c>
      <c r="H1397">
        <v>3</v>
      </c>
      <c r="I1397">
        <v>9</v>
      </c>
      <c r="J1397">
        <v>2003</v>
      </c>
      <c r="K1397" t="s">
        <v>197</v>
      </c>
      <c r="L1397">
        <v>71</v>
      </c>
      <c r="M1397" t="s">
        <v>739</v>
      </c>
      <c r="N1397" t="s">
        <v>317</v>
      </c>
      <c r="O1397" t="s">
        <v>318</v>
      </c>
      <c r="P1397" t="s">
        <v>319</v>
      </c>
      <c r="Q1397" t="s">
        <v>320</v>
      </c>
      <c r="R1397" t="s">
        <v>321</v>
      </c>
      <c r="S1397" t="s">
        <v>171</v>
      </c>
      <c r="T1397">
        <v>2060</v>
      </c>
      <c r="U1397" t="s">
        <v>100</v>
      </c>
      <c r="V1397" t="s">
        <v>101</v>
      </c>
      <c r="W1397" t="s">
        <v>322</v>
      </c>
      <c r="X1397" t="s">
        <v>323</v>
      </c>
      <c r="Y1397" t="s">
        <v>36</v>
      </c>
    </row>
    <row r="1398" spans="1:25" x14ac:dyDescent="0.3">
      <c r="A1398">
        <v>10161</v>
      </c>
      <c r="B1398">
        <v>25</v>
      </c>
      <c r="C1398" s="1">
        <v>80.540000000000006</v>
      </c>
      <c r="D1398">
        <v>1</v>
      </c>
      <c r="E1398">
        <v>2013.5</v>
      </c>
      <c r="F1398" s="2" t="s">
        <v>615</v>
      </c>
      <c r="G1398" t="s">
        <v>25</v>
      </c>
      <c r="H1398">
        <v>4</v>
      </c>
      <c r="I1398">
        <v>10</v>
      </c>
      <c r="J1398">
        <v>2003</v>
      </c>
      <c r="K1398" t="s">
        <v>197</v>
      </c>
      <c r="L1398">
        <v>71</v>
      </c>
      <c r="M1398" t="s">
        <v>739</v>
      </c>
      <c r="N1398" t="s">
        <v>563</v>
      </c>
      <c r="O1398" t="s">
        <v>564</v>
      </c>
      <c r="P1398" t="s">
        <v>565</v>
      </c>
      <c r="R1398" t="s">
        <v>566</v>
      </c>
      <c r="T1398">
        <v>8200</v>
      </c>
      <c r="U1398" t="s">
        <v>362</v>
      </c>
      <c r="V1398" t="s">
        <v>42</v>
      </c>
      <c r="W1398" t="s">
        <v>567</v>
      </c>
      <c r="X1398" t="s">
        <v>568</v>
      </c>
      <c r="Y1398" t="s">
        <v>36</v>
      </c>
    </row>
    <row r="1399" spans="1:25" x14ac:dyDescent="0.3">
      <c r="A1399">
        <v>10173</v>
      </c>
      <c r="B1399">
        <v>39</v>
      </c>
      <c r="C1399" s="1">
        <v>71.98</v>
      </c>
      <c r="D1399">
        <v>15</v>
      </c>
      <c r="E1399">
        <v>2807.22</v>
      </c>
      <c r="F1399" s="2">
        <v>37752</v>
      </c>
      <c r="G1399" t="s">
        <v>25</v>
      </c>
      <c r="H1399">
        <v>4</v>
      </c>
      <c r="I1399">
        <v>11</v>
      </c>
      <c r="J1399">
        <v>2003</v>
      </c>
      <c r="K1399" t="s">
        <v>197</v>
      </c>
      <c r="L1399">
        <v>71</v>
      </c>
      <c r="M1399" t="s">
        <v>739</v>
      </c>
      <c r="N1399" t="s">
        <v>636</v>
      </c>
      <c r="O1399" t="s">
        <v>637</v>
      </c>
      <c r="P1399" t="s">
        <v>638</v>
      </c>
      <c r="R1399" t="s">
        <v>639</v>
      </c>
      <c r="T1399">
        <v>24100</v>
      </c>
      <c r="U1399" t="s">
        <v>285</v>
      </c>
      <c r="V1399" t="s">
        <v>42</v>
      </c>
      <c r="W1399" t="s">
        <v>640</v>
      </c>
      <c r="X1399" t="s">
        <v>641</v>
      </c>
      <c r="Y1399" t="s">
        <v>36</v>
      </c>
    </row>
    <row r="1400" spans="1:25" x14ac:dyDescent="0.3">
      <c r="A1400">
        <v>10182</v>
      </c>
      <c r="B1400">
        <v>44</v>
      </c>
      <c r="C1400" s="1">
        <v>69.84</v>
      </c>
      <c r="D1400">
        <v>12</v>
      </c>
      <c r="E1400">
        <v>3072.96</v>
      </c>
      <c r="F1400" s="2">
        <v>37966</v>
      </c>
      <c r="G1400" t="s">
        <v>25</v>
      </c>
      <c r="H1400">
        <v>4</v>
      </c>
      <c r="I1400">
        <v>11</v>
      </c>
      <c r="J1400">
        <v>2003</v>
      </c>
      <c r="K1400" t="s">
        <v>197</v>
      </c>
      <c r="L1400">
        <v>71</v>
      </c>
      <c r="M1400" t="s">
        <v>739</v>
      </c>
      <c r="N1400" t="s">
        <v>300</v>
      </c>
      <c r="O1400">
        <v>4155551450</v>
      </c>
      <c r="P1400" t="s">
        <v>301</v>
      </c>
      <c r="R1400" t="s">
        <v>302</v>
      </c>
      <c r="S1400" t="s">
        <v>56</v>
      </c>
      <c r="T1400">
        <v>97562</v>
      </c>
      <c r="U1400" t="s">
        <v>32</v>
      </c>
      <c r="V1400" t="s">
        <v>33</v>
      </c>
      <c r="W1400" t="s">
        <v>303</v>
      </c>
      <c r="X1400" t="s">
        <v>304</v>
      </c>
      <c r="Y1400" t="s">
        <v>51</v>
      </c>
    </row>
    <row r="1401" spans="1:25" x14ac:dyDescent="0.3">
      <c r="A1401">
        <v>10193</v>
      </c>
      <c r="B1401">
        <v>25</v>
      </c>
      <c r="C1401" s="1">
        <v>76.260000000000005</v>
      </c>
      <c r="D1401">
        <v>16</v>
      </c>
      <c r="E1401">
        <v>1906.5</v>
      </c>
      <c r="F1401" s="2" t="s">
        <v>642</v>
      </c>
      <c r="G1401" t="s">
        <v>25</v>
      </c>
      <c r="H1401">
        <v>4</v>
      </c>
      <c r="I1401">
        <v>11</v>
      </c>
      <c r="J1401">
        <v>2003</v>
      </c>
      <c r="K1401" t="s">
        <v>197</v>
      </c>
      <c r="L1401">
        <v>71</v>
      </c>
      <c r="M1401" t="s">
        <v>739</v>
      </c>
      <c r="N1401" t="s">
        <v>643</v>
      </c>
      <c r="O1401" t="s">
        <v>644</v>
      </c>
      <c r="P1401" t="s">
        <v>645</v>
      </c>
      <c r="R1401" t="s">
        <v>646</v>
      </c>
      <c r="S1401" t="s">
        <v>99</v>
      </c>
      <c r="T1401">
        <v>3150</v>
      </c>
      <c r="U1401" t="s">
        <v>100</v>
      </c>
      <c r="V1401" t="s">
        <v>101</v>
      </c>
      <c r="W1401" t="s">
        <v>647</v>
      </c>
      <c r="X1401" t="s">
        <v>648</v>
      </c>
      <c r="Y1401" t="s">
        <v>36</v>
      </c>
    </row>
    <row r="1402" spans="1:25" x14ac:dyDescent="0.3">
      <c r="A1402">
        <v>10204</v>
      </c>
      <c r="B1402">
        <v>45</v>
      </c>
      <c r="C1402" s="1">
        <v>76.260000000000005</v>
      </c>
      <c r="D1402">
        <v>6</v>
      </c>
      <c r="E1402">
        <v>3431.7</v>
      </c>
      <c r="F1402" s="2">
        <v>37664</v>
      </c>
      <c r="G1402" t="s">
        <v>25</v>
      </c>
      <c r="H1402">
        <v>4</v>
      </c>
      <c r="I1402">
        <v>12</v>
      </c>
      <c r="J1402">
        <v>2003</v>
      </c>
      <c r="K1402" t="s">
        <v>197</v>
      </c>
      <c r="L1402">
        <v>71</v>
      </c>
      <c r="M1402" t="s">
        <v>739</v>
      </c>
      <c r="N1402" t="s">
        <v>536</v>
      </c>
      <c r="O1402">
        <v>2125557413</v>
      </c>
      <c r="P1402" t="s">
        <v>537</v>
      </c>
      <c r="Q1402" t="s">
        <v>538</v>
      </c>
      <c r="R1402" t="s">
        <v>30</v>
      </c>
      <c r="S1402" t="s">
        <v>31</v>
      </c>
      <c r="T1402">
        <v>10022</v>
      </c>
      <c r="U1402" t="s">
        <v>32</v>
      </c>
      <c r="V1402" t="s">
        <v>33</v>
      </c>
      <c r="W1402" t="s">
        <v>57</v>
      </c>
      <c r="X1402" t="s">
        <v>539</v>
      </c>
      <c r="Y1402" t="s">
        <v>51</v>
      </c>
    </row>
    <row r="1403" spans="1:25" x14ac:dyDescent="0.3">
      <c r="A1403">
        <v>10213</v>
      </c>
      <c r="B1403">
        <v>25</v>
      </c>
      <c r="C1403" s="1">
        <v>83.39</v>
      </c>
      <c r="D1403">
        <v>2</v>
      </c>
      <c r="E1403">
        <v>2084.75</v>
      </c>
      <c r="F1403" s="2" t="s">
        <v>733</v>
      </c>
      <c r="G1403" t="s">
        <v>25</v>
      </c>
      <c r="H1403">
        <v>1</v>
      </c>
      <c r="I1403">
        <v>1</v>
      </c>
      <c r="J1403">
        <v>2004</v>
      </c>
      <c r="K1403" t="s">
        <v>197</v>
      </c>
      <c r="L1403">
        <v>71</v>
      </c>
      <c r="M1403" t="s">
        <v>739</v>
      </c>
      <c r="N1403" t="s">
        <v>385</v>
      </c>
      <c r="O1403" t="s">
        <v>386</v>
      </c>
      <c r="P1403" t="s">
        <v>387</v>
      </c>
      <c r="R1403" t="s">
        <v>369</v>
      </c>
      <c r="T1403" t="s">
        <v>388</v>
      </c>
      <c r="U1403" t="s">
        <v>184</v>
      </c>
      <c r="V1403" t="s">
        <v>42</v>
      </c>
      <c r="W1403" t="s">
        <v>389</v>
      </c>
      <c r="X1403" t="s">
        <v>390</v>
      </c>
      <c r="Y1403" t="s">
        <v>36</v>
      </c>
    </row>
    <row r="1404" spans="1:25" x14ac:dyDescent="0.3">
      <c r="A1404">
        <v>10227</v>
      </c>
      <c r="B1404">
        <v>37</v>
      </c>
      <c r="C1404" s="1">
        <v>57.73</v>
      </c>
      <c r="D1404">
        <v>12</v>
      </c>
      <c r="E1404">
        <v>2136.0100000000002</v>
      </c>
      <c r="F1404" s="2">
        <v>38020</v>
      </c>
      <c r="G1404" t="s">
        <v>25</v>
      </c>
      <c r="H1404">
        <v>1</v>
      </c>
      <c r="I1404">
        <v>3</v>
      </c>
      <c r="J1404">
        <v>2004</v>
      </c>
      <c r="K1404" t="s">
        <v>197</v>
      </c>
      <c r="L1404">
        <v>71</v>
      </c>
      <c r="M1404" t="s">
        <v>739</v>
      </c>
      <c r="N1404" t="s">
        <v>242</v>
      </c>
      <c r="O1404" t="s">
        <v>243</v>
      </c>
      <c r="P1404" t="s">
        <v>244</v>
      </c>
      <c r="R1404" t="s">
        <v>245</v>
      </c>
      <c r="T1404">
        <v>69004</v>
      </c>
      <c r="U1404" t="s">
        <v>41</v>
      </c>
      <c r="V1404" t="s">
        <v>42</v>
      </c>
      <c r="W1404" t="s">
        <v>246</v>
      </c>
      <c r="X1404" t="s">
        <v>247</v>
      </c>
      <c r="Y1404" t="s">
        <v>36</v>
      </c>
    </row>
    <row r="1405" spans="1:25" x14ac:dyDescent="0.3">
      <c r="A1405">
        <v>10241</v>
      </c>
      <c r="B1405">
        <v>30</v>
      </c>
      <c r="C1405" s="1">
        <v>66.989999999999995</v>
      </c>
      <c r="D1405">
        <v>4</v>
      </c>
      <c r="E1405">
        <v>2009.7</v>
      </c>
      <c r="F1405" s="2" t="s">
        <v>616</v>
      </c>
      <c r="G1405" t="s">
        <v>25</v>
      </c>
      <c r="H1405">
        <v>2</v>
      </c>
      <c r="I1405">
        <v>4</v>
      </c>
      <c r="J1405">
        <v>2004</v>
      </c>
      <c r="K1405" t="s">
        <v>197</v>
      </c>
      <c r="L1405">
        <v>71</v>
      </c>
      <c r="M1405" t="s">
        <v>739</v>
      </c>
      <c r="N1405" t="s">
        <v>607</v>
      </c>
      <c r="O1405" t="s">
        <v>608</v>
      </c>
      <c r="P1405" t="s">
        <v>609</v>
      </c>
      <c r="R1405" t="s">
        <v>610</v>
      </c>
      <c r="T1405">
        <v>67000</v>
      </c>
      <c r="U1405" t="s">
        <v>41</v>
      </c>
      <c r="V1405" t="s">
        <v>42</v>
      </c>
      <c r="W1405" t="s">
        <v>611</v>
      </c>
      <c r="X1405" t="s">
        <v>612</v>
      </c>
      <c r="Y1405" t="s">
        <v>36</v>
      </c>
    </row>
    <row r="1406" spans="1:25" x14ac:dyDescent="0.3">
      <c r="A1406">
        <v>10267</v>
      </c>
      <c r="B1406">
        <v>36</v>
      </c>
      <c r="C1406" s="1">
        <v>75.55</v>
      </c>
      <c r="D1406">
        <v>1</v>
      </c>
      <c r="E1406">
        <v>2719.8</v>
      </c>
      <c r="F1406" s="2">
        <v>38175</v>
      </c>
      <c r="G1406" t="s">
        <v>25</v>
      </c>
      <c r="H1406">
        <v>3</v>
      </c>
      <c r="I1406">
        <v>7</v>
      </c>
      <c r="J1406">
        <v>2004</v>
      </c>
      <c r="K1406" t="s">
        <v>197</v>
      </c>
      <c r="L1406">
        <v>71</v>
      </c>
      <c r="M1406" t="s">
        <v>739</v>
      </c>
      <c r="N1406" t="s">
        <v>536</v>
      </c>
      <c r="O1406">
        <v>2125557413</v>
      </c>
      <c r="P1406" t="s">
        <v>537</v>
      </c>
      <c r="Q1406" t="s">
        <v>538</v>
      </c>
      <c r="R1406" t="s">
        <v>30</v>
      </c>
      <c r="S1406" t="s">
        <v>31</v>
      </c>
      <c r="T1406">
        <v>10022</v>
      </c>
      <c r="U1406" t="s">
        <v>32</v>
      </c>
      <c r="V1406" t="s">
        <v>33</v>
      </c>
      <c r="W1406" t="s">
        <v>57</v>
      </c>
      <c r="X1406" t="s">
        <v>539</v>
      </c>
      <c r="Y1406" t="s">
        <v>36</v>
      </c>
    </row>
    <row r="1407" spans="1:25" x14ac:dyDescent="0.3">
      <c r="A1407">
        <v>10279</v>
      </c>
      <c r="B1407">
        <v>26</v>
      </c>
      <c r="C1407" s="1">
        <v>60.58</v>
      </c>
      <c r="D1407">
        <v>1</v>
      </c>
      <c r="E1407">
        <v>1575.08</v>
      </c>
      <c r="F1407" s="2">
        <v>38238</v>
      </c>
      <c r="G1407" t="s">
        <v>25</v>
      </c>
      <c r="H1407">
        <v>3</v>
      </c>
      <c r="I1407">
        <v>8</v>
      </c>
      <c r="J1407">
        <v>2004</v>
      </c>
      <c r="K1407" t="s">
        <v>197</v>
      </c>
      <c r="L1407">
        <v>71</v>
      </c>
      <c r="M1407" t="s">
        <v>739</v>
      </c>
      <c r="N1407" t="s">
        <v>189</v>
      </c>
      <c r="O1407" t="s">
        <v>190</v>
      </c>
      <c r="P1407" t="s">
        <v>191</v>
      </c>
      <c r="R1407" t="s">
        <v>192</v>
      </c>
      <c r="T1407">
        <v>28034</v>
      </c>
      <c r="U1407" t="s">
        <v>193</v>
      </c>
      <c r="V1407" t="s">
        <v>42</v>
      </c>
      <c r="W1407" t="s">
        <v>194</v>
      </c>
      <c r="X1407" t="s">
        <v>195</v>
      </c>
      <c r="Y1407" t="s">
        <v>36</v>
      </c>
    </row>
    <row r="1408" spans="1:25" x14ac:dyDescent="0.3">
      <c r="A1408">
        <v>10288</v>
      </c>
      <c r="B1408">
        <v>23</v>
      </c>
      <c r="C1408" s="1">
        <v>73.41</v>
      </c>
      <c r="D1408">
        <v>7</v>
      </c>
      <c r="E1408">
        <v>1688.43</v>
      </c>
      <c r="F1408" s="2">
        <v>37995</v>
      </c>
      <c r="G1408" t="s">
        <v>25</v>
      </c>
      <c r="H1408">
        <v>3</v>
      </c>
      <c r="I1408">
        <v>9</v>
      </c>
      <c r="J1408">
        <v>2004</v>
      </c>
      <c r="K1408" t="s">
        <v>197</v>
      </c>
      <c r="L1408">
        <v>71</v>
      </c>
      <c r="M1408" t="s">
        <v>739</v>
      </c>
      <c r="N1408" t="s">
        <v>469</v>
      </c>
      <c r="O1408" t="s">
        <v>470</v>
      </c>
      <c r="P1408" t="s">
        <v>471</v>
      </c>
      <c r="Q1408" t="s">
        <v>472</v>
      </c>
      <c r="R1408" t="s">
        <v>219</v>
      </c>
      <c r="T1408">
        <v>69045</v>
      </c>
      <c r="U1408" t="s">
        <v>219</v>
      </c>
      <c r="V1408" t="s">
        <v>101</v>
      </c>
      <c r="W1408" t="s">
        <v>473</v>
      </c>
      <c r="X1408" t="s">
        <v>474</v>
      </c>
      <c r="Y1408" t="s">
        <v>36</v>
      </c>
    </row>
    <row r="1409" spans="1:25" x14ac:dyDescent="0.3">
      <c r="A1409">
        <v>10302</v>
      </c>
      <c r="B1409">
        <v>23</v>
      </c>
      <c r="C1409" s="1">
        <v>72.7</v>
      </c>
      <c r="D1409">
        <v>3</v>
      </c>
      <c r="E1409">
        <v>1672.1</v>
      </c>
      <c r="F1409" s="2">
        <v>37782</v>
      </c>
      <c r="G1409" t="s">
        <v>25</v>
      </c>
      <c r="H1409">
        <v>4</v>
      </c>
      <c r="I1409">
        <v>10</v>
      </c>
      <c r="J1409">
        <v>2003</v>
      </c>
      <c r="K1409" t="s">
        <v>197</v>
      </c>
      <c r="L1409">
        <v>71</v>
      </c>
      <c r="M1409" t="s">
        <v>739</v>
      </c>
      <c r="N1409" t="s">
        <v>179</v>
      </c>
      <c r="O1409" t="s">
        <v>180</v>
      </c>
      <c r="P1409" t="s">
        <v>181</v>
      </c>
      <c r="R1409" t="s">
        <v>182</v>
      </c>
      <c r="T1409" t="s">
        <v>183</v>
      </c>
      <c r="U1409" t="s">
        <v>184</v>
      </c>
      <c r="V1409" t="s">
        <v>42</v>
      </c>
      <c r="W1409" t="s">
        <v>185</v>
      </c>
      <c r="X1409" t="s">
        <v>186</v>
      </c>
      <c r="Y1409" t="s">
        <v>36</v>
      </c>
    </row>
    <row r="1410" spans="1:25" x14ac:dyDescent="0.3">
      <c r="A1410">
        <v>10311</v>
      </c>
      <c r="B1410">
        <v>25</v>
      </c>
      <c r="C1410" s="1">
        <v>66.989999999999995</v>
      </c>
      <c r="D1410">
        <v>2</v>
      </c>
      <c r="E1410">
        <v>1674.75</v>
      </c>
      <c r="F1410" s="2" t="s">
        <v>525</v>
      </c>
      <c r="G1410" t="s">
        <v>25</v>
      </c>
      <c r="H1410">
        <v>4</v>
      </c>
      <c r="I1410">
        <v>10</v>
      </c>
      <c r="J1410">
        <v>2004</v>
      </c>
      <c r="K1410" t="s">
        <v>197</v>
      </c>
      <c r="L1410">
        <v>71</v>
      </c>
      <c r="M1410" t="s">
        <v>739</v>
      </c>
      <c r="N1410" t="s">
        <v>189</v>
      </c>
      <c r="O1410" t="s">
        <v>190</v>
      </c>
      <c r="P1410" t="s">
        <v>191</v>
      </c>
      <c r="R1410" t="s">
        <v>192</v>
      </c>
      <c r="T1410">
        <v>28034</v>
      </c>
      <c r="U1410" t="s">
        <v>193</v>
      </c>
      <c r="V1410" t="s">
        <v>42</v>
      </c>
      <c r="W1410" t="s">
        <v>194</v>
      </c>
      <c r="X1410" t="s">
        <v>195</v>
      </c>
      <c r="Y1410" t="s">
        <v>36</v>
      </c>
    </row>
    <row r="1411" spans="1:25" x14ac:dyDescent="0.3">
      <c r="A1411">
        <v>10332</v>
      </c>
      <c r="B1411">
        <v>21</v>
      </c>
      <c r="C1411" s="1">
        <v>100</v>
      </c>
      <c r="D1411">
        <v>3</v>
      </c>
      <c r="E1411">
        <v>3472.98</v>
      </c>
      <c r="F1411" s="2" t="s">
        <v>628</v>
      </c>
      <c r="G1411" t="s">
        <v>25</v>
      </c>
      <c r="H1411">
        <v>4</v>
      </c>
      <c r="I1411">
        <v>11</v>
      </c>
      <c r="J1411">
        <v>2004</v>
      </c>
      <c r="K1411" t="s">
        <v>197</v>
      </c>
      <c r="L1411">
        <v>71</v>
      </c>
      <c r="M1411" t="s">
        <v>739</v>
      </c>
      <c r="N1411" t="s">
        <v>557</v>
      </c>
      <c r="O1411" t="s">
        <v>558</v>
      </c>
      <c r="P1411" t="s">
        <v>559</v>
      </c>
      <c r="R1411" t="s">
        <v>560</v>
      </c>
      <c r="T1411" t="s">
        <v>561</v>
      </c>
      <c r="U1411" t="s">
        <v>184</v>
      </c>
      <c r="V1411" t="s">
        <v>42</v>
      </c>
      <c r="W1411" t="s">
        <v>562</v>
      </c>
      <c r="X1411" t="s">
        <v>99</v>
      </c>
      <c r="Y1411" t="s">
        <v>51</v>
      </c>
    </row>
    <row r="1412" spans="1:25" x14ac:dyDescent="0.3">
      <c r="A1412">
        <v>10344</v>
      </c>
      <c r="B1412">
        <v>26</v>
      </c>
      <c r="C1412" s="1">
        <v>63.43</v>
      </c>
      <c r="D1412">
        <v>5</v>
      </c>
      <c r="E1412">
        <v>1649.18</v>
      </c>
      <c r="F1412" s="2" t="s">
        <v>686</v>
      </c>
      <c r="G1412" t="s">
        <v>25</v>
      </c>
      <c r="H1412">
        <v>4</v>
      </c>
      <c r="I1412">
        <v>11</v>
      </c>
      <c r="J1412">
        <v>2004</v>
      </c>
      <c r="K1412" t="s">
        <v>197</v>
      </c>
      <c r="L1412">
        <v>71</v>
      </c>
      <c r="M1412" t="s">
        <v>739</v>
      </c>
      <c r="N1412" t="s">
        <v>488</v>
      </c>
      <c r="O1412" t="s">
        <v>489</v>
      </c>
      <c r="P1412" t="s">
        <v>490</v>
      </c>
      <c r="R1412" t="s">
        <v>491</v>
      </c>
      <c r="T1412">
        <v>13008</v>
      </c>
      <c r="U1412" t="s">
        <v>41</v>
      </c>
      <c r="V1412" t="s">
        <v>42</v>
      </c>
      <c r="W1412" t="s">
        <v>492</v>
      </c>
      <c r="X1412" t="s">
        <v>493</v>
      </c>
      <c r="Y1412" t="s">
        <v>36</v>
      </c>
    </row>
    <row r="1413" spans="1:25" x14ac:dyDescent="0.3">
      <c r="A1413">
        <v>10367</v>
      </c>
      <c r="B1413">
        <v>44</v>
      </c>
      <c r="C1413" s="1">
        <v>85.25</v>
      </c>
      <c r="D1413">
        <v>9</v>
      </c>
      <c r="E1413">
        <v>3751</v>
      </c>
      <c r="F1413" s="2">
        <v>38687</v>
      </c>
      <c r="G1413" t="s">
        <v>459</v>
      </c>
      <c r="H1413">
        <v>1</v>
      </c>
      <c r="I1413">
        <v>1</v>
      </c>
      <c r="J1413">
        <v>2005</v>
      </c>
      <c r="K1413" t="s">
        <v>197</v>
      </c>
      <c r="L1413">
        <v>71</v>
      </c>
      <c r="M1413" t="s">
        <v>739</v>
      </c>
      <c r="N1413" t="s">
        <v>53</v>
      </c>
      <c r="O1413">
        <v>6265557265</v>
      </c>
      <c r="P1413" t="s">
        <v>54</v>
      </c>
      <c r="R1413" t="s">
        <v>55</v>
      </c>
      <c r="S1413" t="s">
        <v>56</v>
      </c>
      <c r="T1413">
        <v>90003</v>
      </c>
      <c r="U1413" t="s">
        <v>32</v>
      </c>
      <c r="V1413" t="s">
        <v>33</v>
      </c>
      <c r="W1413" t="s">
        <v>57</v>
      </c>
      <c r="X1413" t="s">
        <v>58</v>
      </c>
      <c r="Y1413" t="s">
        <v>51</v>
      </c>
    </row>
    <row r="1414" spans="1:25" x14ac:dyDescent="0.3">
      <c r="A1414">
        <v>10380</v>
      </c>
      <c r="B1414">
        <v>24</v>
      </c>
      <c r="C1414" s="1">
        <v>100</v>
      </c>
      <c r="D1414">
        <v>2</v>
      </c>
      <c r="E1414">
        <v>4536</v>
      </c>
      <c r="F1414" s="2" t="s">
        <v>650</v>
      </c>
      <c r="G1414" t="s">
        <v>25</v>
      </c>
      <c r="H1414">
        <v>1</v>
      </c>
      <c r="I1414">
        <v>2</v>
      </c>
      <c r="J1414">
        <v>2005</v>
      </c>
      <c r="K1414" t="s">
        <v>197</v>
      </c>
      <c r="L1414">
        <v>71</v>
      </c>
      <c r="M1414" t="s">
        <v>739</v>
      </c>
      <c r="N1414" t="s">
        <v>189</v>
      </c>
      <c r="O1414" t="s">
        <v>190</v>
      </c>
      <c r="P1414" t="s">
        <v>191</v>
      </c>
      <c r="R1414" t="s">
        <v>192</v>
      </c>
      <c r="T1414">
        <v>28034</v>
      </c>
      <c r="U1414" t="s">
        <v>193</v>
      </c>
      <c r="V1414" t="s">
        <v>42</v>
      </c>
      <c r="W1414" t="s">
        <v>194</v>
      </c>
      <c r="X1414" t="s">
        <v>195</v>
      </c>
      <c r="Y1414" t="s">
        <v>51</v>
      </c>
    </row>
    <row r="1415" spans="1:25" x14ac:dyDescent="0.3">
      <c r="A1415">
        <v>10407</v>
      </c>
      <c r="B1415">
        <v>66</v>
      </c>
      <c r="C1415" s="1">
        <v>66.989999999999995</v>
      </c>
      <c r="D1415">
        <v>4</v>
      </c>
      <c r="E1415">
        <v>4421.34</v>
      </c>
      <c r="F1415" s="2" t="s">
        <v>657</v>
      </c>
      <c r="G1415" t="s">
        <v>451</v>
      </c>
      <c r="H1415">
        <v>2</v>
      </c>
      <c r="I1415">
        <v>4</v>
      </c>
      <c r="J1415">
        <v>2005</v>
      </c>
      <c r="K1415" t="s">
        <v>197</v>
      </c>
      <c r="L1415">
        <v>71</v>
      </c>
      <c r="M1415" t="s">
        <v>739</v>
      </c>
      <c r="N1415" t="s">
        <v>447</v>
      </c>
      <c r="O1415">
        <v>4085553659</v>
      </c>
      <c r="P1415" t="s">
        <v>448</v>
      </c>
      <c r="R1415" t="s">
        <v>449</v>
      </c>
      <c r="S1415" t="s">
        <v>56</v>
      </c>
      <c r="T1415">
        <v>94217</v>
      </c>
      <c r="U1415" t="s">
        <v>32</v>
      </c>
      <c r="V1415" t="s">
        <v>33</v>
      </c>
      <c r="W1415" t="s">
        <v>107</v>
      </c>
      <c r="X1415" t="s">
        <v>450</v>
      </c>
      <c r="Y1415" t="s">
        <v>51</v>
      </c>
    </row>
    <row r="1416" spans="1:25" x14ac:dyDescent="0.3">
      <c r="A1416">
        <v>10420</v>
      </c>
      <c r="B1416">
        <v>36</v>
      </c>
      <c r="C1416" s="1">
        <v>57.73</v>
      </c>
      <c r="D1416">
        <v>7</v>
      </c>
      <c r="E1416">
        <v>2078.2800000000002</v>
      </c>
      <c r="F1416" s="2" t="s">
        <v>687</v>
      </c>
      <c r="G1416" t="s">
        <v>333</v>
      </c>
      <c r="H1416">
        <v>2</v>
      </c>
      <c r="I1416">
        <v>5</v>
      </c>
      <c r="J1416">
        <v>2005</v>
      </c>
      <c r="K1416" t="s">
        <v>197</v>
      </c>
      <c r="L1416">
        <v>71</v>
      </c>
      <c r="M1416" t="s">
        <v>739</v>
      </c>
      <c r="N1416" t="s">
        <v>166</v>
      </c>
      <c r="O1416" t="s">
        <v>167</v>
      </c>
      <c r="P1416" t="s">
        <v>168</v>
      </c>
      <c r="Q1416" t="s">
        <v>169</v>
      </c>
      <c r="R1416" t="s">
        <v>170</v>
      </c>
      <c r="S1416" t="s">
        <v>171</v>
      </c>
      <c r="T1416">
        <v>2067</v>
      </c>
      <c r="U1416" t="s">
        <v>100</v>
      </c>
      <c r="V1416" t="s">
        <v>101</v>
      </c>
      <c r="W1416" t="s">
        <v>172</v>
      </c>
      <c r="X1416" t="s">
        <v>173</v>
      </c>
      <c r="Y1416" t="s">
        <v>36</v>
      </c>
    </row>
    <row r="1417" spans="1:25" x14ac:dyDescent="0.3">
      <c r="A1417">
        <v>10110</v>
      </c>
      <c r="B1417">
        <v>36</v>
      </c>
      <c r="C1417" s="1">
        <v>85.25</v>
      </c>
      <c r="D1417">
        <v>13</v>
      </c>
      <c r="E1417">
        <v>3069</v>
      </c>
      <c r="F1417" s="2" t="s">
        <v>653</v>
      </c>
      <c r="G1417" t="s">
        <v>25</v>
      </c>
      <c r="H1417">
        <v>1</v>
      </c>
      <c r="I1417">
        <v>3</v>
      </c>
      <c r="J1417">
        <v>2003</v>
      </c>
      <c r="K1417" t="s">
        <v>197</v>
      </c>
      <c r="L1417">
        <v>73</v>
      </c>
      <c r="M1417" t="s">
        <v>740</v>
      </c>
      <c r="N1417" t="s">
        <v>557</v>
      </c>
      <c r="O1417" t="s">
        <v>558</v>
      </c>
      <c r="P1417" t="s">
        <v>559</v>
      </c>
      <c r="R1417" t="s">
        <v>560</v>
      </c>
      <c r="T1417" t="s">
        <v>561</v>
      </c>
      <c r="U1417" t="s">
        <v>184</v>
      </c>
      <c r="V1417" t="s">
        <v>42</v>
      </c>
      <c r="W1417" t="s">
        <v>562</v>
      </c>
      <c r="X1417" t="s">
        <v>99</v>
      </c>
      <c r="Y1417" t="s">
        <v>51</v>
      </c>
    </row>
    <row r="1418" spans="1:25" x14ac:dyDescent="0.3">
      <c r="A1418">
        <v>10124</v>
      </c>
      <c r="B1418">
        <v>22</v>
      </c>
      <c r="C1418" s="1">
        <v>77.900000000000006</v>
      </c>
      <c r="D1418">
        <v>12</v>
      </c>
      <c r="E1418">
        <v>1713.8</v>
      </c>
      <c r="F1418" s="2" t="s">
        <v>633</v>
      </c>
      <c r="G1418" t="s">
        <v>25</v>
      </c>
      <c r="H1418">
        <v>2</v>
      </c>
      <c r="I1418">
        <v>5</v>
      </c>
      <c r="J1418">
        <v>2003</v>
      </c>
      <c r="K1418" t="s">
        <v>197</v>
      </c>
      <c r="L1418">
        <v>73</v>
      </c>
      <c r="M1418" t="s">
        <v>740</v>
      </c>
      <c r="N1418" t="s">
        <v>617</v>
      </c>
      <c r="O1418">
        <v>7025551838</v>
      </c>
      <c r="P1418" t="s">
        <v>618</v>
      </c>
      <c r="R1418" t="s">
        <v>619</v>
      </c>
      <c r="S1418" t="s">
        <v>620</v>
      </c>
      <c r="T1418">
        <v>83030</v>
      </c>
      <c r="U1418" t="s">
        <v>32</v>
      </c>
      <c r="V1418" t="s">
        <v>33</v>
      </c>
      <c r="W1418" t="s">
        <v>120</v>
      </c>
      <c r="X1418" t="s">
        <v>450</v>
      </c>
      <c r="Y1418" t="s">
        <v>36</v>
      </c>
    </row>
    <row r="1419" spans="1:25" x14ac:dyDescent="0.3">
      <c r="A1419">
        <v>10148</v>
      </c>
      <c r="B1419">
        <v>25</v>
      </c>
      <c r="C1419" s="1">
        <v>60.26</v>
      </c>
      <c r="D1419">
        <v>6</v>
      </c>
      <c r="E1419">
        <v>1506.5</v>
      </c>
      <c r="F1419" s="2">
        <v>37934</v>
      </c>
      <c r="G1419" t="s">
        <v>25</v>
      </c>
      <c r="H1419">
        <v>3</v>
      </c>
      <c r="I1419">
        <v>9</v>
      </c>
      <c r="J1419">
        <v>2003</v>
      </c>
      <c r="K1419" t="s">
        <v>197</v>
      </c>
      <c r="L1419">
        <v>73</v>
      </c>
      <c r="M1419" t="s">
        <v>740</v>
      </c>
      <c r="N1419" t="s">
        <v>317</v>
      </c>
      <c r="O1419" t="s">
        <v>318</v>
      </c>
      <c r="P1419" t="s">
        <v>319</v>
      </c>
      <c r="Q1419" t="s">
        <v>320</v>
      </c>
      <c r="R1419" t="s">
        <v>321</v>
      </c>
      <c r="S1419" t="s">
        <v>171</v>
      </c>
      <c r="T1419">
        <v>2060</v>
      </c>
      <c r="U1419" t="s">
        <v>100</v>
      </c>
      <c r="V1419" t="s">
        <v>101</v>
      </c>
      <c r="W1419" t="s">
        <v>322</v>
      </c>
      <c r="X1419" t="s">
        <v>323</v>
      </c>
      <c r="Y1419" t="s">
        <v>36</v>
      </c>
    </row>
    <row r="1420" spans="1:25" x14ac:dyDescent="0.3">
      <c r="A1420">
        <v>10161</v>
      </c>
      <c r="B1420">
        <v>37</v>
      </c>
      <c r="C1420" s="1">
        <v>72.760000000000005</v>
      </c>
      <c r="D1420">
        <v>5</v>
      </c>
      <c r="E1420">
        <v>2692.12</v>
      </c>
      <c r="F1420" s="2" t="s">
        <v>615</v>
      </c>
      <c r="G1420" t="s">
        <v>25</v>
      </c>
      <c r="H1420">
        <v>4</v>
      </c>
      <c r="I1420">
        <v>10</v>
      </c>
      <c r="J1420">
        <v>2003</v>
      </c>
      <c r="K1420" t="s">
        <v>197</v>
      </c>
      <c r="L1420">
        <v>73</v>
      </c>
      <c r="M1420" t="s">
        <v>740</v>
      </c>
      <c r="N1420" t="s">
        <v>563</v>
      </c>
      <c r="O1420" t="s">
        <v>564</v>
      </c>
      <c r="P1420" t="s">
        <v>565</v>
      </c>
      <c r="R1420" t="s">
        <v>566</v>
      </c>
      <c r="T1420">
        <v>8200</v>
      </c>
      <c r="U1420" t="s">
        <v>362</v>
      </c>
      <c r="V1420" t="s">
        <v>42</v>
      </c>
      <c r="W1420" t="s">
        <v>567</v>
      </c>
      <c r="X1420" t="s">
        <v>568</v>
      </c>
      <c r="Y1420" t="s">
        <v>36</v>
      </c>
    </row>
    <row r="1421" spans="1:25" x14ac:dyDescent="0.3">
      <c r="A1421">
        <v>10172</v>
      </c>
      <c r="B1421">
        <v>32</v>
      </c>
      <c r="C1421" s="1">
        <v>75.69</v>
      </c>
      <c r="D1421">
        <v>3</v>
      </c>
      <c r="E1421">
        <v>2422.08</v>
      </c>
      <c r="F1421" s="2">
        <v>37752</v>
      </c>
      <c r="G1421" t="s">
        <v>25</v>
      </c>
      <c r="H1421">
        <v>4</v>
      </c>
      <c r="I1421">
        <v>11</v>
      </c>
      <c r="J1421">
        <v>2003</v>
      </c>
      <c r="K1421" t="s">
        <v>197</v>
      </c>
      <c r="L1421">
        <v>73</v>
      </c>
      <c r="M1421" t="s">
        <v>740</v>
      </c>
      <c r="N1421" t="s">
        <v>116</v>
      </c>
      <c r="O1421">
        <v>2035552570</v>
      </c>
      <c r="P1421" t="s">
        <v>117</v>
      </c>
      <c r="R1421" t="s">
        <v>118</v>
      </c>
      <c r="S1421" t="s">
        <v>119</v>
      </c>
      <c r="T1421">
        <v>97562</v>
      </c>
      <c r="U1421" t="s">
        <v>32</v>
      </c>
      <c r="V1421" t="s">
        <v>33</v>
      </c>
      <c r="W1421" t="s">
        <v>120</v>
      </c>
      <c r="X1421" t="s">
        <v>58</v>
      </c>
      <c r="Y1421" t="s">
        <v>36</v>
      </c>
    </row>
    <row r="1422" spans="1:25" x14ac:dyDescent="0.3">
      <c r="A1422">
        <v>10182</v>
      </c>
      <c r="B1422">
        <v>47</v>
      </c>
      <c r="C1422" s="1">
        <v>74.22</v>
      </c>
      <c r="D1422">
        <v>16</v>
      </c>
      <c r="E1422">
        <v>3488.34</v>
      </c>
      <c r="F1422" s="2">
        <v>37966</v>
      </c>
      <c r="G1422" t="s">
        <v>25</v>
      </c>
      <c r="H1422">
        <v>4</v>
      </c>
      <c r="I1422">
        <v>11</v>
      </c>
      <c r="J1422">
        <v>2003</v>
      </c>
      <c r="K1422" t="s">
        <v>197</v>
      </c>
      <c r="L1422">
        <v>73</v>
      </c>
      <c r="M1422" t="s">
        <v>740</v>
      </c>
      <c r="N1422" t="s">
        <v>300</v>
      </c>
      <c r="O1422">
        <v>4155551450</v>
      </c>
      <c r="P1422" t="s">
        <v>301</v>
      </c>
      <c r="R1422" t="s">
        <v>302</v>
      </c>
      <c r="S1422" t="s">
        <v>56</v>
      </c>
      <c r="T1422">
        <v>97562</v>
      </c>
      <c r="U1422" t="s">
        <v>32</v>
      </c>
      <c r="V1422" t="s">
        <v>33</v>
      </c>
      <c r="W1422" t="s">
        <v>303</v>
      </c>
      <c r="X1422" t="s">
        <v>304</v>
      </c>
      <c r="Y1422" t="s">
        <v>51</v>
      </c>
    </row>
    <row r="1423" spans="1:25" x14ac:dyDescent="0.3">
      <c r="A1423">
        <v>10192</v>
      </c>
      <c r="B1423">
        <v>37</v>
      </c>
      <c r="C1423" s="1">
        <v>69.819999999999993</v>
      </c>
      <c r="D1423">
        <v>4</v>
      </c>
      <c r="E1423">
        <v>2583.34</v>
      </c>
      <c r="F1423" s="2" t="s">
        <v>494</v>
      </c>
      <c r="G1423" t="s">
        <v>25</v>
      </c>
      <c r="H1423">
        <v>4</v>
      </c>
      <c r="I1423">
        <v>11</v>
      </c>
      <c r="J1423">
        <v>2003</v>
      </c>
      <c r="K1423" t="s">
        <v>197</v>
      </c>
      <c r="L1423">
        <v>73</v>
      </c>
      <c r="M1423" t="s">
        <v>740</v>
      </c>
      <c r="N1423" t="s">
        <v>305</v>
      </c>
      <c r="O1423">
        <v>6035558647</v>
      </c>
      <c r="P1423" t="s">
        <v>306</v>
      </c>
      <c r="R1423" t="s">
        <v>307</v>
      </c>
      <c r="S1423" t="s">
        <v>308</v>
      </c>
      <c r="T1423">
        <v>62005</v>
      </c>
      <c r="U1423" t="s">
        <v>32</v>
      </c>
      <c r="V1423" t="s">
        <v>33</v>
      </c>
      <c r="W1423" t="s">
        <v>57</v>
      </c>
      <c r="X1423" t="s">
        <v>304</v>
      </c>
      <c r="Y1423" t="s">
        <v>36</v>
      </c>
    </row>
    <row r="1424" spans="1:25" x14ac:dyDescent="0.3">
      <c r="A1424">
        <v>10204</v>
      </c>
      <c r="B1424">
        <v>20</v>
      </c>
      <c r="C1424" s="1">
        <v>62.47</v>
      </c>
      <c r="D1424">
        <v>10</v>
      </c>
      <c r="E1424">
        <v>1249.4000000000001</v>
      </c>
      <c r="F1424" s="2">
        <v>37664</v>
      </c>
      <c r="G1424" t="s">
        <v>25</v>
      </c>
      <c r="H1424">
        <v>4</v>
      </c>
      <c r="I1424">
        <v>12</v>
      </c>
      <c r="J1424">
        <v>2003</v>
      </c>
      <c r="K1424" t="s">
        <v>197</v>
      </c>
      <c r="L1424">
        <v>73</v>
      </c>
      <c r="M1424" t="s">
        <v>740</v>
      </c>
      <c r="N1424" t="s">
        <v>536</v>
      </c>
      <c r="O1424">
        <v>2125557413</v>
      </c>
      <c r="P1424" t="s">
        <v>537</v>
      </c>
      <c r="Q1424" t="s">
        <v>538</v>
      </c>
      <c r="R1424" t="s">
        <v>30</v>
      </c>
      <c r="S1424" t="s">
        <v>31</v>
      </c>
      <c r="T1424">
        <v>10022</v>
      </c>
      <c r="U1424" t="s">
        <v>32</v>
      </c>
      <c r="V1424" t="s">
        <v>33</v>
      </c>
      <c r="W1424" t="s">
        <v>57</v>
      </c>
      <c r="X1424" t="s">
        <v>539</v>
      </c>
      <c r="Y1424" t="s">
        <v>36</v>
      </c>
    </row>
    <row r="1425" spans="1:25" x14ac:dyDescent="0.3">
      <c r="A1425">
        <v>10212</v>
      </c>
      <c r="B1425">
        <v>41</v>
      </c>
      <c r="C1425" s="1">
        <v>82.31</v>
      </c>
      <c r="D1425">
        <v>3</v>
      </c>
      <c r="E1425">
        <v>3374.71</v>
      </c>
      <c r="F1425" s="2" t="s">
        <v>586</v>
      </c>
      <c r="G1425" t="s">
        <v>25</v>
      </c>
      <c r="H1425">
        <v>1</v>
      </c>
      <c r="I1425">
        <v>1</v>
      </c>
      <c r="J1425">
        <v>2004</v>
      </c>
      <c r="K1425" t="s">
        <v>197</v>
      </c>
      <c r="L1425">
        <v>73</v>
      </c>
      <c r="M1425" t="s">
        <v>740</v>
      </c>
      <c r="N1425" t="s">
        <v>189</v>
      </c>
      <c r="O1425" t="s">
        <v>190</v>
      </c>
      <c r="P1425" t="s">
        <v>191</v>
      </c>
      <c r="R1425" t="s">
        <v>192</v>
      </c>
      <c r="T1425">
        <v>28034</v>
      </c>
      <c r="U1425" t="s">
        <v>193</v>
      </c>
      <c r="V1425" t="s">
        <v>42</v>
      </c>
      <c r="W1425" t="s">
        <v>194</v>
      </c>
      <c r="X1425" t="s">
        <v>195</v>
      </c>
      <c r="Y1425" t="s">
        <v>51</v>
      </c>
    </row>
    <row r="1426" spans="1:25" x14ac:dyDescent="0.3">
      <c r="A1426">
        <v>10226</v>
      </c>
      <c r="B1426">
        <v>21</v>
      </c>
      <c r="C1426" s="1">
        <v>60.26</v>
      </c>
      <c r="D1426">
        <v>1</v>
      </c>
      <c r="E1426">
        <v>1265.46</v>
      </c>
      <c r="F1426" s="2" t="s">
        <v>656</v>
      </c>
      <c r="G1426" t="s">
        <v>25</v>
      </c>
      <c r="H1426">
        <v>1</v>
      </c>
      <c r="I1426">
        <v>2</v>
      </c>
      <c r="J1426">
        <v>2004</v>
      </c>
      <c r="K1426" t="s">
        <v>197</v>
      </c>
      <c r="L1426">
        <v>73</v>
      </c>
      <c r="M1426" t="s">
        <v>740</v>
      </c>
      <c r="N1426" t="s">
        <v>403</v>
      </c>
      <c r="O1426">
        <v>7605558146</v>
      </c>
      <c r="P1426" t="s">
        <v>404</v>
      </c>
      <c r="R1426" t="s">
        <v>405</v>
      </c>
      <c r="S1426" t="s">
        <v>56</v>
      </c>
      <c r="T1426">
        <v>91217</v>
      </c>
      <c r="U1426" t="s">
        <v>32</v>
      </c>
      <c r="V1426" t="s">
        <v>33</v>
      </c>
      <c r="W1426" t="s">
        <v>261</v>
      </c>
      <c r="X1426" t="s">
        <v>304</v>
      </c>
      <c r="Y1426" t="s">
        <v>36</v>
      </c>
    </row>
    <row r="1427" spans="1:25" x14ac:dyDescent="0.3">
      <c r="A1427">
        <v>10241</v>
      </c>
      <c r="B1427">
        <v>22</v>
      </c>
      <c r="C1427" s="1">
        <v>76.430000000000007</v>
      </c>
      <c r="D1427">
        <v>8</v>
      </c>
      <c r="E1427">
        <v>1681.46</v>
      </c>
      <c r="F1427" s="2" t="s">
        <v>616</v>
      </c>
      <c r="G1427" t="s">
        <v>25</v>
      </c>
      <c r="H1427">
        <v>2</v>
      </c>
      <c r="I1427">
        <v>4</v>
      </c>
      <c r="J1427">
        <v>2004</v>
      </c>
      <c r="K1427" t="s">
        <v>197</v>
      </c>
      <c r="L1427">
        <v>73</v>
      </c>
      <c r="M1427" t="s">
        <v>740</v>
      </c>
      <c r="N1427" t="s">
        <v>607</v>
      </c>
      <c r="O1427" t="s">
        <v>608</v>
      </c>
      <c r="P1427" t="s">
        <v>609</v>
      </c>
      <c r="R1427" t="s">
        <v>610</v>
      </c>
      <c r="T1427">
        <v>67000</v>
      </c>
      <c r="U1427" t="s">
        <v>41</v>
      </c>
      <c r="V1427" t="s">
        <v>42</v>
      </c>
      <c r="W1427" t="s">
        <v>611</v>
      </c>
      <c r="X1427" t="s">
        <v>612</v>
      </c>
      <c r="Y1427" t="s">
        <v>36</v>
      </c>
    </row>
    <row r="1428" spans="1:25" x14ac:dyDescent="0.3">
      <c r="A1428">
        <v>10267</v>
      </c>
      <c r="B1428">
        <v>40</v>
      </c>
      <c r="C1428" s="1">
        <v>80.099999999999994</v>
      </c>
      <c r="D1428">
        <v>5</v>
      </c>
      <c r="E1428">
        <v>3204</v>
      </c>
      <c r="F1428" s="2">
        <v>38175</v>
      </c>
      <c r="G1428" t="s">
        <v>25</v>
      </c>
      <c r="H1428">
        <v>3</v>
      </c>
      <c r="I1428">
        <v>7</v>
      </c>
      <c r="J1428">
        <v>2004</v>
      </c>
      <c r="K1428" t="s">
        <v>197</v>
      </c>
      <c r="L1428">
        <v>73</v>
      </c>
      <c r="M1428" t="s">
        <v>740</v>
      </c>
      <c r="N1428" t="s">
        <v>536</v>
      </c>
      <c r="O1428">
        <v>2125557413</v>
      </c>
      <c r="P1428" t="s">
        <v>537</v>
      </c>
      <c r="Q1428" t="s">
        <v>538</v>
      </c>
      <c r="R1428" t="s">
        <v>30</v>
      </c>
      <c r="S1428" t="s">
        <v>31</v>
      </c>
      <c r="T1428">
        <v>10022</v>
      </c>
      <c r="U1428" t="s">
        <v>32</v>
      </c>
      <c r="V1428" t="s">
        <v>33</v>
      </c>
      <c r="W1428" t="s">
        <v>57</v>
      </c>
      <c r="X1428" t="s">
        <v>539</v>
      </c>
      <c r="Y1428" t="s">
        <v>51</v>
      </c>
    </row>
    <row r="1429" spans="1:25" x14ac:dyDescent="0.3">
      <c r="A1429">
        <v>10279</v>
      </c>
      <c r="B1429">
        <v>32</v>
      </c>
      <c r="C1429" s="1">
        <v>74.959999999999994</v>
      </c>
      <c r="D1429">
        <v>5</v>
      </c>
      <c r="E1429">
        <v>2398.7199999999998</v>
      </c>
      <c r="F1429" s="2">
        <v>38238</v>
      </c>
      <c r="G1429" t="s">
        <v>25</v>
      </c>
      <c r="H1429">
        <v>3</v>
      </c>
      <c r="I1429">
        <v>8</v>
      </c>
      <c r="J1429">
        <v>2004</v>
      </c>
      <c r="K1429" t="s">
        <v>197</v>
      </c>
      <c r="L1429">
        <v>73</v>
      </c>
      <c r="M1429" t="s">
        <v>740</v>
      </c>
      <c r="N1429" t="s">
        <v>189</v>
      </c>
      <c r="O1429" t="s">
        <v>190</v>
      </c>
      <c r="P1429" t="s">
        <v>191</v>
      </c>
      <c r="R1429" t="s">
        <v>192</v>
      </c>
      <c r="T1429">
        <v>28034</v>
      </c>
      <c r="U1429" t="s">
        <v>193</v>
      </c>
      <c r="V1429" t="s">
        <v>42</v>
      </c>
      <c r="W1429" t="s">
        <v>194</v>
      </c>
      <c r="X1429" t="s">
        <v>195</v>
      </c>
      <c r="Y1429" t="s">
        <v>36</v>
      </c>
    </row>
    <row r="1430" spans="1:25" x14ac:dyDescent="0.3">
      <c r="A1430">
        <v>10288</v>
      </c>
      <c r="B1430">
        <v>36</v>
      </c>
      <c r="C1430" s="1">
        <v>66.14</v>
      </c>
      <c r="D1430">
        <v>11</v>
      </c>
      <c r="E1430">
        <v>2381.04</v>
      </c>
      <c r="F1430" s="2">
        <v>37995</v>
      </c>
      <c r="G1430" t="s">
        <v>25</v>
      </c>
      <c r="H1430">
        <v>3</v>
      </c>
      <c r="I1430">
        <v>9</v>
      </c>
      <c r="J1430">
        <v>2004</v>
      </c>
      <c r="K1430" t="s">
        <v>197</v>
      </c>
      <c r="L1430">
        <v>73</v>
      </c>
      <c r="M1430" t="s">
        <v>740</v>
      </c>
      <c r="N1430" t="s">
        <v>469</v>
      </c>
      <c r="O1430" t="s">
        <v>470</v>
      </c>
      <c r="P1430" t="s">
        <v>471</v>
      </c>
      <c r="Q1430" t="s">
        <v>472</v>
      </c>
      <c r="R1430" t="s">
        <v>219</v>
      </c>
      <c r="T1430">
        <v>69045</v>
      </c>
      <c r="U1430" t="s">
        <v>219</v>
      </c>
      <c r="V1430" t="s">
        <v>101</v>
      </c>
      <c r="W1430" t="s">
        <v>473</v>
      </c>
      <c r="X1430" t="s">
        <v>474</v>
      </c>
      <c r="Y1430" t="s">
        <v>36</v>
      </c>
    </row>
    <row r="1431" spans="1:25" x14ac:dyDescent="0.3">
      <c r="A1431">
        <v>10301</v>
      </c>
      <c r="B1431">
        <v>27</v>
      </c>
      <c r="C1431" s="1">
        <v>72.02</v>
      </c>
      <c r="D1431">
        <v>1</v>
      </c>
      <c r="E1431">
        <v>1944.54</v>
      </c>
      <c r="F1431" s="2">
        <v>37751</v>
      </c>
      <c r="G1431" t="s">
        <v>25</v>
      </c>
      <c r="H1431">
        <v>4</v>
      </c>
      <c r="I1431">
        <v>10</v>
      </c>
      <c r="J1431">
        <v>2003</v>
      </c>
      <c r="K1431" t="s">
        <v>197</v>
      </c>
      <c r="L1431">
        <v>73</v>
      </c>
      <c r="M1431" t="s">
        <v>740</v>
      </c>
      <c r="N1431" t="s">
        <v>621</v>
      </c>
      <c r="O1431" t="s">
        <v>622</v>
      </c>
      <c r="P1431" t="s">
        <v>623</v>
      </c>
      <c r="R1431" t="s">
        <v>624</v>
      </c>
      <c r="T1431" t="s">
        <v>625</v>
      </c>
      <c r="U1431" t="s">
        <v>81</v>
      </c>
      <c r="V1431" t="s">
        <v>42</v>
      </c>
      <c r="W1431" t="s">
        <v>626</v>
      </c>
      <c r="X1431" t="s">
        <v>627</v>
      </c>
      <c r="Y1431" t="s">
        <v>36</v>
      </c>
    </row>
    <row r="1432" spans="1:25" x14ac:dyDescent="0.3">
      <c r="A1432">
        <v>10311</v>
      </c>
      <c r="B1432">
        <v>26</v>
      </c>
      <c r="C1432" s="1">
        <v>87.45</v>
      </c>
      <c r="D1432">
        <v>6</v>
      </c>
      <c r="E1432">
        <v>2273.6999999999998</v>
      </c>
      <c r="F1432" s="2" t="s">
        <v>525</v>
      </c>
      <c r="G1432" t="s">
        <v>25</v>
      </c>
      <c r="H1432">
        <v>4</v>
      </c>
      <c r="I1432">
        <v>10</v>
      </c>
      <c r="J1432">
        <v>2004</v>
      </c>
      <c r="K1432" t="s">
        <v>197</v>
      </c>
      <c r="L1432">
        <v>73</v>
      </c>
      <c r="M1432" t="s">
        <v>740</v>
      </c>
      <c r="N1432" t="s">
        <v>189</v>
      </c>
      <c r="O1432" t="s">
        <v>190</v>
      </c>
      <c r="P1432" t="s">
        <v>191</v>
      </c>
      <c r="R1432" t="s">
        <v>192</v>
      </c>
      <c r="T1432">
        <v>28034</v>
      </c>
      <c r="U1432" t="s">
        <v>193</v>
      </c>
      <c r="V1432" t="s">
        <v>42</v>
      </c>
      <c r="W1432" t="s">
        <v>194</v>
      </c>
      <c r="X1432" t="s">
        <v>195</v>
      </c>
      <c r="Y1432" t="s">
        <v>36</v>
      </c>
    </row>
    <row r="1433" spans="1:25" x14ac:dyDescent="0.3">
      <c r="A1433">
        <v>10321</v>
      </c>
      <c r="B1433">
        <v>30</v>
      </c>
      <c r="C1433" s="1">
        <v>70.55</v>
      </c>
      <c r="D1433">
        <v>3</v>
      </c>
      <c r="E1433">
        <v>2116.5</v>
      </c>
      <c r="F1433" s="2">
        <v>38088</v>
      </c>
      <c r="G1433" t="s">
        <v>25</v>
      </c>
      <c r="H1433">
        <v>4</v>
      </c>
      <c r="I1433">
        <v>11</v>
      </c>
      <c r="J1433">
        <v>2004</v>
      </c>
      <c r="K1433" t="s">
        <v>197</v>
      </c>
      <c r="L1433">
        <v>73</v>
      </c>
      <c r="M1433" t="s">
        <v>740</v>
      </c>
      <c r="N1433" t="s">
        <v>174</v>
      </c>
      <c r="O1433">
        <v>5085552555</v>
      </c>
      <c r="P1433" t="s">
        <v>175</v>
      </c>
      <c r="R1433" t="s">
        <v>176</v>
      </c>
      <c r="S1433" t="s">
        <v>132</v>
      </c>
      <c r="T1433">
        <v>50553</v>
      </c>
      <c r="U1433" t="s">
        <v>32</v>
      </c>
      <c r="V1433" t="s">
        <v>33</v>
      </c>
      <c r="W1433" t="s">
        <v>177</v>
      </c>
      <c r="X1433" t="s">
        <v>178</v>
      </c>
      <c r="Y1433" t="s">
        <v>36</v>
      </c>
    </row>
    <row r="1434" spans="1:25" x14ac:dyDescent="0.3">
      <c r="A1434">
        <v>10332</v>
      </c>
      <c r="B1434">
        <v>23</v>
      </c>
      <c r="C1434" s="1">
        <v>56.84</v>
      </c>
      <c r="D1434">
        <v>4</v>
      </c>
      <c r="E1434">
        <v>1307.32</v>
      </c>
      <c r="F1434" s="2" t="s">
        <v>628</v>
      </c>
      <c r="G1434" t="s">
        <v>25</v>
      </c>
      <c r="H1434">
        <v>4</v>
      </c>
      <c r="I1434">
        <v>11</v>
      </c>
      <c r="J1434">
        <v>2004</v>
      </c>
      <c r="K1434" t="s">
        <v>197</v>
      </c>
      <c r="L1434">
        <v>73</v>
      </c>
      <c r="M1434" t="s">
        <v>740</v>
      </c>
      <c r="N1434" t="s">
        <v>557</v>
      </c>
      <c r="O1434" t="s">
        <v>558</v>
      </c>
      <c r="P1434" t="s">
        <v>559</v>
      </c>
      <c r="R1434" t="s">
        <v>560</v>
      </c>
      <c r="T1434" t="s">
        <v>561</v>
      </c>
      <c r="U1434" t="s">
        <v>184</v>
      </c>
      <c r="V1434" t="s">
        <v>42</v>
      </c>
      <c r="W1434" t="s">
        <v>562</v>
      </c>
      <c r="X1434" t="s">
        <v>99</v>
      </c>
      <c r="Y1434" t="s">
        <v>36</v>
      </c>
    </row>
    <row r="1435" spans="1:25" x14ac:dyDescent="0.3">
      <c r="A1435">
        <v>10344</v>
      </c>
      <c r="B1435">
        <v>29</v>
      </c>
      <c r="C1435" s="1">
        <v>59.53</v>
      </c>
      <c r="D1435">
        <v>7</v>
      </c>
      <c r="E1435">
        <v>1726.37</v>
      </c>
      <c r="F1435" s="2" t="s">
        <v>686</v>
      </c>
      <c r="G1435" t="s">
        <v>25</v>
      </c>
      <c r="H1435">
        <v>4</v>
      </c>
      <c r="I1435">
        <v>11</v>
      </c>
      <c r="J1435">
        <v>2004</v>
      </c>
      <c r="K1435" t="s">
        <v>197</v>
      </c>
      <c r="L1435">
        <v>73</v>
      </c>
      <c r="M1435" t="s">
        <v>740</v>
      </c>
      <c r="N1435" t="s">
        <v>488</v>
      </c>
      <c r="O1435" t="s">
        <v>489</v>
      </c>
      <c r="P1435" t="s">
        <v>490</v>
      </c>
      <c r="R1435" t="s">
        <v>491</v>
      </c>
      <c r="T1435">
        <v>13008</v>
      </c>
      <c r="U1435" t="s">
        <v>41</v>
      </c>
      <c r="V1435" t="s">
        <v>42</v>
      </c>
      <c r="W1435" t="s">
        <v>492</v>
      </c>
      <c r="X1435" t="s">
        <v>493</v>
      </c>
      <c r="Y1435" t="s">
        <v>36</v>
      </c>
    </row>
    <row r="1436" spans="1:25" x14ac:dyDescent="0.3">
      <c r="A1436">
        <v>10367</v>
      </c>
      <c r="B1436">
        <v>21</v>
      </c>
      <c r="C1436" s="1">
        <v>60.37</v>
      </c>
      <c r="D1436">
        <v>10</v>
      </c>
      <c r="E1436">
        <v>1267.77</v>
      </c>
      <c r="F1436" s="2">
        <v>38687</v>
      </c>
      <c r="G1436" t="s">
        <v>459</v>
      </c>
      <c r="H1436">
        <v>1</v>
      </c>
      <c r="I1436">
        <v>1</v>
      </c>
      <c r="J1436">
        <v>2005</v>
      </c>
      <c r="K1436" t="s">
        <v>197</v>
      </c>
      <c r="L1436">
        <v>73</v>
      </c>
      <c r="M1436" t="s">
        <v>740</v>
      </c>
      <c r="N1436" t="s">
        <v>53</v>
      </c>
      <c r="O1436">
        <v>6265557265</v>
      </c>
      <c r="P1436" t="s">
        <v>54</v>
      </c>
      <c r="R1436" t="s">
        <v>55</v>
      </c>
      <c r="S1436" t="s">
        <v>56</v>
      </c>
      <c r="T1436">
        <v>90003</v>
      </c>
      <c r="U1436" t="s">
        <v>32</v>
      </c>
      <c r="V1436" t="s">
        <v>33</v>
      </c>
      <c r="W1436" t="s">
        <v>57</v>
      </c>
      <c r="X1436" t="s">
        <v>58</v>
      </c>
      <c r="Y1436" t="s">
        <v>36</v>
      </c>
    </row>
    <row r="1437" spans="1:25" x14ac:dyDescent="0.3">
      <c r="A1437">
        <v>10380</v>
      </c>
      <c r="B1437">
        <v>34</v>
      </c>
      <c r="C1437" s="1">
        <v>100</v>
      </c>
      <c r="D1437">
        <v>3</v>
      </c>
      <c r="E1437">
        <v>3441.82</v>
      </c>
      <c r="F1437" s="2" t="s">
        <v>650</v>
      </c>
      <c r="G1437" t="s">
        <v>25</v>
      </c>
      <c r="H1437">
        <v>1</v>
      </c>
      <c r="I1437">
        <v>2</v>
      </c>
      <c r="J1437">
        <v>2005</v>
      </c>
      <c r="K1437" t="s">
        <v>197</v>
      </c>
      <c r="L1437">
        <v>73</v>
      </c>
      <c r="M1437" t="s">
        <v>740</v>
      </c>
      <c r="N1437" t="s">
        <v>189</v>
      </c>
      <c r="O1437" t="s">
        <v>190</v>
      </c>
      <c r="P1437" t="s">
        <v>191</v>
      </c>
      <c r="R1437" t="s">
        <v>192</v>
      </c>
      <c r="T1437">
        <v>28034</v>
      </c>
      <c r="U1437" t="s">
        <v>193</v>
      </c>
      <c r="V1437" t="s">
        <v>42</v>
      </c>
      <c r="W1437" t="s">
        <v>194</v>
      </c>
      <c r="X1437" t="s">
        <v>195</v>
      </c>
      <c r="Y1437" t="s">
        <v>51</v>
      </c>
    </row>
    <row r="1438" spans="1:25" x14ac:dyDescent="0.3">
      <c r="A1438">
        <v>10407</v>
      </c>
      <c r="B1438">
        <v>26</v>
      </c>
      <c r="C1438" s="1">
        <v>76.430000000000007</v>
      </c>
      <c r="D1438">
        <v>8</v>
      </c>
      <c r="E1438">
        <v>1987.18</v>
      </c>
      <c r="F1438" s="2" t="s">
        <v>657</v>
      </c>
      <c r="G1438" t="s">
        <v>451</v>
      </c>
      <c r="H1438">
        <v>2</v>
      </c>
      <c r="I1438">
        <v>4</v>
      </c>
      <c r="J1438">
        <v>2005</v>
      </c>
      <c r="K1438" t="s">
        <v>197</v>
      </c>
      <c r="L1438">
        <v>73</v>
      </c>
      <c r="M1438" t="s">
        <v>740</v>
      </c>
      <c r="N1438" t="s">
        <v>447</v>
      </c>
      <c r="O1438">
        <v>4085553659</v>
      </c>
      <c r="P1438" t="s">
        <v>448</v>
      </c>
      <c r="R1438" t="s">
        <v>449</v>
      </c>
      <c r="S1438" t="s">
        <v>56</v>
      </c>
      <c r="T1438">
        <v>94217</v>
      </c>
      <c r="U1438" t="s">
        <v>32</v>
      </c>
      <c r="V1438" t="s">
        <v>33</v>
      </c>
      <c r="W1438" t="s">
        <v>107</v>
      </c>
      <c r="X1438" t="s">
        <v>450</v>
      </c>
      <c r="Y1438" t="s">
        <v>36</v>
      </c>
    </row>
    <row r="1439" spans="1:25" x14ac:dyDescent="0.3">
      <c r="A1439">
        <v>10420</v>
      </c>
      <c r="B1439">
        <v>60</v>
      </c>
      <c r="C1439" s="1">
        <v>64.67</v>
      </c>
      <c r="D1439">
        <v>11</v>
      </c>
      <c r="E1439">
        <v>3880.2</v>
      </c>
      <c r="F1439" s="2" t="s">
        <v>687</v>
      </c>
      <c r="G1439" t="s">
        <v>333</v>
      </c>
      <c r="H1439">
        <v>2</v>
      </c>
      <c r="I1439">
        <v>5</v>
      </c>
      <c r="J1439">
        <v>2005</v>
      </c>
      <c r="K1439" t="s">
        <v>197</v>
      </c>
      <c r="L1439">
        <v>73</v>
      </c>
      <c r="M1439" t="s">
        <v>740</v>
      </c>
      <c r="N1439" t="s">
        <v>166</v>
      </c>
      <c r="O1439" t="s">
        <v>167</v>
      </c>
      <c r="P1439" t="s">
        <v>168</v>
      </c>
      <c r="Q1439" t="s">
        <v>169</v>
      </c>
      <c r="R1439" t="s">
        <v>170</v>
      </c>
      <c r="S1439" t="s">
        <v>171</v>
      </c>
      <c r="T1439">
        <v>2067</v>
      </c>
      <c r="U1439" t="s">
        <v>100</v>
      </c>
      <c r="V1439" t="s">
        <v>101</v>
      </c>
      <c r="W1439" t="s">
        <v>172</v>
      </c>
      <c r="X1439" t="s">
        <v>173</v>
      </c>
      <c r="Y1439" t="s">
        <v>51</v>
      </c>
    </row>
    <row r="1440" spans="1:25" x14ac:dyDescent="0.3">
      <c r="A1440">
        <v>10104</v>
      </c>
      <c r="B1440">
        <v>35</v>
      </c>
      <c r="C1440" s="1">
        <v>55.49</v>
      </c>
      <c r="D1440">
        <v>6</v>
      </c>
      <c r="E1440">
        <v>1942.15</v>
      </c>
      <c r="F1440" s="2" t="s">
        <v>581</v>
      </c>
      <c r="G1440" t="s">
        <v>25</v>
      </c>
      <c r="H1440">
        <v>1</v>
      </c>
      <c r="I1440">
        <v>1</v>
      </c>
      <c r="J1440">
        <v>2003</v>
      </c>
      <c r="K1440" t="s">
        <v>197</v>
      </c>
      <c r="L1440">
        <v>57</v>
      </c>
      <c r="M1440" t="s">
        <v>741</v>
      </c>
      <c r="N1440" t="s">
        <v>189</v>
      </c>
      <c r="O1440" t="s">
        <v>190</v>
      </c>
      <c r="P1440" t="s">
        <v>191</v>
      </c>
      <c r="R1440" t="s">
        <v>192</v>
      </c>
      <c r="T1440">
        <v>28034</v>
      </c>
      <c r="U1440" t="s">
        <v>193</v>
      </c>
      <c r="V1440" t="s">
        <v>42</v>
      </c>
      <c r="W1440" t="s">
        <v>194</v>
      </c>
      <c r="X1440" t="s">
        <v>195</v>
      </c>
      <c r="Y1440" t="s">
        <v>36</v>
      </c>
    </row>
    <row r="1441" spans="1:25" x14ac:dyDescent="0.3">
      <c r="A1441">
        <v>10115</v>
      </c>
      <c r="B1441">
        <v>47</v>
      </c>
      <c r="C1441" s="1">
        <v>69.36</v>
      </c>
      <c r="D1441">
        <v>2</v>
      </c>
      <c r="E1441">
        <v>3259.92</v>
      </c>
      <c r="F1441" s="2">
        <v>37715</v>
      </c>
      <c r="G1441" t="s">
        <v>25</v>
      </c>
      <c r="H1441">
        <v>2</v>
      </c>
      <c r="I1441">
        <v>4</v>
      </c>
      <c r="J1441">
        <v>2003</v>
      </c>
      <c r="K1441" t="s">
        <v>197</v>
      </c>
      <c r="L1441">
        <v>57</v>
      </c>
      <c r="M1441" t="s">
        <v>741</v>
      </c>
      <c r="N1441" t="s">
        <v>224</v>
      </c>
      <c r="O1441">
        <v>2125558493</v>
      </c>
      <c r="P1441" t="s">
        <v>225</v>
      </c>
      <c r="Q1441" t="s">
        <v>226</v>
      </c>
      <c r="R1441" t="s">
        <v>30</v>
      </c>
      <c r="S1441" t="s">
        <v>31</v>
      </c>
      <c r="T1441">
        <v>10022</v>
      </c>
      <c r="U1441" t="s">
        <v>32</v>
      </c>
      <c r="V1441" t="s">
        <v>33</v>
      </c>
      <c r="W1441" t="s">
        <v>133</v>
      </c>
      <c r="X1441" t="s">
        <v>227</v>
      </c>
      <c r="Y1441" t="s">
        <v>51</v>
      </c>
    </row>
    <row r="1442" spans="1:25" x14ac:dyDescent="0.3">
      <c r="A1442">
        <v>10127</v>
      </c>
      <c r="B1442">
        <v>20</v>
      </c>
      <c r="C1442" s="1">
        <v>60.69</v>
      </c>
      <c r="D1442">
        <v>8</v>
      </c>
      <c r="E1442">
        <v>1213.8</v>
      </c>
      <c r="F1442" s="2">
        <v>37686</v>
      </c>
      <c r="G1442" t="s">
        <v>25</v>
      </c>
      <c r="H1442">
        <v>2</v>
      </c>
      <c r="I1442">
        <v>6</v>
      </c>
      <c r="J1442">
        <v>2003</v>
      </c>
      <c r="K1442" t="s">
        <v>197</v>
      </c>
      <c r="L1442">
        <v>57</v>
      </c>
      <c r="M1442" t="s">
        <v>741</v>
      </c>
      <c r="N1442" t="s">
        <v>536</v>
      </c>
      <c r="O1442">
        <v>2125557413</v>
      </c>
      <c r="P1442" t="s">
        <v>537</v>
      </c>
      <c r="Q1442" t="s">
        <v>538</v>
      </c>
      <c r="R1442" t="s">
        <v>30</v>
      </c>
      <c r="S1442" t="s">
        <v>31</v>
      </c>
      <c r="T1442">
        <v>10022</v>
      </c>
      <c r="U1442" t="s">
        <v>32</v>
      </c>
      <c r="V1442" t="s">
        <v>33</v>
      </c>
      <c r="W1442" t="s">
        <v>57</v>
      </c>
      <c r="X1442" t="s">
        <v>539</v>
      </c>
      <c r="Y1442" t="s">
        <v>36</v>
      </c>
    </row>
    <row r="1443" spans="1:25" x14ac:dyDescent="0.3">
      <c r="A1443">
        <v>10141</v>
      </c>
      <c r="B1443">
        <v>20</v>
      </c>
      <c r="C1443" s="1">
        <v>54.33</v>
      </c>
      <c r="D1443">
        <v>2</v>
      </c>
      <c r="E1443">
        <v>1086.5999999999999</v>
      </c>
      <c r="F1443" s="2">
        <v>37629</v>
      </c>
      <c r="G1443" t="s">
        <v>25</v>
      </c>
      <c r="H1443">
        <v>3</v>
      </c>
      <c r="I1443">
        <v>8</v>
      </c>
      <c r="J1443">
        <v>2003</v>
      </c>
      <c r="K1443" t="s">
        <v>197</v>
      </c>
      <c r="L1443">
        <v>57</v>
      </c>
      <c r="M1443" t="s">
        <v>741</v>
      </c>
      <c r="N1443" t="s">
        <v>526</v>
      </c>
      <c r="O1443" t="s">
        <v>527</v>
      </c>
      <c r="P1443" t="s">
        <v>528</v>
      </c>
      <c r="R1443" t="s">
        <v>529</v>
      </c>
      <c r="T1443" t="s">
        <v>530</v>
      </c>
      <c r="U1443" t="s">
        <v>140</v>
      </c>
      <c r="V1443" t="s">
        <v>42</v>
      </c>
      <c r="W1443" t="s">
        <v>531</v>
      </c>
      <c r="X1443" t="s">
        <v>532</v>
      </c>
      <c r="Y1443" t="s">
        <v>36</v>
      </c>
    </row>
    <row r="1444" spans="1:25" x14ac:dyDescent="0.3">
      <c r="A1444">
        <v>10152</v>
      </c>
      <c r="B1444">
        <v>25</v>
      </c>
      <c r="C1444" s="1">
        <v>65.31</v>
      </c>
      <c r="D1444">
        <v>4</v>
      </c>
      <c r="E1444">
        <v>1632.75</v>
      </c>
      <c r="F1444" s="2" t="s">
        <v>731</v>
      </c>
      <c r="G1444" t="s">
        <v>25</v>
      </c>
      <c r="H1444">
        <v>3</v>
      </c>
      <c r="I1444">
        <v>9</v>
      </c>
      <c r="J1444">
        <v>2003</v>
      </c>
      <c r="K1444" t="s">
        <v>197</v>
      </c>
      <c r="L1444">
        <v>57</v>
      </c>
      <c r="M1444" t="s">
        <v>741</v>
      </c>
      <c r="N1444" t="s">
        <v>228</v>
      </c>
      <c r="O1444" t="s">
        <v>229</v>
      </c>
      <c r="P1444" t="s">
        <v>230</v>
      </c>
      <c r="R1444" t="s">
        <v>231</v>
      </c>
      <c r="S1444" t="s">
        <v>232</v>
      </c>
      <c r="T1444">
        <v>4101</v>
      </c>
      <c r="U1444" t="s">
        <v>100</v>
      </c>
      <c r="V1444" t="s">
        <v>101</v>
      </c>
      <c r="W1444" t="s">
        <v>233</v>
      </c>
      <c r="X1444" t="s">
        <v>234</v>
      </c>
      <c r="Y1444" t="s">
        <v>36</v>
      </c>
    </row>
    <row r="1445" spans="1:25" x14ac:dyDescent="0.3">
      <c r="A1445">
        <v>10165</v>
      </c>
      <c r="B1445">
        <v>25</v>
      </c>
      <c r="C1445" s="1">
        <v>69.36</v>
      </c>
      <c r="D1445">
        <v>9</v>
      </c>
      <c r="E1445">
        <v>1734</v>
      </c>
      <c r="F1445" s="2" t="s">
        <v>541</v>
      </c>
      <c r="G1445" t="s">
        <v>25</v>
      </c>
      <c r="H1445">
        <v>4</v>
      </c>
      <c r="I1445">
        <v>10</v>
      </c>
      <c r="J1445">
        <v>2003</v>
      </c>
      <c r="K1445" t="s">
        <v>197</v>
      </c>
      <c r="L1445">
        <v>57</v>
      </c>
      <c r="M1445" t="s">
        <v>741</v>
      </c>
      <c r="N1445" t="s">
        <v>216</v>
      </c>
      <c r="O1445" t="s">
        <v>217</v>
      </c>
      <c r="P1445" t="s">
        <v>218</v>
      </c>
      <c r="R1445" t="s">
        <v>219</v>
      </c>
      <c r="T1445">
        <v>79903</v>
      </c>
      <c r="U1445" t="s">
        <v>219</v>
      </c>
      <c r="V1445" t="s">
        <v>220</v>
      </c>
      <c r="W1445" t="s">
        <v>221</v>
      </c>
      <c r="X1445" t="s">
        <v>222</v>
      </c>
      <c r="Y1445" t="s">
        <v>36</v>
      </c>
    </row>
    <row r="1446" spans="1:25" x14ac:dyDescent="0.3">
      <c r="A1446">
        <v>10176</v>
      </c>
      <c r="B1446">
        <v>27</v>
      </c>
      <c r="C1446" s="1">
        <v>68.78</v>
      </c>
      <c r="D1446">
        <v>8</v>
      </c>
      <c r="E1446">
        <v>1857.06</v>
      </c>
      <c r="F1446" s="2">
        <v>37783</v>
      </c>
      <c r="G1446" t="s">
        <v>25</v>
      </c>
      <c r="H1446">
        <v>4</v>
      </c>
      <c r="I1446">
        <v>11</v>
      </c>
      <c r="J1446">
        <v>2003</v>
      </c>
      <c r="K1446" t="s">
        <v>197</v>
      </c>
      <c r="L1446">
        <v>57</v>
      </c>
      <c r="M1446" t="s">
        <v>741</v>
      </c>
      <c r="N1446" t="s">
        <v>509</v>
      </c>
      <c r="O1446" t="s">
        <v>510</v>
      </c>
      <c r="P1446" t="s">
        <v>511</v>
      </c>
      <c r="R1446" t="s">
        <v>512</v>
      </c>
      <c r="T1446">
        <v>42100</v>
      </c>
      <c r="U1446" t="s">
        <v>285</v>
      </c>
      <c r="V1446" t="s">
        <v>42</v>
      </c>
      <c r="W1446" t="s">
        <v>513</v>
      </c>
      <c r="X1446" t="s">
        <v>514</v>
      </c>
      <c r="Y1446" t="s">
        <v>36</v>
      </c>
    </row>
    <row r="1447" spans="1:25" x14ac:dyDescent="0.3">
      <c r="A1447">
        <v>10184</v>
      </c>
      <c r="B1447">
        <v>31</v>
      </c>
      <c r="C1447" s="1">
        <v>60.11</v>
      </c>
      <c r="D1447">
        <v>3</v>
      </c>
      <c r="E1447">
        <v>1863.41</v>
      </c>
      <c r="F1447" s="2" t="s">
        <v>384</v>
      </c>
      <c r="G1447" t="s">
        <v>25</v>
      </c>
      <c r="H1447">
        <v>4</v>
      </c>
      <c r="I1447">
        <v>11</v>
      </c>
      <c r="J1447">
        <v>2003</v>
      </c>
      <c r="K1447" t="s">
        <v>197</v>
      </c>
      <c r="L1447">
        <v>57</v>
      </c>
      <c r="M1447" t="s">
        <v>741</v>
      </c>
      <c r="N1447" t="s">
        <v>595</v>
      </c>
      <c r="O1447" t="s">
        <v>596</v>
      </c>
      <c r="P1447" t="s">
        <v>597</v>
      </c>
      <c r="R1447" t="s">
        <v>598</v>
      </c>
      <c r="T1447">
        <v>41101</v>
      </c>
      <c r="U1447" t="s">
        <v>193</v>
      </c>
      <c r="V1447" t="s">
        <v>42</v>
      </c>
      <c r="W1447" t="s">
        <v>599</v>
      </c>
      <c r="X1447" t="s">
        <v>600</v>
      </c>
      <c r="Y1447" t="s">
        <v>36</v>
      </c>
    </row>
    <row r="1448" spans="1:25" x14ac:dyDescent="0.3">
      <c r="A1448">
        <v>10195</v>
      </c>
      <c r="B1448">
        <v>44</v>
      </c>
      <c r="C1448" s="1">
        <v>66.47</v>
      </c>
      <c r="D1448">
        <v>3</v>
      </c>
      <c r="E1448">
        <v>2924.68</v>
      </c>
      <c r="F1448" s="2" t="s">
        <v>241</v>
      </c>
      <c r="G1448" t="s">
        <v>25</v>
      </c>
      <c r="H1448">
        <v>4</v>
      </c>
      <c r="I1448">
        <v>11</v>
      </c>
      <c r="J1448">
        <v>2003</v>
      </c>
      <c r="K1448" t="s">
        <v>197</v>
      </c>
      <c r="L1448">
        <v>57</v>
      </c>
      <c r="M1448" t="s">
        <v>741</v>
      </c>
      <c r="N1448" t="s">
        <v>352</v>
      </c>
      <c r="O1448">
        <v>9145554562</v>
      </c>
      <c r="P1448" t="s">
        <v>353</v>
      </c>
      <c r="R1448" t="s">
        <v>354</v>
      </c>
      <c r="S1448" t="s">
        <v>31</v>
      </c>
      <c r="T1448">
        <v>24067</v>
      </c>
      <c r="U1448" t="s">
        <v>32</v>
      </c>
      <c r="V1448" t="s">
        <v>33</v>
      </c>
      <c r="W1448" t="s">
        <v>107</v>
      </c>
      <c r="X1448" t="s">
        <v>262</v>
      </c>
      <c r="Y1448" t="s">
        <v>36</v>
      </c>
    </row>
    <row r="1449" spans="1:25" x14ac:dyDescent="0.3">
      <c r="A1449">
        <v>10207</v>
      </c>
      <c r="B1449">
        <v>49</v>
      </c>
      <c r="C1449" s="1">
        <v>46.82</v>
      </c>
      <c r="D1449">
        <v>4</v>
      </c>
      <c r="E1449">
        <v>2294.1799999999998</v>
      </c>
      <c r="F1449" s="2">
        <v>37876</v>
      </c>
      <c r="G1449" t="s">
        <v>25</v>
      </c>
      <c r="H1449">
        <v>4</v>
      </c>
      <c r="I1449">
        <v>12</v>
      </c>
      <c r="J1449">
        <v>2003</v>
      </c>
      <c r="K1449" t="s">
        <v>197</v>
      </c>
      <c r="L1449">
        <v>57</v>
      </c>
      <c r="M1449" t="s">
        <v>741</v>
      </c>
      <c r="N1449" t="s">
        <v>466</v>
      </c>
      <c r="O1449">
        <v>6175552555</v>
      </c>
      <c r="P1449" t="s">
        <v>467</v>
      </c>
      <c r="R1449" t="s">
        <v>425</v>
      </c>
      <c r="S1449" t="s">
        <v>132</v>
      </c>
      <c r="T1449">
        <v>51003</v>
      </c>
      <c r="U1449" t="s">
        <v>32</v>
      </c>
      <c r="V1449" t="s">
        <v>33</v>
      </c>
      <c r="W1449" t="s">
        <v>468</v>
      </c>
      <c r="X1449" t="s">
        <v>304</v>
      </c>
      <c r="Y1449" t="s">
        <v>36</v>
      </c>
    </row>
    <row r="1450" spans="1:25" x14ac:dyDescent="0.3">
      <c r="A1450">
        <v>10220</v>
      </c>
      <c r="B1450">
        <v>26</v>
      </c>
      <c r="C1450" s="1">
        <v>56.07</v>
      </c>
      <c r="D1450">
        <v>8</v>
      </c>
      <c r="E1450">
        <v>1457.82</v>
      </c>
      <c r="F1450" s="2">
        <v>38323</v>
      </c>
      <c r="G1450" t="s">
        <v>25</v>
      </c>
      <c r="H1450">
        <v>1</v>
      </c>
      <c r="I1450">
        <v>2</v>
      </c>
      <c r="J1450">
        <v>2004</v>
      </c>
      <c r="K1450" t="s">
        <v>197</v>
      </c>
      <c r="L1450">
        <v>57</v>
      </c>
      <c r="M1450" t="s">
        <v>741</v>
      </c>
      <c r="N1450" t="s">
        <v>542</v>
      </c>
      <c r="O1450" t="s">
        <v>543</v>
      </c>
      <c r="P1450" t="s">
        <v>544</v>
      </c>
      <c r="Q1450" t="s">
        <v>545</v>
      </c>
      <c r="R1450" t="s">
        <v>546</v>
      </c>
      <c r="T1450">
        <v>2</v>
      </c>
      <c r="U1450" t="s">
        <v>547</v>
      </c>
      <c r="V1450" t="s">
        <v>42</v>
      </c>
      <c r="W1450" t="s">
        <v>548</v>
      </c>
      <c r="X1450" t="s">
        <v>549</v>
      </c>
      <c r="Y1450" t="s">
        <v>36</v>
      </c>
    </row>
    <row r="1451" spans="1:25" x14ac:dyDescent="0.3">
      <c r="A1451">
        <v>10230</v>
      </c>
      <c r="B1451">
        <v>36</v>
      </c>
      <c r="C1451" s="1">
        <v>54.33</v>
      </c>
      <c r="D1451">
        <v>6</v>
      </c>
      <c r="E1451">
        <v>1955.88</v>
      </c>
      <c r="F1451" s="2" t="s">
        <v>583</v>
      </c>
      <c r="G1451" t="s">
        <v>25</v>
      </c>
      <c r="H1451">
        <v>1</v>
      </c>
      <c r="I1451">
        <v>3</v>
      </c>
      <c r="J1451">
        <v>2004</v>
      </c>
      <c r="K1451" t="s">
        <v>197</v>
      </c>
      <c r="L1451">
        <v>57</v>
      </c>
      <c r="M1451" t="s">
        <v>741</v>
      </c>
      <c r="N1451" t="s">
        <v>520</v>
      </c>
      <c r="O1451" t="s">
        <v>521</v>
      </c>
      <c r="P1451" t="s">
        <v>522</v>
      </c>
      <c r="R1451" t="s">
        <v>523</v>
      </c>
      <c r="T1451">
        <v>60528</v>
      </c>
      <c r="U1451" t="s">
        <v>499</v>
      </c>
      <c r="V1451" t="s">
        <v>42</v>
      </c>
      <c r="W1451" t="s">
        <v>524</v>
      </c>
      <c r="X1451" t="s">
        <v>465</v>
      </c>
      <c r="Y1451" t="s">
        <v>36</v>
      </c>
    </row>
    <row r="1452" spans="1:25" x14ac:dyDescent="0.3">
      <c r="A1452">
        <v>10246</v>
      </c>
      <c r="B1452">
        <v>44</v>
      </c>
      <c r="C1452" s="1">
        <v>52.6</v>
      </c>
      <c r="D1452">
        <v>2</v>
      </c>
      <c r="E1452">
        <v>2314.4</v>
      </c>
      <c r="F1452" s="2">
        <v>38112</v>
      </c>
      <c r="G1452" t="s">
        <v>25</v>
      </c>
      <c r="H1452">
        <v>2</v>
      </c>
      <c r="I1452">
        <v>5</v>
      </c>
      <c r="J1452">
        <v>2004</v>
      </c>
      <c r="K1452" t="s">
        <v>197</v>
      </c>
      <c r="L1452">
        <v>57</v>
      </c>
      <c r="M1452" t="s">
        <v>741</v>
      </c>
      <c r="N1452" t="s">
        <v>189</v>
      </c>
      <c r="O1452" t="s">
        <v>190</v>
      </c>
      <c r="P1452" t="s">
        <v>191</v>
      </c>
      <c r="R1452" t="s">
        <v>192</v>
      </c>
      <c r="T1452">
        <v>28034</v>
      </c>
      <c r="U1452" t="s">
        <v>193</v>
      </c>
      <c r="V1452" t="s">
        <v>42</v>
      </c>
      <c r="W1452" t="s">
        <v>194</v>
      </c>
      <c r="X1452" t="s">
        <v>195</v>
      </c>
      <c r="Y1452" t="s">
        <v>36</v>
      </c>
    </row>
    <row r="1453" spans="1:25" x14ac:dyDescent="0.3">
      <c r="A1453">
        <v>10259</v>
      </c>
      <c r="B1453">
        <v>28</v>
      </c>
      <c r="C1453" s="1">
        <v>46.82</v>
      </c>
      <c r="D1453">
        <v>1</v>
      </c>
      <c r="E1453">
        <v>1310.96</v>
      </c>
      <c r="F1453" s="2" t="s">
        <v>270</v>
      </c>
      <c r="G1453" t="s">
        <v>25</v>
      </c>
      <c r="H1453">
        <v>2</v>
      </c>
      <c r="I1453">
        <v>6</v>
      </c>
      <c r="J1453">
        <v>2004</v>
      </c>
      <c r="K1453" t="s">
        <v>197</v>
      </c>
      <c r="L1453">
        <v>57</v>
      </c>
      <c r="M1453" t="s">
        <v>741</v>
      </c>
      <c r="N1453" t="s">
        <v>469</v>
      </c>
      <c r="O1453" t="s">
        <v>470</v>
      </c>
      <c r="P1453" t="s">
        <v>471</v>
      </c>
      <c r="Q1453" t="s">
        <v>472</v>
      </c>
      <c r="R1453" t="s">
        <v>219</v>
      </c>
      <c r="T1453">
        <v>69045</v>
      </c>
      <c r="U1453" t="s">
        <v>219</v>
      </c>
      <c r="V1453" t="s">
        <v>101</v>
      </c>
      <c r="W1453" t="s">
        <v>473</v>
      </c>
      <c r="X1453" t="s">
        <v>474</v>
      </c>
      <c r="Y1453" t="s">
        <v>36</v>
      </c>
    </row>
    <row r="1454" spans="1:25" x14ac:dyDescent="0.3">
      <c r="A1454">
        <v>10271</v>
      </c>
      <c r="B1454">
        <v>45</v>
      </c>
      <c r="C1454" s="1">
        <v>64.739999999999995</v>
      </c>
      <c r="D1454">
        <v>2</v>
      </c>
      <c r="E1454">
        <v>2913.3</v>
      </c>
      <c r="F1454" s="2" t="s">
        <v>556</v>
      </c>
      <c r="G1454" t="s">
        <v>25</v>
      </c>
      <c r="H1454">
        <v>3</v>
      </c>
      <c r="I1454">
        <v>7</v>
      </c>
      <c r="J1454">
        <v>2004</v>
      </c>
      <c r="K1454" t="s">
        <v>197</v>
      </c>
      <c r="L1454">
        <v>57</v>
      </c>
      <c r="M1454" t="s">
        <v>741</v>
      </c>
      <c r="N1454" t="s">
        <v>300</v>
      </c>
      <c r="O1454">
        <v>4155551450</v>
      </c>
      <c r="P1454" t="s">
        <v>301</v>
      </c>
      <c r="R1454" t="s">
        <v>302</v>
      </c>
      <c r="S1454" t="s">
        <v>56</v>
      </c>
      <c r="T1454">
        <v>97562</v>
      </c>
      <c r="U1454" t="s">
        <v>32</v>
      </c>
      <c r="V1454" t="s">
        <v>33</v>
      </c>
      <c r="W1454" t="s">
        <v>303</v>
      </c>
      <c r="X1454" t="s">
        <v>304</v>
      </c>
      <c r="Y1454" t="s">
        <v>36</v>
      </c>
    </row>
    <row r="1455" spans="1:25" x14ac:dyDescent="0.3">
      <c r="A1455">
        <v>10282</v>
      </c>
      <c r="B1455">
        <v>29</v>
      </c>
      <c r="C1455" s="1">
        <v>46.82</v>
      </c>
      <c r="D1455">
        <v>11</v>
      </c>
      <c r="E1455">
        <v>1357.78</v>
      </c>
      <c r="F1455" s="2" t="s">
        <v>416</v>
      </c>
      <c r="G1455" t="s">
        <v>25</v>
      </c>
      <c r="H1455">
        <v>3</v>
      </c>
      <c r="I1455">
        <v>8</v>
      </c>
      <c r="J1455">
        <v>2004</v>
      </c>
      <c r="K1455" t="s">
        <v>197</v>
      </c>
      <c r="L1455">
        <v>57</v>
      </c>
      <c r="M1455" t="s">
        <v>741</v>
      </c>
      <c r="N1455" t="s">
        <v>300</v>
      </c>
      <c r="O1455">
        <v>4155551450</v>
      </c>
      <c r="P1455" t="s">
        <v>301</v>
      </c>
      <c r="R1455" t="s">
        <v>302</v>
      </c>
      <c r="S1455" t="s">
        <v>56</v>
      </c>
      <c r="T1455">
        <v>97562</v>
      </c>
      <c r="U1455" t="s">
        <v>32</v>
      </c>
      <c r="V1455" t="s">
        <v>33</v>
      </c>
      <c r="W1455" t="s">
        <v>303</v>
      </c>
      <c r="X1455" t="s">
        <v>304</v>
      </c>
      <c r="Y1455" t="s">
        <v>36</v>
      </c>
    </row>
    <row r="1456" spans="1:25" x14ac:dyDescent="0.3">
      <c r="A1456">
        <v>10292</v>
      </c>
      <c r="B1456">
        <v>40</v>
      </c>
      <c r="C1456" s="1">
        <v>53.75</v>
      </c>
      <c r="D1456">
        <v>5</v>
      </c>
      <c r="E1456">
        <v>2150</v>
      </c>
      <c r="F1456" s="2">
        <v>38208</v>
      </c>
      <c r="G1456" t="s">
        <v>25</v>
      </c>
      <c r="H1456">
        <v>3</v>
      </c>
      <c r="I1456">
        <v>9</v>
      </c>
      <c r="J1456">
        <v>2004</v>
      </c>
      <c r="K1456" t="s">
        <v>197</v>
      </c>
      <c r="L1456">
        <v>57</v>
      </c>
      <c r="M1456" t="s">
        <v>741</v>
      </c>
      <c r="N1456" t="s">
        <v>28</v>
      </c>
      <c r="O1456">
        <v>2125557818</v>
      </c>
      <c r="P1456" t="s">
        <v>29</v>
      </c>
      <c r="R1456" t="s">
        <v>30</v>
      </c>
      <c r="S1456" t="s">
        <v>31</v>
      </c>
      <c r="T1456">
        <v>10022</v>
      </c>
      <c r="U1456" t="s">
        <v>32</v>
      </c>
      <c r="V1456" t="s">
        <v>33</v>
      </c>
      <c r="W1456" t="s">
        <v>34</v>
      </c>
      <c r="X1456" t="s">
        <v>35</v>
      </c>
      <c r="Y1456" t="s">
        <v>36</v>
      </c>
    </row>
    <row r="1457" spans="1:25" x14ac:dyDescent="0.3">
      <c r="A1457">
        <v>10305</v>
      </c>
      <c r="B1457">
        <v>45</v>
      </c>
      <c r="C1457" s="1">
        <v>61.85</v>
      </c>
      <c r="D1457">
        <v>2</v>
      </c>
      <c r="E1457">
        <v>2783.25</v>
      </c>
      <c r="F1457" s="2" t="s">
        <v>476</v>
      </c>
      <c r="G1457" t="s">
        <v>25</v>
      </c>
      <c r="H1457">
        <v>4</v>
      </c>
      <c r="I1457">
        <v>10</v>
      </c>
      <c r="J1457">
        <v>2004</v>
      </c>
      <c r="K1457" t="s">
        <v>197</v>
      </c>
      <c r="L1457">
        <v>57</v>
      </c>
      <c r="M1457" t="s">
        <v>741</v>
      </c>
      <c r="N1457" t="s">
        <v>129</v>
      </c>
      <c r="O1457">
        <v>6175558555</v>
      </c>
      <c r="P1457" t="s">
        <v>130</v>
      </c>
      <c r="R1457" t="s">
        <v>131</v>
      </c>
      <c r="S1457" t="s">
        <v>132</v>
      </c>
      <c r="T1457">
        <v>51247</v>
      </c>
      <c r="U1457" t="s">
        <v>32</v>
      </c>
      <c r="V1457" t="s">
        <v>33</v>
      </c>
      <c r="W1457" t="s">
        <v>133</v>
      </c>
      <c r="X1457" t="s">
        <v>134</v>
      </c>
      <c r="Y1457" t="s">
        <v>36</v>
      </c>
    </row>
    <row r="1458" spans="1:25" x14ac:dyDescent="0.3">
      <c r="A1458">
        <v>10314</v>
      </c>
      <c r="B1458">
        <v>44</v>
      </c>
      <c r="C1458" s="1">
        <v>53.18</v>
      </c>
      <c r="D1458">
        <v>11</v>
      </c>
      <c r="E1458">
        <v>2339.92</v>
      </c>
      <c r="F1458" s="2" t="s">
        <v>477</v>
      </c>
      <c r="G1458" t="s">
        <v>25</v>
      </c>
      <c r="H1458">
        <v>4</v>
      </c>
      <c r="I1458">
        <v>10</v>
      </c>
      <c r="J1458">
        <v>2004</v>
      </c>
      <c r="K1458" t="s">
        <v>197</v>
      </c>
      <c r="L1458">
        <v>57</v>
      </c>
      <c r="M1458" t="s">
        <v>741</v>
      </c>
      <c r="N1458" t="s">
        <v>563</v>
      </c>
      <c r="O1458" t="s">
        <v>564</v>
      </c>
      <c r="P1458" t="s">
        <v>565</v>
      </c>
      <c r="R1458" t="s">
        <v>566</v>
      </c>
      <c r="T1458">
        <v>8200</v>
      </c>
      <c r="U1458" t="s">
        <v>362</v>
      </c>
      <c r="V1458" t="s">
        <v>42</v>
      </c>
      <c r="W1458" t="s">
        <v>567</v>
      </c>
      <c r="X1458" t="s">
        <v>568</v>
      </c>
      <c r="Y1458" t="s">
        <v>36</v>
      </c>
    </row>
    <row r="1459" spans="1:25" x14ac:dyDescent="0.3">
      <c r="A1459">
        <v>10324</v>
      </c>
      <c r="B1459">
        <v>25</v>
      </c>
      <c r="C1459" s="1">
        <v>69.16</v>
      </c>
      <c r="D1459">
        <v>14</v>
      </c>
      <c r="E1459">
        <v>1729</v>
      </c>
      <c r="F1459" s="2">
        <v>38118</v>
      </c>
      <c r="G1459" t="s">
        <v>25</v>
      </c>
      <c r="H1459">
        <v>4</v>
      </c>
      <c r="I1459">
        <v>11</v>
      </c>
      <c r="J1459">
        <v>2004</v>
      </c>
      <c r="K1459" t="s">
        <v>197</v>
      </c>
      <c r="L1459">
        <v>57</v>
      </c>
      <c r="M1459" t="s">
        <v>741</v>
      </c>
      <c r="N1459" t="s">
        <v>104</v>
      </c>
      <c r="O1459">
        <v>2125551500</v>
      </c>
      <c r="P1459" t="s">
        <v>105</v>
      </c>
      <c r="Q1459" t="s">
        <v>106</v>
      </c>
      <c r="R1459" t="s">
        <v>30</v>
      </c>
      <c r="S1459" t="s">
        <v>31</v>
      </c>
      <c r="T1459">
        <v>10022</v>
      </c>
      <c r="U1459" t="s">
        <v>32</v>
      </c>
      <c r="V1459" t="s">
        <v>33</v>
      </c>
      <c r="W1459" t="s">
        <v>107</v>
      </c>
      <c r="X1459" t="s">
        <v>108</v>
      </c>
      <c r="Y1459" t="s">
        <v>36</v>
      </c>
    </row>
    <row r="1460" spans="1:25" x14ac:dyDescent="0.3">
      <c r="A1460">
        <v>10336</v>
      </c>
      <c r="B1460">
        <v>45</v>
      </c>
      <c r="C1460" s="1">
        <v>100</v>
      </c>
      <c r="D1460">
        <v>4</v>
      </c>
      <c r="E1460">
        <v>5972.4</v>
      </c>
      <c r="F1460" s="2" t="s">
        <v>569</v>
      </c>
      <c r="G1460" t="s">
        <v>25</v>
      </c>
      <c r="H1460">
        <v>4</v>
      </c>
      <c r="I1460">
        <v>11</v>
      </c>
      <c r="J1460">
        <v>2004</v>
      </c>
      <c r="K1460" t="s">
        <v>197</v>
      </c>
      <c r="L1460">
        <v>57</v>
      </c>
      <c r="M1460" t="s">
        <v>741</v>
      </c>
      <c r="N1460" t="s">
        <v>453</v>
      </c>
      <c r="O1460" t="s">
        <v>454</v>
      </c>
      <c r="P1460" t="s">
        <v>455</v>
      </c>
      <c r="R1460" t="s">
        <v>48</v>
      </c>
      <c r="T1460">
        <v>75012</v>
      </c>
      <c r="U1460" t="s">
        <v>41</v>
      </c>
      <c r="V1460" t="s">
        <v>42</v>
      </c>
      <c r="W1460" t="s">
        <v>456</v>
      </c>
      <c r="X1460" t="s">
        <v>457</v>
      </c>
      <c r="Y1460" t="s">
        <v>51</v>
      </c>
    </row>
    <row r="1461" spans="1:25" x14ac:dyDescent="0.3">
      <c r="A1461">
        <v>10349</v>
      </c>
      <c r="B1461">
        <v>48</v>
      </c>
      <c r="C1461" s="1">
        <v>47.4</v>
      </c>
      <c r="D1461">
        <v>4</v>
      </c>
      <c r="E1461">
        <v>2275.1999999999998</v>
      </c>
      <c r="F1461" s="2">
        <v>37998</v>
      </c>
      <c r="G1461" t="s">
        <v>25</v>
      </c>
      <c r="H1461">
        <v>4</v>
      </c>
      <c r="I1461">
        <v>12</v>
      </c>
      <c r="J1461">
        <v>2004</v>
      </c>
      <c r="K1461" t="s">
        <v>197</v>
      </c>
      <c r="L1461">
        <v>57</v>
      </c>
      <c r="M1461" t="s">
        <v>741</v>
      </c>
      <c r="N1461" t="s">
        <v>536</v>
      </c>
      <c r="O1461">
        <v>2125557413</v>
      </c>
      <c r="P1461" t="s">
        <v>537</v>
      </c>
      <c r="Q1461" t="s">
        <v>538</v>
      </c>
      <c r="R1461" t="s">
        <v>30</v>
      </c>
      <c r="S1461" t="s">
        <v>31</v>
      </c>
      <c r="T1461">
        <v>10022</v>
      </c>
      <c r="U1461" t="s">
        <v>32</v>
      </c>
      <c r="V1461" t="s">
        <v>33</v>
      </c>
      <c r="W1461" t="s">
        <v>57</v>
      </c>
      <c r="X1461" t="s">
        <v>539</v>
      </c>
      <c r="Y1461" t="s">
        <v>36</v>
      </c>
    </row>
    <row r="1462" spans="1:25" x14ac:dyDescent="0.3">
      <c r="A1462">
        <v>10358</v>
      </c>
      <c r="B1462">
        <v>44</v>
      </c>
      <c r="C1462" s="1">
        <v>60.76</v>
      </c>
      <c r="D1462">
        <v>14</v>
      </c>
      <c r="E1462">
        <v>2673.44</v>
      </c>
      <c r="F1462" s="2">
        <v>38272</v>
      </c>
      <c r="G1462" t="s">
        <v>25</v>
      </c>
      <c r="H1462">
        <v>4</v>
      </c>
      <c r="I1462">
        <v>12</v>
      </c>
      <c r="J1462">
        <v>2004</v>
      </c>
      <c r="K1462" t="s">
        <v>197</v>
      </c>
      <c r="L1462">
        <v>57</v>
      </c>
      <c r="M1462" t="s">
        <v>741</v>
      </c>
      <c r="N1462" t="s">
        <v>189</v>
      </c>
      <c r="O1462" t="s">
        <v>190</v>
      </c>
      <c r="P1462" t="s">
        <v>191</v>
      </c>
      <c r="R1462" t="s">
        <v>192</v>
      </c>
      <c r="T1462">
        <v>28034</v>
      </c>
      <c r="U1462" t="s">
        <v>193</v>
      </c>
      <c r="V1462" t="s">
        <v>42</v>
      </c>
      <c r="W1462" t="s">
        <v>194</v>
      </c>
      <c r="X1462" t="s">
        <v>195</v>
      </c>
      <c r="Y1462" t="s">
        <v>36</v>
      </c>
    </row>
    <row r="1463" spans="1:25" x14ac:dyDescent="0.3">
      <c r="A1463">
        <v>10371</v>
      </c>
      <c r="B1463">
        <v>25</v>
      </c>
      <c r="C1463" s="1">
        <v>97.27</v>
      </c>
      <c r="D1463">
        <v>12</v>
      </c>
      <c r="E1463">
        <v>2431.75</v>
      </c>
      <c r="F1463" s="2" t="s">
        <v>570</v>
      </c>
      <c r="G1463" t="s">
        <v>25</v>
      </c>
      <c r="H1463">
        <v>1</v>
      </c>
      <c r="I1463">
        <v>1</v>
      </c>
      <c r="J1463">
        <v>2005</v>
      </c>
      <c r="K1463" t="s">
        <v>197</v>
      </c>
      <c r="L1463">
        <v>57</v>
      </c>
      <c r="M1463" t="s">
        <v>741</v>
      </c>
      <c r="N1463" t="s">
        <v>300</v>
      </c>
      <c r="O1463">
        <v>4155551450</v>
      </c>
      <c r="P1463" t="s">
        <v>301</v>
      </c>
      <c r="R1463" t="s">
        <v>302</v>
      </c>
      <c r="S1463" t="s">
        <v>56</v>
      </c>
      <c r="T1463">
        <v>97562</v>
      </c>
      <c r="U1463" t="s">
        <v>32</v>
      </c>
      <c r="V1463" t="s">
        <v>33</v>
      </c>
      <c r="W1463" t="s">
        <v>303</v>
      </c>
      <c r="X1463" t="s">
        <v>304</v>
      </c>
      <c r="Y1463" t="s">
        <v>36</v>
      </c>
    </row>
    <row r="1464" spans="1:25" x14ac:dyDescent="0.3">
      <c r="A1464">
        <v>10383</v>
      </c>
      <c r="B1464">
        <v>22</v>
      </c>
      <c r="C1464" s="1">
        <v>91.76</v>
      </c>
      <c r="D1464">
        <v>2</v>
      </c>
      <c r="E1464">
        <v>2018.72</v>
      </c>
      <c r="F1464" s="2" t="s">
        <v>693</v>
      </c>
      <c r="G1464" t="s">
        <v>25</v>
      </c>
      <c r="H1464">
        <v>1</v>
      </c>
      <c r="I1464">
        <v>2</v>
      </c>
      <c r="J1464">
        <v>2005</v>
      </c>
      <c r="K1464" t="s">
        <v>197</v>
      </c>
      <c r="L1464">
        <v>57</v>
      </c>
      <c r="M1464" t="s">
        <v>741</v>
      </c>
      <c r="N1464" t="s">
        <v>189</v>
      </c>
      <c r="O1464" t="s">
        <v>190</v>
      </c>
      <c r="P1464" t="s">
        <v>191</v>
      </c>
      <c r="R1464" t="s">
        <v>192</v>
      </c>
      <c r="T1464">
        <v>28034</v>
      </c>
      <c r="U1464" t="s">
        <v>193</v>
      </c>
      <c r="V1464" t="s">
        <v>42</v>
      </c>
      <c r="W1464" t="s">
        <v>194</v>
      </c>
      <c r="X1464" t="s">
        <v>195</v>
      </c>
      <c r="Y1464" t="s">
        <v>36</v>
      </c>
    </row>
    <row r="1465" spans="1:25" x14ac:dyDescent="0.3">
      <c r="A1465">
        <v>10394</v>
      </c>
      <c r="B1465">
        <v>31</v>
      </c>
      <c r="C1465" s="1">
        <v>50.29</v>
      </c>
      <c r="D1465">
        <v>2</v>
      </c>
      <c r="E1465">
        <v>1558.99</v>
      </c>
      <c r="F1465" s="2" t="s">
        <v>717</v>
      </c>
      <c r="G1465" t="s">
        <v>25</v>
      </c>
      <c r="H1465">
        <v>1</v>
      </c>
      <c r="I1465">
        <v>3</v>
      </c>
      <c r="J1465">
        <v>2005</v>
      </c>
      <c r="K1465" t="s">
        <v>197</v>
      </c>
      <c r="L1465">
        <v>57</v>
      </c>
      <c r="M1465" t="s">
        <v>741</v>
      </c>
      <c r="N1465" t="s">
        <v>189</v>
      </c>
      <c r="O1465" t="s">
        <v>190</v>
      </c>
      <c r="P1465" t="s">
        <v>191</v>
      </c>
      <c r="R1465" t="s">
        <v>192</v>
      </c>
      <c r="T1465">
        <v>28034</v>
      </c>
      <c r="U1465" t="s">
        <v>193</v>
      </c>
      <c r="V1465" t="s">
        <v>42</v>
      </c>
      <c r="W1465" t="s">
        <v>194</v>
      </c>
      <c r="X1465" t="s">
        <v>195</v>
      </c>
      <c r="Y1465" t="s">
        <v>36</v>
      </c>
    </row>
    <row r="1466" spans="1:25" x14ac:dyDescent="0.3">
      <c r="A1466">
        <v>10412</v>
      </c>
      <c r="B1466">
        <v>21</v>
      </c>
      <c r="C1466" s="1">
        <v>52.6</v>
      </c>
      <c r="D1466">
        <v>2</v>
      </c>
      <c r="E1466">
        <v>1104.5999999999999</v>
      </c>
      <c r="F1466" s="2">
        <v>38416</v>
      </c>
      <c r="G1466" t="s">
        <v>25</v>
      </c>
      <c r="H1466">
        <v>2</v>
      </c>
      <c r="I1466">
        <v>5</v>
      </c>
      <c r="J1466">
        <v>2005</v>
      </c>
      <c r="K1466" t="s">
        <v>197</v>
      </c>
      <c r="L1466">
        <v>57</v>
      </c>
      <c r="M1466" t="s">
        <v>741</v>
      </c>
      <c r="N1466" t="s">
        <v>189</v>
      </c>
      <c r="O1466" t="s">
        <v>190</v>
      </c>
      <c r="P1466" t="s">
        <v>191</v>
      </c>
      <c r="R1466" t="s">
        <v>192</v>
      </c>
      <c r="T1466">
        <v>28034</v>
      </c>
      <c r="U1466" t="s">
        <v>193</v>
      </c>
      <c r="V1466" t="s">
        <v>42</v>
      </c>
      <c r="W1466" t="s">
        <v>194</v>
      </c>
      <c r="X1466" t="s">
        <v>195</v>
      </c>
      <c r="Y1466" t="s">
        <v>36</v>
      </c>
    </row>
    <row r="1467" spans="1:25" x14ac:dyDescent="0.3">
      <c r="A1467">
        <v>10425</v>
      </c>
      <c r="B1467">
        <v>55</v>
      </c>
      <c r="C1467" s="1">
        <v>46.82</v>
      </c>
      <c r="D1467">
        <v>1</v>
      </c>
      <c r="E1467">
        <v>2575.1</v>
      </c>
      <c r="F1467" s="2" t="s">
        <v>332</v>
      </c>
      <c r="G1467" t="s">
        <v>333</v>
      </c>
      <c r="H1467">
        <v>2</v>
      </c>
      <c r="I1467">
        <v>5</v>
      </c>
      <c r="J1467">
        <v>2005</v>
      </c>
      <c r="K1467" t="s">
        <v>197</v>
      </c>
      <c r="L1467">
        <v>57</v>
      </c>
      <c r="M1467" t="s">
        <v>741</v>
      </c>
      <c r="N1467" t="s">
        <v>122</v>
      </c>
      <c r="O1467" t="s">
        <v>123</v>
      </c>
      <c r="P1467" t="s">
        <v>124</v>
      </c>
      <c r="R1467" t="s">
        <v>125</v>
      </c>
      <c r="T1467">
        <v>44000</v>
      </c>
      <c r="U1467" t="s">
        <v>41</v>
      </c>
      <c r="V1467" t="s">
        <v>42</v>
      </c>
      <c r="W1467" t="s">
        <v>126</v>
      </c>
      <c r="X1467" t="s">
        <v>127</v>
      </c>
      <c r="Y1467" t="s">
        <v>36</v>
      </c>
    </row>
    <row r="1468" spans="1:25" x14ac:dyDescent="0.3">
      <c r="A1468">
        <v>10107</v>
      </c>
      <c r="B1468">
        <v>25</v>
      </c>
      <c r="C1468" s="1">
        <v>100</v>
      </c>
      <c r="D1468">
        <v>3</v>
      </c>
      <c r="E1468">
        <v>2845.75</v>
      </c>
      <c r="F1468" s="2" t="s">
        <v>24</v>
      </c>
      <c r="G1468" t="s">
        <v>25</v>
      </c>
      <c r="H1468">
        <v>1</v>
      </c>
      <c r="I1468">
        <v>2</v>
      </c>
      <c r="J1468">
        <v>2003</v>
      </c>
      <c r="K1468" t="s">
        <v>26</v>
      </c>
      <c r="L1468">
        <v>112</v>
      </c>
      <c r="M1468" t="s">
        <v>742</v>
      </c>
      <c r="N1468" t="s">
        <v>28</v>
      </c>
      <c r="O1468">
        <v>2125557818</v>
      </c>
      <c r="P1468" t="s">
        <v>29</v>
      </c>
      <c r="R1468" t="s">
        <v>30</v>
      </c>
      <c r="S1468" t="s">
        <v>31</v>
      </c>
      <c r="T1468">
        <v>10022</v>
      </c>
      <c r="U1468" t="s">
        <v>32</v>
      </c>
      <c r="V1468" t="s">
        <v>33</v>
      </c>
      <c r="W1468" t="s">
        <v>34</v>
      </c>
      <c r="X1468" t="s">
        <v>35</v>
      </c>
      <c r="Y1468" t="s">
        <v>36</v>
      </c>
    </row>
    <row r="1469" spans="1:25" x14ac:dyDescent="0.3">
      <c r="A1469">
        <v>10120</v>
      </c>
      <c r="B1469">
        <v>35</v>
      </c>
      <c r="C1469" s="1">
        <v>98.05</v>
      </c>
      <c r="D1469">
        <v>1</v>
      </c>
      <c r="E1469">
        <v>3431.75</v>
      </c>
      <c r="F1469" s="2" t="s">
        <v>335</v>
      </c>
      <c r="G1469" t="s">
        <v>25</v>
      </c>
      <c r="H1469">
        <v>2</v>
      </c>
      <c r="I1469">
        <v>4</v>
      </c>
      <c r="J1469">
        <v>2003</v>
      </c>
      <c r="K1469" t="s">
        <v>26</v>
      </c>
      <c r="L1469">
        <v>112</v>
      </c>
      <c r="M1469" t="s">
        <v>742</v>
      </c>
      <c r="N1469" t="s">
        <v>94</v>
      </c>
      <c r="O1469" t="s">
        <v>95</v>
      </c>
      <c r="P1469" t="s">
        <v>96</v>
      </c>
      <c r="Q1469" t="s">
        <v>97</v>
      </c>
      <c r="R1469" t="s">
        <v>98</v>
      </c>
      <c r="S1469" t="s">
        <v>99</v>
      </c>
      <c r="T1469">
        <v>3004</v>
      </c>
      <c r="U1469" t="s">
        <v>100</v>
      </c>
      <c r="V1469" t="s">
        <v>101</v>
      </c>
      <c r="W1469" t="s">
        <v>102</v>
      </c>
      <c r="X1469" t="s">
        <v>103</v>
      </c>
      <c r="Y1469" t="s">
        <v>51</v>
      </c>
    </row>
    <row r="1470" spans="1:25" x14ac:dyDescent="0.3">
      <c r="A1470">
        <v>10134</v>
      </c>
      <c r="B1470">
        <v>35</v>
      </c>
      <c r="C1470" s="1">
        <v>93.54</v>
      </c>
      <c r="D1470">
        <v>3</v>
      </c>
      <c r="E1470">
        <v>3273.9</v>
      </c>
      <c r="F1470" s="2">
        <v>37628</v>
      </c>
      <c r="G1470" t="s">
        <v>25</v>
      </c>
      <c r="H1470">
        <v>3</v>
      </c>
      <c r="I1470">
        <v>7</v>
      </c>
      <c r="J1470">
        <v>2003</v>
      </c>
      <c r="K1470" t="s">
        <v>26</v>
      </c>
      <c r="L1470">
        <v>112</v>
      </c>
      <c r="M1470" t="s">
        <v>742</v>
      </c>
      <c r="N1470" t="s">
        <v>45</v>
      </c>
      <c r="O1470" t="s">
        <v>46</v>
      </c>
      <c r="P1470" t="s">
        <v>47</v>
      </c>
      <c r="R1470" t="s">
        <v>48</v>
      </c>
      <c r="T1470">
        <v>75508</v>
      </c>
      <c r="U1470" t="s">
        <v>41</v>
      </c>
      <c r="V1470" t="s">
        <v>42</v>
      </c>
      <c r="W1470" t="s">
        <v>49</v>
      </c>
      <c r="X1470" t="s">
        <v>50</v>
      </c>
      <c r="Y1470" t="s">
        <v>51</v>
      </c>
    </row>
    <row r="1471" spans="1:25" x14ac:dyDescent="0.3">
      <c r="A1471">
        <v>10145</v>
      </c>
      <c r="B1471">
        <v>43</v>
      </c>
      <c r="C1471" s="1">
        <v>95.8</v>
      </c>
      <c r="D1471">
        <v>7</v>
      </c>
      <c r="E1471">
        <v>4119.3999999999996</v>
      </c>
      <c r="F1471" s="2" t="s">
        <v>52</v>
      </c>
      <c r="G1471" t="s">
        <v>25</v>
      </c>
      <c r="H1471">
        <v>3</v>
      </c>
      <c r="I1471">
        <v>8</v>
      </c>
      <c r="J1471">
        <v>2003</v>
      </c>
      <c r="K1471" t="s">
        <v>26</v>
      </c>
      <c r="L1471">
        <v>112</v>
      </c>
      <c r="M1471" t="s">
        <v>742</v>
      </c>
      <c r="N1471" t="s">
        <v>53</v>
      </c>
      <c r="O1471">
        <v>6265557265</v>
      </c>
      <c r="P1471" t="s">
        <v>54</v>
      </c>
      <c r="R1471" t="s">
        <v>55</v>
      </c>
      <c r="S1471" t="s">
        <v>56</v>
      </c>
      <c r="T1471">
        <v>90003</v>
      </c>
      <c r="U1471" t="s">
        <v>32</v>
      </c>
      <c r="V1471" t="s">
        <v>33</v>
      </c>
      <c r="W1471" t="s">
        <v>57</v>
      </c>
      <c r="X1471" t="s">
        <v>58</v>
      </c>
      <c r="Y1471" t="s">
        <v>51</v>
      </c>
    </row>
    <row r="1472" spans="1:25" x14ac:dyDescent="0.3">
      <c r="A1472">
        <v>10159</v>
      </c>
      <c r="B1472">
        <v>44</v>
      </c>
      <c r="C1472" s="1">
        <v>100</v>
      </c>
      <c r="D1472">
        <v>15</v>
      </c>
      <c r="E1472">
        <v>5355.68</v>
      </c>
      <c r="F1472" s="2">
        <v>37904</v>
      </c>
      <c r="G1472" t="s">
        <v>25</v>
      </c>
      <c r="H1472">
        <v>4</v>
      </c>
      <c r="I1472">
        <v>10</v>
      </c>
      <c r="J1472">
        <v>2003</v>
      </c>
      <c r="K1472" t="s">
        <v>26</v>
      </c>
      <c r="L1472">
        <v>112</v>
      </c>
      <c r="M1472" t="s">
        <v>742</v>
      </c>
      <c r="N1472" t="s">
        <v>59</v>
      </c>
      <c r="O1472">
        <v>6505551386</v>
      </c>
      <c r="P1472" t="s">
        <v>60</v>
      </c>
      <c r="R1472" t="s">
        <v>61</v>
      </c>
      <c r="S1472" t="s">
        <v>56</v>
      </c>
      <c r="U1472" t="s">
        <v>32</v>
      </c>
      <c r="V1472" t="s">
        <v>33</v>
      </c>
      <c r="W1472" t="s">
        <v>62</v>
      </c>
      <c r="X1472" t="s">
        <v>58</v>
      </c>
      <c r="Y1472" t="s">
        <v>51</v>
      </c>
    </row>
    <row r="1473" spans="1:25" x14ac:dyDescent="0.3">
      <c r="A1473">
        <v>10168</v>
      </c>
      <c r="B1473">
        <v>50</v>
      </c>
      <c r="C1473" s="1">
        <v>100</v>
      </c>
      <c r="D1473">
        <v>2</v>
      </c>
      <c r="E1473">
        <v>5747.5</v>
      </c>
      <c r="F1473" s="2" t="s">
        <v>63</v>
      </c>
      <c r="G1473" t="s">
        <v>25</v>
      </c>
      <c r="H1473">
        <v>4</v>
      </c>
      <c r="I1473">
        <v>10</v>
      </c>
      <c r="J1473">
        <v>2003</v>
      </c>
      <c r="K1473" t="s">
        <v>26</v>
      </c>
      <c r="L1473">
        <v>112</v>
      </c>
      <c r="M1473" t="s">
        <v>742</v>
      </c>
      <c r="N1473" t="s">
        <v>64</v>
      </c>
      <c r="O1473">
        <v>6505556809</v>
      </c>
      <c r="P1473" t="s">
        <v>65</v>
      </c>
      <c r="R1473" t="s">
        <v>66</v>
      </c>
      <c r="S1473" t="s">
        <v>56</v>
      </c>
      <c r="T1473">
        <v>94217</v>
      </c>
      <c r="U1473" t="s">
        <v>32</v>
      </c>
      <c r="V1473" t="s">
        <v>33</v>
      </c>
      <c r="W1473" t="s">
        <v>67</v>
      </c>
      <c r="X1473" t="s">
        <v>68</v>
      </c>
      <c r="Y1473" t="s">
        <v>51</v>
      </c>
    </row>
    <row r="1474" spans="1:25" x14ac:dyDescent="0.3">
      <c r="A1474">
        <v>10180</v>
      </c>
      <c r="B1474">
        <v>48</v>
      </c>
      <c r="C1474" s="1">
        <v>100</v>
      </c>
      <c r="D1474">
        <v>10</v>
      </c>
      <c r="E1474">
        <v>5355.36</v>
      </c>
      <c r="F1474" s="2">
        <v>37936</v>
      </c>
      <c r="G1474" t="s">
        <v>25</v>
      </c>
      <c r="H1474">
        <v>4</v>
      </c>
      <c r="I1474">
        <v>11</v>
      </c>
      <c r="J1474">
        <v>2003</v>
      </c>
      <c r="K1474" t="s">
        <v>26</v>
      </c>
      <c r="L1474">
        <v>112</v>
      </c>
      <c r="M1474" t="s">
        <v>742</v>
      </c>
      <c r="N1474" t="s">
        <v>69</v>
      </c>
      <c r="O1474" t="s">
        <v>70</v>
      </c>
      <c r="P1474" t="s">
        <v>71</v>
      </c>
      <c r="R1474" t="s">
        <v>72</v>
      </c>
      <c r="T1474">
        <v>59000</v>
      </c>
      <c r="U1474" t="s">
        <v>41</v>
      </c>
      <c r="V1474" t="s">
        <v>42</v>
      </c>
      <c r="W1474" t="s">
        <v>73</v>
      </c>
      <c r="X1474" t="s">
        <v>74</v>
      </c>
      <c r="Y1474" t="s">
        <v>51</v>
      </c>
    </row>
    <row r="1475" spans="1:25" x14ac:dyDescent="0.3">
      <c r="A1475">
        <v>10188</v>
      </c>
      <c r="B1475">
        <v>25</v>
      </c>
      <c r="C1475" s="1">
        <v>100</v>
      </c>
      <c r="D1475">
        <v>2</v>
      </c>
      <c r="E1475">
        <v>2535.75</v>
      </c>
      <c r="F1475" s="2" t="s">
        <v>75</v>
      </c>
      <c r="G1475" t="s">
        <v>25</v>
      </c>
      <c r="H1475">
        <v>4</v>
      </c>
      <c r="I1475">
        <v>11</v>
      </c>
      <c r="J1475">
        <v>2003</v>
      </c>
      <c r="K1475" t="s">
        <v>26</v>
      </c>
      <c r="L1475">
        <v>112</v>
      </c>
      <c r="M1475" t="s">
        <v>742</v>
      </c>
      <c r="N1475" t="s">
        <v>76</v>
      </c>
      <c r="O1475" t="s">
        <v>77</v>
      </c>
      <c r="P1475" t="s">
        <v>78</v>
      </c>
      <c r="R1475" t="s">
        <v>79</v>
      </c>
      <c r="T1475" t="s">
        <v>80</v>
      </c>
      <c r="U1475" t="s">
        <v>81</v>
      </c>
      <c r="V1475" t="s">
        <v>42</v>
      </c>
      <c r="W1475" t="s">
        <v>82</v>
      </c>
      <c r="X1475" t="s">
        <v>83</v>
      </c>
      <c r="Y1475" t="s">
        <v>36</v>
      </c>
    </row>
    <row r="1476" spans="1:25" x14ac:dyDescent="0.3">
      <c r="A1476">
        <v>10201</v>
      </c>
      <c r="B1476">
        <v>39</v>
      </c>
      <c r="C1476" s="1">
        <v>100</v>
      </c>
      <c r="D1476">
        <v>3</v>
      </c>
      <c r="E1476">
        <v>4351.2299999999996</v>
      </c>
      <c r="F1476" s="2">
        <v>37633</v>
      </c>
      <c r="G1476" t="s">
        <v>25</v>
      </c>
      <c r="H1476">
        <v>4</v>
      </c>
      <c r="I1476">
        <v>12</v>
      </c>
      <c r="J1476">
        <v>2003</v>
      </c>
      <c r="K1476" t="s">
        <v>26</v>
      </c>
      <c r="L1476">
        <v>112</v>
      </c>
      <c r="M1476" t="s">
        <v>742</v>
      </c>
      <c r="N1476" t="s">
        <v>84</v>
      </c>
      <c r="O1476">
        <v>6505555787</v>
      </c>
      <c r="P1476" t="s">
        <v>85</v>
      </c>
      <c r="R1476" t="s">
        <v>61</v>
      </c>
      <c r="S1476" t="s">
        <v>56</v>
      </c>
      <c r="U1476" t="s">
        <v>32</v>
      </c>
      <c r="V1476" t="s">
        <v>33</v>
      </c>
      <c r="W1476" t="s">
        <v>86</v>
      </c>
      <c r="X1476" t="s">
        <v>58</v>
      </c>
      <c r="Y1476" t="s">
        <v>51</v>
      </c>
    </row>
    <row r="1477" spans="1:25" x14ac:dyDescent="0.3">
      <c r="A1477">
        <v>10211</v>
      </c>
      <c r="B1477">
        <v>25</v>
      </c>
      <c r="C1477" s="1">
        <v>90.16</v>
      </c>
      <c r="D1477">
        <v>15</v>
      </c>
      <c r="E1477">
        <v>2254</v>
      </c>
      <c r="F1477" s="2" t="s">
        <v>87</v>
      </c>
      <c r="G1477" t="s">
        <v>25</v>
      </c>
      <c r="H1477">
        <v>1</v>
      </c>
      <c r="I1477">
        <v>1</v>
      </c>
      <c r="J1477">
        <v>2004</v>
      </c>
      <c r="K1477" t="s">
        <v>26</v>
      </c>
      <c r="L1477">
        <v>112</v>
      </c>
      <c r="M1477" t="s">
        <v>742</v>
      </c>
      <c r="N1477" t="s">
        <v>88</v>
      </c>
      <c r="O1477" t="s">
        <v>89</v>
      </c>
      <c r="P1477" t="s">
        <v>90</v>
      </c>
      <c r="R1477" t="s">
        <v>48</v>
      </c>
      <c r="T1477">
        <v>75016</v>
      </c>
      <c r="U1477" t="s">
        <v>41</v>
      </c>
      <c r="V1477" t="s">
        <v>42</v>
      </c>
      <c r="W1477" t="s">
        <v>91</v>
      </c>
      <c r="X1477" t="s">
        <v>92</v>
      </c>
      <c r="Y1477" t="s">
        <v>36</v>
      </c>
    </row>
    <row r="1478" spans="1:25" x14ac:dyDescent="0.3">
      <c r="A1478">
        <v>10223</v>
      </c>
      <c r="B1478">
        <v>32</v>
      </c>
      <c r="C1478" s="1">
        <v>91.29</v>
      </c>
      <c r="D1478">
        <v>2</v>
      </c>
      <c r="E1478">
        <v>2921.28</v>
      </c>
      <c r="F1478" s="2" t="s">
        <v>93</v>
      </c>
      <c r="G1478" t="s">
        <v>25</v>
      </c>
      <c r="H1478">
        <v>1</v>
      </c>
      <c r="I1478">
        <v>2</v>
      </c>
      <c r="J1478">
        <v>2004</v>
      </c>
      <c r="K1478" t="s">
        <v>26</v>
      </c>
      <c r="L1478">
        <v>112</v>
      </c>
      <c r="M1478" t="s">
        <v>742</v>
      </c>
      <c r="N1478" t="s">
        <v>94</v>
      </c>
      <c r="O1478" t="s">
        <v>95</v>
      </c>
      <c r="P1478" t="s">
        <v>96</v>
      </c>
      <c r="Q1478" t="s">
        <v>97</v>
      </c>
      <c r="R1478" t="s">
        <v>98</v>
      </c>
      <c r="S1478" t="s">
        <v>99</v>
      </c>
      <c r="T1478">
        <v>3004</v>
      </c>
      <c r="U1478" t="s">
        <v>100</v>
      </c>
      <c r="V1478" t="s">
        <v>101</v>
      </c>
      <c r="W1478" t="s">
        <v>102</v>
      </c>
      <c r="X1478" t="s">
        <v>103</v>
      </c>
      <c r="Y1478" t="s">
        <v>36</v>
      </c>
    </row>
    <row r="1479" spans="1:25" x14ac:dyDescent="0.3">
      <c r="A1479">
        <v>10237</v>
      </c>
      <c r="B1479">
        <v>20</v>
      </c>
      <c r="C1479" s="1">
        <v>100</v>
      </c>
      <c r="D1479">
        <v>8</v>
      </c>
      <c r="E1479">
        <v>2299</v>
      </c>
      <c r="F1479" s="2">
        <v>38111</v>
      </c>
      <c r="G1479" t="s">
        <v>25</v>
      </c>
      <c r="H1479">
        <v>2</v>
      </c>
      <c r="I1479">
        <v>4</v>
      </c>
      <c r="J1479">
        <v>2004</v>
      </c>
      <c r="K1479" t="s">
        <v>26</v>
      </c>
      <c r="L1479">
        <v>112</v>
      </c>
      <c r="M1479" t="s">
        <v>742</v>
      </c>
      <c r="N1479" t="s">
        <v>104</v>
      </c>
      <c r="O1479">
        <v>2125551500</v>
      </c>
      <c r="P1479" t="s">
        <v>105</v>
      </c>
      <c r="Q1479" t="s">
        <v>106</v>
      </c>
      <c r="R1479" t="s">
        <v>30</v>
      </c>
      <c r="S1479" t="s">
        <v>31</v>
      </c>
      <c r="T1479">
        <v>10022</v>
      </c>
      <c r="U1479" t="s">
        <v>32</v>
      </c>
      <c r="V1479" t="s">
        <v>33</v>
      </c>
      <c r="W1479" t="s">
        <v>107</v>
      </c>
      <c r="X1479" t="s">
        <v>108</v>
      </c>
      <c r="Y1479" t="s">
        <v>36</v>
      </c>
    </row>
    <row r="1480" spans="1:25" x14ac:dyDescent="0.3">
      <c r="A1480">
        <v>10251</v>
      </c>
      <c r="B1480">
        <v>26</v>
      </c>
      <c r="C1480" s="1">
        <v>100</v>
      </c>
      <c r="D1480">
        <v>3</v>
      </c>
      <c r="E1480">
        <v>2637.18</v>
      </c>
      <c r="F1480" s="2" t="s">
        <v>109</v>
      </c>
      <c r="G1480" t="s">
        <v>25</v>
      </c>
      <c r="H1480">
        <v>2</v>
      </c>
      <c r="I1480">
        <v>5</v>
      </c>
      <c r="J1480">
        <v>2004</v>
      </c>
      <c r="K1480" t="s">
        <v>26</v>
      </c>
      <c r="L1480">
        <v>112</v>
      </c>
      <c r="M1480" t="s">
        <v>742</v>
      </c>
      <c r="N1480" t="s">
        <v>110</v>
      </c>
      <c r="O1480">
        <v>2015559350</v>
      </c>
      <c r="P1480" t="s">
        <v>111</v>
      </c>
      <c r="R1480" t="s">
        <v>112</v>
      </c>
      <c r="S1480" t="s">
        <v>113</v>
      </c>
      <c r="T1480">
        <v>94019</v>
      </c>
      <c r="U1480" t="s">
        <v>32</v>
      </c>
      <c r="V1480" t="s">
        <v>33</v>
      </c>
      <c r="W1480" t="s">
        <v>62</v>
      </c>
      <c r="X1480" t="s">
        <v>114</v>
      </c>
      <c r="Y1480" t="s">
        <v>36</v>
      </c>
    </row>
    <row r="1481" spans="1:25" x14ac:dyDescent="0.3">
      <c r="A1481">
        <v>10263</v>
      </c>
      <c r="B1481">
        <v>42</v>
      </c>
      <c r="C1481" s="1">
        <v>100</v>
      </c>
      <c r="D1481">
        <v>3</v>
      </c>
      <c r="E1481">
        <v>4307.5200000000004</v>
      </c>
      <c r="F1481" s="2" t="s">
        <v>115</v>
      </c>
      <c r="G1481" t="s">
        <v>25</v>
      </c>
      <c r="H1481">
        <v>2</v>
      </c>
      <c r="I1481">
        <v>6</v>
      </c>
      <c r="J1481">
        <v>2004</v>
      </c>
      <c r="K1481" t="s">
        <v>26</v>
      </c>
      <c r="L1481">
        <v>112</v>
      </c>
      <c r="M1481" t="s">
        <v>742</v>
      </c>
      <c r="N1481" t="s">
        <v>116</v>
      </c>
      <c r="O1481">
        <v>2035552570</v>
      </c>
      <c r="P1481" t="s">
        <v>117</v>
      </c>
      <c r="R1481" t="s">
        <v>118</v>
      </c>
      <c r="S1481" t="s">
        <v>119</v>
      </c>
      <c r="T1481">
        <v>97562</v>
      </c>
      <c r="U1481" t="s">
        <v>32</v>
      </c>
      <c r="V1481" t="s">
        <v>33</v>
      </c>
      <c r="W1481" t="s">
        <v>120</v>
      </c>
      <c r="X1481" t="s">
        <v>58</v>
      </c>
      <c r="Y1481" t="s">
        <v>51</v>
      </c>
    </row>
    <row r="1482" spans="1:25" x14ac:dyDescent="0.3">
      <c r="A1482">
        <v>10275</v>
      </c>
      <c r="B1482">
        <v>21</v>
      </c>
      <c r="C1482" s="1">
        <v>100</v>
      </c>
      <c r="D1482">
        <v>2</v>
      </c>
      <c r="E1482">
        <v>2153.7600000000002</v>
      </c>
      <c r="F1482" s="2" t="s">
        <v>121</v>
      </c>
      <c r="G1482" t="s">
        <v>25</v>
      </c>
      <c r="H1482">
        <v>3</v>
      </c>
      <c r="I1482">
        <v>7</v>
      </c>
      <c r="J1482">
        <v>2004</v>
      </c>
      <c r="K1482" t="s">
        <v>26</v>
      </c>
      <c r="L1482">
        <v>112</v>
      </c>
      <c r="M1482" t="s">
        <v>742</v>
      </c>
      <c r="N1482" t="s">
        <v>122</v>
      </c>
      <c r="O1482" t="s">
        <v>123</v>
      </c>
      <c r="P1482" t="s">
        <v>124</v>
      </c>
      <c r="R1482" t="s">
        <v>125</v>
      </c>
      <c r="T1482">
        <v>44000</v>
      </c>
      <c r="U1482" t="s">
        <v>41</v>
      </c>
      <c r="V1482" t="s">
        <v>42</v>
      </c>
      <c r="W1482" t="s">
        <v>126</v>
      </c>
      <c r="X1482" t="s">
        <v>127</v>
      </c>
      <c r="Y1482" t="s">
        <v>36</v>
      </c>
    </row>
    <row r="1483" spans="1:25" x14ac:dyDescent="0.3">
      <c r="A1483">
        <v>10285</v>
      </c>
      <c r="B1483">
        <v>34</v>
      </c>
      <c r="C1483" s="1">
        <v>100</v>
      </c>
      <c r="D1483">
        <v>7</v>
      </c>
      <c r="E1483">
        <v>3716.88</v>
      </c>
      <c r="F1483" s="2" t="s">
        <v>128</v>
      </c>
      <c r="G1483" t="s">
        <v>25</v>
      </c>
      <c r="H1483">
        <v>3</v>
      </c>
      <c r="I1483">
        <v>8</v>
      </c>
      <c r="J1483">
        <v>2004</v>
      </c>
      <c r="K1483" t="s">
        <v>26</v>
      </c>
      <c r="L1483">
        <v>112</v>
      </c>
      <c r="M1483" t="s">
        <v>742</v>
      </c>
      <c r="N1483" t="s">
        <v>129</v>
      </c>
      <c r="O1483">
        <v>6175558555</v>
      </c>
      <c r="P1483" t="s">
        <v>130</v>
      </c>
      <c r="R1483" t="s">
        <v>131</v>
      </c>
      <c r="S1483" t="s">
        <v>132</v>
      </c>
      <c r="T1483">
        <v>51247</v>
      </c>
      <c r="U1483" t="s">
        <v>32</v>
      </c>
      <c r="V1483" t="s">
        <v>33</v>
      </c>
      <c r="W1483" t="s">
        <v>133</v>
      </c>
      <c r="X1483" t="s">
        <v>134</v>
      </c>
      <c r="Y1483" t="s">
        <v>51</v>
      </c>
    </row>
    <row r="1484" spans="1:25" x14ac:dyDescent="0.3">
      <c r="A1484">
        <v>10299</v>
      </c>
      <c r="B1484">
        <v>47</v>
      </c>
      <c r="C1484" s="1">
        <v>100</v>
      </c>
      <c r="D1484">
        <v>10</v>
      </c>
      <c r="E1484">
        <v>5455.76</v>
      </c>
      <c r="F1484" s="2" t="s">
        <v>135</v>
      </c>
      <c r="G1484" t="s">
        <v>25</v>
      </c>
      <c r="H1484">
        <v>3</v>
      </c>
      <c r="I1484">
        <v>9</v>
      </c>
      <c r="J1484">
        <v>2004</v>
      </c>
      <c r="K1484" t="s">
        <v>26</v>
      </c>
      <c r="L1484">
        <v>112</v>
      </c>
      <c r="M1484" t="s">
        <v>742</v>
      </c>
      <c r="N1484" t="s">
        <v>136</v>
      </c>
      <c r="O1484" t="s">
        <v>137</v>
      </c>
      <c r="P1484" t="s">
        <v>138</v>
      </c>
      <c r="R1484" t="s">
        <v>139</v>
      </c>
      <c r="T1484">
        <v>21240</v>
      </c>
      <c r="U1484" t="s">
        <v>140</v>
      </c>
      <c r="V1484" t="s">
        <v>42</v>
      </c>
      <c r="W1484" t="s">
        <v>141</v>
      </c>
      <c r="X1484" t="s">
        <v>142</v>
      </c>
      <c r="Y1484" t="s">
        <v>51</v>
      </c>
    </row>
    <row r="1485" spans="1:25" x14ac:dyDescent="0.3">
      <c r="A1485">
        <v>10309</v>
      </c>
      <c r="B1485">
        <v>21</v>
      </c>
      <c r="C1485" s="1">
        <v>100</v>
      </c>
      <c r="D1485">
        <v>6</v>
      </c>
      <c r="E1485">
        <v>2650.62</v>
      </c>
      <c r="F1485" s="2" t="s">
        <v>143</v>
      </c>
      <c r="G1485" t="s">
        <v>25</v>
      </c>
      <c r="H1485">
        <v>4</v>
      </c>
      <c r="I1485">
        <v>10</v>
      </c>
      <c r="J1485">
        <v>2004</v>
      </c>
      <c r="K1485" t="s">
        <v>26</v>
      </c>
      <c r="L1485">
        <v>112</v>
      </c>
      <c r="M1485" t="s">
        <v>742</v>
      </c>
      <c r="N1485" t="s">
        <v>144</v>
      </c>
      <c r="O1485" t="s">
        <v>145</v>
      </c>
      <c r="P1485" t="s">
        <v>146</v>
      </c>
      <c r="R1485" t="s">
        <v>147</v>
      </c>
      <c r="T1485">
        <v>4110</v>
      </c>
      <c r="U1485" t="s">
        <v>81</v>
      </c>
      <c r="V1485" t="s">
        <v>42</v>
      </c>
      <c r="W1485" t="s">
        <v>148</v>
      </c>
      <c r="X1485" t="s">
        <v>149</v>
      </c>
      <c r="Y1485" t="s">
        <v>36</v>
      </c>
    </row>
    <row r="1486" spans="1:25" x14ac:dyDescent="0.3">
      <c r="A1486">
        <v>10318</v>
      </c>
      <c r="B1486">
        <v>48</v>
      </c>
      <c r="C1486" s="1">
        <v>100</v>
      </c>
      <c r="D1486">
        <v>2</v>
      </c>
      <c r="E1486">
        <v>6437.28</v>
      </c>
      <c r="F1486" s="2">
        <v>38028</v>
      </c>
      <c r="G1486" t="s">
        <v>25</v>
      </c>
      <c r="H1486">
        <v>4</v>
      </c>
      <c r="I1486">
        <v>11</v>
      </c>
      <c r="J1486">
        <v>2004</v>
      </c>
      <c r="K1486" t="s">
        <v>26</v>
      </c>
      <c r="L1486">
        <v>112</v>
      </c>
      <c r="M1486" t="s">
        <v>742</v>
      </c>
      <c r="N1486" t="s">
        <v>150</v>
      </c>
      <c r="O1486">
        <v>2155551555</v>
      </c>
      <c r="P1486" t="s">
        <v>151</v>
      </c>
      <c r="R1486" t="s">
        <v>152</v>
      </c>
      <c r="S1486" t="s">
        <v>153</v>
      </c>
      <c r="T1486">
        <v>70267</v>
      </c>
      <c r="U1486" t="s">
        <v>32</v>
      </c>
      <c r="V1486" t="s">
        <v>33</v>
      </c>
      <c r="W1486" t="s">
        <v>34</v>
      </c>
      <c r="X1486" t="s">
        <v>154</v>
      </c>
      <c r="Y1486" t="s">
        <v>51</v>
      </c>
    </row>
    <row r="1487" spans="1:25" x14ac:dyDescent="0.3">
      <c r="A1487">
        <v>10329</v>
      </c>
      <c r="B1487">
        <v>30</v>
      </c>
      <c r="C1487" s="1">
        <v>87.78</v>
      </c>
      <c r="D1487">
        <v>7</v>
      </c>
      <c r="E1487">
        <v>2633.4</v>
      </c>
      <c r="F1487" s="2" t="s">
        <v>155</v>
      </c>
      <c r="G1487" t="s">
        <v>25</v>
      </c>
      <c r="H1487">
        <v>4</v>
      </c>
      <c r="I1487">
        <v>11</v>
      </c>
      <c r="J1487">
        <v>2004</v>
      </c>
      <c r="K1487" t="s">
        <v>26</v>
      </c>
      <c r="L1487">
        <v>112</v>
      </c>
      <c r="M1487" t="s">
        <v>742</v>
      </c>
      <c r="N1487" t="s">
        <v>28</v>
      </c>
      <c r="O1487">
        <v>2125557818</v>
      </c>
      <c r="P1487" t="s">
        <v>29</v>
      </c>
      <c r="R1487" t="s">
        <v>30</v>
      </c>
      <c r="S1487" t="s">
        <v>31</v>
      </c>
      <c r="T1487">
        <v>10022</v>
      </c>
      <c r="U1487" t="s">
        <v>32</v>
      </c>
      <c r="V1487" t="s">
        <v>33</v>
      </c>
      <c r="W1487" t="s">
        <v>34</v>
      </c>
      <c r="X1487" t="s">
        <v>35</v>
      </c>
      <c r="Y1487" t="s">
        <v>36</v>
      </c>
    </row>
    <row r="1488" spans="1:25" x14ac:dyDescent="0.3">
      <c r="A1488">
        <v>10339</v>
      </c>
      <c r="B1488">
        <v>27</v>
      </c>
      <c r="C1488" s="1">
        <v>84.39</v>
      </c>
      <c r="D1488">
        <v>10</v>
      </c>
      <c r="E1488">
        <v>2278.5300000000002</v>
      </c>
      <c r="F1488" s="2" t="s">
        <v>355</v>
      </c>
      <c r="G1488" t="s">
        <v>25</v>
      </c>
      <c r="H1488">
        <v>4</v>
      </c>
      <c r="I1488">
        <v>11</v>
      </c>
      <c r="J1488">
        <v>2004</v>
      </c>
      <c r="K1488" t="s">
        <v>26</v>
      </c>
      <c r="L1488">
        <v>112</v>
      </c>
      <c r="M1488" t="s">
        <v>742</v>
      </c>
      <c r="N1488" t="s">
        <v>271</v>
      </c>
      <c r="O1488" t="s">
        <v>272</v>
      </c>
      <c r="P1488" t="s">
        <v>273</v>
      </c>
      <c r="R1488" t="s">
        <v>274</v>
      </c>
      <c r="S1488" t="s">
        <v>275</v>
      </c>
      <c r="T1488" t="s">
        <v>276</v>
      </c>
      <c r="U1488" t="s">
        <v>220</v>
      </c>
      <c r="V1488" t="s">
        <v>220</v>
      </c>
      <c r="W1488" t="s">
        <v>277</v>
      </c>
      <c r="X1488" t="s">
        <v>278</v>
      </c>
      <c r="Y1488" t="s">
        <v>36</v>
      </c>
    </row>
    <row r="1489" spans="1:25" x14ac:dyDescent="0.3">
      <c r="A1489">
        <v>10362</v>
      </c>
      <c r="B1489">
        <v>50</v>
      </c>
      <c r="C1489" s="1">
        <v>96.92</v>
      </c>
      <c r="D1489">
        <v>2</v>
      </c>
      <c r="E1489">
        <v>4846</v>
      </c>
      <c r="F1489" s="2">
        <v>38473</v>
      </c>
      <c r="G1489" t="s">
        <v>25</v>
      </c>
      <c r="H1489">
        <v>1</v>
      </c>
      <c r="I1489">
        <v>1</v>
      </c>
      <c r="J1489">
        <v>2005</v>
      </c>
      <c r="K1489" t="s">
        <v>26</v>
      </c>
      <c r="L1489">
        <v>112</v>
      </c>
      <c r="M1489" t="s">
        <v>742</v>
      </c>
      <c r="N1489" t="s">
        <v>64</v>
      </c>
      <c r="O1489">
        <v>6505556809</v>
      </c>
      <c r="P1489" t="s">
        <v>65</v>
      </c>
      <c r="R1489" t="s">
        <v>66</v>
      </c>
      <c r="S1489" t="s">
        <v>56</v>
      </c>
      <c r="T1489">
        <v>94217</v>
      </c>
      <c r="U1489" t="s">
        <v>32</v>
      </c>
      <c r="V1489" t="s">
        <v>33</v>
      </c>
      <c r="W1489" t="s">
        <v>67</v>
      </c>
      <c r="X1489" t="s">
        <v>68</v>
      </c>
      <c r="Y1489" t="s">
        <v>51</v>
      </c>
    </row>
    <row r="1490" spans="1:25" x14ac:dyDescent="0.3">
      <c r="A1490">
        <v>10374</v>
      </c>
      <c r="B1490">
        <v>38</v>
      </c>
      <c r="C1490" s="1">
        <v>100</v>
      </c>
      <c r="D1490">
        <v>6</v>
      </c>
      <c r="E1490">
        <v>4197.1000000000004</v>
      </c>
      <c r="F1490" s="2">
        <v>38385</v>
      </c>
      <c r="G1490" t="s">
        <v>25</v>
      </c>
      <c r="H1490">
        <v>1</v>
      </c>
      <c r="I1490">
        <v>2</v>
      </c>
      <c r="J1490">
        <v>2005</v>
      </c>
      <c r="K1490" t="s">
        <v>26</v>
      </c>
      <c r="L1490">
        <v>112</v>
      </c>
      <c r="M1490" t="s">
        <v>742</v>
      </c>
      <c r="N1490" t="s">
        <v>228</v>
      </c>
      <c r="O1490" t="s">
        <v>229</v>
      </c>
      <c r="P1490" t="s">
        <v>230</v>
      </c>
      <c r="R1490" t="s">
        <v>231</v>
      </c>
      <c r="S1490" t="s">
        <v>232</v>
      </c>
      <c r="T1490">
        <v>4101</v>
      </c>
      <c r="U1490" t="s">
        <v>100</v>
      </c>
      <c r="V1490" t="s">
        <v>101</v>
      </c>
      <c r="W1490" t="s">
        <v>233</v>
      </c>
      <c r="X1490" t="s">
        <v>234</v>
      </c>
      <c r="Y1490" t="s">
        <v>51</v>
      </c>
    </row>
    <row r="1491" spans="1:25" x14ac:dyDescent="0.3">
      <c r="A1491">
        <v>10389</v>
      </c>
      <c r="B1491">
        <v>45</v>
      </c>
      <c r="C1491" s="1">
        <v>100</v>
      </c>
      <c r="D1491">
        <v>1</v>
      </c>
      <c r="E1491">
        <v>4597.6499999999996</v>
      </c>
      <c r="F1491" s="2">
        <v>38414</v>
      </c>
      <c r="G1491" t="s">
        <v>25</v>
      </c>
      <c r="H1491">
        <v>1</v>
      </c>
      <c r="I1491">
        <v>3</v>
      </c>
      <c r="J1491">
        <v>2005</v>
      </c>
      <c r="K1491" t="s">
        <v>26</v>
      </c>
      <c r="L1491">
        <v>112</v>
      </c>
      <c r="M1491" t="s">
        <v>742</v>
      </c>
      <c r="N1491" t="s">
        <v>288</v>
      </c>
      <c r="O1491" t="s">
        <v>289</v>
      </c>
      <c r="P1491" t="s">
        <v>290</v>
      </c>
      <c r="R1491" t="s">
        <v>291</v>
      </c>
      <c r="T1491" t="s">
        <v>292</v>
      </c>
      <c r="U1491" t="s">
        <v>205</v>
      </c>
      <c r="V1491" t="s">
        <v>42</v>
      </c>
      <c r="W1491" t="s">
        <v>293</v>
      </c>
      <c r="X1491" t="s">
        <v>227</v>
      </c>
      <c r="Y1491" t="s">
        <v>51</v>
      </c>
    </row>
    <row r="1492" spans="1:25" x14ac:dyDescent="0.3">
      <c r="A1492">
        <v>10403</v>
      </c>
      <c r="B1492">
        <v>46</v>
      </c>
      <c r="C1492" s="1">
        <v>100</v>
      </c>
      <c r="D1492">
        <v>8</v>
      </c>
      <c r="E1492">
        <v>5287.7</v>
      </c>
      <c r="F1492" s="2">
        <v>38568</v>
      </c>
      <c r="G1492" t="s">
        <v>25</v>
      </c>
      <c r="H1492">
        <v>2</v>
      </c>
      <c r="I1492">
        <v>4</v>
      </c>
      <c r="J1492">
        <v>2005</v>
      </c>
      <c r="K1492" t="s">
        <v>26</v>
      </c>
      <c r="L1492">
        <v>112</v>
      </c>
      <c r="M1492" t="s">
        <v>742</v>
      </c>
      <c r="N1492" t="s">
        <v>179</v>
      </c>
      <c r="O1492" t="s">
        <v>180</v>
      </c>
      <c r="P1492" t="s">
        <v>181</v>
      </c>
      <c r="R1492" t="s">
        <v>182</v>
      </c>
      <c r="T1492" t="s">
        <v>183</v>
      </c>
      <c r="U1492" t="s">
        <v>184</v>
      </c>
      <c r="V1492" t="s">
        <v>42</v>
      </c>
      <c r="W1492" t="s">
        <v>185</v>
      </c>
      <c r="X1492" t="s">
        <v>186</v>
      </c>
      <c r="Y1492" t="s">
        <v>51</v>
      </c>
    </row>
    <row r="1493" spans="1:25" x14ac:dyDescent="0.3">
      <c r="A1493">
        <v>10417</v>
      </c>
      <c r="B1493">
        <v>35</v>
      </c>
      <c r="C1493" s="1">
        <v>100</v>
      </c>
      <c r="D1493">
        <v>3</v>
      </c>
      <c r="E1493">
        <v>3550.05</v>
      </c>
      <c r="F1493" s="2" t="s">
        <v>187</v>
      </c>
      <c r="G1493" t="s">
        <v>188</v>
      </c>
      <c r="H1493">
        <v>2</v>
      </c>
      <c r="I1493">
        <v>5</v>
      </c>
      <c r="J1493">
        <v>2005</v>
      </c>
      <c r="K1493" t="s">
        <v>26</v>
      </c>
      <c r="L1493">
        <v>112</v>
      </c>
      <c r="M1493" t="s">
        <v>742</v>
      </c>
      <c r="N1493" t="s">
        <v>189</v>
      </c>
      <c r="O1493" t="s">
        <v>190</v>
      </c>
      <c r="P1493" t="s">
        <v>191</v>
      </c>
      <c r="R1493" t="s">
        <v>192</v>
      </c>
      <c r="T1493">
        <v>28034</v>
      </c>
      <c r="U1493" t="s">
        <v>193</v>
      </c>
      <c r="V1493" t="s">
        <v>42</v>
      </c>
      <c r="W1493" t="s">
        <v>194</v>
      </c>
      <c r="X1493" t="s">
        <v>195</v>
      </c>
      <c r="Y1493" t="s">
        <v>51</v>
      </c>
    </row>
    <row r="1494" spans="1:25" x14ac:dyDescent="0.3">
      <c r="A1494">
        <v>10110</v>
      </c>
      <c r="B1494">
        <v>29</v>
      </c>
      <c r="C1494" s="1">
        <v>59.37</v>
      </c>
      <c r="D1494">
        <v>15</v>
      </c>
      <c r="E1494">
        <v>1721.73</v>
      </c>
      <c r="F1494" s="2" t="s">
        <v>653</v>
      </c>
      <c r="G1494" t="s">
        <v>25</v>
      </c>
      <c r="H1494">
        <v>1</v>
      </c>
      <c r="I1494">
        <v>3</v>
      </c>
      <c r="J1494">
        <v>2003</v>
      </c>
      <c r="K1494" t="s">
        <v>197</v>
      </c>
      <c r="L1494">
        <v>50</v>
      </c>
      <c r="M1494" t="s">
        <v>743</v>
      </c>
      <c r="N1494" t="s">
        <v>557</v>
      </c>
      <c r="O1494" t="s">
        <v>558</v>
      </c>
      <c r="P1494" t="s">
        <v>559</v>
      </c>
      <c r="R1494" t="s">
        <v>560</v>
      </c>
      <c r="T1494" t="s">
        <v>561</v>
      </c>
      <c r="U1494" t="s">
        <v>184</v>
      </c>
      <c r="V1494" t="s">
        <v>42</v>
      </c>
      <c r="W1494" t="s">
        <v>562</v>
      </c>
      <c r="X1494" t="s">
        <v>99</v>
      </c>
      <c r="Y1494" t="s">
        <v>36</v>
      </c>
    </row>
    <row r="1495" spans="1:25" x14ac:dyDescent="0.3">
      <c r="A1495">
        <v>10123</v>
      </c>
      <c r="B1495">
        <v>50</v>
      </c>
      <c r="C1495" s="1">
        <v>59.87</v>
      </c>
      <c r="D1495">
        <v>1</v>
      </c>
      <c r="E1495">
        <v>2993.5</v>
      </c>
      <c r="F1495" s="2" t="s">
        <v>655</v>
      </c>
      <c r="G1495" t="s">
        <v>25</v>
      </c>
      <c r="H1495">
        <v>2</v>
      </c>
      <c r="I1495">
        <v>5</v>
      </c>
      <c r="J1495">
        <v>2003</v>
      </c>
      <c r="K1495" t="s">
        <v>197</v>
      </c>
      <c r="L1495">
        <v>50</v>
      </c>
      <c r="M1495" t="s">
        <v>743</v>
      </c>
      <c r="N1495" t="s">
        <v>347</v>
      </c>
      <c r="O1495" t="s">
        <v>348</v>
      </c>
      <c r="P1495" t="s">
        <v>349</v>
      </c>
      <c r="R1495" t="s">
        <v>125</v>
      </c>
      <c r="T1495">
        <v>44000</v>
      </c>
      <c r="U1495" t="s">
        <v>41</v>
      </c>
      <c r="V1495" t="s">
        <v>42</v>
      </c>
      <c r="W1495" t="s">
        <v>350</v>
      </c>
      <c r="X1495" t="s">
        <v>351</v>
      </c>
      <c r="Y1495" t="s">
        <v>36</v>
      </c>
    </row>
    <row r="1496" spans="1:25" x14ac:dyDescent="0.3">
      <c r="A1496">
        <v>10137</v>
      </c>
      <c r="B1496">
        <v>26</v>
      </c>
      <c r="C1496" s="1">
        <v>49.81</v>
      </c>
      <c r="D1496">
        <v>1</v>
      </c>
      <c r="E1496">
        <v>1295.06</v>
      </c>
      <c r="F1496" s="2">
        <v>37901</v>
      </c>
      <c r="G1496" t="s">
        <v>25</v>
      </c>
      <c r="H1496">
        <v>3</v>
      </c>
      <c r="I1496">
        <v>7</v>
      </c>
      <c r="J1496">
        <v>2003</v>
      </c>
      <c r="K1496" t="s">
        <v>197</v>
      </c>
      <c r="L1496">
        <v>50</v>
      </c>
      <c r="M1496" t="s">
        <v>743</v>
      </c>
      <c r="N1496" t="s">
        <v>37</v>
      </c>
      <c r="O1496" t="s">
        <v>38</v>
      </c>
      <c r="P1496" t="s">
        <v>39</v>
      </c>
      <c r="R1496" t="s">
        <v>40</v>
      </c>
      <c r="T1496">
        <v>51100</v>
      </c>
      <c r="U1496" t="s">
        <v>41</v>
      </c>
      <c r="V1496" t="s">
        <v>42</v>
      </c>
      <c r="W1496" t="s">
        <v>43</v>
      </c>
      <c r="X1496" t="s">
        <v>44</v>
      </c>
      <c r="Y1496" t="s">
        <v>36</v>
      </c>
    </row>
    <row r="1497" spans="1:25" x14ac:dyDescent="0.3">
      <c r="A1497">
        <v>10148</v>
      </c>
      <c r="B1497">
        <v>47</v>
      </c>
      <c r="C1497" s="1">
        <v>56.85</v>
      </c>
      <c r="D1497">
        <v>8</v>
      </c>
      <c r="E1497">
        <v>2671.95</v>
      </c>
      <c r="F1497" s="2">
        <v>37934</v>
      </c>
      <c r="G1497" t="s">
        <v>25</v>
      </c>
      <c r="H1497">
        <v>3</v>
      </c>
      <c r="I1497">
        <v>9</v>
      </c>
      <c r="J1497">
        <v>2003</v>
      </c>
      <c r="K1497" t="s">
        <v>197</v>
      </c>
      <c r="L1497">
        <v>50</v>
      </c>
      <c r="M1497" t="s">
        <v>743</v>
      </c>
      <c r="N1497" t="s">
        <v>317</v>
      </c>
      <c r="O1497" t="s">
        <v>318</v>
      </c>
      <c r="P1497" t="s">
        <v>319</v>
      </c>
      <c r="Q1497" t="s">
        <v>320</v>
      </c>
      <c r="R1497" t="s">
        <v>321</v>
      </c>
      <c r="S1497" t="s">
        <v>171</v>
      </c>
      <c r="T1497">
        <v>2060</v>
      </c>
      <c r="U1497" t="s">
        <v>100</v>
      </c>
      <c r="V1497" t="s">
        <v>101</v>
      </c>
      <c r="W1497" t="s">
        <v>322</v>
      </c>
      <c r="X1497" t="s">
        <v>323</v>
      </c>
      <c r="Y1497" t="s">
        <v>36</v>
      </c>
    </row>
    <row r="1498" spans="1:25" x14ac:dyDescent="0.3">
      <c r="A1498">
        <v>10161</v>
      </c>
      <c r="B1498">
        <v>23</v>
      </c>
      <c r="C1498" s="1">
        <v>53.33</v>
      </c>
      <c r="D1498">
        <v>7</v>
      </c>
      <c r="E1498">
        <v>1226.5899999999999</v>
      </c>
      <c r="F1498" s="2" t="s">
        <v>615</v>
      </c>
      <c r="G1498" t="s">
        <v>25</v>
      </c>
      <c r="H1498">
        <v>4</v>
      </c>
      <c r="I1498">
        <v>10</v>
      </c>
      <c r="J1498">
        <v>2003</v>
      </c>
      <c r="K1498" t="s">
        <v>197</v>
      </c>
      <c r="L1498">
        <v>50</v>
      </c>
      <c r="M1498" t="s">
        <v>743</v>
      </c>
      <c r="N1498" t="s">
        <v>563</v>
      </c>
      <c r="O1498" t="s">
        <v>564</v>
      </c>
      <c r="P1498" t="s">
        <v>565</v>
      </c>
      <c r="R1498" t="s">
        <v>566</v>
      </c>
      <c r="T1498">
        <v>8200</v>
      </c>
      <c r="U1498" t="s">
        <v>362</v>
      </c>
      <c r="V1498" t="s">
        <v>42</v>
      </c>
      <c r="W1498" t="s">
        <v>567</v>
      </c>
      <c r="X1498" t="s">
        <v>568</v>
      </c>
      <c r="Y1498" t="s">
        <v>36</v>
      </c>
    </row>
    <row r="1499" spans="1:25" x14ac:dyDescent="0.3">
      <c r="A1499">
        <v>10172</v>
      </c>
      <c r="B1499">
        <v>34</v>
      </c>
      <c r="C1499" s="1">
        <v>42.76</v>
      </c>
      <c r="D1499">
        <v>5</v>
      </c>
      <c r="E1499">
        <v>1453.84</v>
      </c>
      <c r="F1499" s="2">
        <v>37752</v>
      </c>
      <c r="G1499" t="s">
        <v>25</v>
      </c>
      <c r="H1499">
        <v>4</v>
      </c>
      <c r="I1499">
        <v>11</v>
      </c>
      <c r="J1499">
        <v>2003</v>
      </c>
      <c r="K1499" t="s">
        <v>197</v>
      </c>
      <c r="L1499">
        <v>50</v>
      </c>
      <c r="M1499" t="s">
        <v>743</v>
      </c>
      <c r="N1499" t="s">
        <v>116</v>
      </c>
      <c r="O1499">
        <v>2035552570</v>
      </c>
      <c r="P1499" t="s">
        <v>117</v>
      </c>
      <c r="R1499" t="s">
        <v>118</v>
      </c>
      <c r="S1499" t="s">
        <v>119</v>
      </c>
      <c r="T1499">
        <v>97562</v>
      </c>
      <c r="U1499" t="s">
        <v>32</v>
      </c>
      <c r="V1499" t="s">
        <v>33</v>
      </c>
      <c r="W1499" t="s">
        <v>120</v>
      </c>
      <c r="X1499" t="s">
        <v>58</v>
      </c>
      <c r="Y1499" t="s">
        <v>36</v>
      </c>
    </row>
    <row r="1500" spans="1:25" x14ac:dyDescent="0.3">
      <c r="A1500">
        <v>10181</v>
      </c>
      <c r="B1500">
        <v>34</v>
      </c>
      <c r="C1500" s="1">
        <v>53.83</v>
      </c>
      <c r="D1500">
        <v>1</v>
      </c>
      <c r="E1500">
        <v>1830.22</v>
      </c>
      <c r="F1500" s="2">
        <v>37966</v>
      </c>
      <c r="G1500" t="s">
        <v>25</v>
      </c>
      <c r="H1500">
        <v>4</v>
      </c>
      <c r="I1500">
        <v>11</v>
      </c>
      <c r="J1500">
        <v>2003</v>
      </c>
      <c r="K1500" t="s">
        <v>197</v>
      </c>
      <c r="L1500">
        <v>50</v>
      </c>
      <c r="M1500" t="s">
        <v>743</v>
      </c>
      <c r="N1500" t="s">
        <v>76</v>
      </c>
      <c r="O1500" t="s">
        <v>77</v>
      </c>
      <c r="P1500" t="s">
        <v>78</v>
      </c>
      <c r="R1500" t="s">
        <v>79</v>
      </c>
      <c r="T1500" t="s">
        <v>80</v>
      </c>
      <c r="U1500" t="s">
        <v>81</v>
      </c>
      <c r="V1500" t="s">
        <v>42</v>
      </c>
      <c r="W1500" t="s">
        <v>82</v>
      </c>
      <c r="X1500" t="s">
        <v>83</v>
      </c>
      <c r="Y1500" t="s">
        <v>36</v>
      </c>
    </row>
    <row r="1501" spans="1:25" x14ac:dyDescent="0.3">
      <c r="A1501">
        <v>10192</v>
      </c>
      <c r="B1501">
        <v>47</v>
      </c>
      <c r="C1501" s="1">
        <v>53.83</v>
      </c>
      <c r="D1501">
        <v>6</v>
      </c>
      <c r="E1501">
        <v>2530.0100000000002</v>
      </c>
      <c r="F1501" s="2" t="s">
        <v>494</v>
      </c>
      <c r="G1501" t="s">
        <v>25</v>
      </c>
      <c r="H1501">
        <v>4</v>
      </c>
      <c r="I1501">
        <v>11</v>
      </c>
      <c r="J1501">
        <v>2003</v>
      </c>
      <c r="K1501" t="s">
        <v>197</v>
      </c>
      <c r="L1501">
        <v>50</v>
      </c>
      <c r="M1501" t="s">
        <v>743</v>
      </c>
      <c r="N1501" t="s">
        <v>305</v>
      </c>
      <c r="O1501">
        <v>6035558647</v>
      </c>
      <c r="P1501" t="s">
        <v>306</v>
      </c>
      <c r="R1501" t="s">
        <v>307</v>
      </c>
      <c r="S1501" t="s">
        <v>308</v>
      </c>
      <c r="T1501">
        <v>62005</v>
      </c>
      <c r="U1501" t="s">
        <v>32</v>
      </c>
      <c r="V1501" t="s">
        <v>33</v>
      </c>
      <c r="W1501" t="s">
        <v>57</v>
      </c>
      <c r="X1501" t="s">
        <v>304</v>
      </c>
      <c r="Y1501" t="s">
        <v>36</v>
      </c>
    </row>
    <row r="1502" spans="1:25" x14ac:dyDescent="0.3">
      <c r="A1502">
        <v>10204</v>
      </c>
      <c r="B1502">
        <v>45</v>
      </c>
      <c r="C1502" s="1">
        <v>49.81</v>
      </c>
      <c r="D1502">
        <v>12</v>
      </c>
      <c r="E1502">
        <v>2241.4499999999998</v>
      </c>
      <c r="F1502" s="2">
        <v>37664</v>
      </c>
      <c r="G1502" t="s">
        <v>25</v>
      </c>
      <c r="H1502">
        <v>4</v>
      </c>
      <c r="I1502">
        <v>12</v>
      </c>
      <c r="J1502">
        <v>2003</v>
      </c>
      <c r="K1502" t="s">
        <v>197</v>
      </c>
      <c r="L1502">
        <v>50</v>
      </c>
      <c r="M1502" t="s">
        <v>743</v>
      </c>
      <c r="N1502" t="s">
        <v>536</v>
      </c>
      <c r="O1502">
        <v>2125557413</v>
      </c>
      <c r="P1502" t="s">
        <v>537</v>
      </c>
      <c r="Q1502" t="s">
        <v>538</v>
      </c>
      <c r="R1502" t="s">
        <v>30</v>
      </c>
      <c r="S1502" t="s">
        <v>31</v>
      </c>
      <c r="T1502">
        <v>10022</v>
      </c>
      <c r="U1502" t="s">
        <v>32</v>
      </c>
      <c r="V1502" t="s">
        <v>33</v>
      </c>
      <c r="W1502" t="s">
        <v>57</v>
      </c>
      <c r="X1502" t="s">
        <v>539</v>
      </c>
      <c r="Y1502" t="s">
        <v>36</v>
      </c>
    </row>
    <row r="1503" spans="1:25" x14ac:dyDescent="0.3">
      <c r="A1503">
        <v>10212</v>
      </c>
      <c r="B1503">
        <v>45</v>
      </c>
      <c r="C1503" s="1">
        <v>53.33</v>
      </c>
      <c r="D1503">
        <v>5</v>
      </c>
      <c r="E1503">
        <v>2399.85</v>
      </c>
      <c r="F1503" s="2" t="s">
        <v>586</v>
      </c>
      <c r="G1503" t="s">
        <v>25</v>
      </c>
      <c r="H1503">
        <v>1</v>
      </c>
      <c r="I1503">
        <v>1</v>
      </c>
      <c r="J1503">
        <v>2004</v>
      </c>
      <c r="K1503" t="s">
        <v>197</v>
      </c>
      <c r="L1503">
        <v>50</v>
      </c>
      <c r="M1503" t="s">
        <v>743</v>
      </c>
      <c r="N1503" t="s">
        <v>189</v>
      </c>
      <c r="O1503" t="s">
        <v>190</v>
      </c>
      <c r="P1503" t="s">
        <v>191</v>
      </c>
      <c r="R1503" t="s">
        <v>192</v>
      </c>
      <c r="T1503">
        <v>28034</v>
      </c>
      <c r="U1503" t="s">
        <v>193</v>
      </c>
      <c r="V1503" t="s">
        <v>42</v>
      </c>
      <c r="W1503" t="s">
        <v>194</v>
      </c>
      <c r="X1503" t="s">
        <v>195</v>
      </c>
      <c r="Y1503" t="s">
        <v>36</v>
      </c>
    </row>
    <row r="1504" spans="1:25" x14ac:dyDescent="0.3">
      <c r="A1504">
        <v>10226</v>
      </c>
      <c r="B1504">
        <v>36</v>
      </c>
      <c r="C1504" s="1">
        <v>43.27</v>
      </c>
      <c r="D1504">
        <v>3</v>
      </c>
      <c r="E1504">
        <v>1557.72</v>
      </c>
      <c r="F1504" s="2" t="s">
        <v>656</v>
      </c>
      <c r="G1504" t="s">
        <v>25</v>
      </c>
      <c r="H1504">
        <v>1</v>
      </c>
      <c r="I1504">
        <v>2</v>
      </c>
      <c r="J1504">
        <v>2004</v>
      </c>
      <c r="K1504" t="s">
        <v>197</v>
      </c>
      <c r="L1504">
        <v>50</v>
      </c>
      <c r="M1504" t="s">
        <v>743</v>
      </c>
      <c r="N1504" t="s">
        <v>403</v>
      </c>
      <c r="O1504">
        <v>7605558146</v>
      </c>
      <c r="P1504" t="s">
        <v>404</v>
      </c>
      <c r="R1504" t="s">
        <v>405</v>
      </c>
      <c r="S1504" t="s">
        <v>56</v>
      </c>
      <c r="T1504">
        <v>91217</v>
      </c>
      <c r="U1504" t="s">
        <v>32</v>
      </c>
      <c r="V1504" t="s">
        <v>33</v>
      </c>
      <c r="W1504" t="s">
        <v>261</v>
      </c>
      <c r="X1504" t="s">
        <v>304</v>
      </c>
      <c r="Y1504" t="s">
        <v>36</v>
      </c>
    </row>
    <row r="1505" spans="1:25" x14ac:dyDescent="0.3">
      <c r="A1505">
        <v>10241</v>
      </c>
      <c r="B1505">
        <v>21</v>
      </c>
      <c r="C1505" s="1">
        <v>40.25</v>
      </c>
      <c r="D1505">
        <v>10</v>
      </c>
      <c r="E1505">
        <v>845.25</v>
      </c>
      <c r="F1505" s="2" t="s">
        <v>616</v>
      </c>
      <c r="G1505" t="s">
        <v>25</v>
      </c>
      <c r="H1505">
        <v>2</v>
      </c>
      <c r="I1505">
        <v>4</v>
      </c>
      <c r="J1505">
        <v>2004</v>
      </c>
      <c r="K1505" t="s">
        <v>197</v>
      </c>
      <c r="L1505">
        <v>50</v>
      </c>
      <c r="M1505" t="s">
        <v>743</v>
      </c>
      <c r="N1505" t="s">
        <v>607</v>
      </c>
      <c r="O1505" t="s">
        <v>608</v>
      </c>
      <c r="P1505" t="s">
        <v>609</v>
      </c>
      <c r="R1505" t="s">
        <v>610</v>
      </c>
      <c r="T1505">
        <v>67000</v>
      </c>
      <c r="U1505" t="s">
        <v>41</v>
      </c>
      <c r="V1505" t="s">
        <v>42</v>
      </c>
      <c r="W1505" t="s">
        <v>611</v>
      </c>
      <c r="X1505" t="s">
        <v>612</v>
      </c>
      <c r="Y1505" t="s">
        <v>36</v>
      </c>
    </row>
    <row r="1506" spans="1:25" x14ac:dyDescent="0.3">
      <c r="A1506">
        <v>10266</v>
      </c>
      <c r="B1506">
        <v>28</v>
      </c>
      <c r="C1506" s="1">
        <v>48.3</v>
      </c>
      <c r="D1506">
        <v>1</v>
      </c>
      <c r="E1506">
        <v>1352.4</v>
      </c>
      <c r="F1506" s="2">
        <v>38145</v>
      </c>
      <c r="G1506" t="s">
        <v>25</v>
      </c>
      <c r="H1506">
        <v>3</v>
      </c>
      <c r="I1506">
        <v>7</v>
      </c>
      <c r="J1506">
        <v>2004</v>
      </c>
      <c r="K1506" t="s">
        <v>197</v>
      </c>
      <c r="L1506">
        <v>50</v>
      </c>
      <c r="M1506" t="s">
        <v>743</v>
      </c>
      <c r="N1506" t="s">
        <v>509</v>
      </c>
      <c r="O1506" t="s">
        <v>510</v>
      </c>
      <c r="P1506" t="s">
        <v>511</v>
      </c>
      <c r="R1506" t="s">
        <v>512</v>
      </c>
      <c r="T1506">
        <v>42100</v>
      </c>
      <c r="U1506" t="s">
        <v>285</v>
      </c>
      <c r="V1506" t="s">
        <v>42</v>
      </c>
      <c r="W1506" t="s">
        <v>513</v>
      </c>
      <c r="X1506" t="s">
        <v>514</v>
      </c>
      <c r="Y1506" t="s">
        <v>36</v>
      </c>
    </row>
    <row r="1507" spans="1:25" x14ac:dyDescent="0.3">
      <c r="A1507">
        <v>10278</v>
      </c>
      <c r="B1507">
        <v>35</v>
      </c>
      <c r="C1507" s="1">
        <v>45.28</v>
      </c>
      <c r="D1507">
        <v>1</v>
      </c>
      <c r="E1507">
        <v>1584.8</v>
      </c>
      <c r="F1507" s="2">
        <v>38146</v>
      </c>
      <c r="G1507" t="s">
        <v>25</v>
      </c>
      <c r="H1507">
        <v>3</v>
      </c>
      <c r="I1507">
        <v>8</v>
      </c>
      <c r="J1507">
        <v>2004</v>
      </c>
      <c r="K1507" t="s">
        <v>197</v>
      </c>
      <c r="L1507">
        <v>50</v>
      </c>
      <c r="M1507" t="s">
        <v>743</v>
      </c>
      <c r="N1507" t="s">
        <v>617</v>
      </c>
      <c r="O1507">
        <v>7025551838</v>
      </c>
      <c r="P1507" t="s">
        <v>618</v>
      </c>
      <c r="R1507" t="s">
        <v>619</v>
      </c>
      <c r="S1507" t="s">
        <v>620</v>
      </c>
      <c r="T1507">
        <v>83030</v>
      </c>
      <c r="U1507" t="s">
        <v>32</v>
      </c>
      <c r="V1507" t="s">
        <v>33</v>
      </c>
      <c r="W1507" t="s">
        <v>120</v>
      </c>
      <c r="X1507" t="s">
        <v>450</v>
      </c>
      <c r="Y1507" t="s">
        <v>36</v>
      </c>
    </row>
    <row r="1508" spans="1:25" x14ac:dyDescent="0.3">
      <c r="A1508">
        <v>10288</v>
      </c>
      <c r="B1508">
        <v>50</v>
      </c>
      <c r="C1508" s="1">
        <v>52.32</v>
      </c>
      <c r="D1508">
        <v>13</v>
      </c>
      <c r="E1508">
        <v>2616</v>
      </c>
      <c r="F1508" s="2">
        <v>37995</v>
      </c>
      <c r="G1508" t="s">
        <v>25</v>
      </c>
      <c r="H1508">
        <v>3</v>
      </c>
      <c r="I1508">
        <v>9</v>
      </c>
      <c r="J1508">
        <v>2004</v>
      </c>
      <c r="K1508" t="s">
        <v>197</v>
      </c>
      <c r="L1508">
        <v>50</v>
      </c>
      <c r="M1508" t="s">
        <v>743</v>
      </c>
      <c r="N1508" t="s">
        <v>469</v>
      </c>
      <c r="O1508" t="s">
        <v>470</v>
      </c>
      <c r="P1508" t="s">
        <v>471</v>
      </c>
      <c r="Q1508" t="s">
        <v>472</v>
      </c>
      <c r="R1508" t="s">
        <v>219</v>
      </c>
      <c r="T1508">
        <v>69045</v>
      </c>
      <c r="U1508" t="s">
        <v>219</v>
      </c>
      <c r="V1508" t="s">
        <v>101</v>
      </c>
      <c r="W1508" t="s">
        <v>473</v>
      </c>
      <c r="X1508" t="s">
        <v>474</v>
      </c>
      <c r="Y1508" t="s">
        <v>36</v>
      </c>
    </row>
    <row r="1509" spans="1:25" x14ac:dyDescent="0.3">
      <c r="A1509">
        <v>10301</v>
      </c>
      <c r="B1509">
        <v>22</v>
      </c>
      <c r="C1509" s="1">
        <v>51.32</v>
      </c>
      <c r="D1509">
        <v>3</v>
      </c>
      <c r="E1509">
        <v>1129.04</v>
      </c>
      <c r="F1509" s="2">
        <v>37751</v>
      </c>
      <c r="G1509" t="s">
        <v>25</v>
      </c>
      <c r="H1509">
        <v>4</v>
      </c>
      <c r="I1509">
        <v>10</v>
      </c>
      <c r="J1509">
        <v>2003</v>
      </c>
      <c r="K1509" t="s">
        <v>197</v>
      </c>
      <c r="L1509">
        <v>50</v>
      </c>
      <c r="M1509" t="s">
        <v>743</v>
      </c>
      <c r="N1509" t="s">
        <v>621</v>
      </c>
      <c r="O1509" t="s">
        <v>622</v>
      </c>
      <c r="P1509" t="s">
        <v>623</v>
      </c>
      <c r="R1509" t="s">
        <v>624</v>
      </c>
      <c r="T1509" t="s">
        <v>625</v>
      </c>
      <c r="U1509" t="s">
        <v>81</v>
      </c>
      <c r="V1509" t="s">
        <v>42</v>
      </c>
      <c r="W1509" t="s">
        <v>626</v>
      </c>
      <c r="X1509" t="s">
        <v>627</v>
      </c>
      <c r="Y1509" t="s">
        <v>36</v>
      </c>
    </row>
    <row r="1510" spans="1:25" x14ac:dyDescent="0.3">
      <c r="A1510">
        <v>10311</v>
      </c>
      <c r="B1510">
        <v>45</v>
      </c>
      <c r="C1510" s="1">
        <v>49.3</v>
      </c>
      <c r="D1510">
        <v>8</v>
      </c>
      <c r="E1510">
        <v>2218.5</v>
      </c>
      <c r="F1510" s="2" t="s">
        <v>525</v>
      </c>
      <c r="G1510" t="s">
        <v>25</v>
      </c>
      <c r="H1510">
        <v>4</v>
      </c>
      <c r="I1510">
        <v>10</v>
      </c>
      <c r="J1510">
        <v>2004</v>
      </c>
      <c r="K1510" t="s">
        <v>197</v>
      </c>
      <c r="L1510">
        <v>50</v>
      </c>
      <c r="M1510" t="s">
        <v>743</v>
      </c>
      <c r="N1510" t="s">
        <v>189</v>
      </c>
      <c r="O1510" t="s">
        <v>190</v>
      </c>
      <c r="P1510" t="s">
        <v>191</v>
      </c>
      <c r="R1510" t="s">
        <v>192</v>
      </c>
      <c r="T1510">
        <v>28034</v>
      </c>
      <c r="U1510" t="s">
        <v>193</v>
      </c>
      <c r="V1510" t="s">
        <v>42</v>
      </c>
      <c r="W1510" t="s">
        <v>194</v>
      </c>
      <c r="X1510" t="s">
        <v>195</v>
      </c>
      <c r="Y1510" t="s">
        <v>36</v>
      </c>
    </row>
    <row r="1511" spans="1:25" x14ac:dyDescent="0.3">
      <c r="A1511">
        <v>10321</v>
      </c>
      <c r="B1511">
        <v>48</v>
      </c>
      <c r="C1511" s="1">
        <v>42.26</v>
      </c>
      <c r="D1511">
        <v>5</v>
      </c>
      <c r="E1511">
        <v>2028.48</v>
      </c>
      <c r="F1511" s="2">
        <v>38088</v>
      </c>
      <c r="G1511" t="s">
        <v>25</v>
      </c>
      <c r="H1511">
        <v>4</v>
      </c>
      <c r="I1511">
        <v>11</v>
      </c>
      <c r="J1511">
        <v>2004</v>
      </c>
      <c r="K1511" t="s">
        <v>197</v>
      </c>
      <c r="L1511">
        <v>50</v>
      </c>
      <c r="M1511" t="s">
        <v>743</v>
      </c>
      <c r="N1511" t="s">
        <v>174</v>
      </c>
      <c r="O1511">
        <v>5085552555</v>
      </c>
      <c r="P1511" t="s">
        <v>175</v>
      </c>
      <c r="R1511" t="s">
        <v>176</v>
      </c>
      <c r="S1511" t="s">
        <v>132</v>
      </c>
      <c r="T1511">
        <v>50553</v>
      </c>
      <c r="U1511" t="s">
        <v>32</v>
      </c>
      <c r="V1511" t="s">
        <v>33</v>
      </c>
      <c r="W1511" t="s">
        <v>177</v>
      </c>
      <c r="X1511" t="s">
        <v>178</v>
      </c>
      <c r="Y1511" t="s">
        <v>36</v>
      </c>
    </row>
    <row r="1512" spans="1:25" x14ac:dyDescent="0.3">
      <c r="A1512">
        <v>10332</v>
      </c>
      <c r="B1512">
        <v>20</v>
      </c>
      <c r="C1512" s="1">
        <v>87.96</v>
      </c>
      <c r="D1512">
        <v>5</v>
      </c>
      <c r="E1512">
        <v>1759.2</v>
      </c>
      <c r="F1512" s="2" t="s">
        <v>628</v>
      </c>
      <c r="G1512" t="s">
        <v>25</v>
      </c>
      <c r="H1512">
        <v>4</v>
      </c>
      <c r="I1512">
        <v>11</v>
      </c>
      <c r="J1512">
        <v>2004</v>
      </c>
      <c r="K1512" t="s">
        <v>197</v>
      </c>
      <c r="L1512">
        <v>50</v>
      </c>
      <c r="M1512" t="s">
        <v>743</v>
      </c>
      <c r="N1512" t="s">
        <v>557</v>
      </c>
      <c r="O1512" t="s">
        <v>558</v>
      </c>
      <c r="P1512" t="s">
        <v>559</v>
      </c>
      <c r="R1512" t="s">
        <v>560</v>
      </c>
      <c r="T1512" t="s">
        <v>561</v>
      </c>
      <c r="U1512" t="s">
        <v>184</v>
      </c>
      <c r="V1512" t="s">
        <v>42</v>
      </c>
      <c r="W1512" t="s">
        <v>562</v>
      </c>
      <c r="X1512" t="s">
        <v>99</v>
      </c>
      <c r="Y1512" t="s">
        <v>36</v>
      </c>
    </row>
    <row r="1513" spans="1:25" x14ac:dyDescent="0.3">
      <c r="A1513">
        <v>10343</v>
      </c>
      <c r="B1513">
        <v>27</v>
      </c>
      <c r="C1513" s="1">
        <v>36.21</v>
      </c>
      <c r="D1513">
        <v>6</v>
      </c>
      <c r="E1513">
        <v>977.67</v>
      </c>
      <c r="F1513" s="2" t="s">
        <v>156</v>
      </c>
      <c r="G1513" t="s">
        <v>25</v>
      </c>
      <c r="H1513">
        <v>4</v>
      </c>
      <c r="I1513">
        <v>11</v>
      </c>
      <c r="J1513">
        <v>2004</v>
      </c>
      <c r="K1513" t="s">
        <v>197</v>
      </c>
      <c r="L1513">
        <v>50</v>
      </c>
      <c r="M1513" t="s">
        <v>743</v>
      </c>
      <c r="N1513" t="s">
        <v>37</v>
      </c>
      <c r="O1513" t="s">
        <v>38</v>
      </c>
      <c r="P1513" t="s">
        <v>39</v>
      </c>
      <c r="R1513" t="s">
        <v>40</v>
      </c>
      <c r="T1513">
        <v>51100</v>
      </c>
      <c r="U1513" t="s">
        <v>41</v>
      </c>
      <c r="V1513" t="s">
        <v>42</v>
      </c>
      <c r="W1513" t="s">
        <v>43</v>
      </c>
      <c r="X1513" t="s">
        <v>44</v>
      </c>
      <c r="Y1513" t="s">
        <v>36</v>
      </c>
    </row>
    <row r="1514" spans="1:25" x14ac:dyDescent="0.3">
      <c r="A1514">
        <v>10367</v>
      </c>
      <c r="B1514">
        <v>38</v>
      </c>
      <c r="C1514" s="1">
        <v>38.5</v>
      </c>
      <c r="D1514">
        <v>11</v>
      </c>
      <c r="E1514">
        <v>1463</v>
      </c>
      <c r="F1514" s="2">
        <v>38687</v>
      </c>
      <c r="G1514" t="s">
        <v>459</v>
      </c>
      <c r="H1514">
        <v>1</v>
      </c>
      <c r="I1514">
        <v>1</v>
      </c>
      <c r="J1514">
        <v>2005</v>
      </c>
      <c r="K1514" t="s">
        <v>197</v>
      </c>
      <c r="L1514">
        <v>50</v>
      </c>
      <c r="M1514" t="s">
        <v>743</v>
      </c>
      <c r="N1514" t="s">
        <v>53</v>
      </c>
      <c r="O1514">
        <v>6265557265</v>
      </c>
      <c r="P1514" t="s">
        <v>54</v>
      </c>
      <c r="R1514" t="s">
        <v>55</v>
      </c>
      <c r="S1514" t="s">
        <v>56</v>
      </c>
      <c r="T1514">
        <v>90003</v>
      </c>
      <c r="U1514" t="s">
        <v>32</v>
      </c>
      <c r="V1514" t="s">
        <v>33</v>
      </c>
      <c r="W1514" t="s">
        <v>57</v>
      </c>
      <c r="X1514" t="s">
        <v>58</v>
      </c>
      <c r="Y1514" t="s">
        <v>36</v>
      </c>
    </row>
    <row r="1515" spans="1:25" x14ac:dyDescent="0.3">
      <c r="A1515">
        <v>10379</v>
      </c>
      <c r="B1515">
        <v>32</v>
      </c>
      <c r="C1515" s="1">
        <v>100</v>
      </c>
      <c r="D1515">
        <v>3</v>
      </c>
      <c r="E1515">
        <v>3970.56</v>
      </c>
      <c r="F1515" s="2">
        <v>38627</v>
      </c>
      <c r="G1515" t="s">
        <v>25</v>
      </c>
      <c r="H1515">
        <v>1</v>
      </c>
      <c r="I1515">
        <v>2</v>
      </c>
      <c r="J1515">
        <v>2005</v>
      </c>
      <c r="K1515" t="s">
        <v>197</v>
      </c>
      <c r="L1515">
        <v>50</v>
      </c>
      <c r="M1515" t="s">
        <v>743</v>
      </c>
      <c r="N1515" t="s">
        <v>189</v>
      </c>
      <c r="O1515" t="s">
        <v>190</v>
      </c>
      <c r="P1515" t="s">
        <v>191</v>
      </c>
      <c r="R1515" t="s">
        <v>192</v>
      </c>
      <c r="T1515">
        <v>28034</v>
      </c>
      <c r="U1515" t="s">
        <v>193</v>
      </c>
      <c r="V1515" t="s">
        <v>42</v>
      </c>
      <c r="W1515" t="s">
        <v>194</v>
      </c>
      <c r="X1515" t="s">
        <v>195</v>
      </c>
      <c r="Y1515" t="s">
        <v>51</v>
      </c>
    </row>
    <row r="1516" spans="1:25" x14ac:dyDescent="0.3">
      <c r="A1516">
        <v>10407</v>
      </c>
      <c r="B1516">
        <v>64</v>
      </c>
      <c r="C1516" s="1">
        <v>40.25</v>
      </c>
      <c r="D1516">
        <v>10</v>
      </c>
      <c r="E1516">
        <v>2576</v>
      </c>
      <c r="F1516" s="2" t="s">
        <v>657</v>
      </c>
      <c r="G1516" t="s">
        <v>451</v>
      </c>
      <c r="H1516">
        <v>2</v>
      </c>
      <c r="I1516">
        <v>4</v>
      </c>
      <c r="J1516">
        <v>2005</v>
      </c>
      <c r="K1516" t="s">
        <v>197</v>
      </c>
      <c r="L1516">
        <v>50</v>
      </c>
      <c r="M1516" t="s">
        <v>743</v>
      </c>
      <c r="N1516" t="s">
        <v>447</v>
      </c>
      <c r="O1516">
        <v>4085553659</v>
      </c>
      <c r="P1516" t="s">
        <v>448</v>
      </c>
      <c r="R1516" t="s">
        <v>449</v>
      </c>
      <c r="S1516" t="s">
        <v>56</v>
      </c>
      <c r="T1516">
        <v>94217</v>
      </c>
      <c r="U1516" t="s">
        <v>32</v>
      </c>
      <c r="V1516" t="s">
        <v>33</v>
      </c>
      <c r="W1516" t="s">
        <v>107</v>
      </c>
      <c r="X1516" t="s">
        <v>450</v>
      </c>
      <c r="Y1516" t="s">
        <v>36</v>
      </c>
    </row>
    <row r="1517" spans="1:25" x14ac:dyDescent="0.3">
      <c r="A1517">
        <v>10420</v>
      </c>
      <c r="B1517">
        <v>37</v>
      </c>
      <c r="C1517" s="1">
        <v>60.37</v>
      </c>
      <c r="D1517">
        <v>13</v>
      </c>
      <c r="E1517">
        <v>2233.69</v>
      </c>
      <c r="F1517" s="2" t="s">
        <v>687</v>
      </c>
      <c r="G1517" t="s">
        <v>333</v>
      </c>
      <c r="H1517">
        <v>2</v>
      </c>
      <c r="I1517">
        <v>5</v>
      </c>
      <c r="J1517">
        <v>2005</v>
      </c>
      <c r="K1517" t="s">
        <v>197</v>
      </c>
      <c r="L1517">
        <v>50</v>
      </c>
      <c r="M1517" t="s">
        <v>743</v>
      </c>
      <c r="N1517" t="s">
        <v>166</v>
      </c>
      <c r="O1517" t="s">
        <v>167</v>
      </c>
      <c r="P1517" t="s">
        <v>168</v>
      </c>
      <c r="Q1517" t="s">
        <v>169</v>
      </c>
      <c r="R1517" t="s">
        <v>170</v>
      </c>
      <c r="S1517" t="s">
        <v>171</v>
      </c>
      <c r="T1517">
        <v>2067</v>
      </c>
      <c r="U1517" t="s">
        <v>100</v>
      </c>
      <c r="V1517" t="s">
        <v>101</v>
      </c>
      <c r="W1517" t="s">
        <v>172</v>
      </c>
      <c r="X1517" t="s">
        <v>173</v>
      </c>
      <c r="Y1517" t="s">
        <v>36</v>
      </c>
    </row>
    <row r="1518" spans="1:25" x14ac:dyDescent="0.3">
      <c r="A1518">
        <v>10106</v>
      </c>
      <c r="B1518">
        <v>28</v>
      </c>
      <c r="C1518" s="1">
        <v>88.63</v>
      </c>
      <c r="D1518">
        <v>4</v>
      </c>
      <c r="E1518">
        <v>2481.64</v>
      </c>
      <c r="F1518" s="2" t="s">
        <v>658</v>
      </c>
      <c r="G1518" t="s">
        <v>25</v>
      </c>
      <c r="H1518">
        <v>1</v>
      </c>
      <c r="I1518">
        <v>2</v>
      </c>
      <c r="J1518">
        <v>2003</v>
      </c>
      <c r="K1518" t="s">
        <v>659</v>
      </c>
      <c r="L1518">
        <v>109</v>
      </c>
      <c r="M1518" t="s">
        <v>744</v>
      </c>
      <c r="N1518" t="s">
        <v>636</v>
      </c>
      <c r="O1518" t="s">
        <v>637</v>
      </c>
      <c r="P1518" t="s">
        <v>638</v>
      </c>
      <c r="R1518" t="s">
        <v>639</v>
      </c>
      <c r="T1518">
        <v>24100</v>
      </c>
      <c r="U1518" t="s">
        <v>285</v>
      </c>
      <c r="V1518" t="s">
        <v>42</v>
      </c>
      <c r="W1518" t="s">
        <v>640</v>
      </c>
      <c r="X1518" t="s">
        <v>641</v>
      </c>
      <c r="Y1518" t="s">
        <v>36</v>
      </c>
    </row>
    <row r="1519" spans="1:25" x14ac:dyDescent="0.3">
      <c r="A1519">
        <v>10120</v>
      </c>
      <c r="B1519">
        <v>39</v>
      </c>
      <c r="C1519" s="1">
        <v>100</v>
      </c>
      <c r="D1519">
        <v>10</v>
      </c>
      <c r="E1519">
        <v>4651.53</v>
      </c>
      <c r="F1519" s="2" t="s">
        <v>335</v>
      </c>
      <c r="G1519" t="s">
        <v>25</v>
      </c>
      <c r="H1519">
        <v>2</v>
      </c>
      <c r="I1519">
        <v>4</v>
      </c>
      <c r="J1519">
        <v>2003</v>
      </c>
      <c r="K1519" t="s">
        <v>659</v>
      </c>
      <c r="L1519">
        <v>109</v>
      </c>
      <c r="M1519" t="s">
        <v>744</v>
      </c>
      <c r="N1519" t="s">
        <v>94</v>
      </c>
      <c r="O1519" t="s">
        <v>95</v>
      </c>
      <c r="P1519" t="s">
        <v>96</v>
      </c>
      <c r="Q1519" t="s">
        <v>97</v>
      </c>
      <c r="R1519" t="s">
        <v>98</v>
      </c>
      <c r="S1519" t="s">
        <v>99</v>
      </c>
      <c r="T1519">
        <v>3004</v>
      </c>
      <c r="U1519" t="s">
        <v>100</v>
      </c>
      <c r="V1519" t="s">
        <v>101</v>
      </c>
      <c r="W1519" t="s">
        <v>102</v>
      </c>
      <c r="X1519" t="s">
        <v>103</v>
      </c>
      <c r="Y1519" t="s">
        <v>51</v>
      </c>
    </row>
    <row r="1520" spans="1:25" x14ac:dyDescent="0.3">
      <c r="A1520">
        <v>10133</v>
      </c>
      <c r="B1520">
        <v>41</v>
      </c>
      <c r="C1520" s="1">
        <v>94.1</v>
      </c>
      <c r="D1520">
        <v>5</v>
      </c>
      <c r="E1520">
        <v>3858.1</v>
      </c>
      <c r="F1520" s="2" t="s">
        <v>699</v>
      </c>
      <c r="G1520" t="s">
        <v>25</v>
      </c>
      <c r="H1520">
        <v>2</v>
      </c>
      <c r="I1520">
        <v>6</v>
      </c>
      <c r="J1520">
        <v>2003</v>
      </c>
      <c r="K1520" t="s">
        <v>659</v>
      </c>
      <c r="L1520">
        <v>109</v>
      </c>
      <c r="M1520" t="s">
        <v>744</v>
      </c>
      <c r="N1520" t="s">
        <v>189</v>
      </c>
      <c r="O1520" t="s">
        <v>190</v>
      </c>
      <c r="P1520" t="s">
        <v>191</v>
      </c>
      <c r="R1520" t="s">
        <v>192</v>
      </c>
      <c r="T1520">
        <v>28034</v>
      </c>
      <c r="U1520" t="s">
        <v>193</v>
      </c>
      <c r="V1520" t="s">
        <v>42</v>
      </c>
      <c r="W1520" t="s">
        <v>194</v>
      </c>
      <c r="X1520" t="s">
        <v>195</v>
      </c>
      <c r="Y1520" t="s">
        <v>51</v>
      </c>
    </row>
    <row r="1521" spans="1:25" x14ac:dyDescent="0.3">
      <c r="A1521">
        <v>10145</v>
      </c>
      <c r="B1521">
        <v>40</v>
      </c>
      <c r="C1521" s="1">
        <v>87.54</v>
      </c>
      <c r="D1521">
        <v>16</v>
      </c>
      <c r="E1521">
        <v>3501.6</v>
      </c>
      <c r="F1521" s="2" t="s">
        <v>52</v>
      </c>
      <c r="G1521" t="s">
        <v>25</v>
      </c>
      <c r="H1521">
        <v>3</v>
      </c>
      <c r="I1521">
        <v>8</v>
      </c>
      <c r="J1521">
        <v>2003</v>
      </c>
      <c r="K1521" t="s">
        <v>659</v>
      </c>
      <c r="L1521">
        <v>109</v>
      </c>
      <c r="M1521" t="s">
        <v>744</v>
      </c>
      <c r="N1521" t="s">
        <v>53</v>
      </c>
      <c r="O1521">
        <v>6265557265</v>
      </c>
      <c r="P1521" t="s">
        <v>54</v>
      </c>
      <c r="R1521" t="s">
        <v>55</v>
      </c>
      <c r="S1521" t="s">
        <v>56</v>
      </c>
      <c r="T1521">
        <v>90003</v>
      </c>
      <c r="U1521" t="s">
        <v>32</v>
      </c>
      <c r="V1521" t="s">
        <v>33</v>
      </c>
      <c r="W1521" t="s">
        <v>57</v>
      </c>
      <c r="X1521" t="s">
        <v>58</v>
      </c>
      <c r="Y1521" t="s">
        <v>51</v>
      </c>
    </row>
    <row r="1522" spans="1:25" x14ac:dyDescent="0.3">
      <c r="A1522">
        <v>10168</v>
      </c>
      <c r="B1522">
        <v>49</v>
      </c>
      <c r="C1522" s="1">
        <v>100</v>
      </c>
      <c r="D1522">
        <v>11</v>
      </c>
      <c r="E1522">
        <v>6433.7</v>
      </c>
      <c r="F1522" s="2" t="s">
        <v>63</v>
      </c>
      <c r="G1522" t="s">
        <v>25</v>
      </c>
      <c r="H1522">
        <v>4</v>
      </c>
      <c r="I1522">
        <v>10</v>
      </c>
      <c r="J1522">
        <v>2003</v>
      </c>
      <c r="K1522" t="s">
        <v>659</v>
      </c>
      <c r="L1522">
        <v>109</v>
      </c>
      <c r="M1522" t="s">
        <v>744</v>
      </c>
      <c r="N1522" t="s">
        <v>64</v>
      </c>
      <c r="O1522">
        <v>6505556809</v>
      </c>
      <c r="P1522" t="s">
        <v>65</v>
      </c>
      <c r="R1522" t="s">
        <v>66</v>
      </c>
      <c r="S1522" t="s">
        <v>56</v>
      </c>
      <c r="T1522">
        <v>94217</v>
      </c>
      <c r="U1522" t="s">
        <v>32</v>
      </c>
      <c r="V1522" t="s">
        <v>33</v>
      </c>
      <c r="W1522" t="s">
        <v>67</v>
      </c>
      <c r="X1522" t="s">
        <v>68</v>
      </c>
      <c r="Y1522" t="s">
        <v>51</v>
      </c>
    </row>
    <row r="1523" spans="1:25" x14ac:dyDescent="0.3">
      <c r="A1523">
        <v>10210</v>
      </c>
      <c r="B1523">
        <v>27</v>
      </c>
      <c r="C1523" s="1">
        <v>98.48</v>
      </c>
      <c r="D1523">
        <v>9</v>
      </c>
      <c r="E1523">
        <v>2658.96</v>
      </c>
      <c r="F1523" s="2">
        <v>38322</v>
      </c>
      <c r="G1523" t="s">
        <v>25</v>
      </c>
      <c r="H1523">
        <v>1</v>
      </c>
      <c r="I1523">
        <v>1</v>
      </c>
      <c r="J1523">
        <v>2004</v>
      </c>
      <c r="K1523" t="s">
        <v>659</v>
      </c>
      <c r="L1523">
        <v>109</v>
      </c>
      <c r="M1523" t="s">
        <v>744</v>
      </c>
      <c r="N1523" t="s">
        <v>336</v>
      </c>
      <c r="O1523" t="s">
        <v>337</v>
      </c>
      <c r="P1523" t="s">
        <v>338</v>
      </c>
      <c r="R1523" t="s">
        <v>339</v>
      </c>
      <c r="S1523" t="s">
        <v>339</v>
      </c>
      <c r="T1523" t="s">
        <v>340</v>
      </c>
      <c r="U1523" t="s">
        <v>220</v>
      </c>
      <c r="V1523" t="s">
        <v>220</v>
      </c>
      <c r="W1523" t="s">
        <v>341</v>
      </c>
      <c r="X1523" t="s">
        <v>342</v>
      </c>
      <c r="Y1523" t="s">
        <v>36</v>
      </c>
    </row>
    <row r="1524" spans="1:25" x14ac:dyDescent="0.3">
      <c r="A1524">
        <v>10223</v>
      </c>
      <c r="B1524">
        <v>34</v>
      </c>
      <c r="C1524" s="1">
        <v>100</v>
      </c>
      <c r="D1524">
        <v>11</v>
      </c>
      <c r="E1524">
        <v>3608.76</v>
      </c>
      <c r="F1524" s="2" t="s">
        <v>93</v>
      </c>
      <c r="G1524" t="s">
        <v>25</v>
      </c>
      <c r="H1524">
        <v>1</v>
      </c>
      <c r="I1524">
        <v>2</v>
      </c>
      <c r="J1524">
        <v>2004</v>
      </c>
      <c r="K1524" t="s">
        <v>659</v>
      </c>
      <c r="L1524">
        <v>109</v>
      </c>
      <c r="M1524" t="s">
        <v>744</v>
      </c>
      <c r="N1524" t="s">
        <v>94</v>
      </c>
      <c r="O1524" t="s">
        <v>95</v>
      </c>
      <c r="P1524" t="s">
        <v>96</v>
      </c>
      <c r="Q1524" t="s">
        <v>97</v>
      </c>
      <c r="R1524" t="s">
        <v>98</v>
      </c>
      <c r="S1524" t="s">
        <v>99</v>
      </c>
      <c r="T1524">
        <v>3004</v>
      </c>
      <c r="U1524" t="s">
        <v>100</v>
      </c>
      <c r="V1524" t="s">
        <v>101</v>
      </c>
      <c r="W1524" t="s">
        <v>102</v>
      </c>
      <c r="X1524" t="s">
        <v>103</v>
      </c>
      <c r="Y1524" t="s">
        <v>51</v>
      </c>
    </row>
    <row r="1525" spans="1:25" x14ac:dyDescent="0.3">
      <c r="A1525">
        <v>10235</v>
      </c>
      <c r="B1525">
        <v>23</v>
      </c>
      <c r="C1525" s="1">
        <v>96.29</v>
      </c>
      <c r="D1525">
        <v>5</v>
      </c>
      <c r="E1525">
        <v>2214.67</v>
      </c>
      <c r="F1525" s="2">
        <v>38021</v>
      </c>
      <c r="G1525" t="s">
        <v>25</v>
      </c>
      <c r="H1525">
        <v>2</v>
      </c>
      <c r="I1525">
        <v>4</v>
      </c>
      <c r="J1525">
        <v>2004</v>
      </c>
      <c r="K1525" t="s">
        <v>659</v>
      </c>
      <c r="L1525">
        <v>109</v>
      </c>
      <c r="M1525" t="s">
        <v>744</v>
      </c>
      <c r="N1525" t="s">
        <v>417</v>
      </c>
      <c r="O1525" t="s">
        <v>418</v>
      </c>
      <c r="P1525" t="s">
        <v>419</v>
      </c>
      <c r="R1525" t="s">
        <v>420</v>
      </c>
      <c r="S1525" t="s">
        <v>252</v>
      </c>
      <c r="T1525" t="s">
        <v>421</v>
      </c>
      <c r="U1525" t="s">
        <v>254</v>
      </c>
      <c r="V1525" t="s">
        <v>33</v>
      </c>
      <c r="W1525" t="s">
        <v>422</v>
      </c>
      <c r="X1525" t="s">
        <v>186</v>
      </c>
      <c r="Y1525" t="s">
        <v>36</v>
      </c>
    </row>
    <row r="1526" spans="1:25" x14ac:dyDescent="0.3">
      <c r="A1526">
        <v>10250</v>
      </c>
      <c r="B1526">
        <v>31</v>
      </c>
      <c r="C1526" s="1">
        <v>88.63</v>
      </c>
      <c r="D1526">
        <v>6</v>
      </c>
      <c r="E1526">
        <v>2747.53</v>
      </c>
      <c r="F1526" s="2">
        <v>38296</v>
      </c>
      <c r="G1526" t="s">
        <v>25</v>
      </c>
      <c r="H1526">
        <v>2</v>
      </c>
      <c r="I1526">
        <v>5</v>
      </c>
      <c r="J1526">
        <v>2004</v>
      </c>
      <c r="K1526" t="s">
        <v>659</v>
      </c>
      <c r="L1526">
        <v>109</v>
      </c>
      <c r="M1526" t="s">
        <v>744</v>
      </c>
      <c r="N1526" t="s">
        <v>447</v>
      </c>
      <c r="O1526">
        <v>4085553659</v>
      </c>
      <c r="P1526" t="s">
        <v>448</v>
      </c>
      <c r="R1526" t="s">
        <v>449</v>
      </c>
      <c r="S1526" t="s">
        <v>56</v>
      </c>
      <c r="T1526">
        <v>94217</v>
      </c>
      <c r="U1526" t="s">
        <v>32</v>
      </c>
      <c r="V1526" t="s">
        <v>33</v>
      </c>
      <c r="W1526" t="s">
        <v>107</v>
      </c>
      <c r="X1526" t="s">
        <v>450</v>
      </c>
      <c r="Y1526" t="s">
        <v>36</v>
      </c>
    </row>
    <row r="1527" spans="1:25" x14ac:dyDescent="0.3">
      <c r="A1527">
        <v>10262</v>
      </c>
      <c r="B1527">
        <v>34</v>
      </c>
      <c r="C1527" s="1">
        <v>97.38</v>
      </c>
      <c r="D1527">
        <v>1</v>
      </c>
      <c r="E1527">
        <v>3310.92</v>
      </c>
      <c r="F1527" s="2" t="s">
        <v>667</v>
      </c>
      <c r="G1527" t="s">
        <v>377</v>
      </c>
      <c r="H1527">
        <v>2</v>
      </c>
      <c r="I1527">
        <v>6</v>
      </c>
      <c r="J1527">
        <v>2004</v>
      </c>
      <c r="K1527" t="s">
        <v>659</v>
      </c>
      <c r="L1527">
        <v>109</v>
      </c>
      <c r="M1527" t="s">
        <v>744</v>
      </c>
      <c r="N1527" t="s">
        <v>189</v>
      </c>
      <c r="O1527" t="s">
        <v>190</v>
      </c>
      <c r="P1527" t="s">
        <v>191</v>
      </c>
      <c r="R1527" t="s">
        <v>192</v>
      </c>
      <c r="T1527">
        <v>28034</v>
      </c>
      <c r="U1527" t="s">
        <v>193</v>
      </c>
      <c r="V1527" t="s">
        <v>42</v>
      </c>
      <c r="W1527" t="s">
        <v>194</v>
      </c>
      <c r="X1527" t="s">
        <v>195</v>
      </c>
      <c r="Y1527" t="s">
        <v>51</v>
      </c>
    </row>
    <row r="1528" spans="1:25" x14ac:dyDescent="0.3">
      <c r="A1528">
        <v>10275</v>
      </c>
      <c r="B1528">
        <v>25</v>
      </c>
      <c r="C1528" s="1">
        <v>95.2</v>
      </c>
      <c r="D1528">
        <v>11</v>
      </c>
      <c r="E1528">
        <v>2380</v>
      </c>
      <c r="F1528" s="2" t="s">
        <v>121</v>
      </c>
      <c r="G1528" t="s">
        <v>25</v>
      </c>
      <c r="H1528">
        <v>3</v>
      </c>
      <c r="I1528">
        <v>7</v>
      </c>
      <c r="J1528">
        <v>2004</v>
      </c>
      <c r="K1528" t="s">
        <v>659</v>
      </c>
      <c r="L1528">
        <v>109</v>
      </c>
      <c r="M1528" t="s">
        <v>744</v>
      </c>
      <c r="N1528" t="s">
        <v>122</v>
      </c>
      <c r="O1528" t="s">
        <v>123</v>
      </c>
      <c r="P1528" t="s">
        <v>124</v>
      </c>
      <c r="R1528" t="s">
        <v>125</v>
      </c>
      <c r="T1528">
        <v>44000</v>
      </c>
      <c r="U1528" t="s">
        <v>41</v>
      </c>
      <c r="V1528" t="s">
        <v>42</v>
      </c>
      <c r="W1528" t="s">
        <v>126</v>
      </c>
      <c r="X1528" t="s">
        <v>127</v>
      </c>
      <c r="Y1528" t="s">
        <v>36</v>
      </c>
    </row>
    <row r="1529" spans="1:25" x14ac:dyDescent="0.3">
      <c r="A1529">
        <v>10284</v>
      </c>
      <c r="B1529">
        <v>22</v>
      </c>
      <c r="C1529" s="1">
        <v>100</v>
      </c>
      <c r="D1529">
        <v>3</v>
      </c>
      <c r="E1529">
        <v>2310.88</v>
      </c>
      <c r="F1529" s="2" t="s">
        <v>668</v>
      </c>
      <c r="G1529" t="s">
        <v>25</v>
      </c>
      <c r="H1529">
        <v>3</v>
      </c>
      <c r="I1529">
        <v>8</v>
      </c>
      <c r="J1529">
        <v>2004</v>
      </c>
      <c r="K1529" t="s">
        <v>659</v>
      </c>
      <c r="L1529">
        <v>109</v>
      </c>
      <c r="M1529" t="s">
        <v>744</v>
      </c>
      <c r="N1529" t="s">
        <v>621</v>
      </c>
      <c r="O1529" t="s">
        <v>622</v>
      </c>
      <c r="P1529" t="s">
        <v>623</v>
      </c>
      <c r="R1529" t="s">
        <v>624</v>
      </c>
      <c r="T1529" t="s">
        <v>625</v>
      </c>
      <c r="U1529" t="s">
        <v>81</v>
      </c>
      <c r="V1529" t="s">
        <v>42</v>
      </c>
      <c r="W1529" t="s">
        <v>626</v>
      </c>
      <c r="X1529" t="s">
        <v>627</v>
      </c>
      <c r="Y1529" t="s">
        <v>36</v>
      </c>
    </row>
    <row r="1530" spans="1:25" x14ac:dyDescent="0.3">
      <c r="A1530">
        <v>10297</v>
      </c>
      <c r="B1530">
        <v>32</v>
      </c>
      <c r="C1530" s="1">
        <v>100</v>
      </c>
      <c r="D1530">
        <v>6</v>
      </c>
      <c r="E1530">
        <v>4061.76</v>
      </c>
      <c r="F1530" s="2" t="s">
        <v>700</v>
      </c>
      <c r="G1530" t="s">
        <v>25</v>
      </c>
      <c r="H1530">
        <v>3</v>
      </c>
      <c r="I1530">
        <v>9</v>
      </c>
      <c r="J1530">
        <v>2004</v>
      </c>
      <c r="K1530" t="s">
        <v>659</v>
      </c>
      <c r="L1530">
        <v>109</v>
      </c>
      <c r="M1530" t="s">
        <v>744</v>
      </c>
      <c r="N1530" t="s">
        <v>542</v>
      </c>
      <c r="O1530" t="s">
        <v>543</v>
      </c>
      <c r="P1530" t="s">
        <v>544</v>
      </c>
      <c r="Q1530" t="s">
        <v>545</v>
      </c>
      <c r="R1530" t="s">
        <v>546</v>
      </c>
      <c r="T1530">
        <v>2</v>
      </c>
      <c r="U1530" t="s">
        <v>547</v>
      </c>
      <c r="V1530" t="s">
        <v>42</v>
      </c>
      <c r="W1530" t="s">
        <v>548</v>
      </c>
      <c r="X1530" t="s">
        <v>549</v>
      </c>
      <c r="Y1530" t="s">
        <v>51</v>
      </c>
    </row>
    <row r="1531" spans="1:25" x14ac:dyDescent="0.3">
      <c r="A1531">
        <v>10308</v>
      </c>
      <c r="B1531">
        <v>31</v>
      </c>
      <c r="C1531" s="1">
        <v>100</v>
      </c>
      <c r="D1531">
        <v>9</v>
      </c>
      <c r="E1531">
        <v>3493.7</v>
      </c>
      <c r="F1531" s="2" t="s">
        <v>143</v>
      </c>
      <c r="G1531" t="s">
        <v>25</v>
      </c>
      <c r="H1531">
        <v>4</v>
      </c>
      <c r="I1531">
        <v>10</v>
      </c>
      <c r="J1531">
        <v>2004</v>
      </c>
      <c r="K1531" t="s">
        <v>659</v>
      </c>
      <c r="L1531">
        <v>109</v>
      </c>
      <c r="M1531" t="s">
        <v>744</v>
      </c>
      <c r="N1531" t="s">
        <v>352</v>
      </c>
      <c r="O1531">
        <v>9145554562</v>
      </c>
      <c r="P1531" t="s">
        <v>353</v>
      </c>
      <c r="R1531" t="s">
        <v>354</v>
      </c>
      <c r="S1531" t="s">
        <v>31</v>
      </c>
      <c r="T1531">
        <v>24067</v>
      </c>
      <c r="U1531" t="s">
        <v>32</v>
      </c>
      <c r="V1531" t="s">
        <v>33</v>
      </c>
      <c r="W1531" t="s">
        <v>107</v>
      </c>
      <c r="X1531" t="s">
        <v>262</v>
      </c>
      <c r="Y1531" t="s">
        <v>51</v>
      </c>
    </row>
    <row r="1532" spans="1:25" x14ac:dyDescent="0.3">
      <c r="A1532">
        <v>10316</v>
      </c>
      <c r="B1532">
        <v>25</v>
      </c>
      <c r="C1532" s="1">
        <v>100</v>
      </c>
      <c r="D1532">
        <v>1</v>
      </c>
      <c r="E1532">
        <v>2872.25</v>
      </c>
      <c r="F1532" s="2">
        <v>37997</v>
      </c>
      <c r="G1532" t="s">
        <v>25</v>
      </c>
      <c r="H1532">
        <v>4</v>
      </c>
      <c r="I1532">
        <v>11</v>
      </c>
      <c r="J1532">
        <v>2004</v>
      </c>
      <c r="K1532" t="s">
        <v>659</v>
      </c>
      <c r="L1532">
        <v>109</v>
      </c>
      <c r="M1532" t="s">
        <v>744</v>
      </c>
      <c r="N1532" t="s">
        <v>428</v>
      </c>
      <c r="O1532" t="s">
        <v>429</v>
      </c>
      <c r="P1532" t="s">
        <v>430</v>
      </c>
      <c r="R1532" t="s">
        <v>431</v>
      </c>
      <c r="S1532" t="s">
        <v>432</v>
      </c>
      <c r="T1532" t="s">
        <v>433</v>
      </c>
      <c r="U1532" t="s">
        <v>184</v>
      </c>
      <c r="V1532" t="s">
        <v>42</v>
      </c>
      <c r="W1532" t="s">
        <v>434</v>
      </c>
      <c r="X1532" t="s">
        <v>435</v>
      </c>
      <c r="Y1532" t="s">
        <v>36</v>
      </c>
    </row>
    <row r="1533" spans="1:25" x14ac:dyDescent="0.3">
      <c r="A1533">
        <v>10328</v>
      </c>
      <c r="B1533">
        <v>47</v>
      </c>
      <c r="C1533" s="1">
        <v>87.54</v>
      </c>
      <c r="D1533">
        <v>14</v>
      </c>
      <c r="E1533">
        <v>4114.38</v>
      </c>
      <c r="F1533" s="2">
        <v>38332</v>
      </c>
      <c r="G1533" t="s">
        <v>25</v>
      </c>
      <c r="H1533">
        <v>4</v>
      </c>
      <c r="I1533">
        <v>11</v>
      </c>
      <c r="J1533">
        <v>2004</v>
      </c>
      <c r="K1533" t="s">
        <v>659</v>
      </c>
      <c r="L1533">
        <v>109</v>
      </c>
      <c r="M1533" t="s">
        <v>744</v>
      </c>
      <c r="N1533" t="s">
        <v>636</v>
      </c>
      <c r="O1533" t="s">
        <v>637</v>
      </c>
      <c r="P1533" t="s">
        <v>638</v>
      </c>
      <c r="R1533" t="s">
        <v>639</v>
      </c>
      <c r="T1533">
        <v>24100</v>
      </c>
      <c r="U1533" t="s">
        <v>285</v>
      </c>
      <c r="V1533" t="s">
        <v>42</v>
      </c>
      <c r="W1533" t="s">
        <v>640</v>
      </c>
      <c r="X1533" t="s">
        <v>641</v>
      </c>
      <c r="Y1533" t="s">
        <v>51</v>
      </c>
    </row>
    <row r="1534" spans="1:25" x14ac:dyDescent="0.3">
      <c r="A1534">
        <v>10339</v>
      </c>
      <c r="B1534">
        <v>21</v>
      </c>
      <c r="C1534" s="1">
        <v>50.65</v>
      </c>
      <c r="D1534">
        <v>7</v>
      </c>
      <c r="E1534">
        <v>1063.6500000000001</v>
      </c>
      <c r="F1534" s="2" t="s">
        <v>355</v>
      </c>
      <c r="G1534" t="s">
        <v>25</v>
      </c>
      <c r="H1534">
        <v>4</v>
      </c>
      <c r="I1534">
        <v>11</v>
      </c>
      <c r="J1534">
        <v>2004</v>
      </c>
      <c r="K1534" t="s">
        <v>659</v>
      </c>
      <c r="L1534">
        <v>109</v>
      </c>
      <c r="M1534" t="s">
        <v>744</v>
      </c>
      <c r="N1534" t="s">
        <v>271</v>
      </c>
      <c r="O1534" t="s">
        <v>272</v>
      </c>
      <c r="P1534" t="s">
        <v>273</v>
      </c>
      <c r="R1534" t="s">
        <v>274</v>
      </c>
      <c r="S1534" t="s">
        <v>275</v>
      </c>
      <c r="T1534" t="s">
        <v>276</v>
      </c>
      <c r="U1534" t="s">
        <v>220</v>
      </c>
      <c r="V1534" t="s">
        <v>220</v>
      </c>
      <c r="W1534" t="s">
        <v>277</v>
      </c>
      <c r="X1534" t="s">
        <v>278</v>
      </c>
      <c r="Y1534" t="s">
        <v>36</v>
      </c>
    </row>
    <row r="1535" spans="1:25" x14ac:dyDescent="0.3">
      <c r="A1535">
        <v>10353</v>
      </c>
      <c r="B1535">
        <v>28</v>
      </c>
      <c r="C1535" s="1">
        <v>71.73</v>
      </c>
      <c r="D1535">
        <v>2</v>
      </c>
      <c r="E1535">
        <v>2008.44</v>
      </c>
      <c r="F1535" s="2">
        <v>38089</v>
      </c>
      <c r="G1535" t="s">
        <v>25</v>
      </c>
      <c r="H1535">
        <v>4</v>
      </c>
      <c r="I1535">
        <v>12</v>
      </c>
      <c r="J1535">
        <v>2004</v>
      </c>
      <c r="K1535" t="s">
        <v>659</v>
      </c>
      <c r="L1535">
        <v>109</v>
      </c>
      <c r="M1535" t="s">
        <v>744</v>
      </c>
      <c r="N1535" t="s">
        <v>662</v>
      </c>
      <c r="O1535">
        <v>2035554407</v>
      </c>
      <c r="P1535" t="s">
        <v>663</v>
      </c>
      <c r="R1535" t="s">
        <v>589</v>
      </c>
      <c r="S1535" t="s">
        <v>119</v>
      </c>
      <c r="T1535">
        <v>97561</v>
      </c>
      <c r="U1535" t="s">
        <v>32</v>
      </c>
      <c r="V1535" t="s">
        <v>33</v>
      </c>
      <c r="W1535" t="s">
        <v>664</v>
      </c>
      <c r="X1535" t="s">
        <v>665</v>
      </c>
      <c r="Y1535" t="s">
        <v>36</v>
      </c>
    </row>
    <row r="1536" spans="1:25" x14ac:dyDescent="0.3">
      <c r="A1536">
        <v>10374</v>
      </c>
      <c r="B1536">
        <v>46</v>
      </c>
      <c r="C1536" s="1">
        <v>94.1</v>
      </c>
      <c r="D1536">
        <v>3</v>
      </c>
      <c r="E1536">
        <v>4328.6000000000004</v>
      </c>
      <c r="F1536" s="2">
        <v>38385</v>
      </c>
      <c r="G1536" t="s">
        <v>25</v>
      </c>
      <c r="H1536">
        <v>1</v>
      </c>
      <c r="I1536">
        <v>2</v>
      </c>
      <c r="J1536">
        <v>2005</v>
      </c>
      <c r="K1536" t="s">
        <v>659</v>
      </c>
      <c r="L1536">
        <v>109</v>
      </c>
      <c r="M1536" t="s">
        <v>744</v>
      </c>
      <c r="N1536" t="s">
        <v>228</v>
      </c>
      <c r="O1536" t="s">
        <v>229</v>
      </c>
      <c r="P1536" t="s">
        <v>230</v>
      </c>
      <c r="R1536" t="s">
        <v>231</v>
      </c>
      <c r="S1536" t="s">
        <v>232</v>
      </c>
      <c r="T1536">
        <v>4101</v>
      </c>
      <c r="U1536" t="s">
        <v>100</v>
      </c>
      <c r="V1536" t="s">
        <v>101</v>
      </c>
      <c r="W1536" t="s">
        <v>233</v>
      </c>
      <c r="X1536" t="s">
        <v>234</v>
      </c>
      <c r="Y1536" t="s">
        <v>51</v>
      </c>
    </row>
    <row r="1537" spans="1:25" x14ac:dyDescent="0.3">
      <c r="A1537">
        <v>10386</v>
      </c>
      <c r="B1537">
        <v>33</v>
      </c>
      <c r="C1537" s="1">
        <v>41.71</v>
      </c>
      <c r="D1537">
        <v>11</v>
      </c>
      <c r="E1537">
        <v>1376.43</v>
      </c>
      <c r="F1537" s="2">
        <v>38355</v>
      </c>
      <c r="G1537" t="s">
        <v>459</v>
      </c>
      <c r="H1537">
        <v>1</v>
      </c>
      <c r="I1537">
        <v>3</v>
      </c>
      <c r="J1537">
        <v>2005</v>
      </c>
      <c r="K1537" t="s">
        <v>659</v>
      </c>
      <c r="L1537">
        <v>109</v>
      </c>
      <c r="M1537" t="s">
        <v>744</v>
      </c>
      <c r="N1537" t="s">
        <v>189</v>
      </c>
      <c r="O1537" t="s">
        <v>190</v>
      </c>
      <c r="P1537" t="s">
        <v>191</v>
      </c>
      <c r="R1537" t="s">
        <v>192</v>
      </c>
      <c r="T1537">
        <v>28034</v>
      </c>
      <c r="U1537" t="s">
        <v>193</v>
      </c>
      <c r="V1537" t="s">
        <v>42</v>
      </c>
      <c r="W1537" t="s">
        <v>194</v>
      </c>
      <c r="X1537" t="s">
        <v>195</v>
      </c>
      <c r="Y1537" t="s">
        <v>36</v>
      </c>
    </row>
    <row r="1538" spans="1:25" x14ac:dyDescent="0.3">
      <c r="A1538">
        <v>10398</v>
      </c>
      <c r="B1538">
        <v>43</v>
      </c>
      <c r="C1538" s="1">
        <v>100</v>
      </c>
      <c r="D1538">
        <v>16</v>
      </c>
      <c r="E1538">
        <v>5552.16</v>
      </c>
      <c r="F1538" s="2" t="s">
        <v>683</v>
      </c>
      <c r="G1538" t="s">
        <v>25</v>
      </c>
      <c r="H1538">
        <v>1</v>
      </c>
      <c r="I1538">
        <v>3</v>
      </c>
      <c r="J1538">
        <v>2005</v>
      </c>
      <c r="K1538" t="s">
        <v>659</v>
      </c>
      <c r="L1538">
        <v>109</v>
      </c>
      <c r="M1538" t="s">
        <v>744</v>
      </c>
      <c r="N1538" t="s">
        <v>37</v>
      </c>
      <c r="O1538" t="s">
        <v>38</v>
      </c>
      <c r="P1538" t="s">
        <v>39</v>
      </c>
      <c r="R1538" t="s">
        <v>40</v>
      </c>
      <c r="T1538">
        <v>51100</v>
      </c>
      <c r="U1538" t="s">
        <v>41</v>
      </c>
      <c r="V1538" t="s">
        <v>42</v>
      </c>
      <c r="W1538" t="s">
        <v>43</v>
      </c>
      <c r="X1538" t="s">
        <v>44</v>
      </c>
      <c r="Y1538" t="s">
        <v>51</v>
      </c>
    </row>
    <row r="1539" spans="1:25" x14ac:dyDescent="0.3">
      <c r="A1539">
        <v>10401</v>
      </c>
      <c r="B1539">
        <v>38</v>
      </c>
      <c r="C1539" s="1">
        <v>96.29</v>
      </c>
      <c r="D1539">
        <v>5</v>
      </c>
      <c r="E1539">
        <v>3659.02</v>
      </c>
      <c r="F1539" s="2">
        <v>38415</v>
      </c>
      <c r="G1539" t="s">
        <v>451</v>
      </c>
      <c r="H1539">
        <v>2</v>
      </c>
      <c r="I1539">
        <v>4</v>
      </c>
      <c r="J1539">
        <v>2005</v>
      </c>
      <c r="K1539" t="s">
        <v>659</v>
      </c>
      <c r="L1539">
        <v>109</v>
      </c>
      <c r="M1539" t="s">
        <v>744</v>
      </c>
      <c r="N1539" t="s">
        <v>110</v>
      </c>
      <c r="O1539">
        <v>2015559350</v>
      </c>
      <c r="P1539" t="s">
        <v>111</v>
      </c>
      <c r="R1539" t="s">
        <v>112</v>
      </c>
      <c r="S1539" t="s">
        <v>113</v>
      </c>
      <c r="T1539">
        <v>94019</v>
      </c>
      <c r="U1539" t="s">
        <v>32</v>
      </c>
      <c r="V1539" t="s">
        <v>33</v>
      </c>
      <c r="W1539" t="s">
        <v>62</v>
      </c>
      <c r="X1539" t="s">
        <v>114</v>
      </c>
      <c r="Y1539" t="s">
        <v>51</v>
      </c>
    </row>
    <row r="1540" spans="1:25" x14ac:dyDescent="0.3">
      <c r="A1540">
        <v>10416</v>
      </c>
      <c r="B1540">
        <v>47</v>
      </c>
      <c r="C1540" s="1">
        <v>88.63</v>
      </c>
      <c r="D1540">
        <v>6</v>
      </c>
      <c r="E1540">
        <v>4165.6099999999997</v>
      </c>
      <c r="F1540" s="2">
        <v>38630</v>
      </c>
      <c r="G1540" t="s">
        <v>25</v>
      </c>
      <c r="H1540">
        <v>2</v>
      </c>
      <c r="I1540">
        <v>5</v>
      </c>
      <c r="J1540">
        <v>2005</v>
      </c>
      <c r="K1540" t="s">
        <v>659</v>
      </c>
      <c r="L1540">
        <v>109</v>
      </c>
      <c r="M1540" t="s">
        <v>744</v>
      </c>
      <c r="N1540" t="s">
        <v>509</v>
      </c>
      <c r="O1540" t="s">
        <v>510</v>
      </c>
      <c r="P1540" t="s">
        <v>511</v>
      </c>
      <c r="R1540" t="s">
        <v>512</v>
      </c>
      <c r="T1540">
        <v>42100</v>
      </c>
      <c r="U1540" t="s">
        <v>285</v>
      </c>
      <c r="V1540" t="s">
        <v>42</v>
      </c>
      <c r="W1540" t="s">
        <v>513</v>
      </c>
      <c r="X1540" t="s">
        <v>514</v>
      </c>
      <c r="Y1540" t="s">
        <v>51</v>
      </c>
    </row>
    <row r="1541" spans="1:25" x14ac:dyDescent="0.3">
      <c r="A1541">
        <v>10101</v>
      </c>
      <c r="B1541">
        <v>45</v>
      </c>
      <c r="C1541" s="1">
        <v>31.2</v>
      </c>
      <c r="D1541">
        <v>3</v>
      </c>
      <c r="E1541">
        <v>1404</v>
      </c>
      <c r="F1541" s="2">
        <v>37865</v>
      </c>
      <c r="G1541" t="s">
        <v>25</v>
      </c>
      <c r="H1541">
        <v>1</v>
      </c>
      <c r="I1541">
        <v>1</v>
      </c>
      <c r="J1541">
        <v>2003</v>
      </c>
      <c r="K1541" t="s">
        <v>630</v>
      </c>
      <c r="L1541">
        <v>33</v>
      </c>
      <c r="M1541" t="s">
        <v>745</v>
      </c>
      <c r="N1541" t="s">
        <v>520</v>
      </c>
      <c r="O1541" t="s">
        <v>521</v>
      </c>
      <c r="P1541" t="s">
        <v>522</v>
      </c>
      <c r="R1541" t="s">
        <v>523</v>
      </c>
      <c r="T1541">
        <v>60528</v>
      </c>
      <c r="U1541" t="s">
        <v>499</v>
      </c>
      <c r="V1541" t="s">
        <v>42</v>
      </c>
      <c r="W1541" t="s">
        <v>524</v>
      </c>
      <c r="X1541" t="s">
        <v>465</v>
      </c>
      <c r="Y1541" t="s">
        <v>36</v>
      </c>
    </row>
    <row r="1542" spans="1:25" x14ac:dyDescent="0.3">
      <c r="A1542">
        <v>10110</v>
      </c>
      <c r="B1542">
        <v>20</v>
      </c>
      <c r="C1542" s="1">
        <v>35.51</v>
      </c>
      <c r="D1542">
        <v>3</v>
      </c>
      <c r="E1542">
        <v>710.2</v>
      </c>
      <c r="F1542" s="2" t="s">
        <v>653</v>
      </c>
      <c r="G1542" t="s">
        <v>25</v>
      </c>
      <c r="H1542">
        <v>1</v>
      </c>
      <c r="I1542">
        <v>3</v>
      </c>
      <c r="J1542">
        <v>2003</v>
      </c>
      <c r="K1542" t="s">
        <v>630</v>
      </c>
      <c r="L1542">
        <v>33</v>
      </c>
      <c r="M1542" t="s">
        <v>745</v>
      </c>
      <c r="N1542" t="s">
        <v>557</v>
      </c>
      <c r="O1542" t="s">
        <v>558</v>
      </c>
      <c r="P1542" t="s">
        <v>559</v>
      </c>
      <c r="R1542" t="s">
        <v>560</v>
      </c>
      <c r="T1542" t="s">
        <v>561</v>
      </c>
      <c r="U1542" t="s">
        <v>184</v>
      </c>
      <c r="V1542" t="s">
        <v>42</v>
      </c>
      <c r="W1542" t="s">
        <v>562</v>
      </c>
      <c r="X1542" t="s">
        <v>99</v>
      </c>
      <c r="Y1542" t="s">
        <v>36</v>
      </c>
    </row>
    <row r="1543" spans="1:25" x14ac:dyDescent="0.3">
      <c r="A1543">
        <v>10124</v>
      </c>
      <c r="B1543">
        <v>45</v>
      </c>
      <c r="C1543" s="1">
        <v>37.840000000000003</v>
      </c>
      <c r="D1543">
        <v>2</v>
      </c>
      <c r="E1543">
        <v>1702.8</v>
      </c>
      <c r="F1543" s="2" t="s">
        <v>633</v>
      </c>
      <c r="G1543" t="s">
        <v>25</v>
      </c>
      <c r="H1543">
        <v>2</v>
      </c>
      <c r="I1543">
        <v>5</v>
      </c>
      <c r="J1543">
        <v>2003</v>
      </c>
      <c r="K1543" t="s">
        <v>630</v>
      </c>
      <c r="L1543">
        <v>33</v>
      </c>
      <c r="M1543" t="s">
        <v>745</v>
      </c>
      <c r="N1543" t="s">
        <v>617</v>
      </c>
      <c r="O1543">
        <v>7025551838</v>
      </c>
      <c r="P1543" t="s">
        <v>618</v>
      </c>
      <c r="R1543" t="s">
        <v>619</v>
      </c>
      <c r="S1543" t="s">
        <v>620</v>
      </c>
      <c r="T1543">
        <v>83030</v>
      </c>
      <c r="U1543" t="s">
        <v>32</v>
      </c>
      <c r="V1543" t="s">
        <v>33</v>
      </c>
      <c r="W1543" t="s">
        <v>120</v>
      </c>
      <c r="X1543" t="s">
        <v>450</v>
      </c>
      <c r="Y1543" t="s">
        <v>36</v>
      </c>
    </row>
    <row r="1544" spans="1:25" x14ac:dyDescent="0.3">
      <c r="A1544">
        <v>10149</v>
      </c>
      <c r="B1544">
        <v>36</v>
      </c>
      <c r="C1544" s="1">
        <v>33.19</v>
      </c>
      <c r="D1544">
        <v>7</v>
      </c>
      <c r="E1544">
        <v>1194.8399999999999</v>
      </c>
      <c r="F1544" s="2">
        <v>37964</v>
      </c>
      <c r="G1544" t="s">
        <v>25</v>
      </c>
      <c r="H1544">
        <v>3</v>
      </c>
      <c r="I1544">
        <v>9</v>
      </c>
      <c r="J1544">
        <v>2003</v>
      </c>
      <c r="K1544" t="s">
        <v>630</v>
      </c>
      <c r="L1544">
        <v>33</v>
      </c>
      <c r="M1544" t="s">
        <v>745</v>
      </c>
      <c r="N1544" t="s">
        <v>601</v>
      </c>
      <c r="O1544">
        <v>4155554312</v>
      </c>
      <c r="P1544" t="s">
        <v>602</v>
      </c>
      <c r="R1544" t="s">
        <v>603</v>
      </c>
      <c r="S1544" t="s">
        <v>56</v>
      </c>
      <c r="T1544">
        <v>94217</v>
      </c>
      <c r="U1544" t="s">
        <v>32</v>
      </c>
      <c r="V1544" t="s">
        <v>33</v>
      </c>
      <c r="W1544" t="s">
        <v>604</v>
      </c>
      <c r="X1544" t="s">
        <v>450</v>
      </c>
      <c r="Y1544" t="s">
        <v>36</v>
      </c>
    </row>
    <row r="1545" spans="1:25" x14ac:dyDescent="0.3">
      <c r="A1545">
        <v>10162</v>
      </c>
      <c r="B1545">
        <v>37</v>
      </c>
      <c r="C1545" s="1">
        <v>27.22</v>
      </c>
      <c r="D1545">
        <v>5</v>
      </c>
      <c r="E1545">
        <v>1007.14</v>
      </c>
      <c r="F1545" s="2" t="s">
        <v>635</v>
      </c>
      <c r="G1545" t="s">
        <v>25</v>
      </c>
      <c r="H1545">
        <v>4</v>
      </c>
      <c r="I1545">
        <v>10</v>
      </c>
      <c r="J1545">
        <v>2003</v>
      </c>
      <c r="K1545" t="s">
        <v>630</v>
      </c>
      <c r="L1545">
        <v>33</v>
      </c>
      <c r="M1545" t="s">
        <v>745</v>
      </c>
      <c r="N1545" t="s">
        <v>59</v>
      </c>
      <c r="O1545">
        <v>6505551386</v>
      </c>
      <c r="P1545" t="s">
        <v>60</v>
      </c>
      <c r="R1545" t="s">
        <v>61</v>
      </c>
      <c r="S1545" t="s">
        <v>56</v>
      </c>
      <c r="U1545" t="s">
        <v>32</v>
      </c>
      <c r="V1545" t="s">
        <v>33</v>
      </c>
      <c r="W1545" t="s">
        <v>62</v>
      </c>
      <c r="X1545" t="s">
        <v>58</v>
      </c>
      <c r="Y1545" t="s">
        <v>36</v>
      </c>
    </row>
    <row r="1546" spans="1:25" x14ac:dyDescent="0.3">
      <c r="A1546">
        <v>10173</v>
      </c>
      <c r="B1546">
        <v>31</v>
      </c>
      <c r="C1546" s="1">
        <v>31.53</v>
      </c>
      <c r="D1546">
        <v>9</v>
      </c>
      <c r="E1546">
        <v>977.43</v>
      </c>
      <c r="F1546" s="2">
        <v>37752</v>
      </c>
      <c r="G1546" t="s">
        <v>25</v>
      </c>
      <c r="H1546">
        <v>4</v>
      </c>
      <c r="I1546">
        <v>11</v>
      </c>
      <c r="J1546">
        <v>2003</v>
      </c>
      <c r="K1546" t="s">
        <v>630</v>
      </c>
      <c r="L1546">
        <v>33</v>
      </c>
      <c r="M1546" t="s">
        <v>745</v>
      </c>
      <c r="N1546" t="s">
        <v>636</v>
      </c>
      <c r="O1546" t="s">
        <v>637</v>
      </c>
      <c r="P1546" t="s">
        <v>638</v>
      </c>
      <c r="R1546" t="s">
        <v>639</v>
      </c>
      <c r="T1546">
        <v>24100</v>
      </c>
      <c r="U1546" t="s">
        <v>285</v>
      </c>
      <c r="V1546" t="s">
        <v>42</v>
      </c>
      <c r="W1546" t="s">
        <v>640</v>
      </c>
      <c r="X1546" t="s">
        <v>641</v>
      </c>
      <c r="Y1546" t="s">
        <v>36</v>
      </c>
    </row>
    <row r="1547" spans="1:25" x14ac:dyDescent="0.3">
      <c r="A1547">
        <v>10182</v>
      </c>
      <c r="B1547">
        <v>39</v>
      </c>
      <c r="C1547" s="1">
        <v>36.840000000000003</v>
      </c>
      <c r="D1547">
        <v>6</v>
      </c>
      <c r="E1547">
        <v>1436.76</v>
      </c>
      <c r="F1547" s="2">
        <v>37966</v>
      </c>
      <c r="G1547" t="s">
        <v>25</v>
      </c>
      <c r="H1547">
        <v>4</v>
      </c>
      <c r="I1547">
        <v>11</v>
      </c>
      <c r="J1547">
        <v>2003</v>
      </c>
      <c r="K1547" t="s">
        <v>630</v>
      </c>
      <c r="L1547">
        <v>33</v>
      </c>
      <c r="M1547" t="s">
        <v>745</v>
      </c>
      <c r="N1547" t="s">
        <v>300</v>
      </c>
      <c r="O1547">
        <v>4155551450</v>
      </c>
      <c r="P1547" t="s">
        <v>301</v>
      </c>
      <c r="R1547" t="s">
        <v>302</v>
      </c>
      <c r="S1547" t="s">
        <v>56</v>
      </c>
      <c r="T1547">
        <v>97562</v>
      </c>
      <c r="U1547" t="s">
        <v>32</v>
      </c>
      <c r="V1547" t="s">
        <v>33</v>
      </c>
      <c r="W1547" t="s">
        <v>303</v>
      </c>
      <c r="X1547" t="s">
        <v>304</v>
      </c>
      <c r="Y1547" t="s">
        <v>36</v>
      </c>
    </row>
    <row r="1548" spans="1:25" x14ac:dyDescent="0.3">
      <c r="A1548">
        <v>10193</v>
      </c>
      <c r="B1548">
        <v>26</v>
      </c>
      <c r="C1548" s="1">
        <v>29.21</v>
      </c>
      <c r="D1548">
        <v>10</v>
      </c>
      <c r="E1548">
        <v>759.46</v>
      </c>
      <c r="F1548" s="2" t="s">
        <v>642</v>
      </c>
      <c r="G1548" t="s">
        <v>25</v>
      </c>
      <c r="H1548">
        <v>4</v>
      </c>
      <c r="I1548">
        <v>11</v>
      </c>
      <c r="J1548">
        <v>2003</v>
      </c>
      <c r="K1548" t="s">
        <v>630</v>
      </c>
      <c r="L1548">
        <v>33</v>
      </c>
      <c r="M1548" t="s">
        <v>745</v>
      </c>
      <c r="N1548" t="s">
        <v>643</v>
      </c>
      <c r="O1548" t="s">
        <v>644</v>
      </c>
      <c r="P1548" t="s">
        <v>645</v>
      </c>
      <c r="R1548" t="s">
        <v>646</v>
      </c>
      <c r="S1548" t="s">
        <v>99</v>
      </c>
      <c r="T1548">
        <v>3150</v>
      </c>
      <c r="U1548" t="s">
        <v>100</v>
      </c>
      <c r="V1548" t="s">
        <v>101</v>
      </c>
      <c r="W1548" t="s">
        <v>647</v>
      </c>
      <c r="X1548" t="s">
        <v>648</v>
      </c>
      <c r="Y1548" t="s">
        <v>36</v>
      </c>
    </row>
    <row r="1549" spans="1:25" x14ac:dyDescent="0.3">
      <c r="A1549">
        <v>10205</v>
      </c>
      <c r="B1549">
        <v>32</v>
      </c>
      <c r="C1549" s="1">
        <v>37.17</v>
      </c>
      <c r="D1549">
        <v>5</v>
      </c>
      <c r="E1549">
        <v>1189.44</v>
      </c>
      <c r="F1549" s="2">
        <v>37692</v>
      </c>
      <c r="G1549" t="s">
        <v>25</v>
      </c>
      <c r="H1549">
        <v>4</v>
      </c>
      <c r="I1549">
        <v>12</v>
      </c>
      <c r="J1549">
        <v>2003</v>
      </c>
      <c r="K1549" t="s">
        <v>630</v>
      </c>
      <c r="L1549">
        <v>33</v>
      </c>
      <c r="M1549" t="s">
        <v>745</v>
      </c>
      <c r="N1549" t="s">
        <v>189</v>
      </c>
      <c r="O1549" t="s">
        <v>190</v>
      </c>
      <c r="P1549" t="s">
        <v>191</v>
      </c>
      <c r="R1549" t="s">
        <v>192</v>
      </c>
      <c r="T1549">
        <v>28034</v>
      </c>
      <c r="U1549" t="s">
        <v>193</v>
      </c>
      <c r="V1549" t="s">
        <v>42</v>
      </c>
      <c r="W1549" t="s">
        <v>194</v>
      </c>
      <c r="X1549" t="s">
        <v>195</v>
      </c>
      <c r="Y1549" t="s">
        <v>36</v>
      </c>
    </row>
    <row r="1550" spans="1:25" x14ac:dyDescent="0.3">
      <c r="A1550">
        <v>10214</v>
      </c>
      <c r="B1550">
        <v>20</v>
      </c>
      <c r="C1550" s="1">
        <v>34.19</v>
      </c>
      <c r="D1550">
        <v>3</v>
      </c>
      <c r="E1550">
        <v>683.8</v>
      </c>
      <c r="F1550" s="2" t="s">
        <v>685</v>
      </c>
      <c r="G1550" t="s">
        <v>25</v>
      </c>
      <c r="H1550">
        <v>1</v>
      </c>
      <c r="I1550">
        <v>1</v>
      </c>
      <c r="J1550">
        <v>2004</v>
      </c>
      <c r="K1550" t="s">
        <v>630</v>
      </c>
      <c r="L1550">
        <v>33</v>
      </c>
      <c r="M1550" t="s">
        <v>745</v>
      </c>
      <c r="N1550" t="s">
        <v>209</v>
      </c>
      <c r="O1550" t="s">
        <v>210</v>
      </c>
      <c r="P1550" t="s">
        <v>211</v>
      </c>
      <c r="R1550" t="s">
        <v>192</v>
      </c>
      <c r="T1550">
        <v>28023</v>
      </c>
      <c r="U1550" t="s">
        <v>193</v>
      </c>
      <c r="V1550" t="s">
        <v>42</v>
      </c>
      <c r="W1550" t="s">
        <v>212</v>
      </c>
      <c r="X1550" t="s">
        <v>213</v>
      </c>
      <c r="Y1550" t="s">
        <v>36</v>
      </c>
    </row>
    <row r="1551" spans="1:25" x14ac:dyDescent="0.3">
      <c r="A1551">
        <v>10227</v>
      </c>
      <c r="B1551">
        <v>42</v>
      </c>
      <c r="C1551" s="1">
        <v>29.21</v>
      </c>
      <c r="D1551">
        <v>6</v>
      </c>
      <c r="E1551">
        <v>1226.82</v>
      </c>
      <c r="F1551" s="2">
        <v>38020</v>
      </c>
      <c r="G1551" t="s">
        <v>25</v>
      </c>
      <c r="H1551">
        <v>1</v>
      </c>
      <c r="I1551">
        <v>3</v>
      </c>
      <c r="J1551">
        <v>2004</v>
      </c>
      <c r="K1551" t="s">
        <v>630</v>
      </c>
      <c r="L1551">
        <v>33</v>
      </c>
      <c r="M1551" t="s">
        <v>745</v>
      </c>
      <c r="N1551" t="s">
        <v>242</v>
      </c>
      <c r="O1551" t="s">
        <v>243</v>
      </c>
      <c r="P1551" t="s">
        <v>244</v>
      </c>
      <c r="R1551" t="s">
        <v>245</v>
      </c>
      <c r="T1551">
        <v>69004</v>
      </c>
      <c r="U1551" t="s">
        <v>41</v>
      </c>
      <c r="V1551" t="s">
        <v>42</v>
      </c>
      <c r="W1551" t="s">
        <v>246</v>
      </c>
      <c r="X1551" t="s">
        <v>247</v>
      </c>
      <c r="Y1551" t="s">
        <v>36</v>
      </c>
    </row>
    <row r="1552" spans="1:25" x14ac:dyDescent="0.3">
      <c r="A1552">
        <v>10243</v>
      </c>
      <c r="B1552">
        <v>33</v>
      </c>
      <c r="C1552" s="1">
        <v>29.54</v>
      </c>
      <c r="D1552">
        <v>1</v>
      </c>
      <c r="E1552">
        <v>974.82</v>
      </c>
      <c r="F1552" s="2" t="s">
        <v>695</v>
      </c>
      <c r="G1552" t="s">
        <v>25</v>
      </c>
      <c r="H1552">
        <v>2</v>
      </c>
      <c r="I1552">
        <v>4</v>
      </c>
      <c r="J1552">
        <v>2004</v>
      </c>
      <c r="K1552" t="s">
        <v>630</v>
      </c>
      <c r="L1552">
        <v>33</v>
      </c>
      <c r="M1552" t="s">
        <v>745</v>
      </c>
      <c r="N1552" t="s">
        <v>466</v>
      </c>
      <c r="O1552">
        <v>6175552555</v>
      </c>
      <c r="P1552" t="s">
        <v>467</v>
      </c>
      <c r="R1552" t="s">
        <v>425</v>
      </c>
      <c r="S1552" t="s">
        <v>132</v>
      </c>
      <c r="T1552">
        <v>51003</v>
      </c>
      <c r="U1552" t="s">
        <v>32</v>
      </c>
      <c r="V1552" t="s">
        <v>33</v>
      </c>
      <c r="W1552" t="s">
        <v>468</v>
      </c>
      <c r="X1552" t="s">
        <v>304</v>
      </c>
      <c r="Y1552" t="s">
        <v>36</v>
      </c>
    </row>
    <row r="1553" spans="1:25" x14ac:dyDescent="0.3">
      <c r="A1553">
        <v>10280</v>
      </c>
      <c r="B1553">
        <v>20</v>
      </c>
      <c r="C1553" s="1">
        <v>28.88</v>
      </c>
      <c r="D1553">
        <v>12</v>
      </c>
      <c r="E1553">
        <v>577.6</v>
      </c>
      <c r="F1553" s="2" t="s">
        <v>280</v>
      </c>
      <c r="G1553" t="s">
        <v>25</v>
      </c>
      <c r="H1553">
        <v>3</v>
      </c>
      <c r="I1553">
        <v>8</v>
      </c>
      <c r="J1553">
        <v>2004</v>
      </c>
      <c r="K1553" t="s">
        <v>630</v>
      </c>
      <c r="L1553">
        <v>33</v>
      </c>
      <c r="M1553" t="s">
        <v>745</v>
      </c>
      <c r="N1553" t="s">
        <v>281</v>
      </c>
      <c r="O1553" t="s">
        <v>282</v>
      </c>
      <c r="P1553" t="s">
        <v>283</v>
      </c>
      <c r="R1553" t="s">
        <v>284</v>
      </c>
      <c r="T1553">
        <v>10100</v>
      </c>
      <c r="U1553" t="s">
        <v>285</v>
      </c>
      <c r="V1553" t="s">
        <v>42</v>
      </c>
      <c r="W1553" t="s">
        <v>286</v>
      </c>
      <c r="X1553" t="s">
        <v>287</v>
      </c>
      <c r="Y1553" t="s">
        <v>36</v>
      </c>
    </row>
    <row r="1554" spans="1:25" x14ac:dyDescent="0.3">
      <c r="A1554">
        <v>10288</v>
      </c>
      <c r="B1554">
        <v>29</v>
      </c>
      <c r="C1554" s="1">
        <v>38.17</v>
      </c>
      <c r="D1554">
        <v>1</v>
      </c>
      <c r="E1554">
        <v>1106.93</v>
      </c>
      <c r="F1554" s="2">
        <v>37995</v>
      </c>
      <c r="G1554" t="s">
        <v>25</v>
      </c>
      <c r="H1554">
        <v>3</v>
      </c>
      <c r="I1554">
        <v>9</v>
      </c>
      <c r="J1554">
        <v>2004</v>
      </c>
      <c r="K1554" t="s">
        <v>630</v>
      </c>
      <c r="L1554">
        <v>33</v>
      </c>
      <c r="M1554" t="s">
        <v>745</v>
      </c>
      <c r="N1554" t="s">
        <v>469</v>
      </c>
      <c r="O1554" t="s">
        <v>470</v>
      </c>
      <c r="P1554" t="s">
        <v>471</v>
      </c>
      <c r="Q1554" t="s">
        <v>472</v>
      </c>
      <c r="R1554" t="s">
        <v>219</v>
      </c>
      <c r="T1554">
        <v>69045</v>
      </c>
      <c r="U1554" t="s">
        <v>219</v>
      </c>
      <c r="V1554" t="s">
        <v>101</v>
      </c>
      <c r="W1554" t="s">
        <v>473</v>
      </c>
      <c r="X1554" t="s">
        <v>474</v>
      </c>
      <c r="Y1554" t="s">
        <v>36</v>
      </c>
    </row>
    <row r="1555" spans="1:25" x14ac:dyDescent="0.3">
      <c r="A1555">
        <v>10304</v>
      </c>
      <c r="B1555">
        <v>23</v>
      </c>
      <c r="C1555" s="1">
        <v>30.2</v>
      </c>
      <c r="D1555">
        <v>16</v>
      </c>
      <c r="E1555">
        <v>694.6</v>
      </c>
      <c r="F1555" s="2">
        <v>38301</v>
      </c>
      <c r="G1555" t="s">
        <v>25</v>
      </c>
      <c r="H1555">
        <v>4</v>
      </c>
      <c r="I1555">
        <v>10</v>
      </c>
      <c r="J1555">
        <v>2004</v>
      </c>
      <c r="K1555" t="s">
        <v>630</v>
      </c>
      <c r="L1555">
        <v>33</v>
      </c>
      <c r="M1555" t="s">
        <v>745</v>
      </c>
      <c r="N1555" t="s">
        <v>294</v>
      </c>
      <c r="O1555" t="s">
        <v>295</v>
      </c>
      <c r="P1555" t="s">
        <v>296</v>
      </c>
      <c r="R1555" t="s">
        <v>297</v>
      </c>
      <c r="T1555">
        <v>78000</v>
      </c>
      <c r="U1555" t="s">
        <v>41</v>
      </c>
      <c r="V1555" t="s">
        <v>42</v>
      </c>
      <c r="W1555" t="s">
        <v>298</v>
      </c>
      <c r="X1555" t="s">
        <v>50</v>
      </c>
      <c r="Y1555" t="s">
        <v>36</v>
      </c>
    </row>
    <row r="1556" spans="1:25" x14ac:dyDescent="0.3">
      <c r="A1556">
        <v>10312</v>
      </c>
      <c r="B1556">
        <v>39</v>
      </c>
      <c r="C1556" s="1">
        <v>29.54</v>
      </c>
      <c r="D1556">
        <v>13</v>
      </c>
      <c r="E1556">
        <v>1152.06</v>
      </c>
      <c r="F1556" s="2" t="s">
        <v>299</v>
      </c>
      <c r="G1556" t="s">
        <v>25</v>
      </c>
      <c r="H1556">
        <v>4</v>
      </c>
      <c r="I1556">
        <v>10</v>
      </c>
      <c r="J1556">
        <v>2004</v>
      </c>
      <c r="K1556" t="s">
        <v>630</v>
      </c>
      <c r="L1556">
        <v>33</v>
      </c>
      <c r="M1556" t="s">
        <v>745</v>
      </c>
      <c r="N1556" t="s">
        <v>300</v>
      </c>
      <c r="O1556">
        <v>4155551450</v>
      </c>
      <c r="P1556" t="s">
        <v>301</v>
      </c>
      <c r="R1556" t="s">
        <v>302</v>
      </c>
      <c r="S1556" t="s">
        <v>56</v>
      </c>
      <c r="T1556">
        <v>97562</v>
      </c>
      <c r="U1556" t="s">
        <v>32</v>
      </c>
      <c r="V1556" t="s">
        <v>33</v>
      </c>
      <c r="W1556" t="s">
        <v>303</v>
      </c>
      <c r="X1556" t="s">
        <v>304</v>
      </c>
      <c r="Y1556" t="s">
        <v>36</v>
      </c>
    </row>
    <row r="1557" spans="1:25" x14ac:dyDescent="0.3">
      <c r="A1557">
        <v>10322</v>
      </c>
      <c r="B1557">
        <v>20</v>
      </c>
      <c r="C1557" s="1">
        <v>100</v>
      </c>
      <c r="D1557">
        <v>3</v>
      </c>
      <c r="E1557">
        <v>2624</v>
      </c>
      <c r="F1557" s="2">
        <v>38088</v>
      </c>
      <c r="G1557" t="s">
        <v>25</v>
      </c>
      <c r="H1557">
        <v>4</v>
      </c>
      <c r="I1557">
        <v>11</v>
      </c>
      <c r="J1557">
        <v>2004</v>
      </c>
      <c r="K1557" t="s">
        <v>630</v>
      </c>
      <c r="L1557">
        <v>33</v>
      </c>
      <c r="M1557" t="s">
        <v>745</v>
      </c>
      <c r="N1557" t="s">
        <v>305</v>
      </c>
      <c r="O1557">
        <v>6035558647</v>
      </c>
      <c r="P1557" t="s">
        <v>306</v>
      </c>
      <c r="R1557" t="s">
        <v>307</v>
      </c>
      <c r="S1557" t="s">
        <v>308</v>
      </c>
      <c r="T1557">
        <v>62005</v>
      </c>
      <c r="U1557" t="s">
        <v>32</v>
      </c>
      <c r="V1557" t="s">
        <v>33</v>
      </c>
      <c r="W1557" t="s">
        <v>57</v>
      </c>
      <c r="X1557" t="s">
        <v>304</v>
      </c>
      <c r="Y1557" t="s">
        <v>36</v>
      </c>
    </row>
    <row r="1558" spans="1:25" x14ac:dyDescent="0.3">
      <c r="A1558">
        <v>10332</v>
      </c>
      <c r="B1558">
        <v>45</v>
      </c>
      <c r="C1558" s="1">
        <v>81.91</v>
      </c>
      <c r="D1558">
        <v>6</v>
      </c>
      <c r="E1558">
        <v>3685.95</v>
      </c>
      <c r="F1558" s="2" t="s">
        <v>628</v>
      </c>
      <c r="G1558" t="s">
        <v>25</v>
      </c>
      <c r="H1558">
        <v>4</v>
      </c>
      <c r="I1558">
        <v>11</v>
      </c>
      <c r="J1558">
        <v>2004</v>
      </c>
      <c r="K1558" t="s">
        <v>630</v>
      </c>
      <c r="L1558">
        <v>33</v>
      </c>
      <c r="M1558" t="s">
        <v>745</v>
      </c>
      <c r="N1558" t="s">
        <v>557</v>
      </c>
      <c r="O1558" t="s">
        <v>558</v>
      </c>
      <c r="P1558" t="s">
        <v>559</v>
      </c>
      <c r="R1558" t="s">
        <v>560</v>
      </c>
      <c r="T1558" t="s">
        <v>561</v>
      </c>
      <c r="U1558" t="s">
        <v>184</v>
      </c>
      <c r="V1558" t="s">
        <v>42</v>
      </c>
      <c r="W1558" t="s">
        <v>562</v>
      </c>
      <c r="X1558" t="s">
        <v>99</v>
      </c>
      <c r="Y1558" t="s">
        <v>51</v>
      </c>
    </row>
    <row r="1559" spans="1:25" x14ac:dyDescent="0.3">
      <c r="A1559">
        <v>10344</v>
      </c>
      <c r="B1559">
        <v>20</v>
      </c>
      <c r="C1559" s="1">
        <v>35.18</v>
      </c>
      <c r="D1559">
        <v>6</v>
      </c>
      <c r="E1559">
        <v>703.6</v>
      </c>
      <c r="F1559" s="2" t="s">
        <v>686</v>
      </c>
      <c r="G1559" t="s">
        <v>25</v>
      </c>
      <c r="H1559">
        <v>4</v>
      </c>
      <c r="I1559">
        <v>11</v>
      </c>
      <c r="J1559">
        <v>2004</v>
      </c>
      <c r="K1559" t="s">
        <v>630</v>
      </c>
      <c r="L1559">
        <v>33</v>
      </c>
      <c r="M1559" t="s">
        <v>745</v>
      </c>
      <c r="N1559" t="s">
        <v>488</v>
      </c>
      <c r="O1559" t="s">
        <v>489</v>
      </c>
      <c r="P1559" t="s">
        <v>490</v>
      </c>
      <c r="R1559" t="s">
        <v>491</v>
      </c>
      <c r="T1559">
        <v>13008</v>
      </c>
      <c r="U1559" t="s">
        <v>41</v>
      </c>
      <c r="V1559" t="s">
        <v>42</v>
      </c>
      <c r="W1559" t="s">
        <v>492</v>
      </c>
      <c r="X1559" t="s">
        <v>493</v>
      </c>
      <c r="Y1559" t="s">
        <v>36</v>
      </c>
    </row>
    <row r="1560" spans="1:25" x14ac:dyDescent="0.3">
      <c r="A1560">
        <v>10356</v>
      </c>
      <c r="B1560">
        <v>48</v>
      </c>
      <c r="C1560" s="1">
        <v>100</v>
      </c>
      <c r="D1560">
        <v>5</v>
      </c>
      <c r="E1560">
        <v>9720</v>
      </c>
      <c r="F1560" s="2">
        <v>38242</v>
      </c>
      <c r="G1560" t="s">
        <v>25</v>
      </c>
      <c r="H1560">
        <v>4</v>
      </c>
      <c r="I1560">
        <v>12</v>
      </c>
      <c r="J1560">
        <v>2004</v>
      </c>
      <c r="K1560" t="s">
        <v>630</v>
      </c>
      <c r="L1560">
        <v>33</v>
      </c>
      <c r="M1560" t="s">
        <v>745</v>
      </c>
      <c r="N1560" t="s">
        <v>45</v>
      </c>
      <c r="O1560" t="s">
        <v>46</v>
      </c>
      <c r="P1560" t="s">
        <v>47</v>
      </c>
      <c r="R1560" t="s">
        <v>48</v>
      </c>
      <c r="T1560">
        <v>75508</v>
      </c>
      <c r="U1560" t="s">
        <v>41</v>
      </c>
      <c r="V1560" t="s">
        <v>42</v>
      </c>
      <c r="W1560" t="s">
        <v>49</v>
      </c>
      <c r="X1560" t="s">
        <v>50</v>
      </c>
      <c r="Y1560" t="s">
        <v>164</v>
      </c>
    </row>
    <row r="1561" spans="1:25" x14ac:dyDescent="0.3">
      <c r="A1561">
        <v>10367</v>
      </c>
      <c r="B1561">
        <v>23</v>
      </c>
      <c r="C1561" s="1">
        <v>36.29</v>
      </c>
      <c r="D1561">
        <v>13</v>
      </c>
      <c r="E1561">
        <v>834.67</v>
      </c>
      <c r="F1561" s="2">
        <v>38687</v>
      </c>
      <c r="G1561" t="s">
        <v>459</v>
      </c>
      <c r="H1561">
        <v>1</v>
      </c>
      <c r="I1561">
        <v>1</v>
      </c>
      <c r="J1561">
        <v>2005</v>
      </c>
      <c r="K1561" t="s">
        <v>630</v>
      </c>
      <c r="L1561">
        <v>33</v>
      </c>
      <c r="M1561" t="s">
        <v>745</v>
      </c>
      <c r="N1561" t="s">
        <v>53</v>
      </c>
      <c r="O1561">
        <v>6265557265</v>
      </c>
      <c r="P1561" t="s">
        <v>54</v>
      </c>
      <c r="R1561" t="s">
        <v>55</v>
      </c>
      <c r="S1561" t="s">
        <v>56</v>
      </c>
      <c r="T1561">
        <v>90003</v>
      </c>
      <c r="U1561" t="s">
        <v>32</v>
      </c>
      <c r="V1561" t="s">
        <v>33</v>
      </c>
      <c r="W1561" t="s">
        <v>57</v>
      </c>
      <c r="X1561" t="s">
        <v>58</v>
      </c>
      <c r="Y1561" t="s">
        <v>36</v>
      </c>
    </row>
    <row r="1562" spans="1:25" x14ac:dyDescent="0.3">
      <c r="A1562">
        <v>10380</v>
      </c>
      <c r="B1562">
        <v>32</v>
      </c>
      <c r="C1562" s="1">
        <v>70.56</v>
      </c>
      <c r="D1562">
        <v>4</v>
      </c>
      <c r="E1562">
        <v>2257.92</v>
      </c>
      <c r="F1562" s="2" t="s">
        <v>650</v>
      </c>
      <c r="G1562" t="s">
        <v>25</v>
      </c>
      <c r="H1562">
        <v>1</v>
      </c>
      <c r="I1562">
        <v>2</v>
      </c>
      <c r="J1562">
        <v>2005</v>
      </c>
      <c r="K1562" t="s">
        <v>630</v>
      </c>
      <c r="L1562">
        <v>33</v>
      </c>
      <c r="M1562" t="s">
        <v>745</v>
      </c>
      <c r="N1562" t="s">
        <v>189</v>
      </c>
      <c r="O1562" t="s">
        <v>190</v>
      </c>
      <c r="P1562" t="s">
        <v>191</v>
      </c>
      <c r="R1562" t="s">
        <v>192</v>
      </c>
      <c r="T1562">
        <v>28034</v>
      </c>
      <c r="U1562" t="s">
        <v>193</v>
      </c>
      <c r="V1562" t="s">
        <v>42</v>
      </c>
      <c r="W1562" t="s">
        <v>194</v>
      </c>
      <c r="X1562" t="s">
        <v>195</v>
      </c>
      <c r="Y1562" t="s">
        <v>36</v>
      </c>
    </row>
    <row r="1563" spans="1:25" x14ac:dyDescent="0.3">
      <c r="A1563">
        <v>10391</v>
      </c>
      <c r="B1563">
        <v>33</v>
      </c>
      <c r="C1563" s="1">
        <v>100</v>
      </c>
      <c r="D1563">
        <v>8</v>
      </c>
      <c r="E1563">
        <v>8344.7099999999991</v>
      </c>
      <c r="F1563" s="2">
        <v>38598</v>
      </c>
      <c r="G1563" t="s">
        <v>25</v>
      </c>
      <c r="H1563">
        <v>1</v>
      </c>
      <c r="I1563">
        <v>3</v>
      </c>
      <c r="J1563">
        <v>2005</v>
      </c>
      <c r="K1563" t="s">
        <v>630</v>
      </c>
      <c r="L1563">
        <v>33</v>
      </c>
      <c r="M1563" t="s">
        <v>745</v>
      </c>
      <c r="N1563" t="s">
        <v>317</v>
      </c>
      <c r="O1563" t="s">
        <v>318</v>
      </c>
      <c r="P1563" t="s">
        <v>319</v>
      </c>
      <c r="Q1563" t="s">
        <v>320</v>
      </c>
      <c r="R1563" t="s">
        <v>321</v>
      </c>
      <c r="S1563" t="s">
        <v>171</v>
      </c>
      <c r="T1563">
        <v>2060</v>
      </c>
      <c r="U1563" t="s">
        <v>100</v>
      </c>
      <c r="V1563" t="s">
        <v>101</v>
      </c>
      <c r="W1563" t="s">
        <v>322</v>
      </c>
      <c r="X1563" t="s">
        <v>323</v>
      </c>
      <c r="Y1563" t="s">
        <v>164</v>
      </c>
    </row>
    <row r="1564" spans="1:25" x14ac:dyDescent="0.3">
      <c r="A1564">
        <v>10409</v>
      </c>
      <c r="B1564">
        <v>61</v>
      </c>
      <c r="C1564" s="1">
        <v>29.54</v>
      </c>
      <c r="D1564">
        <v>1</v>
      </c>
      <c r="E1564">
        <v>1801.94</v>
      </c>
      <c r="F1564" s="2" t="s">
        <v>696</v>
      </c>
      <c r="G1564" t="s">
        <v>25</v>
      </c>
      <c r="H1564">
        <v>2</v>
      </c>
      <c r="I1564">
        <v>4</v>
      </c>
      <c r="J1564">
        <v>2005</v>
      </c>
      <c r="K1564" t="s">
        <v>630</v>
      </c>
      <c r="L1564">
        <v>33</v>
      </c>
      <c r="M1564" t="s">
        <v>745</v>
      </c>
      <c r="N1564" t="s">
        <v>469</v>
      </c>
      <c r="O1564" t="s">
        <v>470</v>
      </c>
      <c r="P1564" t="s">
        <v>471</v>
      </c>
      <c r="Q1564" t="s">
        <v>472</v>
      </c>
      <c r="R1564" t="s">
        <v>219</v>
      </c>
      <c r="T1564">
        <v>69045</v>
      </c>
      <c r="U1564" t="s">
        <v>219</v>
      </c>
      <c r="V1564" t="s">
        <v>101</v>
      </c>
      <c r="W1564" t="s">
        <v>473</v>
      </c>
      <c r="X1564" t="s">
        <v>474</v>
      </c>
      <c r="Y1564" t="s">
        <v>36</v>
      </c>
    </row>
    <row r="1565" spans="1:25" x14ac:dyDescent="0.3">
      <c r="A1565">
        <v>10420</v>
      </c>
      <c r="B1565">
        <v>45</v>
      </c>
      <c r="C1565" s="1">
        <v>26.88</v>
      </c>
      <c r="D1565">
        <v>1</v>
      </c>
      <c r="E1565">
        <v>1209.5999999999999</v>
      </c>
      <c r="F1565" s="2" t="s">
        <v>687</v>
      </c>
      <c r="G1565" t="s">
        <v>333</v>
      </c>
      <c r="H1565">
        <v>2</v>
      </c>
      <c r="I1565">
        <v>5</v>
      </c>
      <c r="J1565">
        <v>2005</v>
      </c>
      <c r="K1565" t="s">
        <v>630</v>
      </c>
      <c r="L1565">
        <v>33</v>
      </c>
      <c r="M1565" t="s">
        <v>745</v>
      </c>
      <c r="N1565" t="s">
        <v>166</v>
      </c>
      <c r="O1565" t="s">
        <v>167</v>
      </c>
      <c r="P1565" t="s">
        <v>168</v>
      </c>
      <c r="Q1565" t="s">
        <v>169</v>
      </c>
      <c r="R1565" t="s">
        <v>170</v>
      </c>
      <c r="S1565" t="s">
        <v>171</v>
      </c>
      <c r="T1565">
        <v>2067</v>
      </c>
      <c r="U1565" t="s">
        <v>100</v>
      </c>
      <c r="V1565" t="s">
        <v>101</v>
      </c>
      <c r="W1565" t="s">
        <v>172</v>
      </c>
      <c r="X1565" t="s">
        <v>173</v>
      </c>
      <c r="Y1565" t="s">
        <v>36</v>
      </c>
    </row>
    <row r="1566" spans="1:25" x14ac:dyDescent="0.3">
      <c r="A1566">
        <v>10107</v>
      </c>
      <c r="B1566">
        <v>38</v>
      </c>
      <c r="C1566" s="1">
        <v>83.03</v>
      </c>
      <c r="D1566">
        <v>7</v>
      </c>
      <c r="E1566">
        <v>3155.14</v>
      </c>
      <c r="F1566" s="2" t="s">
        <v>24</v>
      </c>
      <c r="G1566" t="s">
        <v>25</v>
      </c>
      <c r="H1566">
        <v>1</v>
      </c>
      <c r="I1566">
        <v>2</v>
      </c>
      <c r="J1566">
        <v>2003</v>
      </c>
      <c r="K1566" t="s">
        <v>26</v>
      </c>
      <c r="L1566">
        <v>76</v>
      </c>
      <c r="M1566" t="s">
        <v>746</v>
      </c>
      <c r="N1566" t="s">
        <v>28</v>
      </c>
      <c r="O1566">
        <v>2125557818</v>
      </c>
      <c r="P1566" t="s">
        <v>29</v>
      </c>
      <c r="R1566" t="s">
        <v>30</v>
      </c>
      <c r="S1566" t="s">
        <v>31</v>
      </c>
      <c r="T1566">
        <v>10022</v>
      </c>
      <c r="U1566" t="s">
        <v>32</v>
      </c>
      <c r="V1566" t="s">
        <v>33</v>
      </c>
      <c r="W1566" t="s">
        <v>34</v>
      </c>
      <c r="X1566" t="s">
        <v>35</v>
      </c>
      <c r="Y1566" t="s">
        <v>51</v>
      </c>
    </row>
    <row r="1567" spans="1:25" x14ac:dyDescent="0.3">
      <c r="A1567">
        <v>10120</v>
      </c>
      <c r="B1567">
        <v>34</v>
      </c>
      <c r="C1567" s="1">
        <v>83.79</v>
      </c>
      <c r="D1567">
        <v>5</v>
      </c>
      <c r="E1567">
        <v>2848.86</v>
      </c>
      <c r="F1567" s="2" t="s">
        <v>335</v>
      </c>
      <c r="G1567" t="s">
        <v>25</v>
      </c>
      <c r="H1567">
        <v>2</v>
      </c>
      <c r="I1567">
        <v>4</v>
      </c>
      <c r="J1567">
        <v>2003</v>
      </c>
      <c r="K1567" t="s">
        <v>26</v>
      </c>
      <c r="L1567">
        <v>76</v>
      </c>
      <c r="M1567" t="s">
        <v>746</v>
      </c>
      <c r="N1567" t="s">
        <v>94</v>
      </c>
      <c r="O1567" t="s">
        <v>95</v>
      </c>
      <c r="P1567" t="s">
        <v>96</v>
      </c>
      <c r="Q1567" t="s">
        <v>97</v>
      </c>
      <c r="R1567" t="s">
        <v>98</v>
      </c>
      <c r="S1567" t="s">
        <v>99</v>
      </c>
      <c r="T1567">
        <v>3004</v>
      </c>
      <c r="U1567" t="s">
        <v>100</v>
      </c>
      <c r="V1567" t="s">
        <v>101</v>
      </c>
      <c r="W1567" t="s">
        <v>102</v>
      </c>
      <c r="X1567" t="s">
        <v>103</v>
      </c>
      <c r="Y1567" t="s">
        <v>36</v>
      </c>
    </row>
    <row r="1568" spans="1:25" x14ac:dyDescent="0.3">
      <c r="A1568">
        <v>10134</v>
      </c>
      <c r="B1568">
        <v>43</v>
      </c>
      <c r="C1568" s="1">
        <v>83.03</v>
      </c>
      <c r="D1568">
        <v>7</v>
      </c>
      <c r="E1568">
        <v>3570.29</v>
      </c>
      <c r="F1568" s="2">
        <v>37628</v>
      </c>
      <c r="G1568" t="s">
        <v>25</v>
      </c>
      <c r="H1568">
        <v>3</v>
      </c>
      <c r="I1568">
        <v>7</v>
      </c>
      <c r="J1568">
        <v>2003</v>
      </c>
      <c r="K1568" t="s">
        <v>26</v>
      </c>
      <c r="L1568">
        <v>76</v>
      </c>
      <c r="M1568" t="s">
        <v>746</v>
      </c>
      <c r="N1568" t="s">
        <v>45</v>
      </c>
      <c r="O1568" t="s">
        <v>46</v>
      </c>
      <c r="P1568" t="s">
        <v>47</v>
      </c>
      <c r="R1568" t="s">
        <v>48</v>
      </c>
      <c r="T1568">
        <v>75508</v>
      </c>
      <c r="U1568" t="s">
        <v>41</v>
      </c>
      <c r="V1568" t="s">
        <v>42</v>
      </c>
      <c r="W1568" t="s">
        <v>49</v>
      </c>
      <c r="X1568" t="s">
        <v>50</v>
      </c>
      <c r="Y1568" t="s">
        <v>51</v>
      </c>
    </row>
    <row r="1569" spans="1:25" x14ac:dyDescent="0.3">
      <c r="A1569">
        <v>10145</v>
      </c>
      <c r="B1569">
        <v>47</v>
      </c>
      <c r="C1569" s="1">
        <v>83.03</v>
      </c>
      <c r="D1569">
        <v>11</v>
      </c>
      <c r="E1569">
        <v>3902.41</v>
      </c>
      <c r="F1569" s="2" t="s">
        <v>52</v>
      </c>
      <c r="G1569" t="s">
        <v>25</v>
      </c>
      <c r="H1569">
        <v>3</v>
      </c>
      <c r="I1569">
        <v>8</v>
      </c>
      <c r="J1569">
        <v>2003</v>
      </c>
      <c r="K1569" t="s">
        <v>26</v>
      </c>
      <c r="L1569">
        <v>76</v>
      </c>
      <c r="M1569" t="s">
        <v>746</v>
      </c>
      <c r="N1569" t="s">
        <v>53</v>
      </c>
      <c r="O1569">
        <v>6265557265</v>
      </c>
      <c r="P1569" t="s">
        <v>54</v>
      </c>
      <c r="R1569" t="s">
        <v>55</v>
      </c>
      <c r="S1569" t="s">
        <v>56</v>
      </c>
      <c r="T1569">
        <v>90003</v>
      </c>
      <c r="U1569" t="s">
        <v>32</v>
      </c>
      <c r="V1569" t="s">
        <v>33</v>
      </c>
      <c r="W1569" t="s">
        <v>57</v>
      </c>
      <c r="X1569" t="s">
        <v>58</v>
      </c>
      <c r="Y1569" t="s">
        <v>51</v>
      </c>
    </row>
    <row r="1570" spans="1:25" x14ac:dyDescent="0.3">
      <c r="A1570">
        <v>10158</v>
      </c>
      <c r="B1570">
        <v>22</v>
      </c>
      <c r="C1570" s="1">
        <v>67.03</v>
      </c>
      <c r="D1570">
        <v>1</v>
      </c>
      <c r="E1570">
        <v>1474.66</v>
      </c>
      <c r="F1570" s="2">
        <v>37904</v>
      </c>
      <c r="G1570" t="s">
        <v>25</v>
      </c>
      <c r="H1570">
        <v>4</v>
      </c>
      <c r="I1570">
        <v>10</v>
      </c>
      <c r="J1570">
        <v>2003</v>
      </c>
      <c r="K1570" t="s">
        <v>26</v>
      </c>
      <c r="L1570">
        <v>76</v>
      </c>
      <c r="M1570" t="s">
        <v>746</v>
      </c>
      <c r="N1570" t="s">
        <v>144</v>
      </c>
      <c r="O1570" t="s">
        <v>145</v>
      </c>
      <c r="P1570" t="s">
        <v>146</v>
      </c>
      <c r="R1570" t="s">
        <v>147</v>
      </c>
      <c r="T1570">
        <v>4110</v>
      </c>
      <c r="U1570" t="s">
        <v>81</v>
      </c>
      <c r="V1570" t="s">
        <v>42</v>
      </c>
      <c r="W1570" t="s">
        <v>148</v>
      </c>
      <c r="X1570" t="s">
        <v>149</v>
      </c>
      <c r="Y1570" t="s">
        <v>36</v>
      </c>
    </row>
    <row r="1571" spans="1:25" x14ac:dyDescent="0.3">
      <c r="A1571">
        <v>10168</v>
      </c>
      <c r="B1571">
        <v>29</v>
      </c>
      <c r="C1571" s="1">
        <v>75.41</v>
      </c>
      <c r="D1571">
        <v>6</v>
      </c>
      <c r="E1571">
        <v>2186.89</v>
      </c>
      <c r="F1571" s="2" t="s">
        <v>63</v>
      </c>
      <c r="G1571" t="s">
        <v>25</v>
      </c>
      <c r="H1571">
        <v>4</v>
      </c>
      <c r="I1571">
        <v>10</v>
      </c>
      <c r="J1571">
        <v>2003</v>
      </c>
      <c r="K1571" t="s">
        <v>26</v>
      </c>
      <c r="L1571">
        <v>76</v>
      </c>
      <c r="M1571" t="s">
        <v>746</v>
      </c>
      <c r="N1571" t="s">
        <v>64</v>
      </c>
      <c r="O1571">
        <v>6505556809</v>
      </c>
      <c r="P1571" t="s">
        <v>65</v>
      </c>
      <c r="R1571" t="s">
        <v>66</v>
      </c>
      <c r="S1571" t="s">
        <v>56</v>
      </c>
      <c r="T1571">
        <v>94217</v>
      </c>
      <c r="U1571" t="s">
        <v>32</v>
      </c>
      <c r="V1571" t="s">
        <v>33</v>
      </c>
      <c r="W1571" t="s">
        <v>67</v>
      </c>
      <c r="X1571" t="s">
        <v>68</v>
      </c>
      <c r="Y1571" t="s">
        <v>36</v>
      </c>
    </row>
    <row r="1572" spans="1:25" x14ac:dyDescent="0.3">
      <c r="A1572">
        <v>10180</v>
      </c>
      <c r="B1572">
        <v>28</v>
      </c>
      <c r="C1572" s="1">
        <v>68.55</v>
      </c>
      <c r="D1572">
        <v>14</v>
      </c>
      <c r="E1572">
        <v>1919.4</v>
      </c>
      <c r="F1572" s="2">
        <v>37936</v>
      </c>
      <c r="G1572" t="s">
        <v>25</v>
      </c>
      <c r="H1572">
        <v>4</v>
      </c>
      <c r="I1572">
        <v>11</v>
      </c>
      <c r="J1572">
        <v>2003</v>
      </c>
      <c r="K1572" t="s">
        <v>26</v>
      </c>
      <c r="L1572">
        <v>76</v>
      </c>
      <c r="M1572" t="s">
        <v>746</v>
      </c>
      <c r="N1572" t="s">
        <v>69</v>
      </c>
      <c r="O1572" t="s">
        <v>70</v>
      </c>
      <c r="P1572" t="s">
        <v>71</v>
      </c>
      <c r="R1572" t="s">
        <v>72</v>
      </c>
      <c r="T1572">
        <v>59000</v>
      </c>
      <c r="U1572" t="s">
        <v>41</v>
      </c>
      <c r="V1572" t="s">
        <v>42</v>
      </c>
      <c r="W1572" t="s">
        <v>73</v>
      </c>
      <c r="X1572" t="s">
        <v>74</v>
      </c>
      <c r="Y1572" t="s">
        <v>36</v>
      </c>
    </row>
    <row r="1573" spans="1:25" x14ac:dyDescent="0.3">
      <c r="A1573">
        <v>10188</v>
      </c>
      <c r="B1573">
        <v>40</v>
      </c>
      <c r="C1573" s="1">
        <v>91.4</v>
      </c>
      <c r="D1573">
        <v>6</v>
      </c>
      <c r="E1573">
        <v>3656</v>
      </c>
      <c r="F1573" s="2" t="s">
        <v>75</v>
      </c>
      <c r="G1573" t="s">
        <v>25</v>
      </c>
      <c r="H1573">
        <v>4</v>
      </c>
      <c r="I1573">
        <v>11</v>
      </c>
      <c r="J1573">
        <v>2003</v>
      </c>
      <c r="K1573" t="s">
        <v>26</v>
      </c>
      <c r="L1573">
        <v>76</v>
      </c>
      <c r="M1573" t="s">
        <v>746</v>
      </c>
      <c r="N1573" t="s">
        <v>76</v>
      </c>
      <c r="O1573" t="s">
        <v>77</v>
      </c>
      <c r="P1573" t="s">
        <v>78</v>
      </c>
      <c r="R1573" t="s">
        <v>79</v>
      </c>
      <c r="T1573" t="s">
        <v>80</v>
      </c>
      <c r="U1573" t="s">
        <v>81</v>
      </c>
      <c r="V1573" t="s">
        <v>42</v>
      </c>
      <c r="W1573" t="s">
        <v>82</v>
      </c>
      <c r="X1573" t="s">
        <v>83</v>
      </c>
      <c r="Y1573" t="s">
        <v>51</v>
      </c>
    </row>
    <row r="1574" spans="1:25" x14ac:dyDescent="0.3">
      <c r="A1574">
        <v>10201</v>
      </c>
      <c r="B1574">
        <v>25</v>
      </c>
      <c r="C1574" s="1">
        <v>73.88</v>
      </c>
      <c r="D1574">
        <v>7</v>
      </c>
      <c r="E1574">
        <v>1847</v>
      </c>
      <c r="F1574" s="2">
        <v>37633</v>
      </c>
      <c r="G1574" t="s">
        <v>25</v>
      </c>
      <c r="H1574">
        <v>4</v>
      </c>
      <c r="I1574">
        <v>12</v>
      </c>
      <c r="J1574">
        <v>2003</v>
      </c>
      <c r="K1574" t="s">
        <v>26</v>
      </c>
      <c r="L1574">
        <v>76</v>
      </c>
      <c r="M1574" t="s">
        <v>746</v>
      </c>
      <c r="N1574" t="s">
        <v>84</v>
      </c>
      <c r="O1574">
        <v>6505555787</v>
      </c>
      <c r="P1574" t="s">
        <v>85</v>
      </c>
      <c r="R1574" t="s">
        <v>61</v>
      </c>
      <c r="S1574" t="s">
        <v>56</v>
      </c>
      <c r="U1574" t="s">
        <v>32</v>
      </c>
      <c r="V1574" t="s">
        <v>33</v>
      </c>
      <c r="W1574" t="s">
        <v>86</v>
      </c>
      <c r="X1574" t="s">
        <v>58</v>
      </c>
      <c r="Y1574" t="s">
        <v>36</v>
      </c>
    </row>
    <row r="1575" spans="1:25" x14ac:dyDescent="0.3">
      <c r="A1575">
        <v>10210</v>
      </c>
      <c r="B1575">
        <v>30</v>
      </c>
      <c r="C1575" s="1">
        <v>61.7</v>
      </c>
      <c r="D1575">
        <v>4</v>
      </c>
      <c r="E1575">
        <v>1851</v>
      </c>
      <c r="F1575" s="2">
        <v>38322</v>
      </c>
      <c r="G1575" t="s">
        <v>25</v>
      </c>
      <c r="H1575">
        <v>1</v>
      </c>
      <c r="I1575">
        <v>1</v>
      </c>
      <c r="J1575">
        <v>2004</v>
      </c>
      <c r="K1575" t="s">
        <v>26</v>
      </c>
      <c r="L1575">
        <v>76</v>
      </c>
      <c r="M1575" t="s">
        <v>746</v>
      </c>
      <c r="N1575" t="s">
        <v>336</v>
      </c>
      <c r="O1575" t="s">
        <v>337</v>
      </c>
      <c r="P1575" t="s">
        <v>338</v>
      </c>
      <c r="R1575" t="s">
        <v>339</v>
      </c>
      <c r="S1575" t="s">
        <v>339</v>
      </c>
      <c r="T1575" t="s">
        <v>340</v>
      </c>
      <c r="U1575" t="s">
        <v>220</v>
      </c>
      <c r="V1575" t="s">
        <v>220</v>
      </c>
      <c r="W1575" t="s">
        <v>341</v>
      </c>
      <c r="X1575" t="s">
        <v>342</v>
      </c>
      <c r="Y1575" t="s">
        <v>36</v>
      </c>
    </row>
    <row r="1576" spans="1:25" x14ac:dyDescent="0.3">
      <c r="A1576">
        <v>10223</v>
      </c>
      <c r="B1576">
        <v>38</v>
      </c>
      <c r="C1576" s="1">
        <v>69.31</v>
      </c>
      <c r="D1576">
        <v>6</v>
      </c>
      <c r="E1576">
        <v>2633.78</v>
      </c>
      <c r="F1576" s="2" t="s">
        <v>93</v>
      </c>
      <c r="G1576" t="s">
        <v>25</v>
      </c>
      <c r="H1576">
        <v>1</v>
      </c>
      <c r="I1576">
        <v>2</v>
      </c>
      <c r="J1576">
        <v>2004</v>
      </c>
      <c r="K1576" t="s">
        <v>26</v>
      </c>
      <c r="L1576">
        <v>76</v>
      </c>
      <c r="M1576" t="s">
        <v>746</v>
      </c>
      <c r="N1576" t="s">
        <v>94</v>
      </c>
      <c r="O1576" t="s">
        <v>95</v>
      </c>
      <c r="P1576" t="s">
        <v>96</v>
      </c>
      <c r="Q1576" t="s">
        <v>97</v>
      </c>
      <c r="R1576" t="s">
        <v>98</v>
      </c>
      <c r="S1576" t="s">
        <v>99</v>
      </c>
      <c r="T1576">
        <v>3004</v>
      </c>
      <c r="U1576" t="s">
        <v>100</v>
      </c>
      <c r="V1576" t="s">
        <v>101</v>
      </c>
      <c r="W1576" t="s">
        <v>102</v>
      </c>
      <c r="X1576" t="s">
        <v>103</v>
      </c>
      <c r="Y1576" t="s">
        <v>36</v>
      </c>
    </row>
    <row r="1577" spans="1:25" x14ac:dyDescent="0.3">
      <c r="A1577">
        <v>10236</v>
      </c>
      <c r="B1577">
        <v>36</v>
      </c>
      <c r="C1577" s="1">
        <v>87.6</v>
      </c>
      <c r="D1577">
        <v>3</v>
      </c>
      <c r="E1577">
        <v>3153.6</v>
      </c>
      <c r="F1577" s="2">
        <v>38050</v>
      </c>
      <c r="G1577" t="s">
        <v>25</v>
      </c>
      <c r="H1577">
        <v>2</v>
      </c>
      <c r="I1577">
        <v>4</v>
      </c>
      <c r="J1577">
        <v>2004</v>
      </c>
      <c r="K1577" t="s">
        <v>26</v>
      </c>
      <c r="L1577">
        <v>76</v>
      </c>
      <c r="M1577" t="s">
        <v>746</v>
      </c>
      <c r="N1577" t="s">
        <v>343</v>
      </c>
      <c r="O1577">
        <v>2155559857</v>
      </c>
      <c r="P1577" t="s">
        <v>344</v>
      </c>
      <c r="R1577" t="s">
        <v>238</v>
      </c>
      <c r="S1577" t="s">
        <v>153</v>
      </c>
      <c r="T1577">
        <v>71270</v>
      </c>
      <c r="U1577" t="s">
        <v>32</v>
      </c>
      <c r="V1577" t="s">
        <v>33</v>
      </c>
      <c r="W1577" t="s">
        <v>133</v>
      </c>
      <c r="X1577" t="s">
        <v>345</v>
      </c>
      <c r="Y1577" t="s">
        <v>51</v>
      </c>
    </row>
    <row r="1578" spans="1:25" x14ac:dyDescent="0.3">
      <c r="A1578">
        <v>10250</v>
      </c>
      <c r="B1578">
        <v>32</v>
      </c>
      <c r="C1578" s="1">
        <v>87.6</v>
      </c>
      <c r="D1578">
        <v>1</v>
      </c>
      <c r="E1578">
        <v>2803.2</v>
      </c>
      <c r="F1578" s="2">
        <v>38296</v>
      </c>
      <c r="G1578" t="s">
        <v>25</v>
      </c>
      <c r="H1578">
        <v>2</v>
      </c>
      <c r="I1578">
        <v>5</v>
      </c>
      <c r="J1578">
        <v>2004</v>
      </c>
      <c r="K1578" t="s">
        <v>26</v>
      </c>
      <c r="L1578">
        <v>76</v>
      </c>
      <c r="M1578" t="s">
        <v>746</v>
      </c>
      <c r="N1578" t="s">
        <v>447</v>
      </c>
      <c r="O1578">
        <v>4085553659</v>
      </c>
      <c r="P1578" t="s">
        <v>448</v>
      </c>
      <c r="R1578" t="s">
        <v>449</v>
      </c>
      <c r="S1578" t="s">
        <v>56</v>
      </c>
      <c r="T1578">
        <v>94217</v>
      </c>
      <c r="U1578" t="s">
        <v>32</v>
      </c>
      <c r="V1578" t="s">
        <v>33</v>
      </c>
      <c r="W1578" t="s">
        <v>107</v>
      </c>
      <c r="X1578" t="s">
        <v>450</v>
      </c>
      <c r="Y1578" t="s">
        <v>36</v>
      </c>
    </row>
    <row r="1579" spans="1:25" x14ac:dyDescent="0.3">
      <c r="A1579">
        <v>10263</v>
      </c>
      <c r="B1579">
        <v>37</v>
      </c>
      <c r="C1579" s="1">
        <v>62.46</v>
      </c>
      <c r="D1579">
        <v>7</v>
      </c>
      <c r="E1579">
        <v>2311.02</v>
      </c>
      <c r="F1579" s="2" t="s">
        <v>115</v>
      </c>
      <c r="G1579" t="s">
        <v>25</v>
      </c>
      <c r="H1579">
        <v>2</v>
      </c>
      <c r="I1579">
        <v>6</v>
      </c>
      <c r="J1579">
        <v>2004</v>
      </c>
      <c r="K1579" t="s">
        <v>26</v>
      </c>
      <c r="L1579">
        <v>76</v>
      </c>
      <c r="M1579" t="s">
        <v>746</v>
      </c>
      <c r="N1579" t="s">
        <v>116</v>
      </c>
      <c r="O1579">
        <v>2035552570</v>
      </c>
      <c r="P1579" t="s">
        <v>117</v>
      </c>
      <c r="R1579" t="s">
        <v>118</v>
      </c>
      <c r="S1579" t="s">
        <v>119</v>
      </c>
      <c r="T1579">
        <v>97562</v>
      </c>
      <c r="U1579" t="s">
        <v>32</v>
      </c>
      <c r="V1579" t="s">
        <v>33</v>
      </c>
      <c r="W1579" t="s">
        <v>120</v>
      </c>
      <c r="X1579" t="s">
        <v>58</v>
      </c>
      <c r="Y1579" t="s">
        <v>36</v>
      </c>
    </row>
    <row r="1580" spans="1:25" x14ac:dyDescent="0.3">
      <c r="A1580">
        <v>10275</v>
      </c>
      <c r="B1580">
        <v>30</v>
      </c>
      <c r="C1580" s="1">
        <v>79.98</v>
      </c>
      <c r="D1580">
        <v>6</v>
      </c>
      <c r="E1580">
        <v>2399.4</v>
      </c>
      <c r="F1580" s="2" t="s">
        <v>121</v>
      </c>
      <c r="G1580" t="s">
        <v>25</v>
      </c>
      <c r="H1580">
        <v>3</v>
      </c>
      <c r="I1580">
        <v>7</v>
      </c>
      <c r="J1580">
        <v>2004</v>
      </c>
      <c r="K1580" t="s">
        <v>26</v>
      </c>
      <c r="L1580">
        <v>76</v>
      </c>
      <c r="M1580" t="s">
        <v>746</v>
      </c>
      <c r="N1580" t="s">
        <v>122</v>
      </c>
      <c r="O1580" t="s">
        <v>123</v>
      </c>
      <c r="P1580" t="s">
        <v>124</v>
      </c>
      <c r="R1580" t="s">
        <v>125</v>
      </c>
      <c r="T1580">
        <v>44000</v>
      </c>
      <c r="U1580" t="s">
        <v>41</v>
      </c>
      <c r="V1580" t="s">
        <v>42</v>
      </c>
      <c r="W1580" t="s">
        <v>126</v>
      </c>
      <c r="X1580" t="s">
        <v>127</v>
      </c>
      <c r="Y1580" t="s">
        <v>36</v>
      </c>
    </row>
    <row r="1581" spans="1:25" x14ac:dyDescent="0.3">
      <c r="A1581">
        <v>10285</v>
      </c>
      <c r="B1581">
        <v>39</v>
      </c>
      <c r="C1581" s="1">
        <v>70.08</v>
      </c>
      <c r="D1581">
        <v>11</v>
      </c>
      <c r="E1581">
        <v>2733.12</v>
      </c>
      <c r="F1581" s="2" t="s">
        <v>128</v>
      </c>
      <c r="G1581" t="s">
        <v>25</v>
      </c>
      <c r="H1581">
        <v>3</v>
      </c>
      <c r="I1581">
        <v>8</v>
      </c>
      <c r="J1581">
        <v>2004</v>
      </c>
      <c r="K1581" t="s">
        <v>26</v>
      </c>
      <c r="L1581">
        <v>76</v>
      </c>
      <c r="M1581" t="s">
        <v>746</v>
      </c>
      <c r="N1581" t="s">
        <v>129</v>
      </c>
      <c r="O1581">
        <v>6175558555</v>
      </c>
      <c r="P1581" t="s">
        <v>130</v>
      </c>
      <c r="R1581" t="s">
        <v>131</v>
      </c>
      <c r="S1581" t="s">
        <v>132</v>
      </c>
      <c r="T1581">
        <v>51247</v>
      </c>
      <c r="U1581" t="s">
        <v>32</v>
      </c>
      <c r="V1581" t="s">
        <v>33</v>
      </c>
      <c r="W1581" t="s">
        <v>133</v>
      </c>
      <c r="X1581" t="s">
        <v>134</v>
      </c>
      <c r="Y1581" t="s">
        <v>36</v>
      </c>
    </row>
    <row r="1582" spans="1:25" x14ac:dyDescent="0.3">
      <c r="A1582">
        <v>10297</v>
      </c>
      <c r="B1582">
        <v>32</v>
      </c>
      <c r="C1582" s="1">
        <v>65.510000000000005</v>
      </c>
      <c r="D1582">
        <v>1</v>
      </c>
      <c r="E1582">
        <v>2096.3200000000002</v>
      </c>
      <c r="F1582" s="2" t="s">
        <v>700</v>
      </c>
      <c r="G1582" t="s">
        <v>25</v>
      </c>
      <c r="H1582">
        <v>3</v>
      </c>
      <c r="I1582">
        <v>9</v>
      </c>
      <c r="J1582">
        <v>2004</v>
      </c>
      <c r="K1582" t="s">
        <v>26</v>
      </c>
      <c r="L1582">
        <v>76</v>
      </c>
      <c r="M1582" t="s">
        <v>746</v>
      </c>
      <c r="N1582" t="s">
        <v>542</v>
      </c>
      <c r="O1582" t="s">
        <v>543</v>
      </c>
      <c r="P1582" t="s">
        <v>544</v>
      </c>
      <c r="Q1582" t="s">
        <v>545</v>
      </c>
      <c r="R1582" t="s">
        <v>546</v>
      </c>
      <c r="T1582">
        <v>2</v>
      </c>
      <c r="U1582" t="s">
        <v>547</v>
      </c>
      <c r="V1582" t="s">
        <v>42</v>
      </c>
      <c r="W1582" t="s">
        <v>548</v>
      </c>
      <c r="X1582" t="s">
        <v>549</v>
      </c>
      <c r="Y1582" t="s">
        <v>36</v>
      </c>
    </row>
    <row r="1583" spans="1:25" x14ac:dyDescent="0.3">
      <c r="A1583">
        <v>10308</v>
      </c>
      <c r="B1583">
        <v>47</v>
      </c>
      <c r="C1583" s="1">
        <v>63.22</v>
      </c>
      <c r="D1583">
        <v>4</v>
      </c>
      <c r="E1583">
        <v>2971.34</v>
      </c>
      <c r="F1583" s="2" t="s">
        <v>143</v>
      </c>
      <c r="G1583" t="s">
        <v>25</v>
      </c>
      <c r="H1583">
        <v>4</v>
      </c>
      <c r="I1583">
        <v>10</v>
      </c>
      <c r="J1583">
        <v>2004</v>
      </c>
      <c r="K1583" t="s">
        <v>26</v>
      </c>
      <c r="L1583">
        <v>76</v>
      </c>
      <c r="M1583" t="s">
        <v>746</v>
      </c>
      <c r="N1583" t="s">
        <v>352</v>
      </c>
      <c r="O1583">
        <v>9145554562</v>
      </c>
      <c r="P1583" t="s">
        <v>353</v>
      </c>
      <c r="R1583" t="s">
        <v>354</v>
      </c>
      <c r="S1583" t="s">
        <v>31</v>
      </c>
      <c r="T1583">
        <v>24067</v>
      </c>
      <c r="U1583" t="s">
        <v>32</v>
      </c>
      <c r="V1583" t="s">
        <v>33</v>
      </c>
      <c r="W1583" t="s">
        <v>107</v>
      </c>
      <c r="X1583" t="s">
        <v>262</v>
      </c>
      <c r="Y1583" t="s">
        <v>36</v>
      </c>
    </row>
    <row r="1584" spans="1:25" x14ac:dyDescent="0.3">
      <c r="A1584">
        <v>10318</v>
      </c>
      <c r="B1584">
        <v>26</v>
      </c>
      <c r="C1584" s="1">
        <v>86.83</v>
      </c>
      <c r="D1584">
        <v>6</v>
      </c>
      <c r="E1584">
        <v>2257.58</v>
      </c>
      <c r="F1584" s="2">
        <v>38028</v>
      </c>
      <c r="G1584" t="s">
        <v>25</v>
      </c>
      <c r="H1584">
        <v>4</v>
      </c>
      <c r="I1584">
        <v>11</v>
      </c>
      <c r="J1584">
        <v>2004</v>
      </c>
      <c r="K1584" t="s">
        <v>26</v>
      </c>
      <c r="L1584">
        <v>76</v>
      </c>
      <c r="M1584" t="s">
        <v>746</v>
      </c>
      <c r="N1584" t="s">
        <v>150</v>
      </c>
      <c r="O1584">
        <v>2155551555</v>
      </c>
      <c r="P1584" t="s">
        <v>151</v>
      </c>
      <c r="R1584" t="s">
        <v>152</v>
      </c>
      <c r="S1584" t="s">
        <v>153</v>
      </c>
      <c r="T1584">
        <v>70267</v>
      </c>
      <c r="U1584" t="s">
        <v>32</v>
      </c>
      <c r="V1584" t="s">
        <v>33</v>
      </c>
      <c r="W1584" t="s">
        <v>34</v>
      </c>
      <c r="X1584" t="s">
        <v>154</v>
      </c>
      <c r="Y1584" t="s">
        <v>36</v>
      </c>
    </row>
    <row r="1585" spans="1:25" x14ac:dyDescent="0.3">
      <c r="A1585">
        <v>10329</v>
      </c>
      <c r="B1585">
        <v>37</v>
      </c>
      <c r="C1585" s="1">
        <v>94.43</v>
      </c>
      <c r="D1585">
        <v>4</v>
      </c>
      <c r="E1585">
        <v>3493.91</v>
      </c>
      <c r="F1585" s="2" t="s">
        <v>155</v>
      </c>
      <c r="G1585" t="s">
        <v>25</v>
      </c>
      <c r="H1585">
        <v>4</v>
      </c>
      <c r="I1585">
        <v>11</v>
      </c>
      <c r="J1585">
        <v>2004</v>
      </c>
      <c r="K1585" t="s">
        <v>26</v>
      </c>
      <c r="L1585">
        <v>76</v>
      </c>
      <c r="M1585" t="s">
        <v>746</v>
      </c>
      <c r="N1585" t="s">
        <v>28</v>
      </c>
      <c r="O1585">
        <v>2125557818</v>
      </c>
      <c r="P1585" t="s">
        <v>29</v>
      </c>
      <c r="R1585" t="s">
        <v>30</v>
      </c>
      <c r="S1585" t="s">
        <v>31</v>
      </c>
      <c r="T1585">
        <v>10022</v>
      </c>
      <c r="U1585" t="s">
        <v>32</v>
      </c>
      <c r="V1585" t="s">
        <v>33</v>
      </c>
      <c r="W1585" t="s">
        <v>34</v>
      </c>
      <c r="X1585" t="s">
        <v>35</v>
      </c>
      <c r="Y1585" t="s">
        <v>51</v>
      </c>
    </row>
    <row r="1586" spans="1:25" x14ac:dyDescent="0.3">
      <c r="A1586">
        <v>10340</v>
      </c>
      <c r="B1586">
        <v>55</v>
      </c>
      <c r="C1586" s="1">
        <v>79.98</v>
      </c>
      <c r="D1586">
        <v>8</v>
      </c>
      <c r="E1586">
        <v>4398.8999999999996</v>
      </c>
      <c r="F1586" s="2" t="s">
        <v>156</v>
      </c>
      <c r="G1586" t="s">
        <v>25</v>
      </c>
      <c r="H1586">
        <v>4</v>
      </c>
      <c r="I1586">
        <v>11</v>
      </c>
      <c r="J1586">
        <v>2004</v>
      </c>
      <c r="K1586" t="s">
        <v>26</v>
      </c>
      <c r="L1586">
        <v>76</v>
      </c>
      <c r="M1586" t="s">
        <v>746</v>
      </c>
      <c r="N1586" t="s">
        <v>392</v>
      </c>
      <c r="O1586" t="s">
        <v>393</v>
      </c>
      <c r="P1586" t="s">
        <v>394</v>
      </c>
      <c r="R1586" t="s">
        <v>395</v>
      </c>
      <c r="T1586">
        <v>8022</v>
      </c>
      <c r="U1586" t="s">
        <v>193</v>
      </c>
      <c r="V1586" t="s">
        <v>42</v>
      </c>
      <c r="W1586" t="s">
        <v>396</v>
      </c>
      <c r="X1586" t="s">
        <v>397</v>
      </c>
      <c r="Y1586" t="s">
        <v>51</v>
      </c>
    </row>
    <row r="1587" spans="1:25" x14ac:dyDescent="0.3">
      <c r="A1587">
        <v>10363</v>
      </c>
      <c r="B1587">
        <v>21</v>
      </c>
      <c r="C1587" s="1">
        <v>100</v>
      </c>
      <c r="D1587">
        <v>8</v>
      </c>
      <c r="E1587">
        <v>3595.62</v>
      </c>
      <c r="F1587" s="2">
        <v>38504</v>
      </c>
      <c r="G1587" t="s">
        <v>25</v>
      </c>
      <c r="H1587">
        <v>1</v>
      </c>
      <c r="I1587">
        <v>1</v>
      </c>
      <c r="J1587">
        <v>2005</v>
      </c>
      <c r="K1587" t="s">
        <v>26</v>
      </c>
      <c r="L1587">
        <v>76</v>
      </c>
      <c r="M1587" t="s">
        <v>746</v>
      </c>
      <c r="N1587" t="s">
        <v>526</v>
      </c>
      <c r="O1587" t="s">
        <v>527</v>
      </c>
      <c r="P1587" t="s">
        <v>528</v>
      </c>
      <c r="R1587" t="s">
        <v>529</v>
      </c>
      <c r="T1587" t="s">
        <v>530</v>
      </c>
      <c r="U1587" t="s">
        <v>140</v>
      </c>
      <c r="V1587" t="s">
        <v>42</v>
      </c>
      <c r="W1587" t="s">
        <v>531</v>
      </c>
      <c r="X1587" t="s">
        <v>532</v>
      </c>
      <c r="Y1587" t="s">
        <v>51</v>
      </c>
    </row>
    <row r="1588" spans="1:25" x14ac:dyDescent="0.3">
      <c r="A1588">
        <v>10375</v>
      </c>
      <c r="B1588">
        <v>23</v>
      </c>
      <c r="C1588" s="1">
        <v>100</v>
      </c>
      <c r="D1588">
        <v>9</v>
      </c>
      <c r="E1588">
        <v>2443.29</v>
      </c>
      <c r="F1588" s="2">
        <v>38413</v>
      </c>
      <c r="G1588" t="s">
        <v>25</v>
      </c>
      <c r="H1588">
        <v>1</v>
      </c>
      <c r="I1588">
        <v>2</v>
      </c>
      <c r="J1588">
        <v>2005</v>
      </c>
      <c r="K1588" t="s">
        <v>26</v>
      </c>
      <c r="L1588">
        <v>76</v>
      </c>
      <c r="M1588" t="s">
        <v>746</v>
      </c>
      <c r="N1588" t="s">
        <v>122</v>
      </c>
      <c r="O1588" t="s">
        <v>123</v>
      </c>
      <c r="P1588" t="s">
        <v>124</v>
      </c>
      <c r="R1588" t="s">
        <v>125</v>
      </c>
      <c r="T1588">
        <v>44000</v>
      </c>
      <c r="U1588" t="s">
        <v>41</v>
      </c>
      <c r="V1588" t="s">
        <v>42</v>
      </c>
      <c r="W1588" t="s">
        <v>126</v>
      </c>
      <c r="X1588" t="s">
        <v>127</v>
      </c>
      <c r="Y1588" t="s">
        <v>36</v>
      </c>
    </row>
    <row r="1589" spans="1:25" x14ac:dyDescent="0.3">
      <c r="A1589">
        <v>10389</v>
      </c>
      <c r="B1589">
        <v>49</v>
      </c>
      <c r="C1589" s="1">
        <v>81.400000000000006</v>
      </c>
      <c r="D1589">
        <v>2</v>
      </c>
      <c r="E1589">
        <v>3988.6</v>
      </c>
      <c r="F1589" s="2">
        <v>38414</v>
      </c>
      <c r="G1589" t="s">
        <v>25</v>
      </c>
      <c r="H1589">
        <v>1</v>
      </c>
      <c r="I1589">
        <v>3</v>
      </c>
      <c r="J1589">
        <v>2005</v>
      </c>
      <c r="K1589" t="s">
        <v>26</v>
      </c>
      <c r="L1589">
        <v>76</v>
      </c>
      <c r="M1589" t="s">
        <v>746</v>
      </c>
      <c r="N1589" t="s">
        <v>288</v>
      </c>
      <c r="O1589" t="s">
        <v>289</v>
      </c>
      <c r="P1589" t="s">
        <v>290</v>
      </c>
      <c r="R1589" t="s">
        <v>291</v>
      </c>
      <c r="T1589" t="s">
        <v>292</v>
      </c>
      <c r="U1589" t="s">
        <v>205</v>
      </c>
      <c r="V1589" t="s">
        <v>42</v>
      </c>
      <c r="W1589" t="s">
        <v>293</v>
      </c>
      <c r="X1589" t="s">
        <v>227</v>
      </c>
      <c r="Y1589" t="s">
        <v>51</v>
      </c>
    </row>
    <row r="1590" spans="1:25" x14ac:dyDescent="0.3">
      <c r="A1590">
        <v>10402</v>
      </c>
      <c r="B1590">
        <v>59</v>
      </c>
      <c r="C1590" s="1">
        <v>87.6</v>
      </c>
      <c r="D1590">
        <v>3</v>
      </c>
      <c r="E1590">
        <v>5168.3999999999996</v>
      </c>
      <c r="F1590" s="2">
        <v>38537</v>
      </c>
      <c r="G1590" t="s">
        <v>25</v>
      </c>
      <c r="H1590">
        <v>2</v>
      </c>
      <c r="I1590">
        <v>4</v>
      </c>
      <c r="J1590">
        <v>2005</v>
      </c>
      <c r="K1590" t="s">
        <v>26</v>
      </c>
      <c r="L1590">
        <v>76</v>
      </c>
      <c r="M1590" t="s">
        <v>746</v>
      </c>
      <c r="N1590" t="s">
        <v>88</v>
      </c>
      <c r="O1590" t="s">
        <v>89</v>
      </c>
      <c r="P1590" t="s">
        <v>90</v>
      </c>
      <c r="R1590" t="s">
        <v>48</v>
      </c>
      <c r="T1590">
        <v>75016</v>
      </c>
      <c r="U1590" t="s">
        <v>41</v>
      </c>
      <c r="V1590" t="s">
        <v>42</v>
      </c>
      <c r="W1590" t="s">
        <v>91</v>
      </c>
      <c r="X1590" t="s">
        <v>92</v>
      </c>
      <c r="Y1590" t="s">
        <v>51</v>
      </c>
    </row>
    <row r="1591" spans="1:25" x14ac:dyDescent="0.3">
      <c r="A1591">
        <v>10416</v>
      </c>
      <c r="B1591">
        <v>32</v>
      </c>
      <c r="C1591" s="1">
        <v>87.6</v>
      </c>
      <c r="D1591">
        <v>1</v>
      </c>
      <c r="E1591">
        <v>2803.2</v>
      </c>
      <c r="F1591" s="2">
        <v>38630</v>
      </c>
      <c r="G1591" t="s">
        <v>25</v>
      </c>
      <c r="H1591">
        <v>2</v>
      </c>
      <c r="I1591">
        <v>5</v>
      </c>
      <c r="J1591">
        <v>2005</v>
      </c>
      <c r="K1591" t="s">
        <v>26</v>
      </c>
      <c r="L1591">
        <v>76</v>
      </c>
      <c r="M1591" t="s">
        <v>746</v>
      </c>
      <c r="N1591" t="s">
        <v>509</v>
      </c>
      <c r="O1591" t="s">
        <v>510</v>
      </c>
      <c r="P1591" t="s">
        <v>511</v>
      </c>
      <c r="R1591" t="s">
        <v>512</v>
      </c>
      <c r="T1591">
        <v>42100</v>
      </c>
      <c r="U1591" t="s">
        <v>285</v>
      </c>
      <c r="V1591" t="s">
        <v>42</v>
      </c>
      <c r="W1591" t="s">
        <v>513</v>
      </c>
      <c r="X1591" t="s">
        <v>514</v>
      </c>
      <c r="Y1591" t="s">
        <v>36</v>
      </c>
    </row>
    <row r="1592" spans="1:25" x14ac:dyDescent="0.3">
      <c r="A1592">
        <v>10105</v>
      </c>
      <c r="B1592">
        <v>43</v>
      </c>
      <c r="C1592" s="1">
        <v>100</v>
      </c>
      <c r="D1592">
        <v>9</v>
      </c>
      <c r="E1592">
        <v>6341.21</v>
      </c>
      <c r="F1592" s="2">
        <v>37927</v>
      </c>
      <c r="G1592" t="s">
        <v>25</v>
      </c>
      <c r="H1592">
        <v>1</v>
      </c>
      <c r="I1592">
        <v>2</v>
      </c>
      <c r="J1592">
        <v>2003</v>
      </c>
      <c r="K1592" t="s">
        <v>708</v>
      </c>
      <c r="L1592">
        <v>122</v>
      </c>
      <c r="M1592" t="s">
        <v>747</v>
      </c>
      <c r="N1592" t="s">
        <v>358</v>
      </c>
      <c r="O1592" t="s">
        <v>359</v>
      </c>
      <c r="P1592" t="s">
        <v>360</v>
      </c>
      <c r="R1592" t="s">
        <v>361</v>
      </c>
      <c r="T1592">
        <v>1734</v>
      </c>
      <c r="U1592" t="s">
        <v>362</v>
      </c>
      <c r="V1592" t="s">
        <v>42</v>
      </c>
      <c r="W1592" t="s">
        <v>363</v>
      </c>
      <c r="X1592" t="s">
        <v>364</v>
      </c>
      <c r="Y1592" t="s">
        <v>51</v>
      </c>
    </row>
    <row r="1593" spans="1:25" x14ac:dyDescent="0.3">
      <c r="A1593">
        <v>10117</v>
      </c>
      <c r="B1593">
        <v>41</v>
      </c>
      <c r="C1593" s="1">
        <v>100</v>
      </c>
      <c r="D1593">
        <v>3</v>
      </c>
      <c r="E1593">
        <v>5189.78</v>
      </c>
      <c r="F1593" s="2" t="s">
        <v>535</v>
      </c>
      <c r="G1593" t="s">
        <v>25</v>
      </c>
      <c r="H1593">
        <v>2</v>
      </c>
      <c r="I1593">
        <v>4</v>
      </c>
      <c r="J1593">
        <v>2003</v>
      </c>
      <c r="K1593" t="s">
        <v>708</v>
      </c>
      <c r="L1593">
        <v>122</v>
      </c>
      <c r="M1593" t="s">
        <v>747</v>
      </c>
      <c r="N1593" t="s">
        <v>216</v>
      </c>
      <c r="O1593" t="s">
        <v>217</v>
      </c>
      <c r="P1593" t="s">
        <v>218</v>
      </c>
      <c r="R1593" t="s">
        <v>219</v>
      </c>
      <c r="T1593">
        <v>79903</v>
      </c>
      <c r="U1593" t="s">
        <v>219</v>
      </c>
      <c r="V1593" t="s">
        <v>220</v>
      </c>
      <c r="W1593" t="s">
        <v>221</v>
      </c>
      <c r="X1593" t="s">
        <v>222</v>
      </c>
      <c r="Y1593" t="s">
        <v>51</v>
      </c>
    </row>
    <row r="1594" spans="1:25" x14ac:dyDescent="0.3">
      <c r="A1594">
        <v>10129</v>
      </c>
      <c r="B1594">
        <v>45</v>
      </c>
      <c r="C1594" s="1">
        <v>100</v>
      </c>
      <c r="D1594">
        <v>9</v>
      </c>
      <c r="E1594">
        <v>6027.75</v>
      </c>
      <c r="F1594" s="2">
        <v>37961</v>
      </c>
      <c r="G1594" t="s">
        <v>25</v>
      </c>
      <c r="H1594">
        <v>2</v>
      </c>
      <c r="I1594">
        <v>6</v>
      </c>
      <c r="J1594">
        <v>2003</v>
      </c>
      <c r="K1594" t="s">
        <v>708</v>
      </c>
      <c r="L1594">
        <v>122</v>
      </c>
      <c r="M1594" t="s">
        <v>747</v>
      </c>
      <c r="N1594" t="s">
        <v>366</v>
      </c>
      <c r="O1594" t="s">
        <v>367</v>
      </c>
      <c r="P1594" t="s">
        <v>368</v>
      </c>
      <c r="R1594" t="s">
        <v>369</v>
      </c>
      <c r="T1594" t="s">
        <v>370</v>
      </c>
      <c r="U1594" t="s">
        <v>184</v>
      </c>
      <c r="V1594" t="s">
        <v>42</v>
      </c>
      <c r="W1594" t="s">
        <v>62</v>
      </c>
      <c r="X1594" t="s">
        <v>371</v>
      </c>
      <c r="Y1594" t="s">
        <v>51</v>
      </c>
    </row>
    <row r="1595" spans="1:25" x14ac:dyDescent="0.3">
      <c r="A1595">
        <v>10142</v>
      </c>
      <c r="B1595">
        <v>33</v>
      </c>
      <c r="C1595" s="1">
        <v>100</v>
      </c>
      <c r="D1595">
        <v>6</v>
      </c>
      <c r="E1595">
        <v>3366</v>
      </c>
      <c r="F1595" s="2">
        <v>37841</v>
      </c>
      <c r="G1595" t="s">
        <v>25</v>
      </c>
      <c r="H1595">
        <v>3</v>
      </c>
      <c r="I1595">
        <v>8</v>
      </c>
      <c r="J1595">
        <v>2003</v>
      </c>
      <c r="K1595" t="s">
        <v>708</v>
      </c>
      <c r="L1595">
        <v>122</v>
      </c>
      <c r="M1595" t="s">
        <v>747</v>
      </c>
      <c r="N1595" t="s">
        <v>300</v>
      </c>
      <c r="O1595">
        <v>4155551450</v>
      </c>
      <c r="P1595" t="s">
        <v>301</v>
      </c>
      <c r="R1595" t="s">
        <v>302</v>
      </c>
      <c r="S1595" t="s">
        <v>56</v>
      </c>
      <c r="T1595">
        <v>97562</v>
      </c>
      <c r="U1595" t="s">
        <v>32</v>
      </c>
      <c r="V1595" t="s">
        <v>33</v>
      </c>
      <c r="W1595" t="s">
        <v>303</v>
      </c>
      <c r="X1595" t="s">
        <v>304</v>
      </c>
      <c r="Y1595" t="s">
        <v>51</v>
      </c>
    </row>
    <row r="1596" spans="1:25" x14ac:dyDescent="0.3">
      <c r="A1596">
        <v>10153</v>
      </c>
      <c r="B1596">
        <v>40</v>
      </c>
      <c r="C1596" s="1">
        <v>100</v>
      </c>
      <c r="D1596">
        <v>5</v>
      </c>
      <c r="E1596">
        <v>5456.4</v>
      </c>
      <c r="F1596" s="2" t="s">
        <v>540</v>
      </c>
      <c r="G1596" t="s">
        <v>25</v>
      </c>
      <c r="H1596">
        <v>3</v>
      </c>
      <c r="I1596">
        <v>9</v>
      </c>
      <c r="J1596">
        <v>2003</v>
      </c>
      <c r="K1596" t="s">
        <v>708</v>
      </c>
      <c r="L1596">
        <v>122</v>
      </c>
      <c r="M1596" t="s">
        <v>747</v>
      </c>
      <c r="N1596" t="s">
        <v>189</v>
      </c>
      <c r="O1596" t="s">
        <v>190</v>
      </c>
      <c r="P1596" t="s">
        <v>191</v>
      </c>
      <c r="R1596" t="s">
        <v>192</v>
      </c>
      <c r="T1596">
        <v>28034</v>
      </c>
      <c r="U1596" t="s">
        <v>193</v>
      </c>
      <c r="V1596" t="s">
        <v>42</v>
      </c>
      <c r="W1596" t="s">
        <v>194</v>
      </c>
      <c r="X1596" t="s">
        <v>195</v>
      </c>
      <c r="Y1596" t="s">
        <v>51</v>
      </c>
    </row>
    <row r="1597" spans="1:25" x14ac:dyDescent="0.3">
      <c r="A1597">
        <v>10167</v>
      </c>
      <c r="B1597">
        <v>33</v>
      </c>
      <c r="C1597" s="1">
        <v>100</v>
      </c>
      <c r="D1597">
        <v>16</v>
      </c>
      <c r="E1597">
        <v>3812.16</v>
      </c>
      <c r="F1597" s="2" t="s">
        <v>376</v>
      </c>
      <c r="G1597" t="s">
        <v>377</v>
      </c>
      <c r="H1597">
        <v>4</v>
      </c>
      <c r="I1597">
        <v>10</v>
      </c>
      <c r="J1597">
        <v>2003</v>
      </c>
      <c r="K1597" t="s">
        <v>708</v>
      </c>
      <c r="L1597">
        <v>122</v>
      </c>
      <c r="M1597" t="s">
        <v>747</v>
      </c>
      <c r="N1597" t="s">
        <v>288</v>
      </c>
      <c r="O1597" t="s">
        <v>289</v>
      </c>
      <c r="P1597" t="s">
        <v>290</v>
      </c>
      <c r="R1597" t="s">
        <v>291</v>
      </c>
      <c r="T1597" t="s">
        <v>292</v>
      </c>
      <c r="U1597" t="s">
        <v>205</v>
      </c>
      <c r="V1597" t="s">
        <v>42</v>
      </c>
      <c r="W1597" t="s">
        <v>293</v>
      </c>
      <c r="X1597" t="s">
        <v>227</v>
      </c>
      <c r="Y1597" t="s">
        <v>51</v>
      </c>
    </row>
    <row r="1598" spans="1:25" x14ac:dyDescent="0.3">
      <c r="A1598">
        <v>10177</v>
      </c>
      <c r="B1598">
        <v>50</v>
      </c>
      <c r="C1598" s="1">
        <v>100</v>
      </c>
      <c r="D1598">
        <v>7</v>
      </c>
      <c r="E1598">
        <v>6083</v>
      </c>
      <c r="F1598" s="2">
        <v>37813</v>
      </c>
      <c r="G1598" t="s">
        <v>25</v>
      </c>
      <c r="H1598">
        <v>4</v>
      </c>
      <c r="I1598">
        <v>11</v>
      </c>
      <c r="J1598">
        <v>2003</v>
      </c>
      <c r="K1598" t="s">
        <v>708</v>
      </c>
      <c r="L1598">
        <v>122</v>
      </c>
      <c r="M1598" t="s">
        <v>747</v>
      </c>
      <c r="N1598" t="s">
        <v>551</v>
      </c>
      <c r="O1598" t="s">
        <v>552</v>
      </c>
      <c r="P1598" t="s">
        <v>553</v>
      </c>
      <c r="R1598" t="s">
        <v>192</v>
      </c>
      <c r="T1598">
        <v>28023</v>
      </c>
      <c r="U1598" t="s">
        <v>193</v>
      </c>
      <c r="V1598" t="s">
        <v>42</v>
      </c>
      <c r="W1598" t="s">
        <v>554</v>
      </c>
      <c r="X1598" t="s">
        <v>555</v>
      </c>
      <c r="Y1598" t="s">
        <v>51</v>
      </c>
    </row>
    <row r="1599" spans="1:25" x14ac:dyDescent="0.3">
      <c r="A1599">
        <v>10185</v>
      </c>
      <c r="B1599">
        <v>30</v>
      </c>
      <c r="C1599" s="1">
        <v>100</v>
      </c>
      <c r="D1599">
        <v>7</v>
      </c>
      <c r="E1599">
        <v>3170.7</v>
      </c>
      <c r="F1599" s="2" t="s">
        <v>384</v>
      </c>
      <c r="G1599" t="s">
        <v>25</v>
      </c>
      <c r="H1599">
        <v>4</v>
      </c>
      <c r="I1599">
        <v>11</v>
      </c>
      <c r="J1599">
        <v>2003</v>
      </c>
      <c r="K1599" t="s">
        <v>708</v>
      </c>
      <c r="L1599">
        <v>122</v>
      </c>
      <c r="M1599" t="s">
        <v>747</v>
      </c>
      <c r="N1599" t="s">
        <v>372</v>
      </c>
      <c r="O1599">
        <v>5085559555</v>
      </c>
      <c r="P1599" t="s">
        <v>373</v>
      </c>
      <c r="R1599" t="s">
        <v>176</v>
      </c>
      <c r="S1599" t="s">
        <v>132</v>
      </c>
      <c r="T1599">
        <v>50553</v>
      </c>
      <c r="U1599" t="s">
        <v>32</v>
      </c>
      <c r="V1599" t="s">
        <v>33</v>
      </c>
      <c r="W1599" t="s">
        <v>374</v>
      </c>
      <c r="X1599" t="s">
        <v>375</v>
      </c>
      <c r="Y1599" t="s">
        <v>51</v>
      </c>
    </row>
    <row r="1600" spans="1:25" x14ac:dyDescent="0.3">
      <c r="A1600">
        <v>10197</v>
      </c>
      <c r="B1600">
        <v>41</v>
      </c>
      <c r="C1600" s="1">
        <v>100</v>
      </c>
      <c r="D1600">
        <v>13</v>
      </c>
      <c r="E1600">
        <v>4534.6000000000004</v>
      </c>
      <c r="F1600" s="2" t="s">
        <v>391</v>
      </c>
      <c r="G1600" t="s">
        <v>25</v>
      </c>
      <c r="H1600">
        <v>4</v>
      </c>
      <c r="I1600">
        <v>11</v>
      </c>
      <c r="J1600">
        <v>2003</v>
      </c>
      <c r="K1600" t="s">
        <v>708</v>
      </c>
      <c r="L1600">
        <v>122</v>
      </c>
      <c r="M1600" t="s">
        <v>747</v>
      </c>
      <c r="N1600" t="s">
        <v>392</v>
      </c>
      <c r="O1600" t="s">
        <v>393</v>
      </c>
      <c r="P1600" t="s">
        <v>394</v>
      </c>
      <c r="R1600" t="s">
        <v>395</v>
      </c>
      <c r="T1600">
        <v>8022</v>
      </c>
      <c r="U1600" t="s">
        <v>193</v>
      </c>
      <c r="V1600" t="s">
        <v>42</v>
      </c>
      <c r="W1600" t="s">
        <v>396</v>
      </c>
      <c r="X1600" t="s">
        <v>397</v>
      </c>
      <c r="Y1600" t="s">
        <v>51</v>
      </c>
    </row>
    <row r="1601" spans="1:25" x14ac:dyDescent="0.3">
      <c r="A1601">
        <v>10208</v>
      </c>
      <c r="B1601">
        <v>35</v>
      </c>
      <c r="C1601" s="1">
        <v>100</v>
      </c>
      <c r="D1601">
        <v>7</v>
      </c>
      <c r="E1601">
        <v>4301.1499999999996</v>
      </c>
      <c r="F1601" s="2">
        <v>38018</v>
      </c>
      <c r="G1601" t="s">
        <v>25</v>
      </c>
      <c r="H1601">
        <v>1</v>
      </c>
      <c r="I1601">
        <v>1</v>
      </c>
      <c r="J1601">
        <v>2004</v>
      </c>
      <c r="K1601" t="s">
        <v>708</v>
      </c>
      <c r="L1601">
        <v>122</v>
      </c>
      <c r="M1601" t="s">
        <v>747</v>
      </c>
      <c r="N1601" t="s">
        <v>242</v>
      </c>
      <c r="O1601" t="s">
        <v>243</v>
      </c>
      <c r="P1601" t="s">
        <v>244</v>
      </c>
      <c r="R1601" t="s">
        <v>245</v>
      </c>
      <c r="T1601">
        <v>69004</v>
      </c>
      <c r="U1601" t="s">
        <v>41</v>
      </c>
      <c r="V1601" t="s">
        <v>42</v>
      </c>
      <c r="W1601" t="s">
        <v>246</v>
      </c>
      <c r="X1601" t="s">
        <v>247</v>
      </c>
      <c r="Y1601" t="s">
        <v>51</v>
      </c>
    </row>
    <row r="1602" spans="1:25" x14ac:dyDescent="0.3">
      <c r="A1602">
        <v>10221</v>
      </c>
      <c r="B1602">
        <v>49</v>
      </c>
      <c r="C1602" s="1">
        <v>100</v>
      </c>
      <c r="D1602">
        <v>1</v>
      </c>
      <c r="E1602">
        <v>6804.63</v>
      </c>
      <c r="F1602" s="2" t="s">
        <v>714</v>
      </c>
      <c r="G1602" t="s">
        <v>25</v>
      </c>
      <c r="H1602">
        <v>1</v>
      </c>
      <c r="I1602">
        <v>2</v>
      </c>
      <c r="J1602">
        <v>2004</v>
      </c>
      <c r="K1602" t="s">
        <v>708</v>
      </c>
      <c r="L1602">
        <v>122</v>
      </c>
      <c r="M1602" t="s">
        <v>747</v>
      </c>
      <c r="N1602" t="s">
        <v>408</v>
      </c>
      <c r="O1602" t="s">
        <v>409</v>
      </c>
      <c r="P1602" t="s">
        <v>410</v>
      </c>
      <c r="R1602" t="s">
        <v>411</v>
      </c>
      <c r="T1602" t="s">
        <v>412</v>
      </c>
      <c r="U1602" t="s">
        <v>413</v>
      </c>
      <c r="V1602" t="s">
        <v>42</v>
      </c>
      <c r="W1602" t="s">
        <v>414</v>
      </c>
      <c r="X1602" t="s">
        <v>415</v>
      </c>
      <c r="Y1602" t="s">
        <v>51</v>
      </c>
    </row>
    <row r="1603" spans="1:25" x14ac:dyDescent="0.3">
      <c r="A1603">
        <v>10232</v>
      </c>
      <c r="B1603">
        <v>46</v>
      </c>
      <c r="C1603" s="1">
        <v>100</v>
      </c>
      <c r="D1603">
        <v>4</v>
      </c>
      <c r="E1603">
        <v>5652.94</v>
      </c>
      <c r="F1603" s="2" t="s">
        <v>715</v>
      </c>
      <c r="G1603" t="s">
        <v>25</v>
      </c>
      <c r="H1603">
        <v>1</v>
      </c>
      <c r="I1603">
        <v>3</v>
      </c>
      <c r="J1603">
        <v>2004</v>
      </c>
      <c r="K1603" t="s">
        <v>708</v>
      </c>
      <c r="L1603">
        <v>122</v>
      </c>
      <c r="M1603" t="s">
        <v>747</v>
      </c>
      <c r="N1603" t="s">
        <v>428</v>
      </c>
      <c r="O1603" t="s">
        <v>429</v>
      </c>
      <c r="P1603" t="s">
        <v>430</v>
      </c>
      <c r="R1603" t="s">
        <v>431</v>
      </c>
      <c r="S1603" t="s">
        <v>432</v>
      </c>
      <c r="T1603" t="s">
        <v>433</v>
      </c>
      <c r="U1603" t="s">
        <v>184</v>
      </c>
      <c r="V1603" t="s">
        <v>42</v>
      </c>
      <c r="W1603" t="s">
        <v>434</v>
      </c>
      <c r="X1603" t="s">
        <v>435</v>
      </c>
      <c r="Y1603" t="s">
        <v>51</v>
      </c>
    </row>
    <row r="1604" spans="1:25" x14ac:dyDescent="0.3">
      <c r="A1604">
        <v>10248</v>
      </c>
      <c r="B1604">
        <v>48</v>
      </c>
      <c r="C1604" s="1">
        <v>100</v>
      </c>
      <c r="D1604">
        <v>10</v>
      </c>
      <c r="E1604">
        <v>6960.48</v>
      </c>
      <c r="F1604" s="2">
        <v>38173</v>
      </c>
      <c r="G1604" t="s">
        <v>377</v>
      </c>
      <c r="H1604">
        <v>2</v>
      </c>
      <c r="I1604">
        <v>5</v>
      </c>
      <c r="J1604">
        <v>2004</v>
      </c>
      <c r="K1604" t="s">
        <v>708</v>
      </c>
      <c r="L1604">
        <v>122</v>
      </c>
      <c r="M1604" t="s">
        <v>747</v>
      </c>
      <c r="N1604" t="s">
        <v>28</v>
      </c>
      <c r="O1604">
        <v>2125557818</v>
      </c>
      <c r="P1604" t="s">
        <v>29</v>
      </c>
      <c r="R1604" t="s">
        <v>30</v>
      </c>
      <c r="S1604" t="s">
        <v>31</v>
      </c>
      <c r="T1604">
        <v>10022</v>
      </c>
      <c r="U1604" t="s">
        <v>32</v>
      </c>
      <c r="V1604" t="s">
        <v>33</v>
      </c>
      <c r="W1604" t="s">
        <v>34</v>
      </c>
      <c r="X1604" t="s">
        <v>35</v>
      </c>
      <c r="Y1604" t="s">
        <v>51</v>
      </c>
    </row>
    <row r="1605" spans="1:25" x14ac:dyDescent="0.3">
      <c r="A1605">
        <v>10261</v>
      </c>
      <c r="B1605">
        <v>36</v>
      </c>
      <c r="C1605" s="1">
        <v>100</v>
      </c>
      <c r="D1605">
        <v>8</v>
      </c>
      <c r="E1605">
        <v>4512.6000000000004</v>
      </c>
      <c r="F1605" s="2" t="s">
        <v>406</v>
      </c>
      <c r="G1605" t="s">
        <v>25</v>
      </c>
      <c r="H1605">
        <v>2</v>
      </c>
      <c r="I1605">
        <v>6</v>
      </c>
      <c r="J1605">
        <v>2004</v>
      </c>
      <c r="K1605" t="s">
        <v>708</v>
      </c>
      <c r="L1605">
        <v>122</v>
      </c>
      <c r="M1605" t="s">
        <v>747</v>
      </c>
      <c r="N1605" t="s">
        <v>324</v>
      </c>
      <c r="O1605" t="s">
        <v>325</v>
      </c>
      <c r="P1605" t="s">
        <v>326</v>
      </c>
      <c r="R1605" t="s">
        <v>327</v>
      </c>
      <c r="S1605" t="s">
        <v>328</v>
      </c>
      <c r="T1605" t="s">
        <v>329</v>
      </c>
      <c r="U1605" t="s">
        <v>254</v>
      </c>
      <c r="V1605" t="s">
        <v>33</v>
      </c>
      <c r="W1605" t="s">
        <v>330</v>
      </c>
      <c r="X1605" t="s">
        <v>331</v>
      </c>
      <c r="Y1605" t="s">
        <v>51</v>
      </c>
    </row>
    <row r="1606" spans="1:25" x14ac:dyDescent="0.3">
      <c r="A1606">
        <v>10273</v>
      </c>
      <c r="B1606">
        <v>22</v>
      </c>
      <c r="C1606" s="1">
        <v>100</v>
      </c>
      <c r="D1606">
        <v>11</v>
      </c>
      <c r="E1606">
        <v>2784.76</v>
      </c>
      <c r="F1606" s="2" t="s">
        <v>407</v>
      </c>
      <c r="G1606" t="s">
        <v>25</v>
      </c>
      <c r="H1606">
        <v>3</v>
      </c>
      <c r="I1606">
        <v>7</v>
      </c>
      <c r="J1606">
        <v>2004</v>
      </c>
      <c r="K1606" t="s">
        <v>708</v>
      </c>
      <c r="L1606">
        <v>122</v>
      </c>
      <c r="M1606" t="s">
        <v>747</v>
      </c>
      <c r="N1606" t="s">
        <v>408</v>
      </c>
      <c r="O1606" t="s">
        <v>409</v>
      </c>
      <c r="P1606" t="s">
        <v>410</v>
      </c>
      <c r="R1606" t="s">
        <v>411</v>
      </c>
      <c r="T1606" t="s">
        <v>412</v>
      </c>
      <c r="U1606" t="s">
        <v>413</v>
      </c>
      <c r="V1606" t="s">
        <v>42</v>
      </c>
      <c r="W1606" t="s">
        <v>414</v>
      </c>
      <c r="X1606" t="s">
        <v>415</v>
      </c>
      <c r="Y1606" t="s">
        <v>36</v>
      </c>
    </row>
    <row r="1607" spans="1:25" x14ac:dyDescent="0.3">
      <c r="A1607">
        <v>10283</v>
      </c>
      <c r="B1607">
        <v>42</v>
      </c>
      <c r="C1607" s="1">
        <v>100</v>
      </c>
      <c r="D1607">
        <v>13</v>
      </c>
      <c r="E1607">
        <v>5316.36</v>
      </c>
      <c r="F1607" s="2" t="s">
        <v>416</v>
      </c>
      <c r="G1607" t="s">
        <v>25</v>
      </c>
      <c r="H1607">
        <v>3</v>
      </c>
      <c r="I1607">
        <v>8</v>
      </c>
      <c r="J1607">
        <v>2004</v>
      </c>
      <c r="K1607" t="s">
        <v>708</v>
      </c>
      <c r="L1607">
        <v>122</v>
      </c>
      <c r="M1607" t="s">
        <v>747</v>
      </c>
      <c r="N1607" t="s">
        <v>417</v>
      </c>
      <c r="O1607" t="s">
        <v>418</v>
      </c>
      <c r="P1607" t="s">
        <v>419</v>
      </c>
      <c r="R1607" t="s">
        <v>420</v>
      </c>
      <c r="S1607" t="s">
        <v>252</v>
      </c>
      <c r="T1607" t="s">
        <v>421</v>
      </c>
      <c r="U1607" t="s">
        <v>254</v>
      </c>
      <c r="V1607" t="s">
        <v>33</v>
      </c>
      <c r="W1607" t="s">
        <v>422</v>
      </c>
      <c r="X1607" t="s">
        <v>186</v>
      </c>
      <c r="Y1607" t="s">
        <v>51</v>
      </c>
    </row>
    <row r="1608" spans="1:25" x14ac:dyDescent="0.3">
      <c r="A1608">
        <v>10293</v>
      </c>
      <c r="B1608">
        <v>21</v>
      </c>
      <c r="C1608" s="1">
        <v>100</v>
      </c>
      <c r="D1608">
        <v>2</v>
      </c>
      <c r="E1608">
        <v>2941.89</v>
      </c>
      <c r="F1608" s="2">
        <v>38239</v>
      </c>
      <c r="G1608" t="s">
        <v>25</v>
      </c>
      <c r="H1608">
        <v>3</v>
      </c>
      <c r="I1608">
        <v>9</v>
      </c>
      <c r="J1608">
        <v>2004</v>
      </c>
      <c r="K1608" t="s">
        <v>708</v>
      </c>
      <c r="L1608">
        <v>122</v>
      </c>
      <c r="M1608" t="s">
        <v>747</v>
      </c>
      <c r="N1608" t="s">
        <v>281</v>
      </c>
      <c r="O1608" t="s">
        <v>282</v>
      </c>
      <c r="P1608" t="s">
        <v>283</v>
      </c>
      <c r="R1608" t="s">
        <v>284</v>
      </c>
      <c r="T1608">
        <v>10100</v>
      </c>
      <c r="U1608" t="s">
        <v>285</v>
      </c>
      <c r="V1608" t="s">
        <v>42</v>
      </c>
      <c r="W1608" t="s">
        <v>286</v>
      </c>
      <c r="X1608" t="s">
        <v>287</v>
      </c>
      <c r="Y1608" t="s">
        <v>36</v>
      </c>
    </row>
    <row r="1609" spans="1:25" x14ac:dyDescent="0.3">
      <c r="A1609">
        <v>10306</v>
      </c>
      <c r="B1609">
        <v>29</v>
      </c>
      <c r="C1609" s="1">
        <v>100</v>
      </c>
      <c r="D1609">
        <v>7</v>
      </c>
      <c r="E1609">
        <v>3207.4</v>
      </c>
      <c r="F1609" s="2" t="s">
        <v>427</v>
      </c>
      <c r="G1609" t="s">
        <v>25</v>
      </c>
      <c r="H1609">
        <v>4</v>
      </c>
      <c r="I1609">
        <v>10</v>
      </c>
      <c r="J1609">
        <v>2004</v>
      </c>
      <c r="K1609" t="s">
        <v>708</v>
      </c>
      <c r="L1609">
        <v>122</v>
      </c>
      <c r="M1609" t="s">
        <v>747</v>
      </c>
      <c r="N1609" t="s">
        <v>557</v>
      </c>
      <c r="O1609" t="s">
        <v>558</v>
      </c>
      <c r="P1609" t="s">
        <v>559</v>
      </c>
      <c r="R1609" t="s">
        <v>560</v>
      </c>
      <c r="T1609" t="s">
        <v>561</v>
      </c>
      <c r="U1609" t="s">
        <v>184</v>
      </c>
      <c r="V1609" t="s">
        <v>42</v>
      </c>
      <c r="W1609" t="s">
        <v>562</v>
      </c>
      <c r="X1609" t="s">
        <v>99</v>
      </c>
      <c r="Y1609" t="s">
        <v>51</v>
      </c>
    </row>
    <row r="1610" spans="1:25" x14ac:dyDescent="0.3">
      <c r="A1610">
        <v>10315</v>
      </c>
      <c r="B1610">
        <v>35</v>
      </c>
      <c r="C1610" s="1">
        <v>100</v>
      </c>
      <c r="D1610">
        <v>6</v>
      </c>
      <c r="E1610">
        <v>4215.05</v>
      </c>
      <c r="F1610" s="2" t="s">
        <v>735</v>
      </c>
      <c r="G1610" t="s">
        <v>25</v>
      </c>
      <c r="H1610">
        <v>4</v>
      </c>
      <c r="I1610">
        <v>10</v>
      </c>
      <c r="J1610">
        <v>2004</v>
      </c>
      <c r="K1610" t="s">
        <v>708</v>
      </c>
      <c r="L1610">
        <v>122</v>
      </c>
      <c r="M1610" t="s">
        <v>747</v>
      </c>
      <c r="N1610" t="s">
        <v>122</v>
      </c>
      <c r="O1610" t="s">
        <v>123</v>
      </c>
      <c r="P1610" t="s">
        <v>124</v>
      </c>
      <c r="R1610" t="s">
        <v>125</v>
      </c>
      <c r="T1610">
        <v>44000</v>
      </c>
      <c r="U1610" t="s">
        <v>41</v>
      </c>
      <c r="V1610" t="s">
        <v>42</v>
      </c>
      <c r="W1610" t="s">
        <v>126</v>
      </c>
      <c r="X1610" t="s">
        <v>127</v>
      </c>
      <c r="Y1610" t="s">
        <v>51</v>
      </c>
    </row>
    <row r="1611" spans="1:25" x14ac:dyDescent="0.3">
      <c r="A1611">
        <v>10326</v>
      </c>
      <c r="B1611">
        <v>41</v>
      </c>
      <c r="C1611" s="1">
        <v>100</v>
      </c>
      <c r="D1611">
        <v>4</v>
      </c>
      <c r="E1611">
        <v>4333.29</v>
      </c>
      <c r="F1611" s="2">
        <v>38241</v>
      </c>
      <c r="G1611" t="s">
        <v>25</v>
      </c>
      <c r="H1611">
        <v>4</v>
      </c>
      <c r="I1611">
        <v>11</v>
      </c>
      <c r="J1611">
        <v>2004</v>
      </c>
      <c r="K1611" t="s">
        <v>708</v>
      </c>
      <c r="L1611">
        <v>122</v>
      </c>
      <c r="M1611" t="s">
        <v>747</v>
      </c>
      <c r="N1611" t="s">
        <v>200</v>
      </c>
      <c r="O1611" t="s">
        <v>201</v>
      </c>
      <c r="P1611" t="s">
        <v>202</v>
      </c>
      <c r="R1611" t="s">
        <v>203</v>
      </c>
      <c r="T1611" t="s">
        <v>204</v>
      </c>
      <c r="U1611" t="s">
        <v>205</v>
      </c>
      <c r="V1611" t="s">
        <v>42</v>
      </c>
      <c r="W1611" t="s">
        <v>206</v>
      </c>
      <c r="X1611" t="s">
        <v>207</v>
      </c>
      <c r="Y1611" t="s">
        <v>51</v>
      </c>
    </row>
    <row r="1612" spans="1:25" x14ac:dyDescent="0.3">
      <c r="A1612">
        <v>10337</v>
      </c>
      <c r="B1612">
        <v>29</v>
      </c>
      <c r="C1612" s="1">
        <v>71.97</v>
      </c>
      <c r="D1612">
        <v>4</v>
      </c>
      <c r="E1612">
        <v>2087.13</v>
      </c>
      <c r="F1612" s="2" t="s">
        <v>436</v>
      </c>
      <c r="G1612" t="s">
        <v>25</v>
      </c>
      <c r="H1612">
        <v>4</v>
      </c>
      <c r="I1612">
        <v>11</v>
      </c>
      <c r="J1612">
        <v>2004</v>
      </c>
      <c r="K1612" t="s">
        <v>708</v>
      </c>
      <c r="L1612">
        <v>122</v>
      </c>
      <c r="M1612" t="s">
        <v>747</v>
      </c>
      <c r="N1612" t="s">
        <v>224</v>
      </c>
      <c r="O1612">
        <v>2125558493</v>
      </c>
      <c r="P1612" t="s">
        <v>225</v>
      </c>
      <c r="Q1612" t="s">
        <v>226</v>
      </c>
      <c r="R1612" t="s">
        <v>30</v>
      </c>
      <c r="S1612" t="s">
        <v>31</v>
      </c>
      <c r="T1612">
        <v>10022</v>
      </c>
      <c r="U1612" t="s">
        <v>32</v>
      </c>
      <c r="V1612" t="s">
        <v>33</v>
      </c>
      <c r="W1612" t="s">
        <v>133</v>
      </c>
      <c r="X1612" t="s">
        <v>227</v>
      </c>
      <c r="Y1612" t="s">
        <v>36</v>
      </c>
    </row>
    <row r="1613" spans="1:25" x14ac:dyDescent="0.3">
      <c r="A1613">
        <v>10350</v>
      </c>
      <c r="B1613">
        <v>34</v>
      </c>
      <c r="C1613" s="1">
        <v>50.33</v>
      </c>
      <c r="D1613">
        <v>7</v>
      </c>
      <c r="E1613">
        <v>1711.22</v>
      </c>
      <c r="F1613" s="2">
        <v>38029</v>
      </c>
      <c r="G1613" t="s">
        <v>25</v>
      </c>
      <c r="H1613">
        <v>4</v>
      </c>
      <c r="I1613">
        <v>12</v>
      </c>
      <c r="J1613">
        <v>2004</v>
      </c>
      <c r="K1613" t="s">
        <v>708</v>
      </c>
      <c r="L1613">
        <v>122</v>
      </c>
      <c r="M1613" t="s">
        <v>747</v>
      </c>
      <c r="N1613" t="s">
        <v>189</v>
      </c>
      <c r="O1613" t="s">
        <v>190</v>
      </c>
      <c r="P1613" t="s">
        <v>191</v>
      </c>
      <c r="R1613" t="s">
        <v>192</v>
      </c>
      <c r="T1613">
        <v>28034</v>
      </c>
      <c r="U1613" t="s">
        <v>193</v>
      </c>
      <c r="V1613" t="s">
        <v>42</v>
      </c>
      <c r="W1613" t="s">
        <v>194</v>
      </c>
      <c r="X1613" t="s">
        <v>195</v>
      </c>
      <c r="Y1613" t="s">
        <v>36</v>
      </c>
    </row>
    <row r="1614" spans="1:25" x14ac:dyDescent="0.3">
      <c r="A1614">
        <v>10372</v>
      </c>
      <c r="B1614">
        <v>37</v>
      </c>
      <c r="C1614" s="1">
        <v>100</v>
      </c>
      <c r="D1614">
        <v>8</v>
      </c>
      <c r="E1614">
        <v>3910.53</v>
      </c>
      <c r="F1614" s="2" t="s">
        <v>584</v>
      </c>
      <c r="G1614" t="s">
        <v>25</v>
      </c>
      <c r="H1614">
        <v>1</v>
      </c>
      <c r="I1614">
        <v>1</v>
      </c>
      <c r="J1614">
        <v>2005</v>
      </c>
      <c r="K1614" t="s">
        <v>708</v>
      </c>
      <c r="L1614">
        <v>122</v>
      </c>
      <c r="M1614" t="s">
        <v>747</v>
      </c>
      <c r="N1614" t="s">
        <v>271</v>
      </c>
      <c r="O1614" t="s">
        <v>272</v>
      </c>
      <c r="P1614" t="s">
        <v>273</v>
      </c>
      <c r="R1614" t="s">
        <v>274</v>
      </c>
      <c r="S1614" t="s">
        <v>275</v>
      </c>
      <c r="T1614" t="s">
        <v>276</v>
      </c>
      <c r="U1614" t="s">
        <v>220</v>
      </c>
      <c r="V1614" t="s">
        <v>220</v>
      </c>
      <c r="W1614" t="s">
        <v>277</v>
      </c>
      <c r="X1614" t="s">
        <v>278</v>
      </c>
      <c r="Y1614" t="s">
        <v>51</v>
      </c>
    </row>
    <row r="1615" spans="1:25" x14ac:dyDescent="0.3">
      <c r="A1615">
        <v>10384</v>
      </c>
      <c r="B1615">
        <v>28</v>
      </c>
      <c r="C1615" s="1">
        <v>80.540000000000006</v>
      </c>
      <c r="D1615">
        <v>3</v>
      </c>
      <c r="E1615">
        <v>2255.12</v>
      </c>
      <c r="F1615" s="2" t="s">
        <v>445</v>
      </c>
      <c r="G1615" t="s">
        <v>25</v>
      </c>
      <c r="H1615">
        <v>1</v>
      </c>
      <c r="I1615">
        <v>2</v>
      </c>
      <c r="J1615">
        <v>2005</v>
      </c>
      <c r="K1615" t="s">
        <v>708</v>
      </c>
      <c r="L1615">
        <v>122</v>
      </c>
      <c r="M1615" t="s">
        <v>747</v>
      </c>
      <c r="N1615" t="s">
        <v>59</v>
      </c>
      <c r="O1615">
        <v>6505551386</v>
      </c>
      <c r="P1615" t="s">
        <v>60</v>
      </c>
      <c r="R1615" t="s">
        <v>61</v>
      </c>
      <c r="S1615" t="s">
        <v>56</v>
      </c>
      <c r="U1615" t="s">
        <v>32</v>
      </c>
      <c r="V1615" t="s">
        <v>33</v>
      </c>
      <c r="W1615" t="s">
        <v>62</v>
      </c>
      <c r="X1615" t="s">
        <v>58</v>
      </c>
      <c r="Y1615" t="s">
        <v>36</v>
      </c>
    </row>
    <row r="1616" spans="1:25" x14ac:dyDescent="0.3">
      <c r="A1616">
        <v>10396</v>
      </c>
      <c r="B1616">
        <v>49</v>
      </c>
      <c r="C1616" s="1">
        <v>100</v>
      </c>
      <c r="D1616">
        <v>6</v>
      </c>
      <c r="E1616">
        <v>5720.75</v>
      </c>
      <c r="F1616" s="2" t="s">
        <v>591</v>
      </c>
      <c r="G1616" t="s">
        <v>25</v>
      </c>
      <c r="H1616">
        <v>1</v>
      </c>
      <c r="I1616">
        <v>3</v>
      </c>
      <c r="J1616">
        <v>2005</v>
      </c>
      <c r="K1616" t="s">
        <v>708</v>
      </c>
      <c r="L1616">
        <v>122</v>
      </c>
      <c r="M1616" t="s">
        <v>747</v>
      </c>
      <c r="N1616" t="s">
        <v>300</v>
      </c>
      <c r="O1616">
        <v>4155551450</v>
      </c>
      <c r="P1616" t="s">
        <v>301</v>
      </c>
      <c r="R1616" t="s">
        <v>302</v>
      </c>
      <c r="S1616" t="s">
        <v>56</v>
      </c>
      <c r="T1616">
        <v>97562</v>
      </c>
      <c r="U1616" t="s">
        <v>32</v>
      </c>
      <c r="V1616" t="s">
        <v>33</v>
      </c>
      <c r="W1616" t="s">
        <v>303</v>
      </c>
      <c r="X1616" t="s">
        <v>304</v>
      </c>
      <c r="Y1616" t="s">
        <v>51</v>
      </c>
    </row>
    <row r="1617" spans="1:25" x14ac:dyDescent="0.3">
      <c r="A1617">
        <v>10414</v>
      </c>
      <c r="B1617">
        <v>23</v>
      </c>
      <c r="C1617" s="1">
        <v>100</v>
      </c>
      <c r="D1617">
        <v>10</v>
      </c>
      <c r="E1617">
        <v>3335.23</v>
      </c>
      <c r="F1617" s="2">
        <v>38508</v>
      </c>
      <c r="G1617" t="s">
        <v>451</v>
      </c>
      <c r="H1617">
        <v>2</v>
      </c>
      <c r="I1617">
        <v>5</v>
      </c>
      <c r="J1617">
        <v>2005</v>
      </c>
      <c r="K1617" t="s">
        <v>708</v>
      </c>
      <c r="L1617">
        <v>122</v>
      </c>
      <c r="M1617" t="s">
        <v>747</v>
      </c>
      <c r="N1617" t="s">
        <v>423</v>
      </c>
      <c r="O1617">
        <v>6175559555</v>
      </c>
      <c r="P1617" t="s">
        <v>424</v>
      </c>
      <c r="R1617" t="s">
        <v>425</v>
      </c>
      <c r="S1617" t="s">
        <v>132</v>
      </c>
      <c r="T1617">
        <v>51003</v>
      </c>
      <c r="U1617" t="s">
        <v>32</v>
      </c>
      <c r="V1617" t="s">
        <v>33</v>
      </c>
      <c r="W1617" t="s">
        <v>426</v>
      </c>
      <c r="X1617" t="s">
        <v>68</v>
      </c>
      <c r="Y1617" t="s">
        <v>51</v>
      </c>
    </row>
    <row r="1618" spans="1:25" x14ac:dyDescent="0.3">
      <c r="A1618">
        <v>10101</v>
      </c>
      <c r="B1618">
        <v>46</v>
      </c>
      <c r="C1618" s="1">
        <v>53.76</v>
      </c>
      <c r="D1618">
        <v>2</v>
      </c>
      <c r="E1618">
        <v>2472.96</v>
      </c>
      <c r="F1618" s="2">
        <v>37865</v>
      </c>
      <c r="G1618" t="s">
        <v>25</v>
      </c>
      <c r="H1618">
        <v>1</v>
      </c>
      <c r="I1618">
        <v>1</v>
      </c>
      <c r="J1618">
        <v>2003</v>
      </c>
      <c r="K1618" t="s">
        <v>630</v>
      </c>
      <c r="L1618">
        <v>44</v>
      </c>
      <c r="M1618" t="s">
        <v>748</v>
      </c>
      <c r="N1618" t="s">
        <v>520</v>
      </c>
      <c r="O1618" t="s">
        <v>521</v>
      </c>
      <c r="P1618" t="s">
        <v>522</v>
      </c>
      <c r="R1618" t="s">
        <v>523</v>
      </c>
      <c r="T1618">
        <v>60528</v>
      </c>
      <c r="U1618" t="s">
        <v>499</v>
      </c>
      <c r="V1618" t="s">
        <v>42</v>
      </c>
      <c r="W1618" t="s">
        <v>524</v>
      </c>
      <c r="X1618" t="s">
        <v>465</v>
      </c>
      <c r="Y1618" t="s">
        <v>36</v>
      </c>
    </row>
    <row r="1619" spans="1:25" x14ac:dyDescent="0.3">
      <c r="A1619">
        <v>10110</v>
      </c>
      <c r="B1619">
        <v>39</v>
      </c>
      <c r="C1619" s="1">
        <v>44.35</v>
      </c>
      <c r="D1619">
        <v>2</v>
      </c>
      <c r="E1619">
        <v>1729.65</v>
      </c>
      <c r="F1619" s="2" t="s">
        <v>653</v>
      </c>
      <c r="G1619" t="s">
        <v>25</v>
      </c>
      <c r="H1619">
        <v>1</v>
      </c>
      <c r="I1619">
        <v>3</v>
      </c>
      <c r="J1619">
        <v>2003</v>
      </c>
      <c r="K1619" t="s">
        <v>630</v>
      </c>
      <c r="L1619">
        <v>44</v>
      </c>
      <c r="M1619" t="s">
        <v>748</v>
      </c>
      <c r="N1619" t="s">
        <v>557</v>
      </c>
      <c r="O1619" t="s">
        <v>558</v>
      </c>
      <c r="P1619" t="s">
        <v>559</v>
      </c>
      <c r="R1619" t="s">
        <v>560</v>
      </c>
      <c r="T1619" t="s">
        <v>561</v>
      </c>
      <c r="U1619" t="s">
        <v>184</v>
      </c>
      <c r="V1619" t="s">
        <v>42</v>
      </c>
      <c r="W1619" t="s">
        <v>562</v>
      </c>
      <c r="X1619" t="s">
        <v>99</v>
      </c>
      <c r="Y1619" t="s">
        <v>36</v>
      </c>
    </row>
    <row r="1620" spans="1:25" x14ac:dyDescent="0.3">
      <c r="A1620">
        <v>10124</v>
      </c>
      <c r="B1620">
        <v>22</v>
      </c>
      <c r="C1620" s="1">
        <v>45.25</v>
      </c>
      <c r="D1620">
        <v>1</v>
      </c>
      <c r="E1620">
        <v>995.5</v>
      </c>
      <c r="F1620" s="2" t="s">
        <v>633</v>
      </c>
      <c r="G1620" t="s">
        <v>25</v>
      </c>
      <c r="H1620">
        <v>2</v>
      </c>
      <c r="I1620">
        <v>5</v>
      </c>
      <c r="J1620">
        <v>2003</v>
      </c>
      <c r="K1620" t="s">
        <v>630</v>
      </c>
      <c r="L1620">
        <v>44</v>
      </c>
      <c r="M1620" t="s">
        <v>748</v>
      </c>
      <c r="N1620" t="s">
        <v>617</v>
      </c>
      <c r="O1620">
        <v>7025551838</v>
      </c>
      <c r="P1620" t="s">
        <v>618</v>
      </c>
      <c r="R1620" t="s">
        <v>619</v>
      </c>
      <c r="S1620" t="s">
        <v>620</v>
      </c>
      <c r="T1620">
        <v>83030</v>
      </c>
      <c r="U1620" t="s">
        <v>32</v>
      </c>
      <c r="V1620" t="s">
        <v>33</v>
      </c>
      <c r="W1620" t="s">
        <v>120</v>
      </c>
      <c r="X1620" t="s">
        <v>450</v>
      </c>
      <c r="Y1620" t="s">
        <v>36</v>
      </c>
    </row>
    <row r="1621" spans="1:25" x14ac:dyDescent="0.3">
      <c r="A1621">
        <v>10149</v>
      </c>
      <c r="B1621">
        <v>49</v>
      </c>
      <c r="C1621" s="1">
        <v>49.28</v>
      </c>
      <c r="D1621">
        <v>6</v>
      </c>
      <c r="E1621">
        <v>2414.7199999999998</v>
      </c>
      <c r="F1621" s="2">
        <v>37964</v>
      </c>
      <c r="G1621" t="s">
        <v>25</v>
      </c>
      <c r="H1621">
        <v>3</v>
      </c>
      <c r="I1621">
        <v>9</v>
      </c>
      <c r="J1621">
        <v>2003</v>
      </c>
      <c r="K1621" t="s">
        <v>630</v>
      </c>
      <c r="L1621">
        <v>44</v>
      </c>
      <c r="M1621" t="s">
        <v>748</v>
      </c>
      <c r="N1621" t="s">
        <v>601</v>
      </c>
      <c r="O1621">
        <v>4155554312</v>
      </c>
      <c r="P1621" t="s">
        <v>602</v>
      </c>
      <c r="R1621" t="s">
        <v>603</v>
      </c>
      <c r="S1621" t="s">
        <v>56</v>
      </c>
      <c r="T1621">
        <v>94217</v>
      </c>
      <c r="U1621" t="s">
        <v>32</v>
      </c>
      <c r="V1621" t="s">
        <v>33</v>
      </c>
      <c r="W1621" t="s">
        <v>604</v>
      </c>
      <c r="X1621" t="s">
        <v>450</v>
      </c>
      <c r="Y1621" t="s">
        <v>36</v>
      </c>
    </row>
    <row r="1622" spans="1:25" x14ac:dyDescent="0.3">
      <c r="A1622">
        <v>10162</v>
      </c>
      <c r="B1622">
        <v>43</v>
      </c>
      <c r="C1622" s="1">
        <v>36.29</v>
      </c>
      <c r="D1622">
        <v>4</v>
      </c>
      <c r="E1622">
        <v>1560.47</v>
      </c>
      <c r="F1622" s="2" t="s">
        <v>635</v>
      </c>
      <c r="G1622" t="s">
        <v>25</v>
      </c>
      <c r="H1622">
        <v>4</v>
      </c>
      <c r="I1622">
        <v>10</v>
      </c>
      <c r="J1622">
        <v>2003</v>
      </c>
      <c r="K1622" t="s">
        <v>630</v>
      </c>
      <c r="L1622">
        <v>44</v>
      </c>
      <c r="M1622" t="s">
        <v>748</v>
      </c>
      <c r="N1622" t="s">
        <v>59</v>
      </c>
      <c r="O1622">
        <v>6505551386</v>
      </c>
      <c r="P1622" t="s">
        <v>60</v>
      </c>
      <c r="R1622" t="s">
        <v>61</v>
      </c>
      <c r="S1622" t="s">
        <v>56</v>
      </c>
      <c r="U1622" t="s">
        <v>32</v>
      </c>
      <c r="V1622" t="s">
        <v>33</v>
      </c>
      <c r="W1622" t="s">
        <v>62</v>
      </c>
      <c r="X1622" t="s">
        <v>58</v>
      </c>
      <c r="Y1622" t="s">
        <v>36</v>
      </c>
    </row>
    <row r="1623" spans="1:25" x14ac:dyDescent="0.3">
      <c r="A1623">
        <v>10173</v>
      </c>
      <c r="B1623">
        <v>27</v>
      </c>
      <c r="C1623" s="1">
        <v>41.22</v>
      </c>
      <c r="D1623">
        <v>8</v>
      </c>
      <c r="E1623">
        <v>1112.94</v>
      </c>
      <c r="F1623" s="2">
        <v>37752</v>
      </c>
      <c r="G1623" t="s">
        <v>25</v>
      </c>
      <c r="H1623">
        <v>4</v>
      </c>
      <c r="I1623">
        <v>11</v>
      </c>
      <c r="J1623">
        <v>2003</v>
      </c>
      <c r="K1623" t="s">
        <v>630</v>
      </c>
      <c r="L1623">
        <v>44</v>
      </c>
      <c r="M1623" t="s">
        <v>748</v>
      </c>
      <c r="N1623" t="s">
        <v>636</v>
      </c>
      <c r="O1623" t="s">
        <v>637</v>
      </c>
      <c r="P1623" t="s">
        <v>638</v>
      </c>
      <c r="R1623" t="s">
        <v>639</v>
      </c>
      <c r="T1623">
        <v>24100</v>
      </c>
      <c r="U1623" t="s">
        <v>285</v>
      </c>
      <c r="V1623" t="s">
        <v>42</v>
      </c>
      <c r="W1623" t="s">
        <v>640</v>
      </c>
      <c r="X1623" t="s">
        <v>641</v>
      </c>
      <c r="Y1623" t="s">
        <v>36</v>
      </c>
    </row>
    <row r="1624" spans="1:25" x14ac:dyDescent="0.3">
      <c r="A1624">
        <v>10182</v>
      </c>
      <c r="B1624">
        <v>31</v>
      </c>
      <c r="C1624" s="1">
        <v>36.74</v>
      </c>
      <c r="D1624">
        <v>5</v>
      </c>
      <c r="E1624">
        <v>1138.94</v>
      </c>
      <c r="F1624" s="2">
        <v>37966</v>
      </c>
      <c r="G1624" t="s">
        <v>25</v>
      </c>
      <c r="H1624">
        <v>4</v>
      </c>
      <c r="I1624">
        <v>11</v>
      </c>
      <c r="J1624">
        <v>2003</v>
      </c>
      <c r="K1624" t="s">
        <v>630</v>
      </c>
      <c r="L1624">
        <v>44</v>
      </c>
      <c r="M1624" t="s">
        <v>748</v>
      </c>
      <c r="N1624" t="s">
        <v>300</v>
      </c>
      <c r="O1624">
        <v>4155551450</v>
      </c>
      <c r="P1624" t="s">
        <v>301</v>
      </c>
      <c r="R1624" t="s">
        <v>302</v>
      </c>
      <c r="S1624" t="s">
        <v>56</v>
      </c>
      <c r="T1624">
        <v>97562</v>
      </c>
      <c r="U1624" t="s">
        <v>32</v>
      </c>
      <c r="V1624" t="s">
        <v>33</v>
      </c>
      <c r="W1624" t="s">
        <v>303</v>
      </c>
      <c r="X1624" t="s">
        <v>304</v>
      </c>
      <c r="Y1624" t="s">
        <v>36</v>
      </c>
    </row>
    <row r="1625" spans="1:25" x14ac:dyDescent="0.3">
      <c r="A1625">
        <v>10193</v>
      </c>
      <c r="B1625">
        <v>20</v>
      </c>
      <c r="C1625" s="1">
        <v>50.62</v>
      </c>
      <c r="D1625">
        <v>9</v>
      </c>
      <c r="E1625">
        <v>1012.4</v>
      </c>
      <c r="F1625" s="2" t="s">
        <v>642</v>
      </c>
      <c r="G1625" t="s">
        <v>25</v>
      </c>
      <c r="H1625">
        <v>4</v>
      </c>
      <c r="I1625">
        <v>11</v>
      </c>
      <c r="J1625">
        <v>2003</v>
      </c>
      <c r="K1625" t="s">
        <v>630</v>
      </c>
      <c r="L1625">
        <v>44</v>
      </c>
      <c r="M1625" t="s">
        <v>748</v>
      </c>
      <c r="N1625" t="s">
        <v>643</v>
      </c>
      <c r="O1625" t="s">
        <v>644</v>
      </c>
      <c r="P1625" t="s">
        <v>645</v>
      </c>
      <c r="R1625" t="s">
        <v>646</v>
      </c>
      <c r="S1625" t="s">
        <v>99</v>
      </c>
      <c r="T1625">
        <v>3150</v>
      </c>
      <c r="U1625" t="s">
        <v>100</v>
      </c>
      <c r="V1625" t="s">
        <v>101</v>
      </c>
      <c r="W1625" t="s">
        <v>647</v>
      </c>
      <c r="X1625" t="s">
        <v>648</v>
      </c>
      <c r="Y1625" t="s">
        <v>36</v>
      </c>
    </row>
    <row r="1626" spans="1:25" x14ac:dyDescent="0.3">
      <c r="A1626">
        <v>10205</v>
      </c>
      <c r="B1626">
        <v>24</v>
      </c>
      <c r="C1626" s="1">
        <v>38.08</v>
      </c>
      <c r="D1626">
        <v>4</v>
      </c>
      <c r="E1626">
        <v>913.92</v>
      </c>
      <c r="F1626" s="2">
        <v>37692</v>
      </c>
      <c r="G1626" t="s">
        <v>25</v>
      </c>
      <c r="H1626">
        <v>4</v>
      </c>
      <c r="I1626">
        <v>12</v>
      </c>
      <c r="J1626">
        <v>2003</v>
      </c>
      <c r="K1626" t="s">
        <v>630</v>
      </c>
      <c r="L1626">
        <v>44</v>
      </c>
      <c r="M1626" t="s">
        <v>748</v>
      </c>
      <c r="N1626" t="s">
        <v>189</v>
      </c>
      <c r="O1626" t="s">
        <v>190</v>
      </c>
      <c r="P1626" t="s">
        <v>191</v>
      </c>
      <c r="R1626" t="s">
        <v>192</v>
      </c>
      <c r="T1626">
        <v>28034</v>
      </c>
      <c r="U1626" t="s">
        <v>193</v>
      </c>
      <c r="V1626" t="s">
        <v>42</v>
      </c>
      <c r="W1626" t="s">
        <v>194</v>
      </c>
      <c r="X1626" t="s">
        <v>195</v>
      </c>
      <c r="Y1626" t="s">
        <v>36</v>
      </c>
    </row>
    <row r="1627" spans="1:25" x14ac:dyDescent="0.3">
      <c r="A1627">
        <v>10214</v>
      </c>
      <c r="B1627">
        <v>49</v>
      </c>
      <c r="C1627" s="1">
        <v>47.94</v>
      </c>
      <c r="D1627">
        <v>2</v>
      </c>
      <c r="E1627">
        <v>2349.06</v>
      </c>
      <c r="F1627" s="2" t="s">
        <v>685</v>
      </c>
      <c r="G1627" t="s">
        <v>25</v>
      </c>
      <c r="H1627">
        <v>1</v>
      </c>
      <c r="I1627">
        <v>1</v>
      </c>
      <c r="J1627">
        <v>2004</v>
      </c>
      <c r="K1627" t="s">
        <v>630</v>
      </c>
      <c r="L1627">
        <v>44</v>
      </c>
      <c r="M1627" t="s">
        <v>748</v>
      </c>
      <c r="N1627" t="s">
        <v>209</v>
      </c>
      <c r="O1627" t="s">
        <v>210</v>
      </c>
      <c r="P1627" t="s">
        <v>211</v>
      </c>
      <c r="R1627" t="s">
        <v>192</v>
      </c>
      <c r="T1627">
        <v>28023</v>
      </c>
      <c r="U1627" t="s">
        <v>193</v>
      </c>
      <c r="V1627" t="s">
        <v>42</v>
      </c>
      <c r="W1627" t="s">
        <v>212</v>
      </c>
      <c r="X1627" t="s">
        <v>213</v>
      </c>
      <c r="Y1627" t="s">
        <v>36</v>
      </c>
    </row>
    <row r="1628" spans="1:25" x14ac:dyDescent="0.3">
      <c r="A1628">
        <v>10227</v>
      </c>
      <c r="B1628">
        <v>24</v>
      </c>
      <c r="C1628" s="1">
        <v>48.38</v>
      </c>
      <c r="D1628">
        <v>5</v>
      </c>
      <c r="E1628">
        <v>1161.1199999999999</v>
      </c>
      <c r="F1628" s="2">
        <v>38020</v>
      </c>
      <c r="G1628" t="s">
        <v>25</v>
      </c>
      <c r="H1628">
        <v>1</v>
      </c>
      <c r="I1628">
        <v>3</v>
      </c>
      <c r="J1628">
        <v>2004</v>
      </c>
      <c r="K1628" t="s">
        <v>630</v>
      </c>
      <c r="L1628">
        <v>44</v>
      </c>
      <c r="M1628" t="s">
        <v>748</v>
      </c>
      <c r="N1628" t="s">
        <v>242</v>
      </c>
      <c r="O1628" t="s">
        <v>243</v>
      </c>
      <c r="P1628" t="s">
        <v>244</v>
      </c>
      <c r="R1628" t="s">
        <v>245</v>
      </c>
      <c r="T1628">
        <v>69004</v>
      </c>
      <c r="U1628" t="s">
        <v>41</v>
      </c>
      <c r="V1628" t="s">
        <v>42</v>
      </c>
      <c r="W1628" t="s">
        <v>246</v>
      </c>
      <c r="X1628" t="s">
        <v>247</v>
      </c>
      <c r="Y1628" t="s">
        <v>36</v>
      </c>
    </row>
    <row r="1629" spans="1:25" x14ac:dyDescent="0.3">
      <c r="A1629">
        <v>10244</v>
      </c>
      <c r="B1629">
        <v>39</v>
      </c>
      <c r="C1629" s="1">
        <v>45.25</v>
      </c>
      <c r="D1629">
        <v>9</v>
      </c>
      <c r="E1629">
        <v>1764.75</v>
      </c>
      <c r="F1629" s="2" t="s">
        <v>649</v>
      </c>
      <c r="G1629" t="s">
        <v>25</v>
      </c>
      <c r="H1629">
        <v>2</v>
      </c>
      <c r="I1629">
        <v>4</v>
      </c>
      <c r="J1629">
        <v>2004</v>
      </c>
      <c r="K1629" t="s">
        <v>630</v>
      </c>
      <c r="L1629">
        <v>44</v>
      </c>
      <c r="M1629" t="s">
        <v>748</v>
      </c>
      <c r="N1629" t="s">
        <v>189</v>
      </c>
      <c r="O1629" t="s">
        <v>190</v>
      </c>
      <c r="P1629" t="s">
        <v>191</v>
      </c>
      <c r="R1629" t="s">
        <v>192</v>
      </c>
      <c r="T1629">
        <v>28034</v>
      </c>
      <c r="U1629" t="s">
        <v>193</v>
      </c>
      <c r="V1629" t="s">
        <v>42</v>
      </c>
      <c r="W1629" t="s">
        <v>194</v>
      </c>
      <c r="X1629" t="s">
        <v>195</v>
      </c>
      <c r="Y1629" t="s">
        <v>36</v>
      </c>
    </row>
    <row r="1630" spans="1:25" x14ac:dyDescent="0.3">
      <c r="A1630">
        <v>10255</v>
      </c>
      <c r="B1630">
        <v>37</v>
      </c>
      <c r="C1630" s="1">
        <v>45.7</v>
      </c>
      <c r="D1630">
        <v>2</v>
      </c>
      <c r="E1630">
        <v>1690.9</v>
      </c>
      <c r="F1630" s="2">
        <v>38083</v>
      </c>
      <c r="G1630" t="s">
        <v>25</v>
      </c>
      <c r="H1630">
        <v>2</v>
      </c>
      <c r="I1630">
        <v>6</v>
      </c>
      <c r="J1630">
        <v>2004</v>
      </c>
      <c r="K1630" t="s">
        <v>630</v>
      </c>
      <c r="L1630">
        <v>44</v>
      </c>
      <c r="M1630" t="s">
        <v>748</v>
      </c>
      <c r="N1630" t="s">
        <v>607</v>
      </c>
      <c r="O1630" t="s">
        <v>608</v>
      </c>
      <c r="P1630" t="s">
        <v>609</v>
      </c>
      <c r="R1630" t="s">
        <v>610</v>
      </c>
      <c r="T1630">
        <v>67000</v>
      </c>
      <c r="U1630" t="s">
        <v>41</v>
      </c>
      <c r="V1630" t="s">
        <v>42</v>
      </c>
      <c r="W1630" t="s">
        <v>611</v>
      </c>
      <c r="X1630" t="s">
        <v>612</v>
      </c>
      <c r="Y1630" t="s">
        <v>36</v>
      </c>
    </row>
    <row r="1631" spans="1:25" x14ac:dyDescent="0.3">
      <c r="A1631">
        <v>10280</v>
      </c>
      <c r="B1631">
        <v>45</v>
      </c>
      <c r="C1631" s="1">
        <v>47.49</v>
      </c>
      <c r="D1631">
        <v>11</v>
      </c>
      <c r="E1631">
        <v>2137.0500000000002</v>
      </c>
      <c r="F1631" s="2" t="s">
        <v>280</v>
      </c>
      <c r="G1631" t="s">
        <v>25</v>
      </c>
      <c r="H1631">
        <v>3</v>
      </c>
      <c r="I1631">
        <v>8</v>
      </c>
      <c r="J1631">
        <v>2004</v>
      </c>
      <c r="K1631" t="s">
        <v>630</v>
      </c>
      <c r="L1631">
        <v>44</v>
      </c>
      <c r="M1631" t="s">
        <v>748</v>
      </c>
      <c r="N1631" t="s">
        <v>281</v>
      </c>
      <c r="O1631" t="s">
        <v>282</v>
      </c>
      <c r="P1631" t="s">
        <v>283</v>
      </c>
      <c r="R1631" t="s">
        <v>284</v>
      </c>
      <c r="T1631">
        <v>10100</v>
      </c>
      <c r="U1631" t="s">
        <v>285</v>
      </c>
      <c r="V1631" t="s">
        <v>42</v>
      </c>
      <c r="W1631" t="s">
        <v>286</v>
      </c>
      <c r="X1631" t="s">
        <v>287</v>
      </c>
      <c r="Y1631" t="s">
        <v>36</v>
      </c>
    </row>
    <row r="1632" spans="1:25" x14ac:dyDescent="0.3">
      <c r="A1632">
        <v>10289</v>
      </c>
      <c r="B1632">
        <v>45</v>
      </c>
      <c r="C1632" s="1">
        <v>48.38</v>
      </c>
      <c r="D1632">
        <v>4</v>
      </c>
      <c r="E1632">
        <v>2177.1</v>
      </c>
      <c r="F1632" s="2">
        <v>38055</v>
      </c>
      <c r="G1632" t="s">
        <v>25</v>
      </c>
      <c r="H1632">
        <v>3</v>
      </c>
      <c r="I1632">
        <v>9</v>
      </c>
      <c r="J1632">
        <v>2004</v>
      </c>
      <c r="K1632" t="s">
        <v>630</v>
      </c>
      <c r="L1632">
        <v>44</v>
      </c>
      <c r="M1632" t="s">
        <v>748</v>
      </c>
      <c r="N1632" t="s">
        <v>76</v>
      </c>
      <c r="O1632" t="s">
        <v>77</v>
      </c>
      <c r="P1632" t="s">
        <v>78</v>
      </c>
      <c r="R1632" t="s">
        <v>79</v>
      </c>
      <c r="T1632" t="s">
        <v>80</v>
      </c>
      <c r="U1632" t="s">
        <v>81</v>
      </c>
      <c r="V1632" t="s">
        <v>42</v>
      </c>
      <c r="W1632" t="s">
        <v>82</v>
      </c>
      <c r="X1632" t="s">
        <v>83</v>
      </c>
      <c r="Y1632" t="s">
        <v>36</v>
      </c>
    </row>
    <row r="1633" spans="1:25" x14ac:dyDescent="0.3">
      <c r="A1633">
        <v>10304</v>
      </c>
      <c r="B1633">
        <v>44</v>
      </c>
      <c r="C1633" s="1">
        <v>39.42</v>
      </c>
      <c r="D1633">
        <v>15</v>
      </c>
      <c r="E1633">
        <v>1734.48</v>
      </c>
      <c r="F1633" s="2">
        <v>38301</v>
      </c>
      <c r="G1633" t="s">
        <v>25</v>
      </c>
      <c r="H1633">
        <v>4</v>
      </c>
      <c r="I1633">
        <v>10</v>
      </c>
      <c r="J1633">
        <v>2004</v>
      </c>
      <c r="K1633" t="s">
        <v>630</v>
      </c>
      <c r="L1633">
        <v>44</v>
      </c>
      <c r="M1633" t="s">
        <v>748</v>
      </c>
      <c r="N1633" t="s">
        <v>294</v>
      </c>
      <c r="O1633" t="s">
        <v>295</v>
      </c>
      <c r="P1633" t="s">
        <v>296</v>
      </c>
      <c r="R1633" t="s">
        <v>297</v>
      </c>
      <c r="T1633">
        <v>78000</v>
      </c>
      <c r="U1633" t="s">
        <v>41</v>
      </c>
      <c r="V1633" t="s">
        <v>42</v>
      </c>
      <c r="W1633" t="s">
        <v>298</v>
      </c>
      <c r="X1633" t="s">
        <v>50</v>
      </c>
      <c r="Y1633" t="s">
        <v>36</v>
      </c>
    </row>
    <row r="1634" spans="1:25" x14ac:dyDescent="0.3">
      <c r="A1634">
        <v>10312</v>
      </c>
      <c r="B1634">
        <v>23</v>
      </c>
      <c r="C1634" s="1">
        <v>37.630000000000003</v>
      </c>
      <c r="D1634">
        <v>12</v>
      </c>
      <c r="E1634">
        <v>865.49</v>
      </c>
      <c r="F1634" s="2" t="s">
        <v>299</v>
      </c>
      <c r="G1634" t="s">
        <v>25</v>
      </c>
      <c r="H1634">
        <v>4</v>
      </c>
      <c r="I1634">
        <v>10</v>
      </c>
      <c r="J1634">
        <v>2004</v>
      </c>
      <c r="K1634" t="s">
        <v>630</v>
      </c>
      <c r="L1634">
        <v>44</v>
      </c>
      <c r="M1634" t="s">
        <v>748</v>
      </c>
      <c r="N1634" t="s">
        <v>300</v>
      </c>
      <c r="O1634">
        <v>4155551450</v>
      </c>
      <c r="P1634" t="s">
        <v>301</v>
      </c>
      <c r="R1634" t="s">
        <v>302</v>
      </c>
      <c r="S1634" t="s">
        <v>56</v>
      </c>
      <c r="T1634">
        <v>97562</v>
      </c>
      <c r="U1634" t="s">
        <v>32</v>
      </c>
      <c r="V1634" t="s">
        <v>33</v>
      </c>
      <c r="W1634" t="s">
        <v>303</v>
      </c>
      <c r="X1634" t="s">
        <v>304</v>
      </c>
      <c r="Y1634" t="s">
        <v>36</v>
      </c>
    </row>
    <row r="1635" spans="1:25" x14ac:dyDescent="0.3">
      <c r="A1635">
        <v>10322</v>
      </c>
      <c r="B1635">
        <v>30</v>
      </c>
      <c r="C1635" s="1">
        <v>100</v>
      </c>
      <c r="D1635">
        <v>4</v>
      </c>
      <c r="E1635">
        <v>3500.1</v>
      </c>
      <c r="F1635" s="2">
        <v>38088</v>
      </c>
      <c r="G1635" t="s">
        <v>25</v>
      </c>
      <c r="H1635">
        <v>4</v>
      </c>
      <c r="I1635">
        <v>11</v>
      </c>
      <c r="J1635">
        <v>2004</v>
      </c>
      <c r="K1635" t="s">
        <v>630</v>
      </c>
      <c r="L1635">
        <v>44</v>
      </c>
      <c r="M1635" t="s">
        <v>748</v>
      </c>
      <c r="N1635" t="s">
        <v>305</v>
      </c>
      <c r="O1635">
        <v>6035558647</v>
      </c>
      <c r="P1635" t="s">
        <v>306</v>
      </c>
      <c r="R1635" t="s">
        <v>307</v>
      </c>
      <c r="S1635" t="s">
        <v>308</v>
      </c>
      <c r="T1635">
        <v>62005</v>
      </c>
      <c r="U1635" t="s">
        <v>32</v>
      </c>
      <c r="V1635" t="s">
        <v>33</v>
      </c>
      <c r="W1635" t="s">
        <v>57</v>
      </c>
      <c r="X1635" t="s">
        <v>304</v>
      </c>
      <c r="Y1635" t="s">
        <v>51</v>
      </c>
    </row>
    <row r="1636" spans="1:25" x14ac:dyDescent="0.3">
      <c r="A1636">
        <v>10332</v>
      </c>
      <c r="B1636">
        <v>26</v>
      </c>
      <c r="C1636" s="1">
        <v>85.52</v>
      </c>
      <c r="D1636">
        <v>10</v>
      </c>
      <c r="E1636">
        <v>2223.52</v>
      </c>
      <c r="F1636" s="2" t="s">
        <v>628</v>
      </c>
      <c r="G1636" t="s">
        <v>25</v>
      </c>
      <c r="H1636">
        <v>4</v>
      </c>
      <c r="I1636">
        <v>11</v>
      </c>
      <c r="J1636">
        <v>2004</v>
      </c>
      <c r="K1636" t="s">
        <v>630</v>
      </c>
      <c r="L1636">
        <v>44</v>
      </c>
      <c r="M1636" t="s">
        <v>748</v>
      </c>
      <c r="N1636" t="s">
        <v>557</v>
      </c>
      <c r="O1636" t="s">
        <v>558</v>
      </c>
      <c r="P1636" t="s">
        <v>559</v>
      </c>
      <c r="R1636" t="s">
        <v>560</v>
      </c>
      <c r="T1636" t="s">
        <v>561</v>
      </c>
      <c r="U1636" t="s">
        <v>184</v>
      </c>
      <c r="V1636" t="s">
        <v>42</v>
      </c>
      <c r="W1636" t="s">
        <v>562</v>
      </c>
      <c r="X1636" t="s">
        <v>99</v>
      </c>
      <c r="Y1636" t="s">
        <v>36</v>
      </c>
    </row>
    <row r="1637" spans="1:25" x14ac:dyDescent="0.3">
      <c r="A1637">
        <v>10345</v>
      </c>
      <c r="B1637">
        <v>43</v>
      </c>
      <c r="C1637" s="1">
        <v>53.76</v>
      </c>
      <c r="D1637">
        <v>1</v>
      </c>
      <c r="E1637">
        <v>2311.6799999999998</v>
      </c>
      <c r="F1637" s="2" t="s">
        <v>686</v>
      </c>
      <c r="G1637" t="s">
        <v>25</v>
      </c>
      <c r="H1637">
        <v>4</v>
      </c>
      <c r="I1637">
        <v>11</v>
      </c>
      <c r="J1637">
        <v>2004</v>
      </c>
      <c r="K1637" t="s">
        <v>630</v>
      </c>
      <c r="L1637">
        <v>44</v>
      </c>
      <c r="M1637" t="s">
        <v>748</v>
      </c>
      <c r="N1637" t="s">
        <v>347</v>
      </c>
      <c r="O1637" t="s">
        <v>348</v>
      </c>
      <c r="P1637" t="s">
        <v>349</v>
      </c>
      <c r="R1637" t="s">
        <v>125</v>
      </c>
      <c r="T1637">
        <v>44000</v>
      </c>
      <c r="U1637" t="s">
        <v>41</v>
      </c>
      <c r="V1637" t="s">
        <v>42</v>
      </c>
      <c r="W1637" t="s">
        <v>350</v>
      </c>
      <c r="X1637" t="s">
        <v>351</v>
      </c>
      <c r="Y1637" t="s">
        <v>36</v>
      </c>
    </row>
    <row r="1638" spans="1:25" x14ac:dyDescent="0.3">
      <c r="A1638">
        <v>10356</v>
      </c>
      <c r="B1638">
        <v>26</v>
      </c>
      <c r="C1638" s="1">
        <v>31.86</v>
      </c>
      <c r="D1638">
        <v>7</v>
      </c>
      <c r="E1638">
        <v>828.36</v>
      </c>
      <c r="F1638" s="2">
        <v>38242</v>
      </c>
      <c r="G1638" t="s">
        <v>25</v>
      </c>
      <c r="H1638">
        <v>4</v>
      </c>
      <c r="I1638">
        <v>12</v>
      </c>
      <c r="J1638">
        <v>2004</v>
      </c>
      <c r="K1638" t="s">
        <v>630</v>
      </c>
      <c r="L1638">
        <v>44</v>
      </c>
      <c r="M1638" t="s">
        <v>748</v>
      </c>
      <c r="N1638" t="s">
        <v>45</v>
      </c>
      <c r="O1638" t="s">
        <v>46</v>
      </c>
      <c r="P1638" t="s">
        <v>47</v>
      </c>
      <c r="R1638" t="s">
        <v>48</v>
      </c>
      <c r="T1638">
        <v>75508</v>
      </c>
      <c r="U1638" t="s">
        <v>41</v>
      </c>
      <c r="V1638" t="s">
        <v>42</v>
      </c>
      <c r="W1638" t="s">
        <v>49</v>
      </c>
      <c r="X1638" t="s">
        <v>50</v>
      </c>
      <c r="Y1638" t="s">
        <v>36</v>
      </c>
    </row>
    <row r="1639" spans="1:25" x14ac:dyDescent="0.3">
      <c r="A1639">
        <v>10367</v>
      </c>
      <c r="B1639">
        <v>28</v>
      </c>
      <c r="C1639" s="1">
        <v>30.59</v>
      </c>
      <c r="D1639">
        <v>12</v>
      </c>
      <c r="E1639">
        <v>856.52</v>
      </c>
      <c r="F1639" s="2">
        <v>38687</v>
      </c>
      <c r="G1639" t="s">
        <v>459</v>
      </c>
      <c r="H1639">
        <v>1</v>
      </c>
      <c r="I1639">
        <v>1</v>
      </c>
      <c r="J1639">
        <v>2005</v>
      </c>
      <c r="K1639" t="s">
        <v>630</v>
      </c>
      <c r="L1639">
        <v>44</v>
      </c>
      <c r="M1639" t="s">
        <v>748</v>
      </c>
      <c r="N1639" t="s">
        <v>53</v>
      </c>
      <c r="O1639">
        <v>6265557265</v>
      </c>
      <c r="P1639" t="s">
        <v>54</v>
      </c>
      <c r="R1639" t="s">
        <v>55</v>
      </c>
      <c r="S1639" t="s">
        <v>56</v>
      </c>
      <c r="T1639">
        <v>90003</v>
      </c>
      <c r="U1639" t="s">
        <v>32</v>
      </c>
      <c r="V1639" t="s">
        <v>33</v>
      </c>
      <c r="W1639" t="s">
        <v>57</v>
      </c>
      <c r="X1639" t="s">
        <v>58</v>
      </c>
      <c r="Y1639" t="s">
        <v>36</v>
      </c>
    </row>
    <row r="1640" spans="1:25" x14ac:dyDescent="0.3">
      <c r="A1640">
        <v>10380</v>
      </c>
      <c r="B1640">
        <v>27</v>
      </c>
      <c r="C1640" s="1">
        <v>68.349999999999994</v>
      </c>
      <c r="D1640">
        <v>5</v>
      </c>
      <c r="E1640">
        <v>1845.45</v>
      </c>
      <c r="F1640" s="2" t="s">
        <v>650</v>
      </c>
      <c r="G1640" t="s">
        <v>25</v>
      </c>
      <c r="H1640">
        <v>1</v>
      </c>
      <c r="I1640">
        <v>2</v>
      </c>
      <c r="J1640">
        <v>2005</v>
      </c>
      <c r="K1640" t="s">
        <v>630</v>
      </c>
      <c r="L1640">
        <v>44</v>
      </c>
      <c r="M1640" t="s">
        <v>748</v>
      </c>
      <c r="N1640" t="s">
        <v>189</v>
      </c>
      <c r="O1640" t="s">
        <v>190</v>
      </c>
      <c r="P1640" t="s">
        <v>191</v>
      </c>
      <c r="R1640" t="s">
        <v>192</v>
      </c>
      <c r="T1640">
        <v>28034</v>
      </c>
      <c r="U1640" t="s">
        <v>193</v>
      </c>
      <c r="V1640" t="s">
        <v>42</v>
      </c>
      <c r="W1640" t="s">
        <v>194</v>
      </c>
      <c r="X1640" t="s">
        <v>195</v>
      </c>
      <c r="Y1640" t="s">
        <v>36</v>
      </c>
    </row>
    <row r="1641" spans="1:25" x14ac:dyDescent="0.3">
      <c r="A1641">
        <v>10391</v>
      </c>
      <c r="B1641">
        <v>24</v>
      </c>
      <c r="C1641" s="1">
        <v>100</v>
      </c>
      <c r="D1641">
        <v>1</v>
      </c>
      <c r="E1641">
        <v>4042.08</v>
      </c>
      <c r="F1641" s="2">
        <v>38598</v>
      </c>
      <c r="G1641" t="s">
        <v>25</v>
      </c>
      <c r="H1641">
        <v>1</v>
      </c>
      <c r="I1641">
        <v>3</v>
      </c>
      <c r="J1641">
        <v>2005</v>
      </c>
      <c r="K1641" t="s">
        <v>630</v>
      </c>
      <c r="L1641">
        <v>44</v>
      </c>
      <c r="M1641" t="s">
        <v>748</v>
      </c>
      <c r="N1641" t="s">
        <v>317</v>
      </c>
      <c r="O1641" t="s">
        <v>318</v>
      </c>
      <c r="P1641" t="s">
        <v>319</v>
      </c>
      <c r="Q1641" t="s">
        <v>320</v>
      </c>
      <c r="R1641" t="s">
        <v>321</v>
      </c>
      <c r="S1641" t="s">
        <v>171</v>
      </c>
      <c r="T1641">
        <v>2060</v>
      </c>
      <c r="U1641" t="s">
        <v>100</v>
      </c>
      <c r="V1641" t="s">
        <v>101</v>
      </c>
      <c r="W1641" t="s">
        <v>322</v>
      </c>
      <c r="X1641" t="s">
        <v>323</v>
      </c>
      <c r="Y1641" t="s">
        <v>51</v>
      </c>
    </row>
    <row r="1642" spans="1:25" x14ac:dyDescent="0.3">
      <c r="A1642">
        <v>10421</v>
      </c>
      <c r="B1642">
        <v>40</v>
      </c>
      <c r="C1642" s="1">
        <v>45.7</v>
      </c>
      <c r="D1642">
        <v>2</v>
      </c>
      <c r="E1642">
        <v>1828</v>
      </c>
      <c r="F1642" s="2" t="s">
        <v>687</v>
      </c>
      <c r="G1642" t="s">
        <v>333</v>
      </c>
      <c r="H1642">
        <v>2</v>
      </c>
      <c r="I1642">
        <v>5</v>
      </c>
      <c r="J1642">
        <v>2005</v>
      </c>
      <c r="K1642" t="s">
        <v>630</v>
      </c>
      <c r="L1642">
        <v>44</v>
      </c>
      <c r="M1642" t="s">
        <v>748</v>
      </c>
      <c r="N1642" t="s">
        <v>300</v>
      </c>
      <c r="O1642">
        <v>4155551450</v>
      </c>
      <c r="P1642" t="s">
        <v>301</v>
      </c>
      <c r="R1642" t="s">
        <v>302</v>
      </c>
      <c r="S1642" t="s">
        <v>56</v>
      </c>
      <c r="T1642">
        <v>97562</v>
      </c>
      <c r="U1642" t="s">
        <v>32</v>
      </c>
      <c r="V1642" t="s">
        <v>33</v>
      </c>
      <c r="W1642" t="s">
        <v>303</v>
      </c>
      <c r="X1642" t="s">
        <v>304</v>
      </c>
      <c r="Y1642" t="s">
        <v>36</v>
      </c>
    </row>
    <row r="1643" spans="1:25" x14ac:dyDescent="0.3">
      <c r="A1643">
        <v>10103</v>
      </c>
      <c r="B1643">
        <v>36</v>
      </c>
      <c r="C1643" s="1">
        <v>100</v>
      </c>
      <c r="D1643">
        <v>1</v>
      </c>
      <c r="E1643">
        <v>3680.28</v>
      </c>
      <c r="F1643" s="2" t="s">
        <v>196</v>
      </c>
      <c r="G1643" t="s">
        <v>25</v>
      </c>
      <c r="H1643">
        <v>1</v>
      </c>
      <c r="I1643">
        <v>1</v>
      </c>
      <c r="J1643">
        <v>2003</v>
      </c>
      <c r="K1643" t="s">
        <v>571</v>
      </c>
      <c r="L1643">
        <v>127</v>
      </c>
      <c r="M1643" t="s">
        <v>749</v>
      </c>
      <c r="N1643" t="s">
        <v>144</v>
      </c>
      <c r="O1643" t="s">
        <v>145</v>
      </c>
      <c r="P1643" t="s">
        <v>146</v>
      </c>
      <c r="R1643" t="s">
        <v>147</v>
      </c>
      <c r="T1643">
        <v>4110</v>
      </c>
      <c r="U1643" t="s">
        <v>81</v>
      </c>
      <c r="V1643" t="s">
        <v>42</v>
      </c>
      <c r="W1643" t="s">
        <v>148</v>
      </c>
      <c r="X1643" t="s">
        <v>149</v>
      </c>
      <c r="Y1643" t="s">
        <v>51</v>
      </c>
    </row>
    <row r="1644" spans="1:25" x14ac:dyDescent="0.3">
      <c r="A1644">
        <v>10114</v>
      </c>
      <c r="B1644">
        <v>21</v>
      </c>
      <c r="C1644" s="1">
        <v>100</v>
      </c>
      <c r="D1644">
        <v>5</v>
      </c>
      <c r="E1644">
        <v>2925.09</v>
      </c>
      <c r="F1644" s="2">
        <v>37625</v>
      </c>
      <c r="G1644" t="s">
        <v>25</v>
      </c>
      <c r="H1644">
        <v>2</v>
      </c>
      <c r="I1644">
        <v>4</v>
      </c>
      <c r="J1644">
        <v>2003</v>
      </c>
      <c r="K1644" t="s">
        <v>571</v>
      </c>
      <c r="L1644">
        <v>127</v>
      </c>
      <c r="M1644" t="s">
        <v>749</v>
      </c>
      <c r="N1644" t="s">
        <v>453</v>
      </c>
      <c r="O1644" t="s">
        <v>454</v>
      </c>
      <c r="P1644" t="s">
        <v>455</v>
      </c>
      <c r="R1644" t="s">
        <v>48</v>
      </c>
      <c r="T1644">
        <v>75012</v>
      </c>
      <c r="U1644" t="s">
        <v>41</v>
      </c>
      <c r="V1644" t="s">
        <v>42</v>
      </c>
      <c r="W1644" t="s">
        <v>456</v>
      </c>
      <c r="X1644" t="s">
        <v>457</v>
      </c>
      <c r="Y1644" t="s">
        <v>36</v>
      </c>
    </row>
    <row r="1645" spans="1:25" x14ac:dyDescent="0.3">
      <c r="A1645">
        <v>10126</v>
      </c>
      <c r="B1645">
        <v>27</v>
      </c>
      <c r="C1645" s="1">
        <v>100</v>
      </c>
      <c r="D1645">
        <v>1</v>
      </c>
      <c r="E1645">
        <v>3415.77</v>
      </c>
      <c r="F1645" s="2" t="s">
        <v>208</v>
      </c>
      <c r="G1645" t="s">
        <v>25</v>
      </c>
      <c r="H1645">
        <v>2</v>
      </c>
      <c r="I1645">
        <v>5</v>
      </c>
      <c r="J1645">
        <v>2003</v>
      </c>
      <c r="K1645" t="s">
        <v>571</v>
      </c>
      <c r="L1645">
        <v>127</v>
      </c>
      <c r="M1645" t="s">
        <v>749</v>
      </c>
      <c r="N1645" t="s">
        <v>209</v>
      </c>
      <c r="O1645" t="s">
        <v>210</v>
      </c>
      <c r="P1645" t="s">
        <v>211</v>
      </c>
      <c r="R1645" t="s">
        <v>192</v>
      </c>
      <c r="T1645">
        <v>28023</v>
      </c>
      <c r="U1645" t="s">
        <v>193</v>
      </c>
      <c r="V1645" t="s">
        <v>42</v>
      </c>
      <c r="W1645" t="s">
        <v>212</v>
      </c>
      <c r="X1645" t="s">
        <v>213</v>
      </c>
      <c r="Y1645" t="s">
        <v>51</v>
      </c>
    </row>
    <row r="1646" spans="1:25" x14ac:dyDescent="0.3">
      <c r="A1646">
        <v>10140</v>
      </c>
      <c r="B1646">
        <v>47</v>
      </c>
      <c r="C1646" s="1">
        <v>100</v>
      </c>
      <c r="D1646">
        <v>1</v>
      </c>
      <c r="E1646">
        <v>5105.1400000000003</v>
      </c>
      <c r="F1646" s="2" t="s">
        <v>214</v>
      </c>
      <c r="G1646" t="s">
        <v>25</v>
      </c>
      <c r="H1646">
        <v>3</v>
      </c>
      <c r="I1646">
        <v>7</v>
      </c>
      <c r="J1646">
        <v>2003</v>
      </c>
      <c r="K1646" t="s">
        <v>571</v>
      </c>
      <c r="L1646">
        <v>127</v>
      </c>
      <c r="M1646" t="s">
        <v>749</v>
      </c>
      <c r="N1646" t="s">
        <v>64</v>
      </c>
      <c r="O1646">
        <v>6505556809</v>
      </c>
      <c r="P1646" t="s">
        <v>65</v>
      </c>
      <c r="R1646" t="s">
        <v>66</v>
      </c>
      <c r="S1646" t="s">
        <v>56</v>
      </c>
      <c r="T1646">
        <v>94217</v>
      </c>
      <c r="U1646" t="s">
        <v>32</v>
      </c>
      <c r="V1646" t="s">
        <v>33</v>
      </c>
      <c r="W1646" t="s">
        <v>67</v>
      </c>
      <c r="X1646" t="s">
        <v>68</v>
      </c>
      <c r="Y1646" t="s">
        <v>51</v>
      </c>
    </row>
    <row r="1647" spans="1:25" x14ac:dyDescent="0.3">
      <c r="A1647">
        <v>10151</v>
      </c>
      <c r="B1647">
        <v>42</v>
      </c>
      <c r="C1647" s="1">
        <v>100</v>
      </c>
      <c r="D1647">
        <v>8</v>
      </c>
      <c r="E1647">
        <v>5098.8</v>
      </c>
      <c r="F1647" s="2" t="s">
        <v>594</v>
      </c>
      <c r="G1647" t="s">
        <v>25</v>
      </c>
      <c r="H1647">
        <v>3</v>
      </c>
      <c r="I1647">
        <v>9</v>
      </c>
      <c r="J1647">
        <v>2003</v>
      </c>
      <c r="K1647" t="s">
        <v>571</v>
      </c>
      <c r="L1647">
        <v>127</v>
      </c>
      <c r="M1647" t="s">
        <v>749</v>
      </c>
      <c r="N1647" t="s">
        <v>439</v>
      </c>
      <c r="O1647" t="s">
        <v>440</v>
      </c>
      <c r="P1647" t="s">
        <v>441</v>
      </c>
      <c r="R1647" t="s">
        <v>442</v>
      </c>
      <c r="T1647">
        <v>90110</v>
      </c>
      <c r="U1647" t="s">
        <v>140</v>
      </c>
      <c r="V1647" t="s">
        <v>42</v>
      </c>
      <c r="W1647" t="s">
        <v>443</v>
      </c>
      <c r="X1647" t="s">
        <v>444</v>
      </c>
      <c r="Y1647" t="s">
        <v>51</v>
      </c>
    </row>
    <row r="1648" spans="1:25" x14ac:dyDescent="0.3">
      <c r="A1648">
        <v>10165</v>
      </c>
      <c r="B1648">
        <v>32</v>
      </c>
      <c r="C1648" s="1">
        <v>100</v>
      </c>
      <c r="D1648">
        <v>17</v>
      </c>
      <c r="E1648">
        <v>4661.76</v>
      </c>
      <c r="F1648" s="2" t="s">
        <v>541</v>
      </c>
      <c r="G1648" t="s">
        <v>25</v>
      </c>
      <c r="H1648">
        <v>4</v>
      </c>
      <c r="I1648">
        <v>10</v>
      </c>
      <c r="J1648">
        <v>2003</v>
      </c>
      <c r="K1648" t="s">
        <v>571</v>
      </c>
      <c r="L1648">
        <v>127</v>
      </c>
      <c r="M1648" t="s">
        <v>749</v>
      </c>
      <c r="N1648" t="s">
        <v>216</v>
      </c>
      <c r="O1648" t="s">
        <v>217</v>
      </c>
      <c r="P1648" t="s">
        <v>218</v>
      </c>
      <c r="R1648" t="s">
        <v>219</v>
      </c>
      <c r="T1648">
        <v>79903</v>
      </c>
      <c r="U1648" t="s">
        <v>219</v>
      </c>
      <c r="V1648" t="s">
        <v>220</v>
      </c>
      <c r="W1648" t="s">
        <v>221</v>
      </c>
      <c r="X1648" t="s">
        <v>222</v>
      </c>
      <c r="Y1648" t="s">
        <v>51</v>
      </c>
    </row>
    <row r="1649" spans="1:25" x14ac:dyDescent="0.3">
      <c r="A1649">
        <v>10175</v>
      </c>
      <c r="B1649">
        <v>28</v>
      </c>
      <c r="C1649" s="1">
        <v>100</v>
      </c>
      <c r="D1649">
        <v>6</v>
      </c>
      <c r="E1649">
        <v>2969.96</v>
      </c>
      <c r="F1649" s="2">
        <v>37783</v>
      </c>
      <c r="G1649" t="s">
        <v>25</v>
      </c>
      <c r="H1649">
        <v>4</v>
      </c>
      <c r="I1649">
        <v>11</v>
      </c>
      <c r="J1649">
        <v>2003</v>
      </c>
      <c r="K1649" t="s">
        <v>571</v>
      </c>
      <c r="L1649">
        <v>127</v>
      </c>
      <c r="M1649" t="s">
        <v>749</v>
      </c>
      <c r="N1649" t="s">
        <v>366</v>
      </c>
      <c r="O1649" t="s">
        <v>367</v>
      </c>
      <c r="P1649" t="s">
        <v>368</v>
      </c>
      <c r="R1649" t="s">
        <v>369</v>
      </c>
      <c r="T1649" t="s">
        <v>370</v>
      </c>
      <c r="U1649" t="s">
        <v>184</v>
      </c>
      <c r="V1649" t="s">
        <v>42</v>
      </c>
      <c r="W1649" t="s">
        <v>62</v>
      </c>
      <c r="X1649" t="s">
        <v>371</v>
      </c>
      <c r="Y1649" t="s">
        <v>36</v>
      </c>
    </row>
    <row r="1650" spans="1:25" x14ac:dyDescent="0.3">
      <c r="A1650">
        <v>10184</v>
      </c>
      <c r="B1650">
        <v>24</v>
      </c>
      <c r="C1650" s="1">
        <v>100</v>
      </c>
      <c r="D1650">
        <v>11</v>
      </c>
      <c r="E1650">
        <v>3496.32</v>
      </c>
      <c r="F1650" s="2" t="s">
        <v>384</v>
      </c>
      <c r="G1650" t="s">
        <v>25</v>
      </c>
      <c r="H1650">
        <v>4</v>
      </c>
      <c r="I1650">
        <v>11</v>
      </c>
      <c r="J1650">
        <v>2003</v>
      </c>
      <c r="K1650" t="s">
        <v>571</v>
      </c>
      <c r="L1650">
        <v>127</v>
      </c>
      <c r="M1650" t="s">
        <v>749</v>
      </c>
      <c r="N1650" t="s">
        <v>595</v>
      </c>
      <c r="O1650" t="s">
        <v>596</v>
      </c>
      <c r="P1650" t="s">
        <v>597</v>
      </c>
      <c r="R1650" t="s">
        <v>598</v>
      </c>
      <c r="T1650">
        <v>41101</v>
      </c>
      <c r="U1650" t="s">
        <v>193</v>
      </c>
      <c r="V1650" t="s">
        <v>42</v>
      </c>
      <c r="W1650" t="s">
        <v>599</v>
      </c>
      <c r="X1650" t="s">
        <v>600</v>
      </c>
      <c r="Y1650" t="s">
        <v>51</v>
      </c>
    </row>
    <row r="1651" spans="1:25" x14ac:dyDescent="0.3">
      <c r="A1651">
        <v>10194</v>
      </c>
      <c r="B1651">
        <v>49</v>
      </c>
      <c r="C1651" s="1">
        <v>100</v>
      </c>
      <c r="D1651">
        <v>1</v>
      </c>
      <c r="E1651">
        <v>5760.93</v>
      </c>
      <c r="F1651" s="2" t="s">
        <v>241</v>
      </c>
      <c r="G1651" t="s">
        <v>25</v>
      </c>
      <c r="H1651">
        <v>4</v>
      </c>
      <c r="I1651">
        <v>11</v>
      </c>
      <c r="J1651">
        <v>2003</v>
      </c>
      <c r="K1651" t="s">
        <v>571</v>
      </c>
      <c r="L1651">
        <v>127</v>
      </c>
      <c r="M1651" t="s">
        <v>749</v>
      </c>
      <c r="N1651" t="s">
        <v>242</v>
      </c>
      <c r="O1651" t="s">
        <v>243</v>
      </c>
      <c r="P1651" t="s">
        <v>244</v>
      </c>
      <c r="R1651" t="s">
        <v>245</v>
      </c>
      <c r="T1651">
        <v>69004</v>
      </c>
      <c r="U1651" t="s">
        <v>41</v>
      </c>
      <c r="V1651" t="s">
        <v>42</v>
      </c>
      <c r="W1651" t="s">
        <v>246</v>
      </c>
      <c r="X1651" t="s">
        <v>247</v>
      </c>
      <c r="Y1651" t="s">
        <v>51</v>
      </c>
    </row>
    <row r="1652" spans="1:25" x14ac:dyDescent="0.3">
      <c r="A1652">
        <v>10207</v>
      </c>
      <c r="B1652">
        <v>46</v>
      </c>
      <c r="C1652" s="1">
        <v>100</v>
      </c>
      <c r="D1652">
        <v>12</v>
      </c>
      <c r="E1652">
        <v>6819.04</v>
      </c>
      <c r="F1652" s="2">
        <v>37876</v>
      </c>
      <c r="G1652" t="s">
        <v>25</v>
      </c>
      <c r="H1652">
        <v>4</v>
      </c>
      <c r="I1652">
        <v>12</v>
      </c>
      <c r="J1652">
        <v>2003</v>
      </c>
      <c r="K1652" t="s">
        <v>571</v>
      </c>
      <c r="L1652">
        <v>127</v>
      </c>
      <c r="M1652" t="s">
        <v>749</v>
      </c>
      <c r="N1652" t="s">
        <v>466</v>
      </c>
      <c r="O1652">
        <v>6175552555</v>
      </c>
      <c r="P1652" t="s">
        <v>467</v>
      </c>
      <c r="R1652" t="s">
        <v>425</v>
      </c>
      <c r="S1652" t="s">
        <v>132</v>
      </c>
      <c r="T1652">
        <v>51003</v>
      </c>
      <c r="U1652" t="s">
        <v>32</v>
      </c>
      <c r="V1652" t="s">
        <v>33</v>
      </c>
      <c r="W1652" t="s">
        <v>468</v>
      </c>
      <c r="X1652" t="s">
        <v>304</v>
      </c>
      <c r="Y1652" t="s">
        <v>51</v>
      </c>
    </row>
    <row r="1653" spans="1:25" x14ac:dyDescent="0.3">
      <c r="A1653">
        <v>10217</v>
      </c>
      <c r="B1653">
        <v>28</v>
      </c>
      <c r="C1653" s="1">
        <v>100</v>
      </c>
      <c r="D1653">
        <v>1</v>
      </c>
      <c r="E1653">
        <v>3148.88</v>
      </c>
      <c r="F1653" s="2">
        <v>38079</v>
      </c>
      <c r="G1653" t="s">
        <v>25</v>
      </c>
      <c r="H1653">
        <v>1</v>
      </c>
      <c r="I1653">
        <v>2</v>
      </c>
      <c r="J1653">
        <v>2004</v>
      </c>
      <c r="K1653" t="s">
        <v>571</v>
      </c>
      <c r="L1653">
        <v>127</v>
      </c>
      <c r="M1653" t="s">
        <v>749</v>
      </c>
      <c r="N1653" t="s">
        <v>469</v>
      </c>
      <c r="O1653" t="s">
        <v>470</v>
      </c>
      <c r="P1653" t="s">
        <v>471</v>
      </c>
      <c r="Q1653" t="s">
        <v>472</v>
      </c>
      <c r="R1653" t="s">
        <v>219</v>
      </c>
      <c r="T1653">
        <v>69045</v>
      </c>
      <c r="U1653" t="s">
        <v>219</v>
      </c>
      <c r="V1653" t="s">
        <v>101</v>
      </c>
      <c r="W1653" t="s">
        <v>473</v>
      </c>
      <c r="X1653" t="s">
        <v>474</v>
      </c>
      <c r="Y1653" t="s">
        <v>51</v>
      </c>
    </row>
    <row r="1654" spans="1:25" x14ac:dyDescent="0.3">
      <c r="A1654">
        <v>10229</v>
      </c>
      <c r="B1654">
        <v>48</v>
      </c>
      <c r="C1654" s="1">
        <v>100</v>
      </c>
      <c r="D1654">
        <v>6</v>
      </c>
      <c r="E1654">
        <v>5704.32</v>
      </c>
      <c r="F1654" s="2">
        <v>38294</v>
      </c>
      <c r="G1654" t="s">
        <v>25</v>
      </c>
      <c r="H1654">
        <v>1</v>
      </c>
      <c r="I1654">
        <v>3</v>
      </c>
      <c r="J1654">
        <v>2004</v>
      </c>
      <c r="K1654" t="s">
        <v>571</v>
      </c>
      <c r="L1654">
        <v>127</v>
      </c>
      <c r="M1654" t="s">
        <v>749</v>
      </c>
      <c r="N1654" t="s">
        <v>300</v>
      </c>
      <c r="O1654">
        <v>4155551450</v>
      </c>
      <c r="P1654" t="s">
        <v>301</v>
      </c>
      <c r="R1654" t="s">
        <v>302</v>
      </c>
      <c r="S1654" t="s">
        <v>56</v>
      </c>
      <c r="T1654">
        <v>97562</v>
      </c>
      <c r="U1654" t="s">
        <v>32</v>
      </c>
      <c r="V1654" t="s">
        <v>33</v>
      </c>
      <c r="W1654" t="s">
        <v>303</v>
      </c>
      <c r="X1654" t="s">
        <v>304</v>
      </c>
      <c r="Y1654" t="s">
        <v>51</v>
      </c>
    </row>
    <row r="1655" spans="1:25" x14ac:dyDescent="0.3">
      <c r="A1655">
        <v>10246</v>
      </c>
      <c r="B1655">
        <v>29</v>
      </c>
      <c r="C1655" s="1">
        <v>100</v>
      </c>
      <c r="D1655">
        <v>10</v>
      </c>
      <c r="E1655">
        <v>3520.6</v>
      </c>
      <c r="F1655" s="2">
        <v>38112</v>
      </c>
      <c r="G1655" t="s">
        <v>25</v>
      </c>
      <c r="H1655">
        <v>2</v>
      </c>
      <c r="I1655">
        <v>5</v>
      </c>
      <c r="J1655">
        <v>2004</v>
      </c>
      <c r="K1655" t="s">
        <v>571</v>
      </c>
      <c r="L1655">
        <v>127</v>
      </c>
      <c r="M1655" t="s">
        <v>749</v>
      </c>
      <c r="N1655" t="s">
        <v>189</v>
      </c>
      <c r="O1655" t="s">
        <v>190</v>
      </c>
      <c r="P1655" t="s">
        <v>191</v>
      </c>
      <c r="R1655" t="s">
        <v>192</v>
      </c>
      <c r="T1655">
        <v>28034</v>
      </c>
      <c r="U1655" t="s">
        <v>193</v>
      </c>
      <c r="V1655" t="s">
        <v>42</v>
      </c>
      <c r="W1655" t="s">
        <v>194</v>
      </c>
      <c r="X1655" t="s">
        <v>195</v>
      </c>
      <c r="Y1655" t="s">
        <v>51</v>
      </c>
    </row>
    <row r="1656" spans="1:25" x14ac:dyDescent="0.3">
      <c r="A1656">
        <v>10259</v>
      </c>
      <c r="B1656">
        <v>47</v>
      </c>
      <c r="C1656" s="1">
        <v>100</v>
      </c>
      <c r="D1656">
        <v>9</v>
      </c>
      <c r="E1656">
        <v>5285.62</v>
      </c>
      <c r="F1656" s="2" t="s">
        <v>270</v>
      </c>
      <c r="G1656" t="s">
        <v>25</v>
      </c>
      <c r="H1656">
        <v>2</v>
      </c>
      <c r="I1656">
        <v>6</v>
      </c>
      <c r="J1656">
        <v>2004</v>
      </c>
      <c r="K1656" t="s">
        <v>571</v>
      </c>
      <c r="L1656">
        <v>127</v>
      </c>
      <c r="M1656" t="s">
        <v>749</v>
      </c>
      <c r="N1656" t="s">
        <v>469</v>
      </c>
      <c r="O1656" t="s">
        <v>470</v>
      </c>
      <c r="P1656" t="s">
        <v>471</v>
      </c>
      <c r="Q1656" t="s">
        <v>472</v>
      </c>
      <c r="R1656" t="s">
        <v>219</v>
      </c>
      <c r="T1656">
        <v>69045</v>
      </c>
      <c r="U1656" t="s">
        <v>219</v>
      </c>
      <c r="V1656" t="s">
        <v>101</v>
      </c>
      <c r="W1656" t="s">
        <v>473</v>
      </c>
      <c r="X1656" t="s">
        <v>474</v>
      </c>
      <c r="Y1656" t="s">
        <v>51</v>
      </c>
    </row>
    <row r="1657" spans="1:25" x14ac:dyDescent="0.3">
      <c r="A1657">
        <v>10271</v>
      </c>
      <c r="B1657">
        <v>43</v>
      </c>
      <c r="C1657" s="1">
        <v>100</v>
      </c>
      <c r="D1657">
        <v>10</v>
      </c>
      <c r="E1657">
        <v>5605.05</v>
      </c>
      <c r="F1657" s="2" t="s">
        <v>556</v>
      </c>
      <c r="G1657" t="s">
        <v>25</v>
      </c>
      <c r="H1657">
        <v>3</v>
      </c>
      <c r="I1657">
        <v>7</v>
      </c>
      <c r="J1657">
        <v>2004</v>
      </c>
      <c r="K1657" t="s">
        <v>571</v>
      </c>
      <c r="L1657">
        <v>127</v>
      </c>
      <c r="M1657" t="s">
        <v>749</v>
      </c>
      <c r="N1657" t="s">
        <v>300</v>
      </c>
      <c r="O1657">
        <v>4155551450</v>
      </c>
      <c r="P1657" t="s">
        <v>301</v>
      </c>
      <c r="R1657" t="s">
        <v>302</v>
      </c>
      <c r="S1657" t="s">
        <v>56</v>
      </c>
      <c r="T1657">
        <v>97562</v>
      </c>
      <c r="U1657" t="s">
        <v>32</v>
      </c>
      <c r="V1657" t="s">
        <v>33</v>
      </c>
      <c r="W1657" t="s">
        <v>303</v>
      </c>
      <c r="X1657" t="s">
        <v>304</v>
      </c>
      <c r="Y1657" t="s">
        <v>51</v>
      </c>
    </row>
    <row r="1658" spans="1:25" x14ac:dyDescent="0.3">
      <c r="A1658">
        <v>10281</v>
      </c>
      <c r="B1658">
        <v>25</v>
      </c>
      <c r="C1658" s="1">
        <v>100</v>
      </c>
      <c r="D1658">
        <v>6</v>
      </c>
      <c r="E1658">
        <v>2779.5</v>
      </c>
      <c r="F1658" s="2" t="s">
        <v>475</v>
      </c>
      <c r="G1658" t="s">
        <v>25</v>
      </c>
      <c r="H1658">
        <v>3</v>
      </c>
      <c r="I1658">
        <v>8</v>
      </c>
      <c r="J1658">
        <v>2004</v>
      </c>
      <c r="K1658" t="s">
        <v>571</v>
      </c>
      <c r="L1658">
        <v>127</v>
      </c>
      <c r="M1658" t="s">
        <v>749</v>
      </c>
      <c r="N1658" t="s">
        <v>150</v>
      </c>
      <c r="O1658">
        <v>2155551555</v>
      </c>
      <c r="P1658" t="s">
        <v>151</v>
      </c>
      <c r="R1658" t="s">
        <v>152</v>
      </c>
      <c r="S1658" t="s">
        <v>153</v>
      </c>
      <c r="T1658">
        <v>70267</v>
      </c>
      <c r="U1658" t="s">
        <v>32</v>
      </c>
      <c r="V1658" t="s">
        <v>33</v>
      </c>
      <c r="W1658" t="s">
        <v>34</v>
      </c>
      <c r="X1658" t="s">
        <v>154</v>
      </c>
      <c r="Y1658" t="s">
        <v>36</v>
      </c>
    </row>
    <row r="1659" spans="1:25" x14ac:dyDescent="0.3">
      <c r="A1659">
        <v>10291</v>
      </c>
      <c r="B1659">
        <v>48</v>
      </c>
      <c r="C1659" s="1">
        <v>100</v>
      </c>
      <c r="D1659">
        <v>1</v>
      </c>
      <c r="E1659">
        <v>5398.08</v>
      </c>
      <c r="F1659" s="2">
        <v>38208</v>
      </c>
      <c r="G1659" t="s">
        <v>25</v>
      </c>
      <c r="H1659">
        <v>3</v>
      </c>
      <c r="I1659">
        <v>9</v>
      </c>
      <c r="J1659">
        <v>2004</v>
      </c>
      <c r="K1659" t="s">
        <v>571</v>
      </c>
      <c r="L1659">
        <v>127</v>
      </c>
      <c r="M1659" t="s">
        <v>749</v>
      </c>
      <c r="N1659" t="s">
        <v>288</v>
      </c>
      <c r="O1659" t="s">
        <v>289</v>
      </c>
      <c r="P1659" t="s">
        <v>290</v>
      </c>
      <c r="R1659" t="s">
        <v>291</v>
      </c>
      <c r="T1659" t="s">
        <v>292</v>
      </c>
      <c r="U1659" t="s">
        <v>205</v>
      </c>
      <c r="V1659" t="s">
        <v>42</v>
      </c>
      <c r="W1659" t="s">
        <v>293</v>
      </c>
      <c r="X1659" t="s">
        <v>227</v>
      </c>
      <c r="Y1659" t="s">
        <v>51</v>
      </c>
    </row>
    <row r="1660" spans="1:25" x14ac:dyDescent="0.3">
      <c r="A1660">
        <v>10305</v>
      </c>
      <c r="B1660">
        <v>24</v>
      </c>
      <c r="C1660" s="1">
        <v>100</v>
      </c>
      <c r="D1660">
        <v>10</v>
      </c>
      <c r="E1660">
        <v>3189.6</v>
      </c>
      <c r="F1660" s="2" t="s">
        <v>476</v>
      </c>
      <c r="G1660" t="s">
        <v>25</v>
      </c>
      <c r="H1660">
        <v>4</v>
      </c>
      <c r="I1660">
        <v>10</v>
      </c>
      <c r="J1660">
        <v>2004</v>
      </c>
      <c r="K1660" t="s">
        <v>571</v>
      </c>
      <c r="L1660">
        <v>127</v>
      </c>
      <c r="M1660" t="s">
        <v>749</v>
      </c>
      <c r="N1660" t="s">
        <v>129</v>
      </c>
      <c r="O1660">
        <v>6175558555</v>
      </c>
      <c r="P1660" t="s">
        <v>130</v>
      </c>
      <c r="R1660" t="s">
        <v>131</v>
      </c>
      <c r="S1660" t="s">
        <v>132</v>
      </c>
      <c r="T1660">
        <v>51247</v>
      </c>
      <c r="U1660" t="s">
        <v>32</v>
      </c>
      <c r="V1660" t="s">
        <v>33</v>
      </c>
      <c r="W1660" t="s">
        <v>133</v>
      </c>
      <c r="X1660" t="s">
        <v>134</v>
      </c>
      <c r="Y1660" t="s">
        <v>51</v>
      </c>
    </row>
    <row r="1661" spans="1:25" x14ac:dyDescent="0.3">
      <c r="A1661">
        <v>10313</v>
      </c>
      <c r="B1661">
        <v>42</v>
      </c>
      <c r="C1661" s="1">
        <v>100</v>
      </c>
      <c r="D1661">
        <v>4</v>
      </c>
      <c r="E1661">
        <v>5581.8</v>
      </c>
      <c r="F1661" s="2" t="s">
        <v>477</v>
      </c>
      <c r="G1661" t="s">
        <v>25</v>
      </c>
      <c r="H1661">
        <v>4</v>
      </c>
      <c r="I1661">
        <v>10</v>
      </c>
      <c r="J1661">
        <v>2004</v>
      </c>
      <c r="K1661" t="s">
        <v>571</v>
      </c>
      <c r="L1661">
        <v>127</v>
      </c>
      <c r="M1661" t="s">
        <v>749</v>
      </c>
      <c r="N1661" t="s">
        <v>248</v>
      </c>
      <c r="O1661" t="s">
        <v>249</v>
      </c>
      <c r="P1661" t="s">
        <v>250</v>
      </c>
      <c r="R1661" t="s">
        <v>251</v>
      </c>
      <c r="S1661" t="s">
        <v>252</v>
      </c>
      <c r="T1661" t="s">
        <v>253</v>
      </c>
      <c r="U1661" t="s">
        <v>254</v>
      </c>
      <c r="V1661" t="s">
        <v>33</v>
      </c>
      <c r="W1661" t="s">
        <v>255</v>
      </c>
      <c r="X1661" t="s">
        <v>256</v>
      </c>
      <c r="Y1661" t="s">
        <v>51</v>
      </c>
    </row>
    <row r="1662" spans="1:25" x14ac:dyDescent="0.3">
      <c r="A1662">
        <v>10324</v>
      </c>
      <c r="B1662">
        <v>31</v>
      </c>
      <c r="C1662" s="1">
        <v>100</v>
      </c>
      <c r="D1662">
        <v>2</v>
      </c>
      <c r="E1662">
        <v>3820.44</v>
      </c>
      <c r="F1662" s="2">
        <v>38118</v>
      </c>
      <c r="G1662" t="s">
        <v>25</v>
      </c>
      <c r="H1662">
        <v>4</v>
      </c>
      <c r="I1662">
        <v>11</v>
      </c>
      <c r="J1662">
        <v>2004</v>
      </c>
      <c r="K1662" t="s">
        <v>571</v>
      </c>
      <c r="L1662">
        <v>127</v>
      </c>
      <c r="M1662" t="s">
        <v>749</v>
      </c>
      <c r="N1662" t="s">
        <v>104</v>
      </c>
      <c r="O1662">
        <v>2125551500</v>
      </c>
      <c r="P1662" t="s">
        <v>105</v>
      </c>
      <c r="Q1662" t="s">
        <v>106</v>
      </c>
      <c r="R1662" t="s">
        <v>30</v>
      </c>
      <c r="S1662" t="s">
        <v>31</v>
      </c>
      <c r="T1662">
        <v>10022</v>
      </c>
      <c r="U1662" t="s">
        <v>32</v>
      </c>
      <c r="V1662" t="s">
        <v>33</v>
      </c>
      <c r="W1662" t="s">
        <v>107</v>
      </c>
      <c r="X1662" t="s">
        <v>108</v>
      </c>
      <c r="Y1662" t="s">
        <v>51</v>
      </c>
    </row>
    <row r="1663" spans="1:25" x14ac:dyDescent="0.3">
      <c r="A1663">
        <v>10334</v>
      </c>
      <c r="B1663">
        <v>42</v>
      </c>
      <c r="C1663" s="1">
        <v>100</v>
      </c>
      <c r="D1663">
        <v>5</v>
      </c>
      <c r="E1663">
        <v>5528.04</v>
      </c>
      <c r="F1663" s="2" t="s">
        <v>478</v>
      </c>
      <c r="G1663" t="s">
        <v>451</v>
      </c>
      <c r="H1663">
        <v>4</v>
      </c>
      <c r="I1663">
        <v>11</v>
      </c>
      <c r="J1663">
        <v>2004</v>
      </c>
      <c r="K1663" t="s">
        <v>571</v>
      </c>
      <c r="L1663">
        <v>127</v>
      </c>
      <c r="M1663" t="s">
        <v>749</v>
      </c>
      <c r="N1663" t="s">
        <v>200</v>
      </c>
      <c r="O1663" t="s">
        <v>201</v>
      </c>
      <c r="P1663" t="s">
        <v>202</v>
      </c>
      <c r="R1663" t="s">
        <v>203</v>
      </c>
      <c r="T1663" t="s">
        <v>204</v>
      </c>
      <c r="U1663" t="s">
        <v>205</v>
      </c>
      <c r="V1663" t="s">
        <v>42</v>
      </c>
      <c r="W1663" t="s">
        <v>206</v>
      </c>
      <c r="X1663" t="s">
        <v>207</v>
      </c>
      <c r="Y1663" t="s">
        <v>51</v>
      </c>
    </row>
    <row r="1664" spans="1:25" x14ac:dyDescent="0.3">
      <c r="A1664">
        <v>10348</v>
      </c>
      <c r="B1664">
        <v>37</v>
      </c>
      <c r="C1664" s="1">
        <v>100</v>
      </c>
      <c r="D1664">
        <v>1</v>
      </c>
      <c r="E1664">
        <v>5981.42</v>
      </c>
      <c r="F1664" s="2">
        <v>37997</v>
      </c>
      <c r="G1664" t="s">
        <v>25</v>
      </c>
      <c r="H1664">
        <v>4</v>
      </c>
      <c r="I1664">
        <v>11</v>
      </c>
      <c r="J1664">
        <v>2004</v>
      </c>
      <c r="K1664" t="s">
        <v>571</v>
      </c>
      <c r="L1664">
        <v>127</v>
      </c>
      <c r="M1664" t="s">
        <v>749</v>
      </c>
      <c r="N1664" t="s">
        <v>209</v>
      </c>
      <c r="O1664" t="s">
        <v>210</v>
      </c>
      <c r="P1664" t="s">
        <v>211</v>
      </c>
      <c r="R1664" t="s">
        <v>192</v>
      </c>
      <c r="T1664">
        <v>28023</v>
      </c>
      <c r="U1664" t="s">
        <v>193</v>
      </c>
      <c r="V1664" t="s">
        <v>42</v>
      </c>
      <c r="W1664" t="s">
        <v>212</v>
      </c>
      <c r="X1664" t="s">
        <v>213</v>
      </c>
      <c r="Y1664" t="s">
        <v>51</v>
      </c>
    </row>
    <row r="1665" spans="1:25" x14ac:dyDescent="0.3">
      <c r="A1665">
        <v>10358</v>
      </c>
      <c r="B1665">
        <v>41</v>
      </c>
      <c r="C1665" s="1">
        <v>100</v>
      </c>
      <c r="D1665">
        <v>7</v>
      </c>
      <c r="E1665">
        <v>5684.65</v>
      </c>
      <c r="F1665" s="2">
        <v>38272</v>
      </c>
      <c r="G1665" t="s">
        <v>25</v>
      </c>
      <c r="H1665">
        <v>4</v>
      </c>
      <c r="I1665">
        <v>12</v>
      </c>
      <c r="J1665">
        <v>2004</v>
      </c>
      <c r="K1665" t="s">
        <v>571</v>
      </c>
      <c r="L1665">
        <v>127</v>
      </c>
      <c r="M1665" t="s">
        <v>749</v>
      </c>
      <c r="N1665" t="s">
        <v>189</v>
      </c>
      <c r="O1665" t="s">
        <v>190</v>
      </c>
      <c r="P1665" t="s">
        <v>191</v>
      </c>
      <c r="R1665" t="s">
        <v>192</v>
      </c>
      <c r="T1665">
        <v>28034</v>
      </c>
      <c r="U1665" t="s">
        <v>193</v>
      </c>
      <c r="V1665" t="s">
        <v>42</v>
      </c>
      <c r="W1665" t="s">
        <v>194</v>
      </c>
      <c r="X1665" t="s">
        <v>195</v>
      </c>
      <c r="Y1665" t="s">
        <v>51</v>
      </c>
    </row>
    <row r="1666" spans="1:25" x14ac:dyDescent="0.3">
      <c r="A1666">
        <v>10371</v>
      </c>
      <c r="B1666">
        <v>20</v>
      </c>
      <c r="C1666" s="1">
        <v>100</v>
      </c>
      <c r="D1666">
        <v>5</v>
      </c>
      <c r="E1666">
        <v>3449.4</v>
      </c>
      <c r="F1666" s="2" t="s">
        <v>570</v>
      </c>
      <c r="G1666" t="s">
        <v>25</v>
      </c>
      <c r="H1666">
        <v>1</v>
      </c>
      <c r="I1666">
        <v>1</v>
      </c>
      <c r="J1666">
        <v>2005</v>
      </c>
      <c r="K1666" t="s">
        <v>571</v>
      </c>
      <c r="L1666">
        <v>127</v>
      </c>
      <c r="M1666" t="s">
        <v>749</v>
      </c>
      <c r="N1666" t="s">
        <v>300</v>
      </c>
      <c r="O1666">
        <v>4155551450</v>
      </c>
      <c r="P1666" t="s">
        <v>301</v>
      </c>
      <c r="R1666" t="s">
        <v>302</v>
      </c>
      <c r="S1666" t="s">
        <v>56</v>
      </c>
      <c r="T1666">
        <v>97562</v>
      </c>
      <c r="U1666" t="s">
        <v>32</v>
      </c>
      <c r="V1666" t="s">
        <v>33</v>
      </c>
      <c r="W1666" t="s">
        <v>303</v>
      </c>
      <c r="X1666" t="s">
        <v>304</v>
      </c>
      <c r="Y1666" t="s">
        <v>51</v>
      </c>
    </row>
    <row r="1667" spans="1:25" x14ac:dyDescent="0.3">
      <c r="A1667">
        <v>10382</v>
      </c>
      <c r="B1667">
        <v>20</v>
      </c>
      <c r="C1667" s="1">
        <v>100</v>
      </c>
      <c r="D1667">
        <v>3</v>
      </c>
      <c r="E1667">
        <v>2654.4</v>
      </c>
      <c r="F1667" s="2" t="s">
        <v>316</v>
      </c>
      <c r="G1667" t="s">
        <v>25</v>
      </c>
      <c r="H1667">
        <v>1</v>
      </c>
      <c r="I1667">
        <v>2</v>
      </c>
      <c r="J1667">
        <v>2005</v>
      </c>
      <c r="K1667" t="s">
        <v>571</v>
      </c>
      <c r="L1667">
        <v>127</v>
      </c>
      <c r="M1667" t="s">
        <v>749</v>
      </c>
      <c r="N1667" t="s">
        <v>300</v>
      </c>
      <c r="O1667">
        <v>4155551450</v>
      </c>
      <c r="P1667" t="s">
        <v>301</v>
      </c>
      <c r="R1667" t="s">
        <v>302</v>
      </c>
      <c r="S1667" t="s">
        <v>56</v>
      </c>
      <c r="T1667">
        <v>97562</v>
      </c>
      <c r="U1667" t="s">
        <v>32</v>
      </c>
      <c r="V1667" t="s">
        <v>33</v>
      </c>
      <c r="W1667" t="s">
        <v>303</v>
      </c>
      <c r="X1667" t="s">
        <v>304</v>
      </c>
      <c r="Y1667" t="s">
        <v>36</v>
      </c>
    </row>
    <row r="1668" spans="1:25" x14ac:dyDescent="0.3">
      <c r="A1668">
        <v>10412</v>
      </c>
      <c r="B1668">
        <v>70</v>
      </c>
      <c r="C1668" s="1">
        <v>100</v>
      </c>
      <c r="D1668">
        <v>10</v>
      </c>
      <c r="E1668">
        <v>8498</v>
      </c>
      <c r="F1668" s="2">
        <v>38416</v>
      </c>
      <c r="G1668" t="s">
        <v>25</v>
      </c>
      <c r="H1668">
        <v>2</v>
      </c>
      <c r="I1668">
        <v>5</v>
      </c>
      <c r="J1668">
        <v>2005</v>
      </c>
      <c r="K1668" t="s">
        <v>571</v>
      </c>
      <c r="L1668">
        <v>127</v>
      </c>
      <c r="M1668" t="s">
        <v>749</v>
      </c>
      <c r="N1668" t="s">
        <v>189</v>
      </c>
      <c r="O1668" t="s">
        <v>190</v>
      </c>
      <c r="P1668" t="s">
        <v>191</v>
      </c>
      <c r="R1668" t="s">
        <v>192</v>
      </c>
      <c r="T1668">
        <v>28034</v>
      </c>
      <c r="U1668" t="s">
        <v>193</v>
      </c>
      <c r="V1668" t="s">
        <v>42</v>
      </c>
      <c r="W1668" t="s">
        <v>194</v>
      </c>
      <c r="X1668" t="s">
        <v>195</v>
      </c>
      <c r="Y1668" t="s">
        <v>164</v>
      </c>
    </row>
    <row r="1669" spans="1:25" x14ac:dyDescent="0.3">
      <c r="A1669">
        <v>10425</v>
      </c>
      <c r="B1669">
        <v>49</v>
      </c>
      <c r="C1669" s="1">
        <v>100</v>
      </c>
      <c r="D1669">
        <v>9</v>
      </c>
      <c r="E1669">
        <v>5510.54</v>
      </c>
      <c r="F1669" s="2" t="s">
        <v>332</v>
      </c>
      <c r="G1669" t="s">
        <v>333</v>
      </c>
      <c r="H1669">
        <v>2</v>
      </c>
      <c r="I1669">
        <v>5</v>
      </c>
      <c r="J1669">
        <v>2005</v>
      </c>
      <c r="K1669" t="s">
        <v>571</v>
      </c>
      <c r="L1669">
        <v>127</v>
      </c>
      <c r="M1669" t="s">
        <v>749</v>
      </c>
      <c r="N1669" t="s">
        <v>122</v>
      </c>
      <c r="O1669" t="s">
        <v>123</v>
      </c>
      <c r="P1669" t="s">
        <v>124</v>
      </c>
      <c r="R1669" t="s">
        <v>125</v>
      </c>
      <c r="T1669">
        <v>44000</v>
      </c>
      <c r="U1669" t="s">
        <v>41</v>
      </c>
      <c r="V1669" t="s">
        <v>42</v>
      </c>
      <c r="W1669" t="s">
        <v>126</v>
      </c>
      <c r="X1669" t="s">
        <v>127</v>
      </c>
      <c r="Y1669" t="s">
        <v>51</v>
      </c>
    </row>
    <row r="1670" spans="1:25" x14ac:dyDescent="0.3">
      <c r="A1670">
        <v>10108</v>
      </c>
      <c r="B1670">
        <v>35</v>
      </c>
      <c r="C1670" s="1">
        <v>58.87</v>
      </c>
      <c r="D1670">
        <v>15</v>
      </c>
      <c r="E1670">
        <v>2060.4499999999998</v>
      </c>
      <c r="F1670" s="2">
        <v>37683</v>
      </c>
      <c r="G1670" t="s">
        <v>25</v>
      </c>
      <c r="H1670">
        <v>1</v>
      </c>
      <c r="I1670">
        <v>3</v>
      </c>
      <c r="J1670">
        <v>2003</v>
      </c>
      <c r="K1670" t="s">
        <v>26</v>
      </c>
      <c r="L1670">
        <v>69</v>
      </c>
      <c r="M1670" t="s">
        <v>750</v>
      </c>
      <c r="N1670" t="s">
        <v>480</v>
      </c>
      <c r="O1670" t="s">
        <v>481</v>
      </c>
      <c r="P1670" t="s">
        <v>482</v>
      </c>
      <c r="R1670" t="s">
        <v>483</v>
      </c>
      <c r="T1670" t="s">
        <v>484</v>
      </c>
      <c r="U1670" t="s">
        <v>485</v>
      </c>
      <c r="V1670" t="s">
        <v>220</v>
      </c>
      <c r="W1670" t="s">
        <v>486</v>
      </c>
      <c r="X1670" t="s">
        <v>487</v>
      </c>
      <c r="Y1670" t="s">
        <v>36</v>
      </c>
    </row>
    <row r="1671" spans="1:25" x14ac:dyDescent="0.3">
      <c r="A1671">
        <v>10121</v>
      </c>
      <c r="B1671">
        <v>32</v>
      </c>
      <c r="C1671" s="1">
        <v>76.88</v>
      </c>
      <c r="D1671">
        <v>2</v>
      </c>
      <c r="E1671">
        <v>2460.16</v>
      </c>
      <c r="F1671" s="2">
        <v>37807</v>
      </c>
      <c r="G1671" t="s">
        <v>25</v>
      </c>
      <c r="H1671">
        <v>2</v>
      </c>
      <c r="I1671">
        <v>5</v>
      </c>
      <c r="J1671">
        <v>2003</v>
      </c>
      <c r="K1671" t="s">
        <v>26</v>
      </c>
      <c r="L1671">
        <v>69</v>
      </c>
      <c r="M1671" t="s">
        <v>750</v>
      </c>
      <c r="N1671" t="s">
        <v>37</v>
      </c>
      <c r="O1671" t="s">
        <v>38</v>
      </c>
      <c r="P1671" t="s">
        <v>39</v>
      </c>
      <c r="R1671" t="s">
        <v>40</v>
      </c>
      <c r="T1671">
        <v>51100</v>
      </c>
      <c r="U1671" t="s">
        <v>41</v>
      </c>
      <c r="V1671" t="s">
        <v>42</v>
      </c>
      <c r="W1671" t="s">
        <v>43</v>
      </c>
      <c r="X1671" t="s">
        <v>44</v>
      </c>
      <c r="Y1671" t="s">
        <v>36</v>
      </c>
    </row>
    <row r="1672" spans="1:25" x14ac:dyDescent="0.3">
      <c r="A1672">
        <v>10135</v>
      </c>
      <c r="B1672">
        <v>29</v>
      </c>
      <c r="C1672" s="1">
        <v>61.64</v>
      </c>
      <c r="D1672">
        <v>16</v>
      </c>
      <c r="E1672">
        <v>1787.56</v>
      </c>
      <c r="F1672" s="2">
        <v>37659</v>
      </c>
      <c r="G1672" t="s">
        <v>25</v>
      </c>
      <c r="H1672">
        <v>3</v>
      </c>
      <c r="I1672">
        <v>7</v>
      </c>
      <c r="J1672">
        <v>2003</v>
      </c>
      <c r="K1672" t="s">
        <v>26</v>
      </c>
      <c r="L1672">
        <v>69</v>
      </c>
      <c r="M1672" t="s">
        <v>750</v>
      </c>
      <c r="N1672" t="s">
        <v>300</v>
      </c>
      <c r="O1672">
        <v>4155551450</v>
      </c>
      <c r="P1672" t="s">
        <v>301</v>
      </c>
      <c r="R1672" t="s">
        <v>302</v>
      </c>
      <c r="S1672" t="s">
        <v>56</v>
      </c>
      <c r="T1672">
        <v>97562</v>
      </c>
      <c r="U1672" t="s">
        <v>32</v>
      </c>
      <c r="V1672" t="s">
        <v>33</v>
      </c>
      <c r="W1672" t="s">
        <v>303</v>
      </c>
      <c r="X1672" t="s">
        <v>304</v>
      </c>
      <c r="Y1672" t="s">
        <v>36</v>
      </c>
    </row>
    <row r="1673" spans="1:25" x14ac:dyDescent="0.3">
      <c r="A1673">
        <v>10145</v>
      </c>
      <c r="B1673">
        <v>27</v>
      </c>
      <c r="C1673" s="1">
        <v>60.95</v>
      </c>
      <c r="D1673">
        <v>3</v>
      </c>
      <c r="E1673">
        <v>1645.65</v>
      </c>
      <c r="F1673" s="2" t="s">
        <v>52</v>
      </c>
      <c r="G1673" t="s">
        <v>25</v>
      </c>
      <c r="H1673">
        <v>3</v>
      </c>
      <c r="I1673">
        <v>8</v>
      </c>
      <c r="J1673">
        <v>2003</v>
      </c>
      <c r="K1673" t="s">
        <v>26</v>
      </c>
      <c r="L1673">
        <v>69</v>
      </c>
      <c r="M1673" t="s">
        <v>750</v>
      </c>
      <c r="N1673" t="s">
        <v>53</v>
      </c>
      <c r="O1673">
        <v>6265557265</v>
      </c>
      <c r="P1673" t="s">
        <v>54</v>
      </c>
      <c r="R1673" t="s">
        <v>55</v>
      </c>
      <c r="S1673" t="s">
        <v>56</v>
      </c>
      <c r="T1673">
        <v>90003</v>
      </c>
      <c r="U1673" t="s">
        <v>32</v>
      </c>
      <c r="V1673" t="s">
        <v>33</v>
      </c>
      <c r="W1673" t="s">
        <v>57</v>
      </c>
      <c r="X1673" t="s">
        <v>58</v>
      </c>
      <c r="Y1673" t="s">
        <v>36</v>
      </c>
    </row>
    <row r="1674" spans="1:25" x14ac:dyDescent="0.3">
      <c r="A1674">
        <v>10159</v>
      </c>
      <c r="B1674">
        <v>27</v>
      </c>
      <c r="C1674" s="1">
        <v>80.34</v>
      </c>
      <c r="D1674">
        <v>11</v>
      </c>
      <c r="E1674">
        <v>2169.1799999999998</v>
      </c>
      <c r="F1674" s="2">
        <v>37904</v>
      </c>
      <c r="G1674" t="s">
        <v>25</v>
      </c>
      <c r="H1674">
        <v>4</v>
      </c>
      <c r="I1674">
        <v>10</v>
      </c>
      <c r="J1674">
        <v>2003</v>
      </c>
      <c r="K1674" t="s">
        <v>26</v>
      </c>
      <c r="L1674">
        <v>69</v>
      </c>
      <c r="M1674" t="s">
        <v>750</v>
      </c>
      <c r="N1674" t="s">
        <v>59</v>
      </c>
      <c r="O1674">
        <v>6505551386</v>
      </c>
      <c r="P1674" t="s">
        <v>60</v>
      </c>
      <c r="R1674" t="s">
        <v>61</v>
      </c>
      <c r="S1674" t="s">
        <v>56</v>
      </c>
      <c r="U1674" t="s">
        <v>32</v>
      </c>
      <c r="V1674" t="s">
        <v>33</v>
      </c>
      <c r="W1674" t="s">
        <v>62</v>
      </c>
      <c r="X1674" t="s">
        <v>58</v>
      </c>
      <c r="Y1674" t="s">
        <v>36</v>
      </c>
    </row>
    <row r="1675" spans="1:25" x14ac:dyDescent="0.3">
      <c r="A1675">
        <v>10169</v>
      </c>
      <c r="B1675">
        <v>38</v>
      </c>
      <c r="C1675" s="1">
        <v>74.11</v>
      </c>
      <c r="D1675">
        <v>11</v>
      </c>
      <c r="E1675">
        <v>2816.18</v>
      </c>
      <c r="F1675" s="2">
        <v>37722</v>
      </c>
      <c r="G1675" t="s">
        <v>25</v>
      </c>
      <c r="H1675">
        <v>4</v>
      </c>
      <c r="I1675">
        <v>11</v>
      </c>
      <c r="J1675">
        <v>2003</v>
      </c>
      <c r="K1675" t="s">
        <v>26</v>
      </c>
      <c r="L1675">
        <v>69</v>
      </c>
      <c r="M1675" t="s">
        <v>750</v>
      </c>
      <c r="N1675" t="s">
        <v>317</v>
      </c>
      <c r="O1675" t="s">
        <v>318</v>
      </c>
      <c r="P1675" t="s">
        <v>319</v>
      </c>
      <c r="Q1675" t="s">
        <v>320</v>
      </c>
      <c r="R1675" t="s">
        <v>321</v>
      </c>
      <c r="S1675" t="s">
        <v>171</v>
      </c>
      <c r="T1675">
        <v>2060</v>
      </c>
      <c r="U1675" t="s">
        <v>100</v>
      </c>
      <c r="V1675" t="s">
        <v>101</v>
      </c>
      <c r="W1675" t="s">
        <v>322</v>
      </c>
      <c r="X1675" t="s">
        <v>323</v>
      </c>
      <c r="Y1675" t="s">
        <v>36</v>
      </c>
    </row>
    <row r="1676" spans="1:25" x14ac:dyDescent="0.3">
      <c r="A1676">
        <v>10180</v>
      </c>
      <c r="B1676">
        <v>35</v>
      </c>
      <c r="C1676" s="1">
        <v>72.03</v>
      </c>
      <c r="D1676">
        <v>6</v>
      </c>
      <c r="E1676">
        <v>2521.0500000000002</v>
      </c>
      <c r="F1676" s="2">
        <v>37936</v>
      </c>
      <c r="G1676" t="s">
        <v>25</v>
      </c>
      <c r="H1676">
        <v>4</v>
      </c>
      <c r="I1676">
        <v>11</v>
      </c>
      <c r="J1676">
        <v>2003</v>
      </c>
      <c r="K1676" t="s">
        <v>26</v>
      </c>
      <c r="L1676">
        <v>69</v>
      </c>
      <c r="M1676" t="s">
        <v>750</v>
      </c>
      <c r="N1676" t="s">
        <v>69</v>
      </c>
      <c r="O1676" t="s">
        <v>70</v>
      </c>
      <c r="P1676" t="s">
        <v>71</v>
      </c>
      <c r="R1676" t="s">
        <v>72</v>
      </c>
      <c r="T1676">
        <v>59000</v>
      </c>
      <c r="U1676" t="s">
        <v>41</v>
      </c>
      <c r="V1676" t="s">
        <v>42</v>
      </c>
      <c r="W1676" t="s">
        <v>73</v>
      </c>
      <c r="X1676" t="s">
        <v>74</v>
      </c>
      <c r="Y1676" t="s">
        <v>36</v>
      </c>
    </row>
    <row r="1677" spans="1:25" x14ac:dyDescent="0.3">
      <c r="A1677">
        <v>10190</v>
      </c>
      <c r="B1677">
        <v>42</v>
      </c>
      <c r="C1677" s="1">
        <v>76.19</v>
      </c>
      <c r="D1677">
        <v>3</v>
      </c>
      <c r="E1677">
        <v>3199.98</v>
      </c>
      <c r="F1677" s="2" t="s">
        <v>751</v>
      </c>
      <c r="G1677" t="s">
        <v>25</v>
      </c>
      <c r="H1677">
        <v>4</v>
      </c>
      <c r="I1677">
        <v>11</v>
      </c>
      <c r="J1677">
        <v>2003</v>
      </c>
      <c r="K1677" t="s">
        <v>26</v>
      </c>
      <c r="L1677">
        <v>69</v>
      </c>
      <c r="M1677" t="s">
        <v>750</v>
      </c>
      <c r="N1677" t="s">
        <v>189</v>
      </c>
      <c r="O1677" t="s">
        <v>190</v>
      </c>
      <c r="P1677" t="s">
        <v>191</v>
      </c>
      <c r="R1677" t="s">
        <v>192</v>
      </c>
      <c r="T1677">
        <v>28034</v>
      </c>
      <c r="U1677" t="s">
        <v>193</v>
      </c>
      <c r="V1677" t="s">
        <v>42</v>
      </c>
      <c r="W1677" t="s">
        <v>194</v>
      </c>
      <c r="X1677" t="s">
        <v>195</v>
      </c>
      <c r="Y1677" t="s">
        <v>51</v>
      </c>
    </row>
    <row r="1678" spans="1:25" x14ac:dyDescent="0.3">
      <c r="A1678">
        <v>10211</v>
      </c>
      <c r="B1678">
        <v>21</v>
      </c>
      <c r="C1678" s="1">
        <v>63.72</v>
      </c>
      <c r="D1678">
        <v>11</v>
      </c>
      <c r="E1678">
        <v>1338.12</v>
      </c>
      <c r="F1678" s="2" t="s">
        <v>87</v>
      </c>
      <c r="G1678" t="s">
        <v>25</v>
      </c>
      <c r="H1678">
        <v>1</v>
      </c>
      <c r="I1678">
        <v>1</v>
      </c>
      <c r="J1678">
        <v>2004</v>
      </c>
      <c r="K1678" t="s">
        <v>26</v>
      </c>
      <c r="L1678">
        <v>69</v>
      </c>
      <c r="M1678" t="s">
        <v>750</v>
      </c>
      <c r="N1678" t="s">
        <v>88</v>
      </c>
      <c r="O1678" t="s">
        <v>89</v>
      </c>
      <c r="P1678" t="s">
        <v>90</v>
      </c>
      <c r="R1678" t="s">
        <v>48</v>
      </c>
      <c r="T1678">
        <v>75016</v>
      </c>
      <c r="U1678" t="s">
        <v>41</v>
      </c>
      <c r="V1678" t="s">
        <v>42</v>
      </c>
      <c r="W1678" t="s">
        <v>91</v>
      </c>
      <c r="X1678" t="s">
        <v>92</v>
      </c>
      <c r="Y1678" t="s">
        <v>36</v>
      </c>
    </row>
    <row r="1679" spans="1:25" x14ac:dyDescent="0.3">
      <c r="A1679">
        <v>10224</v>
      </c>
      <c r="B1679">
        <v>37</v>
      </c>
      <c r="C1679" s="1">
        <v>80.34</v>
      </c>
      <c r="D1679">
        <v>4</v>
      </c>
      <c r="E1679">
        <v>2972.58</v>
      </c>
      <c r="F1679" s="2" t="s">
        <v>575</v>
      </c>
      <c r="G1679" t="s">
        <v>25</v>
      </c>
      <c r="H1679">
        <v>1</v>
      </c>
      <c r="I1679">
        <v>2</v>
      </c>
      <c r="J1679">
        <v>2004</v>
      </c>
      <c r="K1679" t="s">
        <v>26</v>
      </c>
      <c r="L1679">
        <v>69</v>
      </c>
      <c r="M1679" t="s">
        <v>750</v>
      </c>
      <c r="N1679" t="s">
        <v>69</v>
      </c>
      <c r="O1679" t="s">
        <v>70</v>
      </c>
      <c r="P1679" t="s">
        <v>71</v>
      </c>
      <c r="R1679" t="s">
        <v>72</v>
      </c>
      <c r="T1679">
        <v>59000</v>
      </c>
      <c r="U1679" t="s">
        <v>41</v>
      </c>
      <c r="V1679" t="s">
        <v>42</v>
      </c>
      <c r="W1679" t="s">
        <v>73</v>
      </c>
      <c r="X1679" t="s">
        <v>74</v>
      </c>
      <c r="Y1679" t="s">
        <v>36</v>
      </c>
    </row>
    <row r="1680" spans="1:25" x14ac:dyDescent="0.3">
      <c r="A1680">
        <v>10237</v>
      </c>
      <c r="B1680">
        <v>26</v>
      </c>
      <c r="C1680" s="1">
        <v>79.650000000000006</v>
      </c>
      <c r="D1680">
        <v>4</v>
      </c>
      <c r="E1680">
        <v>2070.9</v>
      </c>
      <c r="F1680" s="2">
        <v>38111</v>
      </c>
      <c r="G1680" t="s">
        <v>25</v>
      </c>
      <c r="H1680">
        <v>2</v>
      </c>
      <c r="I1680">
        <v>4</v>
      </c>
      <c r="J1680">
        <v>2004</v>
      </c>
      <c r="K1680" t="s">
        <v>26</v>
      </c>
      <c r="L1680">
        <v>69</v>
      </c>
      <c r="M1680" t="s">
        <v>750</v>
      </c>
      <c r="N1680" t="s">
        <v>104</v>
      </c>
      <c r="O1680">
        <v>2125551500</v>
      </c>
      <c r="P1680" t="s">
        <v>105</v>
      </c>
      <c r="Q1680" t="s">
        <v>106</v>
      </c>
      <c r="R1680" t="s">
        <v>30</v>
      </c>
      <c r="S1680" t="s">
        <v>31</v>
      </c>
      <c r="T1680">
        <v>10022</v>
      </c>
      <c r="U1680" t="s">
        <v>32</v>
      </c>
      <c r="V1680" t="s">
        <v>33</v>
      </c>
      <c r="W1680" t="s">
        <v>107</v>
      </c>
      <c r="X1680" t="s">
        <v>108</v>
      </c>
      <c r="Y1680" t="s">
        <v>36</v>
      </c>
    </row>
    <row r="1681" spans="1:25" x14ac:dyDescent="0.3">
      <c r="A1681">
        <v>10252</v>
      </c>
      <c r="B1681">
        <v>47</v>
      </c>
      <c r="C1681" s="1">
        <v>65.8</v>
      </c>
      <c r="D1681">
        <v>8</v>
      </c>
      <c r="E1681">
        <v>3092.6</v>
      </c>
      <c r="F1681" s="2" t="s">
        <v>721</v>
      </c>
      <c r="G1681" t="s">
        <v>25</v>
      </c>
      <c r="H1681">
        <v>2</v>
      </c>
      <c r="I1681">
        <v>5</v>
      </c>
      <c r="J1681">
        <v>2004</v>
      </c>
      <c r="K1681" t="s">
        <v>26</v>
      </c>
      <c r="L1681">
        <v>69</v>
      </c>
      <c r="M1681" t="s">
        <v>750</v>
      </c>
      <c r="N1681" t="s">
        <v>88</v>
      </c>
      <c r="O1681" t="s">
        <v>89</v>
      </c>
      <c r="P1681" t="s">
        <v>90</v>
      </c>
      <c r="R1681" t="s">
        <v>48</v>
      </c>
      <c r="T1681">
        <v>75016</v>
      </c>
      <c r="U1681" t="s">
        <v>41</v>
      </c>
      <c r="V1681" t="s">
        <v>42</v>
      </c>
      <c r="W1681" t="s">
        <v>91</v>
      </c>
      <c r="X1681" t="s">
        <v>92</v>
      </c>
      <c r="Y1681" t="s">
        <v>51</v>
      </c>
    </row>
    <row r="1682" spans="1:25" x14ac:dyDescent="0.3">
      <c r="A1682">
        <v>10264</v>
      </c>
      <c r="B1682">
        <v>37</v>
      </c>
      <c r="C1682" s="1">
        <v>65.099999999999994</v>
      </c>
      <c r="D1682">
        <v>6</v>
      </c>
      <c r="E1682">
        <v>2408.6999999999998</v>
      </c>
      <c r="F1682" s="2" t="s">
        <v>727</v>
      </c>
      <c r="G1682" t="s">
        <v>25</v>
      </c>
      <c r="H1682">
        <v>2</v>
      </c>
      <c r="I1682">
        <v>6</v>
      </c>
      <c r="J1682">
        <v>2004</v>
      </c>
      <c r="K1682" t="s">
        <v>26</v>
      </c>
      <c r="L1682">
        <v>69</v>
      </c>
      <c r="M1682" t="s">
        <v>750</v>
      </c>
      <c r="N1682" t="s">
        <v>423</v>
      </c>
      <c r="O1682">
        <v>6175559555</v>
      </c>
      <c r="P1682" t="s">
        <v>424</v>
      </c>
      <c r="R1682" t="s">
        <v>425</v>
      </c>
      <c r="S1682" t="s">
        <v>132</v>
      </c>
      <c r="T1682">
        <v>51003</v>
      </c>
      <c r="U1682" t="s">
        <v>32</v>
      </c>
      <c r="V1682" t="s">
        <v>33</v>
      </c>
      <c r="W1682" t="s">
        <v>426</v>
      </c>
      <c r="X1682" t="s">
        <v>68</v>
      </c>
      <c r="Y1682" t="s">
        <v>36</v>
      </c>
    </row>
    <row r="1683" spans="1:25" x14ac:dyDescent="0.3">
      <c r="A1683">
        <v>10276</v>
      </c>
      <c r="B1683">
        <v>46</v>
      </c>
      <c r="C1683" s="1">
        <v>75.489999999999995</v>
      </c>
      <c r="D1683">
        <v>12</v>
      </c>
      <c r="E1683">
        <v>3472.54</v>
      </c>
      <c r="F1683" s="2">
        <v>38025</v>
      </c>
      <c r="G1683" t="s">
        <v>25</v>
      </c>
      <c r="H1683">
        <v>3</v>
      </c>
      <c r="I1683">
        <v>8</v>
      </c>
      <c r="J1683">
        <v>2004</v>
      </c>
      <c r="K1683" t="s">
        <v>26</v>
      </c>
      <c r="L1683">
        <v>69</v>
      </c>
      <c r="M1683" t="s">
        <v>750</v>
      </c>
      <c r="N1683" t="s">
        <v>515</v>
      </c>
      <c r="O1683">
        <v>6175557555</v>
      </c>
      <c r="P1683" t="s">
        <v>516</v>
      </c>
      <c r="R1683" t="s">
        <v>314</v>
      </c>
      <c r="S1683" t="s">
        <v>132</v>
      </c>
      <c r="T1683">
        <v>58339</v>
      </c>
      <c r="U1683" t="s">
        <v>32</v>
      </c>
      <c r="V1683" t="s">
        <v>33</v>
      </c>
      <c r="W1683" t="s">
        <v>517</v>
      </c>
      <c r="X1683" t="s">
        <v>518</v>
      </c>
      <c r="Y1683" t="s">
        <v>51</v>
      </c>
    </row>
    <row r="1684" spans="1:25" x14ac:dyDescent="0.3">
      <c r="A1684">
        <v>10285</v>
      </c>
      <c r="B1684">
        <v>38</v>
      </c>
      <c r="C1684" s="1">
        <v>59.56</v>
      </c>
      <c r="D1684">
        <v>3</v>
      </c>
      <c r="E1684">
        <v>2263.2800000000002</v>
      </c>
      <c r="F1684" s="2" t="s">
        <v>128</v>
      </c>
      <c r="G1684" t="s">
        <v>25</v>
      </c>
      <c r="H1684">
        <v>3</v>
      </c>
      <c r="I1684">
        <v>8</v>
      </c>
      <c r="J1684">
        <v>2004</v>
      </c>
      <c r="K1684" t="s">
        <v>26</v>
      </c>
      <c r="L1684">
        <v>69</v>
      </c>
      <c r="M1684" t="s">
        <v>750</v>
      </c>
      <c r="N1684" t="s">
        <v>129</v>
      </c>
      <c r="O1684">
        <v>6175558555</v>
      </c>
      <c r="P1684" t="s">
        <v>130</v>
      </c>
      <c r="R1684" t="s">
        <v>131</v>
      </c>
      <c r="S1684" t="s">
        <v>132</v>
      </c>
      <c r="T1684">
        <v>51247</v>
      </c>
      <c r="U1684" t="s">
        <v>32</v>
      </c>
      <c r="V1684" t="s">
        <v>33</v>
      </c>
      <c r="W1684" t="s">
        <v>133</v>
      </c>
      <c r="X1684" t="s">
        <v>134</v>
      </c>
      <c r="Y1684" t="s">
        <v>36</v>
      </c>
    </row>
    <row r="1685" spans="1:25" x14ac:dyDescent="0.3">
      <c r="A1685">
        <v>10299</v>
      </c>
      <c r="B1685">
        <v>33</v>
      </c>
      <c r="C1685" s="1">
        <v>66.489999999999995</v>
      </c>
      <c r="D1685">
        <v>6</v>
      </c>
      <c r="E1685">
        <v>2194.17</v>
      </c>
      <c r="F1685" s="2" t="s">
        <v>135</v>
      </c>
      <c r="G1685" t="s">
        <v>25</v>
      </c>
      <c r="H1685">
        <v>3</v>
      </c>
      <c r="I1685">
        <v>9</v>
      </c>
      <c r="J1685">
        <v>2004</v>
      </c>
      <c r="K1685" t="s">
        <v>26</v>
      </c>
      <c r="L1685">
        <v>69</v>
      </c>
      <c r="M1685" t="s">
        <v>750</v>
      </c>
      <c r="N1685" t="s">
        <v>136</v>
      </c>
      <c r="O1685" t="s">
        <v>137</v>
      </c>
      <c r="P1685" t="s">
        <v>138</v>
      </c>
      <c r="R1685" t="s">
        <v>139</v>
      </c>
      <c r="T1685">
        <v>21240</v>
      </c>
      <c r="U1685" t="s">
        <v>140</v>
      </c>
      <c r="V1685" t="s">
        <v>42</v>
      </c>
      <c r="W1685" t="s">
        <v>141</v>
      </c>
      <c r="X1685" t="s">
        <v>142</v>
      </c>
      <c r="Y1685" t="s">
        <v>36</v>
      </c>
    </row>
    <row r="1686" spans="1:25" x14ac:dyDescent="0.3">
      <c r="A1686">
        <v>10309</v>
      </c>
      <c r="B1686">
        <v>24</v>
      </c>
      <c r="C1686" s="1">
        <v>56.1</v>
      </c>
      <c r="D1686">
        <v>2</v>
      </c>
      <c r="E1686">
        <v>1346.4</v>
      </c>
      <c r="F1686" s="2" t="s">
        <v>143</v>
      </c>
      <c r="G1686" t="s">
        <v>25</v>
      </c>
      <c r="H1686">
        <v>4</v>
      </c>
      <c r="I1686">
        <v>10</v>
      </c>
      <c r="J1686">
        <v>2004</v>
      </c>
      <c r="K1686" t="s">
        <v>26</v>
      </c>
      <c r="L1686">
        <v>69</v>
      </c>
      <c r="M1686" t="s">
        <v>750</v>
      </c>
      <c r="N1686" t="s">
        <v>144</v>
      </c>
      <c r="O1686" t="s">
        <v>145</v>
      </c>
      <c r="P1686" t="s">
        <v>146</v>
      </c>
      <c r="R1686" t="s">
        <v>147</v>
      </c>
      <c r="T1686">
        <v>4110</v>
      </c>
      <c r="U1686" t="s">
        <v>81</v>
      </c>
      <c r="V1686" t="s">
        <v>42</v>
      </c>
      <c r="W1686" t="s">
        <v>148</v>
      </c>
      <c r="X1686" t="s">
        <v>149</v>
      </c>
      <c r="Y1686" t="s">
        <v>36</v>
      </c>
    </row>
    <row r="1687" spans="1:25" x14ac:dyDescent="0.3">
      <c r="A1687">
        <v>10319</v>
      </c>
      <c r="B1687">
        <v>31</v>
      </c>
      <c r="C1687" s="1">
        <v>81.73</v>
      </c>
      <c r="D1687">
        <v>7</v>
      </c>
      <c r="E1687">
        <v>2533.63</v>
      </c>
      <c r="F1687" s="2">
        <v>38057</v>
      </c>
      <c r="G1687" t="s">
        <v>25</v>
      </c>
      <c r="H1687">
        <v>4</v>
      </c>
      <c r="I1687">
        <v>11</v>
      </c>
      <c r="J1687">
        <v>2004</v>
      </c>
      <c r="K1687" t="s">
        <v>26</v>
      </c>
      <c r="L1687">
        <v>69</v>
      </c>
      <c r="M1687" t="s">
        <v>750</v>
      </c>
      <c r="N1687" t="s">
        <v>576</v>
      </c>
      <c r="O1687">
        <v>2125551957</v>
      </c>
      <c r="P1687" t="s">
        <v>577</v>
      </c>
      <c r="Q1687" t="s">
        <v>578</v>
      </c>
      <c r="R1687" t="s">
        <v>30</v>
      </c>
      <c r="S1687" t="s">
        <v>31</v>
      </c>
      <c r="T1687">
        <v>10022</v>
      </c>
      <c r="U1687" t="s">
        <v>32</v>
      </c>
      <c r="V1687" t="s">
        <v>33</v>
      </c>
      <c r="W1687" t="s">
        <v>579</v>
      </c>
      <c r="X1687" t="s">
        <v>580</v>
      </c>
      <c r="Y1687" t="s">
        <v>36</v>
      </c>
    </row>
    <row r="1688" spans="1:25" x14ac:dyDescent="0.3">
      <c r="A1688">
        <v>10330</v>
      </c>
      <c r="B1688">
        <v>42</v>
      </c>
      <c r="C1688" s="1">
        <v>81.03</v>
      </c>
      <c r="D1688">
        <v>1</v>
      </c>
      <c r="E1688">
        <v>3403.26</v>
      </c>
      <c r="F1688" s="2" t="s">
        <v>724</v>
      </c>
      <c r="G1688" t="s">
        <v>25</v>
      </c>
      <c r="H1688">
        <v>4</v>
      </c>
      <c r="I1688">
        <v>11</v>
      </c>
      <c r="J1688">
        <v>2004</v>
      </c>
      <c r="K1688" t="s">
        <v>26</v>
      </c>
      <c r="L1688">
        <v>69</v>
      </c>
      <c r="M1688" t="s">
        <v>750</v>
      </c>
      <c r="N1688" t="s">
        <v>480</v>
      </c>
      <c r="O1688" t="s">
        <v>481</v>
      </c>
      <c r="P1688" t="s">
        <v>482</v>
      </c>
      <c r="R1688" t="s">
        <v>483</v>
      </c>
      <c r="T1688" t="s">
        <v>484</v>
      </c>
      <c r="U1688" t="s">
        <v>485</v>
      </c>
      <c r="V1688" t="s">
        <v>220</v>
      </c>
      <c r="W1688" t="s">
        <v>486</v>
      </c>
      <c r="X1688" t="s">
        <v>487</v>
      </c>
      <c r="Y1688" t="s">
        <v>51</v>
      </c>
    </row>
    <row r="1689" spans="1:25" x14ac:dyDescent="0.3">
      <c r="A1689">
        <v>10341</v>
      </c>
      <c r="B1689">
        <v>32</v>
      </c>
      <c r="C1689" s="1">
        <v>100</v>
      </c>
      <c r="D1689">
        <v>6</v>
      </c>
      <c r="E1689">
        <v>3307.2</v>
      </c>
      <c r="F1689" s="2" t="s">
        <v>156</v>
      </c>
      <c r="G1689" t="s">
        <v>25</v>
      </c>
      <c r="H1689">
        <v>4</v>
      </c>
      <c r="I1689">
        <v>11</v>
      </c>
      <c r="J1689">
        <v>2004</v>
      </c>
      <c r="K1689" t="s">
        <v>26</v>
      </c>
      <c r="L1689">
        <v>69</v>
      </c>
      <c r="M1689" t="s">
        <v>750</v>
      </c>
      <c r="N1689" t="s">
        <v>157</v>
      </c>
      <c r="O1689" t="s">
        <v>158</v>
      </c>
      <c r="P1689" t="s">
        <v>159</v>
      </c>
      <c r="R1689" t="s">
        <v>160</v>
      </c>
      <c r="T1689">
        <v>5020</v>
      </c>
      <c r="U1689" t="s">
        <v>161</v>
      </c>
      <c r="V1689" t="s">
        <v>42</v>
      </c>
      <c r="W1689" t="s">
        <v>162</v>
      </c>
      <c r="X1689" t="s">
        <v>163</v>
      </c>
      <c r="Y1689" t="s">
        <v>51</v>
      </c>
    </row>
    <row r="1690" spans="1:25" x14ac:dyDescent="0.3">
      <c r="A1690">
        <v>10355</v>
      </c>
      <c r="B1690">
        <v>41</v>
      </c>
      <c r="C1690" s="1">
        <v>70.650000000000006</v>
      </c>
      <c r="D1690">
        <v>3</v>
      </c>
      <c r="E1690">
        <v>2896.65</v>
      </c>
      <c r="F1690" s="2">
        <v>38180</v>
      </c>
      <c r="G1690" t="s">
        <v>25</v>
      </c>
      <c r="H1690">
        <v>4</v>
      </c>
      <c r="I1690">
        <v>12</v>
      </c>
      <c r="J1690">
        <v>2004</v>
      </c>
      <c r="K1690" t="s">
        <v>26</v>
      </c>
      <c r="L1690">
        <v>69</v>
      </c>
      <c r="M1690" t="s">
        <v>750</v>
      </c>
      <c r="N1690" t="s">
        <v>189</v>
      </c>
      <c r="O1690" t="s">
        <v>190</v>
      </c>
      <c r="P1690" t="s">
        <v>191</v>
      </c>
      <c r="R1690" t="s">
        <v>192</v>
      </c>
      <c r="T1690">
        <v>28034</v>
      </c>
      <c r="U1690" t="s">
        <v>193</v>
      </c>
      <c r="V1690" t="s">
        <v>42</v>
      </c>
      <c r="W1690" t="s">
        <v>194</v>
      </c>
      <c r="X1690" t="s">
        <v>195</v>
      </c>
      <c r="Y1690" t="s">
        <v>36</v>
      </c>
    </row>
    <row r="1691" spans="1:25" x14ac:dyDescent="0.3">
      <c r="A1691">
        <v>10363</v>
      </c>
      <c r="B1691">
        <v>43</v>
      </c>
      <c r="C1691" s="1">
        <v>61.23</v>
      </c>
      <c r="D1691">
        <v>14</v>
      </c>
      <c r="E1691">
        <v>2632.89</v>
      </c>
      <c r="F1691" s="2">
        <v>38504</v>
      </c>
      <c r="G1691" t="s">
        <v>25</v>
      </c>
      <c r="H1691">
        <v>1</v>
      </c>
      <c r="I1691">
        <v>1</v>
      </c>
      <c r="J1691">
        <v>2005</v>
      </c>
      <c r="K1691" t="s">
        <v>26</v>
      </c>
      <c r="L1691">
        <v>69</v>
      </c>
      <c r="M1691" t="s">
        <v>750</v>
      </c>
      <c r="N1691" t="s">
        <v>526</v>
      </c>
      <c r="O1691" t="s">
        <v>527</v>
      </c>
      <c r="P1691" t="s">
        <v>528</v>
      </c>
      <c r="R1691" t="s">
        <v>529</v>
      </c>
      <c r="T1691" t="s">
        <v>530</v>
      </c>
      <c r="U1691" t="s">
        <v>140</v>
      </c>
      <c r="V1691" t="s">
        <v>42</v>
      </c>
      <c r="W1691" t="s">
        <v>531</v>
      </c>
      <c r="X1691" t="s">
        <v>532</v>
      </c>
      <c r="Y1691" t="s">
        <v>36</v>
      </c>
    </row>
    <row r="1692" spans="1:25" x14ac:dyDescent="0.3">
      <c r="A1692">
        <v>10375</v>
      </c>
      <c r="B1692">
        <v>20</v>
      </c>
      <c r="C1692" s="1">
        <v>100</v>
      </c>
      <c r="D1692">
        <v>14</v>
      </c>
      <c r="E1692">
        <v>2046</v>
      </c>
      <c r="F1692" s="2">
        <v>38413</v>
      </c>
      <c r="G1692" t="s">
        <v>25</v>
      </c>
      <c r="H1692">
        <v>1</v>
      </c>
      <c r="I1692">
        <v>2</v>
      </c>
      <c r="J1692">
        <v>2005</v>
      </c>
      <c r="K1692" t="s">
        <v>26</v>
      </c>
      <c r="L1692">
        <v>69</v>
      </c>
      <c r="M1692" t="s">
        <v>750</v>
      </c>
      <c r="N1692" t="s">
        <v>122</v>
      </c>
      <c r="O1692" t="s">
        <v>123</v>
      </c>
      <c r="P1692" t="s">
        <v>124</v>
      </c>
      <c r="R1692" t="s">
        <v>125</v>
      </c>
      <c r="T1692">
        <v>44000</v>
      </c>
      <c r="U1692" t="s">
        <v>41</v>
      </c>
      <c r="V1692" t="s">
        <v>42</v>
      </c>
      <c r="W1692" t="s">
        <v>126</v>
      </c>
      <c r="X1692" t="s">
        <v>127</v>
      </c>
      <c r="Y1692" t="s">
        <v>36</v>
      </c>
    </row>
    <row r="1693" spans="1:25" x14ac:dyDescent="0.3">
      <c r="A1693">
        <v>10390</v>
      </c>
      <c r="B1693">
        <v>35</v>
      </c>
      <c r="C1693" s="1">
        <v>65.13</v>
      </c>
      <c r="D1693">
        <v>4</v>
      </c>
      <c r="E1693">
        <v>2279.5500000000002</v>
      </c>
      <c r="F1693" s="2">
        <v>38445</v>
      </c>
      <c r="G1693" t="s">
        <v>25</v>
      </c>
      <c r="H1693">
        <v>1</v>
      </c>
      <c r="I1693">
        <v>3</v>
      </c>
      <c r="J1693">
        <v>2005</v>
      </c>
      <c r="K1693" t="s">
        <v>26</v>
      </c>
      <c r="L1693">
        <v>69</v>
      </c>
      <c r="M1693" t="s">
        <v>750</v>
      </c>
      <c r="N1693" t="s">
        <v>300</v>
      </c>
      <c r="O1693">
        <v>4155551450</v>
      </c>
      <c r="P1693" t="s">
        <v>301</v>
      </c>
      <c r="R1693" t="s">
        <v>302</v>
      </c>
      <c r="S1693" t="s">
        <v>56</v>
      </c>
      <c r="T1693">
        <v>97562</v>
      </c>
      <c r="U1693" t="s">
        <v>32</v>
      </c>
      <c r="V1693" t="s">
        <v>33</v>
      </c>
      <c r="W1693" t="s">
        <v>303</v>
      </c>
      <c r="X1693" t="s">
        <v>304</v>
      </c>
      <c r="Y1693" t="s">
        <v>36</v>
      </c>
    </row>
    <row r="1694" spans="1:25" x14ac:dyDescent="0.3">
      <c r="A1694">
        <v>10403</v>
      </c>
      <c r="B1694">
        <v>27</v>
      </c>
      <c r="C1694" s="1">
        <v>79.650000000000006</v>
      </c>
      <c r="D1694">
        <v>4</v>
      </c>
      <c r="E1694">
        <v>2150.5500000000002</v>
      </c>
      <c r="F1694" s="2">
        <v>38568</v>
      </c>
      <c r="G1694" t="s">
        <v>25</v>
      </c>
      <c r="H1694">
        <v>2</v>
      </c>
      <c r="I1694">
        <v>4</v>
      </c>
      <c r="J1694">
        <v>2005</v>
      </c>
      <c r="K1694" t="s">
        <v>26</v>
      </c>
      <c r="L1694">
        <v>69</v>
      </c>
      <c r="M1694" t="s">
        <v>750</v>
      </c>
      <c r="N1694" t="s">
        <v>179</v>
      </c>
      <c r="O1694" t="s">
        <v>180</v>
      </c>
      <c r="P1694" t="s">
        <v>181</v>
      </c>
      <c r="R1694" t="s">
        <v>182</v>
      </c>
      <c r="T1694" t="s">
        <v>183</v>
      </c>
      <c r="U1694" t="s">
        <v>184</v>
      </c>
      <c r="V1694" t="s">
        <v>42</v>
      </c>
      <c r="W1694" t="s">
        <v>185</v>
      </c>
      <c r="X1694" t="s">
        <v>186</v>
      </c>
      <c r="Y1694" t="s">
        <v>36</v>
      </c>
    </row>
    <row r="1695" spans="1:25" x14ac:dyDescent="0.3">
      <c r="A1695">
        <v>10110</v>
      </c>
      <c r="B1695">
        <v>43</v>
      </c>
      <c r="C1695" s="1">
        <v>78.150000000000006</v>
      </c>
      <c r="D1695">
        <v>11</v>
      </c>
      <c r="E1695">
        <v>3360.45</v>
      </c>
      <c r="F1695" s="2" t="s">
        <v>653</v>
      </c>
      <c r="G1695" t="s">
        <v>25</v>
      </c>
      <c r="H1695">
        <v>1</v>
      </c>
      <c r="I1695">
        <v>3</v>
      </c>
      <c r="J1695">
        <v>2003</v>
      </c>
      <c r="K1695" t="s">
        <v>197</v>
      </c>
      <c r="L1695">
        <v>90</v>
      </c>
      <c r="M1695" t="s">
        <v>752</v>
      </c>
      <c r="N1695" t="s">
        <v>557</v>
      </c>
      <c r="O1695" t="s">
        <v>558</v>
      </c>
      <c r="P1695" t="s">
        <v>559</v>
      </c>
      <c r="R1695" t="s">
        <v>560</v>
      </c>
      <c r="T1695" t="s">
        <v>561</v>
      </c>
      <c r="U1695" t="s">
        <v>184</v>
      </c>
      <c r="V1695" t="s">
        <v>42</v>
      </c>
      <c r="W1695" t="s">
        <v>562</v>
      </c>
      <c r="X1695" t="s">
        <v>99</v>
      </c>
      <c r="Y1695" t="s">
        <v>51</v>
      </c>
    </row>
    <row r="1696" spans="1:25" x14ac:dyDescent="0.3">
      <c r="A1696">
        <v>10124</v>
      </c>
      <c r="B1696">
        <v>32</v>
      </c>
      <c r="C1696" s="1">
        <v>72.7</v>
      </c>
      <c r="D1696">
        <v>10</v>
      </c>
      <c r="E1696">
        <v>2326.4</v>
      </c>
      <c r="F1696" s="2" t="s">
        <v>633</v>
      </c>
      <c r="G1696" t="s">
        <v>25</v>
      </c>
      <c r="H1696">
        <v>2</v>
      </c>
      <c r="I1696">
        <v>5</v>
      </c>
      <c r="J1696">
        <v>2003</v>
      </c>
      <c r="K1696" t="s">
        <v>197</v>
      </c>
      <c r="L1696">
        <v>90</v>
      </c>
      <c r="M1696" t="s">
        <v>752</v>
      </c>
      <c r="N1696" t="s">
        <v>617</v>
      </c>
      <c r="O1696">
        <v>7025551838</v>
      </c>
      <c r="P1696" t="s">
        <v>618</v>
      </c>
      <c r="R1696" t="s">
        <v>619</v>
      </c>
      <c r="S1696" t="s">
        <v>620</v>
      </c>
      <c r="T1696">
        <v>83030</v>
      </c>
      <c r="U1696" t="s">
        <v>32</v>
      </c>
      <c r="V1696" t="s">
        <v>33</v>
      </c>
      <c r="W1696" t="s">
        <v>120</v>
      </c>
      <c r="X1696" t="s">
        <v>450</v>
      </c>
      <c r="Y1696" t="s">
        <v>36</v>
      </c>
    </row>
    <row r="1697" spans="1:25" x14ac:dyDescent="0.3">
      <c r="A1697">
        <v>10148</v>
      </c>
      <c r="B1697">
        <v>21</v>
      </c>
      <c r="C1697" s="1">
        <v>73.599999999999994</v>
      </c>
      <c r="D1697">
        <v>4</v>
      </c>
      <c r="E1697">
        <v>1545.6</v>
      </c>
      <c r="F1697" s="2">
        <v>37934</v>
      </c>
      <c r="G1697" t="s">
        <v>25</v>
      </c>
      <c r="H1697">
        <v>3</v>
      </c>
      <c r="I1697">
        <v>9</v>
      </c>
      <c r="J1697">
        <v>2003</v>
      </c>
      <c r="K1697" t="s">
        <v>197</v>
      </c>
      <c r="L1697">
        <v>90</v>
      </c>
      <c r="M1697" t="s">
        <v>752</v>
      </c>
      <c r="N1697" t="s">
        <v>317</v>
      </c>
      <c r="O1697" t="s">
        <v>318</v>
      </c>
      <c r="P1697" t="s">
        <v>319</v>
      </c>
      <c r="Q1697" t="s">
        <v>320</v>
      </c>
      <c r="R1697" t="s">
        <v>321</v>
      </c>
      <c r="S1697" t="s">
        <v>171</v>
      </c>
      <c r="T1697">
        <v>2060</v>
      </c>
      <c r="U1697" t="s">
        <v>100</v>
      </c>
      <c r="V1697" t="s">
        <v>101</v>
      </c>
      <c r="W1697" t="s">
        <v>322</v>
      </c>
      <c r="X1697" t="s">
        <v>323</v>
      </c>
      <c r="Y1697" t="s">
        <v>36</v>
      </c>
    </row>
    <row r="1698" spans="1:25" x14ac:dyDescent="0.3">
      <c r="A1698">
        <v>10161</v>
      </c>
      <c r="B1698">
        <v>20</v>
      </c>
      <c r="C1698" s="1">
        <v>100</v>
      </c>
      <c r="D1698">
        <v>3</v>
      </c>
      <c r="E1698">
        <v>2144.6</v>
      </c>
      <c r="F1698" s="2" t="s">
        <v>615</v>
      </c>
      <c r="G1698" t="s">
        <v>25</v>
      </c>
      <c r="H1698">
        <v>4</v>
      </c>
      <c r="I1698">
        <v>10</v>
      </c>
      <c r="J1698">
        <v>2003</v>
      </c>
      <c r="K1698" t="s">
        <v>197</v>
      </c>
      <c r="L1698">
        <v>90</v>
      </c>
      <c r="M1698" t="s">
        <v>752</v>
      </c>
      <c r="N1698" t="s">
        <v>563</v>
      </c>
      <c r="O1698" t="s">
        <v>564</v>
      </c>
      <c r="P1698" t="s">
        <v>565</v>
      </c>
      <c r="R1698" t="s">
        <v>566</v>
      </c>
      <c r="T1698">
        <v>8200</v>
      </c>
      <c r="U1698" t="s">
        <v>362</v>
      </c>
      <c r="V1698" t="s">
        <v>42</v>
      </c>
      <c r="W1698" t="s">
        <v>567</v>
      </c>
      <c r="X1698" t="s">
        <v>568</v>
      </c>
      <c r="Y1698" t="s">
        <v>36</v>
      </c>
    </row>
    <row r="1699" spans="1:25" x14ac:dyDescent="0.3">
      <c r="A1699">
        <v>10172</v>
      </c>
      <c r="B1699">
        <v>22</v>
      </c>
      <c r="C1699" s="1">
        <v>74.510000000000005</v>
      </c>
      <c r="D1699">
        <v>1</v>
      </c>
      <c r="E1699">
        <v>1639.22</v>
      </c>
      <c r="F1699" s="2">
        <v>37752</v>
      </c>
      <c r="G1699" t="s">
        <v>25</v>
      </c>
      <c r="H1699">
        <v>4</v>
      </c>
      <c r="I1699">
        <v>11</v>
      </c>
      <c r="J1699">
        <v>2003</v>
      </c>
      <c r="K1699" t="s">
        <v>197</v>
      </c>
      <c r="L1699">
        <v>90</v>
      </c>
      <c r="M1699" t="s">
        <v>752</v>
      </c>
      <c r="N1699" t="s">
        <v>116</v>
      </c>
      <c r="O1699">
        <v>2035552570</v>
      </c>
      <c r="P1699" t="s">
        <v>117</v>
      </c>
      <c r="R1699" t="s">
        <v>118</v>
      </c>
      <c r="S1699" t="s">
        <v>119</v>
      </c>
      <c r="T1699">
        <v>97562</v>
      </c>
      <c r="U1699" t="s">
        <v>32</v>
      </c>
      <c r="V1699" t="s">
        <v>33</v>
      </c>
      <c r="W1699" t="s">
        <v>120</v>
      </c>
      <c r="X1699" t="s">
        <v>58</v>
      </c>
      <c r="Y1699" t="s">
        <v>36</v>
      </c>
    </row>
    <row r="1700" spans="1:25" x14ac:dyDescent="0.3">
      <c r="A1700">
        <v>10182</v>
      </c>
      <c r="B1700">
        <v>36</v>
      </c>
      <c r="C1700" s="1">
        <v>73.599999999999994</v>
      </c>
      <c r="D1700">
        <v>14</v>
      </c>
      <c r="E1700">
        <v>2649.6</v>
      </c>
      <c r="F1700" s="2">
        <v>37966</v>
      </c>
      <c r="G1700" t="s">
        <v>25</v>
      </c>
      <c r="H1700">
        <v>4</v>
      </c>
      <c r="I1700">
        <v>11</v>
      </c>
      <c r="J1700">
        <v>2003</v>
      </c>
      <c r="K1700" t="s">
        <v>197</v>
      </c>
      <c r="L1700">
        <v>90</v>
      </c>
      <c r="M1700" t="s">
        <v>752</v>
      </c>
      <c r="N1700" t="s">
        <v>300</v>
      </c>
      <c r="O1700">
        <v>4155551450</v>
      </c>
      <c r="P1700" t="s">
        <v>301</v>
      </c>
      <c r="R1700" t="s">
        <v>302</v>
      </c>
      <c r="S1700" t="s">
        <v>56</v>
      </c>
      <c r="T1700">
        <v>97562</v>
      </c>
      <c r="U1700" t="s">
        <v>32</v>
      </c>
      <c r="V1700" t="s">
        <v>33</v>
      </c>
      <c r="W1700" t="s">
        <v>303</v>
      </c>
      <c r="X1700" t="s">
        <v>304</v>
      </c>
      <c r="Y1700" t="s">
        <v>36</v>
      </c>
    </row>
    <row r="1701" spans="1:25" x14ac:dyDescent="0.3">
      <c r="A1701">
        <v>10192</v>
      </c>
      <c r="B1701">
        <v>46</v>
      </c>
      <c r="C1701" s="1">
        <v>83.6</v>
      </c>
      <c r="D1701">
        <v>2</v>
      </c>
      <c r="E1701">
        <v>3845.6</v>
      </c>
      <c r="F1701" s="2" t="s">
        <v>494</v>
      </c>
      <c r="G1701" t="s">
        <v>25</v>
      </c>
      <c r="H1701">
        <v>4</v>
      </c>
      <c r="I1701">
        <v>11</v>
      </c>
      <c r="J1701">
        <v>2003</v>
      </c>
      <c r="K1701" t="s">
        <v>197</v>
      </c>
      <c r="L1701">
        <v>90</v>
      </c>
      <c r="M1701" t="s">
        <v>752</v>
      </c>
      <c r="N1701" t="s">
        <v>305</v>
      </c>
      <c r="O1701">
        <v>6035558647</v>
      </c>
      <c r="P1701" t="s">
        <v>306</v>
      </c>
      <c r="R1701" t="s">
        <v>307</v>
      </c>
      <c r="S1701" t="s">
        <v>308</v>
      </c>
      <c r="T1701">
        <v>62005</v>
      </c>
      <c r="U1701" t="s">
        <v>32</v>
      </c>
      <c r="V1701" t="s">
        <v>33</v>
      </c>
      <c r="W1701" t="s">
        <v>57</v>
      </c>
      <c r="X1701" t="s">
        <v>304</v>
      </c>
      <c r="Y1701" t="s">
        <v>51</v>
      </c>
    </row>
    <row r="1702" spans="1:25" x14ac:dyDescent="0.3">
      <c r="A1702">
        <v>10204</v>
      </c>
      <c r="B1702">
        <v>47</v>
      </c>
      <c r="C1702" s="1">
        <v>96.32</v>
      </c>
      <c r="D1702">
        <v>8</v>
      </c>
      <c r="E1702">
        <v>4527.04</v>
      </c>
      <c r="F1702" s="2">
        <v>37664</v>
      </c>
      <c r="G1702" t="s">
        <v>25</v>
      </c>
      <c r="H1702">
        <v>4</v>
      </c>
      <c r="I1702">
        <v>12</v>
      </c>
      <c r="J1702">
        <v>2003</v>
      </c>
      <c r="K1702" t="s">
        <v>197</v>
      </c>
      <c r="L1702">
        <v>90</v>
      </c>
      <c r="M1702" t="s">
        <v>752</v>
      </c>
      <c r="N1702" t="s">
        <v>536</v>
      </c>
      <c r="O1702">
        <v>2125557413</v>
      </c>
      <c r="P1702" t="s">
        <v>537</v>
      </c>
      <c r="Q1702" t="s">
        <v>538</v>
      </c>
      <c r="R1702" t="s">
        <v>30</v>
      </c>
      <c r="S1702" t="s">
        <v>31</v>
      </c>
      <c r="T1702">
        <v>10022</v>
      </c>
      <c r="U1702" t="s">
        <v>32</v>
      </c>
      <c r="V1702" t="s">
        <v>33</v>
      </c>
      <c r="W1702" t="s">
        <v>57</v>
      </c>
      <c r="X1702" t="s">
        <v>539</v>
      </c>
      <c r="Y1702" t="s">
        <v>51</v>
      </c>
    </row>
    <row r="1703" spans="1:25" x14ac:dyDescent="0.3">
      <c r="A1703">
        <v>10212</v>
      </c>
      <c r="B1703">
        <v>45</v>
      </c>
      <c r="C1703" s="1">
        <v>88.14</v>
      </c>
      <c r="D1703">
        <v>1</v>
      </c>
      <c r="E1703">
        <v>3966.3</v>
      </c>
      <c r="F1703" s="2" t="s">
        <v>586</v>
      </c>
      <c r="G1703" t="s">
        <v>25</v>
      </c>
      <c r="H1703">
        <v>1</v>
      </c>
      <c r="I1703">
        <v>1</v>
      </c>
      <c r="J1703">
        <v>2004</v>
      </c>
      <c r="K1703" t="s">
        <v>197</v>
      </c>
      <c r="L1703">
        <v>90</v>
      </c>
      <c r="M1703" t="s">
        <v>752</v>
      </c>
      <c r="N1703" t="s">
        <v>189</v>
      </c>
      <c r="O1703" t="s">
        <v>190</v>
      </c>
      <c r="P1703" t="s">
        <v>191</v>
      </c>
      <c r="R1703" t="s">
        <v>192</v>
      </c>
      <c r="T1703">
        <v>28034</v>
      </c>
      <c r="U1703" t="s">
        <v>193</v>
      </c>
      <c r="V1703" t="s">
        <v>42</v>
      </c>
      <c r="W1703" t="s">
        <v>194</v>
      </c>
      <c r="X1703" t="s">
        <v>195</v>
      </c>
      <c r="Y1703" t="s">
        <v>51</v>
      </c>
    </row>
    <row r="1704" spans="1:25" x14ac:dyDescent="0.3">
      <c r="A1704">
        <v>10227</v>
      </c>
      <c r="B1704">
        <v>47</v>
      </c>
      <c r="C1704" s="1">
        <v>88.14</v>
      </c>
      <c r="D1704">
        <v>14</v>
      </c>
      <c r="E1704">
        <v>4142.58</v>
      </c>
      <c r="F1704" s="2">
        <v>38020</v>
      </c>
      <c r="G1704" t="s">
        <v>25</v>
      </c>
      <c r="H1704">
        <v>1</v>
      </c>
      <c r="I1704">
        <v>3</v>
      </c>
      <c r="J1704">
        <v>2004</v>
      </c>
      <c r="K1704" t="s">
        <v>197</v>
      </c>
      <c r="L1704">
        <v>90</v>
      </c>
      <c r="M1704" t="s">
        <v>752</v>
      </c>
      <c r="N1704" t="s">
        <v>242</v>
      </c>
      <c r="O1704" t="s">
        <v>243</v>
      </c>
      <c r="P1704" t="s">
        <v>244</v>
      </c>
      <c r="R1704" t="s">
        <v>245</v>
      </c>
      <c r="T1704">
        <v>69004</v>
      </c>
      <c r="U1704" t="s">
        <v>41</v>
      </c>
      <c r="V1704" t="s">
        <v>42</v>
      </c>
      <c r="W1704" t="s">
        <v>246</v>
      </c>
      <c r="X1704" t="s">
        <v>247</v>
      </c>
      <c r="Y1704" t="s">
        <v>51</v>
      </c>
    </row>
    <row r="1705" spans="1:25" x14ac:dyDescent="0.3">
      <c r="A1705">
        <v>10241</v>
      </c>
      <c r="B1705">
        <v>47</v>
      </c>
      <c r="C1705" s="1">
        <v>94.5</v>
      </c>
      <c r="D1705">
        <v>6</v>
      </c>
      <c r="E1705">
        <v>4441.5</v>
      </c>
      <c r="F1705" s="2" t="s">
        <v>616</v>
      </c>
      <c r="G1705" t="s">
        <v>25</v>
      </c>
      <c r="H1705">
        <v>2</v>
      </c>
      <c r="I1705">
        <v>4</v>
      </c>
      <c r="J1705">
        <v>2004</v>
      </c>
      <c r="K1705" t="s">
        <v>197</v>
      </c>
      <c r="L1705">
        <v>90</v>
      </c>
      <c r="M1705" t="s">
        <v>752</v>
      </c>
      <c r="N1705" t="s">
        <v>607</v>
      </c>
      <c r="O1705" t="s">
        <v>608</v>
      </c>
      <c r="P1705" t="s">
        <v>609</v>
      </c>
      <c r="R1705" t="s">
        <v>610</v>
      </c>
      <c r="T1705">
        <v>67000</v>
      </c>
      <c r="U1705" t="s">
        <v>41</v>
      </c>
      <c r="V1705" t="s">
        <v>42</v>
      </c>
      <c r="W1705" t="s">
        <v>611</v>
      </c>
      <c r="X1705" t="s">
        <v>612</v>
      </c>
      <c r="Y1705" t="s">
        <v>51</v>
      </c>
    </row>
    <row r="1706" spans="1:25" x14ac:dyDescent="0.3">
      <c r="A1706">
        <v>10267</v>
      </c>
      <c r="B1706">
        <v>38</v>
      </c>
      <c r="C1706" s="1">
        <v>87.24</v>
      </c>
      <c r="D1706">
        <v>3</v>
      </c>
      <c r="E1706">
        <v>3315.12</v>
      </c>
      <c r="F1706" s="2">
        <v>38175</v>
      </c>
      <c r="G1706" t="s">
        <v>25</v>
      </c>
      <c r="H1706">
        <v>3</v>
      </c>
      <c r="I1706">
        <v>7</v>
      </c>
      <c r="J1706">
        <v>2004</v>
      </c>
      <c r="K1706" t="s">
        <v>197</v>
      </c>
      <c r="L1706">
        <v>90</v>
      </c>
      <c r="M1706" t="s">
        <v>752</v>
      </c>
      <c r="N1706" t="s">
        <v>536</v>
      </c>
      <c r="O1706">
        <v>2125557413</v>
      </c>
      <c r="P1706" t="s">
        <v>537</v>
      </c>
      <c r="Q1706" t="s">
        <v>538</v>
      </c>
      <c r="R1706" t="s">
        <v>30</v>
      </c>
      <c r="S1706" t="s">
        <v>31</v>
      </c>
      <c r="T1706">
        <v>10022</v>
      </c>
      <c r="U1706" t="s">
        <v>32</v>
      </c>
      <c r="V1706" t="s">
        <v>33</v>
      </c>
      <c r="W1706" t="s">
        <v>57</v>
      </c>
      <c r="X1706" t="s">
        <v>539</v>
      </c>
      <c r="Y1706" t="s">
        <v>51</v>
      </c>
    </row>
    <row r="1707" spans="1:25" x14ac:dyDescent="0.3">
      <c r="A1707">
        <v>10279</v>
      </c>
      <c r="B1707">
        <v>49</v>
      </c>
      <c r="C1707" s="1">
        <v>79.97</v>
      </c>
      <c r="D1707">
        <v>3</v>
      </c>
      <c r="E1707">
        <v>3918.53</v>
      </c>
      <c r="F1707" s="2">
        <v>38238</v>
      </c>
      <c r="G1707" t="s">
        <v>25</v>
      </c>
      <c r="H1707">
        <v>3</v>
      </c>
      <c r="I1707">
        <v>8</v>
      </c>
      <c r="J1707">
        <v>2004</v>
      </c>
      <c r="K1707" t="s">
        <v>197</v>
      </c>
      <c r="L1707">
        <v>90</v>
      </c>
      <c r="M1707" t="s">
        <v>752</v>
      </c>
      <c r="N1707" t="s">
        <v>189</v>
      </c>
      <c r="O1707" t="s">
        <v>190</v>
      </c>
      <c r="P1707" t="s">
        <v>191</v>
      </c>
      <c r="R1707" t="s">
        <v>192</v>
      </c>
      <c r="T1707">
        <v>28034</v>
      </c>
      <c r="U1707" t="s">
        <v>193</v>
      </c>
      <c r="V1707" t="s">
        <v>42</v>
      </c>
      <c r="W1707" t="s">
        <v>194</v>
      </c>
      <c r="X1707" t="s">
        <v>195</v>
      </c>
      <c r="Y1707" t="s">
        <v>51</v>
      </c>
    </row>
    <row r="1708" spans="1:25" x14ac:dyDescent="0.3">
      <c r="A1708">
        <v>10288</v>
      </c>
      <c r="B1708">
        <v>35</v>
      </c>
      <c r="C1708" s="1">
        <v>80.87</v>
      </c>
      <c r="D1708">
        <v>9</v>
      </c>
      <c r="E1708">
        <v>2830.45</v>
      </c>
      <c r="F1708" s="2">
        <v>37995</v>
      </c>
      <c r="G1708" t="s">
        <v>25</v>
      </c>
      <c r="H1708">
        <v>3</v>
      </c>
      <c r="I1708">
        <v>9</v>
      </c>
      <c r="J1708">
        <v>2004</v>
      </c>
      <c r="K1708" t="s">
        <v>197</v>
      </c>
      <c r="L1708">
        <v>90</v>
      </c>
      <c r="M1708" t="s">
        <v>752</v>
      </c>
      <c r="N1708" t="s">
        <v>469</v>
      </c>
      <c r="O1708" t="s">
        <v>470</v>
      </c>
      <c r="P1708" t="s">
        <v>471</v>
      </c>
      <c r="Q1708" t="s">
        <v>472</v>
      </c>
      <c r="R1708" t="s">
        <v>219</v>
      </c>
      <c r="T1708">
        <v>69045</v>
      </c>
      <c r="U1708" t="s">
        <v>219</v>
      </c>
      <c r="V1708" t="s">
        <v>101</v>
      </c>
      <c r="W1708" t="s">
        <v>473</v>
      </c>
      <c r="X1708" t="s">
        <v>474</v>
      </c>
      <c r="Y1708" t="s">
        <v>36</v>
      </c>
    </row>
    <row r="1709" spans="1:25" x14ac:dyDescent="0.3">
      <c r="A1709">
        <v>10302</v>
      </c>
      <c r="B1709">
        <v>49</v>
      </c>
      <c r="C1709" s="1">
        <v>100</v>
      </c>
      <c r="D1709">
        <v>5</v>
      </c>
      <c r="E1709">
        <v>5298.86</v>
      </c>
      <c r="F1709" s="2">
        <v>37782</v>
      </c>
      <c r="G1709" t="s">
        <v>25</v>
      </c>
      <c r="H1709">
        <v>4</v>
      </c>
      <c r="I1709">
        <v>10</v>
      </c>
      <c r="J1709">
        <v>2003</v>
      </c>
      <c r="K1709" t="s">
        <v>197</v>
      </c>
      <c r="L1709">
        <v>90</v>
      </c>
      <c r="M1709" t="s">
        <v>752</v>
      </c>
      <c r="N1709" t="s">
        <v>179</v>
      </c>
      <c r="O1709" t="s">
        <v>180</v>
      </c>
      <c r="P1709" t="s">
        <v>181</v>
      </c>
      <c r="R1709" t="s">
        <v>182</v>
      </c>
      <c r="T1709" t="s">
        <v>183</v>
      </c>
      <c r="U1709" t="s">
        <v>184</v>
      </c>
      <c r="V1709" t="s">
        <v>42</v>
      </c>
      <c r="W1709" t="s">
        <v>185</v>
      </c>
      <c r="X1709" t="s">
        <v>186</v>
      </c>
      <c r="Y1709" t="s">
        <v>51</v>
      </c>
    </row>
    <row r="1710" spans="1:25" x14ac:dyDescent="0.3">
      <c r="A1710">
        <v>10311</v>
      </c>
      <c r="B1710">
        <v>28</v>
      </c>
      <c r="C1710" s="1">
        <v>93.6</v>
      </c>
      <c r="D1710">
        <v>4</v>
      </c>
      <c r="E1710">
        <v>2620.8000000000002</v>
      </c>
      <c r="F1710" s="2" t="s">
        <v>525</v>
      </c>
      <c r="G1710" t="s">
        <v>25</v>
      </c>
      <c r="H1710">
        <v>4</v>
      </c>
      <c r="I1710">
        <v>10</v>
      </c>
      <c r="J1710">
        <v>2004</v>
      </c>
      <c r="K1710" t="s">
        <v>197</v>
      </c>
      <c r="L1710">
        <v>90</v>
      </c>
      <c r="M1710" t="s">
        <v>752</v>
      </c>
      <c r="N1710" t="s">
        <v>189</v>
      </c>
      <c r="O1710" t="s">
        <v>190</v>
      </c>
      <c r="P1710" t="s">
        <v>191</v>
      </c>
      <c r="R1710" t="s">
        <v>192</v>
      </c>
      <c r="T1710">
        <v>28034</v>
      </c>
      <c r="U1710" t="s">
        <v>193</v>
      </c>
      <c r="V1710" t="s">
        <v>42</v>
      </c>
      <c r="W1710" t="s">
        <v>194</v>
      </c>
      <c r="X1710" t="s">
        <v>195</v>
      </c>
      <c r="Y1710" t="s">
        <v>36</v>
      </c>
    </row>
    <row r="1711" spans="1:25" x14ac:dyDescent="0.3">
      <c r="A1711">
        <v>10321</v>
      </c>
      <c r="B1711">
        <v>30</v>
      </c>
      <c r="C1711" s="1">
        <v>72.7</v>
      </c>
      <c r="D1711">
        <v>1</v>
      </c>
      <c r="E1711">
        <v>2181</v>
      </c>
      <c r="F1711" s="2">
        <v>38088</v>
      </c>
      <c r="G1711" t="s">
        <v>25</v>
      </c>
      <c r="H1711">
        <v>4</v>
      </c>
      <c r="I1711">
        <v>11</v>
      </c>
      <c r="J1711">
        <v>2004</v>
      </c>
      <c r="K1711" t="s">
        <v>197</v>
      </c>
      <c r="L1711">
        <v>90</v>
      </c>
      <c r="M1711" t="s">
        <v>752</v>
      </c>
      <c r="N1711" t="s">
        <v>174</v>
      </c>
      <c r="O1711">
        <v>5085552555</v>
      </c>
      <c r="P1711" t="s">
        <v>175</v>
      </c>
      <c r="R1711" t="s">
        <v>176</v>
      </c>
      <c r="S1711" t="s">
        <v>132</v>
      </c>
      <c r="T1711">
        <v>50553</v>
      </c>
      <c r="U1711" t="s">
        <v>32</v>
      </c>
      <c r="V1711" t="s">
        <v>33</v>
      </c>
      <c r="W1711" t="s">
        <v>177</v>
      </c>
      <c r="X1711" t="s">
        <v>178</v>
      </c>
      <c r="Y1711" t="s">
        <v>36</v>
      </c>
    </row>
    <row r="1712" spans="1:25" x14ac:dyDescent="0.3">
      <c r="A1712">
        <v>10332</v>
      </c>
      <c r="B1712">
        <v>39</v>
      </c>
      <c r="C1712" s="1">
        <v>86.72</v>
      </c>
      <c r="D1712">
        <v>7</v>
      </c>
      <c r="E1712">
        <v>3382.08</v>
      </c>
      <c r="F1712" s="2" t="s">
        <v>628</v>
      </c>
      <c r="G1712" t="s">
        <v>25</v>
      </c>
      <c r="H1712">
        <v>4</v>
      </c>
      <c r="I1712">
        <v>11</v>
      </c>
      <c r="J1712">
        <v>2004</v>
      </c>
      <c r="K1712" t="s">
        <v>197</v>
      </c>
      <c r="L1712">
        <v>90</v>
      </c>
      <c r="M1712" t="s">
        <v>752</v>
      </c>
      <c r="N1712" t="s">
        <v>557</v>
      </c>
      <c r="O1712" t="s">
        <v>558</v>
      </c>
      <c r="P1712" t="s">
        <v>559</v>
      </c>
      <c r="R1712" t="s">
        <v>560</v>
      </c>
      <c r="T1712" t="s">
        <v>561</v>
      </c>
      <c r="U1712" t="s">
        <v>184</v>
      </c>
      <c r="V1712" t="s">
        <v>42</v>
      </c>
      <c r="W1712" t="s">
        <v>562</v>
      </c>
      <c r="X1712" t="s">
        <v>99</v>
      </c>
      <c r="Y1712" t="s">
        <v>51</v>
      </c>
    </row>
    <row r="1713" spans="1:25" x14ac:dyDescent="0.3">
      <c r="A1713">
        <v>10346</v>
      </c>
      <c r="B1713">
        <v>25</v>
      </c>
      <c r="C1713" s="1">
        <v>100</v>
      </c>
      <c r="D1713">
        <v>1</v>
      </c>
      <c r="E1713">
        <v>2876.75</v>
      </c>
      <c r="F1713" s="2" t="s">
        <v>310</v>
      </c>
      <c r="G1713" t="s">
        <v>25</v>
      </c>
      <c r="H1713">
        <v>4</v>
      </c>
      <c r="I1713">
        <v>11</v>
      </c>
      <c r="J1713">
        <v>2004</v>
      </c>
      <c r="K1713" t="s">
        <v>197</v>
      </c>
      <c r="L1713">
        <v>90</v>
      </c>
      <c r="M1713" t="s">
        <v>752</v>
      </c>
      <c r="N1713" t="s">
        <v>617</v>
      </c>
      <c r="O1713">
        <v>7025551838</v>
      </c>
      <c r="P1713" t="s">
        <v>618</v>
      </c>
      <c r="R1713" t="s">
        <v>619</v>
      </c>
      <c r="S1713" t="s">
        <v>620</v>
      </c>
      <c r="T1713">
        <v>83030</v>
      </c>
      <c r="U1713" t="s">
        <v>32</v>
      </c>
      <c r="V1713" t="s">
        <v>33</v>
      </c>
      <c r="W1713" t="s">
        <v>120</v>
      </c>
      <c r="X1713" t="s">
        <v>450</v>
      </c>
      <c r="Y1713" t="s">
        <v>36</v>
      </c>
    </row>
    <row r="1714" spans="1:25" x14ac:dyDescent="0.3">
      <c r="A1714">
        <v>10368</v>
      </c>
      <c r="B1714">
        <v>40</v>
      </c>
      <c r="C1714" s="1">
        <v>100</v>
      </c>
      <c r="D1714">
        <v>2</v>
      </c>
      <c r="E1714">
        <v>4107.2</v>
      </c>
      <c r="F1714" s="2" t="s">
        <v>753</v>
      </c>
      <c r="G1714" t="s">
        <v>25</v>
      </c>
      <c r="H1714">
        <v>1</v>
      </c>
      <c r="I1714">
        <v>1</v>
      </c>
      <c r="J1714">
        <v>2005</v>
      </c>
      <c r="K1714" t="s">
        <v>197</v>
      </c>
      <c r="L1714">
        <v>90</v>
      </c>
      <c r="M1714" t="s">
        <v>752</v>
      </c>
      <c r="N1714" t="s">
        <v>300</v>
      </c>
      <c r="O1714">
        <v>4155551450</v>
      </c>
      <c r="P1714" t="s">
        <v>301</v>
      </c>
      <c r="R1714" t="s">
        <v>302</v>
      </c>
      <c r="S1714" t="s">
        <v>56</v>
      </c>
      <c r="T1714">
        <v>97562</v>
      </c>
      <c r="U1714" t="s">
        <v>32</v>
      </c>
      <c r="V1714" t="s">
        <v>33</v>
      </c>
      <c r="W1714" t="s">
        <v>303</v>
      </c>
      <c r="X1714" t="s">
        <v>304</v>
      </c>
      <c r="Y1714" t="s">
        <v>51</v>
      </c>
    </row>
    <row r="1715" spans="1:25" x14ac:dyDescent="0.3">
      <c r="A1715">
        <v>10380</v>
      </c>
      <c r="B1715">
        <v>36</v>
      </c>
      <c r="C1715" s="1">
        <v>37.5</v>
      </c>
      <c r="D1715">
        <v>6</v>
      </c>
      <c r="E1715">
        <v>1350</v>
      </c>
      <c r="F1715" s="2" t="s">
        <v>650</v>
      </c>
      <c r="G1715" t="s">
        <v>25</v>
      </c>
      <c r="H1715">
        <v>1</v>
      </c>
      <c r="I1715">
        <v>2</v>
      </c>
      <c r="J1715">
        <v>2005</v>
      </c>
      <c r="K1715" t="s">
        <v>197</v>
      </c>
      <c r="L1715">
        <v>90</v>
      </c>
      <c r="M1715" t="s">
        <v>752</v>
      </c>
      <c r="N1715" t="s">
        <v>189</v>
      </c>
      <c r="O1715" t="s">
        <v>190</v>
      </c>
      <c r="P1715" t="s">
        <v>191</v>
      </c>
      <c r="R1715" t="s">
        <v>192</v>
      </c>
      <c r="T1715">
        <v>28034</v>
      </c>
      <c r="U1715" t="s">
        <v>193</v>
      </c>
      <c r="V1715" t="s">
        <v>42</v>
      </c>
      <c r="W1715" t="s">
        <v>194</v>
      </c>
      <c r="X1715" t="s">
        <v>195</v>
      </c>
      <c r="Y1715" t="s">
        <v>36</v>
      </c>
    </row>
    <row r="1716" spans="1:25" x14ac:dyDescent="0.3">
      <c r="A1716">
        <v>10407</v>
      </c>
      <c r="B1716">
        <v>76</v>
      </c>
      <c r="C1716" s="1">
        <v>94.5</v>
      </c>
      <c r="D1716">
        <v>6</v>
      </c>
      <c r="E1716">
        <v>7182</v>
      </c>
      <c r="F1716" s="2" t="s">
        <v>657</v>
      </c>
      <c r="G1716" t="s">
        <v>451</v>
      </c>
      <c r="H1716">
        <v>2</v>
      </c>
      <c r="I1716">
        <v>4</v>
      </c>
      <c r="J1716">
        <v>2005</v>
      </c>
      <c r="K1716" t="s">
        <v>197</v>
      </c>
      <c r="L1716">
        <v>90</v>
      </c>
      <c r="M1716" t="s">
        <v>752</v>
      </c>
      <c r="N1716" t="s">
        <v>447</v>
      </c>
      <c r="O1716">
        <v>4085553659</v>
      </c>
      <c r="P1716" t="s">
        <v>448</v>
      </c>
      <c r="R1716" t="s">
        <v>449</v>
      </c>
      <c r="S1716" t="s">
        <v>56</v>
      </c>
      <c r="T1716">
        <v>94217</v>
      </c>
      <c r="U1716" t="s">
        <v>32</v>
      </c>
      <c r="V1716" t="s">
        <v>33</v>
      </c>
      <c r="W1716" t="s">
        <v>107</v>
      </c>
      <c r="X1716" t="s">
        <v>450</v>
      </c>
      <c r="Y1716" t="s">
        <v>164</v>
      </c>
    </row>
    <row r="1717" spans="1:25" x14ac:dyDescent="0.3">
      <c r="A1717">
        <v>10420</v>
      </c>
      <c r="B1717">
        <v>39</v>
      </c>
      <c r="C1717" s="1">
        <v>100</v>
      </c>
      <c r="D1717">
        <v>9</v>
      </c>
      <c r="E1717">
        <v>3933.93</v>
      </c>
      <c r="F1717" s="2" t="s">
        <v>687</v>
      </c>
      <c r="G1717" t="s">
        <v>333</v>
      </c>
      <c r="H1717">
        <v>2</v>
      </c>
      <c r="I1717">
        <v>5</v>
      </c>
      <c r="J1717">
        <v>2005</v>
      </c>
      <c r="K1717" t="s">
        <v>197</v>
      </c>
      <c r="L1717">
        <v>90</v>
      </c>
      <c r="M1717" t="s">
        <v>752</v>
      </c>
      <c r="N1717" t="s">
        <v>166</v>
      </c>
      <c r="O1717" t="s">
        <v>167</v>
      </c>
      <c r="P1717" t="s">
        <v>168</v>
      </c>
      <c r="Q1717" t="s">
        <v>169</v>
      </c>
      <c r="R1717" t="s">
        <v>170</v>
      </c>
      <c r="S1717" t="s">
        <v>171</v>
      </c>
      <c r="T1717">
        <v>2067</v>
      </c>
      <c r="U1717" t="s">
        <v>100</v>
      </c>
      <c r="V1717" t="s">
        <v>101</v>
      </c>
      <c r="W1717" t="s">
        <v>172</v>
      </c>
      <c r="X1717" t="s">
        <v>173</v>
      </c>
      <c r="Y1717" t="s">
        <v>51</v>
      </c>
    </row>
    <row r="1718" spans="1:25" x14ac:dyDescent="0.3">
      <c r="A1718">
        <v>10104</v>
      </c>
      <c r="B1718">
        <v>44</v>
      </c>
      <c r="C1718" s="1">
        <v>39.6</v>
      </c>
      <c r="D1718">
        <v>10</v>
      </c>
      <c r="E1718">
        <v>1742.4</v>
      </c>
      <c r="F1718" s="2" t="s">
        <v>581</v>
      </c>
      <c r="G1718" t="s">
        <v>25</v>
      </c>
      <c r="H1718">
        <v>1</v>
      </c>
      <c r="I1718">
        <v>1</v>
      </c>
      <c r="J1718">
        <v>2003</v>
      </c>
      <c r="K1718" t="s">
        <v>197</v>
      </c>
      <c r="L1718">
        <v>35</v>
      </c>
      <c r="M1718" t="s">
        <v>754</v>
      </c>
      <c r="N1718" t="s">
        <v>189</v>
      </c>
      <c r="O1718" t="s">
        <v>190</v>
      </c>
      <c r="P1718" t="s">
        <v>191</v>
      </c>
      <c r="R1718" t="s">
        <v>192</v>
      </c>
      <c r="T1718">
        <v>28034</v>
      </c>
      <c r="U1718" t="s">
        <v>193</v>
      </c>
      <c r="V1718" t="s">
        <v>42</v>
      </c>
      <c r="W1718" t="s">
        <v>194</v>
      </c>
      <c r="X1718" t="s">
        <v>195</v>
      </c>
      <c r="Y1718" t="s">
        <v>36</v>
      </c>
    </row>
    <row r="1719" spans="1:25" x14ac:dyDescent="0.3">
      <c r="A1719">
        <v>10114</v>
      </c>
      <c r="B1719">
        <v>24</v>
      </c>
      <c r="C1719" s="1">
        <v>30.06</v>
      </c>
      <c r="D1719">
        <v>1</v>
      </c>
      <c r="E1719">
        <v>721.44</v>
      </c>
      <c r="F1719" s="2">
        <v>37625</v>
      </c>
      <c r="G1719" t="s">
        <v>25</v>
      </c>
      <c r="H1719">
        <v>2</v>
      </c>
      <c r="I1719">
        <v>4</v>
      </c>
      <c r="J1719">
        <v>2003</v>
      </c>
      <c r="K1719" t="s">
        <v>197</v>
      </c>
      <c r="L1719">
        <v>35</v>
      </c>
      <c r="M1719" t="s">
        <v>754</v>
      </c>
      <c r="N1719" t="s">
        <v>453</v>
      </c>
      <c r="O1719" t="s">
        <v>454</v>
      </c>
      <c r="P1719" t="s">
        <v>455</v>
      </c>
      <c r="R1719" t="s">
        <v>48</v>
      </c>
      <c r="T1719">
        <v>75012</v>
      </c>
      <c r="U1719" t="s">
        <v>41</v>
      </c>
      <c r="V1719" t="s">
        <v>42</v>
      </c>
      <c r="W1719" t="s">
        <v>456</v>
      </c>
      <c r="X1719" t="s">
        <v>457</v>
      </c>
      <c r="Y1719" t="s">
        <v>36</v>
      </c>
    </row>
    <row r="1720" spans="1:25" x14ac:dyDescent="0.3">
      <c r="A1720">
        <v>10127</v>
      </c>
      <c r="B1720">
        <v>39</v>
      </c>
      <c r="C1720" s="1">
        <v>38.19</v>
      </c>
      <c r="D1720">
        <v>12</v>
      </c>
      <c r="E1720">
        <v>1489.41</v>
      </c>
      <c r="F1720" s="2">
        <v>37686</v>
      </c>
      <c r="G1720" t="s">
        <v>25</v>
      </c>
      <c r="H1720">
        <v>2</v>
      </c>
      <c r="I1720">
        <v>6</v>
      </c>
      <c r="J1720">
        <v>2003</v>
      </c>
      <c r="K1720" t="s">
        <v>197</v>
      </c>
      <c r="L1720">
        <v>35</v>
      </c>
      <c r="M1720" t="s">
        <v>754</v>
      </c>
      <c r="N1720" t="s">
        <v>536</v>
      </c>
      <c r="O1720">
        <v>2125557413</v>
      </c>
      <c r="P1720" t="s">
        <v>537</v>
      </c>
      <c r="Q1720" t="s">
        <v>538</v>
      </c>
      <c r="R1720" t="s">
        <v>30</v>
      </c>
      <c r="S1720" t="s">
        <v>31</v>
      </c>
      <c r="T1720">
        <v>10022</v>
      </c>
      <c r="U1720" t="s">
        <v>32</v>
      </c>
      <c r="V1720" t="s">
        <v>33</v>
      </c>
      <c r="W1720" t="s">
        <v>57</v>
      </c>
      <c r="X1720" t="s">
        <v>539</v>
      </c>
      <c r="Y1720" t="s">
        <v>36</v>
      </c>
    </row>
    <row r="1721" spans="1:25" x14ac:dyDescent="0.3">
      <c r="A1721">
        <v>10141</v>
      </c>
      <c r="B1721">
        <v>21</v>
      </c>
      <c r="C1721" s="1">
        <v>42.43</v>
      </c>
      <c r="D1721">
        <v>6</v>
      </c>
      <c r="E1721">
        <v>891.03</v>
      </c>
      <c r="F1721" s="2">
        <v>37629</v>
      </c>
      <c r="G1721" t="s">
        <v>25</v>
      </c>
      <c r="H1721">
        <v>3</v>
      </c>
      <c r="I1721">
        <v>8</v>
      </c>
      <c r="J1721">
        <v>2003</v>
      </c>
      <c r="K1721" t="s">
        <v>197</v>
      </c>
      <c r="L1721">
        <v>35</v>
      </c>
      <c r="M1721" t="s">
        <v>754</v>
      </c>
      <c r="N1721" t="s">
        <v>526</v>
      </c>
      <c r="O1721" t="s">
        <v>527</v>
      </c>
      <c r="P1721" t="s">
        <v>528</v>
      </c>
      <c r="R1721" t="s">
        <v>529</v>
      </c>
      <c r="T1721" t="s">
        <v>530</v>
      </c>
      <c r="U1721" t="s">
        <v>140</v>
      </c>
      <c r="V1721" t="s">
        <v>42</v>
      </c>
      <c r="W1721" t="s">
        <v>531</v>
      </c>
      <c r="X1721" t="s">
        <v>532</v>
      </c>
      <c r="Y1721" t="s">
        <v>36</v>
      </c>
    </row>
    <row r="1722" spans="1:25" x14ac:dyDescent="0.3">
      <c r="A1722">
        <v>10151</v>
      </c>
      <c r="B1722">
        <v>30</v>
      </c>
      <c r="C1722" s="1">
        <v>40.31</v>
      </c>
      <c r="D1722">
        <v>4</v>
      </c>
      <c r="E1722">
        <v>1209.3</v>
      </c>
      <c r="F1722" s="2" t="s">
        <v>594</v>
      </c>
      <c r="G1722" t="s">
        <v>25</v>
      </c>
      <c r="H1722">
        <v>3</v>
      </c>
      <c r="I1722">
        <v>9</v>
      </c>
      <c r="J1722">
        <v>2003</v>
      </c>
      <c r="K1722" t="s">
        <v>197</v>
      </c>
      <c r="L1722">
        <v>35</v>
      </c>
      <c r="M1722" t="s">
        <v>754</v>
      </c>
      <c r="N1722" t="s">
        <v>439</v>
      </c>
      <c r="O1722" t="s">
        <v>440</v>
      </c>
      <c r="P1722" t="s">
        <v>441</v>
      </c>
      <c r="R1722" t="s">
        <v>442</v>
      </c>
      <c r="T1722">
        <v>90110</v>
      </c>
      <c r="U1722" t="s">
        <v>140</v>
      </c>
      <c r="V1722" t="s">
        <v>42</v>
      </c>
      <c r="W1722" t="s">
        <v>443</v>
      </c>
      <c r="X1722" t="s">
        <v>444</v>
      </c>
      <c r="Y1722" t="s">
        <v>36</v>
      </c>
    </row>
    <row r="1723" spans="1:25" x14ac:dyDescent="0.3">
      <c r="A1723">
        <v>10165</v>
      </c>
      <c r="B1723">
        <v>27</v>
      </c>
      <c r="C1723" s="1">
        <v>31.82</v>
      </c>
      <c r="D1723">
        <v>13</v>
      </c>
      <c r="E1723">
        <v>859.14</v>
      </c>
      <c r="F1723" s="2" t="s">
        <v>541</v>
      </c>
      <c r="G1723" t="s">
        <v>25</v>
      </c>
      <c r="H1723">
        <v>4</v>
      </c>
      <c r="I1723">
        <v>10</v>
      </c>
      <c r="J1723">
        <v>2003</v>
      </c>
      <c r="K1723" t="s">
        <v>197</v>
      </c>
      <c r="L1723">
        <v>35</v>
      </c>
      <c r="M1723" t="s">
        <v>754</v>
      </c>
      <c r="N1723" t="s">
        <v>216</v>
      </c>
      <c r="O1723" t="s">
        <v>217</v>
      </c>
      <c r="P1723" t="s">
        <v>218</v>
      </c>
      <c r="R1723" t="s">
        <v>219</v>
      </c>
      <c r="T1723">
        <v>79903</v>
      </c>
      <c r="U1723" t="s">
        <v>219</v>
      </c>
      <c r="V1723" t="s">
        <v>220</v>
      </c>
      <c r="W1723" t="s">
        <v>221</v>
      </c>
      <c r="X1723" t="s">
        <v>222</v>
      </c>
      <c r="Y1723" t="s">
        <v>36</v>
      </c>
    </row>
    <row r="1724" spans="1:25" x14ac:dyDescent="0.3">
      <c r="A1724">
        <v>10175</v>
      </c>
      <c r="B1724">
        <v>37</v>
      </c>
      <c r="C1724" s="1">
        <v>31.12</v>
      </c>
      <c r="D1724">
        <v>2</v>
      </c>
      <c r="E1724">
        <v>1151.44</v>
      </c>
      <c r="F1724" s="2">
        <v>37783</v>
      </c>
      <c r="G1724" t="s">
        <v>25</v>
      </c>
      <c r="H1724">
        <v>4</v>
      </c>
      <c r="I1724">
        <v>11</v>
      </c>
      <c r="J1724">
        <v>2003</v>
      </c>
      <c r="K1724" t="s">
        <v>197</v>
      </c>
      <c r="L1724">
        <v>35</v>
      </c>
      <c r="M1724" t="s">
        <v>754</v>
      </c>
      <c r="N1724" t="s">
        <v>366</v>
      </c>
      <c r="O1724" t="s">
        <v>367</v>
      </c>
      <c r="P1724" t="s">
        <v>368</v>
      </c>
      <c r="R1724" t="s">
        <v>369</v>
      </c>
      <c r="T1724" t="s">
        <v>370</v>
      </c>
      <c r="U1724" t="s">
        <v>184</v>
      </c>
      <c r="V1724" t="s">
        <v>42</v>
      </c>
      <c r="W1724" t="s">
        <v>62</v>
      </c>
      <c r="X1724" t="s">
        <v>371</v>
      </c>
      <c r="Y1724" t="s">
        <v>36</v>
      </c>
    </row>
    <row r="1725" spans="1:25" x14ac:dyDescent="0.3">
      <c r="A1725">
        <v>10184</v>
      </c>
      <c r="B1725">
        <v>42</v>
      </c>
      <c r="C1725" s="1">
        <v>31.82</v>
      </c>
      <c r="D1725">
        <v>7</v>
      </c>
      <c r="E1725">
        <v>1336.44</v>
      </c>
      <c r="F1725" s="2" t="s">
        <v>384</v>
      </c>
      <c r="G1725" t="s">
        <v>25</v>
      </c>
      <c r="H1725">
        <v>4</v>
      </c>
      <c r="I1725">
        <v>11</v>
      </c>
      <c r="J1725">
        <v>2003</v>
      </c>
      <c r="K1725" t="s">
        <v>197</v>
      </c>
      <c r="L1725">
        <v>35</v>
      </c>
      <c r="M1725" t="s">
        <v>754</v>
      </c>
      <c r="N1725" t="s">
        <v>595</v>
      </c>
      <c r="O1725" t="s">
        <v>596</v>
      </c>
      <c r="P1725" t="s">
        <v>597</v>
      </c>
      <c r="R1725" t="s">
        <v>598</v>
      </c>
      <c r="T1725">
        <v>41101</v>
      </c>
      <c r="U1725" t="s">
        <v>193</v>
      </c>
      <c r="V1725" t="s">
        <v>42</v>
      </c>
      <c r="W1725" t="s">
        <v>599</v>
      </c>
      <c r="X1725" t="s">
        <v>600</v>
      </c>
      <c r="Y1725" t="s">
        <v>36</v>
      </c>
    </row>
    <row r="1726" spans="1:25" x14ac:dyDescent="0.3">
      <c r="A1726">
        <v>10195</v>
      </c>
      <c r="B1726">
        <v>32</v>
      </c>
      <c r="C1726" s="1">
        <v>28.29</v>
      </c>
      <c r="D1726">
        <v>7</v>
      </c>
      <c r="E1726">
        <v>905.28</v>
      </c>
      <c r="F1726" s="2" t="s">
        <v>241</v>
      </c>
      <c r="G1726" t="s">
        <v>25</v>
      </c>
      <c r="H1726">
        <v>4</v>
      </c>
      <c r="I1726">
        <v>11</v>
      </c>
      <c r="J1726">
        <v>2003</v>
      </c>
      <c r="K1726" t="s">
        <v>197</v>
      </c>
      <c r="L1726">
        <v>35</v>
      </c>
      <c r="M1726" t="s">
        <v>754</v>
      </c>
      <c r="N1726" t="s">
        <v>352</v>
      </c>
      <c r="O1726">
        <v>9145554562</v>
      </c>
      <c r="P1726" t="s">
        <v>353</v>
      </c>
      <c r="R1726" t="s">
        <v>354</v>
      </c>
      <c r="S1726" t="s">
        <v>31</v>
      </c>
      <c r="T1726">
        <v>24067</v>
      </c>
      <c r="U1726" t="s">
        <v>32</v>
      </c>
      <c r="V1726" t="s">
        <v>33</v>
      </c>
      <c r="W1726" t="s">
        <v>107</v>
      </c>
      <c r="X1726" t="s">
        <v>262</v>
      </c>
      <c r="Y1726" t="s">
        <v>36</v>
      </c>
    </row>
    <row r="1727" spans="1:25" x14ac:dyDescent="0.3">
      <c r="A1727">
        <v>10207</v>
      </c>
      <c r="B1727">
        <v>42</v>
      </c>
      <c r="C1727" s="1">
        <v>29.7</v>
      </c>
      <c r="D1727">
        <v>8</v>
      </c>
      <c r="E1727">
        <v>1247.4000000000001</v>
      </c>
      <c r="F1727" s="2">
        <v>37876</v>
      </c>
      <c r="G1727" t="s">
        <v>25</v>
      </c>
      <c r="H1727">
        <v>4</v>
      </c>
      <c r="I1727">
        <v>12</v>
      </c>
      <c r="J1727">
        <v>2003</v>
      </c>
      <c r="K1727" t="s">
        <v>197</v>
      </c>
      <c r="L1727">
        <v>35</v>
      </c>
      <c r="M1727" t="s">
        <v>754</v>
      </c>
      <c r="N1727" t="s">
        <v>466</v>
      </c>
      <c r="O1727">
        <v>6175552555</v>
      </c>
      <c r="P1727" t="s">
        <v>467</v>
      </c>
      <c r="R1727" t="s">
        <v>425</v>
      </c>
      <c r="S1727" t="s">
        <v>132</v>
      </c>
      <c r="T1727">
        <v>51003</v>
      </c>
      <c r="U1727" t="s">
        <v>32</v>
      </c>
      <c r="V1727" t="s">
        <v>33</v>
      </c>
      <c r="W1727" t="s">
        <v>468</v>
      </c>
      <c r="X1727" t="s">
        <v>304</v>
      </c>
      <c r="Y1727" t="s">
        <v>36</v>
      </c>
    </row>
    <row r="1728" spans="1:25" x14ac:dyDescent="0.3">
      <c r="A1728">
        <v>10219</v>
      </c>
      <c r="B1728">
        <v>21</v>
      </c>
      <c r="C1728" s="1">
        <v>40.31</v>
      </c>
      <c r="D1728">
        <v>3</v>
      </c>
      <c r="E1728">
        <v>846.51</v>
      </c>
      <c r="F1728" s="2">
        <v>38262</v>
      </c>
      <c r="G1728" t="s">
        <v>25</v>
      </c>
      <c r="H1728">
        <v>1</v>
      </c>
      <c r="I1728">
        <v>2</v>
      </c>
      <c r="J1728">
        <v>2004</v>
      </c>
      <c r="K1728" t="s">
        <v>197</v>
      </c>
      <c r="L1728">
        <v>35</v>
      </c>
      <c r="M1728" t="s">
        <v>754</v>
      </c>
      <c r="N1728" t="s">
        <v>601</v>
      </c>
      <c r="O1728">
        <v>4155554312</v>
      </c>
      <c r="P1728" t="s">
        <v>602</v>
      </c>
      <c r="R1728" t="s">
        <v>603</v>
      </c>
      <c r="S1728" t="s">
        <v>56</v>
      </c>
      <c r="T1728">
        <v>94217</v>
      </c>
      <c r="U1728" t="s">
        <v>32</v>
      </c>
      <c r="V1728" t="s">
        <v>33</v>
      </c>
      <c r="W1728" t="s">
        <v>604</v>
      </c>
      <c r="X1728" t="s">
        <v>450</v>
      </c>
      <c r="Y1728" t="s">
        <v>36</v>
      </c>
    </row>
    <row r="1729" spans="1:25" x14ac:dyDescent="0.3">
      <c r="A1729">
        <v>10229</v>
      </c>
      <c r="B1729">
        <v>33</v>
      </c>
      <c r="C1729" s="1">
        <v>32.880000000000003</v>
      </c>
      <c r="D1729">
        <v>2</v>
      </c>
      <c r="E1729">
        <v>1085.04</v>
      </c>
      <c r="F1729" s="2">
        <v>38294</v>
      </c>
      <c r="G1729" t="s">
        <v>25</v>
      </c>
      <c r="H1729">
        <v>1</v>
      </c>
      <c r="I1729">
        <v>3</v>
      </c>
      <c r="J1729">
        <v>2004</v>
      </c>
      <c r="K1729" t="s">
        <v>197</v>
      </c>
      <c r="L1729">
        <v>35</v>
      </c>
      <c r="M1729" t="s">
        <v>754</v>
      </c>
      <c r="N1729" t="s">
        <v>300</v>
      </c>
      <c r="O1729">
        <v>4155551450</v>
      </c>
      <c r="P1729" t="s">
        <v>301</v>
      </c>
      <c r="R1729" t="s">
        <v>302</v>
      </c>
      <c r="S1729" t="s">
        <v>56</v>
      </c>
      <c r="T1729">
        <v>97562</v>
      </c>
      <c r="U1729" t="s">
        <v>32</v>
      </c>
      <c r="V1729" t="s">
        <v>33</v>
      </c>
      <c r="W1729" t="s">
        <v>303</v>
      </c>
      <c r="X1729" t="s">
        <v>304</v>
      </c>
      <c r="Y1729" t="s">
        <v>36</v>
      </c>
    </row>
    <row r="1730" spans="1:25" x14ac:dyDescent="0.3">
      <c r="A1730">
        <v>10246</v>
      </c>
      <c r="B1730">
        <v>49</v>
      </c>
      <c r="C1730" s="1">
        <v>36.07</v>
      </c>
      <c r="D1730">
        <v>6</v>
      </c>
      <c r="E1730">
        <v>1767.43</v>
      </c>
      <c r="F1730" s="2">
        <v>38112</v>
      </c>
      <c r="G1730" t="s">
        <v>25</v>
      </c>
      <c r="H1730">
        <v>2</v>
      </c>
      <c r="I1730">
        <v>5</v>
      </c>
      <c r="J1730">
        <v>2004</v>
      </c>
      <c r="K1730" t="s">
        <v>197</v>
      </c>
      <c r="L1730">
        <v>35</v>
      </c>
      <c r="M1730" t="s">
        <v>754</v>
      </c>
      <c r="N1730" t="s">
        <v>189</v>
      </c>
      <c r="O1730" t="s">
        <v>190</v>
      </c>
      <c r="P1730" t="s">
        <v>191</v>
      </c>
      <c r="R1730" t="s">
        <v>192</v>
      </c>
      <c r="T1730">
        <v>28034</v>
      </c>
      <c r="U1730" t="s">
        <v>193</v>
      </c>
      <c r="V1730" t="s">
        <v>42</v>
      </c>
      <c r="W1730" t="s">
        <v>194</v>
      </c>
      <c r="X1730" t="s">
        <v>195</v>
      </c>
      <c r="Y1730" t="s">
        <v>36</v>
      </c>
    </row>
    <row r="1731" spans="1:25" x14ac:dyDescent="0.3">
      <c r="A1731">
        <v>10259</v>
      </c>
      <c r="B1731">
        <v>31</v>
      </c>
      <c r="C1731" s="1">
        <v>33.24</v>
      </c>
      <c r="D1731">
        <v>5</v>
      </c>
      <c r="E1731">
        <v>1030.44</v>
      </c>
      <c r="F1731" s="2" t="s">
        <v>270</v>
      </c>
      <c r="G1731" t="s">
        <v>25</v>
      </c>
      <c r="H1731">
        <v>2</v>
      </c>
      <c r="I1731">
        <v>6</v>
      </c>
      <c r="J1731">
        <v>2004</v>
      </c>
      <c r="K1731" t="s">
        <v>197</v>
      </c>
      <c r="L1731">
        <v>35</v>
      </c>
      <c r="M1731" t="s">
        <v>754</v>
      </c>
      <c r="N1731" t="s">
        <v>469</v>
      </c>
      <c r="O1731" t="s">
        <v>470</v>
      </c>
      <c r="P1731" t="s">
        <v>471</v>
      </c>
      <c r="Q1731" t="s">
        <v>472</v>
      </c>
      <c r="R1731" t="s">
        <v>219</v>
      </c>
      <c r="T1731">
        <v>69045</v>
      </c>
      <c r="U1731" t="s">
        <v>219</v>
      </c>
      <c r="V1731" t="s">
        <v>101</v>
      </c>
      <c r="W1731" t="s">
        <v>473</v>
      </c>
      <c r="X1731" t="s">
        <v>474</v>
      </c>
      <c r="Y1731" t="s">
        <v>36</v>
      </c>
    </row>
    <row r="1732" spans="1:25" x14ac:dyDescent="0.3">
      <c r="A1732">
        <v>10271</v>
      </c>
      <c r="B1732">
        <v>38</v>
      </c>
      <c r="C1732" s="1">
        <v>41.72</v>
      </c>
      <c r="D1732">
        <v>6</v>
      </c>
      <c r="E1732">
        <v>1585.36</v>
      </c>
      <c r="F1732" s="2" t="s">
        <v>556</v>
      </c>
      <c r="G1732" t="s">
        <v>25</v>
      </c>
      <c r="H1732">
        <v>3</v>
      </c>
      <c r="I1732">
        <v>7</v>
      </c>
      <c r="J1732">
        <v>2004</v>
      </c>
      <c r="K1732" t="s">
        <v>197</v>
      </c>
      <c r="L1732">
        <v>35</v>
      </c>
      <c r="M1732" t="s">
        <v>754</v>
      </c>
      <c r="N1732" t="s">
        <v>300</v>
      </c>
      <c r="O1732">
        <v>4155551450</v>
      </c>
      <c r="P1732" t="s">
        <v>301</v>
      </c>
      <c r="R1732" t="s">
        <v>302</v>
      </c>
      <c r="S1732" t="s">
        <v>56</v>
      </c>
      <c r="T1732">
        <v>97562</v>
      </c>
      <c r="U1732" t="s">
        <v>32</v>
      </c>
      <c r="V1732" t="s">
        <v>33</v>
      </c>
      <c r="W1732" t="s">
        <v>303</v>
      </c>
      <c r="X1732" t="s">
        <v>304</v>
      </c>
      <c r="Y1732" t="s">
        <v>36</v>
      </c>
    </row>
    <row r="1733" spans="1:25" x14ac:dyDescent="0.3">
      <c r="A1733">
        <v>10281</v>
      </c>
      <c r="B1733">
        <v>20</v>
      </c>
      <c r="C1733" s="1">
        <v>40.659999999999997</v>
      </c>
      <c r="D1733">
        <v>2</v>
      </c>
      <c r="E1733">
        <v>813.2</v>
      </c>
      <c r="F1733" s="2" t="s">
        <v>475</v>
      </c>
      <c r="G1733" t="s">
        <v>25</v>
      </c>
      <c r="H1733">
        <v>3</v>
      </c>
      <c r="I1733">
        <v>8</v>
      </c>
      <c r="J1733">
        <v>2004</v>
      </c>
      <c r="K1733" t="s">
        <v>197</v>
      </c>
      <c r="L1733">
        <v>35</v>
      </c>
      <c r="M1733" t="s">
        <v>754</v>
      </c>
      <c r="N1733" t="s">
        <v>150</v>
      </c>
      <c r="O1733">
        <v>2155551555</v>
      </c>
      <c r="P1733" t="s">
        <v>151</v>
      </c>
      <c r="R1733" t="s">
        <v>152</v>
      </c>
      <c r="S1733" t="s">
        <v>153</v>
      </c>
      <c r="T1733">
        <v>70267</v>
      </c>
      <c r="U1733" t="s">
        <v>32</v>
      </c>
      <c r="V1733" t="s">
        <v>33</v>
      </c>
      <c r="W1733" t="s">
        <v>34</v>
      </c>
      <c r="X1733" t="s">
        <v>154</v>
      </c>
      <c r="Y1733" t="s">
        <v>36</v>
      </c>
    </row>
    <row r="1734" spans="1:25" x14ac:dyDescent="0.3">
      <c r="A1734">
        <v>10292</v>
      </c>
      <c r="B1734">
        <v>39</v>
      </c>
      <c r="C1734" s="1">
        <v>30.06</v>
      </c>
      <c r="D1734">
        <v>9</v>
      </c>
      <c r="E1734">
        <v>1172.3399999999999</v>
      </c>
      <c r="F1734" s="2">
        <v>38208</v>
      </c>
      <c r="G1734" t="s">
        <v>25</v>
      </c>
      <c r="H1734">
        <v>3</v>
      </c>
      <c r="I1734">
        <v>9</v>
      </c>
      <c r="J1734">
        <v>2004</v>
      </c>
      <c r="K1734" t="s">
        <v>197</v>
      </c>
      <c r="L1734">
        <v>35</v>
      </c>
      <c r="M1734" t="s">
        <v>754</v>
      </c>
      <c r="N1734" t="s">
        <v>28</v>
      </c>
      <c r="O1734">
        <v>2125557818</v>
      </c>
      <c r="P1734" t="s">
        <v>29</v>
      </c>
      <c r="R1734" t="s">
        <v>30</v>
      </c>
      <c r="S1734" t="s">
        <v>31</v>
      </c>
      <c r="T1734">
        <v>10022</v>
      </c>
      <c r="U1734" t="s">
        <v>32</v>
      </c>
      <c r="V1734" t="s">
        <v>33</v>
      </c>
      <c r="W1734" t="s">
        <v>34</v>
      </c>
      <c r="X1734" t="s">
        <v>35</v>
      </c>
      <c r="Y1734" t="s">
        <v>36</v>
      </c>
    </row>
    <row r="1735" spans="1:25" x14ac:dyDescent="0.3">
      <c r="A1735">
        <v>10305</v>
      </c>
      <c r="B1735">
        <v>48</v>
      </c>
      <c r="C1735" s="1">
        <v>31.47</v>
      </c>
      <c r="D1735">
        <v>6</v>
      </c>
      <c r="E1735">
        <v>1510.56</v>
      </c>
      <c r="F1735" s="2" t="s">
        <v>476</v>
      </c>
      <c r="G1735" t="s">
        <v>25</v>
      </c>
      <c r="H1735">
        <v>4</v>
      </c>
      <c r="I1735">
        <v>10</v>
      </c>
      <c r="J1735">
        <v>2004</v>
      </c>
      <c r="K1735" t="s">
        <v>197</v>
      </c>
      <c r="L1735">
        <v>35</v>
      </c>
      <c r="M1735" t="s">
        <v>754</v>
      </c>
      <c r="N1735" t="s">
        <v>129</v>
      </c>
      <c r="O1735">
        <v>6175558555</v>
      </c>
      <c r="P1735" t="s">
        <v>130</v>
      </c>
      <c r="R1735" t="s">
        <v>131</v>
      </c>
      <c r="S1735" t="s">
        <v>132</v>
      </c>
      <c r="T1735">
        <v>51247</v>
      </c>
      <c r="U1735" t="s">
        <v>32</v>
      </c>
      <c r="V1735" t="s">
        <v>33</v>
      </c>
      <c r="W1735" t="s">
        <v>133</v>
      </c>
      <c r="X1735" t="s">
        <v>134</v>
      </c>
      <c r="Y1735" t="s">
        <v>36</v>
      </c>
    </row>
    <row r="1736" spans="1:25" x14ac:dyDescent="0.3">
      <c r="A1736">
        <v>10314</v>
      </c>
      <c r="B1736">
        <v>39</v>
      </c>
      <c r="C1736" s="1">
        <v>37.130000000000003</v>
      </c>
      <c r="D1736">
        <v>15</v>
      </c>
      <c r="E1736">
        <v>1448.07</v>
      </c>
      <c r="F1736" s="2" t="s">
        <v>477</v>
      </c>
      <c r="G1736" t="s">
        <v>25</v>
      </c>
      <c r="H1736">
        <v>4</v>
      </c>
      <c r="I1736">
        <v>10</v>
      </c>
      <c r="J1736">
        <v>2004</v>
      </c>
      <c r="K1736" t="s">
        <v>197</v>
      </c>
      <c r="L1736">
        <v>35</v>
      </c>
      <c r="M1736" t="s">
        <v>754</v>
      </c>
      <c r="N1736" t="s">
        <v>563</v>
      </c>
      <c r="O1736" t="s">
        <v>564</v>
      </c>
      <c r="P1736" t="s">
        <v>565</v>
      </c>
      <c r="R1736" t="s">
        <v>566</v>
      </c>
      <c r="T1736">
        <v>8200</v>
      </c>
      <c r="U1736" t="s">
        <v>362</v>
      </c>
      <c r="V1736" t="s">
        <v>42</v>
      </c>
      <c r="W1736" t="s">
        <v>567</v>
      </c>
      <c r="X1736" t="s">
        <v>568</v>
      </c>
      <c r="Y1736" t="s">
        <v>36</v>
      </c>
    </row>
    <row r="1737" spans="1:25" x14ac:dyDescent="0.3">
      <c r="A1737">
        <v>10324</v>
      </c>
      <c r="B1737">
        <v>30</v>
      </c>
      <c r="C1737" s="1">
        <v>100</v>
      </c>
      <c r="D1737">
        <v>9</v>
      </c>
      <c r="E1737">
        <v>3338.1</v>
      </c>
      <c r="F1737" s="2">
        <v>38118</v>
      </c>
      <c r="G1737" t="s">
        <v>25</v>
      </c>
      <c r="H1737">
        <v>4</v>
      </c>
      <c r="I1737">
        <v>11</v>
      </c>
      <c r="J1737">
        <v>2004</v>
      </c>
      <c r="K1737" t="s">
        <v>197</v>
      </c>
      <c r="L1737">
        <v>35</v>
      </c>
      <c r="M1737" t="s">
        <v>754</v>
      </c>
      <c r="N1737" t="s">
        <v>104</v>
      </c>
      <c r="O1737">
        <v>2125551500</v>
      </c>
      <c r="P1737" t="s">
        <v>105</v>
      </c>
      <c r="Q1737" t="s">
        <v>106</v>
      </c>
      <c r="R1737" t="s">
        <v>30</v>
      </c>
      <c r="S1737" t="s">
        <v>31</v>
      </c>
      <c r="T1737">
        <v>10022</v>
      </c>
      <c r="U1737" t="s">
        <v>32</v>
      </c>
      <c r="V1737" t="s">
        <v>33</v>
      </c>
      <c r="W1737" t="s">
        <v>107</v>
      </c>
      <c r="X1737" t="s">
        <v>108</v>
      </c>
      <c r="Y1737" t="s">
        <v>51</v>
      </c>
    </row>
    <row r="1738" spans="1:25" x14ac:dyDescent="0.3">
      <c r="A1738">
        <v>10335</v>
      </c>
      <c r="B1738">
        <v>33</v>
      </c>
      <c r="C1738" s="1">
        <v>37.130000000000003</v>
      </c>
      <c r="D1738">
        <v>2</v>
      </c>
      <c r="E1738">
        <v>1225.29</v>
      </c>
      <c r="F1738" s="2" t="s">
        <v>478</v>
      </c>
      <c r="G1738" t="s">
        <v>25</v>
      </c>
      <c r="H1738">
        <v>4</v>
      </c>
      <c r="I1738">
        <v>11</v>
      </c>
      <c r="J1738">
        <v>2004</v>
      </c>
      <c r="K1738" t="s">
        <v>197</v>
      </c>
      <c r="L1738">
        <v>35</v>
      </c>
      <c r="M1738" t="s">
        <v>754</v>
      </c>
      <c r="N1738" t="s">
        <v>300</v>
      </c>
      <c r="O1738">
        <v>4155551450</v>
      </c>
      <c r="P1738" t="s">
        <v>301</v>
      </c>
      <c r="R1738" t="s">
        <v>302</v>
      </c>
      <c r="S1738" t="s">
        <v>56</v>
      </c>
      <c r="T1738">
        <v>97562</v>
      </c>
      <c r="U1738" t="s">
        <v>32</v>
      </c>
      <c r="V1738" t="s">
        <v>33</v>
      </c>
      <c r="W1738" t="s">
        <v>303</v>
      </c>
      <c r="X1738" t="s">
        <v>304</v>
      </c>
      <c r="Y1738" t="s">
        <v>36</v>
      </c>
    </row>
    <row r="1739" spans="1:25" x14ac:dyDescent="0.3">
      <c r="A1739">
        <v>10349</v>
      </c>
      <c r="B1739">
        <v>36</v>
      </c>
      <c r="C1739" s="1">
        <v>37.130000000000003</v>
      </c>
      <c r="D1739">
        <v>3</v>
      </c>
      <c r="E1739">
        <v>1336.68</v>
      </c>
      <c r="F1739" s="2">
        <v>37998</v>
      </c>
      <c r="G1739" t="s">
        <v>25</v>
      </c>
      <c r="H1739">
        <v>4</v>
      </c>
      <c r="I1739">
        <v>12</v>
      </c>
      <c r="J1739">
        <v>2004</v>
      </c>
      <c r="K1739" t="s">
        <v>197</v>
      </c>
      <c r="L1739">
        <v>35</v>
      </c>
      <c r="M1739" t="s">
        <v>754</v>
      </c>
      <c r="N1739" t="s">
        <v>536</v>
      </c>
      <c r="O1739">
        <v>2125557413</v>
      </c>
      <c r="P1739" t="s">
        <v>537</v>
      </c>
      <c r="Q1739" t="s">
        <v>538</v>
      </c>
      <c r="R1739" t="s">
        <v>30</v>
      </c>
      <c r="S1739" t="s">
        <v>31</v>
      </c>
      <c r="T1739">
        <v>10022</v>
      </c>
      <c r="U1739" t="s">
        <v>32</v>
      </c>
      <c r="V1739" t="s">
        <v>33</v>
      </c>
      <c r="W1739" t="s">
        <v>57</v>
      </c>
      <c r="X1739" t="s">
        <v>539</v>
      </c>
      <c r="Y1739" t="s">
        <v>36</v>
      </c>
    </row>
    <row r="1740" spans="1:25" x14ac:dyDescent="0.3">
      <c r="A1740">
        <v>10358</v>
      </c>
      <c r="B1740">
        <v>36</v>
      </c>
      <c r="C1740" s="1">
        <v>82.94</v>
      </c>
      <c r="D1740">
        <v>4</v>
      </c>
      <c r="E1740">
        <v>2985.84</v>
      </c>
      <c r="F1740" s="2">
        <v>38272</v>
      </c>
      <c r="G1740" t="s">
        <v>25</v>
      </c>
      <c r="H1740">
        <v>4</v>
      </c>
      <c r="I1740">
        <v>12</v>
      </c>
      <c r="J1740">
        <v>2004</v>
      </c>
      <c r="K1740" t="s">
        <v>197</v>
      </c>
      <c r="L1740">
        <v>35</v>
      </c>
      <c r="M1740" t="s">
        <v>754</v>
      </c>
      <c r="N1740" t="s">
        <v>189</v>
      </c>
      <c r="O1740" t="s">
        <v>190</v>
      </c>
      <c r="P1740" t="s">
        <v>191</v>
      </c>
      <c r="R1740" t="s">
        <v>192</v>
      </c>
      <c r="T1740">
        <v>28034</v>
      </c>
      <c r="U1740" t="s">
        <v>193</v>
      </c>
      <c r="V1740" t="s">
        <v>42</v>
      </c>
      <c r="W1740" t="s">
        <v>194</v>
      </c>
      <c r="X1740" t="s">
        <v>195</v>
      </c>
      <c r="Y1740" t="s">
        <v>36</v>
      </c>
    </row>
    <row r="1741" spans="1:25" x14ac:dyDescent="0.3">
      <c r="A1741">
        <v>10371</v>
      </c>
      <c r="B1741">
        <v>45</v>
      </c>
      <c r="C1741" s="1">
        <v>100</v>
      </c>
      <c r="D1741">
        <v>8</v>
      </c>
      <c r="E1741">
        <v>5545.8</v>
      </c>
      <c r="F1741" s="2" t="s">
        <v>570</v>
      </c>
      <c r="G1741" t="s">
        <v>25</v>
      </c>
      <c r="H1741">
        <v>1</v>
      </c>
      <c r="I1741">
        <v>1</v>
      </c>
      <c r="J1741">
        <v>2005</v>
      </c>
      <c r="K1741" t="s">
        <v>197</v>
      </c>
      <c r="L1741">
        <v>35</v>
      </c>
      <c r="M1741" t="s">
        <v>754</v>
      </c>
      <c r="N1741" t="s">
        <v>300</v>
      </c>
      <c r="O1741">
        <v>4155551450</v>
      </c>
      <c r="P1741" t="s">
        <v>301</v>
      </c>
      <c r="R1741" t="s">
        <v>302</v>
      </c>
      <c r="S1741" t="s">
        <v>56</v>
      </c>
      <c r="T1741">
        <v>97562</v>
      </c>
      <c r="U1741" t="s">
        <v>32</v>
      </c>
      <c r="V1741" t="s">
        <v>33</v>
      </c>
      <c r="W1741" t="s">
        <v>303</v>
      </c>
      <c r="X1741" t="s">
        <v>304</v>
      </c>
      <c r="Y1741" t="s">
        <v>51</v>
      </c>
    </row>
    <row r="1742" spans="1:25" x14ac:dyDescent="0.3">
      <c r="A1742">
        <v>10383</v>
      </c>
      <c r="B1742">
        <v>40</v>
      </c>
      <c r="C1742" s="1">
        <v>100</v>
      </c>
      <c r="D1742">
        <v>3</v>
      </c>
      <c r="E1742">
        <v>6089.6</v>
      </c>
      <c r="F1742" s="2" t="s">
        <v>693</v>
      </c>
      <c r="G1742" t="s">
        <v>25</v>
      </c>
      <c r="H1742">
        <v>1</v>
      </c>
      <c r="I1742">
        <v>2</v>
      </c>
      <c r="J1742">
        <v>2005</v>
      </c>
      <c r="K1742" t="s">
        <v>197</v>
      </c>
      <c r="L1742">
        <v>35</v>
      </c>
      <c r="M1742" t="s">
        <v>754</v>
      </c>
      <c r="N1742" t="s">
        <v>189</v>
      </c>
      <c r="O1742" t="s">
        <v>190</v>
      </c>
      <c r="P1742" t="s">
        <v>191</v>
      </c>
      <c r="R1742" t="s">
        <v>192</v>
      </c>
      <c r="T1742">
        <v>28034</v>
      </c>
      <c r="U1742" t="s">
        <v>193</v>
      </c>
      <c r="V1742" t="s">
        <v>42</v>
      </c>
      <c r="W1742" t="s">
        <v>194</v>
      </c>
      <c r="X1742" t="s">
        <v>195</v>
      </c>
      <c r="Y1742" t="s">
        <v>51</v>
      </c>
    </row>
    <row r="1743" spans="1:25" x14ac:dyDescent="0.3">
      <c r="A1743">
        <v>10394</v>
      </c>
      <c r="B1743">
        <v>46</v>
      </c>
      <c r="C1743" s="1">
        <v>38.9</v>
      </c>
      <c r="D1743">
        <v>6</v>
      </c>
      <c r="E1743">
        <v>1789.4</v>
      </c>
      <c r="F1743" s="2" t="s">
        <v>717</v>
      </c>
      <c r="G1743" t="s">
        <v>25</v>
      </c>
      <c r="H1743">
        <v>1</v>
      </c>
      <c r="I1743">
        <v>3</v>
      </c>
      <c r="J1743">
        <v>2005</v>
      </c>
      <c r="K1743" t="s">
        <v>197</v>
      </c>
      <c r="L1743">
        <v>35</v>
      </c>
      <c r="M1743" t="s">
        <v>754</v>
      </c>
      <c r="N1743" t="s">
        <v>189</v>
      </c>
      <c r="O1743" t="s">
        <v>190</v>
      </c>
      <c r="P1743" t="s">
        <v>191</v>
      </c>
      <c r="R1743" t="s">
        <v>192</v>
      </c>
      <c r="T1743">
        <v>28034</v>
      </c>
      <c r="U1743" t="s">
        <v>193</v>
      </c>
      <c r="V1743" t="s">
        <v>42</v>
      </c>
      <c r="W1743" t="s">
        <v>194</v>
      </c>
      <c r="X1743" t="s">
        <v>195</v>
      </c>
      <c r="Y1743" t="s">
        <v>36</v>
      </c>
    </row>
    <row r="1744" spans="1:25" x14ac:dyDescent="0.3">
      <c r="A1744">
        <v>10412</v>
      </c>
      <c r="B1744">
        <v>30</v>
      </c>
      <c r="C1744" s="1">
        <v>36.07</v>
      </c>
      <c r="D1744">
        <v>6</v>
      </c>
      <c r="E1744">
        <v>1082.0999999999999</v>
      </c>
      <c r="F1744" s="2">
        <v>38416</v>
      </c>
      <c r="G1744" t="s">
        <v>25</v>
      </c>
      <c r="H1744">
        <v>2</v>
      </c>
      <c r="I1744">
        <v>5</v>
      </c>
      <c r="J1744">
        <v>2005</v>
      </c>
      <c r="K1744" t="s">
        <v>197</v>
      </c>
      <c r="L1744">
        <v>35</v>
      </c>
      <c r="M1744" t="s">
        <v>754</v>
      </c>
      <c r="N1744" t="s">
        <v>189</v>
      </c>
      <c r="O1744" t="s">
        <v>190</v>
      </c>
      <c r="P1744" t="s">
        <v>191</v>
      </c>
      <c r="R1744" t="s">
        <v>192</v>
      </c>
      <c r="T1744">
        <v>28034</v>
      </c>
      <c r="U1744" t="s">
        <v>193</v>
      </c>
      <c r="V1744" t="s">
        <v>42</v>
      </c>
      <c r="W1744" t="s">
        <v>194</v>
      </c>
      <c r="X1744" t="s">
        <v>195</v>
      </c>
      <c r="Y1744" t="s">
        <v>36</v>
      </c>
    </row>
    <row r="1745" spans="1:25" x14ac:dyDescent="0.3">
      <c r="A1745">
        <v>10425</v>
      </c>
      <c r="B1745">
        <v>31</v>
      </c>
      <c r="C1745" s="1">
        <v>33.24</v>
      </c>
      <c r="D1745">
        <v>5</v>
      </c>
      <c r="E1745">
        <v>1030.44</v>
      </c>
      <c r="F1745" s="2" t="s">
        <v>332</v>
      </c>
      <c r="G1745" t="s">
        <v>333</v>
      </c>
      <c r="H1745">
        <v>2</v>
      </c>
      <c r="I1745">
        <v>5</v>
      </c>
      <c r="J1745">
        <v>2005</v>
      </c>
      <c r="K1745" t="s">
        <v>197</v>
      </c>
      <c r="L1745">
        <v>35</v>
      </c>
      <c r="M1745" t="s">
        <v>754</v>
      </c>
      <c r="N1745" t="s">
        <v>122</v>
      </c>
      <c r="O1745" t="s">
        <v>123</v>
      </c>
      <c r="P1745" t="s">
        <v>124</v>
      </c>
      <c r="R1745" t="s">
        <v>125</v>
      </c>
      <c r="T1745">
        <v>44000</v>
      </c>
      <c r="U1745" t="s">
        <v>41</v>
      </c>
      <c r="V1745" t="s">
        <v>42</v>
      </c>
      <c r="W1745" t="s">
        <v>126</v>
      </c>
      <c r="X1745" t="s">
        <v>127</v>
      </c>
      <c r="Y1745" t="s">
        <v>36</v>
      </c>
    </row>
    <row r="1746" spans="1:25" x14ac:dyDescent="0.3">
      <c r="A1746">
        <v>10106</v>
      </c>
      <c r="B1746">
        <v>49</v>
      </c>
      <c r="C1746" s="1">
        <v>74.680000000000007</v>
      </c>
      <c r="D1746">
        <v>13</v>
      </c>
      <c r="E1746">
        <v>3659.32</v>
      </c>
      <c r="F1746" s="2" t="s">
        <v>658</v>
      </c>
      <c r="G1746" t="s">
        <v>25</v>
      </c>
      <c r="H1746">
        <v>1</v>
      </c>
      <c r="I1746">
        <v>2</v>
      </c>
      <c r="J1746">
        <v>2003</v>
      </c>
      <c r="K1746" t="s">
        <v>659</v>
      </c>
      <c r="L1746">
        <v>68</v>
      </c>
      <c r="M1746" t="s">
        <v>755</v>
      </c>
      <c r="N1746" t="s">
        <v>636</v>
      </c>
      <c r="O1746" t="s">
        <v>637</v>
      </c>
      <c r="P1746" t="s">
        <v>638</v>
      </c>
      <c r="R1746" t="s">
        <v>639</v>
      </c>
      <c r="T1746">
        <v>24100</v>
      </c>
      <c r="U1746" t="s">
        <v>285</v>
      </c>
      <c r="V1746" t="s">
        <v>42</v>
      </c>
      <c r="W1746" t="s">
        <v>640</v>
      </c>
      <c r="X1746" t="s">
        <v>641</v>
      </c>
      <c r="Y1746" t="s">
        <v>51</v>
      </c>
    </row>
    <row r="1747" spans="1:25" x14ac:dyDescent="0.3">
      <c r="A1747">
        <v>10119</v>
      </c>
      <c r="B1747">
        <v>41</v>
      </c>
      <c r="C1747" s="1">
        <v>59.6</v>
      </c>
      <c r="D1747">
        <v>4</v>
      </c>
      <c r="E1747">
        <v>2443.6</v>
      </c>
      <c r="F1747" s="2" t="s">
        <v>365</v>
      </c>
      <c r="G1747" t="s">
        <v>25</v>
      </c>
      <c r="H1747">
        <v>2</v>
      </c>
      <c r="I1747">
        <v>4</v>
      </c>
      <c r="J1747">
        <v>2003</v>
      </c>
      <c r="K1747" t="s">
        <v>659</v>
      </c>
      <c r="L1747">
        <v>68</v>
      </c>
      <c r="M1747" t="s">
        <v>755</v>
      </c>
      <c r="N1747" t="s">
        <v>157</v>
      </c>
      <c r="O1747" t="s">
        <v>158</v>
      </c>
      <c r="P1747" t="s">
        <v>159</v>
      </c>
      <c r="R1747" t="s">
        <v>160</v>
      </c>
      <c r="T1747">
        <v>5020</v>
      </c>
      <c r="U1747" t="s">
        <v>161</v>
      </c>
      <c r="V1747" t="s">
        <v>42</v>
      </c>
      <c r="W1747" t="s">
        <v>162</v>
      </c>
      <c r="X1747" t="s">
        <v>163</v>
      </c>
      <c r="Y1747" t="s">
        <v>36</v>
      </c>
    </row>
    <row r="1748" spans="1:25" x14ac:dyDescent="0.3">
      <c r="A1748">
        <v>10131</v>
      </c>
      <c r="B1748">
        <v>35</v>
      </c>
      <c r="C1748" s="1">
        <v>67.14</v>
      </c>
      <c r="D1748">
        <v>5</v>
      </c>
      <c r="E1748">
        <v>2349.9</v>
      </c>
      <c r="F1748" s="2" t="s">
        <v>661</v>
      </c>
      <c r="G1748" t="s">
        <v>25</v>
      </c>
      <c r="H1748">
        <v>2</v>
      </c>
      <c r="I1748">
        <v>6</v>
      </c>
      <c r="J1748">
        <v>2003</v>
      </c>
      <c r="K1748" t="s">
        <v>659</v>
      </c>
      <c r="L1748">
        <v>68</v>
      </c>
      <c r="M1748" t="s">
        <v>755</v>
      </c>
      <c r="N1748" t="s">
        <v>662</v>
      </c>
      <c r="O1748">
        <v>2035554407</v>
      </c>
      <c r="P1748" t="s">
        <v>663</v>
      </c>
      <c r="R1748" t="s">
        <v>589</v>
      </c>
      <c r="S1748" t="s">
        <v>119</v>
      </c>
      <c r="T1748">
        <v>97561</v>
      </c>
      <c r="U1748" t="s">
        <v>32</v>
      </c>
      <c r="V1748" t="s">
        <v>33</v>
      </c>
      <c r="W1748" t="s">
        <v>664</v>
      </c>
      <c r="X1748" t="s">
        <v>665</v>
      </c>
      <c r="Y1748" t="s">
        <v>36</v>
      </c>
    </row>
    <row r="1749" spans="1:25" x14ac:dyDescent="0.3">
      <c r="A1749">
        <v>10143</v>
      </c>
      <c r="B1749">
        <v>27</v>
      </c>
      <c r="C1749" s="1">
        <v>60.97</v>
      </c>
      <c r="D1749">
        <v>8</v>
      </c>
      <c r="E1749">
        <v>1646.19</v>
      </c>
      <c r="F1749" s="2">
        <v>37902</v>
      </c>
      <c r="G1749" t="s">
        <v>25</v>
      </c>
      <c r="H1749">
        <v>3</v>
      </c>
      <c r="I1749">
        <v>8</v>
      </c>
      <c r="J1749">
        <v>2003</v>
      </c>
      <c r="K1749" t="s">
        <v>659</v>
      </c>
      <c r="L1749">
        <v>68</v>
      </c>
      <c r="M1749" t="s">
        <v>755</v>
      </c>
      <c r="N1749" t="s">
        <v>372</v>
      </c>
      <c r="O1749">
        <v>5085559555</v>
      </c>
      <c r="P1749" t="s">
        <v>373</v>
      </c>
      <c r="R1749" t="s">
        <v>176</v>
      </c>
      <c r="S1749" t="s">
        <v>132</v>
      </c>
      <c r="T1749">
        <v>50553</v>
      </c>
      <c r="U1749" t="s">
        <v>32</v>
      </c>
      <c r="V1749" t="s">
        <v>33</v>
      </c>
      <c r="W1749" t="s">
        <v>374</v>
      </c>
      <c r="X1749" t="s">
        <v>375</v>
      </c>
      <c r="Y1749" t="s">
        <v>36</v>
      </c>
    </row>
    <row r="1750" spans="1:25" x14ac:dyDescent="0.3">
      <c r="A1750">
        <v>10155</v>
      </c>
      <c r="B1750">
        <v>23</v>
      </c>
      <c r="C1750" s="1">
        <v>72.62</v>
      </c>
      <c r="D1750">
        <v>6</v>
      </c>
      <c r="E1750">
        <v>1670.26</v>
      </c>
      <c r="F1750" s="2">
        <v>37782</v>
      </c>
      <c r="G1750" t="s">
        <v>25</v>
      </c>
      <c r="H1750">
        <v>4</v>
      </c>
      <c r="I1750">
        <v>10</v>
      </c>
      <c r="J1750">
        <v>2003</v>
      </c>
      <c r="K1750" t="s">
        <v>659</v>
      </c>
      <c r="L1750">
        <v>68</v>
      </c>
      <c r="M1750" t="s">
        <v>755</v>
      </c>
      <c r="N1750" t="s">
        <v>136</v>
      </c>
      <c r="O1750" t="s">
        <v>137</v>
      </c>
      <c r="P1750" t="s">
        <v>138</v>
      </c>
      <c r="R1750" t="s">
        <v>139</v>
      </c>
      <c r="T1750">
        <v>21240</v>
      </c>
      <c r="U1750" t="s">
        <v>140</v>
      </c>
      <c r="V1750" t="s">
        <v>42</v>
      </c>
      <c r="W1750" t="s">
        <v>141</v>
      </c>
      <c r="X1750" t="s">
        <v>142</v>
      </c>
      <c r="Y1750" t="s">
        <v>36</v>
      </c>
    </row>
    <row r="1751" spans="1:25" x14ac:dyDescent="0.3">
      <c r="A1751">
        <v>10167</v>
      </c>
      <c r="B1751">
        <v>21</v>
      </c>
      <c r="C1751" s="1">
        <v>69.88</v>
      </c>
      <c r="D1751">
        <v>2</v>
      </c>
      <c r="E1751">
        <v>1467.48</v>
      </c>
      <c r="F1751" s="2" t="s">
        <v>376</v>
      </c>
      <c r="G1751" t="s">
        <v>377</v>
      </c>
      <c r="H1751">
        <v>4</v>
      </c>
      <c r="I1751">
        <v>10</v>
      </c>
      <c r="J1751">
        <v>2003</v>
      </c>
      <c r="K1751" t="s">
        <v>659</v>
      </c>
      <c r="L1751">
        <v>68</v>
      </c>
      <c r="M1751" t="s">
        <v>755</v>
      </c>
      <c r="N1751" t="s">
        <v>288</v>
      </c>
      <c r="O1751" t="s">
        <v>289</v>
      </c>
      <c r="P1751" t="s">
        <v>290</v>
      </c>
      <c r="R1751" t="s">
        <v>291</v>
      </c>
      <c r="T1751" t="s">
        <v>292</v>
      </c>
      <c r="U1751" t="s">
        <v>205</v>
      </c>
      <c r="V1751" t="s">
        <v>42</v>
      </c>
      <c r="W1751" t="s">
        <v>293</v>
      </c>
      <c r="X1751" t="s">
        <v>227</v>
      </c>
      <c r="Y1751" t="s">
        <v>36</v>
      </c>
    </row>
    <row r="1752" spans="1:25" x14ac:dyDescent="0.3">
      <c r="A1752">
        <v>10178</v>
      </c>
      <c r="B1752">
        <v>34</v>
      </c>
      <c r="C1752" s="1">
        <v>80.84</v>
      </c>
      <c r="D1752">
        <v>5</v>
      </c>
      <c r="E1752">
        <v>2748.56</v>
      </c>
      <c r="F1752" s="2">
        <v>37844</v>
      </c>
      <c r="G1752" t="s">
        <v>25</v>
      </c>
      <c r="H1752">
        <v>4</v>
      </c>
      <c r="I1752">
        <v>11</v>
      </c>
      <c r="J1752">
        <v>2003</v>
      </c>
      <c r="K1752" t="s">
        <v>659</v>
      </c>
      <c r="L1752">
        <v>68</v>
      </c>
      <c r="M1752" t="s">
        <v>755</v>
      </c>
      <c r="N1752" t="s">
        <v>378</v>
      </c>
      <c r="O1752" t="s">
        <v>379</v>
      </c>
      <c r="P1752" t="s">
        <v>380</v>
      </c>
      <c r="R1752" t="s">
        <v>381</v>
      </c>
      <c r="T1752">
        <v>31000</v>
      </c>
      <c r="U1752" t="s">
        <v>41</v>
      </c>
      <c r="V1752" t="s">
        <v>42</v>
      </c>
      <c r="W1752" t="s">
        <v>382</v>
      </c>
      <c r="X1752" t="s">
        <v>383</v>
      </c>
      <c r="Y1752" t="s">
        <v>36</v>
      </c>
    </row>
    <row r="1753" spans="1:25" x14ac:dyDescent="0.3">
      <c r="A1753">
        <v>10186</v>
      </c>
      <c r="B1753">
        <v>22</v>
      </c>
      <c r="C1753" s="1">
        <v>69.2</v>
      </c>
      <c r="D1753">
        <v>2</v>
      </c>
      <c r="E1753">
        <v>1522.4</v>
      </c>
      <c r="F1753" s="2" t="s">
        <v>384</v>
      </c>
      <c r="G1753" t="s">
        <v>25</v>
      </c>
      <c r="H1753">
        <v>4</v>
      </c>
      <c r="I1753">
        <v>11</v>
      </c>
      <c r="J1753">
        <v>2003</v>
      </c>
      <c r="K1753" t="s">
        <v>659</v>
      </c>
      <c r="L1753">
        <v>68</v>
      </c>
      <c r="M1753" t="s">
        <v>755</v>
      </c>
      <c r="N1753" t="s">
        <v>385</v>
      </c>
      <c r="O1753" t="s">
        <v>386</v>
      </c>
      <c r="P1753" t="s">
        <v>387</v>
      </c>
      <c r="R1753" t="s">
        <v>369</v>
      </c>
      <c r="T1753" t="s">
        <v>388</v>
      </c>
      <c r="U1753" t="s">
        <v>184</v>
      </c>
      <c r="V1753" t="s">
        <v>42</v>
      </c>
      <c r="W1753" t="s">
        <v>389</v>
      </c>
      <c r="X1753" t="s">
        <v>390</v>
      </c>
      <c r="Y1753" t="s">
        <v>36</v>
      </c>
    </row>
    <row r="1754" spans="1:25" x14ac:dyDescent="0.3">
      <c r="A1754">
        <v>10198</v>
      </c>
      <c r="B1754">
        <v>48</v>
      </c>
      <c r="C1754" s="1">
        <v>67.819999999999993</v>
      </c>
      <c r="D1754">
        <v>5</v>
      </c>
      <c r="E1754">
        <v>3255.36</v>
      </c>
      <c r="F1754" s="2" t="s">
        <v>666</v>
      </c>
      <c r="G1754" t="s">
        <v>25</v>
      </c>
      <c r="H1754">
        <v>4</v>
      </c>
      <c r="I1754">
        <v>11</v>
      </c>
      <c r="J1754">
        <v>2003</v>
      </c>
      <c r="K1754" t="s">
        <v>659</v>
      </c>
      <c r="L1754">
        <v>68</v>
      </c>
      <c r="M1754" t="s">
        <v>755</v>
      </c>
      <c r="N1754" t="s">
        <v>480</v>
      </c>
      <c r="O1754" t="s">
        <v>481</v>
      </c>
      <c r="P1754" t="s">
        <v>482</v>
      </c>
      <c r="R1754" t="s">
        <v>483</v>
      </c>
      <c r="T1754" t="s">
        <v>484</v>
      </c>
      <c r="U1754" t="s">
        <v>485</v>
      </c>
      <c r="V1754" t="s">
        <v>220</v>
      </c>
      <c r="W1754" t="s">
        <v>486</v>
      </c>
      <c r="X1754" t="s">
        <v>487</v>
      </c>
      <c r="Y1754" t="s">
        <v>51</v>
      </c>
    </row>
    <row r="1755" spans="1:25" x14ac:dyDescent="0.3">
      <c r="A1755">
        <v>10209</v>
      </c>
      <c r="B1755">
        <v>43</v>
      </c>
      <c r="C1755" s="1">
        <v>82.21</v>
      </c>
      <c r="D1755">
        <v>1</v>
      </c>
      <c r="E1755">
        <v>3535.03</v>
      </c>
      <c r="F1755" s="2">
        <v>38231</v>
      </c>
      <c r="G1755" t="s">
        <v>25</v>
      </c>
      <c r="H1755">
        <v>1</v>
      </c>
      <c r="I1755">
        <v>1</v>
      </c>
      <c r="J1755">
        <v>2004</v>
      </c>
      <c r="K1755" t="s">
        <v>659</v>
      </c>
      <c r="L1755">
        <v>68</v>
      </c>
      <c r="M1755" t="s">
        <v>755</v>
      </c>
      <c r="N1755" t="s">
        <v>398</v>
      </c>
      <c r="O1755">
        <v>2155554369</v>
      </c>
      <c r="P1755" t="s">
        <v>399</v>
      </c>
      <c r="R1755" t="s">
        <v>400</v>
      </c>
      <c r="S1755" t="s">
        <v>56</v>
      </c>
      <c r="U1755" t="s">
        <v>32</v>
      </c>
      <c r="V1755" t="s">
        <v>33</v>
      </c>
      <c r="W1755" t="s">
        <v>401</v>
      </c>
      <c r="X1755" t="s">
        <v>108</v>
      </c>
      <c r="Y1755" t="s">
        <v>51</v>
      </c>
    </row>
    <row r="1756" spans="1:25" x14ac:dyDescent="0.3">
      <c r="A1756">
        <v>10222</v>
      </c>
      <c r="B1756">
        <v>32</v>
      </c>
      <c r="C1756" s="1">
        <v>81.53</v>
      </c>
      <c r="D1756">
        <v>5</v>
      </c>
      <c r="E1756">
        <v>2608.96</v>
      </c>
      <c r="F1756" s="2" t="s">
        <v>402</v>
      </c>
      <c r="G1756" t="s">
        <v>25</v>
      </c>
      <c r="H1756">
        <v>1</v>
      </c>
      <c r="I1756">
        <v>2</v>
      </c>
      <c r="J1756">
        <v>2004</v>
      </c>
      <c r="K1756" t="s">
        <v>659</v>
      </c>
      <c r="L1756">
        <v>68</v>
      </c>
      <c r="M1756" t="s">
        <v>755</v>
      </c>
      <c r="N1756" t="s">
        <v>403</v>
      </c>
      <c r="O1756">
        <v>7605558146</v>
      </c>
      <c r="P1756" t="s">
        <v>404</v>
      </c>
      <c r="R1756" t="s">
        <v>405</v>
      </c>
      <c r="S1756" t="s">
        <v>56</v>
      </c>
      <c r="T1756">
        <v>91217</v>
      </c>
      <c r="U1756" t="s">
        <v>32</v>
      </c>
      <c r="V1756" t="s">
        <v>33</v>
      </c>
      <c r="W1756" t="s">
        <v>261</v>
      </c>
      <c r="X1756" t="s">
        <v>304</v>
      </c>
      <c r="Y1756" t="s">
        <v>36</v>
      </c>
    </row>
    <row r="1757" spans="1:25" x14ac:dyDescent="0.3">
      <c r="A1757">
        <v>10249</v>
      </c>
      <c r="B1757">
        <v>20</v>
      </c>
      <c r="C1757" s="1">
        <v>67.819999999999993</v>
      </c>
      <c r="D1757">
        <v>1</v>
      </c>
      <c r="E1757">
        <v>1356.4</v>
      </c>
      <c r="F1757" s="2">
        <v>38204</v>
      </c>
      <c r="G1757" t="s">
        <v>25</v>
      </c>
      <c r="H1757">
        <v>2</v>
      </c>
      <c r="I1757">
        <v>5</v>
      </c>
      <c r="J1757">
        <v>2004</v>
      </c>
      <c r="K1757" t="s">
        <v>659</v>
      </c>
      <c r="L1757">
        <v>68</v>
      </c>
      <c r="M1757" t="s">
        <v>755</v>
      </c>
      <c r="N1757" t="s">
        <v>263</v>
      </c>
      <c r="O1757">
        <v>6175555555</v>
      </c>
      <c r="P1757" t="s">
        <v>264</v>
      </c>
      <c r="R1757" t="s">
        <v>131</v>
      </c>
      <c r="S1757" t="s">
        <v>132</v>
      </c>
      <c r="T1757">
        <v>51247</v>
      </c>
      <c r="U1757" t="s">
        <v>32</v>
      </c>
      <c r="V1757" t="s">
        <v>33</v>
      </c>
      <c r="W1757" t="s">
        <v>265</v>
      </c>
      <c r="X1757" t="s">
        <v>154</v>
      </c>
      <c r="Y1757" t="s">
        <v>36</v>
      </c>
    </row>
    <row r="1758" spans="1:25" x14ac:dyDescent="0.3">
      <c r="A1758">
        <v>10262</v>
      </c>
      <c r="B1758">
        <v>24</v>
      </c>
      <c r="C1758" s="1">
        <v>67.14</v>
      </c>
      <c r="D1758">
        <v>10</v>
      </c>
      <c r="E1758">
        <v>1611.36</v>
      </c>
      <c r="F1758" s="2" t="s">
        <v>667</v>
      </c>
      <c r="G1758" t="s">
        <v>377</v>
      </c>
      <c r="H1758">
        <v>2</v>
      </c>
      <c r="I1758">
        <v>6</v>
      </c>
      <c r="J1758">
        <v>2004</v>
      </c>
      <c r="K1758" t="s">
        <v>659</v>
      </c>
      <c r="L1758">
        <v>68</v>
      </c>
      <c r="M1758" t="s">
        <v>755</v>
      </c>
      <c r="N1758" t="s">
        <v>189</v>
      </c>
      <c r="O1758" t="s">
        <v>190</v>
      </c>
      <c r="P1758" t="s">
        <v>191</v>
      </c>
      <c r="R1758" t="s">
        <v>192</v>
      </c>
      <c r="T1758">
        <v>28034</v>
      </c>
      <c r="U1758" t="s">
        <v>193</v>
      </c>
      <c r="V1758" t="s">
        <v>42</v>
      </c>
      <c r="W1758" t="s">
        <v>194</v>
      </c>
      <c r="X1758" t="s">
        <v>195</v>
      </c>
      <c r="Y1758" t="s">
        <v>36</v>
      </c>
    </row>
    <row r="1759" spans="1:25" x14ac:dyDescent="0.3">
      <c r="A1759">
        <v>10274</v>
      </c>
      <c r="B1759">
        <v>40</v>
      </c>
      <c r="C1759" s="1">
        <v>65.08</v>
      </c>
      <c r="D1759">
        <v>2</v>
      </c>
      <c r="E1759">
        <v>2603.1999999999998</v>
      </c>
      <c r="F1759" s="2" t="s">
        <v>407</v>
      </c>
      <c r="G1759" t="s">
        <v>25</v>
      </c>
      <c r="H1759">
        <v>3</v>
      </c>
      <c r="I1759">
        <v>7</v>
      </c>
      <c r="J1759">
        <v>2004</v>
      </c>
      <c r="K1759" t="s">
        <v>659</v>
      </c>
      <c r="L1759">
        <v>68</v>
      </c>
      <c r="M1759" t="s">
        <v>755</v>
      </c>
      <c r="N1759" t="s">
        <v>312</v>
      </c>
      <c r="O1759">
        <v>6175558555</v>
      </c>
      <c r="P1759" t="s">
        <v>313</v>
      </c>
      <c r="R1759" t="s">
        <v>314</v>
      </c>
      <c r="S1759" t="s">
        <v>132</v>
      </c>
      <c r="T1759">
        <v>58339</v>
      </c>
      <c r="U1759" t="s">
        <v>32</v>
      </c>
      <c r="V1759" t="s">
        <v>33</v>
      </c>
      <c r="W1759" t="s">
        <v>303</v>
      </c>
      <c r="X1759" t="s">
        <v>315</v>
      </c>
      <c r="Y1759" t="s">
        <v>36</v>
      </c>
    </row>
    <row r="1760" spans="1:25" x14ac:dyDescent="0.3">
      <c r="A1760">
        <v>10284</v>
      </c>
      <c r="B1760">
        <v>30</v>
      </c>
      <c r="C1760" s="1">
        <v>73.989999999999995</v>
      </c>
      <c r="D1760">
        <v>12</v>
      </c>
      <c r="E1760">
        <v>2219.6999999999998</v>
      </c>
      <c r="F1760" s="2" t="s">
        <v>668</v>
      </c>
      <c r="G1760" t="s">
        <v>25</v>
      </c>
      <c r="H1760">
        <v>3</v>
      </c>
      <c r="I1760">
        <v>8</v>
      </c>
      <c r="J1760">
        <v>2004</v>
      </c>
      <c r="K1760" t="s">
        <v>659</v>
      </c>
      <c r="L1760">
        <v>68</v>
      </c>
      <c r="M1760" t="s">
        <v>755</v>
      </c>
      <c r="N1760" t="s">
        <v>621</v>
      </c>
      <c r="O1760" t="s">
        <v>622</v>
      </c>
      <c r="P1760" t="s">
        <v>623</v>
      </c>
      <c r="R1760" t="s">
        <v>624</v>
      </c>
      <c r="T1760" t="s">
        <v>625</v>
      </c>
      <c r="U1760" t="s">
        <v>81</v>
      </c>
      <c r="V1760" t="s">
        <v>42</v>
      </c>
      <c r="W1760" t="s">
        <v>626</v>
      </c>
      <c r="X1760" t="s">
        <v>627</v>
      </c>
      <c r="Y1760" t="s">
        <v>36</v>
      </c>
    </row>
    <row r="1761" spans="1:25" x14ac:dyDescent="0.3">
      <c r="A1761">
        <v>10296</v>
      </c>
      <c r="B1761">
        <v>21</v>
      </c>
      <c r="C1761" s="1">
        <v>71.25</v>
      </c>
      <c r="D1761">
        <v>8</v>
      </c>
      <c r="E1761">
        <v>1496.25</v>
      </c>
      <c r="F1761" s="2" t="s">
        <v>669</v>
      </c>
      <c r="G1761" t="s">
        <v>25</v>
      </c>
      <c r="H1761">
        <v>3</v>
      </c>
      <c r="I1761">
        <v>9</v>
      </c>
      <c r="J1761">
        <v>2004</v>
      </c>
      <c r="K1761" t="s">
        <v>659</v>
      </c>
      <c r="L1761">
        <v>68</v>
      </c>
      <c r="M1761" t="s">
        <v>755</v>
      </c>
      <c r="N1761" t="s">
        <v>670</v>
      </c>
      <c r="O1761" t="s">
        <v>671</v>
      </c>
      <c r="P1761" t="s">
        <v>672</v>
      </c>
      <c r="R1761" t="s">
        <v>673</v>
      </c>
      <c r="T1761">
        <v>80686</v>
      </c>
      <c r="U1761" t="s">
        <v>499</v>
      </c>
      <c r="V1761" t="s">
        <v>42</v>
      </c>
      <c r="W1761" t="s">
        <v>674</v>
      </c>
      <c r="X1761" t="s">
        <v>108</v>
      </c>
      <c r="Y1761" t="s">
        <v>36</v>
      </c>
    </row>
    <row r="1762" spans="1:25" x14ac:dyDescent="0.3">
      <c r="A1762">
        <v>10307</v>
      </c>
      <c r="B1762">
        <v>25</v>
      </c>
      <c r="C1762" s="1">
        <v>75.36</v>
      </c>
      <c r="D1762">
        <v>2</v>
      </c>
      <c r="E1762">
        <v>1884</v>
      </c>
      <c r="F1762" s="2" t="s">
        <v>427</v>
      </c>
      <c r="G1762" t="s">
        <v>25</v>
      </c>
      <c r="H1762">
        <v>4</v>
      </c>
      <c r="I1762">
        <v>10</v>
      </c>
      <c r="J1762">
        <v>2004</v>
      </c>
      <c r="K1762" t="s">
        <v>659</v>
      </c>
      <c r="L1762">
        <v>68</v>
      </c>
      <c r="M1762" t="s">
        <v>755</v>
      </c>
      <c r="N1762" t="s">
        <v>236</v>
      </c>
      <c r="O1762">
        <v>2155554695</v>
      </c>
      <c r="P1762" t="s">
        <v>237</v>
      </c>
      <c r="R1762" t="s">
        <v>238</v>
      </c>
      <c r="S1762" t="s">
        <v>153</v>
      </c>
      <c r="T1762">
        <v>71270</v>
      </c>
      <c r="U1762" t="s">
        <v>32</v>
      </c>
      <c r="V1762" t="s">
        <v>33</v>
      </c>
      <c r="W1762" t="s">
        <v>239</v>
      </c>
      <c r="X1762" t="s">
        <v>240</v>
      </c>
      <c r="Y1762" t="s">
        <v>36</v>
      </c>
    </row>
    <row r="1763" spans="1:25" x14ac:dyDescent="0.3">
      <c r="A1763">
        <v>10316</v>
      </c>
      <c r="B1763">
        <v>34</v>
      </c>
      <c r="C1763" s="1">
        <v>63.71</v>
      </c>
      <c r="D1763">
        <v>10</v>
      </c>
      <c r="E1763">
        <v>2166.14</v>
      </c>
      <c r="F1763" s="2">
        <v>37997</v>
      </c>
      <c r="G1763" t="s">
        <v>25</v>
      </c>
      <c r="H1763">
        <v>4</v>
      </c>
      <c r="I1763">
        <v>11</v>
      </c>
      <c r="J1763">
        <v>2004</v>
      </c>
      <c r="K1763" t="s">
        <v>659</v>
      </c>
      <c r="L1763">
        <v>68</v>
      </c>
      <c r="M1763" t="s">
        <v>755</v>
      </c>
      <c r="N1763" t="s">
        <v>428</v>
      </c>
      <c r="O1763" t="s">
        <v>429</v>
      </c>
      <c r="P1763" t="s">
        <v>430</v>
      </c>
      <c r="R1763" t="s">
        <v>431</v>
      </c>
      <c r="S1763" t="s">
        <v>432</v>
      </c>
      <c r="T1763" t="s">
        <v>433</v>
      </c>
      <c r="U1763" t="s">
        <v>184</v>
      </c>
      <c r="V1763" t="s">
        <v>42</v>
      </c>
      <c r="W1763" t="s">
        <v>434</v>
      </c>
      <c r="X1763" t="s">
        <v>435</v>
      </c>
      <c r="Y1763" t="s">
        <v>36</v>
      </c>
    </row>
    <row r="1764" spans="1:25" x14ac:dyDescent="0.3">
      <c r="A1764">
        <v>10328</v>
      </c>
      <c r="B1764">
        <v>48</v>
      </c>
      <c r="C1764" s="1">
        <v>58.92</v>
      </c>
      <c r="D1764">
        <v>1</v>
      </c>
      <c r="E1764">
        <v>2828.16</v>
      </c>
      <c r="F1764" s="2">
        <v>38332</v>
      </c>
      <c r="G1764" t="s">
        <v>25</v>
      </c>
      <c r="H1764">
        <v>4</v>
      </c>
      <c r="I1764">
        <v>11</v>
      </c>
      <c r="J1764">
        <v>2004</v>
      </c>
      <c r="K1764" t="s">
        <v>659</v>
      </c>
      <c r="L1764">
        <v>68</v>
      </c>
      <c r="M1764" t="s">
        <v>755</v>
      </c>
      <c r="N1764" t="s">
        <v>636</v>
      </c>
      <c r="O1764" t="s">
        <v>637</v>
      </c>
      <c r="P1764" t="s">
        <v>638</v>
      </c>
      <c r="R1764" t="s">
        <v>639</v>
      </c>
      <c r="T1764">
        <v>24100</v>
      </c>
      <c r="U1764" t="s">
        <v>285</v>
      </c>
      <c r="V1764" t="s">
        <v>42</v>
      </c>
      <c r="W1764" t="s">
        <v>640</v>
      </c>
      <c r="X1764" t="s">
        <v>641</v>
      </c>
      <c r="Y1764" t="s">
        <v>36</v>
      </c>
    </row>
    <row r="1765" spans="1:25" x14ac:dyDescent="0.3">
      <c r="A1765">
        <v>10339</v>
      </c>
      <c r="B1765">
        <v>55</v>
      </c>
      <c r="C1765" s="1">
        <v>100</v>
      </c>
      <c r="D1765">
        <v>12</v>
      </c>
      <c r="E1765">
        <v>6214.45</v>
      </c>
      <c r="F1765" s="2" t="s">
        <v>355</v>
      </c>
      <c r="G1765" t="s">
        <v>25</v>
      </c>
      <c r="H1765">
        <v>4</v>
      </c>
      <c r="I1765">
        <v>11</v>
      </c>
      <c r="J1765">
        <v>2004</v>
      </c>
      <c r="K1765" t="s">
        <v>659</v>
      </c>
      <c r="L1765">
        <v>68</v>
      </c>
      <c r="M1765" t="s">
        <v>755</v>
      </c>
      <c r="N1765" t="s">
        <v>271</v>
      </c>
      <c r="O1765" t="s">
        <v>272</v>
      </c>
      <c r="P1765" t="s">
        <v>273</v>
      </c>
      <c r="R1765" t="s">
        <v>274</v>
      </c>
      <c r="S1765" t="s">
        <v>275</v>
      </c>
      <c r="T1765" t="s">
        <v>276</v>
      </c>
      <c r="U1765" t="s">
        <v>220</v>
      </c>
      <c r="V1765" t="s">
        <v>220</v>
      </c>
      <c r="W1765" t="s">
        <v>277</v>
      </c>
      <c r="X1765" t="s">
        <v>278</v>
      </c>
      <c r="Y1765" t="s">
        <v>51</v>
      </c>
    </row>
    <row r="1766" spans="1:25" x14ac:dyDescent="0.3">
      <c r="A1766">
        <v>10351</v>
      </c>
      <c r="B1766">
        <v>25</v>
      </c>
      <c r="C1766" s="1">
        <v>74.680000000000007</v>
      </c>
      <c r="D1766">
        <v>5</v>
      </c>
      <c r="E1766">
        <v>1867</v>
      </c>
      <c r="F1766" s="2">
        <v>38058</v>
      </c>
      <c r="G1766" t="s">
        <v>25</v>
      </c>
      <c r="H1766">
        <v>4</v>
      </c>
      <c r="I1766">
        <v>12</v>
      </c>
      <c r="J1766">
        <v>2004</v>
      </c>
      <c r="K1766" t="s">
        <v>659</v>
      </c>
      <c r="L1766">
        <v>68</v>
      </c>
      <c r="M1766" t="s">
        <v>755</v>
      </c>
      <c r="N1766" t="s">
        <v>366</v>
      </c>
      <c r="O1766" t="s">
        <v>367</v>
      </c>
      <c r="P1766" t="s">
        <v>368</v>
      </c>
      <c r="R1766" t="s">
        <v>369</v>
      </c>
      <c r="T1766" t="s">
        <v>370</v>
      </c>
      <c r="U1766" t="s">
        <v>184</v>
      </c>
      <c r="V1766" t="s">
        <v>42</v>
      </c>
      <c r="W1766" t="s">
        <v>62</v>
      </c>
      <c r="X1766" t="s">
        <v>371</v>
      </c>
      <c r="Y1766" t="s">
        <v>36</v>
      </c>
    </row>
    <row r="1767" spans="1:25" x14ac:dyDescent="0.3">
      <c r="A1767">
        <v>10373</v>
      </c>
      <c r="B1767">
        <v>38</v>
      </c>
      <c r="C1767" s="1">
        <v>70.44</v>
      </c>
      <c r="D1767">
        <v>7</v>
      </c>
      <c r="E1767">
        <v>2676.72</v>
      </c>
      <c r="F1767" s="2" t="s">
        <v>438</v>
      </c>
      <c r="G1767" t="s">
        <v>25</v>
      </c>
      <c r="H1767">
        <v>1</v>
      </c>
      <c r="I1767">
        <v>1</v>
      </c>
      <c r="J1767">
        <v>2005</v>
      </c>
      <c r="K1767" t="s">
        <v>659</v>
      </c>
      <c r="L1767">
        <v>68</v>
      </c>
      <c r="M1767" t="s">
        <v>755</v>
      </c>
      <c r="N1767" t="s">
        <v>439</v>
      </c>
      <c r="O1767" t="s">
        <v>440</v>
      </c>
      <c r="P1767" t="s">
        <v>441</v>
      </c>
      <c r="R1767" t="s">
        <v>442</v>
      </c>
      <c r="T1767">
        <v>90110</v>
      </c>
      <c r="U1767" t="s">
        <v>140</v>
      </c>
      <c r="V1767" t="s">
        <v>42</v>
      </c>
      <c r="W1767" t="s">
        <v>443</v>
      </c>
      <c r="X1767" t="s">
        <v>444</v>
      </c>
      <c r="Y1767" t="s">
        <v>36</v>
      </c>
    </row>
    <row r="1768" spans="1:25" x14ac:dyDescent="0.3">
      <c r="A1768">
        <v>10386</v>
      </c>
      <c r="B1768">
        <v>39</v>
      </c>
      <c r="C1768" s="1">
        <v>55.96</v>
      </c>
      <c r="D1768">
        <v>1</v>
      </c>
      <c r="E1768">
        <v>2182.44</v>
      </c>
      <c r="F1768" s="2">
        <v>38355</v>
      </c>
      <c r="G1768" t="s">
        <v>459</v>
      </c>
      <c r="H1768">
        <v>1</v>
      </c>
      <c r="I1768">
        <v>3</v>
      </c>
      <c r="J1768">
        <v>2005</v>
      </c>
      <c r="K1768" t="s">
        <v>659</v>
      </c>
      <c r="L1768">
        <v>68</v>
      </c>
      <c r="M1768" t="s">
        <v>755</v>
      </c>
      <c r="N1768" t="s">
        <v>189</v>
      </c>
      <c r="O1768" t="s">
        <v>190</v>
      </c>
      <c r="P1768" t="s">
        <v>191</v>
      </c>
      <c r="R1768" t="s">
        <v>192</v>
      </c>
      <c r="T1768">
        <v>28034</v>
      </c>
      <c r="U1768" t="s">
        <v>193</v>
      </c>
      <c r="V1768" t="s">
        <v>42</v>
      </c>
      <c r="W1768" t="s">
        <v>194</v>
      </c>
      <c r="X1768" t="s">
        <v>195</v>
      </c>
      <c r="Y1768" t="s">
        <v>36</v>
      </c>
    </row>
    <row r="1769" spans="1:25" x14ac:dyDescent="0.3">
      <c r="A1769">
        <v>10398</v>
      </c>
      <c r="B1769">
        <v>28</v>
      </c>
      <c r="C1769" s="1">
        <v>57.55</v>
      </c>
      <c r="D1769">
        <v>3</v>
      </c>
      <c r="E1769">
        <v>1611.4</v>
      </c>
      <c r="F1769" s="2" t="s">
        <v>683</v>
      </c>
      <c r="G1769" t="s">
        <v>25</v>
      </c>
      <c r="H1769">
        <v>1</v>
      </c>
      <c r="I1769">
        <v>3</v>
      </c>
      <c r="J1769">
        <v>2005</v>
      </c>
      <c r="K1769" t="s">
        <v>659</v>
      </c>
      <c r="L1769">
        <v>68</v>
      </c>
      <c r="M1769" t="s">
        <v>755</v>
      </c>
      <c r="N1769" t="s">
        <v>37</v>
      </c>
      <c r="O1769" t="s">
        <v>38</v>
      </c>
      <c r="P1769" t="s">
        <v>39</v>
      </c>
      <c r="R1769" t="s">
        <v>40</v>
      </c>
      <c r="T1769">
        <v>51100</v>
      </c>
      <c r="U1769" t="s">
        <v>41</v>
      </c>
      <c r="V1769" t="s">
        <v>42</v>
      </c>
      <c r="W1769" t="s">
        <v>43</v>
      </c>
      <c r="X1769" t="s">
        <v>44</v>
      </c>
      <c r="Y1769" t="s">
        <v>36</v>
      </c>
    </row>
    <row r="1770" spans="1:25" x14ac:dyDescent="0.3">
      <c r="A1770">
        <v>10400</v>
      </c>
      <c r="B1770">
        <v>24</v>
      </c>
      <c r="C1770" s="1">
        <v>61.66</v>
      </c>
      <c r="D1770">
        <v>2</v>
      </c>
      <c r="E1770">
        <v>1479.84</v>
      </c>
      <c r="F1770" s="2">
        <v>38356</v>
      </c>
      <c r="G1770" t="s">
        <v>25</v>
      </c>
      <c r="H1770">
        <v>2</v>
      </c>
      <c r="I1770">
        <v>4</v>
      </c>
      <c r="J1770">
        <v>2005</v>
      </c>
      <c r="K1770" t="s">
        <v>659</v>
      </c>
      <c r="L1770">
        <v>68</v>
      </c>
      <c r="M1770" t="s">
        <v>755</v>
      </c>
      <c r="N1770" t="s">
        <v>447</v>
      </c>
      <c r="O1770">
        <v>4085553659</v>
      </c>
      <c r="P1770" t="s">
        <v>448</v>
      </c>
      <c r="R1770" t="s">
        <v>449</v>
      </c>
      <c r="S1770" t="s">
        <v>56</v>
      </c>
      <c r="T1770">
        <v>94217</v>
      </c>
      <c r="U1770" t="s">
        <v>32</v>
      </c>
      <c r="V1770" t="s">
        <v>33</v>
      </c>
      <c r="W1770" t="s">
        <v>107</v>
      </c>
      <c r="X1770" t="s">
        <v>450</v>
      </c>
      <c r="Y1770" t="s">
        <v>36</v>
      </c>
    </row>
    <row r="1771" spans="1:25" x14ac:dyDescent="0.3">
      <c r="A1771">
        <v>10415</v>
      </c>
      <c r="B1771">
        <v>21</v>
      </c>
      <c r="C1771" s="1">
        <v>67.819999999999993</v>
      </c>
      <c r="D1771">
        <v>1</v>
      </c>
      <c r="E1771">
        <v>1424.22</v>
      </c>
      <c r="F1771" s="2">
        <v>38600</v>
      </c>
      <c r="G1771" t="s">
        <v>188</v>
      </c>
      <c r="H1771">
        <v>2</v>
      </c>
      <c r="I1771">
        <v>5</v>
      </c>
      <c r="J1771">
        <v>2005</v>
      </c>
      <c r="K1771" t="s">
        <v>659</v>
      </c>
      <c r="L1771">
        <v>68</v>
      </c>
      <c r="M1771" t="s">
        <v>755</v>
      </c>
      <c r="N1771" t="s">
        <v>643</v>
      </c>
      <c r="O1771" t="s">
        <v>644</v>
      </c>
      <c r="P1771" t="s">
        <v>645</v>
      </c>
      <c r="R1771" t="s">
        <v>646</v>
      </c>
      <c r="S1771" t="s">
        <v>99</v>
      </c>
      <c r="T1771">
        <v>3150</v>
      </c>
      <c r="U1771" t="s">
        <v>100</v>
      </c>
      <c r="V1771" t="s">
        <v>101</v>
      </c>
      <c r="W1771" t="s">
        <v>647</v>
      </c>
      <c r="X1771" t="s">
        <v>648</v>
      </c>
      <c r="Y1771" t="s">
        <v>36</v>
      </c>
    </row>
    <row r="1772" spans="1:25" x14ac:dyDescent="0.3">
      <c r="A1772">
        <v>10110</v>
      </c>
      <c r="B1772">
        <v>46</v>
      </c>
      <c r="C1772" s="1">
        <v>100</v>
      </c>
      <c r="D1772">
        <v>10</v>
      </c>
      <c r="E1772">
        <v>5942.28</v>
      </c>
      <c r="F1772" s="2" t="s">
        <v>653</v>
      </c>
      <c r="G1772" t="s">
        <v>25</v>
      </c>
      <c r="H1772">
        <v>1</v>
      </c>
      <c r="I1772">
        <v>3</v>
      </c>
      <c r="J1772">
        <v>2003</v>
      </c>
      <c r="K1772" t="s">
        <v>197</v>
      </c>
      <c r="L1772">
        <v>117</v>
      </c>
      <c r="M1772" t="s">
        <v>756</v>
      </c>
      <c r="N1772" t="s">
        <v>557</v>
      </c>
      <c r="O1772" t="s">
        <v>558</v>
      </c>
      <c r="P1772" t="s">
        <v>559</v>
      </c>
      <c r="R1772" t="s">
        <v>560</v>
      </c>
      <c r="T1772" t="s">
        <v>561</v>
      </c>
      <c r="U1772" t="s">
        <v>184</v>
      </c>
      <c r="V1772" t="s">
        <v>42</v>
      </c>
      <c r="W1772" t="s">
        <v>562</v>
      </c>
      <c r="X1772" t="s">
        <v>99</v>
      </c>
      <c r="Y1772" t="s">
        <v>51</v>
      </c>
    </row>
    <row r="1773" spans="1:25" x14ac:dyDescent="0.3">
      <c r="A1773">
        <v>10124</v>
      </c>
      <c r="B1773">
        <v>25</v>
      </c>
      <c r="C1773" s="1">
        <v>93.95</v>
      </c>
      <c r="D1773">
        <v>9</v>
      </c>
      <c r="E1773">
        <v>2348.75</v>
      </c>
      <c r="F1773" s="2" t="s">
        <v>633</v>
      </c>
      <c r="G1773" t="s">
        <v>25</v>
      </c>
      <c r="H1773">
        <v>2</v>
      </c>
      <c r="I1773">
        <v>5</v>
      </c>
      <c r="J1773">
        <v>2003</v>
      </c>
      <c r="K1773" t="s">
        <v>197</v>
      </c>
      <c r="L1773">
        <v>117</v>
      </c>
      <c r="M1773" t="s">
        <v>756</v>
      </c>
      <c r="N1773" t="s">
        <v>617</v>
      </c>
      <c r="O1773">
        <v>7025551838</v>
      </c>
      <c r="P1773" t="s">
        <v>618</v>
      </c>
      <c r="R1773" t="s">
        <v>619</v>
      </c>
      <c r="S1773" t="s">
        <v>620</v>
      </c>
      <c r="T1773">
        <v>83030</v>
      </c>
      <c r="U1773" t="s">
        <v>32</v>
      </c>
      <c r="V1773" t="s">
        <v>33</v>
      </c>
      <c r="W1773" t="s">
        <v>120</v>
      </c>
      <c r="X1773" t="s">
        <v>450</v>
      </c>
      <c r="Y1773" t="s">
        <v>36</v>
      </c>
    </row>
    <row r="1774" spans="1:25" x14ac:dyDescent="0.3">
      <c r="A1774">
        <v>10148</v>
      </c>
      <c r="B1774">
        <v>34</v>
      </c>
      <c r="C1774" s="1">
        <v>100</v>
      </c>
      <c r="D1774">
        <v>3</v>
      </c>
      <c r="E1774">
        <v>4392.12</v>
      </c>
      <c r="F1774" s="2">
        <v>37934</v>
      </c>
      <c r="G1774" t="s">
        <v>25</v>
      </c>
      <c r="H1774">
        <v>3</v>
      </c>
      <c r="I1774">
        <v>9</v>
      </c>
      <c r="J1774">
        <v>2003</v>
      </c>
      <c r="K1774" t="s">
        <v>197</v>
      </c>
      <c r="L1774">
        <v>117</v>
      </c>
      <c r="M1774" t="s">
        <v>756</v>
      </c>
      <c r="N1774" t="s">
        <v>317</v>
      </c>
      <c r="O1774" t="s">
        <v>318</v>
      </c>
      <c r="P1774" t="s">
        <v>319</v>
      </c>
      <c r="Q1774" t="s">
        <v>320</v>
      </c>
      <c r="R1774" t="s">
        <v>321</v>
      </c>
      <c r="S1774" t="s">
        <v>171</v>
      </c>
      <c r="T1774">
        <v>2060</v>
      </c>
      <c r="U1774" t="s">
        <v>100</v>
      </c>
      <c r="V1774" t="s">
        <v>101</v>
      </c>
      <c r="W1774" t="s">
        <v>322</v>
      </c>
      <c r="X1774" t="s">
        <v>323</v>
      </c>
      <c r="Y1774" t="s">
        <v>51</v>
      </c>
    </row>
    <row r="1775" spans="1:25" x14ac:dyDescent="0.3">
      <c r="A1775">
        <v>10161</v>
      </c>
      <c r="B1775">
        <v>25</v>
      </c>
      <c r="C1775" s="1">
        <v>100</v>
      </c>
      <c r="D1775">
        <v>2</v>
      </c>
      <c r="E1775">
        <v>2759.75</v>
      </c>
      <c r="F1775" s="2" t="s">
        <v>615</v>
      </c>
      <c r="G1775" t="s">
        <v>25</v>
      </c>
      <c r="H1775">
        <v>4</v>
      </c>
      <c r="I1775">
        <v>10</v>
      </c>
      <c r="J1775">
        <v>2003</v>
      </c>
      <c r="K1775" t="s">
        <v>197</v>
      </c>
      <c r="L1775">
        <v>117</v>
      </c>
      <c r="M1775" t="s">
        <v>756</v>
      </c>
      <c r="N1775" t="s">
        <v>563</v>
      </c>
      <c r="O1775" t="s">
        <v>564</v>
      </c>
      <c r="P1775" t="s">
        <v>565</v>
      </c>
      <c r="R1775" t="s">
        <v>566</v>
      </c>
      <c r="T1775">
        <v>8200</v>
      </c>
      <c r="U1775" t="s">
        <v>362</v>
      </c>
      <c r="V1775" t="s">
        <v>42</v>
      </c>
      <c r="W1775" t="s">
        <v>567</v>
      </c>
      <c r="X1775" t="s">
        <v>568</v>
      </c>
      <c r="Y1775" t="s">
        <v>36</v>
      </c>
    </row>
    <row r="1776" spans="1:25" x14ac:dyDescent="0.3">
      <c r="A1776">
        <v>10173</v>
      </c>
      <c r="B1776">
        <v>23</v>
      </c>
      <c r="C1776" s="1">
        <v>100</v>
      </c>
      <c r="D1776">
        <v>16</v>
      </c>
      <c r="E1776">
        <v>2728.03</v>
      </c>
      <c r="F1776" s="2">
        <v>37752</v>
      </c>
      <c r="G1776" t="s">
        <v>25</v>
      </c>
      <c r="H1776">
        <v>4</v>
      </c>
      <c r="I1776">
        <v>11</v>
      </c>
      <c r="J1776">
        <v>2003</v>
      </c>
      <c r="K1776" t="s">
        <v>197</v>
      </c>
      <c r="L1776">
        <v>117</v>
      </c>
      <c r="M1776" t="s">
        <v>756</v>
      </c>
      <c r="N1776" t="s">
        <v>636</v>
      </c>
      <c r="O1776" t="s">
        <v>637</v>
      </c>
      <c r="P1776" t="s">
        <v>638</v>
      </c>
      <c r="R1776" t="s">
        <v>639</v>
      </c>
      <c r="T1776">
        <v>24100</v>
      </c>
      <c r="U1776" t="s">
        <v>285</v>
      </c>
      <c r="V1776" t="s">
        <v>42</v>
      </c>
      <c r="W1776" t="s">
        <v>640</v>
      </c>
      <c r="X1776" t="s">
        <v>641</v>
      </c>
      <c r="Y1776" t="s">
        <v>36</v>
      </c>
    </row>
    <row r="1777" spans="1:25" x14ac:dyDescent="0.3">
      <c r="A1777">
        <v>10182</v>
      </c>
      <c r="B1777">
        <v>20</v>
      </c>
      <c r="C1777" s="1">
        <v>100</v>
      </c>
      <c r="D1777">
        <v>13</v>
      </c>
      <c r="E1777">
        <v>2395.8000000000002</v>
      </c>
      <c r="F1777" s="2">
        <v>37966</v>
      </c>
      <c r="G1777" t="s">
        <v>25</v>
      </c>
      <c r="H1777">
        <v>4</v>
      </c>
      <c r="I1777">
        <v>11</v>
      </c>
      <c r="J1777">
        <v>2003</v>
      </c>
      <c r="K1777" t="s">
        <v>197</v>
      </c>
      <c r="L1777">
        <v>117</v>
      </c>
      <c r="M1777" t="s">
        <v>756</v>
      </c>
      <c r="N1777" t="s">
        <v>300</v>
      </c>
      <c r="O1777">
        <v>4155551450</v>
      </c>
      <c r="P1777" t="s">
        <v>301</v>
      </c>
      <c r="R1777" t="s">
        <v>302</v>
      </c>
      <c r="S1777" t="s">
        <v>56</v>
      </c>
      <c r="T1777">
        <v>97562</v>
      </c>
      <c r="U1777" t="s">
        <v>32</v>
      </c>
      <c r="V1777" t="s">
        <v>33</v>
      </c>
      <c r="W1777" t="s">
        <v>303</v>
      </c>
      <c r="X1777" t="s">
        <v>304</v>
      </c>
      <c r="Y1777" t="s">
        <v>36</v>
      </c>
    </row>
    <row r="1778" spans="1:25" x14ac:dyDescent="0.3">
      <c r="A1778">
        <v>10192</v>
      </c>
      <c r="B1778">
        <v>23</v>
      </c>
      <c r="C1778" s="1">
        <v>100</v>
      </c>
      <c r="D1778">
        <v>1</v>
      </c>
      <c r="E1778">
        <v>3052.33</v>
      </c>
      <c r="F1778" s="2" t="s">
        <v>494</v>
      </c>
      <c r="G1778" t="s">
        <v>25</v>
      </c>
      <c r="H1778">
        <v>4</v>
      </c>
      <c r="I1778">
        <v>11</v>
      </c>
      <c r="J1778">
        <v>2003</v>
      </c>
      <c r="K1778" t="s">
        <v>197</v>
      </c>
      <c r="L1778">
        <v>117</v>
      </c>
      <c r="M1778" t="s">
        <v>756</v>
      </c>
      <c r="N1778" t="s">
        <v>305</v>
      </c>
      <c r="O1778">
        <v>6035558647</v>
      </c>
      <c r="P1778" t="s">
        <v>306</v>
      </c>
      <c r="R1778" t="s">
        <v>307</v>
      </c>
      <c r="S1778" t="s">
        <v>308</v>
      </c>
      <c r="T1778">
        <v>62005</v>
      </c>
      <c r="U1778" t="s">
        <v>32</v>
      </c>
      <c r="V1778" t="s">
        <v>33</v>
      </c>
      <c r="W1778" t="s">
        <v>57</v>
      </c>
      <c r="X1778" t="s">
        <v>304</v>
      </c>
      <c r="Y1778" t="s">
        <v>51</v>
      </c>
    </row>
    <row r="1779" spans="1:25" x14ac:dyDescent="0.3">
      <c r="A1779">
        <v>10204</v>
      </c>
      <c r="B1779">
        <v>42</v>
      </c>
      <c r="C1779" s="1">
        <v>100</v>
      </c>
      <c r="D1779">
        <v>7</v>
      </c>
      <c r="E1779">
        <v>4242</v>
      </c>
      <c r="F1779" s="2">
        <v>37664</v>
      </c>
      <c r="G1779" t="s">
        <v>25</v>
      </c>
      <c r="H1779">
        <v>4</v>
      </c>
      <c r="I1779">
        <v>12</v>
      </c>
      <c r="J1779">
        <v>2003</v>
      </c>
      <c r="K1779" t="s">
        <v>197</v>
      </c>
      <c r="L1779">
        <v>117</v>
      </c>
      <c r="M1779" t="s">
        <v>756</v>
      </c>
      <c r="N1779" t="s">
        <v>536</v>
      </c>
      <c r="O1779">
        <v>2125557413</v>
      </c>
      <c r="P1779" t="s">
        <v>537</v>
      </c>
      <c r="Q1779" t="s">
        <v>538</v>
      </c>
      <c r="R1779" t="s">
        <v>30</v>
      </c>
      <c r="S1779" t="s">
        <v>31</v>
      </c>
      <c r="T1779">
        <v>10022</v>
      </c>
      <c r="U1779" t="s">
        <v>32</v>
      </c>
      <c r="V1779" t="s">
        <v>33</v>
      </c>
      <c r="W1779" t="s">
        <v>57</v>
      </c>
      <c r="X1779" t="s">
        <v>539</v>
      </c>
      <c r="Y1779" t="s">
        <v>51</v>
      </c>
    </row>
    <row r="1780" spans="1:25" x14ac:dyDescent="0.3">
      <c r="A1780">
        <v>10213</v>
      </c>
      <c r="B1780">
        <v>27</v>
      </c>
      <c r="C1780" s="1">
        <v>100</v>
      </c>
      <c r="D1780">
        <v>3</v>
      </c>
      <c r="E1780">
        <v>2790.45</v>
      </c>
      <c r="F1780" s="2" t="s">
        <v>733</v>
      </c>
      <c r="G1780" t="s">
        <v>25</v>
      </c>
      <c r="H1780">
        <v>1</v>
      </c>
      <c r="I1780">
        <v>1</v>
      </c>
      <c r="J1780">
        <v>2004</v>
      </c>
      <c r="K1780" t="s">
        <v>197</v>
      </c>
      <c r="L1780">
        <v>117</v>
      </c>
      <c r="M1780" t="s">
        <v>756</v>
      </c>
      <c r="N1780" t="s">
        <v>385</v>
      </c>
      <c r="O1780" t="s">
        <v>386</v>
      </c>
      <c r="P1780" t="s">
        <v>387</v>
      </c>
      <c r="R1780" t="s">
        <v>369</v>
      </c>
      <c r="T1780" t="s">
        <v>388</v>
      </c>
      <c r="U1780" t="s">
        <v>184</v>
      </c>
      <c r="V1780" t="s">
        <v>42</v>
      </c>
      <c r="W1780" t="s">
        <v>389</v>
      </c>
      <c r="X1780" t="s">
        <v>390</v>
      </c>
      <c r="Y1780" t="s">
        <v>36</v>
      </c>
    </row>
    <row r="1781" spans="1:25" x14ac:dyDescent="0.3">
      <c r="A1781">
        <v>10227</v>
      </c>
      <c r="B1781">
        <v>33</v>
      </c>
      <c r="C1781" s="1">
        <v>100</v>
      </c>
      <c r="D1781">
        <v>13</v>
      </c>
      <c r="E1781">
        <v>4340.49</v>
      </c>
      <c r="F1781" s="2">
        <v>38020</v>
      </c>
      <c r="G1781" t="s">
        <v>25</v>
      </c>
      <c r="H1781">
        <v>1</v>
      </c>
      <c r="I1781">
        <v>3</v>
      </c>
      <c r="J1781">
        <v>2004</v>
      </c>
      <c r="K1781" t="s">
        <v>197</v>
      </c>
      <c r="L1781">
        <v>117</v>
      </c>
      <c r="M1781" t="s">
        <v>756</v>
      </c>
      <c r="N1781" t="s">
        <v>242</v>
      </c>
      <c r="O1781" t="s">
        <v>243</v>
      </c>
      <c r="P1781" t="s">
        <v>244</v>
      </c>
      <c r="R1781" t="s">
        <v>245</v>
      </c>
      <c r="T1781">
        <v>69004</v>
      </c>
      <c r="U1781" t="s">
        <v>41</v>
      </c>
      <c r="V1781" t="s">
        <v>42</v>
      </c>
      <c r="W1781" t="s">
        <v>246</v>
      </c>
      <c r="X1781" t="s">
        <v>247</v>
      </c>
      <c r="Y1781" t="s">
        <v>51</v>
      </c>
    </row>
    <row r="1782" spans="1:25" x14ac:dyDescent="0.3">
      <c r="A1782">
        <v>10241</v>
      </c>
      <c r="B1782">
        <v>28</v>
      </c>
      <c r="C1782" s="1">
        <v>98.65</v>
      </c>
      <c r="D1782">
        <v>5</v>
      </c>
      <c r="E1782">
        <v>2762.2</v>
      </c>
      <c r="F1782" s="2" t="s">
        <v>616</v>
      </c>
      <c r="G1782" t="s">
        <v>25</v>
      </c>
      <c r="H1782">
        <v>2</v>
      </c>
      <c r="I1782">
        <v>4</v>
      </c>
      <c r="J1782">
        <v>2004</v>
      </c>
      <c r="K1782" t="s">
        <v>197</v>
      </c>
      <c r="L1782">
        <v>117</v>
      </c>
      <c r="M1782" t="s">
        <v>756</v>
      </c>
      <c r="N1782" t="s">
        <v>607</v>
      </c>
      <c r="O1782" t="s">
        <v>608</v>
      </c>
      <c r="P1782" t="s">
        <v>609</v>
      </c>
      <c r="R1782" t="s">
        <v>610</v>
      </c>
      <c r="T1782">
        <v>67000</v>
      </c>
      <c r="U1782" t="s">
        <v>41</v>
      </c>
      <c r="V1782" t="s">
        <v>42</v>
      </c>
      <c r="W1782" t="s">
        <v>611</v>
      </c>
      <c r="X1782" t="s">
        <v>612</v>
      </c>
      <c r="Y1782" t="s">
        <v>36</v>
      </c>
    </row>
    <row r="1783" spans="1:25" x14ac:dyDescent="0.3">
      <c r="A1783">
        <v>10267</v>
      </c>
      <c r="B1783">
        <v>43</v>
      </c>
      <c r="C1783" s="1">
        <v>100</v>
      </c>
      <c r="D1783">
        <v>2</v>
      </c>
      <c r="E1783">
        <v>4645.72</v>
      </c>
      <c r="F1783" s="2">
        <v>38175</v>
      </c>
      <c r="G1783" t="s">
        <v>25</v>
      </c>
      <c r="H1783">
        <v>3</v>
      </c>
      <c r="I1783">
        <v>7</v>
      </c>
      <c r="J1783">
        <v>2004</v>
      </c>
      <c r="K1783" t="s">
        <v>197</v>
      </c>
      <c r="L1783">
        <v>117</v>
      </c>
      <c r="M1783" t="s">
        <v>756</v>
      </c>
      <c r="N1783" t="s">
        <v>536</v>
      </c>
      <c r="O1783">
        <v>2125557413</v>
      </c>
      <c r="P1783" t="s">
        <v>537</v>
      </c>
      <c r="Q1783" t="s">
        <v>538</v>
      </c>
      <c r="R1783" t="s">
        <v>30</v>
      </c>
      <c r="S1783" t="s">
        <v>31</v>
      </c>
      <c r="T1783">
        <v>10022</v>
      </c>
      <c r="U1783" t="s">
        <v>32</v>
      </c>
      <c r="V1783" t="s">
        <v>33</v>
      </c>
      <c r="W1783" t="s">
        <v>57</v>
      </c>
      <c r="X1783" t="s">
        <v>539</v>
      </c>
      <c r="Y1783" t="s">
        <v>51</v>
      </c>
    </row>
    <row r="1784" spans="1:25" x14ac:dyDescent="0.3">
      <c r="A1784">
        <v>10279</v>
      </c>
      <c r="B1784">
        <v>48</v>
      </c>
      <c r="C1784" s="1">
        <v>100</v>
      </c>
      <c r="D1784">
        <v>2</v>
      </c>
      <c r="E1784">
        <v>5580.96</v>
      </c>
      <c r="F1784" s="2">
        <v>38238</v>
      </c>
      <c r="G1784" t="s">
        <v>25</v>
      </c>
      <c r="H1784">
        <v>3</v>
      </c>
      <c r="I1784">
        <v>8</v>
      </c>
      <c r="J1784">
        <v>2004</v>
      </c>
      <c r="K1784" t="s">
        <v>197</v>
      </c>
      <c r="L1784">
        <v>117</v>
      </c>
      <c r="M1784" t="s">
        <v>756</v>
      </c>
      <c r="N1784" t="s">
        <v>189</v>
      </c>
      <c r="O1784" t="s">
        <v>190</v>
      </c>
      <c r="P1784" t="s">
        <v>191</v>
      </c>
      <c r="R1784" t="s">
        <v>192</v>
      </c>
      <c r="T1784">
        <v>28034</v>
      </c>
      <c r="U1784" t="s">
        <v>193</v>
      </c>
      <c r="V1784" t="s">
        <v>42</v>
      </c>
      <c r="W1784" t="s">
        <v>194</v>
      </c>
      <c r="X1784" t="s">
        <v>195</v>
      </c>
      <c r="Y1784" t="s">
        <v>51</v>
      </c>
    </row>
    <row r="1785" spans="1:25" x14ac:dyDescent="0.3">
      <c r="A1785">
        <v>10288</v>
      </c>
      <c r="B1785">
        <v>48</v>
      </c>
      <c r="C1785" s="1">
        <v>100</v>
      </c>
      <c r="D1785">
        <v>8</v>
      </c>
      <c r="E1785">
        <v>6539.04</v>
      </c>
      <c r="F1785" s="2">
        <v>37995</v>
      </c>
      <c r="G1785" t="s">
        <v>25</v>
      </c>
      <c r="H1785">
        <v>3</v>
      </c>
      <c r="I1785">
        <v>9</v>
      </c>
      <c r="J1785">
        <v>2004</v>
      </c>
      <c r="K1785" t="s">
        <v>197</v>
      </c>
      <c r="L1785">
        <v>117</v>
      </c>
      <c r="M1785" t="s">
        <v>756</v>
      </c>
      <c r="N1785" t="s">
        <v>469</v>
      </c>
      <c r="O1785" t="s">
        <v>470</v>
      </c>
      <c r="P1785" t="s">
        <v>471</v>
      </c>
      <c r="Q1785" t="s">
        <v>472</v>
      </c>
      <c r="R1785" t="s">
        <v>219</v>
      </c>
      <c r="T1785">
        <v>69045</v>
      </c>
      <c r="U1785" t="s">
        <v>219</v>
      </c>
      <c r="V1785" t="s">
        <v>101</v>
      </c>
      <c r="W1785" t="s">
        <v>473</v>
      </c>
      <c r="X1785" t="s">
        <v>474</v>
      </c>
      <c r="Y1785" t="s">
        <v>51</v>
      </c>
    </row>
    <row r="1786" spans="1:25" x14ac:dyDescent="0.3">
      <c r="A1786">
        <v>10302</v>
      </c>
      <c r="B1786">
        <v>45</v>
      </c>
      <c r="C1786" s="1">
        <v>100</v>
      </c>
      <c r="D1786">
        <v>4</v>
      </c>
      <c r="E1786">
        <v>5548.95</v>
      </c>
      <c r="F1786" s="2">
        <v>37782</v>
      </c>
      <c r="G1786" t="s">
        <v>25</v>
      </c>
      <c r="H1786">
        <v>4</v>
      </c>
      <c r="I1786">
        <v>10</v>
      </c>
      <c r="J1786">
        <v>2003</v>
      </c>
      <c r="K1786" t="s">
        <v>197</v>
      </c>
      <c r="L1786">
        <v>117</v>
      </c>
      <c r="M1786" t="s">
        <v>756</v>
      </c>
      <c r="N1786" t="s">
        <v>179</v>
      </c>
      <c r="O1786" t="s">
        <v>180</v>
      </c>
      <c r="P1786" t="s">
        <v>181</v>
      </c>
      <c r="R1786" t="s">
        <v>182</v>
      </c>
      <c r="T1786" t="s">
        <v>183</v>
      </c>
      <c r="U1786" t="s">
        <v>184</v>
      </c>
      <c r="V1786" t="s">
        <v>42</v>
      </c>
      <c r="W1786" t="s">
        <v>185</v>
      </c>
      <c r="X1786" t="s">
        <v>186</v>
      </c>
      <c r="Y1786" t="s">
        <v>51</v>
      </c>
    </row>
    <row r="1787" spans="1:25" x14ac:dyDescent="0.3">
      <c r="A1787">
        <v>10311</v>
      </c>
      <c r="B1787">
        <v>43</v>
      </c>
      <c r="C1787" s="1">
        <v>100</v>
      </c>
      <c r="D1787">
        <v>3</v>
      </c>
      <c r="E1787">
        <v>4595.41</v>
      </c>
      <c r="F1787" s="2" t="s">
        <v>525</v>
      </c>
      <c r="G1787" t="s">
        <v>25</v>
      </c>
      <c r="H1787">
        <v>4</v>
      </c>
      <c r="I1787">
        <v>10</v>
      </c>
      <c r="J1787">
        <v>2004</v>
      </c>
      <c r="K1787" t="s">
        <v>197</v>
      </c>
      <c r="L1787">
        <v>117</v>
      </c>
      <c r="M1787" t="s">
        <v>756</v>
      </c>
      <c r="N1787" t="s">
        <v>189</v>
      </c>
      <c r="O1787" t="s">
        <v>190</v>
      </c>
      <c r="P1787" t="s">
        <v>191</v>
      </c>
      <c r="R1787" t="s">
        <v>192</v>
      </c>
      <c r="T1787">
        <v>28034</v>
      </c>
      <c r="U1787" t="s">
        <v>193</v>
      </c>
      <c r="V1787" t="s">
        <v>42</v>
      </c>
      <c r="W1787" t="s">
        <v>194</v>
      </c>
      <c r="X1787" t="s">
        <v>195</v>
      </c>
      <c r="Y1787" t="s">
        <v>51</v>
      </c>
    </row>
    <row r="1788" spans="1:25" x14ac:dyDescent="0.3">
      <c r="A1788">
        <v>10332</v>
      </c>
      <c r="B1788">
        <v>44</v>
      </c>
      <c r="C1788" s="1">
        <v>42.26</v>
      </c>
      <c r="D1788">
        <v>11</v>
      </c>
      <c r="E1788">
        <v>1859.44</v>
      </c>
      <c r="F1788" s="2" t="s">
        <v>628</v>
      </c>
      <c r="G1788" t="s">
        <v>25</v>
      </c>
      <c r="H1788">
        <v>4</v>
      </c>
      <c r="I1788">
        <v>11</v>
      </c>
      <c r="J1788">
        <v>2004</v>
      </c>
      <c r="K1788" t="s">
        <v>197</v>
      </c>
      <c r="L1788">
        <v>117</v>
      </c>
      <c r="M1788" t="s">
        <v>756</v>
      </c>
      <c r="N1788" t="s">
        <v>557</v>
      </c>
      <c r="O1788" t="s">
        <v>558</v>
      </c>
      <c r="P1788" t="s">
        <v>559</v>
      </c>
      <c r="R1788" t="s">
        <v>560</v>
      </c>
      <c r="T1788" t="s">
        <v>561</v>
      </c>
      <c r="U1788" t="s">
        <v>184</v>
      </c>
      <c r="V1788" t="s">
        <v>42</v>
      </c>
      <c r="W1788" t="s">
        <v>562</v>
      </c>
      <c r="X1788" t="s">
        <v>99</v>
      </c>
      <c r="Y1788" t="s">
        <v>36</v>
      </c>
    </row>
    <row r="1789" spans="1:25" x14ac:dyDescent="0.3">
      <c r="A1789">
        <v>10346</v>
      </c>
      <c r="B1789">
        <v>24</v>
      </c>
      <c r="C1789" s="1">
        <v>87.24</v>
      </c>
      <c r="D1789">
        <v>5</v>
      </c>
      <c r="E1789">
        <v>2093.7600000000002</v>
      </c>
      <c r="F1789" s="2" t="s">
        <v>310</v>
      </c>
      <c r="G1789" t="s">
        <v>25</v>
      </c>
      <c r="H1789">
        <v>4</v>
      </c>
      <c r="I1789">
        <v>11</v>
      </c>
      <c r="J1789">
        <v>2004</v>
      </c>
      <c r="K1789" t="s">
        <v>197</v>
      </c>
      <c r="L1789">
        <v>117</v>
      </c>
      <c r="M1789" t="s">
        <v>756</v>
      </c>
      <c r="N1789" t="s">
        <v>617</v>
      </c>
      <c r="O1789">
        <v>7025551838</v>
      </c>
      <c r="P1789" t="s">
        <v>618</v>
      </c>
      <c r="R1789" t="s">
        <v>619</v>
      </c>
      <c r="S1789" t="s">
        <v>620</v>
      </c>
      <c r="T1789">
        <v>83030</v>
      </c>
      <c r="U1789" t="s">
        <v>32</v>
      </c>
      <c r="V1789" t="s">
        <v>33</v>
      </c>
      <c r="W1789" t="s">
        <v>120</v>
      </c>
      <c r="X1789" t="s">
        <v>450</v>
      </c>
      <c r="Y1789" t="s">
        <v>36</v>
      </c>
    </row>
    <row r="1790" spans="1:25" x14ac:dyDescent="0.3">
      <c r="A1790">
        <v>10368</v>
      </c>
      <c r="B1790">
        <v>31</v>
      </c>
      <c r="C1790" s="1">
        <v>100</v>
      </c>
      <c r="D1790">
        <v>5</v>
      </c>
      <c r="E1790">
        <v>4223.13</v>
      </c>
      <c r="F1790" s="2" t="s">
        <v>753</v>
      </c>
      <c r="G1790" t="s">
        <v>25</v>
      </c>
      <c r="H1790">
        <v>1</v>
      </c>
      <c r="I1790">
        <v>1</v>
      </c>
      <c r="J1790">
        <v>2005</v>
      </c>
      <c r="K1790" t="s">
        <v>197</v>
      </c>
      <c r="L1790">
        <v>117</v>
      </c>
      <c r="M1790" t="s">
        <v>756</v>
      </c>
      <c r="N1790" t="s">
        <v>300</v>
      </c>
      <c r="O1790">
        <v>4155551450</v>
      </c>
      <c r="P1790" t="s">
        <v>301</v>
      </c>
      <c r="R1790" t="s">
        <v>302</v>
      </c>
      <c r="S1790" t="s">
        <v>56</v>
      </c>
      <c r="T1790">
        <v>97562</v>
      </c>
      <c r="U1790" t="s">
        <v>32</v>
      </c>
      <c r="V1790" t="s">
        <v>33</v>
      </c>
      <c r="W1790" t="s">
        <v>303</v>
      </c>
      <c r="X1790" t="s">
        <v>304</v>
      </c>
      <c r="Y1790" t="s">
        <v>51</v>
      </c>
    </row>
    <row r="1791" spans="1:25" x14ac:dyDescent="0.3">
      <c r="A1791">
        <v>10380</v>
      </c>
      <c r="B1791">
        <v>44</v>
      </c>
      <c r="C1791" s="1">
        <v>36.29</v>
      </c>
      <c r="D1791">
        <v>7</v>
      </c>
      <c r="E1791">
        <v>1596.76</v>
      </c>
      <c r="F1791" s="2" t="s">
        <v>650</v>
      </c>
      <c r="G1791" t="s">
        <v>25</v>
      </c>
      <c r="H1791">
        <v>1</v>
      </c>
      <c r="I1791">
        <v>2</v>
      </c>
      <c r="J1791">
        <v>2005</v>
      </c>
      <c r="K1791" t="s">
        <v>197</v>
      </c>
      <c r="L1791">
        <v>117</v>
      </c>
      <c r="M1791" t="s">
        <v>756</v>
      </c>
      <c r="N1791" t="s">
        <v>189</v>
      </c>
      <c r="O1791" t="s">
        <v>190</v>
      </c>
      <c r="P1791" t="s">
        <v>191</v>
      </c>
      <c r="R1791" t="s">
        <v>192</v>
      </c>
      <c r="T1791">
        <v>28034</v>
      </c>
      <c r="U1791" t="s">
        <v>193</v>
      </c>
      <c r="V1791" t="s">
        <v>42</v>
      </c>
      <c r="W1791" t="s">
        <v>194</v>
      </c>
      <c r="X1791" t="s">
        <v>195</v>
      </c>
      <c r="Y1791" t="s">
        <v>36</v>
      </c>
    </row>
    <row r="1792" spans="1:25" x14ac:dyDescent="0.3">
      <c r="A1792">
        <v>10407</v>
      </c>
      <c r="B1792">
        <v>59</v>
      </c>
      <c r="C1792" s="1">
        <v>98.65</v>
      </c>
      <c r="D1792">
        <v>5</v>
      </c>
      <c r="E1792">
        <v>5820.35</v>
      </c>
      <c r="F1792" s="2" t="s">
        <v>657</v>
      </c>
      <c r="G1792" t="s">
        <v>451</v>
      </c>
      <c r="H1792">
        <v>2</v>
      </c>
      <c r="I1792">
        <v>4</v>
      </c>
      <c r="J1792">
        <v>2005</v>
      </c>
      <c r="K1792" t="s">
        <v>197</v>
      </c>
      <c r="L1792">
        <v>117</v>
      </c>
      <c r="M1792" t="s">
        <v>756</v>
      </c>
      <c r="N1792" t="s">
        <v>447</v>
      </c>
      <c r="O1792">
        <v>4085553659</v>
      </c>
      <c r="P1792" t="s">
        <v>448</v>
      </c>
      <c r="R1792" t="s">
        <v>449</v>
      </c>
      <c r="S1792" t="s">
        <v>56</v>
      </c>
      <c r="T1792">
        <v>94217</v>
      </c>
      <c r="U1792" t="s">
        <v>32</v>
      </c>
      <c r="V1792" t="s">
        <v>33</v>
      </c>
      <c r="W1792" t="s">
        <v>107</v>
      </c>
      <c r="X1792" t="s">
        <v>450</v>
      </c>
      <c r="Y1792" t="s">
        <v>51</v>
      </c>
    </row>
    <row r="1793" spans="1:25" x14ac:dyDescent="0.3">
      <c r="A1793">
        <v>10420</v>
      </c>
      <c r="B1793">
        <v>55</v>
      </c>
      <c r="C1793" s="1">
        <v>96.3</v>
      </c>
      <c r="D1793">
        <v>8</v>
      </c>
      <c r="E1793">
        <v>5296.5</v>
      </c>
      <c r="F1793" s="2" t="s">
        <v>687</v>
      </c>
      <c r="G1793" t="s">
        <v>333</v>
      </c>
      <c r="H1793">
        <v>2</v>
      </c>
      <c r="I1793">
        <v>5</v>
      </c>
      <c r="J1793">
        <v>2005</v>
      </c>
      <c r="K1793" t="s">
        <v>197</v>
      </c>
      <c r="L1793">
        <v>117</v>
      </c>
      <c r="M1793" t="s">
        <v>756</v>
      </c>
      <c r="N1793" t="s">
        <v>166</v>
      </c>
      <c r="O1793" t="s">
        <v>167</v>
      </c>
      <c r="P1793" t="s">
        <v>168</v>
      </c>
      <c r="Q1793" t="s">
        <v>169</v>
      </c>
      <c r="R1793" t="s">
        <v>170</v>
      </c>
      <c r="S1793" t="s">
        <v>171</v>
      </c>
      <c r="T1793">
        <v>2067</v>
      </c>
      <c r="U1793" t="s">
        <v>100</v>
      </c>
      <c r="V1793" t="s">
        <v>101</v>
      </c>
      <c r="W1793" t="s">
        <v>172</v>
      </c>
      <c r="X1793" t="s">
        <v>173</v>
      </c>
      <c r="Y1793" t="s">
        <v>51</v>
      </c>
    </row>
    <row r="1794" spans="1:25" x14ac:dyDescent="0.3">
      <c r="A1794">
        <v>10109</v>
      </c>
      <c r="B1794">
        <v>29</v>
      </c>
      <c r="C1794" s="1">
        <v>32.1</v>
      </c>
      <c r="D1794">
        <v>6</v>
      </c>
      <c r="E1794">
        <v>930.9</v>
      </c>
      <c r="F1794" s="2">
        <v>37897</v>
      </c>
      <c r="G1794" t="s">
        <v>25</v>
      </c>
      <c r="H1794">
        <v>1</v>
      </c>
      <c r="I1794">
        <v>3</v>
      </c>
      <c r="J1794">
        <v>2003</v>
      </c>
      <c r="K1794" t="s">
        <v>197</v>
      </c>
      <c r="L1794">
        <v>37</v>
      </c>
      <c r="M1794" t="s">
        <v>757</v>
      </c>
      <c r="N1794" t="s">
        <v>343</v>
      </c>
      <c r="O1794">
        <v>2155559857</v>
      </c>
      <c r="P1794" t="s">
        <v>344</v>
      </c>
      <c r="R1794" t="s">
        <v>238</v>
      </c>
      <c r="S1794" t="s">
        <v>153</v>
      </c>
      <c r="T1794">
        <v>71270</v>
      </c>
      <c r="U1794" t="s">
        <v>32</v>
      </c>
      <c r="V1794" t="s">
        <v>33</v>
      </c>
      <c r="W1794" t="s">
        <v>133</v>
      </c>
      <c r="X1794" t="s">
        <v>345</v>
      </c>
      <c r="Y1794" t="s">
        <v>36</v>
      </c>
    </row>
    <row r="1795" spans="1:25" x14ac:dyDescent="0.3">
      <c r="A1795">
        <v>10122</v>
      </c>
      <c r="B1795">
        <v>39</v>
      </c>
      <c r="C1795" s="1">
        <v>30.96</v>
      </c>
      <c r="D1795">
        <v>4</v>
      </c>
      <c r="E1795">
        <v>1207.44</v>
      </c>
      <c r="F1795" s="2">
        <v>37838</v>
      </c>
      <c r="G1795" t="s">
        <v>25</v>
      </c>
      <c r="H1795">
        <v>2</v>
      </c>
      <c r="I1795">
        <v>5</v>
      </c>
      <c r="J1795">
        <v>2003</v>
      </c>
      <c r="K1795" t="s">
        <v>197</v>
      </c>
      <c r="L1795">
        <v>37</v>
      </c>
      <c r="M1795" t="s">
        <v>757</v>
      </c>
      <c r="N1795" t="s">
        <v>488</v>
      </c>
      <c r="O1795" t="s">
        <v>489</v>
      </c>
      <c r="P1795" t="s">
        <v>490</v>
      </c>
      <c r="R1795" t="s">
        <v>491</v>
      </c>
      <c r="T1795">
        <v>13008</v>
      </c>
      <c r="U1795" t="s">
        <v>41</v>
      </c>
      <c r="V1795" t="s">
        <v>42</v>
      </c>
      <c r="W1795" t="s">
        <v>492</v>
      </c>
      <c r="X1795" t="s">
        <v>493</v>
      </c>
      <c r="Y1795" t="s">
        <v>36</v>
      </c>
    </row>
    <row r="1796" spans="1:25" x14ac:dyDescent="0.3">
      <c r="A1796">
        <v>10135</v>
      </c>
      <c r="B1796">
        <v>20</v>
      </c>
      <c r="C1796" s="1">
        <v>35.869999999999997</v>
      </c>
      <c r="D1796">
        <v>1</v>
      </c>
      <c r="E1796">
        <v>717.4</v>
      </c>
      <c r="F1796" s="2">
        <v>37659</v>
      </c>
      <c r="G1796" t="s">
        <v>25</v>
      </c>
      <c r="H1796">
        <v>3</v>
      </c>
      <c r="I1796">
        <v>7</v>
      </c>
      <c r="J1796">
        <v>2003</v>
      </c>
      <c r="K1796" t="s">
        <v>197</v>
      </c>
      <c r="L1796">
        <v>37</v>
      </c>
      <c r="M1796" t="s">
        <v>757</v>
      </c>
      <c r="N1796" t="s">
        <v>300</v>
      </c>
      <c r="O1796">
        <v>4155551450</v>
      </c>
      <c r="P1796" t="s">
        <v>301</v>
      </c>
      <c r="R1796" t="s">
        <v>302</v>
      </c>
      <c r="S1796" t="s">
        <v>56</v>
      </c>
      <c r="T1796">
        <v>97562</v>
      </c>
      <c r="U1796" t="s">
        <v>32</v>
      </c>
      <c r="V1796" t="s">
        <v>33</v>
      </c>
      <c r="W1796" t="s">
        <v>303</v>
      </c>
      <c r="X1796" t="s">
        <v>304</v>
      </c>
      <c r="Y1796" t="s">
        <v>36</v>
      </c>
    </row>
    <row r="1797" spans="1:25" x14ac:dyDescent="0.3">
      <c r="A1797">
        <v>10147</v>
      </c>
      <c r="B1797">
        <v>25</v>
      </c>
      <c r="C1797" s="1">
        <v>42.67</v>
      </c>
      <c r="D1797">
        <v>1</v>
      </c>
      <c r="E1797">
        <v>1066.75</v>
      </c>
      <c r="F1797" s="2">
        <v>37750</v>
      </c>
      <c r="G1797" t="s">
        <v>25</v>
      </c>
      <c r="H1797">
        <v>3</v>
      </c>
      <c r="I1797">
        <v>9</v>
      </c>
      <c r="J1797">
        <v>2003</v>
      </c>
      <c r="K1797" t="s">
        <v>197</v>
      </c>
      <c r="L1797">
        <v>37</v>
      </c>
      <c r="M1797" t="s">
        <v>757</v>
      </c>
      <c r="N1797" t="s">
        <v>312</v>
      </c>
      <c r="O1797">
        <v>6175558555</v>
      </c>
      <c r="P1797" t="s">
        <v>313</v>
      </c>
      <c r="R1797" t="s">
        <v>314</v>
      </c>
      <c r="S1797" t="s">
        <v>132</v>
      </c>
      <c r="T1797">
        <v>58339</v>
      </c>
      <c r="U1797" t="s">
        <v>32</v>
      </c>
      <c r="V1797" t="s">
        <v>33</v>
      </c>
      <c r="W1797" t="s">
        <v>303</v>
      </c>
      <c r="X1797" t="s">
        <v>315</v>
      </c>
      <c r="Y1797" t="s">
        <v>36</v>
      </c>
    </row>
    <row r="1798" spans="1:25" x14ac:dyDescent="0.3">
      <c r="A1798">
        <v>10160</v>
      </c>
      <c r="B1798">
        <v>42</v>
      </c>
      <c r="C1798" s="1">
        <v>37</v>
      </c>
      <c r="D1798">
        <v>2</v>
      </c>
      <c r="E1798">
        <v>1554</v>
      </c>
      <c r="F1798" s="2">
        <v>37935</v>
      </c>
      <c r="G1798" t="s">
        <v>25</v>
      </c>
      <c r="H1798">
        <v>4</v>
      </c>
      <c r="I1798">
        <v>10</v>
      </c>
      <c r="J1798">
        <v>2003</v>
      </c>
      <c r="K1798" t="s">
        <v>197</v>
      </c>
      <c r="L1798">
        <v>37</v>
      </c>
      <c r="M1798" t="s">
        <v>757</v>
      </c>
      <c r="N1798" t="s">
        <v>398</v>
      </c>
      <c r="O1798">
        <v>2155554369</v>
      </c>
      <c r="P1798" t="s">
        <v>399</v>
      </c>
      <c r="R1798" t="s">
        <v>400</v>
      </c>
      <c r="S1798" t="s">
        <v>56</v>
      </c>
      <c r="U1798" t="s">
        <v>32</v>
      </c>
      <c r="V1798" t="s">
        <v>33</v>
      </c>
      <c r="W1798" t="s">
        <v>401</v>
      </c>
      <c r="X1798" t="s">
        <v>108</v>
      </c>
      <c r="Y1798" t="s">
        <v>36</v>
      </c>
    </row>
    <row r="1799" spans="1:25" x14ac:dyDescent="0.3">
      <c r="A1799">
        <v>10171</v>
      </c>
      <c r="B1799">
        <v>36</v>
      </c>
      <c r="C1799" s="1">
        <v>35.49</v>
      </c>
      <c r="D1799">
        <v>4</v>
      </c>
      <c r="E1799">
        <v>1277.6400000000001</v>
      </c>
      <c r="F1799" s="2">
        <v>37752</v>
      </c>
      <c r="G1799" t="s">
        <v>25</v>
      </c>
      <c r="H1799">
        <v>4</v>
      </c>
      <c r="I1799">
        <v>11</v>
      </c>
      <c r="J1799">
        <v>2003</v>
      </c>
      <c r="K1799" t="s">
        <v>197</v>
      </c>
      <c r="L1799">
        <v>37</v>
      </c>
      <c r="M1799" t="s">
        <v>757</v>
      </c>
      <c r="N1799" t="s">
        <v>324</v>
      </c>
      <c r="O1799" t="s">
        <v>325</v>
      </c>
      <c r="P1799" t="s">
        <v>326</v>
      </c>
      <c r="R1799" t="s">
        <v>327</v>
      </c>
      <c r="S1799" t="s">
        <v>328</v>
      </c>
      <c r="T1799" t="s">
        <v>329</v>
      </c>
      <c r="U1799" t="s">
        <v>254</v>
      </c>
      <c r="V1799" t="s">
        <v>33</v>
      </c>
      <c r="W1799" t="s">
        <v>330</v>
      </c>
      <c r="X1799" t="s">
        <v>331</v>
      </c>
      <c r="Y1799" t="s">
        <v>36</v>
      </c>
    </row>
    <row r="1800" spans="1:25" x14ac:dyDescent="0.3">
      <c r="A1800">
        <v>10181</v>
      </c>
      <c r="B1800">
        <v>37</v>
      </c>
      <c r="C1800" s="1">
        <v>42.67</v>
      </c>
      <c r="D1800">
        <v>8</v>
      </c>
      <c r="E1800">
        <v>1578.79</v>
      </c>
      <c r="F1800" s="2">
        <v>37966</v>
      </c>
      <c r="G1800" t="s">
        <v>25</v>
      </c>
      <c r="H1800">
        <v>4</v>
      </c>
      <c r="I1800">
        <v>11</v>
      </c>
      <c r="J1800">
        <v>2003</v>
      </c>
      <c r="K1800" t="s">
        <v>197</v>
      </c>
      <c r="L1800">
        <v>37</v>
      </c>
      <c r="M1800" t="s">
        <v>757</v>
      </c>
      <c r="N1800" t="s">
        <v>76</v>
      </c>
      <c r="O1800" t="s">
        <v>77</v>
      </c>
      <c r="P1800" t="s">
        <v>78</v>
      </c>
      <c r="R1800" t="s">
        <v>79</v>
      </c>
      <c r="T1800" t="s">
        <v>80</v>
      </c>
      <c r="U1800" t="s">
        <v>81</v>
      </c>
      <c r="V1800" t="s">
        <v>42</v>
      </c>
      <c r="W1800" t="s">
        <v>82</v>
      </c>
      <c r="X1800" t="s">
        <v>83</v>
      </c>
      <c r="Y1800" t="s">
        <v>36</v>
      </c>
    </row>
    <row r="1801" spans="1:25" x14ac:dyDescent="0.3">
      <c r="A1801">
        <v>10192</v>
      </c>
      <c r="B1801">
        <v>30</v>
      </c>
      <c r="C1801" s="1">
        <v>30.59</v>
      </c>
      <c r="D1801">
        <v>13</v>
      </c>
      <c r="E1801">
        <v>917.7</v>
      </c>
      <c r="F1801" s="2" t="s">
        <v>494</v>
      </c>
      <c r="G1801" t="s">
        <v>25</v>
      </c>
      <c r="H1801">
        <v>4</v>
      </c>
      <c r="I1801">
        <v>11</v>
      </c>
      <c r="J1801">
        <v>2003</v>
      </c>
      <c r="K1801" t="s">
        <v>197</v>
      </c>
      <c r="L1801">
        <v>37</v>
      </c>
      <c r="M1801" t="s">
        <v>757</v>
      </c>
      <c r="N1801" t="s">
        <v>305</v>
      </c>
      <c r="O1801">
        <v>6035558647</v>
      </c>
      <c r="P1801" t="s">
        <v>306</v>
      </c>
      <c r="R1801" t="s">
        <v>307</v>
      </c>
      <c r="S1801" t="s">
        <v>308</v>
      </c>
      <c r="T1801">
        <v>62005</v>
      </c>
      <c r="U1801" t="s">
        <v>32</v>
      </c>
      <c r="V1801" t="s">
        <v>33</v>
      </c>
      <c r="W1801" t="s">
        <v>57</v>
      </c>
      <c r="X1801" t="s">
        <v>304</v>
      </c>
      <c r="Y1801" t="s">
        <v>36</v>
      </c>
    </row>
    <row r="1802" spans="1:25" x14ac:dyDescent="0.3">
      <c r="A1802">
        <v>10203</v>
      </c>
      <c r="B1802">
        <v>21</v>
      </c>
      <c r="C1802" s="1">
        <v>37</v>
      </c>
      <c r="D1802">
        <v>2</v>
      </c>
      <c r="E1802">
        <v>777</v>
      </c>
      <c r="F1802" s="2">
        <v>37664</v>
      </c>
      <c r="G1802" t="s">
        <v>25</v>
      </c>
      <c r="H1802">
        <v>4</v>
      </c>
      <c r="I1802">
        <v>12</v>
      </c>
      <c r="J1802">
        <v>2003</v>
      </c>
      <c r="K1802" t="s">
        <v>197</v>
      </c>
      <c r="L1802">
        <v>37</v>
      </c>
      <c r="M1802" t="s">
        <v>757</v>
      </c>
      <c r="N1802" t="s">
        <v>189</v>
      </c>
      <c r="O1802" t="s">
        <v>190</v>
      </c>
      <c r="P1802" t="s">
        <v>191</v>
      </c>
      <c r="R1802" t="s">
        <v>192</v>
      </c>
      <c r="T1802">
        <v>28034</v>
      </c>
      <c r="U1802" t="s">
        <v>193</v>
      </c>
      <c r="V1802" t="s">
        <v>42</v>
      </c>
      <c r="W1802" t="s">
        <v>194</v>
      </c>
      <c r="X1802" t="s">
        <v>195</v>
      </c>
      <c r="Y1802" t="s">
        <v>36</v>
      </c>
    </row>
    <row r="1803" spans="1:25" x14ac:dyDescent="0.3">
      <c r="A1803">
        <v>10212</v>
      </c>
      <c r="B1803">
        <v>34</v>
      </c>
      <c r="C1803" s="1">
        <v>43.42</v>
      </c>
      <c r="D1803">
        <v>12</v>
      </c>
      <c r="E1803">
        <v>1476.28</v>
      </c>
      <c r="F1803" s="2" t="s">
        <v>586</v>
      </c>
      <c r="G1803" t="s">
        <v>25</v>
      </c>
      <c r="H1803">
        <v>1</v>
      </c>
      <c r="I1803">
        <v>1</v>
      </c>
      <c r="J1803">
        <v>2004</v>
      </c>
      <c r="K1803" t="s">
        <v>197</v>
      </c>
      <c r="L1803">
        <v>37</v>
      </c>
      <c r="M1803" t="s">
        <v>757</v>
      </c>
      <c r="N1803" t="s">
        <v>189</v>
      </c>
      <c r="O1803" t="s">
        <v>190</v>
      </c>
      <c r="P1803" t="s">
        <v>191</v>
      </c>
      <c r="R1803" t="s">
        <v>192</v>
      </c>
      <c r="T1803">
        <v>28034</v>
      </c>
      <c r="U1803" t="s">
        <v>193</v>
      </c>
      <c r="V1803" t="s">
        <v>42</v>
      </c>
      <c r="W1803" t="s">
        <v>194</v>
      </c>
      <c r="X1803" t="s">
        <v>195</v>
      </c>
      <c r="Y1803" t="s">
        <v>36</v>
      </c>
    </row>
    <row r="1804" spans="1:25" x14ac:dyDescent="0.3">
      <c r="A1804">
        <v>10225</v>
      </c>
      <c r="B1804">
        <v>42</v>
      </c>
      <c r="C1804" s="1">
        <v>36.630000000000003</v>
      </c>
      <c r="D1804">
        <v>3</v>
      </c>
      <c r="E1804">
        <v>1538.46</v>
      </c>
      <c r="F1804" s="2" t="s">
        <v>502</v>
      </c>
      <c r="G1804" t="s">
        <v>25</v>
      </c>
      <c r="H1804">
        <v>1</v>
      </c>
      <c r="I1804">
        <v>2</v>
      </c>
      <c r="J1804">
        <v>2004</v>
      </c>
      <c r="K1804" t="s">
        <v>197</v>
      </c>
      <c r="L1804">
        <v>37</v>
      </c>
      <c r="M1804" t="s">
        <v>757</v>
      </c>
      <c r="N1804" t="s">
        <v>503</v>
      </c>
      <c r="O1804" t="s">
        <v>504</v>
      </c>
      <c r="P1804" t="s">
        <v>505</v>
      </c>
      <c r="R1804" t="s">
        <v>506</v>
      </c>
      <c r="T1804">
        <v>1203</v>
      </c>
      <c r="U1804" t="s">
        <v>507</v>
      </c>
      <c r="V1804" t="s">
        <v>42</v>
      </c>
      <c r="W1804" t="s">
        <v>508</v>
      </c>
      <c r="X1804" t="s">
        <v>108</v>
      </c>
      <c r="Y1804" t="s">
        <v>36</v>
      </c>
    </row>
    <row r="1805" spans="1:25" x14ac:dyDescent="0.3">
      <c r="A1805">
        <v>10239</v>
      </c>
      <c r="B1805">
        <v>20</v>
      </c>
      <c r="C1805" s="1">
        <v>44.56</v>
      </c>
      <c r="D1805">
        <v>2</v>
      </c>
      <c r="E1805">
        <v>891.2</v>
      </c>
      <c r="F1805" s="2">
        <v>38325</v>
      </c>
      <c r="G1805" t="s">
        <v>25</v>
      </c>
      <c r="H1805">
        <v>2</v>
      </c>
      <c r="I1805">
        <v>4</v>
      </c>
      <c r="J1805">
        <v>2004</v>
      </c>
      <c r="K1805" t="s">
        <v>197</v>
      </c>
      <c r="L1805">
        <v>37</v>
      </c>
      <c r="M1805" t="s">
        <v>757</v>
      </c>
      <c r="N1805" t="s">
        <v>439</v>
      </c>
      <c r="O1805" t="s">
        <v>440</v>
      </c>
      <c r="P1805" t="s">
        <v>441</v>
      </c>
      <c r="R1805" t="s">
        <v>442</v>
      </c>
      <c r="T1805">
        <v>90110</v>
      </c>
      <c r="U1805" t="s">
        <v>140</v>
      </c>
      <c r="V1805" t="s">
        <v>42</v>
      </c>
      <c r="W1805" t="s">
        <v>443</v>
      </c>
      <c r="X1805" t="s">
        <v>444</v>
      </c>
      <c r="Y1805" t="s">
        <v>36</v>
      </c>
    </row>
    <row r="1806" spans="1:25" x14ac:dyDescent="0.3">
      <c r="A1806">
        <v>10253</v>
      </c>
      <c r="B1806">
        <v>40</v>
      </c>
      <c r="C1806" s="1">
        <v>42.67</v>
      </c>
      <c r="D1806">
        <v>7</v>
      </c>
      <c r="E1806">
        <v>1706.8</v>
      </c>
      <c r="F1806" s="2">
        <v>37992</v>
      </c>
      <c r="G1806" t="s">
        <v>377</v>
      </c>
      <c r="H1806">
        <v>2</v>
      </c>
      <c r="I1806">
        <v>6</v>
      </c>
      <c r="J1806">
        <v>2004</v>
      </c>
      <c r="K1806" t="s">
        <v>197</v>
      </c>
      <c r="L1806">
        <v>37</v>
      </c>
      <c r="M1806" t="s">
        <v>757</v>
      </c>
      <c r="N1806" t="s">
        <v>179</v>
      </c>
      <c r="O1806" t="s">
        <v>180</v>
      </c>
      <c r="P1806" t="s">
        <v>181</v>
      </c>
      <c r="R1806" t="s">
        <v>182</v>
      </c>
      <c r="T1806" t="s">
        <v>183</v>
      </c>
      <c r="U1806" t="s">
        <v>184</v>
      </c>
      <c r="V1806" t="s">
        <v>42</v>
      </c>
      <c r="W1806" t="s">
        <v>185</v>
      </c>
      <c r="X1806" t="s">
        <v>186</v>
      </c>
      <c r="Y1806" t="s">
        <v>36</v>
      </c>
    </row>
    <row r="1807" spans="1:25" x14ac:dyDescent="0.3">
      <c r="A1807">
        <v>10266</v>
      </c>
      <c r="B1807">
        <v>34</v>
      </c>
      <c r="C1807" s="1">
        <v>40.4</v>
      </c>
      <c r="D1807">
        <v>8</v>
      </c>
      <c r="E1807">
        <v>1373.6</v>
      </c>
      <c r="F1807" s="2">
        <v>38145</v>
      </c>
      <c r="G1807" t="s">
        <v>25</v>
      </c>
      <c r="H1807">
        <v>3</v>
      </c>
      <c r="I1807">
        <v>7</v>
      </c>
      <c r="J1807">
        <v>2004</v>
      </c>
      <c r="K1807" t="s">
        <v>197</v>
      </c>
      <c r="L1807">
        <v>37</v>
      </c>
      <c r="M1807" t="s">
        <v>757</v>
      </c>
      <c r="N1807" t="s">
        <v>509</v>
      </c>
      <c r="O1807" t="s">
        <v>510</v>
      </c>
      <c r="P1807" t="s">
        <v>511</v>
      </c>
      <c r="R1807" t="s">
        <v>512</v>
      </c>
      <c r="T1807">
        <v>42100</v>
      </c>
      <c r="U1807" t="s">
        <v>285</v>
      </c>
      <c r="V1807" t="s">
        <v>42</v>
      </c>
      <c r="W1807" t="s">
        <v>513</v>
      </c>
      <c r="X1807" t="s">
        <v>514</v>
      </c>
      <c r="Y1807" t="s">
        <v>36</v>
      </c>
    </row>
    <row r="1808" spans="1:25" x14ac:dyDescent="0.3">
      <c r="A1808">
        <v>10278</v>
      </c>
      <c r="B1808">
        <v>31</v>
      </c>
      <c r="C1808" s="1">
        <v>38.89</v>
      </c>
      <c r="D1808">
        <v>8</v>
      </c>
      <c r="E1808">
        <v>1205.5899999999999</v>
      </c>
      <c r="F1808" s="2">
        <v>38146</v>
      </c>
      <c r="G1808" t="s">
        <v>25</v>
      </c>
      <c r="H1808">
        <v>3</v>
      </c>
      <c r="I1808">
        <v>8</v>
      </c>
      <c r="J1808">
        <v>2004</v>
      </c>
      <c r="K1808" t="s">
        <v>197</v>
      </c>
      <c r="L1808">
        <v>37</v>
      </c>
      <c r="M1808" t="s">
        <v>757</v>
      </c>
      <c r="N1808" t="s">
        <v>617</v>
      </c>
      <c r="O1808">
        <v>7025551838</v>
      </c>
      <c r="P1808" t="s">
        <v>618</v>
      </c>
      <c r="R1808" t="s">
        <v>619</v>
      </c>
      <c r="S1808" t="s">
        <v>620</v>
      </c>
      <c r="T1808">
        <v>83030</v>
      </c>
      <c r="U1808" t="s">
        <v>32</v>
      </c>
      <c r="V1808" t="s">
        <v>33</v>
      </c>
      <c r="W1808" t="s">
        <v>120</v>
      </c>
      <c r="X1808" t="s">
        <v>450</v>
      </c>
      <c r="Y1808" t="s">
        <v>36</v>
      </c>
    </row>
    <row r="1809" spans="1:25" x14ac:dyDescent="0.3">
      <c r="A1809">
        <v>10287</v>
      </c>
      <c r="B1809">
        <v>36</v>
      </c>
      <c r="C1809" s="1">
        <v>39.65</v>
      </c>
      <c r="D1809">
        <v>6</v>
      </c>
      <c r="E1809">
        <v>1427.4</v>
      </c>
      <c r="F1809" s="2" t="s">
        <v>519</v>
      </c>
      <c r="G1809" t="s">
        <v>25</v>
      </c>
      <c r="H1809">
        <v>3</v>
      </c>
      <c r="I1809">
        <v>8</v>
      </c>
      <c r="J1809">
        <v>2004</v>
      </c>
      <c r="K1809" t="s">
        <v>197</v>
      </c>
      <c r="L1809">
        <v>37</v>
      </c>
      <c r="M1809" t="s">
        <v>757</v>
      </c>
      <c r="N1809" t="s">
        <v>503</v>
      </c>
      <c r="O1809" t="s">
        <v>504</v>
      </c>
      <c r="P1809" t="s">
        <v>505</v>
      </c>
      <c r="R1809" t="s">
        <v>506</v>
      </c>
      <c r="T1809">
        <v>1203</v>
      </c>
      <c r="U1809" t="s">
        <v>507</v>
      </c>
      <c r="V1809" t="s">
        <v>42</v>
      </c>
      <c r="W1809" t="s">
        <v>508</v>
      </c>
      <c r="X1809" t="s">
        <v>108</v>
      </c>
      <c r="Y1809" t="s">
        <v>36</v>
      </c>
    </row>
    <row r="1810" spans="1:25" x14ac:dyDescent="0.3">
      <c r="A1810">
        <v>10301</v>
      </c>
      <c r="B1810">
        <v>48</v>
      </c>
      <c r="C1810" s="1">
        <v>34.36</v>
      </c>
      <c r="D1810">
        <v>10</v>
      </c>
      <c r="E1810">
        <v>1649.28</v>
      </c>
      <c r="F1810" s="2">
        <v>37751</v>
      </c>
      <c r="G1810" t="s">
        <v>25</v>
      </c>
      <c r="H1810">
        <v>4</v>
      </c>
      <c r="I1810">
        <v>10</v>
      </c>
      <c r="J1810">
        <v>2003</v>
      </c>
      <c r="K1810" t="s">
        <v>197</v>
      </c>
      <c r="L1810">
        <v>37</v>
      </c>
      <c r="M1810" t="s">
        <v>757</v>
      </c>
      <c r="N1810" t="s">
        <v>621</v>
      </c>
      <c r="O1810" t="s">
        <v>622</v>
      </c>
      <c r="P1810" t="s">
        <v>623</v>
      </c>
      <c r="R1810" t="s">
        <v>624</v>
      </c>
      <c r="T1810" t="s">
        <v>625</v>
      </c>
      <c r="U1810" t="s">
        <v>81</v>
      </c>
      <c r="V1810" t="s">
        <v>42</v>
      </c>
      <c r="W1810" t="s">
        <v>626</v>
      </c>
      <c r="X1810" t="s">
        <v>627</v>
      </c>
      <c r="Y1810" t="s">
        <v>36</v>
      </c>
    </row>
    <row r="1811" spans="1:25" x14ac:dyDescent="0.3">
      <c r="A1811">
        <v>10310</v>
      </c>
      <c r="B1811">
        <v>33</v>
      </c>
      <c r="C1811" s="1">
        <v>41.91</v>
      </c>
      <c r="D1811">
        <v>4</v>
      </c>
      <c r="E1811">
        <v>1383.03</v>
      </c>
      <c r="F1811" s="2" t="s">
        <v>525</v>
      </c>
      <c r="G1811" t="s">
        <v>25</v>
      </c>
      <c r="H1811">
        <v>4</v>
      </c>
      <c r="I1811">
        <v>10</v>
      </c>
      <c r="J1811">
        <v>2004</v>
      </c>
      <c r="K1811" t="s">
        <v>197</v>
      </c>
      <c r="L1811">
        <v>37</v>
      </c>
      <c r="M1811" t="s">
        <v>757</v>
      </c>
      <c r="N1811" t="s">
        <v>495</v>
      </c>
      <c r="O1811" t="s">
        <v>496</v>
      </c>
      <c r="P1811" t="s">
        <v>497</v>
      </c>
      <c r="R1811" t="s">
        <v>498</v>
      </c>
      <c r="T1811">
        <v>50739</v>
      </c>
      <c r="U1811" t="s">
        <v>499</v>
      </c>
      <c r="V1811" t="s">
        <v>42</v>
      </c>
      <c r="W1811" t="s">
        <v>500</v>
      </c>
      <c r="X1811" t="s">
        <v>501</v>
      </c>
      <c r="Y1811" t="s">
        <v>36</v>
      </c>
    </row>
    <row r="1812" spans="1:25" x14ac:dyDescent="0.3">
      <c r="A1812">
        <v>10321</v>
      </c>
      <c r="B1812">
        <v>37</v>
      </c>
      <c r="C1812" s="1">
        <v>33.229999999999997</v>
      </c>
      <c r="D1812">
        <v>12</v>
      </c>
      <c r="E1812">
        <v>1229.51</v>
      </c>
      <c r="F1812" s="2">
        <v>38088</v>
      </c>
      <c r="G1812" t="s">
        <v>25</v>
      </c>
      <c r="H1812">
        <v>4</v>
      </c>
      <c r="I1812">
        <v>11</v>
      </c>
      <c r="J1812">
        <v>2004</v>
      </c>
      <c r="K1812" t="s">
        <v>197</v>
      </c>
      <c r="L1812">
        <v>37</v>
      </c>
      <c r="M1812" t="s">
        <v>757</v>
      </c>
      <c r="N1812" t="s">
        <v>174</v>
      </c>
      <c r="O1812">
        <v>5085552555</v>
      </c>
      <c r="P1812" t="s">
        <v>175</v>
      </c>
      <c r="R1812" t="s">
        <v>176</v>
      </c>
      <c r="S1812" t="s">
        <v>132</v>
      </c>
      <c r="T1812">
        <v>50553</v>
      </c>
      <c r="U1812" t="s">
        <v>32</v>
      </c>
      <c r="V1812" t="s">
        <v>33</v>
      </c>
      <c r="W1812" t="s">
        <v>177</v>
      </c>
      <c r="X1812" t="s">
        <v>178</v>
      </c>
      <c r="Y1812" t="s">
        <v>36</v>
      </c>
    </row>
    <row r="1813" spans="1:25" x14ac:dyDescent="0.3">
      <c r="A1813">
        <v>10331</v>
      </c>
      <c r="B1813">
        <v>27</v>
      </c>
      <c r="C1813" s="1">
        <v>42.24</v>
      </c>
      <c r="D1813">
        <v>13</v>
      </c>
      <c r="E1813">
        <v>1140.48</v>
      </c>
      <c r="F1813" s="2" t="s">
        <v>628</v>
      </c>
      <c r="G1813" t="s">
        <v>25</v>
      </c>
      <c r="H1813">
        <v>4</v>
      </c>
      <c r="I1813">
        <v>11</v>
      </c>
      <c r="J1813">
        <v>2004</v>
      </c>
      <c r="K1813" t="s">
        <v>197</v>
      </c>
      <c r="L1813">
        <v>37</v>
      </c>
      <c r="M1813" t="s">
        <v>757</v>
      </c>
      <c r="N1813" t="s">
        <v>343</v>
      </c>
      <c r="O1813">
        <v>2155559857</v>
      </c>
      <c r="P1813" t="s">
        <v>344</v>
      </c>
      <c r="R1813" t="s">
        <v>238</v>
      </c>
      <c r="S1813" t="s">
        <v>153</v>
      </c>
      <c r="T1813">
        <v>71270</v>
      </c>
      <c r="U1813" t="s">
        <v>32</v>
      </c>
      <c r="V1813" t="s">
        <v>33</v>
      </c>
      <c r="W1813" t="s">
        <v>133</v>
      </c>
      <c r="X1813" t="s">
        <v>345</v>
      </c>
      <c r="Y1813" t="s">
        <v>36</v>
      </c>
    </row>
    <row r="1814" spans="1:25" x14ac:dyDescent="0.3">
      <c r="A1814">
        <v>10342</v>
      </c>
      <c r="B1814">
        <v>39</v>
      </c>
      <c r="C1814" s="1">
        <v>40.4</v>
      </c>
      <c r="D1814">
        <v>9</v>
      </c>
      <c r="E1814">
        <v>1575.6</v>
      </c>
      <c r="F1814" s="2" t="s">
        <v>156</v>
      </c>
      <c r="G1814" t="s">
        <v>25</v>
      </c>
      <c r="H1814">
        <v>4</v>
      </c>
      <c r="I1814">
        <v>11</v>
      </c>
      <c r="J1814">
        <v>2004</v>
      </c>
      <c r="K1814" t="s">
        <v>197</v>
      </c>
      <c r="L1814">
        <v>37</v>
      </c>
      <c r="M1814" t="s">
        <v>757</v>
      </c>
      <c r="N1814" t="s">
        <v>94</v>
      </c>
      <c r="O1814" t="s">
        <v>95</v>
      </c>
      <c r="P1814" t="s">
        <v>96</v>
      </c>
      <c r="Q1814" t="s">
        <v>97</v>
      </c>
      <c r="R1814" t="s">
        <v>98</v>
      </c>
      <c r="S1814" t="s">
        <v>99</v>
      </c>
      <c r="T1814">
        <v>3004</v>
      </c>
      <c r="U1814" t="s">
        <v>100</v>
      </c>
      <c r="V1814" t="s">
        <v>101</v>
      </c>
      <c r="W1814" t="s">
        <v>102</v>
      </c>
      <c r="X1814" t="s">
        <v>103</v>
      </c>
      <c r="Y1814" t="s">
        <v>36</v>
      </c>
    </row>
    <row r="1815" spans="1:25" x14ac:dyDescent="0.3">
      <c r="A1815">
        <v>10355</v>
      </c>
      <c r="B1815">
        <v>36</v>
      </c>
      <c r="C1815" s="1">
        <v>38.520000000000003</v>
      </c>
      <c r="D1815">
        <v>4</v>
      </c>
      <c r="E1815">
        <v>1386.72</v>
      </c>
      <c r="F1815" s="2">
        <v>38180</v>
      </c>
      <c r="G1815" t="s">
        <v>25</v>
      </c>
      <c r="H1815">
        <v>4</v>
      </c>
      <c r="I1815">
        <v>12</v>
      </c>
      <c r="J1815">
        <v>2004</v>
      </c>
      <c r="K1815" t="s">
        <v>197</v>
      </c>
      <c r="L1815">
        <v>37</v>
      </c>
      <c r="M1815" t="s">
        <v>757</v>
      </c>
      <c r="N1815" t="s">
        <v>189</v>
      </c>
      <c r="O1815" t="s">
        <v>190</v>
      </c>
      <c r="P1815" t="s">
        <v>191</v>
      </c>
      <c r="R1815" t="s">
        <v>192</v>
      </c>
      <c r="T1815">
        <v>28034</v>
      </c>
      <c r="U1815" t="s">
        <v>193</v>
      </c>
      <c r="V1815" t="s">
        <v>42</v>
      </c>
      <c r="W1815" t="s">
        <v>194</v>
      </c>
      <c r="X1815" t="s">
        <v>195</v>
      </c>
      <c r="Y1815" t="s">
        <v>36</v>
      </c>
    </row>
    <row r="1816" spans="1:25" x14ac:dyDescent="0.3">
      <c r="A1816">
        <v>10367</v>
      </c>
      <c r="B1816">
        <v>36</v>
      </c>
      <c r="C1816" s="1">
        <v>100</v>
      </c>
      <c r="D1816">
        <v>2</v>
      </c>
      <c r="E1816">
        <v>5018.3999999999996</v>
      </c>
      <c r="F1816" s="2">
        <v>38687</v>
      </c>
      <c r="G1816" t="s">
        <v>459</v>
      </c>
      <c r="H1816">
        <v>1</v>
      </c>
      <c r="I1816">
        <v>1</v>
      </c>
      <c r="J1816">
        <v>2005</v>
      </c>
      <c r="K1816" t="s">
        <v>197</v>
      </c>
      <c r="L1816">
        <v>37</v>
      </c>
      <c r="M1816" t="s">
        <v>757</v>
      </c>
      <c r="N1816" t="s">
        <v>53</v>
      </c>
      <c r="O1816">
        <v>6265557265</v>
      </c>
      <c r="P1816" t="s">
        <v>54</v>
      </c>
      <c r="R1816" t="s">
        <v>55</v>
      </c>
      <c r="S1816" t="s">
        <v>56</v>
      </c>
      <c r="T1816">
        <v>90003</v>
      </c>
      <c r="U1816" t="s">
        <v>32</v>
      </c>
      <c r="V1816" t="s">
        <v>33</v>
      </c>
      <c r="W1816" t="s">
        <v>57</v>
      </c>
      <c r="X1816" t="s">
        <v>58</v>
      </c>
      <c r="Y1816" t="s">
        <v>51</v>
      </c>
    </row>
    <row r="1817" spans="1:25" x14ac:dyDescent="0.3">
      <c r="A1817">
        <v>10378</v>
      </c>
      <c r="B1817">
        <v>41</v>
      </c>
      <c r="C1817" s="1">
        <v>100</v>
      </c>
      <c r="D1817">
        <v>7</v>
      </c>
      <c r="E1817">
        <v>5856.85</v>
      </c>
      <c r="F1817" s="2">
        <v>38627</v>
      </c>
      <c r="G1817" t="s">
        <v>25</v>
      </c>
      <c r="H1817">
        <v>1</v>
      </c>
      <c r="I1817">
        <v>2</v>
      </c>
      <c r="J1817">
        <v>2005</v>
      </c>
      <c r="K1817" t="s">
        <v>197</v>
      </c>
      <c r="L1817">
        <v>37</v>
      </c>
      <c r="M1817" t="s">
        <v>757</v>
      </c>
      <c r="N1817" t="s">
        <v>189</v>
      </c>
      <c r="O1817" t="s">
        <v>190</v>
      </c>
      <c r="P1817" t="s">
        <v>191</v>
      </c>
      <c r="R1817" t="s">
        <v>192</v>
      </c>
      <c r="T1817">
        <v>28034</v>
      </c>
      <c r="U1817" t="s">
        <v>193</v>
      </c>
      <c r="V1817" t="s">
        <v>42</v>
      </c>
      <c r="W1817" t="s">
        <v>194</v>
      </c>
      <c r="X1817" t="s">
        <v>195</v>
      </c>
      <c r="Y1817" t="s">
        <v>51</v>
      </c>
    </row>
    <row r="1818" spans="1:25" x14ac:dyDescent="0.3">
      <c r="A1818">
        <v>10390</v>
      </c>
      <c r="B1818">
        <v>37</v>
      </c>
      <c r="C1818" s="1">
        <v>100</v>
      </c>
      <c r="D1818">
        <v>5</v>
      </c>
      <c r="E1818">
        <v>4894.7299999999996</v>
      </c>
      <c r="F1818" s="2">
        <v>38445</v>
      </c>
      <c r="G1818" t="s">
        <v>25</v>
      </c>
      <c r="H1818">
        <v>1</v>
      </c>
      <c r="I1818">
        <v>3</v>
      </c>
      <c r="J1818">
        <v>2005</v>
      </c>
      <c r="K1818" t="s">
        <v>197</v>
      </c>
      <c r="L1818">
        <v>37</v>
      </c>
      <c r="M1818" t="s">
        <v>757</v>
      </c>
      <c r="N1818" t="s">
        <v>300</v>
      </c>
      <c r="O1818">
        <v>4155551450</v>
      </c>
      <c r="P1818" t="s">
        <v>301</v>
      </c>
      <c r="R1818" t="s">
        <v>302</v>
      </c>
      <c r="S1818" t="s">
        <v>56</v>
      </c>
      <c r="T1818">
        <v>97562</v>
      </c>
      <c r="U1818" t="s">
        <v>32</v>
      </c>
      <c r="V1818" t="s">
        <v>33</v>
      </c>
      <c r="W1818" t="s">
        <v>303</v>
      </c>
      <c r="X1818" t="s">
        <v>304</v>
      </c>
      <c r="Y1818" t="s">
        <v>51</v>
      </c>
    </row>
    <row r="1819" spans="1:25" x14ac:dyDescent="0.3">
      <c r="A1819">
        <v>10405</v>
      </c>
      <c r="B1819">
        <v>47</v>
      </c>
      <c r="C1819" s="1">
        <v>44.56</v>
      </c>
      <c r="D1819">
        <v>2</v>
      </c>
      <c r="E1819">
        <v>2094.3200000000002</v>
      </c>
      <c r="F1819" s="2" t="s">
        <v>606</v>
      </c>
      <c r="G1819" t="s">
        <v>25</v>
      </c>
      <c r="H1819">
        <v>2</v>
      </c>
      <c r="I1819">
        <v>4</v>
      </c>
      <c r="J1819">
        <v>2005</v>
      </c>
      <c r="K1819" t="s">
        <v>197</v>
      </c>
      <c r="L1819">
        <v>37</v>
      </c>
      <c r="M1819" t="s">
        <v>757</v>
      </c>
      <c r="N1819" t="s">
        <v>607</v>
      </c>
      <c r="O1819" t="s">
        <v>608</v>
      </c>
      <c r="P1819" t="s">
        <v>609</v>
      </c>
      <c r="R1819" t="s">
        <v>610</v>
      </c>
      <c r="T1819">
        <v>67000</v>
      </c>
      <c r="U1819" t="s">
        <v>41</v>
      </c>
      <c r="V1819" t="s">
        <v>42</v>
      </c>
      <c r="W1819" t="s">
        <v>611</v>
      </c>
      <c r="X1819" t="s">
        <v>612</v>
      </c>
      <c r="Y1819" t="s">
        <v>36</v>
      </c>
    </row>
    <row r="1820" spans="1:25" x14ac:dyDescent="0.3">
      <c r="A1820">
        <v>10419</v>
      </c>
      <c r="B1820">
        <v>15</v>
      </c>
      <c r="C1820" s="1">
        <v>42.67</v>
      </c>
      <c r="D1820">
        <v>7</v>
      </c>
      <c r="E1820">
        <v>640.04999999999995</v>
      </c>
      <c r="F1820" s="2" t="s">
        <v>533</v>
      </c>
      <c r="G1820" t="s">
        <v>25</v>
      </c>
      <c r="H1820">
        <v>2</v>
      </c>
      <c r="I1820">
        <v>5</v>
      </c>
      <c r="J1820">
        <v>2005</v>
      </c>
      <c r="K1820" t="s">
        <v>197</v>
      </c>
      <c r="L1820">
        <v>37</v>
      </c>
      <c r="M1820" t="s">
        <v>757</v>
      </c>
      <c r="N1820" t="s">
        <v>157</v>
      </c>
      <c r="O1820" t="s">
        <v>158</v>
      </c>
      <c r="P1820" t="s">
        <v>159</v>
      </c>
      <c r="R1820" t="s">
        <v>160</v>
      </c>
      <c r="T1820">
        <v>5020</v>
      </c>
      <c r="U1820" t="s">
        <v>161</v>
      </c>
      <c r="V1820" t="s">
        <v>42</v>
      </c>
      <c r="W1820" t="s">
        <v>162</v>
      </c>
      <c r="X1820" t="s">
        <v>163</v>
      </c>
      <c r="Y1820" t="s">
        <v>36</v>
      </c>
    </row>
    <row r="1821" spans="1:25" x14ac:dyDescent="0.3">
      <c r="A1821">
        <v>10105</v>
      </c>
      <c r="B1821">
        <v>44</v>
      </c>
      <c r="C1821" s="1">
        <v>72.58</v>
      </c>
      <c r="D1821">
        <v>4</v>
      </c>
      <c r="E1821">
        <v>3193.52</v>
      </c>
      <c r="F1821" s="2">
        <v>37927</v>
      </c>
      <c r="G1821" t="s">
        <v>25</v>
      </c>
      <c r="H1821">
        <v>1</v>
      </c>
      <c r="I1821">
        <v>2</v>
      </c>
      <c r="J1821">
        <v>2003</v>
      </c>
      <c r="K1821" t="s">
        <v>630</v>
      </c>
      <c r="L1821">
        <v>88</v>
      </c>
      <c r="M1821" t="s">
        <v>758</v>
      </c>
      <c r="N1821" t="s">
        <v>358</v>
      </c>
      <c r="O1821" t="s">
        <v>359</v>
      </c>
      <c r="P1821" t="s">
        <v>360</v>
      </c>
      <c r="R1821" t="s">
        <v>361</v>
      </c>
      <c r="T1821">
        <v>1734</v>
      </c>
      <c r="U1821" t="s">
        <v>362</v>
      </c>
      <c r="V1821" t="s">
        <v>42</v>
      </c>
      <c r="W1821" t="s">
        <v>363</v>
      </c>
      <c r="X1821" t="s">
        <v>364</v>
      </c>
      <c r="Y1821" t="s">
        <v>51</v>
      </c>
    </row>
    <row r="1822" spans="1:25" x14ac:dyDescent="0.3">
      <c r="A1822">
        <v>10119</v>
      </c>
      <c r="B1822">
        <v>35</v>
      </c>
      <c r="C1822" s="1">
        <v>87.62</v>
      </c>
      <c r="D1822">
        <v>13</v>
      </c>
      <c r="E1822">
        <v>3066.7</v>
      </c>
      <c r="F1822" s="2" t="s">
        <v>365</v>
      </c>
      <c r="G1822" t="s">
        <v>25</v>
      </c>
      <c r="H1822">
        <v>2</v>
      </c>
      <c r="I1822">
        <v>4</v>
      </c>
      <c r="J1822">
        <v>2003</v>
      </c>
      <c r="K1822" t="s">
        <v>630</v>
      </c>
      <c r="L1822">
        <v>88</v>
      </c>
      <c r="M1822" t="s">
        <v>758</v>
      </c>
      <c r="N1822" t="s">
        <v>157</v>
      </c>
      <c r="O1822" t="s">
        <v>158</v>
      </c>
      <c r="P1822" t="s">
        <v>159</v>
      </c>
      <c r="R1822" t="s">
        <v>160</v>
      </c>
      <c r="T1822">
        <v>5020</v>
      </c>
      <c r="U1822" t="s">
        <v>161</v>
      </c>
      <c r="V1822" t="s">
        <v>42</v>
      </c>
      <c r="W1822" t="s">
        <v>162</v>
      </c>
      <c r="X1822" t="s">
        <v>163</v>
      </c>
      <c r="Y1822" t="s">
        <v>51</v>
      </c>
    </row>
    <row r="1823" spans="1:25" x14ac:dyDescent="0.3">
      <c r="A1823">
        <v>10129</v>
      </c>
      <c r="B1823">
        <v>41</v>
      </c>
      <c r="C1823" s="1">
        <v>94.71</v>
      </c>
      <c r="D1823">
        <v>4</v>
      </c>
      <c r="E1823">
        <v>3883.11</v>
      </c>
      <c r="F1823" s="2">
        <v>37961</v>
      </c>
      <c r="G1823" t="s">
        <v>25</v>
      </c>
      <c r="H1823">
        <v>2</v>
      </c>
      <c r="I1823">
        <v>6</v>
      </c>
      <c r="J1823">
        <v>2003</v>
      </c>
      <c r="K1823" t="s">
        <v>630</v>
      </c>
      <c r="L1823">
        <v>88</v>
      </c>
      <c r="M1823" t="s">
        <v>758</v>
      </c>
      <c r="N1823" t="s">
        <v>366</v>
      </c>
      <c r="O1823" t="s">
        <v>367</v>
      </c>
      <c r="P1823" t="s">
        <v>368</v>
      </c>
      <c r="R1823" t="s">
        <v>369</v>
      </c>
      <c r="T1823" t="s">
        <v>370</v>
      </c>
      <c r="U1823" t="s">
        <v>184</v>
      </c>
      <c r="V1823" t="s">
        <v>42</v>
      </c>
      <c r="W1823" t="s">
        <v>62</v>
      </c>
      <c r="X1823" t="s">
        <v>371</v>
      </c>
      <c r="Y1823" t="s">
        <v>51</v>
      </c>
    </row>
    <row r="1824" spans="1:25" x14ac:dyDescent="0.3">
      <c r="A1824">
        <v>10142</v>
      </c>
      <c r="B1824">
        <v>49</v>
      </c>
      <c r="C1824" s="1">
        <v>98.25</v>
      </c>
      <c r="D1824">
        <v>1</v>
      </c>
      <c r="E1824">
        <v>4814.25</v>
      </c>
      <c r="F1824" s="2">
        <v>37841</v>
      </c>
      <c r="G1824" t="s">
        <v>25</v>
      </c>
      <c r="H1824">
        <v>3</v>
      </c>
      <c r="I1824">
        <v>8</v>
      </c>
      <c r="J1824">
        <v>2003</v>
      </c>
      <c r="K1824" t="s">
        <v>630</v>
      </c>
      <c r="L1824">
        <v>88</v>
      </c>
      <c r="M1824" t="s">
        <v>758</v>
      </c>
      <c r="N1824" t="s">
        <v>300</v>
      </c>
      <c r="O1824">
        <v>4155551450</v>
      </c>
      <c r="P1824" t="s">
        <v>301</v>
      </c>
      <c r="R1824" t="s">
        <v>302</v>
      </c>
      <c r="S1824" t="s">
        <v>56</v>
      </c>
      <c r="T1824">
        <v>97562</v>
      </c>
      <c r="U1824" t="s">
        <v>32</v>
      </c>
      <c r="V1824" t="s">
        <v>33</v>
      </c>
      <c r="W1824" t="s">
        <v>303</v>
      </c>
      <c r="X1824" t="s">
        <v>304</v>
      </c>
      <c r="Y1824" t="s">
        <v>51</v>
      </c>
    </row>
    <row r="1825" spans="1:25" x14ac:dyDescent="0.3">
      <c r="A1825">
        <v>10154</v>
      </c>
      <c r="B1825">
        <v>31</v>
      </c>
      <c r="C1825" s="1">
        <v>91.17</v>
      </c>
      <c r="D1825">
        <v>2</v>
      </c>
      <c r="E1825">
        <v>2826.27</v>
      </c>
      <c r="F1825" s="2">
        <v>37662</v>
      </c>
      <c r="G1825" t="s">
        <v>25</v>
      </c>
      <c r="H1825">
        <v>4</v>
      </c>
      <c r="I1825">
        <v>10</v>
      </c>
      <c r="J1825">
        <v>2003</v>
      </c>
      <c r="K1825" t="s">
        <v>630</v>
      </c>
      <c r="L1825">
        <v>88</v>
      </c>
      <c r="M1825" t="s">
        <v>758</v>
      </c>
      <c r="N1825" t="s">
        <v>587</v>
      </c>
      <c r="O1825">
        <v>3105552373</v>
      </c>
      <c r="P1825" t="s">
        <v>588</v>
      </c>
      <c r="R1825" t="s">
        <v>589</v>
      </c>
      <c r="S1825" t="s">
        <v>56</v>
      </c>
      <c r="T1825">
        <v>92561</v>
      </c>
      <c r="U1825" t="s">
        <v>32</v>
      </c>
      <c r="V1825" t="s">
        <v>33</v>
      </c>
      <c r="W1825" t="s">
        <v>57</v>
      </c>
      <c r="X1825" t="s">
        <v>269</v>
      </c>
      <c r="Y1825" t="s">
        <v>36</v>
      </c>
    </row>
    <row r="1826" spans="1:25" x14ac:dyDescent="0.3">
      <c r="A1826">
        <v>10167</v>
      </c>
      <c r="B1826">
        <v>20</v>
      </c>
      <c r="C1826" s="1">
        <v>79.66</v>
      </c>
      <c r="D1826">
        <v>11</v>
      </c>
      <c r="E1826">
        <v>1593.2</v>
      </c>
      <c r="F1826" s="2" t="s">
        <v>376</v>
      </c>
      <c r="G1826" t="s">
        <v>377</v>
      </c>
      <c r="H1826">
        <v>4</v>
      </c>
      <c r="I1826">
        <v>10</v>
      </c>
      <c r="J1826">
        <v>2003</v>
      </c>
      <c r="K1826" t="s">
        <v>630</v>
      </c>
      <c r="L1826">
        <v>88</v>
      </c>
      <c r="M1826" t="s">
        <v>758</v>
      </c>
      <c r="N1826" t="s">
        <v>288</v>
      </c>
      <c r="O1826" t="s">
        <v>289</v>
      </c>
      <c r="P1826" t="s">
        <v>290</v>
      </c>
      <c r="R1826" t="s">
        <v>291</v>
      </c>
      <c r="T1826" t="s">
        <v>292</v>
      </c>
      <c r="U1826" t="s">
        <v>205</v>
      </c>
      <c r="V1826" t="s">
        <v>42</v>
      </c>
      <c r="W1826" t="s">
        <v>293</v>
      </c>
      <c r="X1826" t="s">
        <v>227</v>
      </c>
      <c r="Y1826" t="s">
        <v>36</v>
      </c>
    </row>
    <row r="1827" spans="1:25" x14ac:dyDescent="0.3">
      <c r="A1827">
        <v>10177</v>
      </c>
      <c r="B1827">
        <v>45</v>
      </c>
      <c r="C1827" s="1">
        <v>72.58</v>
      </c>
      <c r="D1827">
        <v>2</v>
      </c>
      <c r="E1827">
        <v>3266.1</v>
      </c>
      <c r="F1827" s="2">
        <v>37813</v>
      </c>
      <c r="G1827" t="s">
        <v>25</v>
      </c>
      <c r="H1827">
        <v>4</v>
      </c>
      <c r="I1827">
        <v>11</v>
      </c>
      <c r="J1827">
        <v>2003</v>
      </c>
      <c r="K1827" t="s">
        <v>630</v>
      </c>
      <c r="L1827">
        <v>88</v>
      </c>
      <c r="M1827" t="s">
        <v>758</v>
      </c>
      <c r="N1827" t="s">
        <v>551</v>
      </c>
      <c r="O1827" t="s">
        <v>552</v>
      </c>
      <c r="P1827" t="s">
        <v>553</v>
      </c>
      <c r="R1827" t="s">
        <v>192</v>
      </c>
      <c r="T1827">
        <v>28023</v>
      </c>
      <c r="U1827" t="s">
        <v>193</v>
      </c>
      <c r="V1827" t="s">
        <v>42</v>
      </c>
      <c r="W1827" t="s">
        <v>554</v>
      </c>
      <c r="X1827" t="s">
        <v>555</v>
      </c>
      <c r="Y1827" t="s">
        <v>51</v>
      </c>
    </row>
    <row r="1828" spans="1:25" x14ac:dyDescent="0.3">
      <c r="A1828">
        <v>10185</v>
      </c>
      <c r="B1828">
        <v>33</v>
      </c>
      <c r="C1828" s="1">
        <v>74.349999999999994</v>
      </c>
      <c r="D1828">
        <v>2</v>
      </c>
      <c r="E1828">
        <v>2453.5500000000002</v>
      </c>
      <c r="F1828" s="2" t="s">
        <v>384</v>
      </c>
      <c r="G1828" t="s">
        <v>25</v>
      </c>
      <c r="H1828">
        <v>4</v>
      </c>
      <c r="I1828">
        <v>11</v>
      </c>
      <c r="J1828">
        <v>2003</v>
      </c>
      <c r="K1828" t="s">
        <v>630</v>
      </c>
      <c r="L1828">
        <v>88</v>
      </c>
      <c r="M1828" t="s">
        <v>758</v>
      </c>
      <c r="N1828" t="s">
        <v>372</v>
      </c>
      <c r="O1828">
        <v>5085559555</v>
      </c>
      <c r="P1828" t="s">
        <v>373</v>
      </c>
      <c r="R1828" t="s">
        <v>176</v>
      </c>
      <c r="S1828" t="s">
        <v>132</v>
      </c>
      <c r="T1828">
        <v>50553</v>
      </c>
      <c r="U1828" t="s">
        <v>32</v>
      </c>
      <c r="V1828" t="s">
        <v>33</v>
      </c>
      <c r="W1828" t="s">
        <v>374</v>
      </c>
      <c r="X1828" t="s">
        <v>375</v>
      </c>
      <c r="Y1828" t="s">
        <v>36</v>
      </c>
    </row>
    <row r="1829" spans="1:25" x14ac:dyDescent="0.3">
      <c r="A1829">
        <v>10197</v>
      </c>
      <c r="B1829">
        <v>47</v>
      </c>
      <c r="C1829" s="1">
        <v>83.2</v>
      </c>
      <c r="D1829">
        <v>8</v>
      </c>
      <c r="E1829">
        <v>3910.4</v>
      </c>
      <c r="F1829" s="2" t="s">
        <v>391</v>
      </c>
      <c r="G1829" t="s">
        <v>25</v>
      </c>
      <c r="H1829">
        <v>4</v>
      </c>
      <c r="I1829">
        <v>11</v>
      </c>
      <c r="J1829">
        <v>2003</v>
      </c>
      <c r="K1829" t="s">
        <v>630</v>
      </c>
      <c r="L1829">
        <v>88</v>
      </c>
      <c r="M1829" t="s">
        <v>758</v>
      </c>
      <c r="N1829" t="s">
        <v>392</v>
      </c>
      <c r="O1829" t="s">
        <v>393</v>
      </c>
      <c r="P1829" t="s">
        <v>394</v>
      </c>
      <c r="R1829" t="s">
        <v>395</v>
      </c>
      <c r="T1829">
        <v>8022</v>
      </c>
      <c r="U1829" t="s">
        <v>193</v>
      </c>
      <c r="V1829" t="s">
        <v>42</v>
      </c>
      <c r="W1829" t="s">
        <v>396</v>
      </c>
      <c r="X1829" t="s">
        <v>397</v>
      </c>
      <c r="Y1829" t="s">
        <v>51</v>
      </c>
    </row>
    <row r="1830" spans="1:25" x14ac:dyDescent="0.3">
      <c r="A1830">
        <v>10208</v>
      </c>
      <c r="B1830">
        <v>20</v>
      </c>
      <c r="C1830" s="1">
        <v>89.4</v>
      </c>
      <c r="D1830">
        <v>2</v>
      </c>
      <c r="E1830">
        <v>1788</v>
      </c>
      <c r="F1830" s="2">
        <v>38018</v>
      </c>
      <c r="G1830" t="s">
        <v>25</v>
      </c>
      <c r="H1830">
        <v>1</v>
      </c>
      <c r="I1830">
        <v>1</v>
      </c>
      <c r="J1830">
        <v>2004</v>
      </c>
      <c r="K1830" t="s">
        <v>630</v>
      </c>
      <c r="L1830">
        <v>88</v>
      </c>
      <c r="M1830" t="s">
        <v>758</v>
      </c>
      <c r="N1830" t="s">
        <v>242</v>
      </c>
      <c r="O1830" t="s">
        <v>243</v>
      </c>
      <c r="P1830" t="s">
        <v>244</v>
      </c>
      <c r="R1830" t="s">
        <v>245</v>
      </c>
      <c r="T1830">
        <v>69004</v>
      </c>
      <c r="U1830" t="s">
        <v>41</v>
      </c>
      <c r="V1830" t="s">
        <v>42</v>
      </c>
      <c r="W1830" t="s">
        <v>246</v>
      </c>
      <c r="X1830" t="s">
        <v>247</v>
      </c>
      <c r="Y1830" t="s">
        <v>36</v>
      </c>
    </row>
    <row r="1831" spans="1:25" x14ac:dyDescent="0.3">
      <c r="A1831">
        <v>10222</v>
      </c>
      <c r="B1831">
        <v>47</v>
      </c>
      <c r="C1831" s="1">
        <v>70.81</v>
      </c>
      <c r="D1831">
        <v>14</v>
      </c>
      <c r="E1831">
        <v>3328.07</v>
      </c>
      <c r="F1831" s="2" t="s">
        <v>402</v>
      </c>
      <c r="G1831" t="s">
        <v>25</v>
      </c>
      <c r="H1831">
        <v>1</v>
      </c>
      <c r="I1831">
        <v>2</v>
      </c>
      <c r="J1831">
        <v>2004</v>
      </c>
      <c r="K1831" t="s">
        <v>630</v>
      </c>
      <c r="L1831">
        <v>88</v>
      </c>
      <c r="M1831" t="s">
        <v>758</v>
      </c>
      <c r="N1831" t="s">
        <v>403</v>
      </c>
      <c r="O1831">
        <v>7605558146</v>
      </c>
      <c r="P1831" t="s">
        <v>404</v>
      </c>
      <c r="R1831" t="s">
        <v>405</v>
      </c>
      <c r="S1831" t="s">
        <v>56</v>
      </c>
      <c r="T1831">
        <v>91217</v>
      </c>
      <c r="U1831" t="s">
        <v>32</v>
      </c>
      <c r="V1831" t="s">
        <v>33</v>
      </c>
      <c r="W1831" t="s">
        <v>261</v>
      </c>
      <c r="X1831" t="s">
        <v>304</v>
      </c>
      <c r="Y1831" t="s">
        <v>51</v>
      </c>
    </row>
    <row r="1832" spans="1:25" x14ac:dyDescent="0.3">
      <c r="A1832">
        <v>10233</v>
      </c>
      <c r="B1832">
        <v>40</v>
      </c>
      <c r="C1832" s="1">
        <v>94.71</v>
      </c>
      <c r="D1832">
        <v>2</v>
      </c>
      <c r="E1832">
        <v>3788.4</v>
      </c>
      <c r="F1832" s="2" t="s">
        <v>759</v>
      </c>
      <c r="G1832" t="s">
        <v>25</v>
      </c>
      <c r="H1832">
        <v>1</v>
      </c>
      <c r="I1832">
        <v>3</v>
      </c>
      <c r="J1832">
        <v>2004</v>
      </c>
      <c r="K1832" t="s">
        <v>630</v>
      </c>
      <c r="L1832">
        <v>88</v>
      </c>
      <c r="M1832" t="s">
        <v>758</v>
      </c>
      <c r="N1832" t="s">
        <v>110</v>
      </c>
      <c r="O1832">
        <v>2015559350</v>
      </c>
      <c r="P1832" t="s">
        <v>111</v>
      </c>
      <c r="R1832" t="s">
        <v>112</v>
      </c>
      <c r="S1832" t="s">
        <v>113</v>
      </c>
      <c r="T1832">
        <v>94019</v>
      </c>
      <c r="U1832" t="s">
        <v>32</v>
      </c>
      <c r="V1832" t="s">
        <v>33</v>
      </c>
      <c r="W1832" t="s">
        <v>62</v>
      </c>
      <c r="X1832" t="s">
        <v>114</v>
      </c>
      <c r="Y1832" t="s">
        <v>51</v>
      </c>
    </row>
    <row r="1833" spans="1:25" x14ac:dyDescent="0.3">
      <c r="A1833">
        <v>10248</v>
      </c>
      <c r="B1833">
        <v>30</v>
      </c>
      <c r="C1833" s="1">
        <v>100</v>
      </c>
      <c r="D1833">
        <v>5</v>
      </c>
      <c r="E1833">
        <v>3053.7</v>
      </c>
      <c r="F1833" s="2">
        <v>38173</v>
      </c>
      <c r="G1833" t="s">
        <v>377</v>
      </c>
      <c r="H1833">
        <v>2</v>
      </c>
      <c r="I1833">
        <v>5</v>
      </c>
      <c r="J1833">
        <v>2004</v>
      </c>
      <c r="K1833" t="s">
        <v>630</v>
      </c>
      <c r="L1833">
        <v>88</v>
      </c>
      <c r="M1833" t="s">
        <v>758</v>
      </c>
      <c r="N1833" t="s">
        <v>28</v>
      </c>
      <c r="O1833">
        <v>2125557818</v>
      </c>
      <c r="P1833" t="s">
        <v>29</v>
      </c>
      <c r="R1833" t="s">
        <v>30</v>
      </c>
      <c r="S1833" t="s">
        <v>31</v>
      </c>
      <c r="T1833">
        <v>10022</v>
      </c>
      <c r="U1833" t="s">
        <v>32</v>
      </c>
      <c r="V1833" t="s">
        <v>33</v>
      </c>
      <c r="W1833" t="s">
        <v>34</v>
      </c>
      <c r="X1833" t="s">
        <v>35</v>
      </c>
      <c r="Y1833" t="s">
        <v>51</v>
      </c>
    </row>
    <row r="1834" spans="1:25" x14ac:dyDescent="0.3">
      <c r="A1834">
        <v>10261</v>
      </c>
      <c r="B1834">
        <v>22</v>
      </c>
      <c r="C1834" s="1">
        <v>91.17</v>
      </c>
      <c r="D1834">
        <v>3</v>
      </c>
      <c r="E1834">
        <v>2005.74</v>
      </c>
      <c r="F1834" s="2" t="s">
        <v>406</v>
      </c>
      <c r="G1834" t="s">
        <v>25</v>
      </c>
      <c r="H1834">
        <v>2</v>
      </c>
      <c r="I1834">
        <v>6</v>
      </c>
      <c r="J1834">
        <v>2004</v>
      </c>
      <c r="K1834" t="s">
        <v>630</v>
      </c>
      <c r="L1834">
        <v>88</v>
      </c>
      <c r="M1834" t="s">
        <v>758</v>
      </c>
      <c r="N1834" t="s">
        <v>324</v>
      </c>
      <c r="O1834" t="s">
        <v>325</v>
      </c>
      <c r="P1834" t="s">
        <v>326</v>
      </c>
      <c r="R1834" t="s">
        <v>327</v>
      </c>
      <c r="S1834" t="s">
        <v>328</v>
      </c>
      <c r="T1834" t="s">
        <v>329</v>
      </c>
      <c r="U1834" t="s">
        <v>254</v>
      </c>
      <c r="V1834" t="s">
        <v>33</v>
      </c>
      <c r="W1834" t="s">
        <v>330</v>
      </c>
      <c r="X1834" t="s">
        <v>331</v>
      </c>
      <c r="Y1834" t="s">
        <v>36</v>
      </c>
    </row>
    <row r="1835" spans="1:25" x14ac:dyDescent="0.3">
      <c r="A1835">
        <v>10273</v>
      </c>
      <c r="B1835">
        <v>27</v>
      </c>
      <c r="C1835" s="1">
        <v>100</v>
      </c>
      <c r="D1835">
        <v>6</v>
      </c>
      <c r="E1835">
        <v>2796.12</v>
      </c>
      <c r="F1835" s="2" t="s">
        <v>407</v>
      </c>
      <c r="G1835" t="s">
        <v>25</v>
      </c>
      <c r="H1835">
        <v>3</v>
      </c>
      <c r="I1835">
        <v>7</v>
      </c>
      <c r="J1835">
        <v>2004</v>
      </c>
      <c r="K1835" t="s">
        <v>630</v>
      </c>
      <c r="L1835">
        <v>88</v>
      </c>
      <c r="M1835" t="s">
        <v>758</v>
      </c>
      <c r="N1835" t="s">
        <v>408</v>
      </c>
      <c r="O1835" t="s">
        <v>409</v>
      </c>
      <c r="P1835" t="s">
        <v>410</v>
      </c>
      <c r="R1835" t="s">
        <v>411</v>
      </c>
      <c r="T1835" t="s">
        <v>412</v>
      </c>
      <c r="U1835" t="s">
        <v>413</v>
      </c>
      <c r="V1835" t="s">
        <v>42</v>
      </c>
      <c r="W1835" t="s">
        <v>414</v>
      </c>
      <c r="X1835" t="s">
        <v>415</v>
      </c>
      <c r="Y1835" t="s">
        <v>36</v>
      </c>
    </row>
    <row r="1836" spans="1:25" x14ac:dyDescent="0.3">
      <c r="A1836">
        <v>10283</v>
      </c>
      <c r="B1836">
        <v>34</v>
      </c>
      <c r="C1836" s="1">
        <v>92.94</v>
      </c>
      <c r="D1836">
        <v>8</v>
      </c>
      <c r="E1836">
        <v>3159.96</v>
      </c>
      <c r="F1836" s="2" t="s">
        <v>416</v>
      </c>
      <c r="G1836" t="s">
        <v>25</v>
      </c>
      <c r="H1836">
        <v>3</v>
      </c>
      <c r="I1836">
        <v>8</v>
      </c>
      <c r="J1836">
        <v>2004</v>
      </c>
      <c r="K1836" t="s">
        <v>630</v>
      </c>
      <c r="L1836">
        <v>88</v>
      </c>
      <c r="M1836" t="s">
        <v>758</v>
      </c>
      <c r="N1836" t="s">
        <v>417</v>
      </c>
      <c r="O1836" t="s">
        <v>418</v>
      </c>
      <c r="P1836" t="s">
        <v>419</v>
      </c>
      <c r="R1836" t="s">
        <v>420</v>
      </c>
      <c r="S1836" t="s">
        <v>252</v>
      </c>
      <c r="T1836" t="s">
        <v>421</v>
      </c>
      <c r="U1836" t="s">
        <v>254</v>
      </c>
      <c r="V1836" t="s">
        <v>33</v>
      </c>
      <c r="W1836" t="s">
        <v>422</v>
      </c>
      <c r="X1836" t="s">
        <v>186</v>
      </c>
      <c r="Y1836" t="s">
        <v>51</v>
      </c>
    </row>
    <row r="1837" spans="1:25" x14ac:dyDescent="0.3">
      <c r="A1837">
        <v>10295</v>
      </c>
      <c r="B1837">
        <v>46</v>
      </c>
      <c r="C1837" s="1">
        <v>84.97</v>
      </c>
      <c r="D1837">
        <v>3</v>
      </c>
      <c r="E1837">
        <v>3908.62</v>
      </c>
      <c r="F1837" s="2">
        <v>38269</v>
      </c>
      <c r="G1837" t="s">
        <v>25</v>
      </c>
      <c r="H1837">
        <v>3</v>
      </c>
      <c r="I1837">
        <v>9</v>
      </c>
      <c r="J1837">
        <v>2004</v>
      </c>
      <c r="K1837" t="s">
        <v>630</v>
      </c>
      <c r="L1837">
        <v>88</v>
      </c>
      <c r="M1837" t="s">
        <v>758</v>
      </c>
      <c r="N1837" t="s">
        <v>423</v>
      </c>
      <c r="O1837">
        <v>6175559555</v>
      </c>
      <c r="P1837" t="s">
        <v>424</v>
      </c>
      <c r="R1837" t="s">
        <v>425</v>
      </c>
      <c r="S1837" t="s">
        <v>132</v>
      </c>
      <c r="T1837">
        <v>51003</v>
      </c>
      <c r="U1837" t="s">
        <v>32</v>
      </c>
      <c r="V1837" t="s">
        <v>33</v>
      </c>
      <c r="W1837" t="s">
        <v>426</v>
      </c>
      <c r="X1837" t="s">
        <v>68</v>
      </c>
      <c r="Y1837" t="s">
        <v>51</v>
      </c>
    </row>
    <row r="1838" spans="1:25" x14ac:dyDescent="0.3">
      <c r="A1838">
        <v>10306</v>
      </c>
      <c r="B1838">
        <v>31</v>
      </c>
      <c r="C1838" s="1">
        <v>84.08</v>
      </c>
      <c r="D1838">
        <v>2</v>
      </c>
      <c r="E1838">
        <v>2606.48</v>
      </c>
      <c r="F1838" s="2" t="s">
        <v>427</v>
      </c>
      <c r="G1838" t="s">
        <v>25</v>
      </c>
      <c r="H1838">
        <v>4</v>
      </c>
      <c r="I1838">
        <v>10</v>
      </c>
      <c r="J1838">
        <v>2004</v>
      </c>
      <c r="K1838" t="s">
        <v>630</v>
      </c>
      <c r="L1838">
        <v>88</v>
      </c>
      <c r="M1838" t="s">
        <v>758</v>
      </c>
      <c r="N1838" t="s">
        <v>557</v>
      </c>
      <c r="O1838" t="s">
        <v>558</v>
      </c>
      <c r="P1838" t="s">
        <v>559</v>
      </c>
      <c r="R1838" t="s">
        <v>560</v>
      </c>
      <c r="T1838" t="s">
        <v>561</v>
      </c>
      <c r="U1838" t="s">
        <v>184</v>
      </c>
      <c r="V1838" t="s">
        <v>42</v>
      </c>
      <c r="W1838" t="s">
        <v>562</v>
      </c>
      <c r="X1838" t="s">
        <v>99</v>
      </c>
      <c r="Y1838" t="s">
        <v>36</v>
      </c>
    </row>
    <row r="1839" spans="1:25" x14ac:dyDescent="0.3">
      <c r="A1839">
        <v>10315</v>
      </c>
      <c r="B1839">
        <v>24</v>
      </c>
      <c r="C1839" s="1">
        <v>86.74</v>
      </c>
      <c r="D1839">
        <v>1</v>
      </c>
      <c r="E1839">
        <v>2081.7600000000002</v>
      </c>
      <c r="F1839" s="2" t="s">
        <v>735</v>
      </c>
      <c r="G1839" t="s">
        <v>25</v>
      </c>
      <c r="H1839">
        <v>4</v>
      </c>
      <c r="I1839">
        <v>10</v>
      </c>
      <c r="J1839">
        <v>2004</v>
      </c>
      <c r="K1839" t="s">
        <v>630</v>
      </c>
      <c r="L1839">
        <v>88</v>
      </c>
      <c r="M1839" t="s">
        <v>758</v>
      </c>
      <c r="N1839" t="s">
        <v>122</v>
      </c>
      <c r="O1839" t="s">
        <v>123</v>
      </c>
      <c r="P1839" t="s">
        <v>124</v>
      </c>
      <c r="R1839" t="s">
        <v>125</v>
      </c>
      <c r="T1839">
        <v>44000</v>
      </c>
      <c r="U1839" t="s">
        <v>41</v>
      </c>
      <c r="V1839" t="s">
        <v>42</v>
      </c>
      <c r="W1839" t="s">
        <v>126</v>
      </c>
      <c r="X1839" t="s">
        <v>127</v>
      </c>
      <c r="Y1839" t="s">
        <v>36</v>
      </c>
    </row>
    <row r="1840" spans="1:25" x14ac:dyDescent="0.3">
      <c r="A1840">
        <v>10326</v>
      </c>
      <c r="B1840">
        <v>41</v>
      </c>
      <c r="C1840" s="1">
        <v>85.85</v>
      </c>
      <c r="D1840">
        <v>3</v>
      </c>
      <c r="E1840">
        <v>3519.85</v>
      </c>
      <c r="F1840" s="2">
        <v>38241</v>
      </c>
      <c r="G1840" t="s">
        <v>25</v>
      </c>
      <c r="H1840">
        <v>4</v>
      </c>
      <c r="I1840">
        <v>11</v>
      </c>
      <c r="J1840">
        <v>2004</v>
      </c>
      <c r="K1840" t="s">
        <v>630</v>
      </c>
      <c r="L1840">
        <v>88</v>
      </c>
      <c r="M1840" t="s">
        <v>758</v>
      </c>
      <c r="N1840" t="s">
        <v>200</v>
      </c>
      <c r="O1840" t="s">
        <v>201</v>
      </c>
      <c r="P1840" t="s">
        <v>202</v>
      </c>
      <c r="R1840" t="s">
        <v>203</v>
      </c>
      <c r="T1840" t="s">
        <v>204</v>
      </c>
      <c r="U1840" t="s">
        <v>205</v>
      </c>
      <c r="V1840" t="s">
        <v>42</v>
      </c>
      <c r="W1840" t="s">
        <v>206</v>
      </c>
      <c r="X1840" t="s">
        <v>207</v>
      </c>
      <c r="Y1840" t="s">
        <v>51</v>
      </c>
    </row>
    <row r="1841" spans="1:25" x14ac:dyDescent="0.3">
      <c r="A1841">
        <v>10339</v>
      </c>
      <c r="B1841">
        <v>55</v>
      </c>
      <c r="C1841" s="1">
        <v>100</v>
      </c>
      <c r="D1841">
        <v>13</v>
      </c>
      <c r="E1841">
        <v>10758</v>
      </c>
      <c r="F1841" s="2" t="s">
        <v>355</v>
      </c>
      <c r="G1841" t="s">
        <v>25</v>
      </c>
      <c r="H1841">
        <v>4</v>
      </c>
      <c r="I1841">
        <v>11</v>
      </c>
      <c r="J1841">
        <v>2004</v>
      </c>
      <c r="K1841" t="s">
        <v>630</v>
      </c>
      <c r="L1841">
        <v>88</v>
      </c>
      <c r="M1841" t="s">
        <v>758</v>
      </c>
      <c r="N1841" t="s">
        <v>271</v>
      </c>
      <c r="O1841" t="s">
        <v>272</v>
      </c>
      <c r="P1841" t="s">
        <v>273</v>
      </c>
      <c r="R1841" t="s">
        <v>274</v>
      </c>
      <c r="S1841" t="s">
        <v>275</v>
      </c>
      <c r="T1841" t="s">
        <v>276</v>
      </c>
      <c r="U1841" t="s">
        <v>220</v>
      </c>
      <c r="V1841" t="s">
        <v>220</v>
      </c>
      <c r="W1841" t="s">
        <v>277</v>
      </c>
      <c r="X1841" t="s">
        <v>278</v>
      </c>
      <c r="Y1841" t="s">
        <v>164</v>
      </c>
    </row>
    <row r="1842" spans="1:25" x14ac:dyDescent="0.3">
      <c r="A1842">
        <v>10350</v>
      </c>
      <c r="B1842">
        <v>30</v>
      </c>
      <c r="C1842" s="1">
        <v>100</v>
      </c>
      <c r="D1842">
        <v>9</v>
      </c>
      <c r="E1842">
        <v>3021</v>
      </c>
      <c r="F1842" s="2">
        <v>38029</v>
      </c>
      <c r="G1842" t="s">
        <v>25</v>
      </c>
      <c r="H1842">
        <v>4</v>
      </c>
      <c r="I1842">
        <v>12</v>
      </c>
      <c r="J1842">
        <v>2004</v>
      </c>
      <c r="K1842" t="s">
        <v>630</v>
      </c>
      <c r="L1842">
        <v>88</v>
      </c>
      <c r="M1842" t="s">
        <v>758</v>
      </c>
      <c r="N1842" t="s">
        <v>189</v>
      </c>
      <c r="O1842" t="s">
        <v>190</v>
      </c>
      <c r="P1842" t="s">
        <v>191</v>
      </c>
      <c r="R1842" t="s">
        <v>192</v>
      </c>
      <c r="T1842">
        <v>28034</v>
      </c>
      <c r="U1842" t="s">
        <v>193</v>
      </c>
      <c r="V1842" t="s">
        <v>42</v>
      </c>
      <c r="W1842" t="s">
        <v>194</v>
      </c>
      <c r="X1842" t="s">
        <v>195</v>
      </c>
      <c r="Y1842" t="s">
        <v>51</v>
      </c>
    </row>
    <row r="1843" spans="1:25" x14ac:dyDescent="0.3">
      <c r="A1843">
        <v>10373</v>
      </c>
      <c r="B1843">
        <v>33</v>
      </c>
      <c r="C1843" s="1">
        <v>57.32</v>
      </c>
      <c r="D1843">
        <v>12</v>
      </c>
      <c r="E1843">
        <v>1891.56</v>
      </c>
      <c r="F1843" s="2" t="s">
        <v>438</v>
      </c>
      <c r="G1843" t="s">
        <v>25</v>
      </c>
      <c r="H1843">
        <v>1</v>
      </c>
      <c r="I1843">
        <v>1</v>
      </c>
      <c r="J1843">
        <v>2005</v>
      </c>
      <c r="K1843" t="s">
        <v>630</v>
      </c>
      <c r="L1843">
        <v>88</v>
      </c>
      <c r="M1843" t="s">
        <v>758</v>
      </c>
      <c r="N1843" t="s">
        <v>439</v>
      </c>
      <c r="O1843" t="s">
        <v>440</v>
      </c>
      <c r="P1843" t="s">
        <v>441</v>
      </c>
      <c r="R1843" t="s">
        <v>442</v>
      </c>
      <c r="T1843">
        <v>90110</v>
      </c>
      <c r="U1843" t="s">
        <v>140</v>
      </c>
      <c r="V1843" t="s">
        <v>42</v>
      </c>
      <c r="W1843" t="s">
        <v>443</v>
      </c>
      <c r="X1843" t="s">
        <v>444</v>
      </c>
      <c r="Y1843" t="s">
        <v>36</v>
      </c>
    </row>
    <row r="1844" spans="1:25" x14ac:dyDescent="0.3">
      <c r="A1844">
        <v>10384</v>
      </c>
      <c r="B1844">
        <v>43</v>
      </c>
      <c r="C1844" s="1">
        <v>97.87</v>
      </c>
      <c r="D1844">
        <v>2</v>
      </c>
      <c r="E1844">
        <v>4208.41</v>
      </c>
      <c r="F1844" s="2" t="s">
        <v>445</v>
      </c>
      <c r="G1844" t="s">
        <v>25</v>
      </c>
      <c r="H1844">
        <v>1</v>
      </c>
      <c r="I1844">
        <v>2</v>
      </c>
      <c r="J1844">
        <v>2005</v>
      </c>
      <c r="K1844" t="s">
        <v>630</v>
      </c>
      <c r="L1844">
        <v>88</v>
      </c>
      <c r="M1844" t="s">
        <v>758</v>
      </c>
      <c r="N1844" t="s">
        <v>59</v>
      </c>
      <c r="O1844">
        <v>6505551386</v>
      </c>
      <c r="P1844" t="s">
        <v>60</v>
      </c>
      <c r="R1844" t="s">
        <v>61</v>
      </c>
      <c r="S1844" t="s">
        <v>56</v>
      </c>
      <c r="U1844" t="s">
        <v>32</v>
      </c>
      <c r="V1844" t="s">
        <v>33</v>
      </c>
      <c r="W1844" t="s">
        <v>62</v>
      </c>
      <c r="X1844" t="s">
        <v>58</v>
      </c>
      <c r="Y1844" t="s">
        <v>51</v>
      </c>
    </row>
    <row r="1845" spans="1:25" x14ac:dyDescent="0.3">
      <c r="A1845">
        <v>10396</v>
      </c>
      <c r="B1845">
        <v>27</v>
      </c>
      <c r="C1845" s="1">
        <v>83.2</v>
      </c>
      <c r="D1845">
        <v>7</v>
      </c>
      <c r="E1845">
        <v>2246.4</v>
      </c>
      <c r="F1845" s="2" t="s">
        <v>591</v>
      </c>
      <c r="G1845" t="s">
        <v>25</v>
      </c>
      <c r="H1845">
        <v>1</v>
      </c>
      <c r="I1845">
        <v>3</v>
      </c>
      <c r="J1845">
        <v>2005</v>
      </c>
      <c r="K1845" t="s">
        <v>630</v>
      </c>
      <c r="L1845">
        <v>88</v>
      </c>
      <c r="M1845" t="s">
        <v>758</v>
      </c>
      <c r="N1845" t="s">
        <v>300</v>
      </c>
      <c r="O1845">
        <v>4155551450</v>
      </c>
      <c r="P1845" t="s">
        <v>301</v>
      </c>
      <c r="R1845" t="s">
        <v>302</v>
      </c>
      <c r="S1845" t="s">
        <v>56</v>
      </c>
      <c r="T1845">
        <v>97562</v>
      </c>
      <c r="U1845" t="s">
        <v>32</v>
      </c>
      <c r="V1845" t="s">
        <v>33</v>
      </c>
      <c r="W1845" t="s">
        <v>303</v>
      </c>
      <c r="X1845" t="s">
        <v>304</v>
      </c>
      <c r="Y1845" t="s">
        <v>36</v>
      </c>
    </row>
    <row r="1846" spans="1:25" x14ac:dyDescent="0.3">
      <c r="A1846">
        <v>10414</v>
      </c>
      <c r="B1846">
        <v>60</v>
      </c>
      <c r="C1846" s="1">
        <v>100</v>
      </c>
      <c r="D1846">
        <v>5</v>
      </c>
      <c r="E1846">
        <v>6107.4</v>
      </c>
      <c r="F1846" s="2">
        <v>38508</v>
      </c>
      <c r="G1846" t="s">
        <v>451</v>
      </c>
      <c r="H1846">
        <v>2</v>
      </c>
      <c r="I1846">
        <v>5</v>
      </c>
      <c r="J1846">
        <v>2005</v>
      </c>
      <c r="K1846" t="s">
        <v>630</v>
      </c>
      <c r="L1846">
        <v>88</v>
      </c>
      <c r="M1846" t="s">
        <v>758</v>
      </c>
      <c r="N1846" t="s">
        <v>423</v>
      </c>
      <c r="O1846">
        <v>6175559555</v>
      </c>
      <c r="P1846" t="s">
        <v>424</v>
      </c>
      <c r="R1846" t="s">
        <v>425</v>
      </c>
      <c r="S1846" t="s">
        <v>132</v>
      </c>
      <c r="T1846">
        <v>51003</v>
      </c>
      <c r="U1846" t="s">
        <v>32</v>
      </c>
      <c r="V1846" t="s">
        <v>33</v>
      </c>
      <c r="W1846" t="s">
        <v>426</v>
      </c>
      <c r="X1846" t="s">
        <v>68</v>
      </c>
      <c r="Y1846" t="s">
        <v>51</v>
      </c>
    </row>
    <row r="1847" spans="1:25" x14ac:dyDescent="0.3">
      <c r="A1847">
        <v>10110</v>
      </c>
      <c r="B1847">
        <v>27</v>
      </c>
      <c r="C1847" s="1">
        <v>73.62</v>
      </c>
      <c r="D1847">
        <v>12</v>
      </c>
      <c r="E1847">
        <v>1987.74</v>
      </c>
      <c r="F1847" s="2" t="s">
        <v>653</v>
      </c>
      <c r="G1847" t="s">
        <v>25</v>
      </c>
      <c r="H1847">
        <v>1</v>
      </c>
      <c r="I1847">
        <v>3</v>
      </c>
      <c r="J1847">
        <v>2003</v>
      </c>
      <c r="K1847" t="s">
        <v>197</v>
      </c>
      <c r="L1847">
        <v>85</v>
      </c>
      <c r="M1847" t="s">
        <v>760</v>
      </c>
      <c r="N1847" t="s">
        <v>557</v>
      </c>
      <c r="O1847" t="s">
        <v>558</v>
      </c>
      <c r="P1847" t="s">
        <v>559</v>
      </c>
      <c r="R1847" t="s">
        <v>560</v>
      </c>
      <c r="T1847" t="s">
        <v>561</v>
      </c>
      <c r="U1847" t="s">
        <v>184</v>
      </c>
      <c r="V1847" t="s">
        <v>42</v>
      </c>
      <c r="W1847" t="s">
        <v>562</v>
      </c>
      <c r="X1847" t="s">
        <v>99</v>
      </c>
      <c r="Y1847" t="s">
        <v>36</v>
      </c>
    </row>
    <row r="1848" spans="1:25" x14ac:dyDescent="0.3">
      <c r="A1848">
        <v>10124</v>
      </c>
      <c r="B1848">
        <v>49</v>
      </c>
      <c r="C1848" s="1">
        <v>83.04</v>
      </c>
      <c r="D1848">
        <v>11</v>
      </c>
      <c r="E1848">
        <v>4068.96</v>
      </c>
      <c r="F1848" s="2" t="s">
        <v>633</v>
      </c>
      <c r="G1848" t="s">
        <v>25</v>
      </c>
      <c r="H1848">
        <v>2</v>
      </c>
      <c r="I1848">
        <v>5</v>
      </c>
      <c r="J1848">
        <v>2003</v>
      </c>
      <c r="K1848" t="s">
        <v>197</v>
      </c>
      <c r="L1848">
        <v>85</v>
      </c>
      <c r="M1848" t="s">
        <v>760</v>
      </c>
      <c r="N1848" t="s">
        <v>617</v>
      </c>
      <c r="O1848">
        <v>7025551838</v>
      </c>
      <c r="P1848" t="s">
        <v>618</v>
      </c>
      <c r="R1848" t="s">
        <v>619</v>
      </c>
      <c r="S1848" t="s">
        <v>620</v>
      </c>
      <c r="T1848">
        <v>83030</v>
      </c>
      <c r="U1848" t="s">
        <v>32</v>
      </c>
      <c r="V1848" t="s">
        <v>33</v>
      </c>
      <c r="W1848" t="s">
        <v>120</v>
      </c>
      <c r="X1848" t="s">
        <v>450</v>
      </c>
      <c r="Y1848" t="s">
        <v>51</v>
      </c>
    </row>
    <row r="1849" spans="1:25" x14ac:dyDescent="0.3">
      <c r="A1849">
        <v>10148</v>
      </c>
      <c r="B1849">
        <v>31</v>
      </c>
      <c r="C1849" s="1">
        <v>73.62</v>
      </c>
      <c r="D1849">
        <v>5</v>
      </c>
      <c r="E1849">
        <v>2282.2199999999998</v>
      </c>
      <c r="F1849" s="2">
        <v>37934</v>
      </c>
      <c r="G1849" t="s">
        <v>25</v>
      </c>
      <c r="H1849">
        <v>3</v>
      </c>
      <c r="I1849">
        <v>9</v>
      </c>
      <c r="J1849">
        <v>2003</v>
      </c>
      <c r="K1849" t="s">
        <v>197</v>
      </c>
      <c r="L1849">
        <v>85</v>
      </c>
      <c r="M1849" t="s">
        <v>760</v>
      </c>
      <c r="N1849" t="s">
        <v>317</v>
      </c>
      <c r="O1849" t="s">
        <v>318</v>
      </c>
      <c r="P1849" t="s">
        <v>319</v>
      </c>
      <c r="Q1849" t="s">
        <v>320</v>
      </c>
      <c r="R1849" t="s">
        <v>321</v>
      </c>
      <c r="S1849" t="s">
        <v>171</v>
      </c>
      <c r="T1849">
        <v>2060</v>
      </c>
      <c r="U1849" t="s">
        <v>100</v>
      </c>
      <c r="V1849" t="s">
        <v>101</v>
      </c>
      <c r="W1849" t="s">
        <v>322</v>
      </c>
      <c r="X1849" t="s">
        <v>323</v>
      </c>
      <c r="Y1849" t="s">
        <v>36</v>
      </c>
    </row>
    <row r="1850" spans="1:25" x14ac:dyDescent="0.3">
      <c r="A1850">
        <v>10161</v>
      </c>
      <c r="B1850">
        <v>20</v>
      </c>
      <c r="C1850" s="1">
        <v>77.05</v>
      </c>
      <c r="D1850">
        <v>4</v>
      </c>
      <c r="E1850">
        <v>1541</v>
      </c>
      <c r="F1850" s="2" t="s">
        <v>615</v>
      </c>
      <c r="G1850" t="s">
        <v>25</v>
      </c>
      <c r="H1850">
        <v>4</v>
      </c>
      <c r="I1850">
        <v>10</v>
      </c>
      <c r="J1850">
        <v>2003</v>
      </c>
      <c r="K1850" t="s">
        <v>197</v>
      </c>
      <c r="L1850">
        <v>85</v>
      </c>
      <c r="M1850" t="s">
        <v>760</v>
      </c>
      <c r="N1850" t="s">
        <v>563</v>
      </c>
      <c r="O1850" t="s">
        <v>564</v>
      </c>
      <c r="P1850" t="s">
        <v>565</v>
      </c>
      <c r="R1850" t="s">
        <v>566</v>
      </c>
      <c r="T1850">
        <v>8200</v>
      </c>
      <c r="U1850" t="s">
        <v>362</v>
      </c>
      <c r="V1850" t="s">
        <v>42</v>
      </c>
      <c r="W1850" t="s">
        <v>567</v>
      </c>
      <c r="X1850" t="s">
        <v>568</v>
      </c>
      <c r="Y1850" t="s">
        <v>36</v>
      </c>
    </row>
    <row r="1851" spans="1:25" x14ac:dyDescent="0.3">
      <c r="A1851">
        <v>10172</v>
      </c>
      <c r="B1851">
        <v>24</v>
      </c>
      <c r="C1851" s="1">
        <v>81.33</v>
      </c>
      <c r="D1851">
        <v>2</v>
      </c>
      <c r="E1851">
        <v>1951.92</v>
      </c>
      <c r="F1851" s="2">
        <v>37752</v>
      </c>
      <c r="G1851" t="s">
        <v>25</v>
      </c>
      <c r="H1851">
        <v>4</v>
      </c>
      <c r="I1851">
        <v>11</v>
      </c>
      <c r="J1851">
        <v>2003</v>
      </c>
      <c r="K1851" t="s">
        <v>197</v>
      </c>
      <c r="L1851">
        <v>85</v>
      </c>
      <c r="M1851" t="s">
        <v>760</v>
      </c>
      <c r="N1851" t="s">
        <v>116</v>
      </c>
      <c r="O1851">
        <v>2035552570</v>
      </c>
      <c r="P1851" t="s">
        <v>117</v>
      </c>
      <c r="R1851" t="s">
        <v>118</v>
      </c>
      <c r="S1851" t="s">
        <v>119</v>
      </c>
      <c r="T1851">
        <v>97562</v>
      </c>
      <c r="U1851" t="s">
        <v>32</v>
      </c>
      <c r="V1851" t="s">
        <v>33</v>
      </c>
      <c r="W1851" t="s">
        <v>120</v>
      </c>
      <c r="X1851" t="s">
        <v>58</v>
      </c>
      <c r="Y1851" t="s">
        <v>36</v>
      </c>
    </row>
    <row r="1852" spans="1:25" x14ac:dyDescent="0.3">
      <c r="A1852">
        <v>10182</v>
      </c>
      <c r="B1852">
        <v>33</v>
      </c>
      <c r="C1852" s="1">
        <v>94.17</v>
      </c>
      <c r="D1852">
        <v>15</v>
      </c>
      <c r="E1852">
        <v>3107.61</v>
      </c>
      <c r="F1852" s="2">
        <v>37966</v>
      </c>
      <c r="G1852" t="s">
        <v>25</v>
      </c>
      <c r="H1852">
        <v>4</v>
      </c>
      <c r="I1852">
        <v>11</v>
      </c>
      <c r="J1852">
        <v>2003</v>
      </c>
      <c r="K1852" t="s">
        <v>197</v>
      </c>
      <c r="L1852">
        <v>85</v>
      </c>
      <c r="M1852" t="s">
        <v>760</v>
      </c>
      <c r="N1852" t="s">
        <v>300</v>
      </c>
      <c r="O1852">
        <v>4155551450</v>
      </c>
      <c r="P1852" t="s">
        <v>301</v>
      </c>
      <c r="R1852" t="s">
        <v>302</v>
      </c>
      <c r="S1852" t="s">
        <v>56</v>
      </c>
      <c r="T1852">
        <v>97562</v>
      </c>
      <c r="U1852" t="s">
        <v>32</v>
      </c>
      <c r="V1852" t="s">
        <v>33</v>
      </c>
      <c r="W1852" t="s">
        <v>303</v>
      </c>
      <c r="X1852" t="s">
        <v>304</v>
      </c>
      <c r="Y1852" t="s">
        <v>51</v>
      </c>
    </row>
    <row r="1853" spans="1:25" x14ac:dyDescent="0.3">
      <c r="A1853">
        <v>10192</v>
      </c>
      <c r="B1853">
        <v>32</v>
      </c>
      <c r="C1853" s="1">
        <v>72.77</v>
      </c>
      <c r="D1853">
        <v>3</v>
      </c>
      <c r="E1853">
        <v>2328.64</v>
      </c>
      <c r="F1853" s="2" t="s">
        <v>494</v>
      </c>
      <c r="G1853" t="s">
        <v>25</v>
      </c>
      <c r="H1853">
        <v>4</v>
      </c>
      <c r="I1853">
        <v>11</v>
      </c>
      <c r="J1853">
        <v>2003</v>
      </c>
      <c r="K1853" t="s">
        <v>197</v>
      </c>
      <c r="L1853">
        <v>85</v>
      </c>
      <c r="M1853" t="s">
        <v>760</v>
      </c>
      <c r="N1853" t="s">
        <v>305</v>
      </c>
      <c r="O1853">
        <v>6035558647</v>
      </c>
      <c r="P1853" t="s">
        <v>306</v>
      </c>
      <c r="R1853" t="s">
        <v>307</v>
      </c>
      <c r="S1853" t="s">
        <v>308</v>
      </c>
      <c r="T1853">
        <v>62005</v>
      </c>
      <c r="U1853" t="s">
        <v>32</v>
      </c>
      <c r="V1853" t="s">
        <v>33</v>
      </c>
      <c r="W1853" t="s">
        <v>57</v>
      </c>
      <c r="X1853" t="s">
        <v>304</v>
      </c>
      <c r="Y1853" t="s">
        <v>36</v>
      </c>
    </row>
    <row r="1854" spans="1:25" x14ac:dyDescent="0.3">
      <c r="A1854">
        <v>10204</v>
      </c>
      <c r="B1854">
        <v>40</v>
      </c>
      <c r="C1854" s="1">
        <v>79.62</v>
      </c>
      <c r="D1854">
        <v>9</v>
      </c>
      <c r="E1854">
        <v>3184.8</v>
      </c>
      <c r="F1854" s="2">
        <v>37664</v>
      </c>
      <c r="G1854" t="s">
        <v>25</v>
      </c>
      <c r="H1854">
        <v>4</v>
      </c>
      <c r="I1854">
        <v>12</v>
      </c>
      <c r="J1854">
        <v>2003</v>
      </c>
      <c r="K1854" t="s">
        <v>197</v>
      </c>
      <c r="L1854">
        <v>85</v>
      </c>
      <c r="M1854" t="s">
        <v>760</v>
      </c>
      <c r="N1854" t="s">
        <v>536</v>
      </c>
      <c r="O1854">
        <v>2125557413</v>
      </c>
      <c r="P1854" t="s">
        <v>537</v>
      </c>
      <c r="Q1854" t="s">
        <v>538</v>
      </c>
      <c r="R1854" t="s">
        <v>30</v>
      </c>
      <c r="S1854" t="s">
        <v>31</v>
      </c>
      <c r="T1854">
        <v>10022</v>
      </c>
      <c r="U1854" t="s">
        <v>32</v>
      </c>
      <c r="V1854" t="s">
        <v>33</v>
      </c>
      <c r="W1854" t="s">
        <v>57</v>
      </c>
      <c r="X1854" t="s">
        <v>539</v>
      </c>
      <c r="Y1854" t="s">
        <v>51</v>
      </c>
    </row>
    <row r="1855" spans="1:25" x14ac:dyDescent="0.3">
      <c r="A1855">
        <v>10212</v>
      </c>
      <c r="B1855">
        <v>27</v>
      </c>
      <c r="C1855" s="1">
        <v>79.62</v>
      </c>
      <c r="D1855">
        <v>2</v>
      </c>
      <c r="E1855">
        <v>2149.7399999999998</v>
      </c>
      <c r="F1855" s="2" t="s">
        <v>586</v>
      </c>
      <c r="G1855" t="s">
        <v>25</v>
      </c>
      <c r="H1855">
        <v>1</v>
      </c>
      <c r="I1855">
        <v>1</v>
      </c>
      <c r="J1855">
        <v>2004</v>
      </c>
      <c r="K1855" t="s">
        <v>197</v>
      </c>
      <c r="L1855">
        <v>85</v>
      </c>
      <c r="M1855" t="s">
        <v>760</v>
      </c>
      <c r="N1855" t="s">
        <v>189</v>
      </c>
      <c r="O1855" t="s">
        <v>190</v>
      </c>
      <c r="P1855" t="s">
        <v>191</v>
      </c>
      <c r="R1855" t="s">
        <v>192</v>
      </c>
      <c r="T1855">
        <v>28034</v>
      </c>
      <c r="U1855" t="s">
        <v>193</v>
      </c>
      <c r="V1855" t="s">
        <v>42</v>
      </c>
      <c r="W1855" t="s">
        <v>194</v>
      </c>
      <c r="X1855" t="s">
        <v>195</v>
      </c>
      <c r="Y1855" t="s">
        <v>36</v>
      </c>
    </row>
    <row r="1856" spans="1:25" x14ac:dyDescent="0.3">
      <c r="A1856">
        <v>10227</v>
      </c>
      <c r="B1856">
        <v>40</v>
      </c>
      <c r="C1856" s="1">
        <v>79.62</v>
      </c>
      <c r="D1856">
        <v>15</v>
      </c>
      <c r="E1856">
        <v>3184.8</v>
      </c>
      <c r="F1856" s="2">
        <v>38020</v>
      </c>
      <c r="G1856" t="s">
        <v>25</v>
      </c>
      <c r="H1856">
        <v>1</v>
      </c>
      <c r="I1856">
        <v>3</v>
      </c>
      <c r="J1856">
        <v>2004</v>
      </c>
      <c r="K1856" t="s">
        <v>197</v>
      </c>
      <c r="L1856">
        <v>85</v>
      </c>
      <c r="M1856" t="s">
        <v>760</v>
      </c>
      <c r="N1856" t="s">
        <v>242</v>
      </c>
      <c r="O1856" t="s">
        <v>243</v>
      </c>
      <c r="P1856" t="s">
        <v>244</v>
      </c>
      <c r="R1856" t="s">
        <v>245</v>
      </c>
      <c r="T1856">
        <v>69004</v>
      </c>
      <c r="U1856" t="s">
        <v>41</v>
      </c>
      <c r="V1856" t="s">
        <v>42</v>
      </c>
      <c r="W1856" t="s">
        <v>246</v>
      </c>
      <c r="X1856" t="s">
        <v>247</v>
      </c>
      <c r="Y1856" t="s">
        <v>51</v>
      </c>
    </row>
    <row r="1857" spans="1:25" x14ac:dyDescent="0.3">
      <c r="A1857">
        <v>10241</v>
      </c>
      <c r="B1857">
        <v>26</v>
      </c>
      <c r="C1857" s="1">
        <v>81.33</v>
      </c>
      <c r="D1857">
        <v>7</v>
      </c>
      <c r="E1857">
        <v>2114.58</v>
      </c>
      <c r="F1857" s="2" t="s">
        <v>616</v>
      </c>
      <c r="G1857" t="s">
        <v>25</v>
      </c>
      <c r="H1857">
        <v>2</v>
      </c>
      <c r="I1857">
        <v>4</v>
      </c>
      <c r="J1857">
        <v>2004</v>
      </c>
      <c r="K1857" t="s">
        <v>197</v>
      </c>
      <c r="L1857">
        <v>85</v>
      </c>
      <c r="M1857" t="s">
        <v>760</v>
      </c>
      <c r="N1857" t="s">
        <v>607</v>
      </c>
      <c r="O1857" t="s">
        <v>608</v>
      </c>
      <c r="P1857" t="s">
        <v>609</v>
      </c>
      <c r="R1857" t="s">
        <v>610</v>
      </c>
      <c r="T1857">
        <v>67000</v>
      </c>
      <c r="U1857" t="s">
        <v>41</v>
      </c>
      <c r="V1857" t="s">
        <v>42</v>
      </c>
      <c r="W1857" t="s">
        <v>611</v>
      </c>
      <c r="X1857" t="s">
        <v>612</v>
      </c>
      <c r="Y1857" t="s">
        <v>36</v>
      </c>
    </row>
    <row r="1858" spans="1:25" x14ac:dyDescent="0.3">
      <c r="A1858">
        <v>10267</v>
      </c>
      <c r="B1858">
        <v>44</v>
      </c>
      <c r="C1858" s="1">
        <v>96.74</v>
      </c>
      <c r="D1858">
        <v>4</v>
      </c>
      <c r="E1858">
        <v>4256.5600000000004</v>
      </c>
      <c r="F1858" s="2">
        <v>38175</v>
      </c>
      <c r="G1858" t="s">
        <v>25</v>
      </c>
      <c r="H1858">
        <v>3</v>
      </c>
      <c r="I1858">
        <v>7</v>
      </c>
      <c r="J1858">
        <v>2004</v>
      </c>
      <c r="K1858" t="s">
        <v>197</v>
      </c>
      <c r="L1858">
        <v>85</v>
      </c>
      <c r="M1858" t="s">
        <v>760</v>
      </c>
      <c r="N1858" t="s">
        <v>536</v>
      </c>
      <c r="O1858">
        <v>2125557413</v>
      </c>
      <c r="P1858" t="s">
        <v>537</v>
      </c>
      <c r="Q1858" t="s">
        <v>538</v>
      </c>
      <c r="R1858" t="s">
        <v>30</v>
      </c>
      <c r="S1858" t="s">
        <v>31</v>
      </c>
      <c r="T1858">
        <v>10022</v>
      </c>
      <c r="U1858" t="s">
        <v>32</v>
      </c>
      <c r="V1858" t="s">
        <v>33</v>
      </c>
      <c r="W1858" t="s">
        <v>57</v>
      </c>
      <c r="X1858" t="s">
        <v>539</v>
      </c>
      <c r="Y1858" t="s">
        <v>51</v>
      </c>
    </row>
    <row r="1859" spans="1:25" x14ac:dyDescent="0.3">
      <c r="A1859">
        <v>10279</v>
      </c>
      <c r="B1859">
        <v>33</v>
      </c>
      <c r="C1859" s="1">
        <v>71.06</v>
      </c>
      <c r="D1859">
        <v>4</v>
      </c>
      <c r="E1859">
        <v>2344.98</v>
      </c>
      <c r="F1859" s="2">
        <v>38238</v>
      </c>
      <c r="G1859" t="s">
        <v>25</v>
      </c>
      <c r="H1859">
        <v>3</v>
      </c>
      <c r="I1859">
        <v>8</v>
      </c>
      <c r="J1859">
        <v>2004</v>
      </c>
      <c r="K1859" t="s">
        <v>197</v>
      </c>
      <c r="L1859">
        <v>85</v>
      </c>
      <c r="M1859" t="s">
        <v>760</v>
      </c>
      <c r="N1859" t="s">
        <v>189</v>
      </c>
      <c r="O1859" t="s">
        <v>190</v>
      </c>
      <c r="P1859" t="s">
        <v>191</v>
      </c>
      <c r="R1859" t="s">
        <v>192</v>
      </c>
      <c r="T1859">
        <v>28034</v>
      </c>
      <c r="U1859" t="s">
        <v>193</v>
      </c>
      <c r="V1859" t="s">
        <v>42</v>
      </c>
      <c r="W1859" t="s">
        <v>194</v>
      </c>
      <c r="X1859" t="s">
        <v>195</v>
      </c>
      <c r="Y1859" t="s">
        <v>36</v>
      </c>
    </row>
    <row r="1860" spans="1:25" x14ac:dyDescent="0.3">
      <c r="A1860">
        <v>10288</v>
      </c>
      <c r="B1860">
        <v>34</v>
      </c>
      <c r="C1860" s="1">
        <v>68.489999999999995</v>
      </c>
      <c r="D1860">
        <v>10</v>
      </c>
      <c r="E1860">
        <v>2328.66</v>
      </c>
      <c r="F1860" s="2">
        <v>37995</v>
      </c>
      <c r="G1860" t="s">
        <v>25</v>
      </c>
      <c r="H1860">
        <v>3</v>
      </c>
      <c r="I1860">
        <v>9</v>
      </c>
      <c r="J1860">
        <v>2004</v>
      </c>
      <c r="K1860" t="s">
        <v>197</v>
      </c>
      <c r="L1860">
        <v>85</v>
      </c>
      <c r="M1860" t="s">
        <v>760</v>
      </c>
      <c r="N1860" t="s">
        <v>469</v>
      </c>
      <c r="O1860" t="s">
        <v>470</v>
      </c>
      <c r="P1860" t="s">
        <v>471</v>
      </c>
      <c r="Q1860" t="s">
        <v>472</v>
      </c>
      <c r="R1860" t="s">
        <v>219</v>
      </c>
      <c r="T1860">
        <v>69045</v>
      </c>
      <c r="U1860" t="s">
        <v>219</v>
      </c>
      <c r="V1860" t="s">
        <v>101</v>
      </c>
      <c r="W1860" t="s">
        <v>473</v>
      </c>
      <c r="X1860" t="s">
        <v>474</v>
      </c>
      <c r="Y1860" t="s">
        <v>36</v>
      </c>
    </row>
    <row r="1861" spans="1:25" x14ac:dyDescent="0.3">
      <c r="A1861">
        <v>10302</v>
      </c>
      <c r="B1861">
        <v>48</v>
      </c>
      <c r="C1861" s="1">
        <v>74.48</v>
      </c>
      <c r="D1861">
        <v>6</v>
      </c>
      <c r="E1861">
        <v>3575.04</v>
      </c>
      <c r="F1861" s="2">
        <v>37782</v>
      </c>
      <c r="G1861" t="s">
        <v>25</v>
      </c>
      <c r="H1861">
        <v>4</v>
      </c>
      <c r="I1861">
        <v>10</v>
      </c>
      <c r="J1861">
        <v>2003</v>
      </c>
      <c r="K1861" t="s">
        <v>197</v>
      </c>
      <c r="L1861">
        <v>85</v>
      </c>
      <c r="M1861" t="s">
        <v>760</v>
      </c>
      <c r="N1861" t="s">
        <v>179</v>
      </c>
      <c r="O1861" t="s">
        <v>180</v>
      </c>
      <c r="P1861" t="s">
        <v>181</v>
      </c>
      <c r="R1861" t="s">
        <v>182</v>
      </c>
      <c r="T1861" t="s">
        <v>183</v>
      </c>
      <c r="U1861" t="s">
        <v>184</v>
      </c>
      <c r="V1861" t="s">
        <v>42</v>
      </c>
      <c r="W1861" t="s">
        <v>185</v>
      </c>
      <c r="X1861" t="s">
        <v>186</v>
      </c>
      <c r="Y1861" t="s">
        <v>51</v>
      </c>
    </row>
    <row r="1862" spans="1:25" x14ac:dyDescent="0.3">
      <c r="A1862">
        <v>10311</v>
      </c>
      <c r="B1862">
        <v>25</v>
      </c>
      <c r="C1862" s="1">
        <v>83.04</v>
      </c>
      <c r="D1862">
        <v>5</v>
      </c>
      <c r="E1862">
        <v>2076</v>
      </c>
      <c r="F1862" s="2" t="s">
        <v>525</v>
      </c>
      <c r="G1862" t="s">
        <v>25</v>
      </c>
      <c r="H1862">
        <v>4</v>
      </c>
      <c r="I1862">
        <v>10</v>
      </c>
      <c r="J1862">
        <v>2004</v>
      </c>
      <c r="K1862" t="s">
        <v>197</v>
      </c>
      <c r="L1862">
        <v>85</v>
      </c>
      <c r="M1862" t="s">
        <v>760</v>
      </c>
      <c r="N1862" t="s">
        <v>189</v>
      </c>
      <c r="O1862" t="s">
        <v>190</v>
      </c>
      <c r="P1862" t="s">
        <v>191</v>
      </c>
      <c r="R1862" t="s">
        <v>192</v>
      </c>
      <c r="T1862">
        <v>28034</v>
      </c>
      <c r="U1862" t="s">
        <v>193</v>
      </c>
      <c r="V1862" t="s">
        <v>42</v>
      </c>
      <c r="W1862" t="s">
        <v>194</v>
      </c>
      <c r="X1862" t="s">
        <v>195</v>
      </c>
      <c r="Y1862" t="s">
        <v>36</v>
      </c>
    </row>
    <row r="1863" spans="1:25" x14ac:dyDescent="0.3">
      <c r="A1863">
        <v>10321</v>
      </c>
      <c r="B1863">
        <v>39</v>
      </c>
      <c r="C1863" s="1">
        <v>84.75</v>
      </c>
      <c r="D1863">
        <v>2</v>
      </c>
      <c r="E1863">
        <v>3305.25</v>
      </c>
      <c r="F1863" s="2">
        <v>38088</v>
      </c>
      <c r="G1863" t="s">
        <v>25</v>
      </c>
      <c r="H1863">
        <v>4</v>
      </c>
      <c r="I1863">
        <v>11</v>
      </c>
      <c r="J1863">
        <v>2004</v>
      </c>
      <c r="K1863" t="s">
        <v>197</v>
      </c>
      <c r="L1863">
        <v>85</v>
      </c>
      <c r="M1863" t="s">
        <v>760</v>
      </c>
      <c r="N1863" t="s">
        <v>174</v>
      </c>
      <c r="O1863">
        <v>5085552555</v>
      </c>
      <c r="P1863" t="s">
        <v>175</v>
      </c>
      <c r="R1863" t="s">
        <v>176</v>
      </c>
      <c r="S1863" t="s">
        <v>132</v>
      </c>
      <c r="T1863">
        <v>50553</v>
      </c>
      <c r="U1863" t="s">
        <v>32</v>
      </c>
      <c r="V1863" t="s">
        <v>33</v>
      </c>
      <c r="W1863" t="s">
        <v>177</v>
      </c>
      <c r="X1863" t="s">
        <v>178</v>
      </c>
      <c r="Y1863" t="s">
        <v>51</v>
      </c>
    </row>
    <row r="1864" spans="1:25" x14ac:dyDescent="0.3">
      <c r="A1864">
        <v>10332</v>
      </c>
      <c r="B1864">
        <v>45</v>
      </c>
      <c r="C1864" s="1">
        <v>34.19</v>
      </c>
      <c r="D1864">
        <v>12</v>
      </c>
      <c r="E1864">
        <v>1538.55</v>
      </c>
      <c r="F1864" s="2" t="s">
        <v>628</v>
      </c>
      <c r="G1864" t="s">
        <v>25</v>
      </c>
      <c r="H1864">
        <v>4</v>
      </c>
      <c r="I1864">
        <v>11</v>
      </c>
      <c r="J1864">
        <v>2004</v>
      </c>
      <c r="K1864" t="s">
        <v>197</v>
      </c>
      <c r="L1864">
        <v>85</v>
      </c>
      <c r="M1864" t="s">
        <v>760</v>
      </c>
      <c r="N1864" t="s">
        <v>557</v>
      </c>
      <c r="O1864" t="s">
        <v>558</v>
      </c>
      <c r="P1864" t="s">
        <v>559</v>
      </c>
      <c r="R1864" t="s">
        <v>560</v>
      </c>
      <c r="T1864" t="s">
        <v>561</v>
      </c>
      <c r="U1864" t="s">
        <v>184</v>
      </c>
      <c r="V1864" t="s">
        <v>42</v>
      </c>
      <c r="W1864" t="s">
        <v>562</v>
      </c>
      <c r="X1864" t="s">
        <v>99</v>
      </c>
      <c r="Y1864" t="s">
        <v>36</v>
      </c>
    </row>
    <row r="1865" spans="1:25" x14ac:dyDescent="0.3">
      <c r="A1865">
        <v>10346</v>
      </c>
      <c r="B1865">
        <v>24</v>
      </c>
      <c r="C1865" s="1">
        <v>100</v>
      </c>
      <c r="D1865">
        <v>2</v>
      </c>
      <c r="E1865">
        <v>3325.92</v>
      </c>
      <c r="F1865" s="2" t="s">
        <v>310</v>
      </c>
      <c r="G1865" t="s">
        <v>25</v>
      </c>
      <c r="H1865">
        <v>4</v>
      </c>
      <c r="I1865">
        <v>11</v>
      </c>
      <c r="J1865">
        <v>2004</v>
      </c>
      <c r="K1865" t="s">
        <v>197</v>
      </c>
      <c r="L1865">
        <v>85</v>
      </c>
      <c r="M1865" t="s">
        <v>760</v>
      </c>
      <c r="N1865" t="s">
        <v>617</v>
      </c>
      <c r="O1865">
        <v>7025551838</v>
      </c>
      <c r="P1865" t="s">
        <v>618</v>
      </c>
      <c r="R1865" t="s">
        <v>619</v>
      </c>
      <c r="S1865" t="s">
        <v>620</v>
      </c>
      <c r="T1865">
        <v>83030</v>
      </c>
      <c r="U1865" t="s">
        <v>32</v>
      </c>
      <c r="V1865" t="s">
        <v>33</v>
      </c>
      <c r="W1865" t="s">
        <v>120</v>
      </c>
      <c r="X1865" t="s">
        <v>450</v>
      </c>
      <c r="Y1865" t="s">
        <v>51</v>
      </c>
    </row>
    <row r="1866" spans="1:25" x14ac:dyDescent="0.3">
      <c r="A1866">
        <v>10368</v>
      </c>
      <c r="B1866">
        <v>46</v>
      </c>
      <c r="C1866" s="1">
        <v>79.62</v>
      </c>
      <c r="D1866">
        <v>1</v>
      </c>
      <c r="E1866">
        <v>3662.52</v>
      </c>
      <c r="F1866" s="2" t="s">
        <v>753</v>
      </c>
      <c r="G1866" t="s">
        <v>25</v>
      </c>
      <c r="H1866">
        <v>1</v>
      </c>
      <c r="I1866">
        <v>1</v>
      </c>
      <c r="J1866">
        <v>2005</v>
      </c>
      <c r="K1866" t="s">
        <v>197</v>
      </c>
      <c r="L1866">
        <v>85</v>
      </c>
      <c r="M1866" t="s">
        <v>760</v>
      </c>
      <c r="N1866" t="s">
        <v>300</v>
      </c>
      <c r="O1866">
        <v>4155551450</v>
      </c>
      <c r="P1866" t="s">
        <v>301</v>
      </c>
      <c r="R1866" t="s">
        <v>302</v>
      </c>
      <c r="S1866" t="s">
        <v>56</v>
      </c>
      <c r="T1866">
        <v>97562</v>
      </c>
      <c r="U1866" t="s">
        <v>32</v>
      </c>
      <c r="V1866" t="s">
        <v>33</v>
      </c>
      <c r="W1866" t="s">
        <v>303</v>
      </c>
      <c r="X1866" t="s">
        <v>304</v>
      </c>
      <c r="Y1866" t="s">
        <v>51</v>
      </c>
    </row>
    <row r="1867" spans="1:25" x14ac:dyDescent="0.3">
      <c r="A1867">
        <v>10380</v>
      </c>
      <c r="B1867">
        <v>44</v>
      </c>
      <c r="C1867" s="1">
        <v>79.06</v>
      </c>
      <c r="D1867">
        <v>9</v>
      </c>
      <c r="E1867">
        <v>3478.64</v>
      </c>
      <c r="F1867" s="2" t="s">
        <v>650</v>
      </c>
      <c r="G1867" t="s">
        <v>25</v>
      </c>
      <c r="H1867">
        <v>1</v>
      </c>
      <c r="I1867">
        <v>2</v>
      </c>
      <c r="J1867">
        <v>2005</v>
      </c>
      <c r="K1867" t="s">
        <v>197</v>
      </c>
      <c r="L1867">
        <v>85</v>
      </c>
      <c r="M1867" t="s">
        <v>760</v>
      </c>
      <c r="N1867" t="s">
        <v>189</v>
      </c>
      <c r="O1867" t="s">
        <v>190</v>
      </c>
      <c r="P1867" t="s">
        <v>191</v>
      </c>
      <c r="R1867" t="s">
        <v>192</v>
      </c>
      <c r="T1867">
        <v>28034</v>
      </c>
      <c r="U1867" t="s">
        <v>193</v>
      </c>
      <c r="V1867" t="s">
        <v>42</v>
      </c>
      <c r="W1867" t="s">
        <v>194</v>
      </c>
      <c r="X1867" t="s">
        <v>195</v>
      </c>
      <c r="Y1867" t="s">
        <v>51</v>
      </c>
    </row>
    <row r="1868" spans="1:25" x14ac:dyDescent="0.3">
      <c r="A1868">
        <v>10407</v>
      </c>
      <c r="B1868">
        <v>13</v>
      </c>
      <c r="C1868" s="1">
        <v>81.33</v>
      </c>
      <c r="D1868">
        <v>7</v>
      </c>
      <c r="E1868">
        <v>1057.29</v>
      </c>
      <c r="F1868" s="2" t="s">
        <v>657</v>
      </c>
      <c r="G1868" t="s">
        <v>451</v>
      </c>
      <c r="H1868">
        <v>2</v>
      </c>
      <c r="I1868">
        <v>4</v>
      </c>
      <c r="J1868">
        <v>2005</v>
      </c>
      <c r="K1868" t="s">
        <v>197</v>
      </c>
      <c r="L1868">
        <v>85</v>
      </c>
      <c r="M1868" t="s">
        <v>760</v>
      </c>
      <c r="N1868" t="s">
        <v>447</v>
      </c>
      <c r="O1868">
        <v>4085553659</v>
      </c>
      <c r="P1868" t="s">
        <v>448</v>
      </c>
      <c r="R1868" t="s">
        <v>449</v>
      </c>
      <c r="S1868" t="s">
        <v>56</v>
      </c>
      <c r="T1868">
        <v>94217</v>
      </c>
      <c r="U1868" t="s">
        <v>32</v>
      </c>
      <c r="V1868" t="s">
        <v>33</v>
      </c>
      <c r="W1868" t="s">
        <v>107</v>
      </c>
      <c r="X1868" t="s">
        <v>450</v>
      </c>
      <c r="Y1868" t="s">
        <v>36</v>
      </c>
    </row>
    <row r="1869" spans="1:25" x14ac:dyDescent="0.3">
      <c r="A1869">
        <v>10420</v>
      </c>
      <c r="B1869">
        <v>35</v>
      </c>
      <c r="C1869" s="1">
        <v>96.74</v>
      </c>
      <c r="D1869">
        <v>10</v>
      </c>
      <c r="E1869">
        <v>3385.9</v>
      </c>
      <c r="F1869" s="2" t="s">
        <v>687</v>
      </c>
      <c r="G1869" t="s">
        <v>333</v>
      </c>
      <c r="H1869">
        <v>2</v>
      </c>
      <c r="I1869">
        <v>5</v>
      </c>
      <c r="J1869">
        <v>2005</v>
      </c>
      <c r="K1869" t="s">
        <v>197</v>
      </c>
      <c r="L1869">
        <v>85</v>
      </c>
      <c r="M1869" t="s">
        <v>760</v>
      </c>
      <c r="N1869" t="s">
        <v>166</v>
      </c>
      <c r="O1869" t="s">
        <v>167</v>
      </c>
      <c r="P1869" t="s">
        <v>168</v>
      </c>
      <c r="Q1869" t="s">
        <v>169</v>
      </c>
      <c r="R1869" t="s">
        <v>170</v>
      </c>
      <c r="S1869" t="s">
        <v>171</v>
      </c>
      <c r="T1869">
        <v>2067</v>
      </c>
      <c r="U1869" t="s">
        <v>100</v>
      </c>
      <c r="V1869" t="s">
        <v>101</v>
      </c>
      <c r="W1869" t="s">
        <v>172</v>
      </c>
      <c r="X1869" t="s">
        <v>173</v>
      </c>
      <c r="Y1869" t="s">
        <v>51</v>
      </c>
    </row>
    <row r="1870" spans="1:25" x14ac:dyDescent="0.3">
      <c r="A1870">
        <v>10108</v>
      </c>
      <c r="B1870">
        <v>30</v>
      </c>
      <c r="C1870" s="1">
        <v>63.07</v>
      </c>
      <c r="D1870">
        <v>5</v>
      </c>
      <c r="E1870">
        <v>1892.1</v>
      </c>
      <c r="F1870" s="2">
        <v>37683</v>
      </c>
      <c r="G1870" t="s">
        <v>25</v>
      </c>
      <c r="H1870">
        <v>1</v>
      </c>
      <c r="I1870">
        <v>3</v>
      </c>
      <c r="J1870">
        <v>2003</v>
      </c>
      <c r="K1870" t="s">
        <v>197</v>
      </c>
      <c r="L1870">
        <v>61</v>
      </c>
      <c r="M1870" t="s">
        <v>761</v>
      </c>
      <c r="N1870" t="s">
        <v>480</v>
      </c>
      <c r="O1870" t="s">
        <v>481</v>
      </c>
      <c r="P1870" t="s">
        <v>482</v>
      </c>
      <c r="R1870" t="s">
        <v>483</v>
      </c>
      <c r="T1870" t="s">
        <v>484</v>
      </c>
      <c r="U1870" t="s">
        <v>485</v>
      </c>
      <c r="V1870" t="s">
        <v>220</v>
      </c>
      <c r="W1870" t="s">
        <v>486</v>
      </c>
      <c r="X1870" t="s">
        <v>487</v>
      </c>
      <c r="Y1870" t="s">
        <v>36</v>
      </c>
    </row>
    <row r="1871" spans="1:25" x14ac:dyDescent="0.3">
      <c r="A1871">
        <v>10122</v>
      </c>
      <c r="B1871">
        <v>34</v>
      </c>
      <c r="C1871" s="1">
        <v>50.21</v>
      </c>
      <c r="D1871">
        <v>9</v>
      </c>
      <c r="E1871">
        <v>1707.14</v>
      </c>
      <c r="F1871" s="2">
        <v>37838</v>
      </c>
      <c r="G1871" t="s">
        <v>25</v>
      </c>
      <c r="H1871">
        <v>2</v>
      </c>
      <c r="I1871">
        <v>5</v>
      </c>
      <c r="J1871">
        <v>2003</v>
      </c>
      <c r="K1871" t="s">
        <v>197</v>
      </c>
      <c r="L1871">
        <v>61</v>
      </c>
      <c r="M1871" t="s">
        <v>761</v>
      </c>
      <c r="N1871" t="s">
        <v>488</v>
      </c>
      <c r="O1871" t="s">
        <v>489</v>
      </c>
      <c r="P1871" t="s">
        <v>490</v>
      </c>
      <c r="R1871" t="s">
        <v>491</v>
      </c>
      <c r="T1871">
        <v>13008</v>
      </c>
      <c r="U1871" t="s">
        <v>41</v>
      </c>
      <c r="V1871" t="s">
        <v>42</v>
      </c>
      <c r="W1871" t="s">
        <v>492</v>
      </c>
      <c r="X1871" t="s">
        <v>493</v>
      </c>
      <c r="Y1871" t="s">
        <v>36</v>
      </c>
    </row>
    <row r="1872" spans="1:25" x14ac:dyDescent="0.3">
      <c r="A1872">
        <v>10135</v>
      </c>
      <c r="B1872">
        <v>27</v>
      </c>
      <c r="C1872" s="1">
        <v>66.13</v>
      </c>
      <c r="D1872">
        <v>6</v>
      </c>
      <c r="E1872">
        <v>1785.51</v>
      </c>
      <c r="F1872" s="2">
        <v>37659</v>
      </c>
      <c r="G1872" t="s">
        <v>25</v>
      </c>
      <c r="H1872">
        <v>3</v>
      </c>
      <c r="I1872">
        <v>7</v>
      </c>
      <c r="J1872">
        <v>2003</v>
      </c>
      <c r="K1872" t="s">
        <v>197</v>
      </c>
      <c r="L1872">
        <v>61</v>
      </c>
      <c r="M1872" t="s">
        <v>761</v>
      </c>
      <c r="N1872" t="s">
        <v>300</v>
      </c>
      <c r="O1872">
        <v>4155551450</v>
      </c>
      <c r="P1872" t="s">
        <v>301</v>
      </c>
      <c r="R1872" t="s">
        <v>302</v>
      </c>
      <c r="S1872" t="s">
        <v>56</v>
      </c>
      <c r="T1872">
        <v>97562</v>
      </c>
      <c r="U1872" t="s">
        <v>32</v>
      </c>
      <c r="V1872" t="s">
        <v>33</v>
      </c>
      <c r="W1872" t="s">
        <v>303</v>
      </c>
      <c r="X1872" t="s">
        <v>304</v>
      </c>
      <c r="Y1872" t="s">
        <v>36</v>
      </c>
    </row>
    <row r="1873" spans="1:25" x14ac:dyDescent="0.3">
      <c r="A1873">
        <v>10147</v>
      </c>
      <c r="B1873">
        <v>30</v>
      </c>
      <c r="C1873" s="1">
        <v>68.58</v>
      </c>
      <c r="D1873">
        <v>6</v>
      </c>
      <c r="E1873">
        <v>2057.4</v>
      </c>
      <c r="F1873" s="2">
        <v>37750</v>
      </c>
      <c r="G1873" t="s">
        <v>25</v>
      </c>
      <c r="H1873">
        <v>3</v>
      </c>
      <c r="I1873">
        <v>9</v>
      </c>
      <c r="J1873">
        <v>2003</v>
      </c>
      <c r="K1873" t="s">
        <v>197</v>
      </c>
      <c r="L1873">
        <v>61</v>
      </c>
      <c r="M1873" t="s">
        <v>761</v>
      </c>
      <c r="N1873" t="s">
        <v>312</v>
      </c>
      <c r="O1873">
        <v>6175558555</v>
      </c>
      <c r="P1873" t="s">
        <v>313</v>
      </c>
      <c r="R1873" t="s">
        <v>314</v>
      </c>
      <c r="S1873" t="s">
        <v>132</v>
      </c>
      <c r="T1873">
        <v>58339</v>
      </c>
      <c r="U1873" t="s">
        <v>32</v>
      </c>
      <c r="V1873" t="s">
        <v>33</v>
      </c>
      <c r="W1873" t="s">
        <v>303</v>
      </c>
      <c r="X1873" t="s">
        <v>315</v>
      </c>
      <c r="Y1873" t="s">
        <v>36</v>
      </c>
    </row>
    <row r="1874" spans="1:25" x14ac:dyDescent="0.3">
      <c r="A1874">
        <v>10159</v>
      </c>
      <c r="B1874">
        <v>50</v>
      </c>
      <c r="C1874" s="1">
        <v>69.8</v>
      </c>
      <c r="D1874">
        <v>1</v>
      </c>
      <c r="E1874">
        <v>3490</v>
      </c>
      <c r="F1874" s="2">
        <v>37904</v>
      </c>
      <c r="G1874" t="s">
        <v>25</v>
      </c>
      <c r="H1874">
        <v>4</v>
      </c>
      <c r="I1874">
        <v>10</v>
      </c>
      <c r="J1874">
        <v>2003</v>
      </c>
      <c r="K1874" t="s">
        <v>197</v>
      </c>
      <c r="L1874">
        <v>61</v>
      </c>
      <c r="M1874" t="s">
        <v>761</v>
      </c>
      <c r="N1874" t="s">
        <v>59</v>
      </c>
      <c r="O1874">
        <v>6505551386</v>
      </c>
      <c r="P1874" t="s">
        <v>60</v>
      </c>
      <c r="R1874" t="s">
        <v>61</v>
      </c>
      <c r="S1874" t="s">
        <v>56</v>
      </c>
      <c r="U1874" t="s">
        <v>32</v>
      </c>
      <c r="V1874" t="s">
        <v>33</v>
      </c>
      <c r="W1874" t="s">
        <v>62</v>
      </c>
      <c r="X1874" t="s">
        <v>58</v>
      </c>
      <c r="Y1874" t="s">
        <v>51</v>
      </c>
    </row>
    <row r="1875" spans="1:25" x14ac:dyDescent="0.3">
      <c r="A1875">
        <v>10169</v>
      </c>
      <c r="B1875">
        <v>34</v>
      </c>
      <c r="C1875" s="1">
        <v>50.21</v>
      </c>
      <c r="D1875">
        <v>1</v>
      </c>
      <c r="E1875">
        <v>1707.14</v>
      </c>
      <c r="F1875" s="2">
        <v>37722</v>
      </c>
      <c r="G1875" t="s">
        <v>25</v>
      </c>
      <c r="H1875">
        <v>4</v>
      </c>
      <c r="I1875">
        <v>11</v>
      </c>
      <c r="J1875">
        <v>2003</v>
      </c>
      <c r="K1875" t="s">
        <v>197</v>
      </c>
      <c r="L1875">
        <v>61</v>
      </c>
      <c r="M1875" t="s">
        <v>761</v>
      </c>
      <c r="N1875" t="s">
        <v>317</v>
      </c>
      <c r="O1875" t="s">
        <v>318</v>
      </c>
      <c r="P1875" t="s">
        <v>319</v>
      </c>
      <c r="Q1875" t="s">
        <v>320</v>
      </c>
      <c r="R1875" t="s">
        <v>321</v>
      </c>
      <c r="S1875" t="s">
        <v>171</v>
      </c>
      <c r="T1875">
        <v>2060</v>
      </c>
      <c r="U1875" t="s">
        <v>100</v>
      </c>
      <c r="V1875" t="s">
        <v>101</v>
      </c>
      <c r="W1875" t="s">
        <v>322</v>
      </c>
      <c r="X1875" t="s">
        <v>323</v>
      </c>
      <c r="Y1875" t="s">
        <v>36</v>
      </c>
    </row>
    <row r="1876" spans="1:25" x14ac:dyDescent="0.3">
      <c r="A1876">
        <v>10181</v>
      </c>
      <c r="B1876">
        <v>23</v>
      </c>
      <c r="C1876" s="1">
        <v>65.52</v>
      </c>
      <c r="D1876">
        <v>13</v>
      </c>
      <c r="E1876">
        <v>1506.96</v>
      </c>
      <c r="F1876" s="2">
        <v>37966</v>
      </c>
      <c r="G1876" t="s">
        <v>25</v>
      </c>
      <c r="H1876">
        <v>4</v>
      </c>
      <c r="I1876">
        <v>11</v>
      </c>
      <c r="J1876">
        <v>2003</v>
      </c>
      <c r="K1876" t="s">
        <v>197</v>
      </c>
      <c r="L1876">
        <v>61</v>
      </c>
      <c r="M1876" t="s">
        <v>761</v>
      </c>
      <c r="N1876" t="s">
        <v>76</v>
      </c>
      <c r="O1876" t="s">
        <v>77</v>
      </c>
      <c r="P1876" t="s">
        <v>78</v>
      </c>
      <c r="R1876" t="s">
        <v>79</v>
      </c>
      <c r="T1876" t="s">
        <v>80</v>
      </c>
      <c r="U1876" t="s">
        <v>81</v>
      </c>
      <c r="V1876" t="s">
        <v>42</v>
      </c>
      <c r="W1876" t="s">
        <v>82</v>
      </c>
      <c r="X1876" t="s">
        <v>83</v>
      </c>
      <c r="Y1876" t="s">
        <v>36</v>
      </c>
    </row>
    <row r="1877" spans="1:25" x14ac:dyDescent="0.3">
      <c r="A1877">
        <v>10191</v>
      </c>
      <c r="B1877">
        <v>48</v>
      </c>
      <c r="C1877" s="1">
        <v>60.01</v>
      </c>
      <c r="D1877">
        <v>2</v>
      </c>
      <c r="E1877">
        <v>2880.48</v>
      </c>
      <c r="F1877" s="2" t="s">
        <v>494</v>
      </c>
      <c r="G1877" t="s">
        <v>25</v>
      </c>
      <c r="H1877">
        <v>4</v>
      </c>
      <c r="I1877">
        <v>11</v>
      </c>
      <c r="J1877">
        <v>2003</v>
      </c>
      <c r="K1877" t="s">
        <v>197</v>
      </c>
      <c r="L1877">
        <v>61</v>
      </c>
      <c r="M1877" t="s">
        <v>761</v>
      </c>
      <c r="N1877" t="s">
        <v>495</v>
      </c>
      <c r="O1877" t="s">
        <v>496</v>
      </c>
      <c r="P1877" t="s">
        <v>497</v>
      </c>
      <c r="R1877" t="s">
        <v>498</v>
      </c>
      <c r="T1877">
        <v>50739</v>
      </c>
      <c r="U1877" t="s">
        <v>499</v>
      </c>
      <c r="V1877" t="s">
        <v>42</v>
      </c>
      <c r="W1877" t="s">
        <v>500</v>
      </c>
      <c r="X1877" t="s">
        <v>501</v>
      </c>
      <c r="Y1877" t="s">
        <v>36</v>
      </c>
    </row>
    <row r="1878" spans="1:25" x14ac:dyDescent="0.3">
      <c r="A1878">
        <v>10203</v>
      </c>
      <c r="B1878">
        <v>34</v>
      </c>
      <c r="C1878" s="1">
        <v>64.900000000000006</v>
      </c>
      <c r="D1878">
        <v>7</v>
      </c>
      <c r="E1878">
        <v>2206.6</v>
      </c>
      <c r="F1878" s="2">
        <v>37664</v>
      </c>
      <c r="G1878" t="s">
        <v>25</v>
      </c>
      <c r="H1878">
        <v>4</v>
      </c>
      <c r="I1878">
        <v>12</v>
      </c>
      <c r="J1878">
        <v>2003</v>
      </c>
      <c r="K1878" t="s">
        <v>197</v>
      </c>
      <c r="L1878">
        <v>61</v>
      </c>
      <c r="M1878" t="s">
        <v>761</v>
      </c>
      <c r="N1878" t="s">
        <v>189</v>
      </c>
      <c r="O1878" t="s">
        <v>190</v>
      </c>
      <c r="P1878" t="s">
        <v>191</v>
      </c>
      <c r="R1878" t="s">
        <v>192</v>
      </c>
      <c r="T1878">
        <v>28034</v>
      </c>
      <c r="U1878" t="s">
        <v>193</v>
      </c>
      <c r="V1878" t="s">
        <v>42</v>
      </c>
      <c r="W1878" t="s">
        <v>194</v>
      </c>
      <c r="X1878" t="s">
        <v>195</v>
      </c>
      <c r="Y1878" t="s">
        <v>36</v>
      </c>
    </row>
    <row r="1879" spans="1:25" x14ac:dyDescent="0.3">
      <c r="A1879">
        <v>10211</v>
      </c>
      <c r="B1879">
        <v>48</v>
      </c>
      <c r="C1879" s="1">
        <v>48.98</v>
      </c>
      <c r="D1879">
        <v>1</v>
      </c>
      <c r="E1879">
        <v>2351.04</v>
      </c>
      <c r="F1879" s="2" t="s">
        <v>87</v>
      </c>
      <c r="G1879" t="s">
        <v>25</v>
      </c>
      <c r="H1879">
        <v>1</v>
      </c>
      <c r="I1879">
        <v>1</v>
      </c>
      <c r="J1879">
        <v>2004</v>
      </c>
      <c r="K1879" t="s">
        <v>197</v>
      </c>
      <c r="L1879">
        <v>61</v>
      </c>
      <c r="M1879" t="s">
        <v>761</v>
      </c>
      <c r="N1879" t="s">
        <v>88</v>
      </c>
      <c r="O1879" t="s">
        <v>89</v>
      </c>
      <c r="P1879" t="s">
        <v>90</v>
      </c>
      <c r="R1879" t="s">
        <v>48</v>
      </c>
      <c r="T1879">
        <v>75016</v>
      </c>
      <c r="U1879" t="s">
        <v>41</v>
      </c>
      <c r="V1879" t="s">
        <v>42</v>
      </c>
      <c r="W1879" t="s">
        <v>91</v>
      </c>
      <c r="X1879" t="s">
        <v>92</v>
      </c>
      <c r="Y1879" t="s">
        <v>36</v>
      </c>
    </row>
    <row r="1880" spans="1:25" x14ac:dyDescent="0.3">
      <c r="A1880">
        <v>10225</v>
      </c>
      <c r="B1880">
        <v>24</v>
      </c>
      <c r="C1880" s="1">
        <v>50.21</v>
      </c>
      <c r="D1880">
        <v>8</v>
      </c>
      <c r="E1880">
        <v>1205.04</v>
      </c>
      <c r="F1880" s="2" t="s">
        <v>502</v>
      </c>
      <c r="G1880" t="s">
        <v>25</v>
      </c>
      <c r="H1880">
        <v>1</v>
      </c>
      <c r="I1880">
        <v>2</v>
      </c>
      <c r="J1880">
        <v>2004</v>
      </c>
      <c r="K1880" t="s">
        <v>197</v>
      </c>
      <c r="L1880">
        <v>61</v>
      </c>
      <c r="M1880" t="s">
        <v>761</v>
      </c>
      <c r="N1880" t="s">
        <v>503</v>
      </c>
      <c r="O1880" t="s">
        <v>504</v>
      </c>
      <c r="P1880" t="s">
        <v>505</v>
      </c>
      <c r="R1880" t="s">
        <v>506</v>
      </c>
      <c r="T1880">
        <v>1203</v>
      </c>
      <c r="U1880" t="s">
        <v>507</v>
      </c>
      <c r="V1880" t="s">
        <v>42</v>
      </c>
      <c r="W1880" t="s">
        <v>508</v>
      </c>
      <c r="X1880" t="s">
        <v>108</v>
      </c>
      <c r="Y1880" t="s">
        <v>36</v>
      </c>
    </row>
    <row r="1881" spans="1:25" x14ac:dyDescent="0.3">
      <c r="A1881">
        <v>10238</v>
      </c>
      <c r="B1881">
        <v>47</v>
      </c>
      <c r="C1881" s="1">
        <v>62.45</v>
      </c>
      <c r="D1881">
        <v>2</v>
      </c>
      <c r="E1881">
        <v>2935.15</v>
      </c>
      <c r="F1881" s="2">
        <v>38234</v>
      </c>
      <c r="G1881" t="s">
        <v>25</v>
      </c>
      <c r="H1881">
        <v>2</v>
      </c>
      <c r="I1881">
        <v>4</v>
      </c>
      <c r="J1881">
        <v>2004</v>
      </c>
      <c r="K1881" t="s">
        <v>197</v>
      </c>
      <c r="L1881">
        <v>61</v>
      </c>
      <c r="M1881" t="s">
        <v>761</v>
      </c>
      <c r="N1881" t="s">
        <v>358</v>
      </c>
      <c r="O1881" t="s">
        <v>359</v>
      </c>
      <c r="P1881" t="s">
        <v>360</v>
      </c>
      <c r="R1881" t="s">
        <v>361</v>
      </c>
      <c r="T1881">
        <v>1734</v>
      </c>
      <c r="U1881" t="s">
        <v>362</v>
      </c>
      <c r="V1881" t="s">
        <v>42</v>
      </c>
      <c r="W1881" t="s">
        <v>363</v>
      </c>
      <c r="X1881" t="s">
        <v>364</v>
      </c>
      <c r="Y1881" t="s">
        <v>36</v>
      </c>
    </row>
    <row r="1882" spans="1:25" x14ac:dyDescent="0.3">
      <c r="A1882">
        <v>10253</v>
      </c>
      <c r="B1882">
        <v>24</v>
      </c>
      <c r="C1882" s="1">
        <v>52.66</v>
      </c>
      <c r="D1882">
        <v>12</v>
      </c>
      <c r="E1882">
        <v>1263.8399999999999</v>
      </c>
      <c r="F1882" s="2">
        <v>37992</v>
      </c>
      <c r="G1882" t="s">
        <v>377</v>
      </c>
      <c r="H1882">
        <v>2</v>
      </c>
      <c r="I1882">
        <v>6</v>
      </c>
      <c r="J1882">
        <v>2004</v>
      </c>
      <c r="K1882" t="s">
        <v>197</v>
      </c>
      <c r="L1882">
        <v>61</v>
      </c>
      <c r="M1882" t="s">
        <v>761</v>
      </c>
      <c r="N1882" t="s">
        <v>179</v>
      </c>
      <c r="O1882" t="s">
        <v>180</v>
      </c>
      <c r="P1882" t="s">
        <v>181</v>
      </c>
      <c r="R1882" t="s">
        <v>182</v>
      </c>
      <c r="T1882" t="s">
        <v>183</v>
      </c>
      <c r="U1882" t="s">
        <v>184</v>
      </c>
      <c r="V1882" t="s">
        <v>42</v>
      </c>
      <c r="W1882" t="s">
        <v>185</v>
      </c>
      <c r="X1882" t="s">
        <v>186</v>
      </c>
      <c r="Y1882" t="s">
        <v>36</v>
      </c>
    </row>
    <row r="1883" spans="1:25" x14ac:dyDescent="0.3">
      <c r="A1883">
        <v>10266</v>
      </c>
      <c r="B1883">
        <v>47</v>
      </c>
      <c r="C1883" s="1">
        <v>62.45</v>
      </c>
      <c r="D1883">
        <v>13</v>
      </c>
      <c r="E1883">
        <v>2935.15</v>
      </c>
      <c r="F1883" s="2">
        <v>38145</v>
      </c>
      <c r="G1883" t="s">
        <v>25</v>
      </c>
      <c r="H1883">
        <v>3</v>
      </c>
      <c r="I1883">
        <v>7</v>
      </c>
      <c r="J1883">
        <v>2004</v>
      </c>
      <c r="K1883" t="s">
        <v>197</v>
      </c>
      <c r="L1883">
        <v>61</v>
      </c>
      <c r="M1883" t="s">
        <v>761</v>
      </c>
      <c r="N1883" t="s">
        <v>509</v>
      </c>
      <c r="O1883" t="s">
        <v>510</v>
      </c>
      <c r="P1883" t="s">
        <v>511</v>
      </c>
      <c r="R1883" t="s">
        <v>512</v>
      </c>
      <c r="T1883">
        <v>42100</v>
      </c>
      <c r="U1883" t="s">
        <v>285</v>
      </c>
      <c r="V1883" t="s">
        <v>42</v>
      </c>
      <c r="W1883" t="s">
        <v>513</v>
      </c>
      <c r="X1883" t="s">
        <v>514</v>
      </c>
      <c r="Y1883" t="s">
        <v>36</v>
      </c>
    </row>
    <row r="1884" spans="1:25" x14ac:dyDescent="0.3">
      <c r="A1884">
        <v>10276</v>
      </c>
      <c r="B1884">
        <v>20</v>
      </c>
      <c r="C1884" s="1">
        <v>61.23</v>
      </c>
      <c r="D1884">
        <v>2</v>
      </c>
      <c r="E1884">
        <v>1224.5999999999999</v>
      </c>
      <c r="F1884" s="2">
        <v>38025</v>
      </c>
      <c r="G1884" t="s">
        <v>25</v>
      </c>
      <c r="H1884">
        <v>3</v>
      </c>
      <c r="I1884">
        <v>8</v>
      </c>
      <c r="J1884">
        <v>2004</v>
      </c>
      <c r="K1884" t="s">
        <v>197</v>
      </c>
      <c r="L1884">
        <v>61</v>
      </c>
      <c r="M1884" t="s">
        <v>761</v>
      </c>
      <c r="N1884" t="s">
        <v>515</v>
      </c>
      <c r="O1884">
        <v>6175557555</v>
      </c>
      <c r="P1884" t="s">
        <v>516</v>
      </c>
      <c r="R1884" t="s">
        <v>314</v>
      </c>
      <c r="S1884" t="s">
        <v>132</v>
      </c>
      <c r="T1884">
        <v>58339</v>
      </c>
      <c r="U1884" t="s">
        <v>32</v>
      </c>
      <c r="V1884" t="s">
        <v>33</v>
      </c>
      <c r="W1884" t="s">
        <v>517</v>
      </c>
      <c r="X1884" t="s">
        <v>518</v>
      </c>
      <c r="Y1884" t="s">
        <v>36</v>
      </c>
    </row>
    <row r="1885" spans="1:25" x14ac:dyDescent="0.3">
      <c r="A1885">
        <v>10287</v>
      </c>
      <c r="B1885">
        <v>20</v>
      </c>
      <c r="C1885" s="1">
        <v>67.97</v>
      </c>
      <c r="D1885">
        <v>11</v>
      </c>
      <c r="E1885">
        <v>1359.4</v>
      </c>
      <c r="F1885" s="2" t="s">
        <v>519</v>
      </c>
      <c r="G1885" t="s">
        <v>25</v>
      </c>
      <c r="H1885">
        <v>3</v>
      </c>
      <c r="I1885">
        <v>8</v>
      </c>
      <c r="J1885">
        <v>2004</v>
      </c>
      <c r="K1885" t="s">
        <v>197</v>
      </c>
      <c r="L1885">
        <v>61</v>
      </c>
      <c r="M1885" t="s">
        <v>761</v>
      </c>
      <c r="N1885" t="s">
        <v>503</v>
      </c>
      <c r="O1885" t="s">
        <v>504</v>
      </c>
      <c r="P1885" t="s">
        <v>505</v>
      </c>
      <c r="R1885" t="s">
        <v>506</v>
      </c>
      <c r="T1885">
        <v>1203</v>
      </c>
      <c r="U1885" t="s">
        <v>507</v>
      </c>
      <c r="V1885" t="s">
        <v>42</v>
      </c>
      <c r="W1885" t="s">
        <v>508</v>
      </c>
      <c r="X1885" t="s">
        <v>108</v>
      </c>
      <c r="Y1885" t="s">
        <v>36</v>
      </c>
    </row>
    <row r="1886" spans="1:25" x14ac:dyDescent="0.3">
      <c r="A1886">
        <v>10300</v>
      </c>
      <c r="B1886">
        <v>31</v>
      </c>
      <c r="C1886" s="1">
        <v>58.78</v>
      </c>
      <c r="D1886">
        <v>4</v>
      </c>
      <c r="E1886">
        <v>1822.18</v>
      </c>
      <c r="F1886" s="2">
        <v>37721</v>
      </c>
      <c r="G1886" t="s">
        <v>25</v>
      </c>
      <c r="H1886">
        <v>4</v>
      </c>
      <c r="I1886">
        <v>10</v>
      </c>
      <c r="J1886">
        <v>2003</v>
      </c>
      <c r="K1886" t="s">
        <v>197</v>
      </c>
      <c r="L1886">
        <v>61</v>
      </c>
      <c r="M1886" t="s">
        <v>761</v>
      </c>
      <c r="N1886" t="s">
        <v>520</v>
      </c>
      <c r="O1886" t="s">
        <v>521</v>
      </c>
      <c r="P1886" t="s">
        <v>522</v>
      </c>
      <c r="R1886" t="s">
        <v>523</v>
      </c>
      <c r="T1886">
        <v>60528</v>
      </c>
      <c r="U1886" t="s">
        <v>499</v>
      </c>
      <c r="V1886" t="s">
        <v>42</v>
      </c>
      <c r="W1886" t="s">
        <v>524</v>
      </c>
      <c r="X1886" t="s">
        <v>465</v>
      </c>
      <c r="Y1886" t="s">
        <v>36</v>
      </c>
    </row>
    <row r="1887" spans="1:25" x14ac:dyDescent="0.3">
      <c r="A1887">
        <v>10310</v>
      </c>
      <c r="B1887">
        <v>38</v>
      </c>
      <c r="C1887" s="1">
        <v>56.94</v>
      </c>
      <c r="D1887">
        <v>9</v>
      </c>
      <c r="E1887">
        <v>2163.7199999999998</v>
      </c>
      <c r="F1887" s="2" t="s">
        <v>525</v>
      </c>
      <c r="G1887" t="s">
        <v>25</v>
      </c>
      <c r="H1887">
        <v>4</v>
      </c>
      <c r="I1887">
        <v>10</v>
      </c>
      <c r="J1887">
        <v>2004</v>
      </c>
      <c r="K1887" t="s">
        <v>197</v>
      </c>
      <c r="L1887">
        <v>61</v>
      </c>
      <c r="M1887" t="s">
        <v>761</v>
      </c>
      <c r="N1887" t="s">
        <v>495</v>
      </c>
      <c r="O1887" t="s">
        <v>496</v>
      </c>
      <c r="P1887" t="s">
        <v>497</v>
      </c>
      <c r="R1887" t="s">
        <v>498</v>
      </c>
      <c r="T1887">
        <v>50739</v>
      </c>
      <c r="U1887" t="s">
        <v>499</v>
      </c>
      <c r="V1887" t="s">
        <v>42</v>
      </c>
      <c r="W1887" t="s">
        <v>500</v>
      </c>
      <c r="X1887" t="s">
        <v>501</v>
      </c>
      <c r="Y1887" t="s">
        <v>36</v>
      </c>
    </row>
    <row r="1888" spans="1:25" x14ac:dyDescent="0.3">
      <c r="A1888">
        <v>10320</v>
      </c>
      <c r="B1888">
        <v>26</v>
      </c>
      <c r="C1888" s="1">
        <v>61.23</v>
      </c>
      <c r="D1888">
        <v>2</v>
      </c>
      <c r="E1888">
        <v>1591.98</v>
      </c>
      <c r="F1888" s="2">
        <v>38057</v>
      </c>
      <c r="G1888" t="s">
        <v>25</v>
      </c>
      <c r="H1888">
        <v>4</v>
      </c>
      <c r="I1888">
        <v>11</v>
      </c>
      <c r="J1888">
        <v>2004</v>
      </c>
      <c r="K1888" t="s">
        <v>197</v>
      </c>
      <c r="L1888">
        <v>61</v>
      </c>
      <c r="M1888" t="s">
        <v>761</v>
      </c>
      <c r="N1888" t="s">
        <v>200</v>
      </c>
      <c r="O1888" t="s">
        <v>201</v>
      </c>
      <c r="P1888" t="s">
        <v>202</v>
      </c>
      <c r="R1888" t="s">
        <v>203</v>
      </c>
      <c r="T1888" t="s">
        <v>204</v>
      </c>
      <c r="U1888" t="s">
        <v>205</v>
      </c>
      <c r="V1888" t="s">
        <v>42</v>
      </c>
      <c r="W1888" t="s">
        <v>206</v>
      </c>
      <c r="X1888" t="s">
        <v>207</v>
      </c>
      <c r="Y1888" t="s">
        <v>36</v>
      </c>
    </row>
    <row r="1889" spans="1:25" x14ac:dyDescent="0.3">
      <c r="A1889">
        <v>10331</v>
      </c>
      <c r="B1889">
        <v>25</v>
      </c>
      <c r="C1889" s="1">
        <v>100</v>
      </c>
      <c r="D1889">
        <v>9</v>
      </c>
      <c r="E1889">
        <v>3078.5</v>
      </c>
      <c r="F1889" s="2" t="s">
        <v>628</v>
      </c>
      <c r="G1889" t="s">
        <v>25</v>
      </c>
      <c r="H1889">
        <v>4</v>
      </c>
      <c r="I1889">
        <v>11</v>
      </c>
      <c r="J1889">
        <v>2004</v>
      </c>
      <c r="K1889" t="s">
        <v>197</v>
      </c>
      <c r="L1889">
        <v>61</v>
      </c>
      <c r="M1889" t="s">
        <v>761</v>
      </c>
      <c r="N1889" t="s">
        <v>343</v>
      </c>
      <c r="O1889">
        <v>2155559857</v>
      </c>
      <c r="P1889" t="s">
        <v>344</v>
      </c>
      <c r="R1889" t="s">
        <v>238</v>
      </c>
      <c r="S1889" t="s">
        <v>153</v>
      </c>
      <c r="T1889">
        <v>71270</v>
      </c>
      <c r="U1889" t="s">
        <v>32</v>
      </c>
      <c r="V1889" t="s">
        <v>33</v>
      </c>
      <c r="W1889" t="s">
        <v>133</v>
      </c>
      <c r="X1889" t="s">
        <v>345</v>
      </c>
      <c r="Y1889" t="s">
        <v>51</v>
      </c>
    </row>
    <row r="1890" spans="1:25" x14ac:dyDescent="0.3">
      <c r="A1890">
        <v>10342</v>
      </c>
      <c r="B1890">
        <v>48</v>
      </c>
      <c r="C1890" s="1">
        <v>62.45</v>
      </c>
      <c r="D1890">
        <v>10</v>
      </c>
      <c r="E1890">
        <v>2997.6</v>
      </c>
      <c r="F1890" s="2" t="s">
        <v>156</v>
      </c>
      <c r="G1890" t="s">
        <v>25</v>
      </c>
      <c r="H1890">
        <v>4</v>
      </c>
      <c r="I1890">
        <v>11</v>
      </c>
      <c r="J1890">
        <v>2004</v>
      </c>
      <c r="K1890" t="s">
        <v>197</v>
      </c>
      <c r="L1890">
        <v>61</v>
      </c>
      <c r="M1890" t="s">
        <v>761</v>
      </c>
      <c r="N1890" t="s">
        <v>94</v>
      </c>
      <c r="O1890" t="s">
        <v>95</v>
      </c>
      <c r="P1890" t="s">
        <v>96</v>
      </c>
      <c r="Q1890" t="s">
        <v>97</v>
      </c>
      <c r="R1890" t="s">
        <v>98</v>
      </c>
      <c r="S1890" t="s">
        <v>99</v>
      </c>
      <c r="T1890">
        <v>3004</v>
      </c>
      <c r="U1890" t="s">
        <v>100</v>
      </c>
      <c r="V1890" t="s">
        <v>101</v>
      </c>
      <c r="W1890" t="s">
        <v>102</v>
      </c>
      <c r="X1890" t="s">
        <v>103</v>
      </c>
      <c r="Y1890" t="s">
        <v>36</v>
      </c>
    </row>
    <row r="1891" spans="1:25" x14ac:dyDescent="0.3">
      <c r="A1891">
        <v>10355</v>
      </c>
      <c r="B1891">
        <v>44</v>
      </c>
      <c r="C1891" s="1">
        <v>62.45</v>
      </c>
      <c r="D1891">
        <v>6</v>
      </c>
      <c r="E1891">
        <v>2747.8</v>
      </c>
      <c r="F1891" s="2">
        <v>38180</v>
      </c>
      <c r="G1891" t="s">
        <v>25</v>
      </c>
      <c r="H1891">
        <v>4</v>
      </c>
      <c r="I1891">
        <v>12</v>
      </c>
      <c r="J1891">
        <v>2004</v>
      </c>
      <c r="K1891" t="s">
        <v>197</v>
      </c>
      <c r="L1891">
        <v>61</v>
      </c>
      <c r="M1891" t="s">
        <v>761</v>
      </c>
      <c r="N1891" t="s">
        <v>189</v>
      </c>
      <c r="O1891" t="s">
        <v>190</v>
      </c>
      <c r="P1891" t="s">
        <v>191</v>
      </c>
      <c r="R1891" t="s">
        <v>192</v>
      </c>
      <c r="T1891">
        <v>28034</v>
      </c>
      <c r="U1891" t="s">
        <v>193</v>
      </c>
      <c r="V1891" t="s">
        <v>42</v>
      </c>
      <c r="W1891" t="s">
        <v>194</v>
      </c>
      <c r="X1891" t="s">
        <v>195</v>
      </c>
      <c r="Y1891" t="s">
        <v>36</v>
      </c>
    </row>
    <row r="1892" spans="1:25" x14ac:dyDescent="0.3">
      <c r="A1892">
        <v>10363</v>
      </c>
      <c r="B1892">
        <v>21</v>
      </c>
      <c r="C1892" s="1">
        <v>100</v>
      </c>
      <c r="D1892">
        <v>15</v>
      </c>
      <c r="E1892">
        <v>2447.7600000000002</v>
      </c>
      <c r="F1892" s="2">
        <v>38504</v>
      </c>
      <c r="G1892" t="s">
        <v>25</v>
      </c>
      <c r="H1892">
        <v>1</v>
      </c>
      <c r="I1892">
        <v>1</v>
      </c>
      <c r="J1892">
        <v>2005</v>
      </c>
      <c r="K1892" t="s">
        <v>197</v>
      </c>
      <c r="L1892">
        <v>61</v>
      </c>
      <c r="M1892" t="s">
        <v>761</v>
      </c>
      <c r="N1892" t="s">
        <v>526</v>
      </c>
      <c r="O1892" t="s">
        <v>527</v>
      </c>
      <c r="P1892" t="s">
        <v>528</v>
      </c>
      <c r="R1892" t="s">
        <v>529</v>
      </c>
      <c r="T1892" t="s">
        <v>530</v>
      </c>
      <c r="U1892" t="s">
        <v>140</v>
      </c>
      <c r="V1892" t="s">
        <v>42</v>
      </c>
      <c r="W1892" t="s">
        <v>531</v>
      </c>
      <c r="X1892" t="s">
        <v>532</v>
      </c>
      <c r="Y1892" t="s">
        <v>36</v>
      </c>
    </row>
    <row r="1893" spans="1:25" x14ac:dyDescent="0.3">
      <c r="A1893">
        <v>10378</v>
      </c>
      <c r="B1893">
        <v>46</v>
      </c>
      <c r="C1893" s="1">
        <v>41.54</v>
      </c>
      <c r="D1893">
        <v>6</v>
      </c>
      <c r="E1893">
        <v>1910.84</v>
      </c>
      <c r="F1893" s="2">
        <v>38627</v>
      </c>
      <c r="G1893" t="s">
        <v>25</v>
      </c>
      <c r="H1893">
        <v>1</v>
      </c>
      <c r="I1893">
        <v>2</v>
      </c>
      <c r="J1893">
        <v>2005</v>
      </c>
      <c r="K1893" t="s">
        <v>197</v>
      </c>
      <c r="L1893">
        <v>61</v>
      </c>
      <c r="M1893" t="s">
        <v>761</v>
      </c>
      <c r="N1893" t="s">
        <v>189</v>
      </c>
      <c r="O1893" t="s">
        <v>190</v>
      </c>
      <c r="P1893" t="s">
        <v>191</v>
      </c>
      <c r="R1893" t="s">
        <v>192</v>
      </c>
      <c r="T1893">
        <v>28034</v>
      </c>
      <c r="U1893" t="s">
        <v>193</v>
      </c>
      <c r="V1893" t="s">
        <v>42</v>
      </c>
      <c r="W1893" t="s">
        <v>194</v>
      </c>
      <c r="X1893" t="s">
        <v>195</v>
      </c>
      <c r="Y1893" t="s">
        <v>36</v>
      </c>
    </row>
    <row r="1894" spans="1:25" x14ac:dyDescent="0.3">
      <c r="A1894">
        <v>10390</v>
      </c>
      <c r="B1894">
        <v>46</v>
      </c>
      <c r="C1894" s="1">
        <v>52.84</v>
      </c>
      <c r="D1894">
        <v>6</v>
      </c>
      <c r="E1894">
        <v>2430.64</v>
      </c>
      <c r="F1894" s="2">
        <v>38445</v>
      </c>
      <c r="G1894" t="s">
        <v>25</v>
      </c>
      <c r="H1894">
        <v>1</v>
      </c>
      <c r="I1894">
        <v>3</v>
      </c>
      <c r="J1894">
        <v>2005</v>
      </c>
      <c r="K1894" t="s">
        <v>197</v>
      </c>
      <c r="L1894">
        <v>61</v>
      </c>
      <c r="M1894" t="s">
        <v>761</v>
      </c>
      <c r="N1894" t="s">
        <v>300</v>
      </c>
      <c r="O1894">
        <v>4155551450</v>
      </c>
      <c r="P1894" t="s">
        <v>301</v>
      </c>
      <c r="R1894" t="s">
        <v>302</v>
      </c>
      <c r="S1894" t="s">
        <v>56</v>
      </c>
      <c r="T1894">
        <v>97562</v>
      </c>
      <c r="U1894" t="s">
        <v>32</v>
      </c>
      <c r="V1894" t="s">
        <v>33</v>
      </c>
      <c r="W1894" t="s">
        <v>303</v>
      </c>
      <c r="X1894" t="s">
        <v>304</v>
      </c>
      <c r="Y1894" t="s">
        <v>36</v>
      </c>
    </row>
    <row r="1895" spans="1:25" x14ac:dyDescent="0.3">
      <c r="A1895">
        <v>10419</v>
      </c>
      <c r="B1895">
        <v>55</v>
      </c>
      <c r="C1895" s="1">
        <v>52.66</v>
      </c>
      <c r="D1895">
        <v>12</v>
      </c>
      <c r="E1895">
        <v>2896.3</v>
      </c>
      <c r="F1895" s="2" t="s">
        <v>533</v>
      </c>
      <c r="G1895" t="s">
        <v>25</v>
      </c>
      <c r="H1895">
        <v>2</v>
      </c>
      <c r="I1895">
        <v>5</v>
      </c>
      <c r="J1895">
        <v>2005</v>
      </c>
      <c r="K1895" t="s">
        <v>197</v>
      </c>
      <c r="L1895">
        <v>61</v>
      </c>
      <c r="M1895" t="s">
        <v>761</v>
      </c>
      <c r="N1895" t="s">
        <v>157</v>
      </c>
      <c r="O1895" t="s">
        <v>158</v>
      </c>
      <c r="P1895" t="s">
        <v>159</v>
      </c>
      <c r="R1895" t="s">
        <v>160</v>
      </c>
      <c r="T1895">
        <v>5020</v>
      </c>
      <c r="U1895" t="s">
        <v>161</v>
      </c>
      <c r="V1895" t="s">
        <v>42</v>
      </c>
      <c r="W1895" t="s">
        <v>162</v>
      </c>
      <c r="X1895" t="s">
        <v>163</v>
      </c>
      <c r="Y1895" t="s">
        <v>36</v>
      </c>
    </row>
    <row r="1896" spans="1:25" x14ac:dyDescent="0.3">
      <c r="A1896">
        <v>10106</v>
      </c>
      <c r="B1896">
        <v>31</v>
      </c>
      <c r="C1896" s="1">
        <v>52.6</v>
      </c>
      <c r="D1896">
        <v>14</v>
      </c>
      <c r="E1896">
        <v>1630.6</v>
      </c>
      <c r="F1896" s="2" t="s">
        <v>658</v>
      </c>
      <c r="G1896" t="s">
        <v>25</v>
      </c>
      <c r="H1896">
        <v>1</v>
      </c>
      <c r="I1896">
        <v>2</v>
      </c>
      <c r="J1896">
        <v>2003</v>
      </c>
      <c r="K1896" t="s">
        <v>630</v>
      </c>
      <c r="L1896">
        <v>65</v>
      </c>
      <c r="M1896" t="s">
        <v>762</v>
      </c>
      <c r="N1896" t="s">
        <v>636</v>
      </c>
      <c r="O1896" t="s">
        <v>637</v>
      </c>
      <c r="P1896" t="s">
        <v>638</v>
      </c>
      <c r="R1896" t="s">
        <v>639</v>
      </c>
      <c r="T1896">
        <v>24100</v>
      </c>
      <c r="U1896" t="s">
        <v>285</v>
      </c>
      <c r="V1896" t="s">
        <v>42</v>
      </c>
      <c r="W1896" t="s">
        <v>640</v>
      </c>
      <c r="X1896" t="s">
        <v>641</v>
      </c>
      <c r="Y1896" t="s">
        <v>36</v>
      </c>
    </row>
    <row r="1897" spans="1:25" x14ac:dyDescent="0.3">
      <c r="A1897">
        <v>10119</v>
      </c>
      <c r="B1897">
        <v>20</v>
      </c>
      <c r="C1897" s="1">
        <v>72.98</v>
      </c>
      <c r="D1897">
        <v>5</v>
      </c>
      <c r="E1897">
        <v>1459.6</v>
      </c>
      <c r="F1897" s="2" t="s">
        <v>365</v>
      </c>
      <c r="G1897" t="s">
        <v>25</v>
      </c>
      <c r="H1897">
        <v>2</v>
      </c>
      <c r="I1897">
        <v>4</v>
      </c>
      <c r="J1897">
        <v>2003</v>
      </c>
      <c r="K1897" t="s">
        <v>630</v>
      </c>
      <c r="L1897">
        <v>65</v>
      </c>
      <c r="M1897" t="s">
        <v>762</v>
      </c>
      <c r="N1897" t="s">
        <v>157</v>
      </c>
      <c r="O1897" t="s">
        <v>158</v>
      </c>
      <c r="P1897" t="s">
        <v>159</v>
      </c>
      <c r="R1897" t="s">
        <v>160</v>
      </c>
      <c r="T1897">
        <v>5020</v>
      </c>
      <c r="U1897" t="s">
        <v>161</v>
      </c>
      <c r="V1897" t="s">
        <v>42</v>
      </c>
      <c r="W1897" t="s">
        <v>162</v>
      </c>
      <c r="X1897" t="s">
        <v>163</v>
      </c>
      <c r="Y1897" t="s">
        <v>36</v>
      </c>
    </row>
    <row r="1898" spans="1:25" x14ac:dyDescent="0.3">
      <c r="A1898">
        <v>10131</v>
      </c>
      <c r="B1898">
        <v>29</v>
      </c>
      <c r="C1898" s="1">
        <v>59.18</v>
      </c>
      <c r="D1898">
        <v>6</v>
      </c>
      <c r="E1898">
        <v>1716.22</v>
      </c>
      <c r="F1898" s="2" t="s">
        <v>661</v>
      </c>
      <c r="G1898" t="s">
        <v>25</v>
      </c>
      <c r="H1898">
        <v>2</v>
      </c>
      <c r="I1898">
        <v>6</v>
      </c>
      <c r="J1898">
        <v>2003</v>
      </c>
      <c r="K1898" t="s">
        <v>630</v>
      </c>
      <c r="L1898">
        <v>65</v>
      </c>
      <c r="M1898" t="s">
        <v>762</v>
      </c>
      <c r="N1898" t="s">
        <v>662</v>
      </c>
      <c r="O1898">
        <v>2035554407</v>
      </c>
      <c r="P1898" t="s">
        <v>663</v>
      </c>
      <c r="R1898" t="s">
        <v>589</v>
      </c>
      <c r="S1898" t="s">
        <v>119</v>
      </c>
      <c r="T1898">
        <v>97561</v>
      </c>
      <c r="U1898" t="s">
        <v>32</v>
      </c>
      <c r="V1898" t="s">
        <v>33</v>
      </c>
      <c r="W1898" t="s">
        <v>664</v>
      </c>
      <c r="X1898" t="s">
        <v>665</v>
      </c>
      <c r="Y1898" t="s">
        <v>36</v>
      </c>
    </row>
    <row r="1899" spans="1:25" x14ac:dyDescent="0.3">
      <c r="A1899">
        <v>10143</v>
      </c>
      <c r="B1899">
        <v>33</v>
      </c>
      <c r="C1899" s="1">
        <v>77.59</v>
      </c>
      <c r="D1899">
        <v>9</v>
      </c>
      <c r="E1899">
        <v>2560.4699999999998</v>
      </c>
      <c r="F1899" s="2">
        <v>37902</v>
      </c>
      <c r="G1899" t="s">
        <v>25</v>
      </c>
      <c r="H1899">
        <v>3</v>
      </c>
      <c r="I1899">
        <v>8</v>
      </c>
      <c r="J1899">
        <v>2003</v>
      </c>
      <c r="K1899" t="s">
        <v>630</v>
      </c>
      <c r="L1899">
        <v>65</v>
      </c>
      <c r="M1899" t="s">
        <v>762</v>
      </c>
      <c r="N1899" t="s">
        <v>372</v>
      </c>
      <c r="O1899">
        <v>5085559555</v>
      </c>
      <c r="P1899" t="s">
        <v>373</v>
      </c>
      <c r="R1899" t="s">
        <v>176</v>
      </c>
      <c r="S1899" t="s">
        <v>132</v>
      </c>
      <c r="T1899">
        <v>50553</v>
      </c>
      <c r="U1899" t="s">
        <v>32</v>
      </c>
      <c r="V1899" t="s">
        <v>33</v>
      </c>
      <c r="W1899" t="s">
        <v>374</v>
      </c>
      <c r="X1899" t="s">
        <v>375</v>
      </c>
      <c r="Y1899" t="s">
        <v>36</v>
      </c>
    </row>
    <row r="1900" spans="1:25" x14ac:dyDescent="0.3">
      <c r="A1900">
        <v>10155</v>
      </c>
      <c r="B1900">
        <v>34</v>
      </c>
      <c r="C1900" s="1">
        <v>55.89</v>
      </c>
      <c r="D1900">
        <v>7</v>
      </c>
      <c r="E1900">
        <v>1900.26</v>
      </c>
      <c r="F1900" s="2">
        <v>37782</v>
      </c>
      <c r="G1900" t="s">
        <v>25</v>
      </c>
      <c r="H1900">
        <v>4</v>
      </c>
      <c r="I1900">
        <v>10</v>
      </c>
      <c r="J1900">
        <v>2003</v>
      </c>
      <c r="K1900" t="s">
        <v>630</v>
      </c>
      <c r="L1900">
        <v>65</v>
      </c>
      <c r="M1900" t="s">
        <v>762</v>
      </c>
      <c r="N1900" t="s">
        <v>136</v>
      </c>
      <c r="O1900" t="s">
        <v>137</v>
      </c>
      <c r="P1900" t="s">
        <v>138</v>
      </c>
      <c r="R1900" t="s">
        <v>139</v>
      </c>
      <c r="T1900">
        <v>21240</v>
      </c>
      <c r="U1900" t="s">
        <v>140</v>
      </c>
      <c r="V1900" t="s">
        <v>42</v>
      </c>
      <c r="W1900" t="s">
        <v>141</v>
      </c>
      <c r="X1900" t="s">
        <v>142</v>
      </c>
      <c r="Y1900" t="s">
        <v>36</v>
      </c>
    </row>
    <row r="1901" spans="1:25" x14ac:dyDescent="0.3">
      <c r="A1901">
        <v>10167</v>
      </c>
      <c r="B1901">
        <v>32</v>
      </c>
      <c r="C1901" s="1">
        <v>63.12</v>
      </c>
      <c r="D1901">
        <v>3</v>
      </c>
      <c r="E1901">
        <v>2019.84</v>
      </c>
      <c r="F1901" s="2" t="s">
        <v>376</v>
      </c>
      <c r="G1901" t="s">
        <v>377</v>
      </c>
      <c r="H1901">
        <v>4</v>
      </c>
      <c r="I1901">
        <v>10</v>
      </c>
      <c r="J1901">
        <v>2003</v>
      </c>
      <c r="K1901" t="s">
        <v>630</v>
      </c>
      <c r="L1901">
        <v>65</v>
      </c>
      <c r="M1901" t="s">
        <v>762</v>
      </c>
      <c r="N1901" t="s">
        <v>288</v>
      </c>
      <c r="O1901" t="s">
        <v>289</v>
      </c>
      <c r="P1901" t="s">
        <v>290</v>
      </c>
      <c r="R1901" t="s">
        <v>291</v>
      </c>
      <c r="T1901" t="s">
        <v>292</v>
      </c>
      <c r="U1901" t="s">
        <v>205</v>
      </c>
      <c r="V1901" t="s">
        <v>42</v>
      </c>
      <c r="W1901" t="s">
        <v>293</v>
      </c>
      <c r="X1901" t="s">
        <v>227</v>
      </c>
      <c r="Y1901" t="s">
        <v>36</v>
      </c>
    </row>
    <row r="1902" spans="1:25" x14ac:dyDescent="0.3">
      <c r="A1902">
        <v>10178</v>
      </c>
      <c r="B1902">
        <v>27</v>
      </c>
      <c r="C1902" s="1">
        <v>73.64</v>
      </c>
      <c r="D1902">
        <v>6</v>
      </c>
      <c r="E1902">
        <v>1988.28</v>
      </c>
      <c r="F1902" s="2">
        <v>37844</v>
      </c>
      <c r="G1902" t="s">
        <v>25</v>
      </c>
      <c r="H1902">
        <v>4</v>
      </c>
      <c r="I1902">
        <v>11</v>
      </c>
      <c r="J1902">
        <v>2003</v>
      </c>
      <c r="K1902" t="s">
        <v>630</v>
      </c>
      <c r="L1902">
        <v>65</v>
      </c>
      <c r="M1902" t="s">
        <v>762</v>
      </c>
      <c r="N1902" t="s">
        <v>378</v>
      </c>
      <c r="O1902" t="s">
        <v>379</v>
      </c>
      <c r="P1902" t="s">
        <v>380</v>
      </c>
      <c r="R1902" t="s">
        <v>381</v>
      </c>
      <c r="T1902">
        <v>31000</v>
      </c>
      <c r="U1902" t="s">
        <v>41</v>
      </c>
      <c r="V1902" t="s">
        <v>42</v>
      </c>
      <c r="W1902" t="s">
        <v>382</v>
      </c>
      <c r="X1902" t="s">
        <v>383</v>
      </c>
      <c r="Y1902" t="s">
        <v>36</v>
      </c>
    </row>
    <row r="1903" spans="1:25" x14ac:dyDescent="0.3">
      <c r="A1903">
        <v>10186</v>
      </c>
      <c r="B1903">
        <v>21</v>
      </c>
      <c r="C1903" s="1">
        <v>69.040000000000006</v>
      </c>
      <c r="D1903">
        <v>3</v>
      </c>
      <c r="E1903">
        <v>1449.84</v>
      </c>
      <c r="F1903" s="2" t="s">
        <v>384</v>
      </c>
      <c r="G1903" t="s">
        <v>25</v>
      </c>
      <c r="H1903">
        <v>4</v>
      </c>
      <c r="I1903">
        <v>11</v>
      </c>
      <c r="J1903">
        <v>2003</v>
      </c>
      <c r="K1903" t="s">
        <v>630</v>
      </c>
      <c r="L1903">
        <v>65</v>
      </c>
      <c r="M1903" t="s">
        <v>762</v>
      </c>
      <c r="N1903" t="s">
        <v>385</v>
      </c>
      <c r="O1903" t="s">
        <v>386</v>
      </c>
      <c r="P1903" t="s">
        <v>387</v>
      </c>
      <c r="R1903" t="s">
        <v>369</v>
      </c>
      <c r="T1903" t="s">
        <v>388</v>
      </c>
      <c r="U1903" t="s">
        <v>184</v>
      </c>
      <c r="V1903" t="s">
        <v>42</v>
      </c>
      <c r="W1903" t="s">
        <v>389</v>
      </c>
      <c r="X1903" t="s">
        <v>390</v>
      </c>
      <c r="Y1903" t="s">
        <v>36</v>
      </c>
    </row>
    <row r="1904" spans="1:25" x14ac:dyDescent="0.3">
      <c r="A1904">
        <v>10198</v>
      </c>
      <c r="B1904">
        <v>27</v>
      </c>
      <c r="C1904" s="1">
        <v>71.67</v>
      </c>
      <c r="D1904">
        <v>6</v>
      </c>
      <c r="E1904">
        <v>1935.09</v>
      </c>
      <c r="F1904" s="2" t="s">
        <v>666</v>
      </c>
      <c r="G1904" t="s">
        <v>25</v>
      </c>
      <c r="H1904">
        <v>4</v>
      </c>
      <c r="I1904">
        <v>11</v>
      </c>
      <c r="J1904">
        <v>2003</v>
      </c>
      <c r="K1904" t="s">
        <v>630</v>
      </c>
      <c r="L1904">
        <v>65</v>
      </c>
      <c r="M1904" t="s">
        <v>762</v>
      </c>
      <c r="N1904" t="s">
        <v>480</v>
      </c>
      <c r="O1904" t="s">
        <v>481</v>
      </c>
      <c r="P1904" t="s">
        <v>482</v>
      </c>
      <c r="R1904" t="s">
        <v>483</v>
      </c>
      <c r="T1904" t="s">
        <v>484</v>
      </c>
      <c r="U1904" t="s">
        <v>485</v>
      </c>
      <c r="V1904" t="s">
        <v>220</v>
      </c>
      <c r="W1904" t="s">
        <v>486</v>
      </c>
      <c r="X1904" t="s">
        <v>487</v>
      </c>
      <c r="Y1904" t="s">
        <v>36</v>
      </c>
    </row>
    <row r="1905" spans="1:25" x14ac:dyDescent="0.3">
      <c r="A1905">
        <v>10209</v>
      </c>
      <c r="B1905">
        <v>36</v>
      </c>
      <c r="C1905" s="1">
        <v>77.59</v>
      </c>
      <c r="D1905">
        <v>2</v>
      </c>
      <c r="E1905">
        <v>2793.24</v>
      </c>
      <c r="F1905" s="2">
        <v>38231</v>
      </c>
      <c r="G1905" t="s">
        <v>25</v>
      </c>
      <c r="H1905">
        <v>1</v>
      </c>
      <c r="I1905">
        <v>1</v>
      </c>
      <c r="J1905">
        <v>2004</v>
      </c>
      <c r="K1905" t="s">
        <v>630</v>
      </c>
      <c r="L1905">
        <v>65</v>
      </c>
      <c r="M1905" t="s">
        <v>762</v>
      </c>
      <c r="N1905" t="s">
        <v>398</v>
      </c>
      <c r="O1905">
        <v>2155554369</v>
      </c>
      <c r="P1905" t="s">
        <v>399</v>
      </c>
      <c r="R1905" t="s">
        <v>400</v>
      </c>
      <c r="S1905" t="s">
        <v>56</v>
      </c>
      <c r="U1905" t="s">
        <v>32</v>
      </c>
      <c r="V1905" t="s">
        <v>33</v>
      </c>
      <c r="W1905" t="s">
        <v>401</v>
      </c>
      <c r="X1905" t="s">
        <v>108</v>
      </c>
      <c r="Y1905" t="s">
        <v>36</v>
      </c>
    </row>
    <row r="1906" spans="1:25" x14ac:dyDescent="0.3">
      <c r="A1906">
        <v>10222</v>
      </c>
      <c r="B1906">
        <v>43</v>
      </c>
      <c r="C1906" s="1">
        <v>70.349999999999994</v>
      </c>
      <c r="D1906">
        <v>6</v>
      </c>
      <c r="E1906">
        <v>3025.05</v>
      </c>
      <c r="F1906" s="2" t="s">
        <v>402</v>
      </c>
      <c r="G1906" t="s">
        <v>25</v>
      </c>
      <c r="H1906">
        <v>1</v>
      </c>
      <c r="I1906">
        <v>2</v>
      </c>
      <c r="J1906">
        <v>2004</v>
      </c>
      <c r="K1906" t="s">
        <v>630</v>
      </c>
      <c r="L1906">
        <v>65</v>
      </c>
      <c r="M1906" t="s">
        <v>762</v>
      </c>
      <c r="N1906" t="s">
        <v>403</v>
      </c>
      <c r="O1906">
        <v>7605558146</v>
      </c>
      <c r="P1906" t="s">
        <v>404</v>
      </c>
      <c r="R1906" t="s">
        <v>405</v>
      </c>
      <c r="S1906" t="s">
        <v>56</v>
      </c>
      <c r="T1906">
        <v>91217</v>
      </c>
      <c r="U1906" t="s">
        <v>32</v>
      </c>
      <c r="V1906" t="s">
        <v>33</v>
      </c>
      <c r="W1906" t="s">
        <v>261</v>
      </c>
      <c r="X1906" t="s">
        <v>304</v>
      </c>
      <c r="Y1906" t="s">
        <v>51</v>
      </c>
    </row>
    <row r="1907" spans="1:25" x14ac:dyDescent="0.3">
      <c r="A1907">
        <v>10249</v>
      </c>
      <c r="B1907">
        <v>25</v>
      </c>
      <c r="C1907" s="1">
        <v>69.7</v>
      </c>
      <c r="D1907">
        <v>2</v>
      </c>
      <c r="E1907">
        <v>1742.5</v>
      </c>
      <c r="F1907" s="2">
        <v>38204</v>
      </c>
      <c r="G1907" t="s">
        <v>25</v>
      </c>
      <c r="H1907">
        <v>2</v>
      </c>
      <c r="I1907">
        <v>5</v>
      </c>
      <c r="J1907">
        <v>2004</v>
      </c>
      <c r="K1907" t="s">
        <v>630</v>
      </c>
      <c r="L1907">
        <v>65</v>
      </c>
      <c r="M1907" t="s">
        <v>762</v>
      </c>
      <c r="N1907" t="s">
        <v>263</v>
      </c>
      <c r="O1907">
        <v>6175555555</v>
      </c>
      <c r="P1907" t="s">
        <v>264</v>
      </c>
      <c r="R1907" t="s">
        <v>131</v>
      </c>
      <c r="S1907" t="s">
        <v>132</v>
      </c>
      <c r="T1907">
        <v>51247</v>
      </c>
      <c r="U1907" t="s">
        <v>32</v>
      </c>
      <c r="V1907" t="s">
        <v>33</v>
      </c>
      <c r="W1907" t="s">
        <v>265</v>
      </c>
      <c r="X1907" t="s">
        <v>154</v>
      </c>
      <c r="Y1907" t="s">
        <v>36</v>
      </c>
    </row>
    <row r="1908" spans="1:25" x14ac:dyDescent="0.3">
      <c r="A1908">
        <v>10262</v>
      </c>
      <c r="B1908">
        <v>46</v>
      </c>
      <c r="C1908" s="1">
        <v>70.349999999999994</v>
      </c>
      <c r="D1908">
        <v>11</v>
      </c>
      <c r="E1908">
        <v>3236.1</v>
      </c>
      <c r="F1908" s="2" t="s">
        <v>667</v>
      </c>
      <c r="G1908" t="s">
        <v>377</v>
      </c>
      <c r="H1908">
        <v>2</v>
      </c>
      <c r="I1908">
        <v>6</v>
      </c>
      <c r="J1908">
        <v>2004</v>
      </c>
      <c r="K1908" t="s">
        <v>630</v>
      </c>
      <c r="L1908">
        <v>65</v>
      </c>
      <c r="M1908" t="s">
        <v>762</v>
      </c>
      <c r="N1908" t="s">
        <v>189</v>
      </c>
      <c r="O1908" t="s">
        <v>190</v>
      </c>
      <c r="P1908" t="s">
        <v>191</v>
      </c>
      <c r="R1908" t="s">
        <v>192</v>
      </c>
      <c r="T1908">
        <v>28034</v>
      </c>
      <c r="U1908" t="s">
        <v>193</v>
      </c>
      <c r="V1908" t="s">
        <v>42</v>
      </c>
      <c r="W1908" t="s">
        <v>194</v>
      </c>
      <c r="X1908" t="s">
        <v>195</v>
      </c>
      <c r="Y1908" t="s">
        <v>51</v>
      </c>
    </row>
    <row r="1909" spans="1:25" x14ac:dyDescent="0.3">
      <c r="A1909">
        <v>10274</v>
      </c>
      <c r="B1909">
        <v>24</v>
      </c>
      <c r="C1909" s="1">
        <v>72.33</v>
      </c>
      <c r="D1909">
        <v>3</v>
      </c>
      <c r="E1909">
        <v>1735.92</v>
      </c>
      <c r="F1909" s="2" t="s">
        <v>407</v>
      </c>
      <c r="G1909" t="s">
        <v>25</v>
      </c>
      <c r="H1909">
        <v>3</v>
      </c>
      <c r="I1909">
        <v>7</v>
      </c>
      <c r="J1909">
        <v>2004</v>
      </c>
      <c r="K1909" t="s">
        <v>630</v>
      </c>
      <c r="L1909">
        <v>65</v>
      </c>
      <c r="M1909" t="s">
        <v>762</v>
      </c>
      <c r="N1909" t="s">
        <v>312</v>
      </c>
      <c r="O1909">
        <v>6175558555</v>
      </c>
      <c r="P1909" t="s">
        <v>313</v>
      </c>
      <c r="R1909" t="s">
        <v>314</v>
      </c>
      <c r="S1909" t="s">
        <v>132</v>
      </c>
      <c r="T1909">
        <v>58339</v>
      </c>
      <c r="U1909" t="s">
        <v>32</v>
      </c>
      <c r="V1909" t="s">
        <v>33</v>
      </c>
      <c r="W1909" t="s">
        <v>303</v>
      </c>
      <c r="X1909" t="s">
        <v>315</v>
      </c>
      <c r="Y1909" t="s">
        <v>36</v>
      </c>
    </row>
    <row r="1910" spans="1:25" x14ac:dyDescent="0.3">
      <c r="A1910">
        <v>10284</v>
      </c>
      <c r="B1910">
        <v>39</v>
      </c>
      <c r="C1910" s="1">
        <v>71.67</v>
      </c>
      <c r="D1910">
        <v>13</v>
      </c>
      <c r="E1910">
        <v>2795.13</v>
      </c>
      <c r="F1910" s="2" t="s">
        <v>668</v>
      </c>
      <c r="G1910" t="s">
        <v>25</v>
      </c>
      <c r="H1910">
        <v>3</v>
      </c>
      <c r="I1910">
        <v>8</v>
      </c>
      <c r="J1910">
        <v>2004</v>
      </c>
      <c r="K1910" t="s">
        <v>630</v>
      </c>
      <c r="L1910">
        <v>65</v>
      </c>
      <c r="M1910" t="s">
        <v>762</v>
      </c>
      <c r="N1910" t="s">
        <v>621</v>
      </c>
      <c r="O1910" t="s">
        <v>622</v>
      </c>
      <c r="P1910" t="s">
        <v>623</v>
      </c>
      <c r="R1910" t="s">
        <v>624</v>
      </c>
      <c r="T1910" t="s">
        <v>625</v>
      </c>
      <c r="U1910" t="s">
        <v>81</v>
      </c>
      <c r="V1910" t="s">
        <v>42</v>
      </c>
      <c r="W1910" t="s">
        <v>626</v>
      </c>
      <c r="X1910" t="s">
        <v>627</v>
      </c>
      <c r="Y1910" t="s">
        <v>36</v>
      </c>
    </row>
    <row r="1911" spans="1:25" x14ac:dyDescent="0.3">
      <c r="A1911">
        <v>10296</v>
      </c>
      <c r="B1911">
        <v>31</v>
      </c>
      <c r="C1911" s="1">
        <v>53.92</v>
      </c>
      <c r="D1911">
        <v>9</v>
      </c>
      <c r="E1911">
        <v>1671.52</v>
      </c>
      <c r="F1911" s="2" t="s">
        <v>669</v>
      </c>
      <c r="G1911" t="s">
        <v>25</v>
      </c>
      <c r="H1911">
        <v>3</v>
      </c>
      <c r="I1911">
        <v>9</v>
      </c>
      <c r="J1911">
        <v>2004</v>
      </c>
      <c r="K1911" t="s">
        <v>630</v>
      </c>
      <c r="L1911">
        <v>65</v>
      </c>
      <c r="M1911" t="s">
        <v>762</v>
      </c>
      <c r="N1911" t="s">
        <v>670</v>
      </c>
      <c r="O1911" t="s">
        <v>671</v>
      </c>
      <c r="P1911" t="s">
        <v>672</v>
      </c>
      <c r="R1911" t="s">
        <v>673</v>
      </c>
      <c r="T1911">
        <v>80686</v>
      </c>
      <c r="U1911" t="s">
        <v>499</v>
      </c>
      <c r="V1911" t="s">
        <v>42</v>
      </c>
      <c r="W1911" t="s">
        <v>674</v>
      </c>
      <c r="X1911" t="s">
        <v>108</v>
      </c>
      <c r="Y1911" t="s">
        <v>36</v>
      </c>
    </row>
    <row r="1912" spans="1:25" x14ac:dyDescent="0.3">
      <c r="A1912">
        <v>10307</v>
      </c>
      <c r="B1912">
        <v>22</v>
      </c>
      <c r="C1912" s="1">
        <v>71.67</v>
      </c>
      <c r="D1912">
        <v>3</v>
      </c>
      <c r="E1912">
        <v>1576.74</v>
      </c>
      <c r="F1912" s="2" t="s">
        <v>427</v>
      </c>
      <c r="G1912" t="s">
        <v>25</v>
      </c>
      <c r="H1912">
        <v>4</v>
      </c>
      <c r="I1912">
        <v>10</v>
      </c>
      <c r="J1912">
        <v>2004</v>
      </c>
      <c r="K1912" t="s">
        <v>630</v>
      </c>
      <c r="L1912">
        <v>65</v>
      </c>
      <c r="M1912" t="s">
        <v>762</v>
      </c>
      <c r="N1912" t="s">
        <v>236</v>
      </c>
      <c r="O1912">
        <v>2155554695</v>
      </c>
      <c r="P1912" t="s">
        <v>237</v>
      </c>
      <c r="R1912" t="s">
        <v>238</v>
      </c>
      <c r="S1912" t="s">
        <v>153</v>
      </c>
      <c r="T1912">
        <v>71270</v>
      </c>
      <c r="U1912" t="s">
        <v>32</v>
      </c>
      <c r="V1912" t="s">
        <v>33</v>
      </c>
      <c r="W1912" t="s">
        <v>239</v>
      </c>
      <c r="X1912" t="s">
        <v>240</v>
      </c>
      <c r="Y1912" t="s">
        <v>36</v>
      </c>
    </row>
    <row r="1913" spans="1:25" x14ac:dyDescent="0.3">
      <c r="A1913">
        <v>10316</v>
      </c>
      <c r="B1913">
        <v>47</v>
      </c>
      <c r="C1913" s="1">
        <v>76.930000000000007</v>
      </c>
      <c r="D1913">
        <v>11</v>
      </c>
      <c r="E1913">
        <v>3615.71</v>
      </c>
      <c r="F1913" s="2">
        <v>37997</v>
      </c>
      <c r="G1913" t="s">
        <v>25</v>
      </c>
      <c r="H1913">
        <v>4</v>
      </c>
      <c r="I1913">
        <v>11</v>
      </c>
      <c r="J1913">
        <v>2004</v>
      </c>
      <c r="K1913" t="s">
        <v>630</v>
      </c>
      <c r="L1913">
        <v>65</v>
      </c>
      <c r="M1913" t="s">
        <v>762</v>
      </c>
      <c r="N1913" t="s">
        <v>428</v>
      </c>
      <c r="O1913" t="s">
        <v>429</v>
      </c>
      <c r="P1913" t="s">
        <v>430</v>
      </c>
      <c r="R1913" t="s">
        <v>431</v>
      </c>
      <c r="S1913" t="s">
        <v>432</v>
      </c>
      <c r="T1913" t="s">
        <v>433</v>
      </c>
      <c r="U1913" t="s">
        <v>184</v>
      </c>
      <c r="V1913" t="s">
        <v>42</v>
      </c>
      <c r="W1913" t="s">
        <v>434</v>
      </c>
      <c r="X1913" t="s">
        <v>435</v>
      </c>
      <c r="Y1913" t="s">
        <v>51</v>
      </c>
    </row>
    <row r="1914" spans="1:25" x14ac:dyDescent="0.3">
      <c r="A1914">
        <v>10328</v>
      </c>
      <c r="B1914">
        <v>20</v>
      </c>
      <c r="C1914" s="1">
        <v>72.98</v>
      </c>
      <c r="D1914">
        <v>2</v>
      </c>
      <c r="E1914">
        <v>1459.6</v>
      </c>
      <c r="F1914" s="2">
        <v>38332</v>
      </c>
      <c r="G1914" t="s">
        <v>25</v>
      </c>
      <c r="H1914">
        <v>4</v>
      </c>
      <c r="I1914">
        <v>11</v>
      </c>
      <c r="J1914">
        <v>2004</v>
      </c>
      <c r="K1914" t="s">
        <v>630</v>
      </c>
      <c r="L1914">
        <v>65</v>
      </c>
      <c r="M1914" t="s">
        <v>762</v>
      </c>
      <c r="N1914" t="s">
        <v>636</v>
      </c>
      <c r="O1914" t="s">
        <v>637</v>
      </c>
      <c r="P1914" t="s">
        <v>638</v>
      </c>
      <c r="R1914" t="s">
        <v>639</v>
      </c>
      <c r="T1914">
        <v>24100</v>
      </c>
      <c r="U1914" t="s">
        <v>285</v>
      </c>
      <c r="V1914" t="s">
        <v>42</v>
      </c>
      <c r="W1914" t="s">
        <v>640</v>
      </c>
      <c r="X1914" t="s">
        <v>641</v>
      </c>
      <c r="Y1914" t="s">
        <v>36</v>
      </c>
    </row>
    <row r="1915" spans="1:25" x14ac:dyDescent="0.3">
      <c r="A1915">
        <v>10339</v>
      </c>
      <c r="B1915">
        <v>29</v>
      </c>
      <c r="C1915" s="1">
        <v>99.69</v>
      </c>
      <c r="D1915">
        <v>14</v>
      </c>
      <c r="E1915">
        <v>2891.01</v>
      </c>
      <c r="F1915" s="2" t="s">
        <v>355</v>
      </c>
      <c r="G1915" t="s">
        <v>25</v>
      </c>
      <c r="H1915">
        <v>4</v>
      </c>
      <c r="I1915">
        <v>11</v>
      </c>
      <c r="J1915">
        <v>2004</v>
      </c>
      <c r="K1915" t="s">
        <v>630</v>
      </c>
      <c r="L1915">
        <v>65</v>
      </c>
      <c r="M1915" t="s">
        <v>762</v>
      </c>
      <c r="N1915" t="s">
        <v>271</v>
      </c>
      <c r="O1915" t="s">
        <v>272</v>
      </c>
      <c r="P1915" t="s">
        <v>273</v>
      </c>
      <c r="R1915" t="s">
        <v>274</v>
      </c>
      <c r="S1915" t="s">
        <v>275</v>
      </c>
      <c r="T1915" t="s">
        <v>276</v>
      </c>
      <c r="U1915" t="s">
        <v>220</v>
      </c>
      <c r="V1915" t="s">
        <v>220</v>
      </c>
      <c r="W1915" t="s">
        <v>277</v>
      </c>
      <c r="X1915" t="s">
        <v>278</v>
      </c>
      <c r="Y1915" t="s">
        <v>36</v>
      </c>
    </row>
    <row r="1916" spans="1:25" x14ac:dyDescent="0.3">
      <c r="A1916">
        <v>10351</v>
      </c>
      <c r="B1916">
        <v>38</v>
      </c>
      <c r="C1916" s="1">
        <v>68.38</v>
      </c>
      <c r="D1916">
        <v>4</v>
      </c>
      <c r="E1916">
        <v>2598.44</v>
      </c>
      <c r="F1916" s="2">
        <v>38058</v>
      </c>
      <c r="G1916" t="s">
        <v>25</v>
      </c>
      <c r="H1916">
        <v>4</v>
      </c>
      <c r="I1916">
        <v>12</v>
      </c>
      <c r="J1916">
        <v>2004</v>
      </c>
      <c r="K1916" t="s">
        <v>630</v>
      </c>
      <c r="L1916">
        <v>65</v>
      </c>
      <c r="M1916" t="s">
        <v>762</v>
      </c>
      <c r="N1916" t="s">
        <v>366</v>
      </c>
      <c r="O1916" t="s">
        <v>367</v>
      </c>
      <c r="P1916" t="s">
        <v>368</v>
      </c>
      <c r="R1916" t="s">
        <v>369</v>
      </c>
      <c r="T1916" t="s">
        <v>370</v>
      </c>
      <c r="U1916" t="s">
        <v>184</v>
      </c>
      <c r="V1916" t="s">
        <v>42</v>
      </c>
      <c r="W1916" t="s">
        <v>62</v>
      </c>
      <c r="X1916" t="s">
        <v>371</v>
      </c>
      <c r="Y1916" t="s">
        <v>36</v>
      </c>
    </row>
    <row r="1917" spans="1:25" x14ac:dyDescent="0.3">
      <c r="A1917">
        <v>10361</v>
      </c>
      <c r="B1917">
        <v>34</v>
      </c>
      <c r="C1917" s="1">
        <v>100</v>
      </c>
      <c r="D1917">
        <v>6</v>
      </c>
      <c r="E1917">
        <v>3871.92</v>
      </c>
      <c r="F1917" s="2" t="s">
        <v>165</v>
      </c>
      <c r="G1917" t="s">
        <v>25</v>
      </c>
      <c r="H1917">
        <v>4</v>
      </c>
      <c r="I1917">
        <v>12</v>
      </c>
      <c r="J1917">
        <v>2004</v>
      </c>
      <c r="K1917" t="s">
        <v>630</v>
      </c>
      <c r="L1917">
        <v>65</v>
      </c>
      <c r="M1917" t="s">
        <v>762</v>
      </c>
      <c r="N1917" t="s">
        <v>166</v>
      </c>
      <c r="O1917" t="s">
        <v>167</v>
      </c>
      <c r="P1917" t="s">
        <v>168</v>
      </c>
      <c r="Q1917" t="s">
        <v>169</v>
      </c>
      <c r="R1917" t="s">
        <v>170</v>
      </c>
      <c r="S1917" t="s">
        <v>171</v>
      </c>
      <c r="T1917">
        <v>2067</v>
      </c>
      <c r="U1917" t="s">
        <v>100</v>
      </c>
      <c r="V1917" t="s">
        <v>101</v>
      </c>
      <c r="W1917" t="s">
        <v>172</v>
      </c>
      <c r="X1917" t="s">
        <v>173</v>
      </c>
      <c r="Y1917" t="s">
        <v>51</v>
      </c>
    </row>
    <row r="1918" spans="1:25" x14ac:dyDescent="0.3">
      <c r="A1918">
        <v>10373</v>
      </c>
      <c r="B1918">
        <v>46</v>
      </c>
      <c r="C1918" s="1">
        <v>66</v>
      </c>
      <c r="D1918">
        <v>11</v>
      </c>
      <c r="E1918">
        <v>3036</v>
      </c>
      <c r="F1918" s="2" t="s">
        <v>438</v>
      </c>
      <c r="G1918" t="s">
        <v>25</v>
      </c>
      <c r="H1918">
        <v>1</v>
      </c>
      <c r="I1918">
        <v>1</v>
      </c>
      <c r="J1918">
        <v>2005</v>
      </c>
      <c r="K1918" t="s">
        <v>630</v>
      </c>
      <c r="L1918">
        <v>65</v>
      </c>
      <c r="M1918" t="s">
        <v>762</v>
      </c>
      <c r="N1918" t="s">
        <v>439</v>
      </c>
      <c r="O1918" t="s">
        <v>440</v>
      </c>
      <c r="P1918" t="s">
        <v>441</v>
      </c>
      <c r="R1918" t="s">
        <v>442</v>
      </c>
      <c r="T1918">
        <v>90110</v>
      </c>
      <c r="U1918" t="s">
        <v>140</v>
      </c>
      <c r="V1918" t="s">
        <v>42</v>
      </c>
      <c r="W1918" t="s">
        <v>443</v>
      </c>
      <c r="X1918" t="s">
        <v>444</v>
      </c>
      <c r="Y1918" t="s">
        <v>51</v>
      </c>
    </row>
    <row r="1919" spans="1:25" x14ac:dyDescent="0.3">
      <c r="A1919">
        <v>10386</v>
      </c>
      <c r="B1919">
        <v>35</v>
      </c>
      <c r="C1919" s="1">
        <v>63.76</v>
      </c>
      <c r="D1919">
        <v>9</v>
      </c>
      <c r="E1919">
        <v>2231.6</v>
      </c>
      <c r="F1919" s="2">
        <v>38355</v>
      </c>
      <c r="G1919" t="s">
        <v>459</v>
      </c>
      <c r="H1919">
        <v>1</v>
      </c>
      <c r="I1919">
        <v>3</v>
      </c>
      <c r="J1919">
        <v>2005</v>
      </c>
      <c r="K1919" t="s">
        <v>630</v>
      </c>
      <c r="L1919">
        <v>65</v>
      </c>
      <c r="M1919" t="s">
        <v>762</v>
      </c>
      <c r="N1919" t="s">
        <v>189</v>
      </c>
      <c r="O1919" t="s">
        <v>190</v>
      </c>
      <c r="P1919" t="s">
        <v>191</v>
      </c>
      <c r="R1919" t="s">
        <v>192</v>
      </c>
      <c r="T1919">
        <v>28034</v>
      </c>
      <c r="U1919" t="s">
        <v>193</v>
      </c>
      <c r="V1919" t="s">
        <v>42</v>
      </c>
      <c r="W1919" t="s">
        <v>194</v>
      </c>
      <c r="X1919" t="s">
        <v>195</v>
      </c>
      <c r="Y1919" t="s">
        <v>36</v>
      </c>
    </row>
    <row r="1920" spans="1:25" x14ac:dyDescent="0.3">
      <c r="A1920">
        <v>10398</v>
      </c>
      <c r="B1920">
        <v>34</v>
      </c>
      <c r="C1920" s="1">
        <v>71.67</v>
      </c>
      <c r="D1920">
        <v>13</v>
      </c>
      <c r="E1920">
        <v>2436.7800000000002</v>
      </c>
      <c r="F1920" s="2" t="s">
        <v>683</v>
      </c>
      <c r="G1920" t="s">
        <v>25</v>
      </c>
      <c r="H1920">
        <v>1</v>
      </c>
      <c r="I1920">
        <v>3</v>
      </c>
      <c r="J1920">
        <v>2005</v>
      </c>
      <c r="K1920" t="s">
        <v>630</v>
      </c>
      <c r="L1920">
        <v>65</v>
      </c>
      <c r="M1920" t="s">
        <v>762</v>
      </c>
      <c r="N1920" t="s">
        <v>37</v>
      </c>
      <c r="O1920" t="s">
        <v>38</v>
      </c>
      <c r="P1920" t="s">
        <v>39</v>
      </c>
      <c r="R1920" t="s">
        <v>40</v>
      </c>
      <c r="T1920">
        <v>51100</v>
      </c>
      <c r="U1920" t="s">
        <v>41</v>
      </c>
      <c r="V1920" t="s">
        <v>42</v>
      </c>
      <c r="W1920" t="s">
        <v>43</v>
      </c>
      <c r="X1920" t="s">
        <v>44</v>
      </c>
      <c r="Y1920" t="s">
        <v>36</v>
      </c>
    </row>
    <row r="1921" spans="1:25" x14ac:dyDescent="0.3">
      <c r="A1921">
        <v>10400</v>
      </c>
      <c r="B1921">
        <v>38</v>
      </c>
      <c r="C1921" s="1">
        <v>57.2</v>
      </c>
      <c r="D1921">
        <v>3</v>
      </c>
      <c r="E1921">
        <v>2173.6</v>
      </c>
      <c r="F1921" s="2">
        <v>38356</v>
      </c>
      <c r="G1921" t="s">
        <v>25</v>
      </c>
      <c r="H1921">
        <v>2</v>
      </c>
      <c r="I1921">
        <v>4</v>
      </c>
      <c r="J1921">
        <v>2005</v>
      </c>
      <c r="K1921" t="s">
        <v>630</v>
      </c>
      <c r="L1921">
        <v>65</v>
      </c>
      <c r="M1921" t="s">
        <v>762</v>
      </c>
      <c r="N1921" t="s">
        <v>447</v>
      </c>
      <c r="O1921">
        <v>4085553659</v>
      </c>
      <c r="P1921" t="s">
        <v>448</v>
      </c>
      <c r="R1921" t="s">
        <v>449</v>
      </c>
      <c r="S1921" t="s">
        <v>56</v>
      </c>
      <c r="T1921">
        <v>94217</v>
      </c>
      <c r="U1921" t="s">
        <v>32</v>
      </c>
      <c r="V1921" t="s">
        <v>33</v>
      </c>
      <c r="W1921" t="s">
        <v>107</v>
      </c>
      <c r="X1921" t="s">
        <v>450</v>
      </c>
      <c r="Y1921" t="s">
        <v>36</v>
      </c>
    </row>
    <row r="1922" spans="1:25" x14ac:dyDescent="0.3">
      <c r="A1922">
        <v>10415</v>
      </c>
      <c r="B1922">
        <v>18</v>
      </c>
      <c r="C1922" s="1">
        <v>69.7</v>
      </c>
      <c r="D1922">
        <v>2</v>
      </c>
      <c r="E1922">
        <v>1254.5999999999999</v>
      </c>
      <c r="F1922" s="2">
        <v>38600</v>
      </c>
      <c r="G1922" t="s">
        <v>188</v>
      </c>
      <c r="H1922">
        <v>2</v>
      </c>
      <c r="I1922">
        <v>5</v>
      </c>
      <c r="J1922">
        <v>2005</v>
      </c>
      <c r="K1922" t="s">
        <v>630</v>
      </c>
      <c r="L1922">
        <v>65</v>
      </c>
      <c r="M1922" t="s">
        <v>762</v>
      </c>
      <c r="N1922" t="s">
        <v>643</v>
      </c>
      <c r="O1922" t="s">
        <v>644</v>
      </c>
      <c r="P1922" t="s">
        <v>645</v>
      </c>
      <c r="R1922" t="s">
        <v>646</v>
      </c>
      <c r="S1922" t="s">
        <v>99</v>
      </c>
      <c r="T1922">
        <v>3150</v>
      </c>
      <c r="U1922" t="s">
        <v>100</v>
      </c>
      <c r="V1922" t="s">
        <v>101</v>
      </c>
      <c r="W1922" t="s">
        <v>647</v>
      </c>
      <c r="X1922" t="s">
        <v>648</v>
      </c>
      <c r="Y1922" t="s">
        <v>36</v>
      </c>
    </row>
    <row r="1923" spans="1:25" x14ac:dyDescent="0.3">
      <c r="A1923">
        <v>10110</v>
      </c>
      <c r="B1923">
        <v>37</v>
      </c>
      <c r="C1923" s="1">
        <v>100</v>
      </c>
      <c r="D1923">
        <v>14</v>
      </c>
      <c r="E1923">
        <v>3724.42</v>
      </c>
      <c r="F1923" s="2" t="s">
        <v>653</v>
      </c>
      <c r="G1923" t="s">
        <v>25</v>
      </c>
      <c r="H1923">
        <v>1</v>
      </c>
      <c r="I1923">
        <v>3</v>
      </c>
      <c r="J1923">
        <v>2003</v>
      </c>
      <c r="K1923" t="s">
        <v>197</v>
      </c>
      <c r="L1923">
        <v>107</v>
      </c>
      <c r="M1923" t="s">
        <v>763</v>
      </c>
      <c r="N1923" t="s">
        <v>557</v>
      </c>
      <c r="O1923" t="s">
        <v>558</v>
      </c>
      <c r="P1923" t="s">
        <v>559</v>
      </c>
      <c r="R1923" t="s">
        <v>560</v>
      </c>
      <c r="T1923" t="s">
        <v>561</v>
      </c>
      <c r="U1923" t="s">
        <v>184</v>
      </c>
      <c r="V1923" t="s">
        <v>42</v>
      </c>
      <c r="W1923" t="s">
        <v>562</v>
      </c>
      <c r="X1923" t="s">
        <v>99</v>
      </c>
      <c r="Y1923" t="s">
        <v>51</v>
      </c>
    </row>
    <row r="1924" spans="1:25" x14ac:dyDescent="0.3">
      <c r="A1924">
        <v>10124</v>
      </c>
      <c r="B1924">
        <v>43</v>
      </c>
      <c r="C1924" s="1">
        <v>100</v>
      </c>
      <c r="D1924">
        <v>13</v>
      </c>
      <c r="E1924">
        <v>5203</v>
      </c>
      <c r="F1924" s="2" t="s">
        <v>633</v>
      </c>
      <c r="G1924" t="s">
        <v>25</v>
      </c>
      <c r="H1924">
        <v>2</v>
      </c>
      <c r="I1924">
        <v>5</v>
      </c>
      <c r="J1924">
        <v>2003</v>
      </c>
      <c r="K1924" t="s">
        <v>197</v>
      </c>
      <c r="L1924">
        <v>107</v>
      </c>
      <c r="M1924" t="s">
        <v>763</v>
      </c>
      <c r="N1924" t="s">
        <v>617</v>
      </c>
      <c r="O1924">
        <v>7025551838</v>
      </c>
      <c r="P1924" t="s">
        <v>618</v>
      </c>
      <c r="R1924" t="s">
        <v>619</v>
      </c>
      <c r="S1924" t="s">
        <v>620</v>
      </c>
      <c r="T1924">
        <v>83030</v>
      </c>
      <c r="U1924" t="s">
        <v>32</v>
      </c>
      <c r="V1924" t="s">
        <v>33</v>
      </c>
      <c r="W1924" t="s">
        <v>120</v>
      </c>
      <c r="X1924" t="s">
        <v>450</v>
      </c>
      <c r="Y1924" t="s">
        <v>51</v>
      </c>
    </row>
    <row r="1925" spans="1:25" x14ac:dyDescent="0.3">
      <c r="A1925">
        <v>10148</v>
      </c>
      <c r="B1925">
        <v>27</v>
      </c>
      <c r="C1925" s="1">
        <v>100</v>
      </c>
      <c r="D1925">
        <v>7</v>
      </c>
      <c r="E1925">
        <v>3469.5</v>
      </c>
      <c r="F1925" s="2">
        <v>37934</v>
      </c>
      <c r="G1925" t="s">
        <v>25</v>
      </c>
      <c r="H1925">
        <v>3</v>
      </c>
      <c r="I1925">
        <v>9</v>
      </c>
      <c r="J1925">
        <v>2003</v>
      </c>
      <c r="K1925" t="s">
        <v>197</v>
      </c>
      <c r="L1925">
        <v>107</v>
      </c>
      <c r="M1925" t="s">
        <v>763</v>
      </c>
      <c r="N1925" t="s">
        <v>317</v>
      </c>
      <c r="O1925" t="s">
        <v>318</v>
      </c>
      <c r="P1925" t="s">
        <v>319</v>
      </c>
      <c r="Q1925" t="s">
        <v>320</v>
      </c>
      <c r="R1925" t="s">
        <v>321</v>
      </c>
      <c r="S1925" t="s">
        <v>171</v>
      </c>
      <c r="T1925">
        <v>2060</v>
      </c>
      <c r="U1925" t="s">
        <v>100</v>
      </c>
      <c r="V1925" t="s">
        <v>101</v>
      </c>
      <c r="W1925" t="s">
        <v>322</v>
      </c>
      <c r="X1925" t="s">
        <v>323</v>
      </c>
      <c r="Y1925" t="s">
        <v>51</v>
      </c>
    </row>
    <row r="1926" spans="1:25" x14ac:dyDescent="0.3">
      <c r="A1926">
        <v>10161</v>
      </c>
      <c r="B1926">
        <v>30</v>
      </c>
      <c r="C1926" s="1">
        <v>100</v>
      </c>
      <c r="D1926">
        <v>6</v>
      </c>
      <c r="E1926">
        <v>3148.2</v>
      </c>
      <c r="F1926" s="2" t="s">
        <v>615</v>
      </c>
      <c r="G1926" t="s">
        <v>25</v>
      </c>
      <c r="H1926">
        <v>4</v>
      </c>
      <c r="I1926">
        <v>10</v>
      </c>
      <c r="J1926">
        <v>2003</v>
      </c>
      <c r="K1926" t="s">
        <v>197</v>
      </c>
      <c r="L1926">
        <v>107</v>
      </c>
      <c r="M1926" t="s">
        <v>763</v>
      </c>
      <c r="N1926" t="s">
        <v>563</v>
      </c>
      <c r="O1926" t="s">
        <v>564</v>
      </c>
      <c r="P1926" t="s">
        <v>565</v>
      </c>
      <c r="R1926" t="s">
        <v>566</v>
      </c>
      <c r="T1926">
        <v>8200</v>
      </c>
      <c r="U1926" t="s">
        <v>362</v>
      </c>
      <c r="V1926" t="s">
        <v>42</v>
      </c>
      <c r="W1926" t="s">
        <v>567</v>
      </c>
      <c r="X1926" t="s">
        <v>568</v>
      </c>
      <c r="Y1926" t="s">
        <v>51</v>
      </c>
    </row>
    <row r="1927" spans="1:25" x14ac:dyDescent="0.3">
      <c r="A1927">
        <v>10172</v>
      </c>
      <c r="B1927">
        <v>22</v>
      </c>
      <c r="C1927" s="1">
        <v>98.51</v>
      </c>
      <c r="D1927">
        <v>4</v>
      </c>
      <c r="E1927">
        <v>2167.2199999999998</v>
      </c>
      <c r="F1927" s="2">
        <v>37752</v>
      </c>
      <c r="G1927" t="s">
        <v>25</v>
      </c>
      <c r="H1927">
        <v>4</v>
      </c>
      <c r="I1927">
        <v>11</v>
      </c>
      <c r="J1927">
        <v>2003</v>
      </c>
      <c r="K1927" t="s">
        <v>197</v>
      </c>
      <c r="L1927">
        <v>107</v>
      </c>
      <c r="M1927" t="s">
        <v>763</v>
      </c>
      <c r="N1927" t="s">
        <v>116</v>
      </c>
      <c r="O1927">
        <v>2035552570</v>
      </c>
      <c r="P1927" t="s">
        <v>117</v>
      </c>
      <c r="R1927" t="s">
        <v>118</v>
      </c>
      <c r="S1927" t="s">
        <v>119</v>
      </c>
      <c r="T1927">
        <v>97562</v>
      </c>
      <c r="U1927" t="s">
        <v>32</v>
      </c>
      <c r="V1927" t="s">
        <v>33</v>
      </c>
      <c r="W1927" t="s">
        <v>120</v>
      </c>
      <c r="X1927" t="s">
        <v>58</v>
      </c>
      <c r="Y1927" t="s">
        <v>36</v>
      </c>
    </row>
    <row r="1928" spans="1:25" x14ac:dyDescent="0.3">
      <c r="A1928">
        <v>10182</v>
      </c>
      <c r="B1928">
        <v>49</v>
      </c>
      <c r="C1928" s="1">
        <v>100</v>
      </c>
      <c r="D1928">
        <v>17</v>
      </c>
      <c r="E1928">
        <v>6244.07</v>
      </c>
      <c r="F1928" s="2">
        <v>37966</v>
      </c>
      <c r="G1928" t="s">
        <v>25</v>
      </c>
      <c r="H1928">
        <v>4</v>
      </c>
      <c r="I1928">
        <v>11</v>
      </c>
      <c r="J1928">
        <v>2003</v>
      </c>
      <c r="K1928" t="s">
        <v>197</v>
      </c>
      <c r="L1928">
        <v>107</v>
      </c>
      <c r="M1928" t="s">
        <v>763</v>
      </c>
      <c r="N1928" t="s">
        <v>300</v>
      </c>
      <c r="O1928">
        <v>4155551450</v>
      </c>
      <c r="P1928" t="s">
        <v>301</v>
      </c>
      <c r="R1928" t="s">
        <v>302</v>
      </c>
      <c r="S1928" t="s">
        <v>56</v>
      </c>
      <c r="T1928">
        <v>97562</v>
      </c>
      <c r="U1928" t="s">
        <v>32</v>
      </c>
      <c r="V1928" t="s">
        <v>33</v>
      </c>
      <c r="W1928" t="s">
        <v>303</v>
      </c>
      <c r="X1928" t="s">
        <v>304</v>
      </c>
      <c r="Y1928" t="s">
        <v>51</v>
      </c>
    </row>
    <row r="1929" spans="1:25" x14ac:dyDescent="0.3">
      <c r="A1929">
        <v>10192</v>
      </c>
      <c r="B1929">
        <v>46</v>
      </c>
      <c r="C1929" s="1">
        <v>100</v>
      </c>
      <c r="D1929">
        <v>5</v>
      </c>
      <c r="E1929">
        <v>5566</v>
      </c>
      <c r="F1929" s="2" t="s">
        <v>494</v>
      </c>
      <c r="G1929" t="s">
        <v>25</v>
      </c>
      <c r="H1929">
        <v>4</v>
      </c>
      <c r="I1929">
        <v>11</v>
      </c>
      <c r="J1929">
        <v>2003</v>
      </c>
      <c r="K1929" t="s">
        <v>197</v>
      </c>
      <c r="L1929">
        <v>107</v>
      </c>
      <c r="M1929" t="s">
        <v>763</v>
      </c>
      <c r="N1929" t="s">
        <v>305</v>
      </c>
      <c r="O1929">
        <v>6035558647</v>
      </c>
      <c r="P1929" t="s">
        <v>306</v>
      </c>
      <c r="R1929" t="s">
        <v>307</v>
      </c>
      <c r="S1929" t="s">
        <v>308</v>
      </c>
      <c r="T1929">
        <v>62005</v>
      </c>
      <c r="U1929" t="s">
        <v>32</v>
      </c>
      <c r="V1929" t="s">
        <v>33</v>
      </c>
      <c r="W1929" t="s">
        <v>57</v>
      </c>
      <c r="X1929" t="s">
        <v>304</v>
      </c>
      <c r="Y1929" t="s">
        <v>51</v>
      </c>
    </row>
    <row r="1930" spans="1:25" x14ac:dyDescent="0.3">
      <c r="A1930">
        <v>10204</v>
      </c>
      <c r="B1930">
        <v>48</v>
      </c>
      <c r="C1930" s="1">
        <v>91.02</v>
      </c>
      <c r="D1930">
        <v>11</v>
      </c>
      <c r="E1930">
        <v>4368.96</v>
      </c>
      <c r="F1930" s="2">
        <v>37664</v>
      </c>
      <c r="G1930" t="s">
        <v>25</v>
      </c>
      <c r="H1930">
        <v>4</v>
      </c>
      <c r="I1930">
        <v>12</v>
      </c>
      <c r="J1930">
        <v>2003</v>
      </c>
      <c r="K1930" t="s">
        <v>197</v>
      </c>
      <c r="L1930">
        <v>107</v>
      </c>
      <c r="M1930" t="s">
        <v>763</v>
      </c>
      <c r="N1930" t="s">
        <v>536</v>
      </c>
      <c r="O1930">
        <v>2125557413</v>
      </c>
      <c r="P1930" t="s">
        <v>537</v>
      </c>
      <c r="Q1930" t="s">
        <v>538</v>
      </c>
      <c r="R1930" t="s">
        <v>30</v>
      </c>
      <c r="S1930" t="s">
        <v>31</v>
      </c>
      <c r="T1930">
        <v>10022</v>
      </c>
      <c r="U1930" t="s">
        <v>32</v>
      </c>
      <c r="V1930" t="s">
        <v>33</v>
      </c>
      <c r="W1930" t="s">
        <v>57</v>
      </c>
      <c r="X1930" t="s">
        <v>539</v>
      </c>
      <c r="Y1930" t="s">
        <v>51</v>
      </c>
    </row>
    <row r="1931" spans="1:25" x14ac:dyDescent="0.3">
      <c r="A1931">
        <v>10212</v>
      </c>
      <c r="B1931">
        <v>46</v>
      </c>
      <c r="C1931" s="1">
        <v>87.81</v>
      </c>
      <c r="D1931">
        <v>4</v>
      </c>
      <c r="E1931">
        <v>4039.26</v>
      </c>
      <c r="F1931" s="2" t="s">
        <v>586</v>
      </c>
      <c r="G1931" t="s">
        <v>25</v>
      </c>
      <c r="H1931">
        <v>1</v>
      </c>
      <c r="I1931">
        <v>1</v>
      </c>
      <c r="J1931">
        <v>2004</v>
      </c>
      <c r="K1931" t="s">
        <v>197</v>
      </c>
      <c r="L1931">
        <v>107</v>
      </c>
      <c r="M1931" t="s">
        <v>763</v>
      </c>
      <c r="N1931" t="s">
        <v>189</v>
      </c>
      <c r="O1931" t="s">
        <v>190</v>
      </c>
      <c r="P1931" t="s">
        <v>191</v>
      </c>
      <c r="R1931" t="s">
        <v>192</v>
      </c>
      <c r="T1931">
        <v>28034</v>
      </c>
      <c r="U1931" t="s">
        <v>193</v>
      </c>
      <c r="V1931" t="s">
        <v>42</v>
      </c>
      <c r="W1931" t="s">
        <v>194</v>
      </c>
      <c r="X1931" t="s">
        <v>195</v>
      </c>
      <c r="Y1931" t="s">
        <v>51</v>
      </c>
    </row>
    <row r="1932" spans="1:25" x14ac:dyDescent="0.3">
      <c r="A1932">
        <v>10226</v>
      </c>
      <c r="B1932">
        <v>48</v>
      </c>
      <c r="C1932" s="1">
        <v>92.09</v>
      </c>
      <c r="D1932">
        <v>2</v>
      </c>
      <c r="E1932">
        <v>4420.32</v>
      </c>
      <c r="F1932" s="2" t="s">
        <v>656</v>
      </c>
      <c r="G1932" t="s">
        <v>25</v>
      </c>
      <c r="H1932">
        <v>1</v>
      </c>
      <c r="I1932">
        <v>2</v>
      </c>
      <c r="J1932">
        <v>2004</v>
      </c>
      <c r="K1932" t="s">
        <v>197</v>
      </c>
      <c r="L1932">
        <v>107</v>
      </c>
      <c r="M1932" t="s">
        <v>763</v>
      </c>
      <c r="N1932" t="s">
        <v>403</v>
      </c>
      <c r="O1932">
        <v>7605558146</v>
      </c>
      <c r="P1932" t="s">
        <v>404</v>
      </c>
      <c r="R1932" t="s">
        <v>405</v>
      </c>
      <c r="S1932" t="s">
        <v>56</v>
      </c>
      <c r="T1932">
        <v>91217</v>
      </c>
      <c r="U1932" t="s">
        <v>32</v>
      </c>
      <c r="V1932" t="s">
        <v>33</v>
      </c>
      <c r="W1932" t="s">
        <v>261</v>
      </c>
      <c r="X1932" t="s">
        <v>304</v>
      </c>
      <c r="Y1932" t="s">
        <v>51</v>
      </c>
    </row>
    <row r="1933" spans="1:25" x14ac:dyDescent="0.3">
      <c r="A1933">
        <v>10241</v>
      </c>
      <c r="B1933">
        <v>27</v>
      </c>
      <c r="C1933" s="1">
        <v>86.73</v>
      </c>
      <c r="D1933">
        <v>9</v>
      </c>
      <c r="E1933">
        <v>2341.71</v>
      </c>
      <c r="F1933" s="2" t="s">
        <v>616</v>
      </c>
      <c r="G1933" t="s">
        <v>25</v>
      </c>
      <c r="H1933">
        <v>2</v>
      </c>
      <c r="I1933">
        <v>4</v>
      </c>
      <c r="J1933">
        <v>2004</v>
      </c>
      <c r="K1933" t="s">
        <v>197</v>
      </c>
      <c r="L1933">
        <v>107</v>
      </c>
      <c r="M1933" t="s">
        <v>763</v>
      </c>
      <c r="N1933" t="s">
        <v>607</v>
      </c>
      <c r="O1933" t="s">
        <v>608</v>
      </c>
      <c r="P1933" t="s">
        <v>609</v>
      </c>
      <c r="R1933" t="s">
        <v>610</v>
      </c>
      <c r="T1933">
        <v>67000</v>
      </c>
      <c r="U1933" t="s">
        <v>41</v>
      </c>
      <c r="V1933" t="s">
        <v>42</v>
      </c>
      <c r="W1933" t="s">
        <v>611</v>
      </c>
      <c r="X1933" t="s">
        <v>612</v>
      </c>
      <c r="Y1933" t="s">
        <v>36</v>
      </c>
    </row>
    <row r="1934" spans="1:25" x14ac:dyDescent="0.3">
      <c r="A1934">
        <v>10267</v>
      </c>
      <c r="B1934">
        <v>43</v>
      </c>
      <c r="C1934" s="1">
        <v>100</v>
      </c>
      <c r="D1934">
        <v>6</v>
      </c>
      <c r="E1934">
        <v>5110.9799999999996</v>
      </c>
      <c r="F1934" s="2">
        <v>38175</v>
      </c>
      <c r="G1934" t="s">
        <v>25</v>
      </c>
      <c r="H1934">
        <v>3</v>
      </c>
      <c r="I1934">
        <v>7</v>
      </c>
      <c r="J1934">
        <v>2004</v>
      </c>
      <c r="K1934" t="s">
        <v>197</v>
      </c>
      <c r="L1934">
        <v>107</v>
      </c>
      <c r="M1934" t="s">
        <v>763</v>
      </c>
      <c r="N1934" t="s">
        <v>536</v>
      </c>
      <c r="O1934">
        <v>2125557413</v>
      </c>
      <c r="P1934" t="s">
        <v>537</v>
      </c>
      <c r="Q1934" t="s">
        <v>538</v>
      </c>
      <c r="R1934" t="s">
        <v>30</v>
      </c>
      <c r="S1934" t="s">
        <v>31</v>
      </c>
      <c r="T1934">
        <v>10022</v>
      </c>
      <c r="U1934" t="s">
        <v>32</v>
      </c>
      <c r="V1934" t="s">
        <v>33</v>
      </c>
      <c r="W1934" t="s">
        <v>57</v>
      </c>
      <c r="X1934" t="s">
        <v>539</v>
      </c>
      <c r="Y1934" t="s">
        <v>51</v>
      </c>
    </row>
    <row r="1935" spans="1:25" x14ac:dyDescent="0.3">
      <c r="A1935">
        <v>10279</v>
      </c>
      <c r="B1935">
        <v>48</v>
      </c>
      <c r="C1935" s="1">
        <v>100</v>
      </c>
      <c r="D1935">
        <v>6</v>
      </c>
      <c r="E1935">
        <v>6168</v>
      </c>
      <c r="F1935" s="2">
        <v>38238</v>
      </c>
      <c r="G1935" t="s">
        <v>25</v>
      </c>
      <c r="H1935">
        <v>3</v>
      </c>
      <c r="I1935">
        <v>8</v>
      </c>
      <c r="J1935">
        <v>2004</v>
      </c>
      <c r="K1935" t="s">
        <v>197</v>
      </c>
      <c r="L1935">
        <v>107</v>
      </c>
      <c r="M1935" t="s">
        <v>763</v>
      </c>
      <c r="N1935" t="s">
        <v>189</v>
      </c>
      <c r="O1935" t="s">
        <v>190</v>
      </c>
      <c r="P1935" t="s">
        <v>191</v>
      </c>
      <c r="R1935" t="s">
        <v>192</v>
      </c>
      <c r="T1935">
        <v>28034</v>
      </c>
      <c r="U1935" t="s">
        <v>193</v>
      </c>
      <c r="V1935" t="s">
        <v>42</v>
      </c>
      <c r="W1935" t="s">
        <v>194</v>
      </c>
      <c r="X1935" t="s">
        <v>195</v>
      </c>
      <c r="Y1935" t="s">
        <v>51</v>
      </c>
    </row>
    <row r="1936" spans="1:25" x14ac:dyDescent="0.3">
      <c r="A1936">
        <v>10288</v>
      </c>
      <c r="B1936">
        <v>41</v>
      </c>
      <c r="C1936" s="1">
        <v>100</v>
      </c>
      <c r="D1936">
        <v>12</v>
      </c>
      <c r="E1936">
        <v>4873.26</v>
      </c>
      <c r="F1936" s="2">
        <v>37995</v>
      </c>
      <c r="G1936" t="s">
        <v>25</v>
      </c>
      <c r="H1936">
        <v>3</v>
      </c>
      <c r="I1936">
        <v>9</v>
      </c>
      <c r="J1936">
        <v>2004</v>
      </c>
      <c r="K1936" t="s">
        <v>197</v>
      </c>
      <c r="L1936">
        <v>107</v>
      </c>
      <c r="M1936" t="s">
        <v>763</v>
      </c>
      <c r="N1936" t="s">
        <v>469</v>
      </c>
      <c r="O1936" t="s">
        <v>470</v>
      </c>
      <c r="P1936" t="s">
        <v>471</v>
      </c>
      <c r="Q1936" t="s">
        <v>472</v>
      </c>
      <c r="R1936" t="s">
        <v>219</v>
      </c>
      <c r="T1936">
        <v>69045</v>
      </c>
      <c r="U1936" t="s">
        <v>219</v>
      </c>
      <c r="V1936" t="s">
        <v>101</v>
      </c>
      <c r="W1936" t="s">
        <v>473</v>
      </c>
      <c r="X1936" t="s">
        <v>474</v>
      </c>
      <c r="Y1936" t="s">
        <v>51</v>
      </c>
    </row>
    <row r="1937" spans="1:25" x14ac:dyDescent="0.3">
      <c r="A1937">
        <v>10301</v>
      </c>
      <c r="B1937">
        <v>22</v>
      </c>
      <c r="C1937" s="1">
        <v>96.37</v>
      </c>
      <c r="D1937">
        <v>2</v>
      </c>
      <c r="E1937">
        <v>2120.14</v>
      </c>
      <c r="F1937" s="2">
        <v>37751</v>
      </c>
      <c r="G1937" t="s">
        <v>25</v>
      </c>
      <c r="H1937">
        <v>4</v>
      </c>
      <c r="I1937">
        <v>10</v>
      </c>
      <c r="J1937">
        <v>2003</v>
      </c>
      <c r="K1937" t="s">
        <v>197</v>
      </c>
      <c r="L1937">
        <v>107</v>
      </c>
      <c r="M1937" t="s">
        <v>763</v>
      </c>
      <c r="N1937" t="s">
        <v>621</v>
      </c>
      <c r="O1937" t="s">
        <v>622</v>
      </c>
      <c r="P1937" t="s">
        <v>623</v>
      </c>
      <c r="R1937" t="s">
        <v>624</v>
      </c>
      <c r="T1937" t="s">
        <v>625</v>
      </c>
      <c r="U1937" t="s">
        <v>81</v>
      </c>
      <c r="V1937" t="s">
        <v>42</v>
      </c>
      <c r="W1937" t="s">
        <v>626</v>
      </c>
      <c r="X1937" t="s">
        <v>627</v>
      </c>
      <c r="Y1937" t="s">
        <v>36</v>
      </c>
    </row>
    <row r="1938" spans="1:25" x14ac:dyDescent="0.3">
      <c r="A1938">
        <v>10311</v>
      </c>
      <c r="B1938">
        <v>46</v>
      </c>
      <c r="C1938" s="1">
        <v>92.09</v>
      </c>
      <c r="D1938">
        <v>7</v>
      </c>
      <c r="E1938">
        <v>4236.1400000000003</v>
      </c>
      <c r="F1938" s="2" t="s">
        <v>525</v>
      </c>
      <c r="G1938" t="s">
        <v>25</v>
      </c>
      <c r="H1938">
        <v>4</v>
      </c>
      <c r="I1938">
        <v>10</v>
      </c>
      <c r="J1938">
        <v>2004</v>
      </c>
      <c r="K1938" t="s">
        <v>197</v>
      </c>
      <c r="L1938">
        <v>107</v>
      </c>
      <c r="M1938" t="s">
        <v>763</v>
      </c>
      <c r="N1938" t="s">
        <v>189</v>
      </c>
      <c r="O1938" t="s">
        <v>190</v>
      </c>
      <c r="P1938" t="s">
        <v>191</v>
      </c>
      <c r="R1938" t="s">
        <v>192</v>
      </c>
      <c r="T1938">
        <v>28034</v>
      </c>
      <c r="U1938" t="s">
        <v>193</v>
      </c>
      <c r="V1938" t="s">
        <v>42</v>
      </c>
      <c r="W1938" t="s">
        <v>194</v>
      </c>
      <c r="X1938" t="s">
        <v>195</v>
      </c>
      <c r="Y1938" t="s">
        <v>51</v>
      </c>
    </row>
    <row r="1939" spans="1:25" x14ac:dyDescent="0.3">
      <c r="A1939">
        <v>10321</v>
      </c>
      <c r="B1939">
        <v>21</v>
      </c>
      <c r="C1939" s="1">
        <v>89.95</v>
      </c>
      <c r="D1939">
        <v>4</v>
      </c>
      <c r="E1939">
        <v>1888.95</v>
      </c>
      <c r="F1939" s="2">
        <v>38088</v>
      </c>
      <c r="G1939" t="s">
        <v>25</v>
      </c>
      <c r="H1939">
        <v>4</v>
      </c>
      <c r="I1939">
        <v>11</v>
      </c>
      <c r="J1939">
        <v>2004</v>
      </c>
      <c r="K1939" t="s">
        <v>197</v>
      </c>
      <c r="L1939">
        <v>107</v>
      </c>
      <c r="M1939" t="s">
        <v>763</v>
      </c>
      <c r="N1939" t="s">
        <v>174</v>
      </c>
      <c r="O1939">
        <v>5085552555</v>
      </c>
      <c r="P1939" t="s">
        <v>175</v>
      </c>
      <c r="R1939" t="s">
        <v>176</v>
      </c>
      <c r="S1939" t="s">
        <v>132</v>
      </c>
      <c r="T1939">
        <v>50553</v>
      </c>
      <c r="U1939" t="s">
        <v>32</v>
      </c>
      <c r="V1939" t="s">
        <v>33</v>
      </c>
      <c r="W1939" t="s">
        <v>177</v>
      </c>
      <c r="X1939" t="s">
        <v>178</v>
      </c>
      <c r="Y1939" t="s">
        <v>36</v>
      </c>
    </row>
    <row r="1940" spans="1:25" x14ac:dyDescent="0.3">
      <c r="A1940">
        <v>10332</v>
      </c>
      <c r="B1940">
        <v>31</v>
      </c>
      <c r="C1940" s="1">
        <v>37.18</v>
      </c>
      <c r="D1940">
        <v>13</v>
      </c>
      <c r="E1940">
        <v>1152.58</v>
      </c>
      <c r="F1940" s="2" t="s">
        <v>628</v>
      </c>
      <c r="G1940" t="s">
        <v>25</v>
      </c>
      <c r="H1940">
        <v>4</v>
      </c>
      <c r="I1940">
        <v>11</v>
      </c>
      <c r="J1940">
        <v>2004</v>
      </c>
      <c r="K1940" t="s">
        <v>197</v>
      </c>
      <c r="L1940">
        <v>107</v>
      </c>
      <c r="M1940" t="s">
        <v>763</v>
      </c>
      <c r="N1940" t="s">
        <v>557</v>
      </c>
      <c r="O1940" t="s">
        <v>558</v>
      </c>
      <c r="P1940" t="s">
        <v>559</v>
      </c>
      <c r="R1940" t="s">
        <v>560</v>
      </c>
      <c r="T1940" t="s">
        <v>561</v>
      </c>
      <c r="U1940" t="s">
        <v>184</v>
      </c>
      <c r="V1940" t="s">
        <v>42</v>
      </c>
      <c r="W1940" t="s">
        <v>562</v>
      </c>
      <c r="X1940" t="s">
        <v>99</v>
      </c>
      <c r="Y1940" t="s">
        <v>36</v>
      </c>
    </row>
    <row r="1941" spans="1:25" x14ac:dyDescent="0.3">
      <c r="A1941">
        <v>10346</v>
      </c>
      <c r="B1941">
        <v>26</v>
      </c>
      <c r="C1941" s="1">
        <v>95.88</v>
      </c>
      <c r="D1941">
        <v>6</v>
      </c>
      <c r="E1941">
        <v>2492.88</v>
      </c>
      <c r="F1941" s="2" t="s">
        <v>310</v>
      </c>
      <c r="G1941" t="s">
        <v>25</v>
      </c>
      <c r="H1941">
        <v>4</v>
      </c>
      <c r="I1941">
        <v>11</v>
      </c>
      <c r="J1941">
        <v>2004</v>
      </c>
      <c r="K1941" t="s">
        <v>197</v>
      </c>
      <c r="L1941">
        <v>107</v>
      </c>
      <c r="M1941" t="s">
        <v>763</v>
      </c>
      <c r="N1941" t="s">
        <v>617</v>
      </c>
      <c r="O1941">
        <v>7025551838</v>
      </c>
      <c r="P1941" t="s">
        <v>618</v>
      </c>
      <c r="R1941" t="s">
        <v>619</v>
      </c>
      <c r="S1941" t="s">
        <v>620</v>
      </c>
      <c r="T1941">
        <v>83030</v>
      </c>
      <c r="U1941" t="s">
        <v>32</v>
      </c>
      <c r="V1941" t="s">
        <v>33</v>
      </c>
      <c r="W1941" t="s">
        <v>120</v>
      </c>
      <c r="X1941" t="s">
        <v>450</v>
      </c>
      <c r="Y1941" t="s">
        <v>36</v>
      </c>
    </row>
    <row r="1942" spans="1:25" x14ac:dyDescent="0.3">
      <c r="A1942">
        <v>10368</v>
      </c>
      <c r="B1942">
        <v>20</v>
      </c>
      <c r="C1942" s="1">
        <v>99.58</v>
      </c>
      <c r="D1942">
        <v>4</v>
      </c>
      <c r="E1942">
        <v>1991.6</v>
      </c>
      <c r="F1942" s="2" t="s">
        <v>753</v>
      </c>
      <c r="G1942" t="s">
        <v>25</v>
      </c>
      <c r="H1942">
        <v>1</v>
      </c>
      <c r="I1942">
        <v>1</v>
      </c>
      <c r="J1942">
        <v>2005</v>
      </c>
      <c r="K1942" t="s">
        <v>197</v>
      </c>
      <c r="L1942">
        <v>107</v>
      </c>
      <c r="M1942" t="s">
        <v>763</v>
      </c>
      <c r="N1942" t="s">
        <v>300</v>
      </c>
      <c r="O1942">
        <v>4155551450</v>
      </c>
      <c r="P1942" t="s">
        <v>301</v>
      </c>
      <c r="R1942" t="s">
        <v>302</v>
      </c>
      <c r="S1942" t="s">
        <v>56</v>
      </c>
      <c r="T1942">
        <v>97562</v>
      </c>
      <c r="U1942" t="s">
        <v>32</v>
      </c>
      <c r="V1942" t="s">
        <v>33</v>
      </c>
      <c r="W1942" t="s">
        <v>303</v>
      </c>
      <c r="X1942" t="s">
        <v>304</v>
      </c>
      <c r="Y1942" t="s">
        <v>36</v>
      </c>
    </row>
    <row r="1943" spans="1:25" x14ac:dyDescent="0.3">
      <c r="A1943">
        <v>10380</v>
      </c>
      <c r="B1943">
        <v>34</v>
      </c>
      <c r="C1943" s="1">
        <v>100</v>
      </c>
      <c r="D1943">
        <v>11</v>
      </c>
      <c r="E1943">
        <v>3953.18</v>
      </c>
      <c r="F1943" s="2" t="s">
        <v>650</v>
      </c>
      <c r="G1943" t="s">
        <v>25</v>
      </c>
      <c r="H1943">
        <v>1</v>
      </c>
      <c r="I1943">
        <v>2</v>
      </c>
      <c r="J1943">
        <v>2005</v>
      </c>
      <c r="K1943" t="s">
        <v>197</v>
      </c>
      <c r="L1943">
        <v>107</v>
      </c>
      <c r="M1943" t="s">
        <v>763</v>
      </c>
      <c r="N1943" t="s">
        <v>189</v>
      </c>
      <c r="O1943" t="s">
        <v>190</v>
      </c>
      <c r="P1943" t="s">
        <v>191</v>
      </c>
      <c r="R1943" t="s">
        <v>192</v>
      </c>
      <c r="T1943">
        <v>28034</v>
      </c>
      <c r="U1943" t="s">
        <v>193</v>
      </c>
      <c r="V1943" t="s">
        <v>42</v>
      </c>
      <c r="W1943" t="s">
        <v>194</v>
      </c>
      <c r="X1943" t="s">
        <v>195</v>
      </c>
      <c r="Y1943" t="s">
        <v>51</v>
      </c>
    </row>
    <row r="1944" spans="1:25" x14ac:dyDescent="0.3">
      <c r="A1944">
        <v>10407</v>
      </c>
      <c r="B1944">
        <v>43</v>
      </c>
      <c r="C1944" s="1">
        <v>86.73</v>
      </c>
      <c r="D1944">
        <v>9</v>
      </c>
      <c r="E1944">
        <v>3729.39</v>
      </c>
      <c r="F1944" s="2" t="s">
        <v>657</v>
      </c>
      <c r="G1944" t="s">
        <v>451</v>
      </c>
      <c r="H1944">
        <v>2</v>
      </c>
      <c r="I1944">
        <v>4</v>
      </c>
      <c r="J1944">
        <v>2005</v>
      </c>
      <c r="K1944" t="s">
        <v>197</v>
      </c>
      <c r="L1944">
        <v>107</v>
      </c>
      <c r="M1944" t="s">
        <v>763</v>
      </c>
      <c r="N1944" t="s">
        <v>447</v>
      </c>
      <c r="O1944">
        <v>4085553659</v>
      </c>
      <c r="P1944" t="s">
        <v>448</v>
      </c>
      <c r="R1944" t="s">
        <v>449</v>
      </c>
      <c r="S1944" t="s">
        <v>56</v>
      </c>
      <c r="T1944">
        <v>94217</v>
      </c>
      <c r="U1944" t="s">
        <v>32</v>
      </c>
      <c r="V1944" t="s">
        <v>33</v>
      </c>
      <c r="W1944" t="s">
        <v>107</v>
      </c>
      <c r="X1944" t="s">
        <v>450</v>
      </c>
      <c r="Y1944" t="s">
        <v>51</v>
      </c>
    </row>
    <row r="1945" spans="1:25" x14ac:dyDescent="0.3">
      <c r="A1945">
        <v>10420</v>
      </c>
      <c r="B1945">
        <v>26</v>
      </c>
      <c r="C1945" s="1">
        <v>100</v>
      </c>
      <c r="D1945">
        <v>12</v>
      </c>
      <c r="E1945">
        <v>2617.16</v>
      </c>
      <c r="F1945" s="2" t="s">
        <v>687</v>
      </c>
      <c r="G1945" t="s">
        <v>333</v>
      </c>
      <c r="H1945">
        <v>2</v>
      </c>
      <c r="I1945">
        <v>5</v>
      </c>
      <c r="J1945">
        <v>2005</v>
      </c>
      <c r="K1945" t="s">
        <v>197</v>
      </c>
      <c r="L1945">
        <v>107</v>
      </c>
      <c r="M1945" t="s">
        <v>763</v>
      </c>
      <c r="N1945" t="s">
        <v>166</v>
      </c>
      <c r="O1945" t="s">
        <v>167</v>
      </c>
      <c r="P1945" t="s">
        <v>168</v>
      </c>
      <c r="Q1945" t="s">
        <v>169</v>
      </c>
      <c r="R1945" t="s">
        <v>170</v>
      </c>
      <c r="S1945" t="s">
        <v>171</v>
      </c>
      <c r="T1945">
        <v>2067</v>
      </c>
      <c r="U1945" t="s">
        <v>100</v>
      </c>
      <c r="V1945" t="s">
        <v>101</v>
      </c>
      <c r="W1945" t="s">
        <v>172</v>
      </c>
      <c r="X1945" t="s">
        <v>173</v>
      </c>
      <c r="Y1945" t="s">
        <v>36</v>
      </c>
    </row>
    <row r="1946" spans="1:25" x14ac:dyDescent="0.3">
      <c r="A1946">
        <v>10105</v>
      </c>
      <c r="B1946">
        <v>50</v>
      </c>
      <c r="C1946" s="1">
        <v>79.67</v>
      </c>
      <c r="D1946">
        <v>1</v>
      </c>
      <c r="E1946">
        <v>3983.5</v>
      </c>
      <c r="F1946" s="2">
        <v>37927</v>
      </c>
      <c r="G1946" t="s">
        <v>25</v>
      </c>
      <c r="H1946">
        <v>1</v>
      </c>
      <c r="I1946">
        <v>2</v>
      </c>
      <c r="J1946">
        <v>2003</v>
      </c>
      <c r="K1946" t="s">
        <v>630</v>
      </c>
      <c r="L1946">
        <v>83</v>
      </c>
      <c r="M1946" t="s">
        <v>764</v>
      </c>
      <c r="N1946" t="s">
        <v>358</v>
      </c>
      <c r="O1946" t="s">
        <v>359</v>
      </c>
      <c r="P1946" t="s">
        <v>360</v>
      </c>
      <c r="R1946" t="s">
        <v>361</v>
      </c>
      <c r="T1946">
        <v>1734</v>
      </c>
      <c r="U1946" t="s">
        <v>362</v>
      </c>
      <c r="V1946" t="s">
        <v>42</v>
      </c>
      <c r="W1946" t="s">
        <v>363</v>
      </c>
      <c r="X1946" t="s">
        <v>364</v>
      </c>
      <c r="Y1946" t="s">
        <v>51</v>
      </c>
    </row>
    <row r="1947" spans="1:25" x14ac:dyDescent="0.3">
      <c r="A1947">
        <v>10119</v>
      </c>
      <c r="B1947">
        <v>35</v>
      </c>
      <c r="C1947" s="1">
        <v>90.57</v>
      </c>
      <c r="D1947">
        <v>10</v>
      </c>
      <c r="E1947">
        <v>3169.95</v>
      </c>
      <c r="F1947" s="2" t="s">
        <v>365</v>
      </c>
      <c r="G1947" t="s">
        <v>25</v>
      </c>
      <c r="H1947">
        <v>2</v>
      </c>
      <c r="I1947">
        <v>4</v>
      </c>
      <c r="J1947">
        <v>2003</v>
      </c>
      <c r="K1947" t="s">
        <v>630</v>
      </c>
      <c r="L1947">
        <v>83</v>
      </c>
      <c r="M1947" t="s">
        <v>764</v>
      </c>
      <c r="N1947" t="s">
        <v>157</v>
      </c>
      <c r="O1947" t="s">
        <v>158</v>
      </c>
      <c r="P1947" t="s">
        <v>159</v>
      </c>
      <c r="R1947" t="s">
        <v>160</v>
      </c>
      <c r="T1947">
        <v>5020</v>
      </c>
      <c r="U1947" t="s">
        <v>161</v>
      </c>
      <c r="V1947" t="s">
        <v>42</v>
      </c>
      <c r="W1947" t="s">
        <v>162</v>
      </c>
      <c r="X1947" t="s">
        <v>163</v>
      </c>
      <c r="Y1947" t="s">
        <v>51</v>
      </c>
    </row>
    <row r="1948" spans="1:25" x14ac:dyDescent="0.3">
      <c r="A1948">
        <v>10129</v>
      </c>
      <c r="B1948">
        <v>50</v>
      </c>
      <c r="C1948" s="1">
        <v>77.989999999999995</v>
      </c>
      <c r="D1948">
        <v>1</v>
      </c>
      <c r="E1948">
        <v>3899.5</v>
      </c>
      <c r="F1948" s="2">
        <v>37961</v>
      </c>
      <c r="G1948" t="s">
        <v>25</v>
      </c>
      <c r="H1948">
        <v>2</v>
      </c>
      <c r="I1948">
        <v>6</v>
      </c>
      <c r="J1948">
        <v>2003</v>
      </c>
      <c r="K1948" t="s">
        <v>630</v>
      </c>
      <c r="L1948">
        <v>83</v>
      </c>
      <c r="M1948" t="s">
        <v>764</v>
      </c>
      <c r="N1948" t="s">
        <v>366</v>
      </c>
      <c r="O1948" t="s">
        <v>367</v>
      </c>
      <c r="P1948" t="s">
        <v>368</v>
      </c>
      <c r="R1948" t="s">
        <v>369</v>
      </c>
      <c r="T1948" t="s">
        <v>370</v>
      </c>
      <c r="U1948" t="s">
        <v>184</v>
      </c>
      <c r="V1948" t="s">
        <v>42</v>
      </c>
      <c r="W1948" t="s">
        <v>62</v>
      </c>
      <c r="X1948" t="s">
        <v>371</v>
      </c>
      <c r="Y1948" t="s">
        <v>51</v>
      </c>
    </row>
    <row r="1949" spans="1:25" x14ac:dyDescent="0.3">
      <c r="A1949">
        <v>10143</v>
      </c>
      <c r="B1949">
        <v>23</v>
      </c>
      <c r="C1949" s="1">
        <v>80.510000000000005</v>
      </c>
      <c r="D1949">
        <v>14</v>
      </c>
      <c r="E1949">
        <v>1851.73</v>
      </c>
      <c r="F1949" s="2">
        <v>37902</v>
      </c>
      <c r="G1949" t="s">
        <v>25</v>
      </c>
      <c r="H1949">
        <v>3</v>
      </c>
      <c r="I1949">
        <v>8</v>
      </c>
      <c r="J1949">
        <v>2003</v>
      </c>
      <c r="K1949" t="s">
        <v>630</v>
      </c>
      <c r="L1949">
        <v>83</v>
      </c>
      <c r="M1949" t="s">
        <v>764</v>
      </c>
      <c r="N1949" t="s">
        <v>372</v>
      </c>
      <c r="O1949">
        <v>5085559555</v>
      </c>
      <c r="P1949" t="s">
        <v>373</v>
      </c>
      <c r="R1949" t="s">
        <v>176</v>
      </c>
      <c r="S1949" t="s">
        <v>132</v>
      </c>
      <c r="T1949">
        <v>50553</v>
      </c>
      <c r="U1949" t="s">
        <v>32</v>
      </c>
      <c r="V1949" t="s">
        <v>33</v>
      </c>
      <c r="W1949" t="s">
        <v>374</v>
      </c>
      <c r="X1949" t="s">
        <v>375</v>
      </c>
      <c r="Y1949" t="s">
        <v>36</v>
      </c>
    </row>
    <row r="1950" spans="1:25" x14ac:dyDescent="0.3">
      <c r="A1950">
        <v>10155</v>
      </c>
      <c r="B1950">
        <v>37</v>
      </c>
      <c r="C1950" s="1">
        <v>67.930000000000007</v>
      </c>
      <c r="D1950">
        <v>12</v>
      </c>
      <c r="E1950">
        <v>2513.41</v>
      </c>
      <c r="F1950" s="2">
        <v>37782</v>
      </c>
      <c r="G1950" t="s">
        <v>25</v>
      </c>
      <c r="H1950">
        <v>4</v>
      </c>
      <c r="I1950">
        <v>10</v>
      </c>
      <c r="J1950">
        <v>2003</v>
      </c>
      <c r="K1950" t="s">
        <v>630</v>
      </c>
      <c r="L1950">
        <v>83</v>
      </c>
      <c r="M1950" t="s">
        <v>764</v>
      </c>
      <c r="N1950" t="s">
        <v>136</v>
      </c>
      <c r="O1950" t="s">
        <v>137</v>
      </c>
      <c r="P1950" t="s">
        <v>138</v>
      </c>
      <c r="R1950" t="s">
        <v>139</v>
      </c>
      <c r="T1950">
        <v>21240</v>
      </c>
      <c r="U1950" t="s">
        <v>140</v>
      </c>
      <c r="V1950" t="s">
        <v>42</v>
      </c>
      <c r="W1950" t="s">
        <v>141</v>
      </c>
      <c r="X1950" t="s">
        <v>142</v>
      </c>
      <c r="Y1950" t="s">
        <v>36</v>
      </c>
    </row>
    <row r="1951" spans="1:25" x14ac:dyDescent="0.3">
      <c r="A1951">
        <v>10167</v>
      </c>
      <c r="B1951">
        <v>29</v>
      </c>
      <c r="C1951" s="1">
        <v>83.86</v>
      </c>
      <c r="D1951">
        <v>8</v>
      </c>
      <c r="E1951">
        <v>2431.94</v>
      </c>
      <c r="F1951" s="2" t="s">
        <v>376</v>
      </c>
      <c r="G1951" t="s">
        <v>377</v>
      </c>
      <c r="H1951">
        <v>4</v>
      </c>
      <c r="I1951">
        <v>10</v>
      </c>
      <c r="J1951">
        <v>2003</v>
      </c>
      <c r="K1951" t="s">
        <v>630</v>
      </c>
      <c r="L1951">
        <v>83</v>
      </c>
      <c r="M1951" t="s">
        <v>764</v>
      </c>
      <c r="N1951" t="s">
        <v>288</v>
      </c>
      <c r="O1951" t="s">
        <v>289</v>
      </c>
      <c r="P1951" t="s">
        <v>290</v>
      </c>
      <c r="R1951" t="s">
        <v>291</v>
      </c>
      <c r="T1951" t="s">
        <v>292</v>
      </c>
      <c r="U1951" t="s">
        <v>205</v>
      </c>
      <c r="V1951" t="s">
        <v>42</v>
      </c>
      <c r="W1951" t="s">
        <v>293</v>
      </c>
      <c r="X1951" t="s">
        <v>227</v>
      </c>
      <c r="Y1951" t="s">
        <v>36</v>
      </c>
    </row>
    <row r="1952" spans="1:25" x14ac:dyDescent="0.3">
      <c r="A1952">
        <v>10178</v>
      </c>
      <c r="B1952">
        <v>21</v>
      </c>
      <c r="C1952" s="1">
        <v>72.12</v>
      </c>
      <c r="D1952">
        <v>11</v>
      </c>
      <c r="E1952">
        <v>1514.52</v>
      </c>
      <c r="F1952" s="2">
        <v>37844</v>
      </c>
      <c r="G1952" t="s">
        <v>25</v>
      </c>
      <c r="H1952">
        <v>4</v>
      </c>
      <c r="I1952">
        <v>11</v>
      </c>
      <c r="J1952">
        <v>2003</v>
      </c>
      <c r="K1952" t="s">
        <v>630</v>
      </c>
      <c r="L1952">
        <v>83</v>
      </c>
      <c r="M1952" t="s">
        <v>764</v>
      </c>
      <c r="N1952" t="s">
        <v>378</v>
      </c>
      <c r="O1952" t="s">
        <v>379</v>
      </c>
      <c r="P1952" t="s">
        <v>380</v>
      </c>
      <c r="R1952" t="s">
        <v>381</v>
      </c>
      <c r="T1952">
        <v>31000</v>
      </c>
      <c r="U1952" t="s">
        <v>41</v>
      </c>
      <c r="V1952" t="s">
        <v>42</v>
      </c>
      <c r="W1952" t="s">
        <v>382</v>
      </c>
      <c r="X1952" t="s">
        <v>383</v>
      </c>
      <c r="Y1952" t="s">
        <v>36</v>
      </c>
    </row>
    <row r="1953" spans="1:25" x14ac:dyDescent="0.3">
      <c r="A1953">
        <v>10186</v>
      </c>
      <c r="B1953">
        <v>36</v>
      </c>
      <c r="C1953" s="1">
        <v>85.54</v>
      </c>
      <c r="D1953">
        <v>8</v>
      </c>
      <c r="E1953">
        <v>3079.44</v>
      </c>
      <c r="F1953" s="2" t="s">
        <v>384</v>
      </c>
      <c r="G1953" t="s">
        <v>25</v>
      </c>
      <c r="H1953">
        <v>4</v>
      </c>
      <c r="I1953">
        <v>11</v>
      </c>
      <c r="J1953">
        <v>2003</v>
      </c>
      <c r="K1953" t="s">
        <v>630</v>
      </c>
      <c r="L1953">
        <v>83</v>
      </c>
      <c r="M1953" t="s">
        <v>764</v>
      </c>
      <c r="N1953" t="s">
        <v>385</v>
      </c>
      <c r="O1953" t="s">
        <v>386</v>
      </c>
      <c r="P1953" t="s">
        <v>387</v>
      </c>
      <c r="R1953" t="s">
        <v>369</v>
      </c>
      <c r="T1953" t="s">
        <v>388</v>
      </c>
      <c r="U1953" t="s">
        <v>184</v>
      </c>
      <c r="V1953" t="s">
        <v>42</v>
      </c>
      <c r="W1953" t="s">
        <v>389</v>
      </c>
      <c r="X1953" t="s">
        <v>390</v>
      </c>
      <c r="Y1953" t="s">
        <v>51</v>
      </c>
    </row>
    <row r="1954" spans="1:25" x14ac:dyDescent="0.3">
      <c r="A1954">
        <v>10197</v>
      </c>
      <c r="B1954">
        <v>22</v>
      </c>
      <c r="C1954" s="1">
        <v>86.38</v>
      </c>
      <c r="D1954">
        <v>5</v>
      </c>
      <c r="E1954">
        <v>1900.36</v>
      </c>
      <c r="F1954" s="2" t="s">
        <v>391</v>
      </c>
      <c r="G1954" t="s">
        <v>25</v>
      </c>
      <c r="H1954">
        <v>4</v>
      </c>
      <c r="I1954">
        <v>11</v>
      </c>
      <c r="J1954">
        <v>2003</v>
      </c>
      <c r="K1954" t="s">
        <v>630</v>
      </c>
      <c r="L1954">
        <v>83</v>
      </c>
      <c r="M1954" t="s">
        <v>764</v>
      </c>
      <c r="N1954" t="s">
        <v>392</v>
      </c>
      <c r="O1954" t="s">
        <v>393</v>
      </c>
      <c r="P1954" t="s">
        <v>394</v>
      </c>
      <c r="R1954" t="s">
        <v>395</v>
      </c>
      <c r="T1954">
        <v>8022</v>
      </c>
      <c r="U1954" t="s">
        <v>193</v>
      </c>
      <c r="V1954" t="s">
        <v>42</v>
      </c>
      <c r="W1954" t="s">
        <v>396</v>
      </c>
      <c r="X1954" t="s">
        <v>397</v>
      </c>
      <c r="Y1954" t="s">
        <v>36</v>
      </c>
    </row>
    <row r="1955" spans="1:25" x14ac:dyDescent="0.3">
      <c r="A1955">
        <v>10209</v>
      </c>
      <c r="B1955">
        <v>22</v>
      </c>
      <c r="C1955" s="1">
        <v>89.73</v>
      </c>
      <c r="D1955">
        <v>7</v>
      </c>
      <c r="E1955">
        <v>1974.06</v>
      </c>
      <c r="F1955" s="2">
        <v>38231</v>
      </c>
      <c r="G1955" t="s">
        <v>25</v>
      </c>
      <c r="H1955">
        <v>1</v>
      </c>
      <c r="I1955">
        <v>1</v>
      </c>
      <c r="J1955">
        <v>2004</v>
      </c>
      <c r="K1955" t="s">
        <v>630</v>
      </c>
      <c r="L1955">
        <v>83</v>
      </c>
      <c r="M1955" t="s">
        <v>764</v>
      </c>
      <c r="N1955" t="s">
        <v>398</v>
      </c>
      <c r="O1955">
        <v>2155554369</v>
      </c>
      <c r="P1955" t="s">
        <v>399</v>
      </c>
      <c r="R1955" t="s">
        <v>400</v>
      </c>
      <c r="S1955" t="s">
        <v>56</v>
      </c>
      <c r="U1955" t="s">
        <v>32</v>
      </c>
      <c r="V1955" t="s">
        <v>33</v>
      </c>
      <c r="W1955" t="s">
        <v>401</v>
      </c>
      <c r="X1955" t="s">
        <v>108</v>
      </c>
      <c r="Y1955" t="s">
        <v>36</v>
      </c>
    </row>
    <row r="1956" spans="1:25" x14ac:dyDescent="0.3">
      <c r="A1956">
        <v>10222</v>
      </c>
      <c r="B1956">
        <v>46</v>
      </c>
      <c r="C1956" s="1">
        <v>80.510000000000005</v>
      </c>
      <c r="D1956">
        <v>11</v>
      </c>
      <c r="E1956">
        <v>3703.46</v>
      </c>
      <c r="F1956" s="2" t="s">
        <v>402</v>
      </c>
      <c r="G1956" t="s">
        <v>25</v>
      </c>
      <c r="H1956">
        <v>1</v>
      </c>
      <c r="I1956">
        <v>2</v>
      </c>
      <c r="J1956">
        <v>2004</v>
      </c>
      <c r="K1956" t="s">
        <v>630</v>
      </c>
      <c r="L1956">
        <v>83</v>
      </c>
      <c r="M1956" t="s">
        <v>764</v>
      </c>
      <c r="N1956" t="s">
        <v>403</v>
      </c>
      <c r="O1956">
        <v>7605558146</v>
      </c>
      <c r="P1956" t="s">
        <v>404</v>
      </c>
      <c r="R1956" t="s">
        <v>405</v>
      </c>
      <c r="S1956" t="s">
        <v>56</v>
      </c>
      <c r="T1956">
        <v>91217</v>
      </c>
      <c r="U1956" t="s">
        <v>32</v>
      </c>
      <c r="V1956" t="s">
        <v>33</v>
      </c>
      <c r="W1956" t="s">
        <v>261</v>
      </c>
      <c r="X1956" t="s">
        <v>304</v>
      </c>
      <c r="Y1956" t="s">
        <v>51</v>
      </c>
    </row>
    <row r="1957" spans="1:25" x14ac:dyDescent="0.3">
      <c r="A1957">
        <v>10248</v>
      </c>
      <c r="B1957">
        <v>23</v>
      </c>
      <c r="C1957" s="1">
        <v>76.31</v>
      </c>
      <c r="D1957">
        <v>2</v>
      </c>
      <c r="E1957">
        <v>1755.13</v>
      </c>
      <c r="F1957" s="2">
        <v>38173</v>
      </c>
      <c r="G1957" t="s">
        <v>377</v>
      </c>
      <c r="H1957">
        <v>2</v>
      </c>
      <c r="I1957">
        <v>5</v>
      </c>
      <c r="J1957">
        <v>2004</v>
      </c>
      <c r="K1957" t="s">
        <v>630</v>
      </c>
      <c r="L1957">
        <v>83</v>
      </c>
      <c r="M1957" t="s">
        <v>764</v>
      </c>
      <c r="N1957" t="s">
        <v>28</v>
      </c>
      <c r="O1957">
        <v>2125557818</v>
      </c>
      <c r="P1957" t="s">
        <v>29</v>
      </c>
      <c r="R1957" t="s">
        <v>30</v>
      </c>
      <c r="S1957" t="s">
        <v>31</v>
      </c>
      <c r="T1957">
        <v>10022</v>
      </c>
      <c r="U1957" t="s">
        <v>32</v>
      </c>
      <c r="V1957" t="s">
        <v>33</v>
      </c>
      <c r="W1957" t="s">
        <v>34</v>
      </c>
      <c r="X1957" t="s">
        <v>35</v>
      </c>
      <c r="Y1957" t="s">
        <v>36</v>
      </c>
    </row>
    <row r="1958" spans="1:25" x14ac:dyDescent="0.3">
      <c r="A1958">
        <v>10262</v>
      </c>
      <c r="B1958">
        <v>49</v>
      </c>
      <c r="C1958" s="1">
        <v>87.21</v>
      </c>
      <c r="D1958">
        <v>16</v>
      </c>
      <c r="E1958">
        <v>4273.29</v>
      </c>
      <c r="F1958" s="2" t="s">
        <v>667</v>
      </c>
      <c r="G1958" t="s">
        <v>377</v>
      </c>
      <c r="H1958">
        <v>2</v>
      </c>
      <c r="I1958">
        <v>6</v>
      </c>
      <c r="J1958">
        <v>2004</v>
      </c>
      <c r="K1958" t="s">
        <v>630</v>
      </c>
      <c r="L1958">
        <v>83</v>
      </c>
      <c r="M1958" t="s">
        <v>764</v>
      </c>
      <c r="N1958" t="s">
        <v>189</v>
      </c>
      <c r="O1958" t="s">
        <v>190</v>
      </c>
      <c r="P1958" t="s">
        <v>191</v>
      </c>
      <c r="R1958" t="s">
        <v>192</v>
      </c>
      <c r="T1958">
        <v>28034</v>
      </c>
      <c r="U1958" t="s">
        <v>193</v>
      </c>
      <c r="V1958" t="s">
        <v>42</v>
      </c>
      <c r="W1958" t="s">
        <v>194</v>
      </c>
      <c r="X1958" t="s">
        <v>195</v>
      </c>
      <c r="Y1958" t="s">
        <v>51</v>
      </c>
    </row>
    <row r="1959" spans="1:25" x14ac:dyDescent="0.3">
      <c r="A1959">
        <v>10273</v>
      </c>
      <c r="B1959">
        <v>48</v>
      </c>
      <c r="C1959" s="1">
        <v>83.02</v>
      </c>
      <c r="D1959">
        <v>3</v>
      </c>
      <c r="E1959">
        <v>3984.96</v>
      </c>
      <c r="F1959" s="2" t="s">
        <v>407</v>
      </c>
      <c r="G1959" t="s">
        <v>25</v>
      </c>
      <c r="H1959">
        <v>3</v>
      </c>
      <c r="I1959">
        <v>7</v>
      </c>
      <c r="J1959">
        <v>2004</v>
      </c>
      <c r="K1959" t="s">
        <v>630</v>
      </c>
      <c r="L1959">
        <v>83</v>
      </c>
      <c r="M1959" t="s">
        <v>764</v>
      </c>
      <c r="N1959" t="s">
        <v>408</v>
      </c>
      <c r="O1959" t="s">
        <v>409</v>
      </c>
      <c r="P1959" t="s">
        <v>410</v>
      </c>
      <c r="R1959" t="s">
        <v>411</v>
      </c>
      <c r="T1959" t="s">
        <v>412</v>
      </c>
      <c r="U1959" t="s">
        <v>413</v>
      </c>
      <c r="V1959" t="s">
        <v>42</v>
      </c>
      <c r="W1959" t="s">
        <v>414</v>
      </c>
      <c r="X1959" t="s">
        <v>415</v>
      </c>
      <c r="Y1959" t="s">
        <v>51</v>
      </c>
    </row>
    <row r="1960" spans="1:25" x14ac:dyDescent="0.3">
      <c r="A1960">
        <v>10283</v>
      </c>
      <c r="B1960">
        <v>33</v>
      </c>
      <c r="C1960" s="1">
        <v>72.959999999999994</v>
      </c>
      <c r="D1960">
        <v>5</v>
      </c>
      <c r="E1960">
        <v>2407.6799999999998</v>
      </c>
      <c r="F1960" s="2" t="s">
        <v>416</v>
      </c>
      <c r="G1960" t="s">
        <v>25</v>
      </c>
      <c r="H1960">
        <v>3</v>
      </c>
      <c r="I1960">
        <v>8</v>
      </c>
      <c r="J1960">
        <v>2004</v>
      </c>
      <c r="K1960" t="s">
        <v>630</v>
      </c>
      <c r="L1960">
        <v>83</v>
      </c>
      <c r="M1960" t="s">
        <v>764</v>
      </c>
      <c r="N1960" t="s">
        <v>417</v>
      </c>
      <c r="O1960" t="s">
        <v>418</v>
      </c>
      <c r="P1960" t="s">
        <v>419</v>
      </c>
      <c r="R1960" t="s">
        <v>420</v>
      </c>
      <c r="S1960" t="s">
        <v>252</v>
      </c>
      <c r="T1960" t="s">
        <v>421</v>
      </c>
      <c r="U1960" t="s">
        <v>254</v>
      </c>
      <c r="V1960" t="s">
        <v>33</v>
      </c>
      <c r="W1960" t="s">
        <v>422</v>
      </c>
      <c r="X1960" t="s">
        <v>186</v>
      </c>
      <c r="Y1960" t="s">
        <v>36</v>
      </c>
    </row>
    <row r="1961" spans="1:25" x14ac:dyDescent="0.3">
      <c r="A1961">
        <v>10296</v>
      </c>
      <c r="B1961">
        <v>22</v>
      </c>
      <c r="C1961" s="1">
        <v>77.150000000000006</v>
      </c>
      <c r="D1961">
        <v>14</v>
      </c>
      <c r="E1961">
        <v>1697.3</v>
      </c>
      <c r="F1961" s="2" t="s">
        <v>669</v>
      </c>
      <c r="G1961" t="s">
        <v>25</v>
      </c>
      <c r="H1961">
        <v>3</v>
      </c>
      <c r="I1961">
        <v>9</v>
      </c>
      <c r="J1961">
        <v>2004</v>
      </c>
      <c r="K1961" t="s">
        <v>630</v>
      </c>
      <c r="L1961">
        <v>83</v>
      </c>
      <c r="M1961" t="s">
        <v>764</v>
      </c>
      <c r="N1961" t="s">
        <v>670</v>
      </c>
      <c r="O1961" t="s">
        <v>671</v>
      </c>
      <c r="P1961" t="s">
        <v>672</v>
      </c>
      <c r="R1961" t="s">
        <v>673</v>
      </c>
      <c r="T1961">
        <v>80686</v>
      </c>
      <c r="U1961" t="s">
        <v>499</v>
      </c>
      <c r="V1961" t="s">
        <v>42</v>
      </c>
      <c r="W1961" t="s">
        <v>674</v>
      </c>
      <c r="X1961" t="s">
        <v>108</v>
      </c>
      <c r="Y1961" t="s">
        <v>36</v>
      </c>
    </row>
    <row r="1962" spans="1:25" x14ac:dyDescent="0.3">
      <c r="A1962">
        <v>10307</v>
      </c>
      <c r="B1962">
        <v>22</v>
      </c>
      <c r="C1962" s="1">
        <v>91.41</v>
      </c>
      <c r="D1962">
        <v>8</v>
      </c>
      <c r="E1962">
        <v>2011.02</v>
      </c>
      <c r="F1962" s="2" t="s">
        <v>427</v>
      </c>
      <c r="G1962" t="s">
        <v>25</v>
      </c>
      <c r="H1962">
        <v>4</v>
      </c>
      <c r="I1962">
        <v>10</v>
      </c>
      <c r="J1962">
        <v>2004</v>
      </c>
      <c r="K1962" t="s">
        <v>630</v>
      </c>
      <c r="L1962">
        <v>83</v>
      </c>
      <c r="M1962" t="s">
        <v>764</v>
      </c>
      <c r="N1962" t="s">
        <v>236</v>
      </c>
      <c r="O1962">
        <v>2155554695</v>
      </c>
      <c r="P1962" t="s">
        <v>237</v>
      </c>
      <c r="R1962" t="s">
        <v>238</v>
      </c>
      <c r="S1962" t="s">
        <v>153</v>
      </c>
      <c r="T1962">
        <v>71270</v>
      </c>
      <c r="U1962" t="s">
        <v>32</v>
      </c>
      <c r="V1962" t="s">
        <v>33</v>
      </c>
      <c r="W1962" t="s">
        <v>239</v>
      </c>
      <c r="X1962" t="s">
        <v>240</v>
      </c>
      <c r="Y1962" t="s">
        <v>36</v>
      </c>
    </row>
    <row r="1963" spans="1:25" x14ac:dyDescent="0.3">
      <c r="A1963">
        <v>10316</v>
      </c>
      <c r="B1963">
        <v>25</v>
      </c>
      <c r="C1963" s="1">
        <v>92.25</v>
      </c>
      <c r="D1963">
        <v>16</v>
      </c>
      <c r="E1963">
        <v>2306.25</v>
      </c>
      <c r="F1963" s="2">
        <v>37997</v>
      </c>
      <c r="G1963" t="s">
        <v>25</v>
      </c>
      <c r="H1963">
        <v>4</v>
      </c>
      <c r="I1963">
        <v>11</v>
      </c>
      <c r="J1963">
        <v>2004</v>
      </c>
      <c r="K1963" t="s">
        <v>630</v>
      </c>
      <c r="L1963">
        <v>83</v>
      </c>
      <c r="M1963" t="s">
        <v>764</v>
      </c>
      <c r="N1963" t="s">
        <v>428</v>
      </c>
      <c r="O1963" t="s">
        <v>429</v>
      </c>
      <c r="P1963" t="s">
        <v>430</v>
      </c>
      <c r="R1963" t="s">
        <v>431</v>
      </c>
      <c r="S1963" t="s">
        <v>432</v>
      </c>
      <c r="T1963" t="s">
        <v>433</v>
      </c>
      <c r="U1963" t="s">
        <v>184</v>
      </c>
      <c r="V1963" t="s">
        <v>42</v>
      </c>
      <c r="W1963" t="s">
        <v>434</v>
      </c>
      <c r="X1963" t="s">
        <v>435</v>
      </c>
      <c r="Y1963" t="s">
        <v>36</v>
      </c>
    </row>
    <row r="1964" spans="1:25" x14ac:dyDescent="0.3">
      <c r="A1964">
        <v>10326</v>
      </c>
      <c r="B1964">
        <v>20</v>
      </c>
      <c r="C1964" s="1">
        <v>92.25</v>
      </c>
      <c r="D1964">
        <v>2</v>
      </c>
      <c r="E1964">
        <v>1845</v>
      </c>
      <c r="F1964" s="2">
        <v>38241</v>
      </c>
      <c r="G1964" t="s">
        <v>25</v>
      </c>
      <c r="H1964">
        <v>4</v>
      </c>
      <c r="I1964">
        <v>11</v>
      </c>
      <c r="J1964">
        <v>2004</v>
      </c>
      <c r="K1964" t="s">
        <v>630</v>
      </c>
      <c r="L1964">
        <v>83</v>
      </c>
      <c r="M1964" t="s">
        <v>764</v>
      </c>
      <c r="N1964" t="s">
        <v>200</v>
      </c>
      <c r="O1964" t="s">
        <v>201</v>
      </c>
      <c r="P1964" t="s">
        <v>202</v>
      </c>
      <c r="R1964" t="s">
        <v>203</v>
      </c>
      <c r="T1964" t="s">
        <v>204</v>
      </c>
      <c r="U1964" t="s">
        <v>205</v>
      </c>
      <c r="V1964" t="s">
        <v>42</v>
      </c>
      <c r="W1964" t="s">
        <v>206</v>
      </c>
      <c r="X1964" t="s">
        <v>207</v>
      </c>
      <c r="Y1964" t="s">
        <v>36</v>
      </c>
    </row>
    <row r="1965" spans="1:25" x14ac:dyDescent="0.3">
      <c r="A1965">
        <v>10339</v>
      </c>
      <c r="B1965">
        <v>42</v>
      </c>
      <c r="C1965" s="1">
        <v>59.36</v>
      </c>
      <c r="D1965">
        <v>16</v>
      </c>
      <c r="E1965">
        <v>2493.12</v>
      </c>
      <c r="F1965" s="2" t="s">
        <v>355</v>
      </c>
      <c r="G1965" t="s">
        <v>25</v>
      </c>
      <c r="H1965">
        <v>4</v>
      </c>
      <c r="I1965">
        <v>11</v>
      </c>
      <c r="J1965">
        <v>2004</v>
      </c>
      <c r="K1965" t="s">
        <v>630</v>
      </c>
      <c r="L1965">
        <v>83</v>
      </c>
      <c r="M1965" t="s">
        <v>764</v>
      </c>
      <c r="N1965" t="s">
        <v>271</v>
      </c>
      <c r="O1965" t="s">
        <v>272</v>
      </c>
      <c r="P1965" t="s">
        <v>273</v>
      </c>
      <c r="R1965" t="s">
        <v>274</v>
      </c>
      <c r="S1965" t="s">
        <v>275</v>
      </c>
      <c r="T1965" t="s">
        <v>276</v>
      </c>
      <c r="U1965" t="s">
        <v>220</v>
      </c>
      <c r="V1965" t="s">
        <v>220</v>
      </c>
      <c r="W1965" t="s">
        <v>277</v>
      </c>
      <c r="X1965" t="s">
        <v>278</v>
      </c>
      <c r="Y1965" t="s">
        <v>36</v>
      </c>
    </row>
    <row r="1966" spans="1:25" x14ac:dyDescent="0.3">
      <c r="A1966">
        <v>10350</v>
      </c>
      <c r="B1966">
        <v>25</v>
      </c>
      <c r="C1966" s="1">
        <v>60.34</v>
      </c>
      <c r="D1966">
        <v>10</v>
      </c>
      <c r="E1966">
        <v>1508.5</v>
      </c>
      <c r="F1966" s="2">
        <v>38029</v>
      </c>
      <c r="G1966" t="s">
        <v>25</v>
      </c>
      <c r="H1966">
        <v>4</v>
      </c>
      <c r="I1966">
        <v>12</v>
      </c>
      <c r="J1966">
        <v>2004</v>
      </c>
      <c r="K1966" t="s">
        <v>630</v>
      </c>
      <c r="L1966">
        <v>83</v>
      </c>
      <c r="M1966" t="s">
        <v>764</v>
      </c>
      <c r="N1966" t="s">
        <v>189</v>
      </c>
      <c r="O1966" t="s">
        <v>190</v>
      </c>
      <c r="P1966" t="s">
        <v>191</v>
      </c>
      <c r="R1966" t="s">
        <v>192</v>
      </c>
      <c r="T1966">
        <v>28034</v>
      </c>
      <c r="U1966" t="s">
        <v>193</v>
      </c>
      <c r="V1966" t="s">
        <v>42</v>
      </c>
      <c r="W1966" t="s">
        <v>194</v>
      </c>
      <c r="X1966" t="s">
        <v>195</v>
      </c>
      <c r="Y1966" t="s">
        <v>36</v>
      </c>
    </row>
    <row r="1967" spans="1:25" x14ac:dyDescent="0.3">
      <c r="A1967">
        <v>10373</v>
      </c>
      <c r="B1967">
        <v>23</v>
      </c>
      <c r="C1967" s="1">
        <v>100</v>
      </c>
      <c r="D1967">
        <v>10</v>
      </c>
      <c r="E1967">
        <v>2394.3000000000002</v>
      </c>
      <c r="F1967" s="2" t="s">
        <v>438</v>
      </c>
      <c r="G1967" t="s">
        <v>25</v>
      </c>
      <c r="H1967">
        <v>1</v>
      </c>
      <c r="I1967">
        <v>1</v>
      </c>
      <c r="J1967">
        <v>2005</v>
      </c>
      <c r="K1967" t="s">
        <v>630</v>
      </c>
      <c r="L1967">
        <v>83</v>
      </c>
      <c r="M1967" t="s">
        <v>764</v>
      </c>
      <c r="N1967" t="s">
        <v>439</v>
      </c>
      <c r="O1967" t="s">
        <v>440</v>
      </c>
      <c r="P1967" t="s">
        <v>441</v>
      </c>
      <c r="R1967" t="s">
        <v>442</v>
      </c>
      <c r="T1967">
        <v>90110</v>
      </c>
      <c r="U1967" t="s">
        <v>140</v>
      </c>
      <c r="V1967" t="s">
        <v>42</v>
      </c>
      <c r="W1967" t="s">
        <v>443</v>
      </c>
      <c r="X1967" t="s">
        <v>444</v>
      </c>
      <c r="Y1967" t="s">
        <v>36</v>
      </c>
    </row>
    <row r="1968" spans="1:25" x14ac:dyDescent="0.3">
      <c r="A1968">
        <v>10385</v>
      </c>
      <c r="B1968">
        <v>37</v>
      </c>
      <c r="C1968" s="1">
        <v>85.54</v>
      </c>
      <c r="D1968">
        <v>2</v>
      </c>
      <c r="E1968">
        <v>3164.98</v>
      </c>
      <c r="F1968" s="2" t="s">
        <v>765</v>
      </c>
      <c r="G1968" t="s">
        <v>25</v>
      </c>
      <c r="H1968">
        <v>1</v>
      </c>
      <c r="I1968">
        <v>2</v>
      </c>
      <c r="J1968">
        <v>2005</v>
      </c>
      <c r="K1968" t="s">
        <v>630</v>
      </c>
      <c r="L1968">
        <v>83</v>
      </c>
      <c r="M1968" t="s">
        <v>764</v>
      </c>
      <c r="N1968" t="s">
        <v>300</v>
      </c>
      <c r="O1968">
        <v>4155551450</v>
      </c>
      <c r="P1968" t="s">
        <v>301</v>
      </c>
      <c r="R1968" t="s">
        <v>302</v>
      </c>
      <c r="S1968" t="s">
        <v>56</v>
      </c>
      <c r="T1968">
        <v>97562</v>
      </c>
      <c r="U1968" t="s">
        <v>32</v>
      </c>
      <c r="V1968" t="s">
        <v>33</v>
      </c>
      <c r="W1968" t="s">
        <v>303</v>
      </c>
      <c r="X1968" t="s">
        <v>304</v>
      </c>
      <c r="Y1968" t="s">
        <v>51</v>
      </c>
    </row>
    <row r="1969" spans="1:25" x14ac:dyDescent="0.3">
      <c r="A1969">
        <v>10396</v>
      </c>
      <c r="B1969">
        <v>37</v>
      </c>
      <c r="C1969" s="1">
        <v>90.57</v>
      </c>
      <c r="D1969">
        <v>8</v>
      </c>
      <c r="E1969">
        <v>3351.09</v>
      </c>
      <c r="F1969" s="2" t="s">
        <v>591</v>
      </c>
      <c r="G1969" t="s">
        <v>25</v>
      </c>
      <c r="H1969">
        <v>1</v>
      </c>
      <c r="I1969">
        <v>3</v>
      </c>
      <c r="J1969">
        <v>2005</v>
      </c>
      <c r="K1969" t="s">
        <v>630</v>
      </c>
      <c r="L1969">
        <v>83</v>
      </c>
      <c r="M1969" t="s">
        <v>764</v>
      </c>
      <c r="N1969" t="s">
        <v>300</v>
      </c>
      <c r="O1969">
        <v>4155551450</v>
      </c>
      <c r="P1969" t="s">
        <v>301</v>
      </c>
      <c r="R1969" t="s">
        <v>302</v>
      </c>
      <c r="S1969" t="s">
        <v>56</v>
      </c>
      <c r="T1969">
        <v>97562</v>
      </c>
      <c r="U1969" t="s">
        <v>32</v>
      </c>
      <c r="V1969" t="s">
        <v>33</v>
      </c>
      <c r="W1969" t="s">
        <v>303</v>
      </c>
      <c r="X1969" t="s">
        <v>304</v>
      </c>
      <c r="Y1969" t="s">
        <v>51</v>
      </c>
    </row>
    <row r="1970" spans="1:25" x14ac:dyDescent="0.3">
      <c r="A1970">
        <v>10400</v>
      </c>
      <c r="B1970">
        <v>42</v>
      </c>
      <c r="C1970" s="1">
        <v>72.959999999999994</v>
      </c>
      <c r="D1970">
        <v>8</v>
      </c>
      <c r="E1970">
        <v>3064.32</v>
      </c>
      <c r="F1970" s="2">
        <v>38356</v>
      </c>
      <c r="G1970" t="s">
        <v>25</v>
      </c>
      <c r="H1970">
        <v>2</v>
      </c>
      <c r="I1970">
        <v>4</v>
      </c>
      <c r="J1970">
        <v>2005</v>
      </c>
      <c r="K1970" t="s">
        <v>630</v>
      </c>
      <c r="L1970">
        <v>83</v>
      </c>
      <c r="M1970" t="s">
        <v>764</v>
      </c>
      <c r="N1970" t="s">
        <v>447</v>
      </c>
      <c r="O1970">
        <v>4085553659</v>
      </c>
      <c r="P1970" t="s">
        <v>448</v>
      </c>
      <c r="R1970" t="s">
        <v>449</v>
      </c>
      <c r="S1970" t="s">
        <v>56</v>
      </c>
      <c r="T1970">
        <v>94217</v>
      </c>
      <c r="U1970" t="s">
        <v>32</v>
      </c>
      <c r="V1970" t="s">
        <v>33</v>
      </c>
      <c r="W1970" t="s">
        <v>107</v>
      </c>
      <c r="X1970" t="s">
        <v>450</v>
      </c>
      <c r="Y1970" t="s">
        <v>51</v>
      </c>
    </row>
    <row r="1971" spans="1:25" x14ac:dyDescent="0.3">
      <c r="A1971">
        <v>10414</v>
      </c>
      <c r="B1971">
        <v>51</v>
      </c>
      <c r="C1971" s="1">
        <v>76.31</v>
      </c>
      <c r="D1971">
        <v>2</v>
      </c>
      <c r="E1971">
        <v>3891.81</v>
      </c>
      <c r="F1971" s="2">
        <v>38508</v>
      </c>
      <c r="G1971" t="s">
        <v>451</v>
      </c>
      <c r="H1971">
        <v>2</v>
      </c>
      <c r="I1971">
        <v>5</v>
      </c>
      <c r="J1971">
        <v>2005</v>
      </c>
      <c r="K1971" t="s">
        <v>630</v>
      </c>
      <c r="L1971">
        <v>83</v>
      </c>
      <c r="M1971" t="s">
        <v>764</v>
      </c>
      <c r="N1971" t="s">
        <v>423</v>
      </c>
      <c r="O1971">
        <v>6175559555</v>
      </c>
      <c r="P1971" t="s">
        <v>424</v>
      </c>
      <c r="R1971" t="s">
        <v>425</v>
      </c>
      <c r="S1971" t="s">
        <v>132</v>
      </c>
      <c r="T1971">
        <v>51003</v>
      </c>
      <c r="U1971" t="s">
        <v>32</v>
      </c>
      <c r="V1971" t="s">
        <v>33</v>
      </c>
      <c r="W1971" t="s">
        <v>426</v>
      </c>
      <c r="X1971" t="s">
        <v>68</v>
      </c>
      <c r="Y1971" t="s">
        <v>51</v>
      </c>
    </row>
    <row r="1972" spans="1:25" x14ac:dyDescent="0.3">
      <c r="A1972">
        <v>10108</v>
      </c>
      <c r="B1972">
        <v>40</v>
      </c>
      <c r="C1972" s="1">
        <v>100</v>
      </c>
      <c r="D1972">
        <v>1</v>
      </c>
      <c r="E1972">
        <v>5448.8</v>
      </c>
      <c r="F1972" s="2">
        <v>37683</v>
      </c>
      <c r="G1972" t="s">
        <v>25</v>
      </c>
      <c r="H1972">
        <v>1</v>
      </c>
      <c r="I1972">
        <v>3</v>
      </c>
      <c r="J1972">
        <v>2003</v>
      </c>
      <c r="K1972" t="s">
        <v>197</v>
      </c>
      <c r="L1972">
        <v>140</v>
      </c>
      <c r="M1972" t="s">
        <v>766</v>
      </c>
      <c r="N1972" t="s">
        <v>480</v>
      </c>
      <c r="O1972" t="s">
        <v>481</v>
      </c>
      <c r="P1972" t="s">
        <v>482</v>
      </c>
      <c r="R1972" t="s">
        <v>483</v>
      </c>
      <c r="T1972" t="s">
        <v>484</v>
      </c>
      <c r="U1972" t="s">
        <v>485</v>
      </c>
      <c r="V1972" t="s">
        <v>220</v>
      </c>
      <c r="W1972" t="s">
        <v>486</v>
      </c>
      <c r="X1972" t="s">
        <v>487</v>
      </c>
      <c r="Y1972" t="s">
        <v>51</v>
      </c>
    </row>
    <row r="1973" spans="1:25" x14ac:dyDescent="0.3">
      <c r="A1973">
        <v>10122</v>
      </c>
      <c r="B1973">
        <v>43</v>
      </c>
      <c r="C1973" s="1">
        <v>100</v>
      </c>
      <c r="D1973">
        <v>5</v>
      </c>
      <c r="E1973">
        <v>5494.97</v>
      </c>
      <c r="F1973" s="2">
        <v>37838</v>
      </c>
      <c r="G1973" t="s">
        <v>25</v>
      </c>
      <c r="H1973">
        <v>2</v>
      </c>
      <c r="I1973">
        <v>5</v>
      </c>
      <c r="J1973">
        <v>2003</v>
      </c>
      <c r="K1973" t="s">
        <v>197</v>
      </c>
      <c r="L1973">
        <v>140</v>
      </c>
      <c r="M1973" t="s">
        <v>766</v>
      </c>
      <c r="N1973" t="s">
        <v>488</v>
      </c>
      <c r="O1973" t="s">
        <v>489</v>
      </c>
      <c r="P1973" t="s">
        <v>490</v>
      </c>
      <c r="R1973" t="s">
        <v>491</v>
      </c>
      <c r="T1973">
        <v>13008</v>
      </c>
      <c r="U1973" t="s">
        <v>41</v>
      </c>
      <c r="V1973" t="s">
        <v>42</v>
      </c>
      <c r="W1973" t="s">
        <v>492</v>
      </c>
      <c r="X1973" t="s">
        <v>493</v>
      </c>
      <c r="Y1973" t="s">
        <v>51</v>
      </c>
    </row>
    <row r="1974" spans="1:25" x14ac:dyDescent="0.3">
      <c r="A1974">
        <v>10135</v>
      </c>
      <c r="B1974">
        <v>47</v>
      </c>
      <c r="C1974" s="1">
        <v>100</v>
      </c>
      <c r="D1974">
        <v>2</v>
      </c>
      <c r="E1974">
        <v>6336.07</v>
      </c>
      <c r="F1974" s="2">
        <v>37659</v>
      </c>
      <c r="G1974" t="s">
        <v>25</v>
      </c>
      <c r="H1974">
        <v>3</v>
      </c>
      <c r="I1974">
        <v>7</v>
      </c>
      <c r="J1974">
        <v>2003</v>
      </c>
      <c r="K1974" t="s">
        <v>197</v>
      </c>
      <c r="L1974">
        <v>140</v>
      </c>
      <c r="M1974" t="s">
        <v>766</v>
      </c>
      <c r="N1974" t="s">
        <v>300</v>
      </c>
      <c r="O1974">
        <v>4155551450</v>
      </c>
      <c r="P1974" t="s">
        <v>301</v>
      </c>
      <c r="R1974" t="s">
        <v>302</v>
      </c>
      <c r="S1974" t="s">
        <v>56</v>
      </c>
      <c r="T1974">
        <v>97562</v>
      </c>
      <c r="U1974" t="s">
        <v>32</v>
      </c>
      <c r="V1974" t="s">
        <v>33</v>
      </c>
      <c r="W1974" t="s">
        <v>303</v>
      </c>
      <c r="X1974" t="s">
        <v>304</v>
      </c>
      <c r="Y1974" t="s">
        <v>51</v>
      </c>
    </row>
    <row r="1975" spans="1:25" x14ac:dyDescent="0.3">
      <c r="A1975">
        <v>10147</v>
      </c>
      <c r="B1975">
        <v>23</v>
      </c>
      <c r="C1975" s="1">
        <v>100</v>
      </c>
      <c r="D1975">
        <v>2</v>
      </c>
      <c r="E1975">
        <v>2906.97</v>
      </c>
      <c r="F1975" s="2">
        <v>37750</v>
      </c>
      <c r="G1975" t="s">
        <v>25</v>
      </c>
      <c r="H1975">
        <v>3</v>
      </c>
      <c r="I1975">
        <v>9</v>
      </c>
      <c r="J1975">
        <v>2003</v>
      </c>
      <c r="K1975" t="s">
        <v>197</v>
      </c>
      <c r="L1975">
        <v>140</v>
      </c>
      <c r="M1975" t="s">
        <v>766</v>
      </c>
      <c r="N1975" t="s">
        <v>312</v>
      </c>
      <c r="O1975">
        <v>6175558555</v>
      </c>
      <c r="P1975" t="s">
        <v>313</v>
      </c>
      <c r="R1975" t="s">
        <v>314</v>
      </c>
      <c r="S1975" t="s">
        <v>132</v>
      </c>
      <c r="T1975">
        <v>58339</v>
      </c>
      <c r="U1975" t="s">
        <v>32</v>
      </c>
      <c r="V1975" t="s">
        <v>33</v>
      </c>
      <c r="W1975" t="s">
        <v>303</v>
      </c>
      <c r="X1975" t="s">
        <v>315</v>
      </c>
      <c r="Y1975" t="s">
        <v>36</v>
      </c>
    </row>
    <row r="1976" spans="1:25" x14ac:dyDescent="0.3">
      <c r="A1976">
        <v>10160</v>
      </c>
      <c r="B1976">
        <v>35</v>
      </c>
      <c r="C1976" s="1">
        <v>100</v>
      </c>
      <c r="D1976">
        <v>3</v>
      </c>
      <c r="E1976">
        <v>4767.7</v>
      </c>
      <c r="F1976" s="2">
        <v>37935</v>
      </c>
      <c r="G1976" t="s">
        <v>25</v>
      </c>
      <c r="H1976">
        <v>4</v>
      </c>
      <c r="I1976">
        <v>10</v>
      </c>
      <c r="J1976">
        <v>2003</v>
      </c>
      <c r="K1976" t="s">
        <v>197</v>
      </c>
      <c r="L1976">
        <v>140</v>
      </c>
      <c r="M1976" t="s">
        <v>766</v>
      </c>
      <c r="N1976" t="s">
        <v>398</v>
      </c>
      <c r="O1976">
        <v>2155554369</v>
      </c>
      <c r="P1976" t="s">
        <v>399</v>
      </c>
      <c r="R1976" t="s">
        <v>400</v>
      </c>
      <c r="S1976" t="s">
        <v>56</v>
      </c>
      <c r="U1976" t="s">
        <v>32</v>
      </c>
      <c r="V1976" t="s">
        <v>33</v>
      </c>
      <c r="W1976" t="s">
        <v>401</v>
      </c>
      <c r="X1976" t="s">
        <v>108</v>
      </c>
      <c r="Y1976" t="s">
        <v>51</v>
      </c>
    </row>
    <row r="1977" spans="1:25" x14ac:dyDescent="0.3">
      <c r="A1977">
        <v>10170</v>
      </c>
      <c r="B1977">
        <v>34</v>
      </c>
      <c r="C1977" s="1">
        <v>100</v>
      </c>
      <c r="D1977">
        <v>1</v>
      </c>
      <c r="E1977">
        <v>3819.56</v>
      </c>
      <c r="F1977" s="2">
        <v>37722</v>
      </c>
      <c r="G1977" t="s">
        <v>25</v>
      </c>
      <c r="H1977">
        <v>4</v>
      </c>
      <c r="I1977">
        <v>11</v>
      </c>
      <c r="J1977">
        <v>2003</v>
      </c>
      <c r="K1977" t="s">
        <v>197</v>
      </c>
      <c r="L1977">
        <v>140</v>
      </c>
      <c r="M1977" t="s">
        <v>766</v>
      </c>
      <c r="N1977" t="s">
        <v>460</v>
      </c>
      <c r="O1977" t="s">
        <v>461</v>
      </c>
      <c r="P1977" t="s">
        <v>462</v>
      </c>
      <c r="R1977" t="s">
        <v>463</v>
      </c>
      <c r="T1977">
        <v>8010</v>
      </c>
      <c r="U1977" t="s">
        <v>161</v>
      </c>
      <c r="V1977" t="s">
        <v>42</v>
      </c>
      <c r="W1977" t="s">
        <v>464</v>
      </c>
      <c r="X1977" t="s">
        <v>465</v>
      </c>
      <c r="Y1977" t="s">
        <v>51</v>
      </c>
    </row>
    <row r="1978" spans="1:25" x14ac:dyDescent="0.3">
      <c r="A1978">
        <v>10181</v>
      </c>
      <c r="B1978">
        <v>25</v>
      </c>
      <c r="C1978" s="1">
        <v>100</v>
      </c>
      <c r="D1978">
        <v>9</v>
      </c>
      <c r="E1978">
        <v>3861.75</v>
      </c>
      <c r="F1978" s="2">
        <v>37966</v>
      </c>
      <c r="G1978" t="s">
        <v>25</v>
      </c>
      <c r="H1978">
        <v>4</v>
      </c>
      <c r="I1978">
        <v>11</v>
      </c>
      <c r="J1978">
        <v>2003</v>
      </c>
      <c r="K1978" t="s">
        <v>197</v>
      </c>
      <c r="L1978">
        <v>140</v>
      </c>
      <c r="M1978" t="s">
        <v>766</v>
      </c>
      <c r="N1978" t="s">
        <v>76</v>
      </c>
      <c r="O1978" t="s">
        <v>77</v>
      </c>
      <c r="P1978" t="s">
        <v>78</v>
      </c>
      <c r="R1978" t="s">
        <v>79</v>
      </c>
      <c r="T1978" t="s">
        <v>80</v>
      </c>
      <c r="U1978" t="s">
        <v>81</v>
      </c>
      <c r="V1978" t="s">
        <v>42</v>
      </c>
      <c r="W1978" t="s">
        <v>82</v>
      </c>
      <c r="X1978" t="s">
        <v>83</v>
      </c>
      <c r="Y1978" t="s">
        <v>51</v>
      </c>
    </row>
    <row r="1979" spans="1:25" x14ac:dyDescent="0.3">
      <c r="A1979">
        <v>10192</v>
      </c>
      <c r="B1979">
        <v>45</v>
      </c>
      <c r="C1979" s="1">
        <v>100</v>
      </c>
      <c r="D1979">
        <v>14</v>
      </c>
      <c r="E1979">
        <v>6319.35</v>
      </c>
      <c r="F1979" s="2" t="s">
        <v>494</v>
      </c>
      <c r="G1979" t="s">
        <v>25</v>
      </c>
      <c r="H1979">
        <v>4</v>
      </c>
      <c r="I1979">
        <v>11</v>
      </c>
      <c r="J1979">
        <v>2003</v>
      </c>
      <c r="K1979" t="s">
        <v>197</v>
      </c>
      <c r="L1979">
        <v>140</v>
      </c>
      <c r="M1979" t="s">
        <v>766</v>
      </c>
      <c r="N1979" t="s">
        <v>305</v>
      </c>
      <c r="O1979">
        <v>6035558647</v>
      </c>
      <c r="P1979" t="s">
        <v>306</v>
      </c>
      <c r="R1979" t="s">
        <v>307</v>
      </c>
      <c r="S1979" t="s">
        <v>308</v>
      </c>
      <c r="T1979">
        <v>62005</v>
      </c>
      <c r="U1979" t="s">
        <v>32</v>
      </c>
      <c r="V1979" t="s">
        <v>33</v>
      </c>
      <c r="W1979" t="s">
        <v>57</v>
      </c>
      <c r="X1979" t="s">
        <v>304</v>
      </c>
      <c r="Y1979" t="s">
        <v>51</v>
      </c>
    </row>
    <row r="1980" spans="1:25" x14ac:dyDescent="0.3">
      <c r="A1980">
        <v>10203</v>
      </c>
      <c r="B1980">
        <v>47</v>
      </c>
      <c r="C1980" s="1">
        <v>100</v>
      </c>
      <c r="D1980">
        <v>3</v>
      </c>
      <c r="E1980">
        <v>6996.42</v>
      </c>
      <c r="F1980" s="2">
        <v>37664</v>
      </c>
      <c r="G1980" t="s">
        <v>25</v>
      </c>
      <c r="H1980">
        <v>4</v>
      </c>
      <c r="I1980">
        <v>12</v>
      </c>
      <c r="J1980">
        <v>2003</v>
      </c>
      <c r="K1980" t="s">
        <v>197</v>
      </c>
      <c r="L1980">
        <v>140</v>
      </c>
      <c r="M1980" t="s">
        <v>766</v>
      </c>
      <c r="N1980" t="s">
        <v>189</v>
      </c>
      <c r="O1980" t="s">
        <v>190</v>
      </c>
      <c r="P1980" t="s">
        <v>191</v>
      </c>
      <c r="R1980" t="s">
        <v>192</v>
      </c>
      <c r="T1980">
        <v>28034</v>
      </c>
      <c r="U1980" t="s">
        <v>193</v>
      </c>
      <c r="V1980" t="s">
        <v>42</v>
      </c>
      <c r="W1980" t="s">
        <v>194</v>
      </c>
      <c r="X1980" t="s">
        <v>195</v>
      </c>
      <c r="Y1980" t="s">
        <v>51</v>
      </c>
    </row>
    <row r="1981" spans="1:25" x14ac:dyDescent="0.3">
      <c r="A1981">
        <v>10212</v>
      </c>
      <c r="B1981">
        <v>49</v>
      </c>
      <c r="C1981" s="1">
        <v>100</v>
      </c>
      <c r="D1981">
        <v>13</v>
      </c>
      <c r="E1981">
        <v>6949.67</v>
      </c>
      <c r="F1981" s="2" t="s">
        <v>586</v>
      </c>
      <c r="G1981" t="s">
        <v>25</v>
      </c>
      <c r="H1981">
        <v>1</v>
      </c>
      <c r="I1981">
        <v>1</v>
      </c>
      <c r="J1981">
        <v>2004</v>
      </c>
      <c r="K1981" t="s">
        <v>197</v>
      </c>
      <c r="L1981">
        <v>140</v>
      </c>
      <c r="M1981" t="s">
        <v>766</v>
      </c>
      <c r="N1981" t="s">
        <v>189</v>
      </c>
      <c r="O1981" t="s">
        <v>190</v>
      </c>
      <c r="P1981" t="s">
        <v>191</v>
      </c>
      <c r="R1981" t="s">
        <v>192</v>
      </c>
      <c r="T1981">
        <v>28034</v>
      </c>
      <c r="U1981" t="s">
        <v>193</v>
      </c>
      <c r="V1981" t="s">
        <v>42</v>
      </c>
      <c r="W1981" t="s">
        <v>194</v>
      </c>
      <c r="X1981" t="s">
        <v>195</v>
      </c>
      <c r="Y1981" t="s">
        <v>51</v>
      </c>
    </row>
    <row r="1982" spans="1:25" x14ac:dyDescent="0.3">
      <c r="A1982">
        <v>10225</v>
      </c>
      <c r="B1982">
        <v>40</v>
      </c>
      <c r="C1982" s="1">
        <v>100</v>
      </c>
      <c r="D1982">
        <v>4</v>
      </c>
      <c r="E1982">
        <v>4550</v>
      </c>
      <c r="F1982" s="2" t="s">
        <v>502</v>
      </c>
      <c r="G1982" t="s">
        <v>25</v>
      </c>
      <c r="H1982">
        <v>1</v>
      </c>
      <c r="I1982">
        <v>2</v>
      </c>
      <c r="J1982">
        <v>2004</v>
      </c>
      <c r="K1982" t="s">
        <v>197</v>
      </c>
      <c r="L1982">
        <v>140</v>
      </c>
      <c r="M1982" t="s">
        <v>766</v>
      </c>
      <c r="N1982" t="s">
        <v>503</v>
      </c>
      <c r="O1982" t="s">
        <v>504</v>
      </c>
      <c r="P1982" t="s">
        <v>505</v>
      </c>
      <c r="R1982" t="s">
        <v>506</v>
      </c>
      <c r="T1982">
        <v>1203</v>
      </c>
      <c r="U1982" t="s">
        <v>507</v>
      </c>
      <c r="V1982" t="s">
        <v>42</v>
      </c>
      <c r="W1982" t="s">
        <v>508</v>
      </c>
      <c r="X1982" t="s">
        <v>108</v>
      </c>
      <c r="Y1982" t="s">
        <v>51</v>
      </c>
    </row>
    <row r="1983" spans="1:25" x14ac:dyDescent="0.3">
      <c r="A1983">
        <v>10239</v>
      </c>
      <c r="B1983">
        <v>29</v>
      </c>
      <c r="C1983" s="1">
        <v>100</v>
      </c>
      <c r="D1983">
        <v>3</v>
      </c>
      <c r="E1983">
        <v>4479.63</v>
      </c>
      <c r="F1983" s="2">
        <v>38325</v>
      </c>
      <c r="G1983" t="s">
        <v>25</v>
      </c>
      <c r="H1983">
        <v>2</v>
      </c>
      <c r="I1983">
        <v>4</v>
      </c>
      <c r="J1983">
        <v>2004</v>
      </c>
      <c r="K1983" t="s">
        <v>197</v>
      </c>
      <c r="L1983">
        <v>140</v>
      </c>
      <c r="M1983" t="s">
        <v>766</v>
      </c>
      <c r="N1983" t="s">
        <v>439</v>
      </c>
      <c r="O1983" t="s">
        <v>440</v>
      </c>
      <c r="P1983" t="s">
        <v>441</v>
      </c>
      <c r="R1983" t="s">
        <v>442</v>
      </c>
      <c r="T1983">
        <v>90110</v>
      </c>
      <c r="U1983" t="s">
        <v>140</v>
      </c>
      <c r="V1983" t="s">
        <v>42</v>
      </c>
      <c r="W1983" t="s">
        <v>443</v>
      </c>
      <c r="X1983" t="s">
        <v>444</v>
      </c>
      <c r="Y1983" t="s">
        <v>51</v>
      </c>
    </row>
    <row r="1984" spans="1:25" x14ac:dyDescent="0.3">
      <c r="A1984">
        <v>10253</v>
      </c>
      <c r="B1984">
        <v>39</v>
      </c>
      <c r="C1984" s="1">
        <v>100</v>
      </c>
      <c r="D1984">
        <v>8</v>
      </c>
      <c r="E1984">
        <v>5148</v>
      </c>
      <c r="F1984" s="2">
        <v>37992</v>
      </c>
      <c r="G1984" t="s">
        <v>377</v>
      </c>
      <c r="H1984">
        <v>2</v>
      </c>
      <c r="I1984">
        <v>6</v>
      </c>
      <c r="J1984">
        <v>2004</v>
      </c>
      <c r="K1984" t="s">
        <v>197</v>
      </c>
      <c r="L1984">
        <v>140</v>
      </c>
      <c r="M1984" t="s">
        <v>766</v>
      </c>
      <c r="N1984" t="s">
        <v>179</v>
      </c>
      <c r="O1984" t="s">
        <v>180</v>
      </c>
      <c r="P1984" t="s">
        <v>181</v>
      </c>
      <c r="R1984" t="s">
        <v>182</v>
      </c>
      <c r="T1984" t="s">
        <v>183</v>
      </c>
      <c r="U1984" t="s">
        <v>184</v>
      </c>
      <c r="V1984" t="s">
        <v>42</v>
      </c>
      <c r="W1984" t="s">
        <v>185</v>
      </c>
      <c r="X1984" t="s">
        <v>186</v>
      </c>
      <c r="Y1984" t="s">
        <v>51</v>
      </c>
    </row>
    <row r="1985" spans="1:25" x14ac:dyDescent="0.3">
      <c r="A1985">
        <v>10266</v>
      </c>
      <c r="B1985">
        <v>24</v>
      </c>
      <c r="C1985" s="1">
        <v>100</v>
      </c>
      <c r="D1985">
        <v>9</v>
      </c>
      <c r="E1985">
        <v>2932.08</v>
      </c>
      <c r="F1985" s="2">
        <v>38145</v>
      </c>
      <c r="G1985" t="s">
        <v>25</v>
      </c>
      <c r="H1985">
        <v>3</v>
      </c>
      <c r="I1985">
        <v>7</v>
      </c>
      <c r="J1985">
        <v>2004</v>
      </c>
      <c r="K1985" t="s">
        <v>197</v>
      </c>
      <c r="L1985">
        <v>140</v>
      </c>
      <c r="M1985" t="s">
        <v>766</v>
      </c>
      <c r="N1985" t="s">
        <v>509</v>
      </c>
      <c r="O1985" t="s">
        <v>510</v>
      </c>
      <c r="P1985" t="s">
        <v>511</v>
      </c>
      <c r="R1985" t="s">
        <v>512</v>
      </c>
      <c r="T1985">
        <v>42100</v>
      </c>
      <c r="U1985" t="s">
        <v>285</v>
      </c>
      <c r="V1985" t="s">
        <v>42</v>
      </c>
      <c r="W1985" t="s">
        <v>513</v>
      </c>
      <c r="X1985" t="s">
        <v>514</v>
      </c>
      <c r="Y1985" t="s">
        <v>36</v>
      </c>
    </row>
    <row r="1986" spans="1:25" x14ac:dyDescent="0.3">
      <c r="A1986">
        <v>10278</v>
      </c>
      <c r="B1986">
        <v>25</v>
      </c>
      <c r="C1986" s="1">
        <v>100</v>
      </c>
      <c r="D1986">
        <v>9</v>
      </c>
      <c r="E1986">
        <v>3159.75</v>
      </c>
      <c r="F1986" s="2">
        <v>38146</v>
      </c>
      <c r="G1986" t="s">
        <v>25</v>
      </c>
      <c r="H1986">
        <v>3</v>
      </c>
      <c r="I1986">
        <v>8</v>
      </c>
      <c r="J1986">
        <v>2004</v>
      </c>
      <c r="K1986" t="s">
        <v>197</v>
      </c>
      <c r="L1986">
        <v>140</v>
      </c>
      <c r="M1986" t="s">
        <v>766</v>
      </c>
      <c r="N1986" t="s">
        <v>617</v>
      </c>
      <c r="O1986">
        <v>7025551838</v>
      </c>
      <c r="P1986" t="s">
        <v>618</v>
      </c>
      <c r="R1986" t="s">
        <v>619</v>
      </c>
      <c r="S1986" t="s">
        <v>620</v>
      </c>
      <c r="T1986">
        <v>83030</v>
      </c>
      <c r="U1986" t="s">
        <v>32</v>
      </c>
      <c r="V1986" t="s">
        <v>33</v>
      </c>
      <c r="W1986" t="s">
        <v>120</v>
      </c>
      <c r="X1986" t="s">
        <v>450</v>
      </c>
      <c r="Y1986" t="s">
        <v>51</v>
      </c>
    </row>
    <row r="1987" spans="1:25" x14ac:dyDescent="0.3">
      <c r="A1987">
        <v>10287</v>
      </c>
      <c r="B1987">
        <v>36</v>
      </c>
      <c r="C1987" s="1">
        <v>100</v>
      </c>
      <c r="D1987">
        <v>7</v>
      </c>
      <c r="E1987">
        <v>4297.32</v>
      </c>
      <c r="F1987" s="2" t="s">
        <v>519</v>
      </c>
      <c r="G1987" t="s">
        <v>25</v>
      </c>
      <c r="H1987">
        <v>3</v>
      </c>
      <c r="I1987">
        <v>8</v>
      </c>
      <c r="J1987">
        <v>2004</v>
      </c>
      <c r="K1987" t="s">
        <v>197</v>
      </c>
      <c r="L1987">
        <v>140</v>
      </c>
      <c r="M1987" t="s">
        <v>766</v>
      </c>
      <c r="N1987" t="s">
        <v>503</v>
      </c>
      <c r="O1987" t="s">
        <v>504</v>
      </c>
      <c r="P1987" t="s">
        <v>505</v>
      </c>
      <c r="R1987" t="s">
        <v>506</v>
      </c>
      <c r="T1987">
        <v>1203</v>
      </c>
      <c r="U1987" t="s">
        <v>507</v>
      </c>
      <c r="V1987" t="s">
        <v>42</v>
      </c>
      <c r="W1987" t="s">
        <v>508</v>
      </c>
      <c r="X1987" t="s">
        <v>108</v>
      </c>
      <c r="Y1987" t="s">
        <v>51</v>
      </c>
    </row>
    <row r="1988" spans="1:25" x14ac:dyDescent="0.3">
      <c r="A1988">
        <v>10301</v>
      </c>
      <c r="B1988">
        <v>50</v>
      </c>
      <c r="C1988" s="1">
        <v>100</v>
      </c>
      <c r="D1988">
        <v>11</v>
      </c>
      <c r="E1988">
        <v>7723.5</v>
      </c>
      <c r="F1988" s="2">
        <v>37751</v>
      </c>
      <c r="G1988" t="s">
        <v>25</v>
      </c>
      <c r="H1988">
        <v>4</v>
      </c>
      <c r="I1988">
        <v>10</v>
      </c>
      <c r="J1988">
        <v>2003</v>
      </c>
      <c r="K1988" t="s">
        <v>197</v>
      </c>
      <c r="L1988">
        <v>140</v>
      </c>
      <c r="M1988" t="s">
        <v>766</v>
      </c>
      <c r="N1988" t="s">
        <v>621</v>
      </c>
      <c r="O1988" t="s">
        <v>622</v>
      </c>
      <c r="P1988" t="s">
        <v>623</v>
      </c>
      <c r="R1988" t="s">
        <v>624</v>
      </c>
      <c r="T1988" t="s">
        <v>625</v>
      </c>
      <c r="U1988" t="s">
        <v>81</v>
      </c>
      <c r="V1988" t="s">
        <v>42</v>
      </c>
      <c r="W1988" t="s">
        <v>626</v>
      </c>
      <c r="X1988" t="s">
        <v>627</v>
      </c>
      <c r="Y1988" t="s">
        <v>164</v>
      </c>
    </row>
    <row r="1989" spans="1:25" x14ac:dyDescent="0.3">
      <c r="A1989">
        <v>10310</v>
      </c>
      <c r="B1989">
        <v>45</v>
      </c>
      <c r="C1989" s="1">
        <v>100</v>
      </c>
      <c r="D1989">
        <v>5</v>
      </c>
      <c r="E1989">
        <v>5497.65</v>
      </c>
      <c r="F1989" s="2" t="s">
        <v>525</v>
      </c>
      <c r="G1989" t="s">
        <v>25</v>
      </c>
      <c r="H1989">
        <v>4</v>
      </c>
      <c r="I1989">
        <v>10</v>
      </c>
      <c r="J1989">
        <v>2004</v>
      </c>
      <c r="K1989" t="s">
        <v>197</v>
      </c>
      <c r="L1989">
        <v>140</v>
      </c>
      <c r="M1989" t="s">
        <v>766</v>
      </c>
      <c r="N1989" t="s">
        <v>495</v>
      </c>
      <c r="O1989" t="s">
        <v>496</v>
      </c>
      <c r="P1989" t="s">
        <v>497</v>
      </c>
      <c r="R1989" t="s">
        <v>498</v>
      </c>
      <c r="T1989">
        <v>50739</v>
      </c>
      <c r="U1989" t="s">
        <v>499</v>
      </c>
      <c r="V1989" t="s">
        <v>42</v>
      </c>
      <c r="W1989" t="s">
        <v>500</v>
      </c>
      <c r="X1989" t="s">
        <v>501</v>
      </c>
      <c r="Y1989" t="s">
        <v>51</v>
      </c>
    </row>
    <row r="1990" spans="1:25" x14ac:dyDescent="0.3">
      <c r="A1990">
        <v>10321</v>
      </c>
      <c r="B1990">
        <v>26</v>
      </c>
      <c r="C1990" s="1">
        <v>100</v>
      </c>
      <c r="D1990">
        <v>13</v>
      </c>
      <c r="E1990">
        <v>4052.88</v>
      </c>
      <c r="F1990" s="2">
        <v>38088</v>
      </c>
      <c r="G1990" t="s">
        <v>25</v>
      </c>
      <c r="H1990">
        <v>4</v>
      </c>
      <c r="I1990">
        <v>11</v>
      </c>
      <c r="J1990">
        <v>2004</v>
      </c>
      <c r="K1990" t="s">
        <v>197</v>
      </c>
      <c r="L1990">
        <v>140</v>
      </c>
      <c r="M1990" t="s">
        <v>766</v>
      </c>
      <c r="N1990" t="s">
        <v>174</v>
      </c>
      <c r="O1990">
        <v>5085552555</v>
      </c>
      <c r="P1990" t="s">
        <v>175</v>
      </c>
      <c r="R1990" t="s">
        <v>176</v>
      </c>
      <c r="S1990" t="s">
        <v>132</v>
      </c>
      <c r="T1990">
        <v>50553</v>
      </c>
      <c r="U1990" t="s">
        <v>32</v>
      </c>
      <c r="V1990" t="s">
        <v>33</v>
      </c>
      <c r="W1990" t="s">
        <v>177</v>
      </c>
      <c r="X1990" t="s">
        <v>178</v>
      </c>
      <c r="Y1990" t="s">
        <v>51</v>
      </c>
    </row>
    <row r="1991" spans="1:25" x14ac:dyDescent="0.3">
      <c r="A1991">
        <v>10331</v>
      </c>
      <c r="B1991">
        <v>21</v>
      </c>
      <c r="C1991" s="1">
        <v>100</v>
      </c>
      <c r="D1991">
        <v>1</v>
      </c>
      <c r="E1991">
        <v>3135.93</v>
      </c>
      <c r="F1991" s="2" t="s">
        <v>628</v>
      </c>
      <c r="G1991" t="s">
        <v>25</v>
      </c>
      <c r="H1991">
        <v>4</v>
      </c>
      <c r="I1991">
        <v>11</v>
      </c>
      <c r="J1991">
        <v>2004</v>
      </c>
      <c r="K1991" t="s">
        <v>197</v>
      </c>
      <c r="L1991">
        <v>140</v>
      </c>
      <c r="M1991" t="s">
        <v>766</v>
      </c>
      <c r="N1991" t="s">
        <v>343</v>
      </c>
      <c r="O1991">
        <v>2155559857</v>
      </c>
      <c r="P1991" t="s">
        <v>344</v>
      </c>
      <c r="R1991" t="s">
        <v>238</v>
      </c>
      <c r="S1991" t="s">
        <v>153</v>
      </c>
      <c r="T1991">
        <v>71270</v>
      </c>
      <c r="U1991" t="s">
        <v>32</v>
      </c>
      <c r="V1991" t="s">
        <v>33</v>
      </c>
      <c r="W1991" t="s">
        <v>133</v>
      </c>
      <c r="X1991" t="s">
        <v>345</v>
      </c>
      <c r="Y1991" t="s">
        <v>51</v>
      </c>
    </row>
    <row r="1992" spans="1:25" x14ac:dyDescent="0.3">
      <c r="A1992">
        <v>10342</v>
      </c>
      <c r="B1992">
        <v>42</v>
      </c>
      <c r="C1992" s="1">
        <v>100</v>
      </c>
      <c r="D1992">
        <v>6</v>
      </c>
      <c r="E1992">
        <v>5013.54</v>
      </c>
      <c r="F1992" s="2" t="s">
        <v>156</v>
      </c>
      <c r="G1992" t="s">
        <v>25</v>
      </c>
      <c r="H1992">
        <v>4</v>
      </c>
      <c r="I1992">
        <v>11</v>
      </c>
      <c r="J1992">
        <v>2004</v>
      </c>
      <c r="K1992" t="s">
        <v>197</v>
      </c>
      <c r="L1992">
        <v>140</v>
      </c>
      <c r="M1992" t="s">
        <v>766</v>
      </c>
      <c r="N1992" t="s">
        <v>94</v>
      </c>
      <c r="O1992" t="s">
        <v>95</v>
      </c>
      <c r="P1992" t="s">
        <v>96</v>
      </c>
      <c r="Q1992" t="s">
        <v>97</v>
      </c>
      <c r="R1992" t="s">
        <v>98</v>
      </c>
      <c r="S1992" t="s">
        <v>99</v>
      </c>
      <c r="T1992">
        <v>3004</v>
      </c>
      <c r="U1992" t="s">
        <v>100</v>
      </c>
      <c r="V1992" t="s">
        <v>101</v>
      </c>
      <c r="W1992" t="s">
        <v>102</v>
      </c>
      <c r="X1992" t="s">
        <v>103</v>
      </c>
      <c r="Y1992" t="s">
        <v>51</v>
      </c>
    </row>
    <row r="1993" spans="1:25" x14ac:dyDescent="0.3">
      <c r="A1993">
        <v>10355</v>
      </c>
      <c r="B1993">
        <v>32</v>
      </c>
      <c r="C1993" s="1">
        <v>100</v>
      </c>
      <c r="D1993">
        <v>8</v>
      </c>
      <c r="E1993">
        <v>5302.72</v>
      </c>
      <c r="F1993" s="2">
        <v>38180</v>
      </c>
      <c r="G1993" t="s">
        <v>25</v>
      </c>
      <c r="H1993">
        <v>4</v>
      </c>
      <c r="I1993">
        <v>12</v>
      </c>
      <c r="J1993">
        <v>2004</v>
      </c>
      <c r="K1993" t="s">
        <v>197</v>
      </c>
      <c r="L1993">
        <v>140</v>
      </c>
      <c r="M1993" t="s">
        <v>766</v>
      </c>
      <c r="N1993" t="s">
        <v>189</v>
      </c>
      <c r="O1993" t="s">
        <v>190</v>
      </c>
      <c r="P1993" t="s">
        <v>191</v>
      </c>
      <c r="R1993" t="s">
        <v>192</v>
      </c>
      <c r="T1993">
        <v>28034</v>
      </c>
      <c r="U1993" t="s">
        <v>193</v>
      </c>
      <c r="V1993" t="s">
        <v>42</v>
      </c>
      <c r="W1993" t="s">
        <v>194</v>
      </c>
      <c r="X1993" t="s">
        <v>195</v>
      </c>
      <c r="Y1993" t="s">
        <v>51</v>
      </c>
    </row>
    <row r="1994" spans="1:25" x14ac:dyDescent="0.3">
      <c r="A1994">
        <v>10363</v>
      </c>
      <c r="B1994">
        <v>31</v>
      </c>
      <c r="C1994" s="1">
        <v>94.58</v>
      </c>
      <c r="D1994">
        <v>1</v>
      </c>
      <c r="E1994">
        <v>2931.98</v>
      </c>
      <c r="F1994" s="2">
        <v>38504</v>
      </c>
      <c r="G1994" t="s">
        <v>25</v>
      </c>
      <c r="H1994">
        <v>1</v>
      </c>
      <c r="I1994">
        <v>1</v>
      </c>
      <c r="J1994">
        <v>2005</v>
      </c>
      <c r="K1994" t="s">
        <v>197</v>
      </c>
      <c r="L1994">
        <v>140</v>
      </c>
      <c r="M1994" t="s">
        <v>766</v>
      </c>
      <c r="N1994" t="s">
        <v>526</v>
      </c>
      <c r="O1994" t="s">
        <v>527</v>
      </c>
      <c r="P1994" t="s">
        <v>528</v>
      </c>
      <c r="R1994" t="s">
        <v>529</v>
      </c>
      <c r="T1994" t="s">
        <v>530</v>
      </c>
      <c r="U1994" t="s">
        <v>140</v>
      </c>
      <c r="V1994" t="s">
        <v>42</v>
      </c>
      <c r="W1994" t="s">
        <v>531</v>
      </c>
      <c r="X1994" t="s">
        <v>532</v>
      </c>
      <c r="Y1994" t="s">
        <v>36</v>
      </c>
    </row>
    <row r="1995" spans="1:25" x14ac:dyDescent="0.3">
      <c r="A1995">
        <v>10378</v>
      </c>
      <c r="B1995">
        <v>33</v>
      </c>
      <c r="C1995" s="1">
        <v>53.27</v>
      </c>
      <c r="D1995">
        <v>3</v>
      </c>
      <c r="E1995">
        <v>1757.91</v>
      </c>
      <c r="F1995" s="2">
        <v>38627</v>
      </c>
      <c r="G1995" t="s">
        <v>25</v>
      </c>
      <c r="H1995">
        <v>1</v>
      </c>
      <c r="I1995">
        <v>2</v>
      </c>
      <c r="J1995">
        <v>2005</v>
      </c>
      <c r="K1995" t="s">
        <v>197</v>
      </c>
      <c r="L1995">
        <v>140</v>
      </c>
      <c r="M1995" t="s">
        <v>766</v>
      </c>
      <c r="N1995" t="s">
        <v>189</v>
      </c>
      <c r="O1995" t="s">
        <v>190</v>
      </c>
      <c r="P1995" t="s">
        <v>191</v>
      </c>
      <c r="R1995" t="s">
        <v>192</v>
      </c>
      <c r="T1995">
        <v>28034</v>
      </c>
      <c r="U1995" t="s">
        <v>193</v>
      </c>
      <c r="V1995" t="s">
        <v>42</v>
      </c>
      <c r="W1995" t="s">
        <v>194</v>
      </c>
      <c r="X1995" t="s">
        <v>195</v>
      </c>
      <c r="Y1995" t="s">
        <v>36</v>
      </c>
    </row>
    <row r="1996" spans="1:25" x14ac:dyDescent="0.3">
      <c r="A1996">
        <v>10390</v>
      </c>
      <c r="B1996">
        <v>45</v>
      </c>
      <c r="C1996" s="1">
        <v>100</v>
      </c>
      <c r="D1996">
        <v>8</v>
      </c>
      <c r="E1996">
        <v>6763.05</v>
      </c>
      <c r="F1996" s="2">
        <v>38445</v>
      </c>
      <c r="G1996" t="s">
        <v>25</v>
      </c>
      <c r="H1996">
        <v>1</v>
      </c>
      <c r="I1996">
        <v>3</v>
      </c>
      <c r="J1996">
        <v>2005</v>
      </c>
      <c r="K1996" t="s">
        <v>197</v>
      </c>
      <c r="L1996">
        <v>140</v>
      </c>
      <c r="M1996" t="s">
        <v>766</v>
      </c>
      <c r="N1996" t="s">
        <v>300</v>
      </c>
      <c r="O1996">
        <v>4155551450</v>
      </c>
      <c r="P1996" t="s">
        <v>301</v>
      </c>
      <c r="R1996" t="s">
        <v>302</v>
      </c>
      <c r="S1996" t="s">
        <v>56</v>
      </c>
      <c r="T1996">
        <v>97562</v>
      </c>
      <c r="U1996" t="s">
        <v>32</v>
      </c>
      <c r="V1996" t="s">
        <v>33</v>
      </c>
      <c r="W1996" t="s">
        <v>303</v>
      </c>
      <c r="X1996" t="s">
        <v>304</v>
      </c>
      <c r="Y1996" t="s">
        <v>51</v>
      </c>
    </row>
    <row r="1997" spans="1:25" x14ac:dyDescent="0.3">
      <c r="A1997">
        <v>10405</v>
      </c>
      <c r="B1997">
        <v>76</v>
      </c>
      <c r="C1997" s="1">
        <v>100</v>
      </c>
      <c r="D1997">
        <v>3</v>
      </c>
      <c r="E1997">
        <v>11739.7</v>
      </c>
      <c r="F1997" s="2" t="s">
        <v>606</v>
      </c>
      <c r="G1997" t="s">
        <v>25</v>
      </c>
      <c r="H1997">
        <v>2</v>
      </c>
      <c r="I1997">
        <v>4</v>
      </c>
      <c r="J1997">
        <v>2005</v>
      </c>
      <c r="K1997" t="s">
        <v>197</v>
      </c>
      <c r="L1997">
        <v>140</v>
      </c>
      <c r="M1997" t="s">
        <v>766</v>
      </c>
      <c r="N1997" t="s">
        <v>607</v>
      </c>
      <c r="O1997" t="s">
        <v>608</v>
      </c>
      <c r="P1997" t="s">
        <v>609</v>
      </c>
      <c r="R1997" t="s">
        <v>610</v>
      </c>
      <c r="T1997">
        <v>67000</v>
      </c>
      <c r="U1997" t="s">
        <v>41</v>
      </c>
      <c r="V1997" t="s">
        <v>42</v>
      </c>
      <c r="W1997" t="s">
        <v>611</v>
      </c>
      <c r="X1997" t="s">
        <v>612</v>
      </c>
      <c r="Y1997" t="s">
        <v>164</v>
      </c>
    </row>
    <row r="1998" spans="1:25" x14ac:dyDescent="0.3">
      <c r="A1998">
        <v>10419</v>
      </c>
      <c r="B1998">
        <v>70</v>
      </c>
      <c r="C1998" s="1">
        <v>100</v>
      </c>
      <c r="D1998">
        <v>8</v>
      </c>
      <c r="E1998">
        <v>9240</v>
      </c>
      <c r="F1998" s="2" t="s">
        <v>533</v>
      </c>
      <c r="G1998" t="s">
        <v>25</v>
      </c>
      <c r="H1998">
        <v>2</v>
      </c>
      <c r="I1998">
        <v>5</v>
      </c>
      <c r="J1998">
        <v>2005</v>
      </c>
      <c r="K1998" t="s">
        <v>197</v>
      </c>
      <c r="L1998">
        <v>140</v>
      </c>
      <c r="M1998" t="s">
        <v>766</v>
      </c>
      <c r="N1998" t="s">
        <v>157</v>
      </c>
      <c r="O1998" t="s">
        <v>158</v>
      </c>
      <c r="P1998" t="s">
        <v>159</v>
      </c>
      <c r="R1998" t="s">
        <v>160</v>
      </c>
      <c r="T1998">
        <v>5020</v>
      </c>
      <c r="U1998" t="s">
        <v>161</v>
      </c>
      <c r="V1998" t="s">
        <v>42</v>
      </c>
      <c r="W1998" t="s">
        <v>162</v>
      </c>
      <c r="X1998" t="s">
        <v>163</v>
      </c>
      <c r="Y1998" t="s">
        <v>164</v>
      </c>
    </row>
    <row r="1999" spans="1:25" x14ac:dyDescent="0.3">
      <c r="A1999">
        <v>10106</v>
      </c>
      <c r="B1999">
        <v>50</v>
      </c>
      <c r="C1999" s="1">
        <v>64.83</v>
      </c>
      <c r="D1999">
        <v>11</v>
      </c>
      <c r="E1999">
        <v>3241.5</v>
      </c>
      <c r="F1999" s="2" t="s">
        <v>658</v>
      </c>
      <c r="G1999" t="s">
        <v>25</v>
      </c>
      <c r="H1999">
        <v>1</v>
      </c>
      <c r="I1999">
        <v>2</v>
      </c>
      <c r="J1999">
        <v>2003</v>
      </c>
      <c r="K1999" t="s">
        <v>659</v>
      </c>
      <c r="L1999">
        <v>68</v>
      </c>
      <c r="M1999" t="s">
        <v>767</v>
      </c>
      <c r="N1999" t="s">
        <v>636</v>
      </c>
      <c r="O1999" t="s">
        <v>637</v>
      </c>
      <c r="P1999" t="s">
        <v>638</v>
      </c>
      <c r="R1999" t="s">
        <v>639</v>
      </c>
      <c r="T1999">
        <v>24100</v>
      </c>
      <c r="U1999" t="s">
        <v>285</v>
      </c>
      <c r="V1999" t="s">
        <v>42</v>
      </c>
      <c r="W1999" t="s">
        <v>640</v>
      </c>
      <c r="X1999" t="s">
        <v>641</v>
      </c>
      <c r="Y1999" t="s">
        <v>51</v>
      </c>
    </row>
    <row r="2000" spans="1:25" x14ac:dyDescent="0.3">
      <c r="A2000">
        <v>10119</v>
      </c>
      <c r="B2000">
        <v>28</v>
      </c>
      <c r="C2000" s="1">
        <v>70.290000000000006</v>
      </c>
      <c r="D2000">
        <v>2</v>
      </c>
      <c r="E2000">
        <v>1968.12</v>
      </c>
      <c r="F2000" s="2" t="s">
        <v>365</v>
      </c>
      <c r="G2000" t="s">
        <v>25</v>
      </c>
      <c r="H2000">
        <v>2</v>
      </c>
      <c r="I2000">
        <v>4</v>
      </c>
      <c r="J2000">
        <v>2003</v>
      </c>
      <c r="K2000" t="s">
        <v>659</v>
      </c>
      <c r="L2000">
        <v>68</v>
      </c>
      <c r="M2000" t="s">
        <v>767</v>
      </c>
      <c r="N2000" t="s">
        <v>157</v>
      </c>
      <c r="O2000" t="s">
        <v>158</v>
      </c>
      <c r="P2000" t="s">
        <v>159</v>
      </c>
      <c r="R2000" t="s">
        <v>160</v>
      </c>
      <c r="T2000">
        <v>5020</v>
      </c>
      <c r="U2000" t="s">
        <v>161</v>
      </c>
      <c r="V2000" t="s">
        <v>42</v>
      </c>
      <c r="W2000" t="s">
        <v>162</v>
      </c>
      <c r="X2000" t="s">
        <v>163</v>
      </c>
      <c r="Y2000" t="s">
        <v>36</v>
      </c>
    </row>
    <row r="2001" spans="1:25" x14ac:dyDescent="0.3">
      <c r="A2001">
        <v>10131</v>
      </c>
      <c r="B2001">
        <v>50</v>
      </c>
      <c r="C2001" s="1">
        <v>81.89</v>
      </c>
      <c r="D2001">
        <v>3</v>
      </c>
      <c r="E2001">
        <v>4094.5</v>
      </c>
      <c r="F2001" s="2" t="s">
        <v>661</v>
      </c>
      <c r="G2001" t="s">
        <v>25</v>
      </c>
      <c r="H2001">
        <v>2</v>
      </c>
      <c r="I2001">
        <v>6</v>
      </c>
      <c r="J2001">
        <v>2003</v>
      </c>
      <c r="K2001" t="s">
        <v>659</v>
      </c>
      <c r="L2001">
        <v>68</v>
      </c>
      <c r="M2001" t="s">
        <v>767</v>
      </c>
      <c r="N2001" t="s">
        <v>662</v>
      </c>
      <c r="O2001">
        <v>2035554407</v>
      </c>
      <c r="P2001" t="s">
        <v>663</v>
      </c>
      <c r="R2001" t="s">
        <v>589</v>
      </c>
      <c r="S2001" t="s">
        <v>119</v>
      </c>
      <c r="T2001">
        <v>97561</v>
      </c>
      <c r="U2001" t="s">
        <v>32</v>
      </c>
      <c r="V2001" t="s">
        <v>33</v>
      </c>
      <c r="W2001" t="s">
        <v>664</v>
      </c>
      <c r="X2001" t="s">
        <v>665</v>
      </c>
      <c r="Y2001" t="s">
        <v>51</v>
      </c>
    </row>
    <row r="2002" spans="1:25" x14ac:dyDescent="0.3">
      <c r="A2002">
        <v>10143</v>
      </c>
      <c r="B2002">
        <v>28</v>
      </c>
      <c r="C2002" s="1">
        <v>66.19</v>
      </c>
      <c r="D2002">
        <v>6</v>
      </c>
      <c r="E2002">
        <v>1853.32</v>
      </c>
      <c r="F2002" s="2">
        <v>37902</v>
      </c>
      <c r="G2002" t="s">
        <v>25</v>
      </c>
      <c r="H2002">
        <v>3</v>
      </c>
      <c r="I2002">
        <v>8</v>
      </c>
      <c r="J2002">
        <v>2003</v>
      </c>
      <c r="K2002" t="s">
        <v>659</v>
      </c>
      <c r="L2002">
        <v>68</v>
      </c>
      <c r="M2002" t="s">
        <v>767</v>
      </c>
      <c r="N2002" t="s">
        <v>372</v>
      </c>
      <c r="O2002">
        <v>5085559555</v>
      </c>
      <c r="P2002" t="s">
        <v>373</v>
      </c>
      <c r="R2002" t="s">
        <v>176</v>
      </c>
      <c r="S2002" t="s">
        <v>132</v>
      </c>
      <c r="T2002">
        <v>50553</v>
      </c>
      <c r="U2002" t="s">
        <v>32</v>
      </c>
      <c r="V2002" t="s">
        <v>33</v>
      </c>
      <c r="W2002" t="s">
        <v>374</v>
      </c>
      <c r="X2002" t="s">
        <v>375</v>
      </c>
      <c r="Y2002" t="s">
        <v>36</v>
      </c>
    </row>
    <row r="2003" spans="1:25" x14ac:dyDescent="0.3">
      <c r="A2003">
        <v>10155</v>
      </c>
      <c r="B2003">
        <v>44</v>
      </c>
      <c r="C2003" s="1">
        <v>77.11</v>
      </c>
      <c r="D2003">
        <v>4</v>
      </c>
      <c r="E2003">
        <v>3392.84</v>
      </c>
      <c r="F2003" s="2">
        <v>37782</v>
      </c>
      <c r="G2003" t="s">
        <v>25</v>
      </c>
      <c r="H2003">
        <v>4</v>
      </c>
      <c r="I2003">
        <v>10</v>
      </c>
      <c r="J2003">
        <v>2003</v>
      </c>
      <c r="K2003" t="s">
        <v>659</v>
      </c>
      <c r="L2003">
        <v>68</v>
      </c>
      <c r="M2003" t="s">
        <v>767</v>
      </c>
      <c r="N2003" t="s">
        <v>136</v>
      </c>
      <c r="O2003" t="s">
        <v>137</v>
      </c>
      <c r="P2003" t="s">
        <v>138</v>
      </c>
      <c r="R2003" t="s">
        <v>139</v>
      </c>
      <c r="T2003">
        <v>21240</v>
      </c>
      <c r="U2003" t="s">
        <v>140</v>
      </c>
      <c r="V2003" t="s">
        <v>42</v>
      </c>
      <c r="W2003" t="s">
        <v>141</v>
      </c>
      <c r="X2003" t="s">
        <v>142</v>
      </c>
      <c r="Y2003" t="s">
        <v>51</v>
      </c>
    </row>
    <row r="2004" spans="1:25" x14ac:dyDescent="0.3">
      <c r="A2004">
        <v>10168</v>
      </c>
      <c r="B2004">
        <v>27</v>
      </c>
      <c r="C2004" s="1">
        <v>73.02</v>
      </c>
      <c r="D2004">
        <v>18</v>
      </c>
      <c r="E2004">
        <v>1971.54</v>
      </c>
      <c r="F2004" s="2" t="s">
        <v>63</v>
      </c>
      <c r="G2004" t="s">
        <v>25</v>
      </c>
      <c r="H2004">
        <v>4</v>
      </c>
      <c r="I2004">
        <v>10</v>
      </c>
      <c r="J2004">
        <v>2003</v>
      </c>
      <c r="K2004" t="s">
        <v>659</v>
      </c>
      <c r="L2004">
        <v>68</v>
      </c>
      <c r="M2004" t="s">
        <v>767</v>
      </c>
      <c r="N2004" t="s">
        <v>64</v>
      </c>
      <c r="O2004">
        <v>6505556809</v>
      </c>
      <c r="P2004" t="s">
        <v>65</v>
      </c>
      <c r="R2004" t="s">
        <v>66</v>
      </c>
      <c r="S2004" t="s">
        <v>56</v>
      </c>
      <c r="T2004">
        <v>94217</v>
      </c>
      <c r="U2004" t="s">
        <v>32</v>
      </c>
      <c r="V2004" t="s">
        <v>33</v>
      </c>
      <c r="W2004" t="s">
        <v>67</v>
      </c>
      <c r="X2004" t="s">
        <v>68</v>
      </c>
      <c r="Y2004" t="s">
        <v>36</v>
      </c>
    </row>
    <row r="2005" spans="1:25" x14ac:dyDescent="0.3">
      <c r="A2005">
        <v>10178</v>
      </c>
      <c r="B2005">
        <v>30</v>
      </c>
      <c r="C2005" s="1">
        <v>72.33</v>
      </c>
      <c r="D2005">
        <v>3</v>
      </c>
      <c r="E2005">
        <v>2169.9</v>
      </c>
      <c r="F2005" s="2">
        <v>37844</v>
      </c>
      <c r="G2005" t="s">
        <v>25</v>
      </c>
      <c r="H2005">
        <v>4</v>
      </c>
      <c r="I2005">
        <v>11</v>
      </c>
      <c r="J2005">
        <v>2003</v>
      </c>
      <c r="K2005" t="s">
        <v>659</v>
      </c>
      <c r="L2005">
        <v>68</v>
      </c>
      <c r="M2005" t="s">
        <v>767</v>
      </c>
      <c r="N2005" t="s">
        <v>378</v>
      </c>
      <c r="O2005" t="s">
        <v>379</v>
      </c>
      <c r="P2005" t="s">
        <v>380</v>
      </c>
      <c r="R2005" t="s">
        <v>381</v>
      </c>
      <c r="T2005">
        <v>31000</v>
      </c>
      <c r="U2005" t="s">
        <v>41</v>
      </c>
      <c r="V2005" t="s">
        <v>42</v>
      </c>
      <c r="W2005" t="s">
        <v>382</v>
      </c>
      <c r="X2005" t="s">
        <v>383</v>
      </c>
      <c r="Y2005" t="s">
        <v>36</v>
      </c>
    </row>
    <row r="2006" spans="1:25" x14ac:dyDescent="0.3">
      <c r="A2006">
        <v>10198</v>
      </c>
      <c r="B2006">
        <v>43</v>
      </c>
      <c r="C2006" s="1">
        <v>66.19</v>
      </c>
      <c r="D2006">
        <v>3</v>
      </c>
      <c r="E2006">
        <v>2846.17</v>
      </c>
      <c r="F2006" s="2" t="s">
        <v>666</v>
      </c>
      <c r="G2006" t="s">
        <v>25</v>
      </c>
      <c r="H2006">
        <v>4</v>
      </c>
      <c r="I2006">
        <v>11</v>
      </c>
      <c r="J2006">
        <v>2003</v>
      </c>
      <c r="K2006" t="s">
        <v>659</v>
      </c>
      <c r="L2006">
        <v>68</v>
      </c>
      <c r="M2006" t="s">
        <v>767</v>
      </c>
      <c r="N2006" t="s">
        <v>480</v>
      </c>
      <c r="O2006" t="s">
        <v>481</v>
      </c>
      <c r="P2006" t="s">
        <v>482</v>
      </c>
      <c r="R2006" t="s">
        <v>483</v>
      </c>
      <c r="T2006" t="s">
        <v>484</v>
      </c>
      <c r="U2006" t="s">
        <v>485</v>
      </c>
      <c r="V2006" t="s">
        <v>220</v>
      </c>
      <c r="W2006" t="s">
        <v>486</v>
      </c>
      <c r="X2006" t="s">
        <v>487</v>
      </c>
      <c r="Y2006" t="s">
        <v>36</v>
      </c>
    </row>
    <row r="2007" spans="1:25" x14ac:dyDescent="0.3">
      <c r="A2007">
        <v>10210</v>
      </c>
      <c r="B2007">
        <v>29</v>
      </c>
      <c r="C2007" s="1">
        <v>69.599999999999994</v>
      </c>
      <c r="D2007">
        <v>16</v>
      </c>
      <c r="E2007">
        <v>2018.4</v>
      </c>
      <c r="F2007" s="2">
        <v>38322</v>
      </c>
      <c r="G2007" t="s">
        <v>25</v>
      </c>
      <c r="H2007">
        <v>1</v>
      </c>
      <c r="I2007">
        <v>1</v>
      </c>
      <c r="J2007">
        <v>2004</v>
      </c>
      <c r="K2007" t="s">
        <v>659</v>
      </c>
      <c r="L2007">
        <v>68</v>
      </c>
      <c r="M2007" t="s">
        <v>767</v>
      </c>
      <c r="N2007" t="s">
        <v>336</v>
      </c>
      <c r="O2007" t="s">
        <v>337</v>
      </c>
      <c r="P2007" t="s">
        <v>338</v>
      </c>
      <c r="R2007" t="s">
        <v>339</v>
      </c>
      <c r="S2007" t="s">
        <v>339</v>
      </c>
      <c r="T2007" t="s">
        <v>340</v>
      </c>
      <c r="U2007" t="s">
        <v>220</v>
      </c>
      <c r="V2007" t="s">
        <v>220</v>
      </c>
      <c r="W2007" t="s">
        <v>341</v>
      </c>
      <c r="X2007" t="s">
        <v>342</v>
      </c>
      <c r="Y2007" t="s">
        <v>36</v>
      </c>
    </row>
    <row r="2008" spans="1:25" x14ac:dyDescent="0.3">
      <c r="A2008">
        <v>10222</v>
      </c>
      <c r="B2008">
        <v>48</v>
      </c>
      <c r="C2008" s="1">
        <v>56.64</v>
      </c>
      <c r="D2008">
        <v>3</v>
      </c>
      <c r="E2008">
        <v>2718.72</v>
      </c>
      <c r="F2008" s="2" t="s">
        <v>402</v>
      </c>
      <c r="G2008" t="s">
        <v>25</v>
      </c>
      <c r="H2008">
        <v>1</v>
      </c>
      <c r="I2008">
        <v>2</v>
      </c>
      <c r="J2008">
        <v>2004</v>
      </c>
      <c r="K2008" t="s">
        <v>659</v>
      </c>
      <c r="L2008">
        <v>68</v>
      </c>
      <c r="M2008" t="s">
        <v>767</v>
      </c>
      <c r="N2008" t="s">
        <v>403</v>
      </c>
      <c r="O2008">
        <v>7605558146</v>
      </c>
      <c r="P2008" t="s">
        <v>404</v>
      </c>
      <c r="R2008" t="s">
        <v>405</v>
      </c>
      <c r="S2008" t="s">
        <v>56</v>
      </c>
      <c r="T2008">
        <v>91217</v>
      </c>
      <c r="U2008" t="s">
        <v>32</v>
      </c>
      <c r="V2008" t="s">
        <v>33</v>
      </c>
      <c r="W2008" t="s">
        <v>261</v>
      </c>
      <c r="X2008" t="s">
        <v>304</v>
      </c>
      <c r="Y2008" t="s">
        <v>36</v>
      </c>
    </row>
    <row r="2009" spans="1:25" x14ac:dyDescent="0.3">
      <c r="A2009">
        <v>10235</v>
      </c>
      <c r="B2009">
        <v>33</v>
      </c>
      <c r="C2009" s="1">
        <v>60.05</v>
      </c>
      <c r="D2009">
        <v>12</v>
      </c>
      <c r="E2009">
        <v>1981.65</v>
      </c>
      <c r="F2009" s="2">
        <v>38021</v>
      </c>
      <c r="G2009" t="s">
        <v>25</v>
      </c>
      <c r="H2009">
        <v>2</v>
      </c>
      <c r="I2009">
        <v>4</v>
      </c>
      <c r="J2009">
        <v>2004</v>
      </c>
      <c r="K2009" t="s">
        <v>659</v>
      </c>
      <c r="L2009">
        <v>68</v>
      </c>
      <c r="M2009" t="s">
        <v>767</v>
      </c>
      <c r="N2009" t="s">
        <v>417</v>
      </c>
      <c r="O2009" t="s">
        <v>418</v>
      </c>
      <c r="P2009" t="s">
        <v>419</v>
      </c>
      <c r="R2009" t="s">
        <v>420</v>
      </c>
      <c r="S2009" t="s">
        <v>252</v>
      </c>
      <c r="T2009" t="s">
        <v>421</v>
      </c>
      <c r="U2009" t="s">
        <v>254</v>
      </c>
      <c r="V2009" t="s">
        <v>33</v>
      </c>
      <c r="W2009" t="s">
        <v>422</v>
      </c>
      <c r="X2009" t="s">
        <v>186</v>
      </c>
      <c r="Y2009" t="s">
        <v>36</v>
      </c>
    </row>
    <row r="2010" spans="1:25" x14ac:dyDescent="0.3">
      <c r="A2010">
        <v>10250</v>
      </c>
      <c r="B2010">
        <v>40</v>
      </c>
      <c r="C2010" s="1">
        <v>75.06</v>
      </c>
      <c r="D2010">
        <v>13</v>
      </c>
      <c r="E2010">
        <v>3002.4</v>
      </c>
      <c r="F2010" s="2">
        <v>38296</v>
      </c>
      <c r="G2010" t="s">
        <v>25</v>
      </c>
      <c r="H2010">
        <v>2</v>
      </c>
      <c r="I2010">
        <v>5</v>
      </c>
      <c r="J2010">
        <v>2004</v>
      </c>
      <c r="K2010" t="s">
        <v>659</v>
      </c>
      <c r="L2010">
        <v>68</v>
      </c>
      <c r="M2010" t="s">
        <v>767</v>
      </c>
      <c r="N2010" t="s">
        <v>447</v>
      </c>
      <c r="O2010">
        <v>4085553659</v>
      </c>
      <c r="P2010" t="s">
        <v>448</v>
      </c>
      <c r="R2010" t="s">
        <v>449</v>
      </c>
      <c r="S2010" t="s">
        <v>56</v>
      </c>
      <c r="T2010">
        <v>94217</v>
      </c>
      <c r="U2010" t="s">
        <v>32</v>
      </c>
      <c r="V2010" t="s">
        <v>33</v>
      </c>
      <c r="W2010" t="s">
        <v>107</v>
      </c>
      <c r="X2010" t="s">
        <v>450</v>
      </c>
      <c r="Y2010" t="s">
        <v>51</v>
      </c>
    </row>
    <row r="2011" spans="1:25" x14ac:dyDescent="0.3">
      <c r="A2011">
        <v>10262</v>
      </c>
      <c r="B2011">
        <v>48</v>
      </c>
      <c r="C2011" s="1">
        <v>61.42</v>
      </c>
      <c r="D2011">
        <v>8</v>
      </c>
      <c r="E2011">
        <v>2948.16</v>
      </c>
      <c r="F2011" s="2" t="s">
        <v>667</v>
      </c>
      <c r="G2011" t="s">
        <v>377</v>
      </c>
      <c r="H2011">
        <v>2</v>
      </c>
      <c r="I2011">
        <v>6</v>
      </c>
      <c r="J2011">
        <v>2004</v>
      </c>
      <c r="K2011" t="s">
        <v>659</v>
      </c>
      <c r="L2011">
        <v>68</v>
      </c>
      <c r="M2011" t="s">
        <v>767</v>
      </c>
      <c r="N2011" t="s">
        <v>189</v>
      </c>
      <c r="O2011" t="s">
        <v>190</v>
      </c>
      <c r="P2011" t="s">
        <v>191</v>
      </c>
      <c r="R2011" t="s">
        <v>192</v>
      </c>
      <c r="T2011">
        <v>28034</v>
      </c>
      <c r="U2011" t="s">
        <v>193</v>
      </c>
      <c r="V2011" t="s">
        <v>42</v>
      </c>
      <c r="W2011" t="s">
        <v>194</v>
      </c>
      <c r="X2011" t="s">
        <v>195</v>
      </c>
      <c r="Y2011" t="s">
        <v>36</v>
      </c>
    </row>
    <row r="2012" spans="1:25" x14ac:dyDescent="0.3">
      <c r="A2012">
        <v>10275</v>
      </c>
      <c r="B2012">
        <v>41</v>
      </c>
      <c r="C2012" s="1">
        <v>81.89</v>
      </c>
      <c r="D2012">
        <v>18</v>
      </c>
      <c r="E2012">
        <v>3357.49</v>
      </c>
      <c r="F2012" s="2" t="s">
        <v>121</v>
      </c>
      <c r="G2012" t="s">
        <v>25</v>
      </c>
      <c r="H2012">
        <v>3</v>
      </c>
      <c r="I2012">
        <v>7</v>
      </c>
      <c r="J2012">
        <v>2004</v>
      </c>
      <c r="K2012" t="s">
        <v>659</v>
      </c>
      <c r="L2012">
        <v>68</v>
      </c>
      <c r="M2012" t="s">
        <v>767</v>
      </c>
      <c r="N2012" t="s">
        <v>122</v>
      </c>
      <c r="O2012" t="s">
        <v>123</v>
      </c>
      <c r="P2012" t="s">
        <v>124</v>
      </c>
      <c r="R2012" t="s">
        <v>125</v>
      </c>
      <c r="T2012">
        <v>44000</v>
      </c>
      <c r="U2012" t="s">
        <v>41</v>
      </c>
      <c r="V2012" t="s">
        <v>42</v>
      </c>
      <c r="W2012" t="s">
        <v>126</v>
      </c>
      <c r="X2012" t="s">
        <v>127</v>
      </c>
      <c r="Y2012" t="s">
        <v>51</v>
      </c>
    </row>
    <row r="2013" spans="1:25" x14ac:dyDescent="0.3">
      <c r="A2013">
        <v>10284</v>
      </c>
      <c r="B2013">
        <v>21</v>
      </c>
      <c r="C2013" s="1">
        <v>55.96</v>
      </c>
      <c r="D2013">
        <v>10</v>
      </c>
      <c r="E2013">
        <v>1175.1600000000001</v>
      </c>
      <c r="F2013" s="2" t="s">
        <v>668</v>
      </c>
      <c r="G2013" t="s">
        <v>25</v>
      </c>
      <c r="H2013">
        <v>3</v>
      </c>
      <c r="I2013">
        <v>8</v>
      </c>
      <c r="J2013">
        <v>2004</v>
      </c>
      <c r="K2013" t="s">
        <v>659</v>
      </c>
      <c r="L2013">
        <v>68</v>
      </c>
      <c r="M2013" t="s">
        <v>767</v>
      </c>
      <c r="N2013" t="s">
        <v>621</v>
      </c>
      <c r="O2013" t="s">
        <v>622</v>
      </c>
      <c r="P2013" t="s">
        <v>623</v>
      </c>
      <c r="R2013" t="s">
        <v>624</v>
      </c>
      <c r="T2013" t="s">
        <v>625</v>
      </c>
      <c r="U2013" t="s">
        <v>81</v>
      </c>
      <c r="V2013" t="s">
        <v>42</v>
      </c>
      <c r="W2013" t="s">
        <v>626</v>
      </c>
      <c r="X2013" t="s">
        <v>627</v>
      </c>
      <c r="Y2013" t="s">
        <v>36</v>
      </c>
    </row>
    <row r="2014" spans="1:25" x14ac:dyDescent="0.3">
      <c r="A2014">
        <v>10296</v>
      </c>
      <c r="B2014">
        <v>32</v>
      </c>
      <c r="C2014" s="1">
        <v>71.650000000000006</v>
      </c>
      <c r="D2014">
        <v>6</v>
      </c>
      <c r="E2014">
        <v>2292.8000000000002</v>
      </c>
      <c r="F2014" s="2" t="s">
        <v>669</v>
      </c>
      <c r="G2014" t="s">
        <v>25</v>
      </c>
      <c r="H2014">
        <v>3</v>
      </c>
      <c r="I2014">
        <v>9</v>
      </c>
      <c r="J2014">
        <v>2004</v>
      </c>
      <c r="K2014" t="s">
        <v>659</v>
      </c>
      <c r="L2014">
        <v>68</v>
      </c>
      <c r="M2014" t="s">
        <v>767</v>
      </c>
      <c r="N2014" t="s">
        <v>670</v>
      </c>
      <c r="O2014" t="s">
        <v>671</v>
      </c>
      <c r="P2014" t="s">
        <v>672</v>
      </c>
      <c r="R2014" t="s">
        <v>673</v>
      </c>
      <c r="T2014">
        <v>80686</v>
      </c>
      <c r="U2014" t="s">
        <v>499</v>
      </c>
      <c r="V2014" t="s">
        <v>42</v>
      </c>
      <c r="W2014" t="s">
        <v>674</v>
      </c>
      <c r="X2014" t="s">
        <v>108</v>
      </c>
      <c r="Y2014" t="s">
        <v>36</v>
      </c>
    </row>
    <row r="2015" spans="1:25" x14ac:dyDescent="0.3">
      <c r="A2015">
        <v>10308</v>
      </c>
      <c r="B2015">
        <v>43</v>
      </c>
      <c r="C2015" s="1">
        <v>76.430000000000007</v>
      </c>
      <c r="D2015">
        <v>16</v>
      </c>
      <c r="E2015">
        <v>3286.49</v>
      </c>
      <c r="F2015" s="2" t="s">
        <v>143</v>
      </c>
      <c r="G2015" t="s">
        <v>25</v>
      </c>
      <c r="H2015">
        <v>4</v>
      </c>
      <c r="I2015">
        <v>10</v>
      </c>
      <c r="J2015">
        <v>2004</v>
      </c>
      <c r="K2015" t="s">
        <v>659</v>
      </c>
      <c r="L2015">
        <v>68</v>
      </c>
      <c r="M2015" t="s">
        <v>767</v>
      </c>
      <c r="N2015" t="s">
        <v>352</v>
      </c>
      <c r="O2015">
        <v>9145554562</v>
      </c>
      <c r="P2015" t="s">
        <v>353</v>
      </c>
      <c r="R2015" t="s">
        <v>354</v>
      </c>
      <c r="S2015" t="s">
        <v>31</v>
      </c>
      <c r="T2015">
        <v>24067</v>
      </c>
      <c r="U2015" t="s">
        <v>32</v>
      </c>
      <c r="V2015" t="s">
        <v>33</v>
      </c>
      <c r="W2015" t="s">
        <v>107</v>
      </c>
      <c r="X2015" t="s">
        <v>262</v>
      </c>
      <c r="Y2015" t="s">
        <v>51</v>
      </c>
    </row>
    <row r="2016" spans="1:25" x14ac:dyDescent="0.3">
      <c r="A2016">
        <v>10316</v>
      </c>
      <c r="B2016">
        <v>30</v>
      </c>
      <c r="C2016" s="1">
        <v>77.790000000000006</v>
      </c>
      <c r="D2016">
        <v>8</v>
      </c>
      <c r="E2016">
        <v>2333.6999999999998</v>
      </c>
      <c r="F2016" s="2">
        <v>37997</v>
      </c>
      <c r="G2016" t="s">
        <v>25</v>
      </c>
      <c r="H2016">
        <v>4</v>
      </c>
      <c r="I2016">
        <v>11</v>
      </c>
      <c r="J2016">
        <v>2004</v>
      </c>
      <c r="K2016" t="s">
        <v>659</v>
      </c>
      <c r="L2016">
        <v>68</v>
      </c>
      <c r="M2016" t="s">
        <v>767</v>
      </c>
      <c r="N2016" t="s">
        <v>428</v>
      </c>
      <c r="O2016" t="s">
        <v>429</v>
      </c>
      <c r="P2016" t="s">
        <v>430</v>
      </c>
      <c r="R2016" t="s">
        <v>431</v>
      </c>
      <c r="S2016" t="s">
        <v>432</v>
      </c>
      <c r="T2016" t="s">
        <v>433</v>
      </c>
      <c r="U2016" t="s">
        <v>184</v>
      </c>
      <c r="V2016" t="s">
        <v>42</v>
      </c>
      <c r="W2016" t="s">
        <v>434</v>
      </c>
      <c r="X2016" t="s">
        <v>435</v>
      </c>
      <c r="Y2016" t="s">
        <v>36</v>
      </c>
    </row>
    <row r="2017" spans="1:25" x14ac:dyDescent="0.3">
      <c r="A2017">
        <v>10328</v>
      </c>
      <c r="B2017">
        <v>35</v>
      </c>
      <c r="C2017" s="1">
        <v>76.430000000000007</v>
      </c>
      <c r="D2017">
        <v>3</v>
      </c>
      <c r="E2017">
        <v>2675.05</v>
      </c>
      <c r="F2017" s="2">
        <v>38332</v>
      </c>
      <c r="G2017" t="s">
        <v>25</v>
      </c>
      <c r="H2017">
        <v>4</v>
      </c>
      <c r="I2017">
        <v>11</v>
      </c>
      <c r="J2017">
        <v>2004</v>
      </c>
      <c r="K2017" t="s">
        <v>659</v>
      </c>
      <c r="L2017">
        <v>68</v>
      </c>
      <c r="M2017" t="s">
        <v>767</v>
      </c>
      <c r="N2017" t="s">
        <v>636</v>
      </c>
      <c r="O2017" t="s">
        <v>637</v>
      </c>
      <c r="P2017" t="s">
        <v>638</v>
      </c>
      <c r="R2017" t="s">
        <v>639</v>
      </c>
      <c r="T2017">
        <v>24100</v>
      </c>
      <c r="U2017" t="s">
        <v>285</v>
      </c>
      <c r="V2017" t="s">
        <v>42</v>
      </c>
      <c r="W2017" t="s">
        <v>640</v>
      </c>
      <c r="X2017" t="s">
        <v>641</v>
      </c>
      <c r="Y2017" t="s">
        <v>36</v>
      </c>
    </row>
    <row r="2018" spans="1:25" x14ac:dyDescent="0.3">
      <c r="A2018">
        <v>10339</v>
      </c>
      <c r="B2018">
        <v>45</v>
      </c>
      <c r="C2018" s="1">
        <v>96.92</v>
      </c>
      <c r="D2018">
        <v>11</v>
      </c>
      <c r="E2018">
        <v>4361.3999999999996</v>
      </c>
      <c r="F2018" s="2" t="s">
        <v>355</v>
      </c>
      <c r="G2018" t="s">
        <v>25</v>
      </c>
      <c r="H2018">
        <v>4</v>
      </c>
      <c r="I2018">
        <v>11</v>
      </c>
      <c r="J2018">
        <v>2004</v>
      </c>
      <c r="K2018" t="s">
        <v>659</v>
      </c>
      <c r="L2018">
        <v>68</v>
      </c>
      <c r="M2018" t="s">
        <v>767</v>
      </c>
      <c r="N2018" t="s">
        <v>271</v>
      </c>
      <c r="O2018" t="s">
        <v>272</v>
      </c>
      <c r="P2018" t="s">
        <v>273</v>
      </c>
      <c r="R2018" t="s">
        <v>274</v>
      </c>
      <c r="S2018" t="s">
        <v>275</v>
      </c>
      <c r="T2018" t="s">
        <v>276</v>
      </c>
      <c r="U2018" t="s">
        <v>220</v>
      </c>
      <c r="V2018" t="s">
        <v>220</v>
      </c>
      <c r="W2018" t="s">
        <v>277</v>
      </c>
      <c r="X2018" t="s">
        <v>278</v>
      </c>
      <c r="Y2018" t="s">
        <v>51</v>
      </c>
    </row>
    <row r="2019" spans="1:25" x14ac:dyDescent="0.3">
      <c r="A2019">
        <v>10351</v>
      </c>
      <c r="B2019">
        <v>34</v>
      </c>
      <c r="C2019" s="1">
        <v>59.37</v>
      </c>
      <c r="D2019">
        <v>3</v>
      </c>
      <c r="E2019">
        <v>2018.58</v>
      </c>
      <c r="F2019" s="2">
        <v>38058</v>
      </c>
      <c r="G2019" t="s">
        <v>25</v>
      </c>
      <c r="H2019">
        <v>4</v>
      </c>
      <c r="I2019">
        <v>12</v>
      </c>
      <c r="J2019">
        <v>2004</v>
      </c>
      <c r="K2019" t="s">
        <v>659</v>
      </c>
      <c r="L2019">
        <v>68</v>
      </c>
      <c r="M2019" t="s">
        <v>767</v>
      </c>
      <c r="N2019" t="s">
        <v>366</v>
      </c>
      <c r="O2019" t="s">
        <v>367</v>
      </c>
      <c r="P2019" t="s">
        <v>368</v>
      </c>
      <c r="R2019" t="s">
        <v>369</v>
      </c>
      <c r="T2019" t="s">
        <v>370</v>
      </c>
      <c r="U2019" t="s">
        <v>184</v>
      </c>
      <c r="V2019" t="s">
        <v>42</v>
      </c>
      <c r="W2019" t="s">
        <v>62</v>
      </c>
      <c r="X2019" t="s">
        <v>371</v>
      </c>
      <c r="Y2019" t="s">
        <v>36</v>
      </c>
    </row>
    <row r="2020" spans="1:25" x14ac:dyDescent="0.3">
      <c r="A2020">
        <v>10361</v>
      </c>
      <c r="B2020">
        <v>26</v>
      </c>
      <c r="C2020" s="1">
        <v>100</v>
      </c>
      <c r="D2020">
        <v>7</v>
      </c>
      <c r="E2020">
        <v>3710.98</v>
      </c>
      <c r="F2020" s="2" t="s">
        <v>165</v>
      </c>
      <c r="G2020" t="s">
        <v>25</v>
      </c>
      <c r="H2020">
        <v>4</v>
      </c>
      <c r="I2020">
        <v>12</v>
      </c>
      <c r="J2020">
        <v>2004</v>
      </c>
      <c r="K2020" t="s">
        <v>659</v>
      </c>
      <c r="L2020">
        <v>68</v>
      </c>
      <c r="M2020" t="s">
        <v>767</v>
      </c>
      <c r="N2020" t="s">
        <v>166</v>
      </c>
      <c r="O2020" t="s">
        <v>167</v>
      </c>
      <c r="P2020" t="s">
        <v>168</v>
      </c>
      <c r="Q2020" t="s">
        <v>169</v>
      </c>
      <c r="R2020" t="s">
        <v>170</v>
      </c>
      <c r="S2020" t="s">
        <v>171</v>
      </c>
      <c r="T2020">
        <v>2067</v>
      </c>
      <c r="U2020" t="s">
        <v>100</v>
      </c>
      <c r="V2020" t="s">
        <v>101</v>
      </c>
      <c r="W2020" t="s">
        <v>172</v>
      </c>
      <c r="X2020" t="s">
        <v>173</v>
      </c>
      <c r="Y2020" t="s">
        <v>51</v>
      </c>
    </row>
    <row r="2021" spans="1:25" x14ac:dyDescent="0.3">
      <c r="A2021">
        <v>10373</v>
      </c>
      <c r="B2021">
        <v>39</v>
      </c>
      <c r="C2021" s="1">
        <v>73</v>
      </c>
      <c r="D2021">
        <v>13</v>
      </c>
      <c r="E2021">
        <v>2847</v>
      </c>
      <c r="F2021" s="2" t="s">
        <v>438</v>
      </c>
      <c r="G2021" t="s">
        <v>25</v>
      </c>
      <c r="H2021">
        <v>1</v>
      </c>
      <c r="I2021">
        <v>1</v>
      </c>
      <c r="J2021">
        <v>2005</v>
      </c>
      <c r="K2021" t="s">
        <v>659</v>
      </c>
      <c r="L2021">
        <v>68</v>
      </c>
      <c r="M2021" t="s">
        <v>767</v>
      </c>
      <c r="N2021" t="s">
        <v>439</v>
      </c>
      <c r="O2021" t="s">
        <v>440</v>
      </c>
      <c r="P2021" t="s">
        <v>441</v>
      </c>
      <c r="R2021" t="s">
        <v>442</v>
      </c>
      <c r="T2021">
        <v>90110</v>
      </c>
      <c r="U2021" t="s">
        <v>140</v>
      </c>
      <c r="V2021" t="s">
        <v>42</v>
      </c>
      <c r="W2021" t="s">
        <v>443</v>
      </c>
      <c r="X2021" t="s">
        <v>444</v>
      </c>
      <c r="Y2021" t="s">
        <v>36</v>
      </c>
    </row>
    <row r="2022" spans="1:25" x14ac:dyDescent="0.3">
      <c r="A2022">
        <v>10386</v>
      </c>
      <c r="B2022">
        <v>41</v>
      </c>
      <c r="C2022" s="1">
        <v>73.319999999999993</v>
      </c>
      <c r="D2022">
        <v>12</v>
      </c>
      <c r="E2022">
        <v>3006.12</v>
      </c>
      <c r="F2022" s="2">
        <v>38355</v>
      </c>
      <c r="G2022" t="s">
        <v>459</v>
      </c>
      <c r="H2022">
        <v>1</v>
      </c>
      <c r="I2022">
        <v>3</v>
      </c>
      <c r="J2022">
        <v>2005</v>
      </c>
      <c r="K2022" t="s">
        <v>659</v>
      </c>
      <c r="L2022">
        <v>68</v>
      </c>
      <c r="M2022" t="s">
        <v>767</v>
      </c>
      <c r="N2022" t="s">
        <v>189</v>
      </c>
      <c r="O2022" t="s">
        <v>190</v>
      </c>
      <c r="P2022" t="s">
        <v>191</v>
      </c>
      <c r="R2022" t="s">
        <v>192</v>
      </c>
      <c r="T2022">
        <v>28034</v>
      </c>
      <c r="U2022" t="s">
        <v>193</v>
      </c>
      <c r="V2022" t="s">
        <v>42</v>
      </c>
      <c r="W2022" t="s">
        <v>194</v>
      </c>
      <c r="X2022" t="s">
        <v>195</v>
      </c>
      <c r="Y2022" t="s">
        <v>51</v>
      </c>
    </row>
    <row r="2023" spans="1:25" x14ac:dyDescent="0.3">
      <c r="A2023">
        <v>10398</v>
      </c>
      <c r="B2023">
        <v>41</v>
      </c>
      <c r="C2023" s="1">
        <v>68.239999999999995</v>
      </c>
      <c r="D2023">
        <v>2</v>
      </c>
      <c r="E2023">
        <v>2797.84</v>
      </c>
      <c r="F2023" s="2" t="s">
        <v>683</v>
      </c>
      <c r="G2023" t="s">
        <v>25</v>
      </c>
      <c r="H2023">
        <v>1</v>
      </c>
      <c r="I2023">
        <v>3</v>
      </c>
      <c r="J2023">
        <v>2005</v>
      </c>
      <c r="K2023" t="s">
        <v>659</v>
      </c>
      <c r="L2023">
        <v>68</v>
      </c>
      <c r="M2023" t="s">
        <v>767</v>
      </c>
      <c r="N2023" t="s">
        <v>37</v>
      </c>
      <c r="O2023" t="s">
        <v>38</v>
      </c>
      <c r="P2023" t="s">
        <v>39</v>
      </c>
      <c r="R2023" t="s">
        <v>40</v>
      </c>
      <c r="T2023">
        <v>51100</v>
      </c>
      <c r="U2023" t="s">
        <v>41</v>
      </c>
      <c r="V2023" t="s">
        <v>42</v>
      </c>
      <c r="W2023" t="s">
        <v>43</v>
      </c>
      <c r="X2023" t="s">
        <v>44</v>
      </c>
      <c r="Y2023" t="s">
        <v>36</v>
      </c>
    </row>
    <row r="2024" spans="1:25" x14ac:dyDescent="0.3">
      <c r="A2024">
        <v>10401</v>
      </c>
      <c r="B2024">
        <v>64</v>
      </c>
      <c r="C2024" s="1">
        <v>60.05</v>
      </c>
      <c r="D2024">
        <v>12</v>
      </c>
      <c r="E2024">
        <v>3843.2</v>
      </c>
      <c r="F2024" s="2">
        <v>38415</v>
      </c>
      <c r="G2024" t="s">
        <v>451</v>
      </c>
      <c r="H2024">
        <v>2</v>
      </c>
      <c r="I2024">
        <v>4</v>
      </c>
      <c r="J2024">
        <v>2005</v>
      </c>
      <c r="K2024" t="s">
        <v>659</v>
      </c>
      <c r="L2024">
        <v>68</v>
      </c>
      <c r="M2024" t="s">
        <v>767</v>
      </c>
      <c r="N2024" t="s">
        <v>110</v>
      </c>
      <c r="O2024">
        <v>2015559350</v>
      </c>
      <c r="P2024" t="s">
        <v>111</v>
      </c>
      <c r="R2024" t="s">
        <v>112</v>
      </c>
      <c r="S2024" t="s">
        <v>113</v>
      </c>
      <c r="T2024">
        <v>94019</v>
      </c>
      <c r="U2024" t="s">
        <v>32</v>
      </c>
      <c r="V2024" t="s">
        <v>33</v>
      </c>
      <c r="W2024" t="s">
        <v>62</v>
      </c>
      <c r="X2024" t="s">
        <v>114</v>
      </c>
      <c r="Y2024" t="s">
        <v>51</v>
      </c>
    </row>
    <row r="2025" spans="1:25" x14ac:dyDescent="0.3">
      <c r="A2025">
        <v>10416</v>
      </c>
      <c r="B2025">
        <v>18</v>
      </c>
      <c r="C2025" s="1">
        <v>75.06</v>
      </c>
      <c r="D2025">
        <v>13</v>
      </c>
      <c r="E2025">
        <v>1351.08</v>
      </c>
      <c r="F2025" s="2">
        <v>38630</v>
      </c>
      <c r="G2025" t="s">
        <v>25</v>
      </c>
      <c r="H2025">
        <v>2</v>
      </c>
      <c r="I2025">
        <v>5</v>
      </c>
      <c r="J2025">
        <v>2005</v>
      </c>
      <c r="K2025" t="s">
        <v>659</v>
      </c>
      <c r="L2025">
        <v>68</v>
      </c>
      <c r="M2025" t="s">
        <v>767</v>
      </c>
      <c r="N2025" t="s">
        <v>509</v>
      </c>
      <c r="O2025" t="s">
        <v>510</v>
      </c>
      <c r="P2025" t="s">
        <v>511</v>
      </c>
      <c r="R2025" t="s">
        <v>512</v>
      </c>
      <c r="T2025">
        <v>42100</v>
      </c>
      <c r="U2025" t="s">
        <v>285</v>
      </c>
      <c r="V2025" t="s">
        <v>42</v>
      </c>
      <c r="W2025" t="s">
        <v>513</v>
      </c>
      <c r="X2025" t="s">
        <v>514</v>
      </c>
      <c r="Y2025" t="s">
        <v>36</v>
      </c>
    </row>
    <row r="2026" spans="1:25" x14ac:dyDescent="0.3">
      <c r="A2026">
        <v>10100</v>
      </c>
      <c r="B2026">
        <v>49</v>
      </c>
      <c r="C2026" s="1">
        <v>34.47</v>
      </c>
      <c r="D2026">
        <v>1</v>
      </c>
      <c r="E2026">
        <v>1689.03</v>
      </c>
      <c r="F2026" s="2">
        <v>37773</v>
      </c>
      <c r="G2026" t="s">
        <v>25</v>
      </c>
      <c r="H2026">
        <v>1</v>
      </c>
      <c r="I2026">
        <v>1</v>
      </c>
      <c r="J2026">
        <v>2003</v>
      </c>
      <c r="K2026" t="s">
        <v>630</v>
      </c>
      <c r="L2026">
        <v>41</v>
      </c>
      <c r="M2026" t="s">
        <v>768</v>
      </c>
      <c r="N2026" t="s">
        <v>305</v>
      </c>
      <c r="O2026">
        <v>6035558647</v>
      </c>
      <c r="P2026" t="s">
        <v>306</v>
      </c>
      <c r="R2026" t="s">
        <v>307</v>
      </c>
      <c r="S2026" t="s">
        <v>308</v>
      </c>
      <c r="T2026">
        <v>62005</v>
      </c>
      <c r="U2026" t="s">
        <v>32</v>
      </c>
      <c r="V2026" t="s">
        <v>33</v>
      </c>
      <c r="W2026" t="s">
        <v>57</v>
      </c>
      <c r="X2026" t="s">
        <v>304</v>
      </c>
      <c r="Y2026" t="s">
        <v>36</v>
      </c>
    </row>
    <row r="2027" spans="1:25" x14ac:dyDescent="0.3">
      <c r="A2027">
        <v>10110</v>
      </c>
      <c r="B2027">
        <v>48</v>
      </c>
      <c r="C2027" s="1">
        <v>34.47</v>
      </c>
      <c r="D2027">
        <v>5</v>
      </c>
      <c r="E2027">
        <v>1654.56</v>
      </c>
      <c r="F2027" s="2" t="s">
        <v>653</v>
      </c>
      <c r="G2027" t="s">
        <v>25</v>
      </c>
      <c r="H2027">
        <v>1</v>
      </c>
      <c r="I2027">
        <v>3</v>
      </c>
      <c r="J2027">
        <v>2003</v>
      </c>
      <c r="K2027" t="s">
        <v>630</v>
      </c>
      <c r="L2027">
        <v>41</v>
      </c>
      <c r="M2027" t="s">
        <v>768</v>
      </c>
      <c r="N2027" t="s">
        <v>557</v>
      </c>
      <c r="O2027" t="s">
        <v>558</v>
      </c>
      <c r="P2027" t="s">
        <v>559</v>
      </c>
      <c r="R2027" t="s">
        <v>560</v>
      </c>
      <c r="T2027" t="s">
        <v>561</v>
      </c>
      <c r="U2027" t="s">
        <v>184</v>
      </c>
      <c r="V2027" t="s">
        <v>42</v>
      </c>
      <c r="W2027" t="s">
        <v>562</v>
      </c>
      <c r="X2027" t="s">
        <v>99</v>
      </c>
      <c r="Y2027" t="s">
        <v>36</v>
      </c>
    </row>
    <row r="2028" spans="1:25" x14ac:dyDescent="0.3">
      <c r="A2028">
        <v>10124</v>
      </c>
      <c r="B2028">
        <v>46</v>
      </c>
      <c r="C2028" s="1">
        <v>33.229999999999997</v>
      </c>
      <c r="D2028">
        <v>4</v>
      </c>
      <c r="E2028">
        <v>1528.58</v>
      </c>
      <c r="F2028" s="2" t="s">
        <v>633</v>
      </c>
      <c r="G2028" t="s">
        <v>25</v>
      </c>
      <c r="H2028">
        <v>2</v>
      </c>
      <c r="I2028">
        <v>5</v>
      </c>
      <c r="J2028">
        <v>2003</v>
      </c>
      <c r="K2028" t="s">
        <v>630</v>
      </c>
      <c r="L2028">
        <v>41</v>
      </c>
      <c r="M2028" t="s">
        <v>768</v>
      </c>
      <c r="N2028" t="s">
        <v>617</v>
      </c>
      <c r="O2028">
        <v>7025551838</v>
      </c>
      <c r="P2028" t="s">
        <v>618</v>
      </c>
      <c r="R2028" t="s">
        <v>619</v>
      </c>
      <c r="S2028" t="s">
        <v>620</v>
      </c>
      <c r="T2028">
        <v>83030</v>
      </c>
      <c r="U2028" t="s">
        <v>32</v>
      </c>
      <c r="V2028" t="s">
        <v>33</v>
      </c>
      <c r="W2028" t="s">
        <v>120</v>
      </c>
      <c r="X2028" t="s">
        <v>450</v>
      </c>
      <c r="Y2028" t="s">
        <v>36</v>
      </c>
    </row>
    <row r="2029" spans="1:25" x14ac:dyDescent="0.3">
      <c r="A2029">
        <v>10149</v>
      </c>
      <c r="B2029">
        <v>26</v>
      </c>
      <c r="C2029" s="1">
        <v>38.979999999999997</v>
      </c>
      <c r="D2029">
        <v>9</v>
      </c>
      <c r="E2029">
        <v>1013.48</v>
      </c>
      <c r="F2029" s="2">
        <v>37964</v>
      </c>
      <c r="G2029" t="s">
        <v>25</v>
      </c>
      <c r="H2029">
        <v>3</v>
      </c>
      <c r="I2029">
        <v>9</v>
      </c>
      <c r="J2029">
        <v>2003</v>
      </c>
      <c r="K2029" t="s">
        <v>630</v>
      </c>
      <c r="L2029">
        <v>41</v>
      </c>
      <c r="M2029" t="s">
        <v>768</v>
      </c>
      <c r="N2029" t="s">
        <v>601</v>
      </c>
      <c r="O2029">
        <v>4155554312</v>
      </c>
      <c r="P2029" t="s">
        <v>602</v>
      </c>
      <c r="R2029" t="s">
        <v>603</v>
      </c>
      <c r="S2029" t="s">
        <v>56</v>
      </c>
      <c r="T2029">
        <v>94217</v>
      </c>
      <c r="U2029" t="s">
        <v>32</v>
      </c>
      <c r="V2029" t="s">
        <v>33</v>
      </c>
      <c r="W2029" t="s">
        <v>604</v>
      </c>
      <c r="X2029" t="s">
        <v>450</v>
      </c>
      <c r="Y2029" t="s">
        <v>36</v>
      </c>
    </row>
    <row r="2030" spans="1:25" x14ac:dyDescent="0.3">
      <c r="A2030">
        <v>10162</v>
      </c>
      <c r="B2030">
        <v>37</v>
      </c>
      <c r="C2030" s="1">
        <v>38.979999999999997</v>
      </c>
      <c r="D2030">
        <v>7</v>
      </c>
      <c r="E2030">
        <v>1442.26</v>
      </c>
      <c r="F2030" s="2" t="s">
        <v>635</v>
      </c>
      <c r="G2030" t="s">
        <v>25</v>
      </c>
      <c r="H2030">
        <v>4</v>
      </c>
      <c r="I2030">
        <v>10</v>
      </c>
      <c r="J2030">
        <v>2003</v>
      </c>
      <c r="K2030" t="s">
        <v>630</v>
      </c>
      <c r="L2030">
        <v>41</v>
      </c>
      <c r="M2030" t="s">
        <v>768</v>
      </c>
      <c r="N2030" t="s">
        <v>59</v>
      </c>
      <c r="O2030">
        <v>6505551386</v>
      </c>
      <c r="P2030" t="s">
        <v>60</v>
      </c>
      <c r="R2030" t="s">
        <v>61</v>
      </c>
      <c r="S2030" t="s">
        <v>56</v>
      </c>
      <c r="U2030" t="s">
        <v>32</v>
      </c>
      <c r="V2030" t="s">
        <v>33</v>
      </c>
      <c r="W2030" t="s">
        <v>62</v>
      </c>
      <c r="X2030" t="s">
        <v>58</v>
      </c>
      <c r="Y2030" t="s">
        <v>36</v>
      </c>
    </row>
    <row r="2031" spans="1:25" x14ac:dyDescent="0.3">
      <c r="A2031">
        <v>10173</v>
      </c>
      <c r="B2031">
        <v>35</v>
      </c>
      <c r="C2031" s="1">
        <v>33.229999999999997</v>
      </c>
      <c r="D2031">
        <v>11</v>
      </c>
      <c r="E2031">
        <v>1163.05</v>
      </c>
      <c r="F2031" s="2">
        <v>37752</v>
      </c>
      <c r="G2031" t="s">
        <v>25</v>
      </c>
      <c r="H2031">
        <v>4</v>
      </c>
      <c r="I2031">
        <v>11</v>
      </c>
      <c r="J2031">
        <v>2003</v>
      </c>
      <c r="K2031" t="s">
        <v>630</v>
      </c>
      <c r="L2031">
        <v>41</v>
      </c>
      <c r="M2031" t="s">
        <v>768</v>
      </c>
      <c r="N2031" t="s">
        <v>636</v>
      </c>
      <c r="O2031" t="s">
        <v>637</v>
      </c>
      <c r="P2031" t="s">
        <v>638</v>
      </c>
      <c r="R2031" t="s">
        <v>639</v>
      </c>
      <c r="T2031">
        <v>24100</v>
      </c>
      <c r="U2031" t="s">
        <v>285</v>
      </c>
      <c r="V2031" t="s">
        <v>42</v>
      </c>
      <c r="W2031" t="s">
        <v>640</v>
      </c>
      <c r="X2031" t="s">
        <v>641</v>
      </c>
      <c r="Y2031" t="s">
        <v>36</v>
      </c>
    </row>
    <row r="2032" spans="1:25" x14ac:dyDescent="0.3">
      <c r="A2032">
        <v>10182</v>
      </c>
      <c r="B2032">
        <v>23</v>
      </c>
      <c r="C2032" s="1">
        <v>42.26</v>
      </c>
      <c r="D2032">
        <v>8</v>
      </c>
      <c r="E2032">
        <v>971.98</v>
      </c>
      <c r="F2032" s="2">
        <v>37966</v>
      </c>
      <c r="G2032" t="s">
        <v>25</v>
      </c>
      <c r="H2032">
        <v>4</v>
      </c>
      <c r="I2032">
        <v>11</v>
      </c>
      <c r="J2032">
        <v>2003</v>
      </c>
      <c r="K2032" t="s">
        <v>630</v>
      </c>
      <c r="L2032">
        <v>41</v>
      </c>
      <c r="M2032" t="s">
        <v>768</v>
      </c>
      <c r="N2032" t="s">
        <v>300</v>
      </c>
      <c r="O2032">
        <v>4155551450</v>
      </c>
      <c r="P2032" t="s">
        <v>301</v>
      </c>
      <c r="R2032" t="s">
        <v>302</v>
      </c>
      <c r="S2032" t="s">
        <v>56</v>
      </c>
      <c r="T2032">
        <v>97562</v>
      </c>
      <c r="U2032" t="s">
        <v>32</v>
      </c>
      <c r="V2032" t="s">
        <v>33</v>
      </c>
      <c r="W2032" t="s">
        <v>303</v>
      </c>
      <c r="X2032" t="s">
        <v>304</v>
      </c>
      <c r="Y2032" t="s">
        <v>36</v>
      </c>
    </row>
    <row r="2033" spans="1:25" x14ac:dyDescent="0.3">
      <c r="A2033">
        <v>10193</v>
      </c>
      <c r="B2033">
        <v>22</v>
      </c>
      <c r="C2033" s="1">
        <v>41.03</v>
      </c>
      <c r="D2033">
        <v>12</v>
      </c>
      <c r="E2033">
        <v>902.66</v>
      </c>
      <c r="F2033" s="2" t="s">
        <v>642</v>
      </c>
      <c r="G2033" t="s">
        <v>25</v>
      </c>
      <c r="H2033">
        <v>4</v>
      </c>
      <c r="I2033">
        <v>11</v>
      </c>
      <c r="J2033">
        <v>2003</v>
      </c>
      <c r="K2033" t="s">
        <v>630</v>
      </c>
      <c r="L2033">
        <v>41</v>
      </c>
      <c r="M2033" t="s">
        <v>768</v>
      </c>
      <c r="N2033" t="s">
        <v>643</v>
      </c>
      <c r="O2033" t="s">
        <v>644</v>
      </c>
      <c r="P2033" t="s">
        <v>645</v>
      </c>
      <c r="R2033" t="s">
        <v>646</v>
      </c>
      <c r="S2033" t="s">
        <v>99</v>
      </c>
      <c r="T2033">
        <v>3150</v>
      </c>
      <c r="U2033" t="s">
        <v>100</v>
      </c>
      <c r="V2033" t="s">
        <v>101</v>
      </c>
      <c r="W2033" t="s">
        <v>647</v>
      </c>
      <c r="X2033" t="s">
        <v>648</v>
      </c>
      <c r="Y2033" t="s">
        <v>36</v>
      </c>
    </row>
    <row r="2034" spans="1:25" x14ac:dyDescent="0.3">
      <c r="A2034">
        <v>10204</v>
      </c>
      <c r="B2034">
        <v>39</v>
      </c>
      <c r="C2034" s="1">
        <v>33.229999999999997</v>
      </c>
      <c r="D2034">
        <v>2</v>
      </c>
      <c r="E2034">
        <v>1295.97</v>
      </c>
      <c r="F2034" s="2">
        <v>37664</v>
      </c>
      <c r="G2034" t="s">
        <v>25</v>
      </c>
      <c r="H2034">
        <v>4</v>
      </c>
      <c r="I2034">
        <v>12</v>
      </c>
      <c r="J2034">
        <v>2003</v>
      </c>
      <c r="K2034" t="s">
        <v>630</v>
      </c>
      <c r="L2034">
        <v>41</v>
      </c>
      <c r="M2034" t="s">
        <v>768</v>
      </c>
      <c r="N2034" t="s">
        <v>536</v>
      </c>
      <c r="O2034">
        <v>2125557413</v>
      </c>
      <c r="P2034" t="s">
        <v>537</v>
      </c>
      <c r="Q2034" t="s">
        <v>538</v>
      </c>
      <c r="R2034" t="s">
        <v>30</v>
      </c>
      <c r="S2034" t="s">
        <v>31</v>
      </c>
      <c r="T2034">
        <v>10022</v>
      </c>
      <c r="U2034" t="s">
        <v>32</v>
      </c>
      <c r="V2034" t="s">
        <v>33</v>
      </c>
      <c r="W2034" t="s">
        <v>57</v>
      </c>
      <c r="X2034" t="s">
        <v>539</v>
      </c>
      <c r="Y2034" t="s">
        <v>36</v>
      </c>
    </row>
    <row r="2035" spans="1:25" x14ac:dyDescent="0.3">
      <c r="A2035">
        <v>10214</v>
      </c>
      <c r="B2035">
        <v>44</v>
      </c>
      <c r="C2035" s="1">
        <v>34.880000000000003</v>
      </c>
      <c r="D2035">
        <v>5</v>
      </c>
      <c r="E2035">
        <v>1534.72</v>
      </c>
      <c r="F2035" s="2" t="s">
        <v>685</v>
      </c>
      <c r="G2035" t="s">
        <v>25</v>
      </c>
      <c r="H2035">
        <v>1</v>
      </c>
      <c r="I2035">
        <v>1</v>
      </c>
      <c r="J2035">
        <v>2004</v>
      </c>
      <c r="K2035" t="s">
        <v>630</v>
      </c>
      <c r="L2035">
        <v>41</v>
      </c>
      <c r="M2035" t="s">
        <v>768</v>
      </c>
      <c r="N2035" t="s">
        <v>209</v>
      </c>
      <c r="O2035" t="s">
        <v>210</v>
      </c>
      <c r="P2035" t="s">
        <v>211</v>
      </c>
      <c r="R2035" t="s">
        <v>192</v>
      </c>
      <c r="T2035">
        <v>28023</v>
      </c>
      <c r="U2035" t="s">
        <v>193</v>
      </c>
      <c r="V2035" t="s">
        <v>42</v>
      </c>
      <c r="W2035" t="s">
        <v>212</v>
      </c>
      <c r="X2035" t="s">
        <v>213</v>
      </c>
      <c r="Y2035" t="s">
        <v>36</v>
      </c>
    </row>
    <row r="2036" spans="1:25" x14ac:dyDescent="0.3">
      <c r="A2036">
        <v>10227</v>
      </c>
      <c r="B2036">
        <v>27</v>
      </c>
      <c r="C2036" s="1">
        <v>43.9</v>
      </c>
      <c r="D2036">
        <v>8</v>
      </c>
      <c r="E2036">
        <v>1185.3</v>
      </c>
      <c r="F2036" s="2">
        <v>38020</v>
      </c>
      <c r="G2036" t="s">
        <v>25</v>
      </c>
      <c r="H2036">
        <v>1</v>
      </c>
      <c r="I2036">
        <v>3</v>
      </c>
      <c r="J2036">
        <v>2004</v>
      </c>
      <c r="K2036" t="s">
        <v>630</v>
      </c>
      <c r="L2036">
        <v>41</v>
      </c>
      <c r="M2036" t="s">
        <v>768</v>
      </c>
      <c r="N2036" t="s">
        <v>242</v>
      </c>
      <c r="O2036" t="s">
        <v>243</v>
      </c>
      <c r="P2036" t="s">
        <v>244</v>
      </c>
      <c r="R2036" t="s">
        <v>245</v>
      </c>
      <c r="T2036">
        <v>69004</v>
      </c>
      <c r="U2036" t="s">
        <v>41</v>
      </c>
      <c r="V2036" t="s">
        <v>42</v>
      </c>
      <c r="W2036" t="s">
        <v>246</v>
      </c>
      <c r="X2036" t="s">
        <v>247</v>
      </c>
      <c r="Y2036" t="s">
        <v>36</v>
      </c>
    </row>
    <row r="2037" spans="1:25" x14ac:dyDescent="0.3">
      <c r="A2037">
        <v>10242</v>
      </c>
      <c r="B2037">
        <v>46</v>
      </c>
      <c r="C2037" s="1">
        <v>36.93</v>
      </c>
      <c r="D2037">
        <v>1</v>
      </c>
      <c r="E2037">
        <v>1698.78</v>
      </c>
      <c r="F2037" s="2" t="s">
        <v>769</v>
      </c>
      <c r="G2037" t="s">
        <v>25</v>
      </c>
      <c r="H2037">
        <v>2</v>
      </c>
      <c r="I2037">
        <v>4</v>
      </c>
      <c r="J2037">
        <v>2004</v>
      </c>
      <c r="K2037" t="s">
        <v>630</v>
      </c>
      <c r="L2037">
        <v>41</v>
      </c>
      <c r="M2037" t="s">
        <v>768</v>
      </c>
      <c r="N2037" t="s">
        <v>576</v>
      </c>
      <c r="O2037">
        <v>2125551957</v>
      </c>
      <c r="P2037" t="s">
        <v>577</v>
      </c>
      <c r="Q2037" t="s">
        <v>578</v>
      </c>
      <c r="R2037" t="s">
        <v>30</v>
      </c>
      <c r="S2037" t="s">
        <v>31</v>
      </c>
      <c r="T2037">
        <v>10022</v>
      </c>
      <c r="U2037" t="s">
        <v>32</v>
      </c>
      <c r="V2037" t="s">
        <v>33</v>
      </c>
      <c r="W2037" t="s">
        <v>579</v>
      </c>
      <c r="X2037" t="s">
        <v>580</v>
      </c>
      <c r="Y2037" t="s">
        <v>36</v>
      </c>
    </row>
    <row r="2038" spans="1:25" x14ac:dyDescent="0.3">
      <c r="A2038">
        <v>10280</v>
      </c>
      <c r="B2038">
        <v>33</v>
      </c>
      <c r="C2038" s="1">
        <v>41.85</v>
      </c>
      <c r="D2038">
        <v>14</v>
      </c>
      <c r="E2038">
        <v>1381.05</v>
      </c>
      <c r="F2038" s="2" t="s">
        <v>280</v>
      </c>
      <c r="G2038" t="s">
        <v>25</v>
      </c>
      <c r="H2038">
        <v>3</v>
      </c>
      <c r="I2038">
        <v>8</v>
      </c>
      <c r="J2038">
        <v>2004</v>
      </c>
      <c r="K2038" t="s">
        <v>630</v>
      </c>
      <c r="L2038">
        <v>41</v>
      </c>
      <c r="M2038" t="s">
        <v>768</v>
      </c>
      <c r="N2038" t="s">
        <v>281</v>
      </c>
      <c r="O2038" t="s">
        <v>282</v>
      </c>
      <c r="P2038" t="s">
        <v>283</v>
      </c>
      <c r="R2038" t="s">
        <v>284</v>
      </c>
      <c r="T2038">
        <v>10100</v>
      </c>
      <c r="U2038" t="s">
        <v>285</v>
      </c>
      <c r="V2038" t="s">
        <v>42</v>
      </c>
      <c r="W2038" t="s">
        <v>286</v>
      </c>
      <c r="X2038" t="s">
        <v>287</v>
      </c>
      <c r="Y2038" t="s">
        <v>36</v>
      </c>
    </row>
    <row r="2039" spans="1:25" x14ac:dyDescent="0.3">
      <c r="A2039">
        <v>10288</v>
      </c>
      <c r="B2039">
        <v>33</v>
      </c>
      <c r="C2039" s="1">
        <v>40.619999999999997</v>
      </c>
      <c r="D2039">
        <v>3</v>
      </c>
      <c r="E2039">
        <v>1340.46</v>
      </c>
      <c r="F2039" s="2">
        <v>37995</v>
      </c>
      <c r="G2039" t="s">
        <v>25</v>
      </c>
      <c r="H2039">
        <v>3</v>
      </c>
      <c r="I2039">
        <v>9</v>
      </c>
      <c r="J2039">
        <v>2004</v>
      </c>
      <c r="K2039" t="s">
        <v>630</v>
      </c>
      <c r="L2039">
        <v>41</v>
      </c>
      <c r="M2039" t="s">
        <v>768</v>
      </c>
      <c r="N2039" t="s">
        <v>469</v>
      </c>
      <c r="O2039" t="s">
        <v>470</v>
      </c>
      <c r="P2039" t="s">
        <v>471</v>
      </c>
      <c r="Q2039" t="s">
        <v>472</v>
      </c>
      <c r="R2039" t="s">
        <v>219</v>
      </c>
      <c r="T2039">
        <v>69045</v>
      </c>
      <c r="U2039" t="s">
        <v>219</v>
      </c>
      <c r="V2039" t="s">
        <v>101</v>
      </c>
      <c r="W2039" t="s">
        <v>473</v>
      </c>
      <c r="X2039" t="s">
        <v>474</v>
      </c>
      <c r="Y2039" t="s">
        <v>36</v>
      </c>
    </row>
    <row r="2040" spans="1:25" x14ac:dyDescent="0.3">
      <c r="A2040">
        <v>10303</v>
      </c>
      <c r="B2040">
        <v>24</v>
      </c>
      <c r="C2040" s="1">
        <v>40.21</v>
      </c>
      <c r="D2040">
        <v>1</v>
      </c>
      <c r="E2040">
        <v>965.04</v>
      </c>
      <c r="F2040" s="2">
        <v>38148</v>
      </c>
      <c r="G2040" t="s">
        <v>25</v>
      </c>
      <c r="H2040">
        <v>4</v>
      </c>
      <c r="I2040">
        <v>10</v>
      </c>
      <c r="J2040">
        <v>2004</v>
      </c>
      <c r="K2040" t="s">
        <v>630</v>
      </c>
      <c r="L2040">
        <v>41</v>
      </c>
      <c r="M2040" t="s">
        <v>768</v>
      </c>
      <c r="N2040" t="s">
        <v>595</v>
      </c>
      <c r="O2040" t="s">
        <v>596</v>
      </c>
      <c r="P2040" t="s">
        <v>597</v>
      </c>
      <c r="R2040" t="s">
        <v>598</v>
      </c>
      <c r="T2040">
        <v>41101</v>
      </c>
      <c r="U2040" t="s">
        <v>193</v>
      </c>
      <c r="V2040" t="s">
        <v>42</v>
      </c>
      <c r="W2040" t="s">
        <v>599</v>
      </c>
      <c r="X2040" t="s">
        <v>600</v>
      </c>
      <c r="Y2040" t="s">
        <v>36</v>
      </c>
    </row>
    <row r="2041" spans="1:25" x14ac:dyDescent="0.3">
      <c r="A2041">
        <v>10312</v>
      </c>
      <c r="B2041">
        <v>31</v>
      </c>
      <c r="C2041" s="1">
        <v>35.29</v>
      </c>
      <c r="D2041">
        <v>15</v>
      </c>
      <c r="E2041">
        <v>1093.99</v>
      </c>
      <c r="F2041" s="2" t="s">
        <v>299</v>
      </c>
      <c r="G2041" t="s">
        <v>25</v>
      </c>
      <c r="H2041">
        <v>4</v>
      </c>
      <c r="I2041">
        <v>10</v>
      </c>
      <c r="J2041">
        <v>2004</v>
      </c>
      <c r="K2041" t="s">
        <v>630</v>
      </c>
      <c r="L2041">
        <v>41</v>
      </c>
      <c r="M2041" t="s">
        <v>768</v>
      </c>
      <c r="N2041" t="s">
        <v>300</v>
      </c>
      <c r="O2041">
        <v>4155551450</v>
      </c>
      <c r="P2041" t="s">
        <v>301</v>
      </c>
      <c r="R2041" t="s">
        <v>302</v>
      </c>
      <c r="S2041" t="s">
        <v>56</v>
      </c>
      <c r="T2041">
        <v>97562</v>
      </c>
      <c r="U2041" t="s">
        <v>32</v>
      </c>
      <c r="V2041" t="s">
        <v>33</v>
      </c>
      <c r="W2041" t="s">
        <v>303</v>
      </c>
      <c r="X2041" t="s">
        <v>304</v>
      </c>
      <c r="Y2041" t="s">
        <v>36</v>
      </c>
    </row>
    <row r="2042" spans="1:25" x14ac:dyDescent="0.3">
      <c r="A2042">
        <v>10332</v>
      </c>
      <c r="B2042">
        <v>41</v>
      </c>
      <c r="C2042" s="1">
        <v>77.239999999999995</v>
      </c>
      <c r="D2042">
        <v>14</v>
      </c>
      <c r="E2042">
        <v>3166.84</v>
      </c>
      <c r="F2042" s="2" t="s">
        <v>628</v>
      </c>
      <c r="G2042" t="s">
        <v>25</v>
      </c>
      <c r="H2042">
        <v>4</v>
      </c>
      <c r="I2042">
        <v>11</v>
      </c>
      <c r="J2042">
        <v>2004</v>
      </c>
      <c r="K2042" t="s">
        <v>630</v>
      </c>
      <c r="L2042">
        <v>41</v>
      </c>
      <c r="M2042" t="s">
        <v>768</v>
      </c>
      <c r="N2042" t="s">
        <v>557</v>
      </c>
      <c r="O2042" t="s">
        <v>558</v>
      </c>
      <c r="P2042" t="s">
        <v>559</v>
      </c>
      <c r="R2042" t="s">
        <v>560</v>
      </c>
      <c r="T2042" t="s">
        <v>561</v>
      </c>
      <c r="U2042" t="s">
        <v>184</v>
      </c>
      <c r="V2042" t="s">
        <v>42</v>
      </c>
      <c r="W2042" t="s">
        <v>562</v>
      </c>
      <c r="X2042" t="s">
        <v>99</v>
      </c>
      <c r="Y2042" t="s">
        <v>51</v>
      </c>
    </row>
    <row r="2043" spans="1:25" x14ac:dyDescent="0.3">
      <c r="A2043">
        <v>10346</v>
      </c>
      <c r="B2043">
        <v>22</v>
      </c>
      <c r="C2043" s="1">
        <v>97.44</v>
      </c>
      <c r="D2043">
        <v>4</v>
      </c>
      <c r="E2043">
        <v>2143.6799999999998</v>
      </c>
      <c r="F2043" s="2" t="s">
        <v>310</v>
      </c>
      <c r="G2043" t="s">
        <v>25</v>
      </c>
      <c r="H2043">
        <v>4</v>
      </c>
      <c r="I2043">
        <v>11</v>
      </c>
      <c r="J2043">
        <v>2004</v>
      </c>
      <c r="K2043" t="s">
        <v>630</v>
      </c>
      <c r="L2043">
        <v>41</v>
      </c>
      <c r="M2043" t="s">
        <v>768</v>
      </c>
      <c r="N2043" t="s">
        <v>617</v>
      </c>
      <c r="O2043">
        <v>7025551838</v>
      </c>
      <c r="P2043" t="s">
        <v>618</v>
      </c>
      <c r="R2043" t="s">
        <v>619</v>
      </c>
      <c r="S2043" t="s">
        <v>620</v>
      </c>
      <c r="T2043">
        <v>83030</v>
      </c>
      <c r="U2043" t="s">
        <v>32</v>
      </c>
      <c r="V2043" t="s">
        <v>33</v>
      </c>
      <c r="W2043" t="s">
        <v>120</v>
      </c>
      <c r="X2043" t="s">
        <v>450</v>
      </c>
      <c r="Y2043" t="s">
        <v>36</v>
      </c>
    </row>
    <row r="2044" spans="1:25" x14ac:dyDescent="0.3">
      <c r="A2044">
        <v>10368</v>
      </c>
      <c r="B2044">
        <v>46</v>
      </c>
      <c r="C2044" s="1">
        <v>37.340000000000003</v>
      </c>
      <c r="D2044">
        <v>3</v>
      </c>
      <c r="E2044">
        <v>1717.64</v>
      </c>
      <c r="F2044" s="2" t="s">
        <v>753</v>
      </c>
      <c r="G2044" t="s">
        <v>25</v>
      </c>
      <c r="H2044">
        <v>1</v>
      </c>
      <c r="I2044">
        <v>1</v>
      </c>
      <c r="J2044">
        <v>2005</v>
      </c>
      <c r="K2044" t="s">
        <v>630</v>
      </c>
      <c r="L2044">
        <v>41</v>
      </c>
      <c r="M2044" t="s">
        <v>768</v>
      </c>
      <c r="N2044" t="s">
        <v>300</v>
      </c>
      <c r="O2044">
        <v>4155551450</v>
      </c>
      <c r="P2044" t="s">
        <v>301</v>
      </c>
      <c r="R2044" t="s">
        <v>302</v>
      </c>
      <c r="S2044" t="s">
        <v>56</v>
      </c>
      <c r="T2044">
        <v>97562</v>
      </c>
      <c r="U2044" t="s">
        <v>32</v>
      </c>
      <c r="V2044" t="s">
        <v>33</v>
      </c>
      <c r="W2044" t="s">
        <v>303</v>
      </c>
      <c r="X2044" t="s">
        <v>304</v>
      </c>
      <c r="Y2044" t="s">
        <v>36</v>
      </c>
    </row>
    <row r="2045" spans="1:25" x14ac:dyDescent="0.3">
      <c r="A2045">
        <v>10380</v>
      </c>
      <c r="B2045">
        <v>43</v>
      </c>
      <c r="C2045" s="1">
        <v>95.03</v>
      </c>
      <c r="D2045">
        <v>12</v>
      </c>
      <c r="E2045">
        <v>4086.29</v>
      </c>
      <c r="F2045" s="2" t="s">
        <v>650</v>
      </c>
      <c r="G2045" t="s">
        <v>25</v>
      </c>
      <c r="H2045">
        <v>1</v>
      </c>
      <c r="I2045">
        <v>2</v>
      </c>
      <c r="J2045">
        <v>2005</v>
      </c>
      <c r="K2045" t="s">
        <v>630</v>
      </c>
      <c r="L2045">
        <v>41</v>
      </c>
      <c r="M2045" t="s">
        <v>768</v>
      </c>
      <c r="N2045" t="s">
        <v>189</v>
      </c>
      <c r="O2045" t="s">
        <v>190</v>
      </c>
      <c r="P2045" t="s">
        <v>191</v>
      </c>
      <c r="R2045" t="s">
        <v>192</v>
      </c>
      <c r="T2045">
        <v>28034</v>
      </c>
      <c r="U2045" t="s">
        <v>193</v>
      </c>
      <c r="V2045" t="s">
        <v>42</v>
      </c>
      <c r="W2045" t="s">
        <v>194</v>
      </c>
      <c r="X2045" t="s">
        <v>195</v>
      </c>
      <c r="Y2045" t="s">
        <v>51</v>
      </c>
    </row>
    <row r="2046" spans="1:25" x14ac:dyDescent="0.3">
      <c r="A2046">
        <v>10408</v>
      </c>
      <c r="B2046">
        <v>15</v>
      </c>
      <c r="C2046" s="1">
        <v>36.93</v>
      </c>
      <c r="D2046">
        <v>1</v>
      </c>
      <c r="E2046">
        <v>553.95000000000005</v>
      </c>
      <c r="F2046" s="2" t="s">
        <v>657</v>
      </c>
      <c r="G2046" t="s">
        <v>25</v>
      </c>
      <c r="H2046">
        <v>2</v>
      </c>
      <c r="I2046">
        <v>4</v>
      </c>
      <c r="J2046">
        <v>2005</v>
      </c>
      <c r="K2046" t="s">
        <v>630</v>
      </c>
      <c r="L2046">
        <v>41</v>
      </c>
      <c r="M2046" t="s">
        <v>768</v>
      </c>
      <c r="N2046" t="s">
        <v>271</v>
      </c>
      <c r="O2046" t="s">
        <v>272</v>
      </c>
      <c r="P2046" t="s">
        <v>273</v>
      </c>
      <c r="R2046" t="s">
        <v>274</v>
      </c>
      <c r="S2046" t="s">
        <v>275</v>
      </c>
      <c r="T2046" t="s">
        <v>276</v>
      </c>
      <c r="U2046" t="s">
        <v>220</v>
      </c>
      <c r="V2046" t="s">
        <v>220</v>
      </c>
      <c r="W2046" t="s">
        <v>277</v>
      </c>
      <c r="X2046" t="s">
        <v>278</v>
      </c>
      <c r="Y2046" t="s">
        <v>36</v>
      </c>
    </row>
    <row r="2047" spans="1:25" x14ac:dyDescent="0.3">
      <c r="A2047">
        <v>10420</v>
      </c>
      <c r="B2047">
        <v>15</v>
      </c>
      <c r="C2047" s="1">
        <v>43.49</v>
      </c>
      <c r="D2047">
        <v>3</v>
      </c>
      <c r="E2047">
        <v>652.35</v>
      </c>
      <c r="F2047" s="2" t="s">
        <v>687</v>
      </c>
      <c r="G2047" t="s">
        <v>333</v>
      </c>
      <c r="H2047">
        <v>2</v>
      </c>
      <c r="I2047">
        <v>5</v>
      </c>
      <c r="J2047">
        <v>2005</v>
      </c>
      <c r="K2047" t="s">
        <v>630</v>
      </c>
      <c r="L2047">
        <v>41</v>
      </c>
      <c r="M2047" t="s">
        <v>768</v>
      </c>
      <c r="N2047" t="s">
        <v>166</v>
      </c>
      <c r="O2047" t="s">
        <v>167</v>
      </c>
      <c r="P2047" t="s">
        <v>168</v>
      </c>
      <c r="Q2047" t="s">
        <v>169</v>
      </c>
      <c r="R2047" t="s">
        <v>170</v>
      </c>
      <c r="S2047" t="s">
        <v>171</v>
      </c>
      <c r="T2047">
        <v>2067</v>
      </c>
      <c r="U2047" t="s">
        <v>100</v>
      </c>
      <c r="V2047" t="s">
        <v>101</v>
      </c>
      <c r="W2047" t="s">
        <v>172</v>
      </c>
      <c r="X2047" t="s">
        <v>173</v>
      </c>
      <c r="Y2047" t="s">
        <v>36</v>
      </c>
    </row>
    <row r="2048" spans="1:25" x14ac:dyDescent="0.3">
      <c r="A2048">
        <v>10104</v>
      </c>
      <c r="B2048">
        <v>26</v>
      </c>
      <c r="C2048" s="1">
        <v>100</v>
      </c>
      <c r="D2048">
        <v>5</v>
      </c>
      <c r="E2048">
        <v>2921.62</v>
      </c>
      <c r="F2048" s="2" t="s">
        <v>581</v>
      </c>
      <c r="G2048" t="s">
        <v>25</v>
      </c>
      <c r="H2048">
        <v>1</v>
      </c>
      <c r="I2048">
        <v>1</v>
      </c>
      <c r="J2048">
        <v>2003</v>
      </c>
      <c r="K2048" t="s">
        <v>197</v>
      </c>
      <c r="L2048">
        <v>118</v>
      </c>
      <c r="M2048" t="s">
        <v>770</v>
      </c>
      <c r="N2048" t="s">
        <v>189</v>
      </c>
      <c r="O2048" t="s">
        <v>190</v>
      </c>
      <c r="P2048" t="s">
        <v>191</v>
      </c>
      <c r="R2048" t="s">
        <v>192</v>
      </c>
      <c r="T2048">
        <v>28034</v>
      </c>
      <c r="U2048" t="s">
        <v>193</v>
      </c>
      <c r="V2048" t="s">
        <v>42</v>
      </c>
      <c r="W2048" t="s">
        <v>194</v>
      </c>
      <c r="X2048" t="s">
        <v>195</v>
      </c>
      <c r="Y2048" t="s">
        <v>36</v>
      </c>
    </row>
    <row r="2049" spans="1:25" x14ac:dyDescent="0.3">
      <c r="A2049">
        <v>10115</v>
      </c>
      <c r="B2049">
        <v>44</v>
      </c>
      <c r="C2049" s="1">
        <v>100</v>
      </c>
      <c r="D2049">
        <v>1</v>
      </c>
      <c r="E2049">
        <v>5568.64</v>
      </c>
      <c r="F2049" s="2">
        <v>37715</v>
      </c>
      <c r="G2049" t="s">
        <v>25</v>
      </c>
      <c r="H2049">
        <v>2</v>
      </c>
      <c r="I2049">
        <v>4</v>
      </c>
      <c r="J2049">
        <v>2003</v>
      </c>
      <c r="K2049" t="s">
        <v>197</v>
      </c>
      <c r="L2049">
        <v>118</v>
      </c>
      <c r="M2049" t="s">
        <v>770</v>
      </c>
      <c r="N2049" t="s">
        <v>224</v>
      </c>
      <c r="O2049">
        <v>2125558493</v>
      </c>
      <c r="P2049" t="s">
        <v>225</v>
      </c>
      <c r="Q2049" t="s">
        <v>226</v>
      </c>
      <c r="R2049" t="s">
        <v>30</v>
      </c>
      <c r="S2049" t="s">
        <v>31</v>
      </c>
      <c r="T2049">
        <v>10022</v>
      </c>
      <c r="U2049" t="s">
        <v>32</v>
      </c>
      <c r="V2049" t="s">
        <v>33</v>
      </c>
      <c r="W2049" t="s">
        <v>133</v>
      </c>
      <c r="X2049" t="s">
        <v>227</v>
      </c>
      <c r="Y2049" t="s">
        <v>51</v>
      </c>
    </row>
    <row r="2050" spans="1:25" x14ac:dyDescent="0.3">
      <c r="A2050">
        <v>10127</v>
      </c>
      <c r="B2050">
        <v>20</v>
      </c>
      <c r="C2050" s="1">
        <v>96.99</v>
      </c>
      <c r="D2050">
        <v>7</v>
      </c>
      <c r="E2050">
        <v>1939.8</v>
      </c>
      <c r="F2050" s="2">
        <v>37686</v>
      </c>
      <c r="G2050" t="s">
        <v>25</v>
      </c>
      <c r="H2050">
        <v>2</v>
      </c>
      <c r="I2050">
        <v>6</v>
      </c>
      <c r="J2050">
        <v>2003</v>
      </c>
      <c r="K2050" t="s">
        <v>197</v>
      </c>
      <c r="L2050">
        <v>118</v>
      </c>
      <c r="M2050" t="s">
        <v>770</v>
      </c>
      <c r="N2050" t="s">
        <v>536</v>
      </c>
      <c r="O2050">
        <v>2125557413</v>
      </c>
      <c r="P2050" t="s">
        <v>537</v>
      </c>
      <c r="Q2050" t="s">
        <v>538</v>
      </c>
      <c r="R2050" t="s">
        <v>30</v>
      </c>
      <c r="S2050" t="s">
        <v>31</v>
      </c>
      <c r="T2050">
        <v>10022</v>
      </c>
      <c r="U2050" t="s">
        <v>32</v>
      </c>
      <c r="V2050" t="s">
        <v>33</v>
      </c>
      <c r="W2050" t="s">
        <v>57</v>
      </c>
      <c r="X2050" t="s">
        <v>539</v>
      </c>
      <c r="Y2050" t="s">
        <v>36</v>
      </c>
    </row>
    <row r="2051" spans="1:25" x14ac:dyDescent="0.3">
      <c r="A2051">
        <v>10141</v>
      </c>
      <c r="B2051">
        <v>40</v>
      </c>
      <c r="C2051" s="1">
        <v>94.62</v>
      </c>
      <c r="D2051">
        <v>1</v>
      </c>
      <c r="E2051">
        <v>3784.8</v>
      </c>
      <c r="F2051" s="2">
        <v>37629</v>
      </c>
      <c r="G2051" t="s">
        <v>25</v>
      </c>
      <c r="H2051">
        <v>3</v>
      </c>
      <c r="I2051">
        <v>8</v>
      </c>
      <c r="J2051">
        <v>2003</v>
      </c>
      <c r="K2051" t="s">
        <v>197</v>
      </c>
      <c r="L2051">
        <v>118</v>
      </c>
      <c r="M2051" t="s">
        <v>770</v>
      </c>
      <c r="N2051" t="s">
        <v>526</v>
      </c>
      <c r="O2051" t="s">
        <v>527</v>
      </c>
      <c r="P2051" t="s">
        <v>528</v>
      </c>
      <c r="R2051" t="s">
        <v>529</v>
      </c>
      <c r="T2051" t="s">
        <v>530</v>
      </c>
      <c r="U2051" t="s">
        <v>140</v>
      </c>
      <c r="V2051" t="s">
        <v>42</v>
      </c>
      <c r="W2051" t="s">
        <v>531</v>
      </c>
      <c r="X2051" t="s">
        <v>532</v>
      </c>
      <c r="Y2051" t="s">
        <v>51</v>
      </c>
    </row>
    <row r="2052" spans="1:25" x14ac:dyDescent="0.3">
      <c r="A2052">
        <v>10152</v>
      </c>
      <c r="B2052">
        <v>23</v>
      </c>
      <c r="C2052" s="1">
        <v>100</v>
      </c>
      <c r="D2052">
        <v>3</v>
      </c>
      <c r="E2052">
        <v>2802.09</v>
      </c>
      <c r="F2052" s="2" t="s">
        <v>731</v>
      </c>
      <c r="G2052" t="s">
        <v>25</v>
      </c>
      <c r="H2052">
        <v>3</v>
      </c>
      <c r="I2052">
        <v>9</v>
      </c>
      <c r="J2052">
        <v>2003</v>
      </c>
      <c r="K2052" t="s">
        <v>197</v>
      </c>
      <c r="L2052">
        <v>118</v>
      </c>
      <c r="M2052" t="s">
        <v>770</v>
      </c>
      <c r="N2052" t="s">
        <v>228</v>
      </c>
      <c r="O2052" t="s">
        <v>229</v>
      </c>
      <c r="P2052" t="s">
        <v>230</v>
      </c>
      <c r="R2052" t="s">
        <v>231</v>
      </c>
      <c r="S2052" t="s">
        <v>232</v>
      </c>
      <c r="T2052">
        <v>4101</v>
      </c>
      <c r="U2052" t="s">
        <v>100</v>
      </c>
      <c r="V2052" t="s">
        <v>101</v>
      </c>
      <c r="W2052" t="s">
        <v>233</v>
      </c>
      <c r="X2052" t="s">
        <v>234</v>
      </c>
      <c r="Y2052" t="s">
        <v>36</v>
      </c>
    </row>
    <row r="2053" spans="1:25" x14ac:dyDescent="0.3">
      <c r="A2053">
        <v>10165</v>
      </c>
      <c r="B2053">
        <v>24</v>
      </c>
      <c r="C2053" s="1">
        <v>99.36</v>
      </c>
      <c r="D2053">
        <v>8</v>
      </c>
      <c r="E2053">
        <v>2384.64</v>
      </c>
      <c r="F2053" s="2" t="s">
        <v>541</v>
      </c>
      <c r="G2053" t="s">
        <v>25</v>
      </c>
      <c r="H2053">
        <v>4</v>
      </c>
      <c r="I2053">
        <v>10</v>
      </c>
      <c r="J2053">
        <v>2003</v>
      </c>
      <c r="K2053" t="s">
        <v>197</v>
      </c>
      <c r="L2053">
        <v>118</v>
      </c>
      <c r="M2053" t="s">
        <v>770</v>
      </c>
      <c r="N2053" t="s">
        <v>216</v>
      </c>
      <c r="O2053" t="s">
        <v>217</v>
      </c>
      <c r="P2053" t="s">
        <v>218</v>
      </c>
      <c r="R2053" t="s">
        <v>219</v>
      </c>
      <c r="T2053">
        <v>79903</v>
      </c>
      <c r="U2053" t="s">
        <v>219</v>
      </c>
      <c r="V2053" t="s">
        <v>220</v>
      </c>
      <c r="W2053" t="s">
        <v>221</v>
      </c>
      <c r="X2053" t="s">
        <v>222</v>
      </c>
      <c r="Y2053" t="s">
        <v>36</v>
      </c>
    </row>
    <row r="2054" spans="1:25" x14ac:dyDescent="0.3">
      <c r="A2054">
        <v>10176</v>
      </c>
      <c r="B2054">
        <v>29</v>
      </c>
      <c r="C2054" s="1">
        <v>100</v>
      </c>
      <c r="D2054">
        <v>7</v>
      </c>
      <c r="E2054">
        <v>2915.66</v>
      </c>
      <c r="F2054" s="2">
        <v>37783</v>
      </c>
      <c r="G2054" t="s">
        <v>25</v>
      </c>
      <c r="H2054">
        <v>4</v>
      </c>
      <c r="I2054">
        <v>11</v>
      </c>
      <c r="J2054">
        <v>2003</v>
      </c>
      <c r="K2054" t="s">
        <v>197</v>
      </c>
      <c r="L2054">
        <v>118</v>
      </c>
      <c r="M2054" t="s">
        <v>770</v>
      </c>
      <c r="N2054" t="s">
        <v>509</v>
      </c>
      <c r="O2054" t="s">
        <v>510</v>
      </c>
      <c r="P2054" t="s">
        <v>511</v>
      </c>
      <c r="R2054" t="s">
        <v>512</v>
      </c>
      <c r="T2054">
        <v>42100</v>
      </c>
      <c r="U2054" t="s">
        <v>285</v>
      </c>
      <c r="V2054" t="s">
        <v>42</v>
      </c>
      <c r="W2054" t="s">
        <v>513</v>
      </c>
      <c r="X2054" t="s">
        <v>514</v>
      </c>
      <c r="Y2054" t="s">
        <v>36</v>
      </c>
    </row>
    <row r="2055" spans="1:25" x14ac:dyDescent="0.3">
      <c r="A2055">
        <v>10184</v>
      </c>
      <c r="B2055">
        <v>49</v>
      </c>
      <c r="C2055" s="1">
        <v>100</v>
      </c>
      <c r="D2055">
        <v>2</v>
      </c>
      <c r="E2055">
        <v>5795.72</v>
      </c>
      <c r="F2055" s="2" t="s">
        <v>384</v>
      </c>
      <c r="G2055" t="s">
        <v>25</v>
      </c>
      <c r="H2055">
        <v>4</v>
      </c>
      <c r="I2055">
        <v>11</v>
      </c>
      <c r="J2055">
        <v>2003</v>
      </c>
      <c r="K2055" t="s">
        <v>197</v>
      </c>
      <c r="L2055">
        <v>118</v>
      </c>
      <c r="M2055" t="s">
        <v>770</v>
      </c>
      <c r="N2055" t="s">
        <v>595</v>
      </c>
      <c r="O2055" t="s">
        <v>596</v>
      </c>
      <c r="P2055" t="s">
        <v>597</v>
      </c>
      <c r="R2055" t="s">
        <v>598</v>
      </c>
      <c r="T2055">
        <v>41101</v>
      </c>
      <c r="U2055" t="s">
        <v>193</v>
      </c>
      <c r="V2055" t="s">
        <v>42</v>
      </c>
      <c r="W2055" t="s">
        <v>599</v>
      </c>
      <c r="X2055" t="s">
        <v>600</v>
      </c>
      <c r="Y2055" t="s">
        <v>51</v>
      </c>
    </row>
    <row r="2056" spans="1:25" x14ac:dyDescent="0.3">
      <c r="A2056">
        <v>10195</v>
      </c>
      <c r="B2056">
        <v>34</v>
      </c>
      <c r="C2056" s="1">
        <v>100</v>
      </c>
      <c r="D2056">
        <v>2</v>
      </c>
      <c r="E2056">
        <v>3699.88</v>
      </c>
      <c r="F2056" s="2" t="s">
        <v>241</v>
      </c>
      <c r="G2056" t="s">
        <v>25</v>
      </c>
      <c r="H2056">
        <v>4</v>
      </c>
      <c r="I2056">
        <v>11</v>
      </c>
      <c r="J2056">
        <v>2003</v>
      </c>
      <c r="K2056" t="s">
        <v>197</v>
      </c>
      <c r="L2056">
        <v>118</v>
      </c>
      <c r="M2056" t="s">
        <v>770</v>
      </c>
      <c r="N2056" t="s">
        <v>352</v>
      </c>
      <c r="O2056">
        <v>9145554562</v>
      </c>
      <c r="P2056" t="s">
        <v>353</v>
      </c>
      <c r="R2056" t="s">
        <v>354</v>
      </c>
      <c r="S2056" t="s">
        <v>31</v>
      </c>
      <c r="T2056">
        <v>24067</v>
      </c>
      <c r="U2056" t="s">
        <v>32</v>
      </c>
      <c r="V2056" t="s">
        <v>33</v>
      </c>
      <c r="W2056" t="s">
        <v>107</v>
      </c>
      <c r="X2056" t="s">
        <v>262</v>
      </c>
      <c r="Y2056" t="s">
        <v>51</v>
      </c>
    </row>
    <row r="2057" spans="1:25" x14ac:dyDescent="0.3">
      <c r="A2057">
        <v>10207</v>
      </c>
      <c r="B2057">
        <v>28</v>
      </c>
      <c r="C2057" s="1">
        <v>100</v>
      </c>
      <c r="D2057">
        <v>3</v>
      </c>
      <c r="E2057">
        <v>2980.6</v>
      </c>
      <c r="F2057" s="2">
        <v>37876</v>
      </c>
      <c r="G2057" t="s">
        <v>25</v>
      </c>
      <c r="H2057">
        <v>4</v>
      </c>
      <c r="I2057">
        <v>12</v>
      </c>
      <c r="J2057">
        <v>2003</v>
      </c>
      <c r="K2057" t="s">
        <v>197</v>
      </c>
      <c r="L2057">
        <v>118</v>
      </c>
      <c r="M2057" t="s">
        <v>770</v>
      </c>
      <c r="N2057" t="s">
        <v>466</v>
      </c>
      <c r="O2057">
        <v>6175552555</v>
      </c>
      <c r="P2057" t="s">
        <v>467</v>
      </c>
      <c r="R2057" t="s">
        <v>425</v>
      </c>
      <c r="S2057" t="s">
        <v>132</v>
      </c>
      <c r="T2057">
        <v>51003</v>
      </c>
      <c r="U2057" t="s">
        <v>32</v>
      </c>
      <c r="V2057" t="s">
        <v>33</v>
      </c>
      <c r="W2057" t="s">
        <v>468</v>
      </c>
      <c r="X2057" t="s">
        <v>304</v>
      </c>
      <c r="Y2057" t="s">
        <v>36</v>
      </c>
    </row>
    <row r="2058" spans="1:25" x14ac:dyDescent="0.3">
      <c r="A2058">
        <v>10220</v>
      </c>
      <c r="B2058">
        <v>37</v>
      </c>
      <c r="C2058" s="1">
        <v>100</v>
      </c>
      <c r="D2058">
        <v>7</v>
      </c>
      <c r="E2058">
        <v>5032.74</v>
      </c>
      <c r="F2058" s="2">
        <v>38323</v>
      </c>
      <c r="G2058" t="s">
        <v>25</v>
      </c>
      <c r="H2058">
        <v>1</v>
      </c>
      <c r="I2058">
        <v>2</v>
      </c>
      <c r="J2058">
        <v>2004</v>
      </c>
      <c r="K2058" t="s">
        <v>197</v>
      </c>
      <c r="L2058">
        <v>118</v>
      </c>
      <c r="M2058" t="s">
        <v>770</v>
      </c>
      <c r="N2058" t="s">
        <v>542</v>
      </c>
      <c r="O2058" t="s">
        <v>543</v>
      </c>
      <c r="P2058" t="s">
        <v>544</v>
      </c>
      <c r="Q2058" t="s">
        <v>545</v>
      </c>
      <c r="R2058" t="s">
        <v>546</v>
      </c>
      <c r="T2058">
        <v>2</v>
      </c>
      <c r="U2058" t="s">
        <v>547</v>
      </c>
      <c r="V2058" t="s">
        <v>42</v>
      </c>
      <c r="W2058" t="s">
        <v>548</v>
      </c>
      <c r="X2058" t="s">
        <v>549</v>
      </c>
      <c r="Y2058" t="s">
        <v>51</v>
      </c>
    </row>
    <row r="2059" spans="1:25" x14ac:dyDescent="0.3">
      <c r="A2059">
        <v>10230</v>
      </c>
      <c r="B2059">
        <v>45</v>
      </c>
      <c r="C2059" s="1">
        <v>100</v>
      </c>
      <c r="D2059">
        <v>5</v>
      </c>
      <c r="E2059">
        <v>4737.1499999999996</v>
      </c>
      <c r="F2059" s="2" t="s">
        <v>583</v>
      </c>
      <c r="G2059" t="s">
        <v>25</v>
      </c>
      <c r="H2059">
        <v>1</v>
      </c>
      <c r="I2059">
        <v>3</v>
      </c>
      <c r="J2059">
        <v>2004</v>
      </c>
      <c r="K2059" t="s">
        <v>197</v>
      </c>
      <c r="L2059">
        <v>118</v>
      </c>
      <c r="M2059" t="s">
        <v>770</v>
      </c>
      <c r="N2059" t="s">
        <v>520</v>
      </c>
      <c r="O2059" t="s">
        <v>521</v>
      </c>
      <c r="P2059" t="s">
        <v>522</v>
      </c>
      <c r="R2059" t="s">
        <v>523</v>
      </c>
      <c r="T2059">
        <v>60528</v>
      </c>
      <c r="U2059" t="s">
        <v>499</v>
      </c>
      <c r="V2059" t="s">
        <v>42</v>
      </c>
      <c r="W2059" t="s">
        <v>524</v>
      </c>
      <c r="X2059" t="s">
        <v>465</v>
      </c>
      <c r="Y2059" t="s">
        <v>51</v>
      </c>
    </row>
    <row r="2060" spans="1:25" x14ac:dyDescent="0.3">
      <c r="A2060">
        <v>10246</v>
      </c>
      <c r="B2060">
        <v>46</v>
      </c>
      <c r="C2060" s="1">
        <v>100</v>
      </c>
      <c r="D2060">
        <v>1</v>
      </c>
      <c r="E2060">
        <v>6311.2</v>
      </c>
      <c r="F2060" s="2">
        <v>38112</v>
      </c>
      <c r="G2060" t="s">
        <v>25</v>
      </c>
      <c r="H2060">
        <v>2</v>
      </c>
      <c r="I2060">
        <v>5</v>
      </c>
      <c r="J2060">
        <v>2004</v>
      </c>
      <c r="K2060" t="s">
        <v>197</v>
      </c>
      <c r="L2060">
        <v>118</v>
      </c>
      <c r="M2060" t="s">
        <v>770</v>
      </c>
      <c r="N2060" t="s">
        <v>189</v>
      </c>
      <c r="O2060" t="s">
        <v>190</v>
      </c>
      <c r="P2060" t="s">
        <v>191</v>
      </c>
      <c r="R2060" t="s">
        <v>192</v>
      </c>
      <c r="T2060">
        <v>28034</v>
      </c>
      <c r="U2060" t="s">
        <v>193</v>
      </c>
      <c r="V2060" t="s">
        <v>42</v>
      </c>
      <c r="W2060" t="s">
        <v>194</v>
      </c>
      <c r="X2060" t="s">
        <v>195</v>
      </c>
      <c r="Y2060" t="s">
        <v>51</v>
      </c>
    </row>
    <row r="2061" spans="1:25" x14ac:dyDescent="0.3">
      <c r="A2061">
        <v>10271</v>
      </c>
      <c r="B2061">
        <v>22</v>
      </c>
      <c r="C2061" s="1">
        <v>100</v>
      </c>
      <c r="D2061">
        <v>1</v>
      </c>
      <c r="E2061">
        <v>3070.54</v>
      </c>
      <c r="F2061" s="2" t="s">
        <v>556</v>
      </c>
      <c r="G2061" t="s">
        <v>25</v>
      </c>
      <c r="H2061">
        <v>3</v>
      </c>
      <c r="I2061">
        <v>7</v>
      </c>
      <c r="J2061">
        <v>2004</v>
      </c>
      <c r="K2061" t="s">
        <v>197</v>
      </c>
      <c r="L2061">
        <v>118</v>
      </c>
      <c r="M2061" t="s">
        <v>770</v>
      </c>
      <c r="N2061" t="s">
        <v>300</v>
      </c>
      <c r="O2061">
        <v>4155551450</v>
      </c>
      <c r="P2061" t="s">
        <v>301</v>
      </c>
      <c r="R2061" t="s">
        <v>302</v>
      </c>
      <c r="S2061" t="s">
        <v>56</v>
      </c>
      <c r="T2061">
        <v>97562</v>
      </c>
      <c r="U2061" t="s">
        <v>32</v>
      </c>
      <c r="V2061" t="s">
        <v>33</v>
      </c>
      <c r="W2061" t="s">
        <v>303</v>
      </c>
      <c r="X2061" t="s">
        <v>304</v>
      </c>
      <c r="Y2061" t="s">
        <v>51</v>
      </c>
    </row>
    <row r="2062" spans="1:25" x14ac:dyDescent="0.3">
      <c r="A2062">
        <v>10282</v>
      </c>
      <c r="B2062">
        <v>39</v>
      </c>
      <c r="C2062" s="1">
        <v>100</v>
      </c>
      <c r="D2062">
        <v>10</v>
      </c>
      <c r="E2062">
        <v>4797.3900000000003</v>
      </c>
      <c r="F2062" s="2" t="s">
        <v>416</v>
      </c>
      <c r="G2062" t="s">
        <v>25</v>
      </c>
      <c r="H2062">
        <v>3</v>
      </c>
      <c r="I2062">
        <v>8</v>
      </c>
      <c r="J2062">
        <v>2004</v>
      </c>
      <c r="K2062" t="s">
        <v>197</v>
      </c>
      <c r="L2062">
        <v>118</v>
      </c>
      <c r="M2062" t="s">
        <v>770</v>
      </c>
      <c r="N2062" t="s">
        <v>300</v>
      </c>
      <c r="O2062">
        <v>4155551450</v>
      </c>
      <c r="P2062" t="s">
        <v>301</v>
      </c>
      <c r="R2062" t="s">
        <v>302</v>
      </c>
      <c r="S2062" t="s">
        <v>56</v>
      </c>
      <c r="T2062">
        <v>97562</v>
      </c>
      <c r="U2062" t="s">
        <v>32</v>
      </c>
      <c r="V2062" t="s">
        <v>33</v>
      </c>
      <c r="W2062" t="s">
        <v>303</v>
      </c>
      <c r="X2062" t="s">
        <v>304</v>
      </c>
      <c r="Y2062" t="s">
        <v>51</v>
      </c>
    </row>
    <row r="2063" spans="1:25" x14ac:dyDescent="0.3">
      <c r="A2063">
        <v>10292</v>
      </c>
      <c r="B2063">
        <v>27</v>
      </c>
      <c r="C2063" s="1">
        <v>100</v>
      </c>
      <c r="D2063">
        <v>4</v>
      </c>
      <c r="E2063">
        <v>3832.38</v>
      </c>
      <c r="F2063" s="2">
        <v>38208</v>
      </c>
      <c r="G2063" t="s">
        <v>25</v>
      </c>
      <c r="H2063">
        <v>3</v>
      </c>
      <c r="I2063">
        <v>9</v>
      </c>
      <c r="J2063">
        <v>2004</v>
      </c>
      <c r="K2063" t="s">
        <v>197</v>
      </c>
      <c r="L2063">
        <v>118</v>
      </c>
      <c r="M2063" t="s">
        <v>770</v>
      </c>
      <c r="N2063" t="s">
        <v>28</v>
      </c>
      <c r="O2063">
        <v>2125557818</v>
      </c>
      <c r="P2063" t="s">
        <v>29</v>
      </c>
      <c r="R2063" t="s">
        <v>30</v>
      </c>
      <c r="S2063" t="s">
        <v>31</v>
      </c>
      <c r="T2063">
        <v>10022</v>
      </c>
      <c r="U2063" t="s">
        <v>32</v>
      </c>
      <c r="V2063" t="s">
        <v>33</v>
      </c>
      <c r="W2063" t="s">
        <v>34</v>
      </c>
      <c r="X2063" t="s">
        <v>35</v>
      </c>
      <c r="Y2063" t="s">
        <v>51</v>
      </c>
    </row>
    <row r="2064" spans="1:25" x14ac:dyDescent="0.3">
      <c r="A2064">
        <v>10305</v>
      </c>
      <c r="B2064">
        <v>36</v>
      </c>
      <c r="C2064" s="1">
        <v>100</v>
      </c>
      <c r="D2064">
        <v>1</v>
      </c>
      <c r="E2064">
        <v>4641.4799999999996</v>
      </c>
      <c r="F2064" s="2" t="s">
        <v>476</v>
      </c>
      <c r="G2064" t="s">
        <v>25</v>
      </c>
      <c r="H2064">
        <v>4</v>
      </c>
      <c r="I2064">
        <v>10</v>
      </c>
      <c r="J2064">
        <v>2004</v>
      </c>
      <c r="K2064" t="s">
        <v>197</v>
      </c>
      <c r="L2064">
        <v>118</v>
      </c>
      <c r="M2064" t="s">
        <v>770</v>
      </c>
      <c r="N2064" t="s">
        <v>129</v>
      </c>
      <c r="O2064">
        <v>6175558555</v>
      </c>
      <c r="P2064" t="s">
        <v>130</v>
      </c>
      <c r="R2064" t="s">
        <v>131</v>
      </c>
      <c r="S2064" t="s">
        <v>132</v>
      </c>
      <c r="T2064">
        <v>51247</v>
      </c>
      <c r="U2064" t="s">
        <v>32</v>
      </c>
      <c r="V2064" t="s">
        <v>33</v>
      </c>
      <c r="W2064" t="s">
        <v>133</v>
      </c>
      <c r="X2064" t="s">
        <v>134</v>
      </c>
      <c r="Y2064" t="s">
        <v>51</v>
      </c>
    </row>
    <row r="2065" spans="1:25" x14ac:dyDescent="0.3">
      <c r="A2065">
        <v>10314</v>
      </c>
      <c r="B2065">
        <v>38</v>
      </c>
      <c r="C2065" s="1">
        <v>100</v>
      </c>
      <c r="D2065">
        <v>10</v>
      </c>
      <c r="E2065">
        <v>4000.26</v>
      </c>
      <c r="F2065" s="2" t="s">
        <v>477</v>
      </c>
      <c r="G2065" t="s">
        <v>25</v>
      </c>
      <c r="H2065">
        <v>4</v>
      </c>
      <c r="I2065">
        <v>10</v>
      </c>
      <c r="J2065">
        <v>2004</v>
      </c>
      <c r="K2065" t="s">
        <v>197</v>
      </c>
      <c r="L2065">
        <v>118</v>
      </c>
      <c r="M2065" t="s">
        <v>770</v>
      </c>
      <c r="N2065" t="s">
        <v>563</v>
      </c>
      <c r="O2065" t="s">
        <v>564</v>
      </c>
      <c r="P2065" t="s">
        <v>565</v>
      </c>
      <c r="R2065" t="s">
        <v>566</v>
      </c>
      <c r="T2065">
        <v>8200</v>
      </c>
      <c r="U2065" t="s">
        <v>362</v>
      </c>
      <c r="V2065" t="s">
        <v>42</v>
      </c>
      <c r="W2065" t="s">
        <v>567</v>
      </c>
      <c r="X2065" t="s">
        <v>568</v>
      </c>
      <c r="Y2065" t="s">
        <v>51</v>
      </c>
    </row>
    <row r="2066" spans="1:25" x14ac:dyDescent="0.3">
      <c r="A2066">
        <v>10325</v>
      </c>
      <c r="B2066">
        <v>44</v>
      </c>
      <c r="C2066" s="1">
        <v>100</v>
      </c>
      <c r="D2066">
        <v>5</v>
      </c>
      <c r="E2066">
        <v>5325.76</v>
      </c>
      <c r="F2066" s="2">
        <v>38118</v>
      </c>
      <c r="G2066" t="s">
        <v>25</v>
      </c>
      <c r="H2066">
        <v>4</v>
      </c>
      <c r="I2066">
        <v>11</v>
      </c>
      <c r="J2066">
        <v>2004</v>
      </c>
      <c r="K2066" t="s">
        <v>197</v>
      </c>
      <c r="L2066">
        <v>118</v>
      </c>
      <c r="M2066" t="s">
        <v>770</v>
      </c>
      <c r="N2066" t="s">
        <v>144</v>
      </c>
      <c r="O2066" t="s">
        <v>145</v>
      </c>
      <c r="P2066" t="s">
        <v>146</v>
      </c>
      <c r="R2066" t="s">
        <v>147</v>
      </c>
      <c r="T2066">
        <v>4110</v>
      </c>
      <c r="U2066" t="s">
        <v>81</v>
      </c>
      <c r="V2066" t="s">
        <v>42</v>
      </c>
      <c r="W2066" t="s">
        <v>148</v>
      </c>
      <c r="X2066" t="s">
        <v>149</v>
      </c>
      <c r="Y2066" t="s">
        <v>51</v>
      </c>
    </row>
    <row r="2067" spans="1:25" x14ac:dyDescent="0.3">
      <c r="A2067">
        <v>10336</v>
      </c>
      <c r="B2067">
        <v>31</v>
      </c>
      <c r="C2067" s="1">
        <v>100</v>
      </c>
      <c r="D2067">
        <v>5</v>
      </c>
      <c r="E2067">
        <v>4618.6899999999996</v>
      </c>
      <c r="F2067" s="2" t="s">
        <v>569</v>
      </c>
      <c r="G2067" t="s">
        <v>25</v>
      </c>
      <c r="H2067">
        <v>4</v>
      </c>
      <c r="I2067">
        <v>11</v>
      </c>
      <c r="J2067">
        <v>2004</v>
      </c>
      <c r="K2067" t="s">
        <v>197</v>
      </c>
      <c r="L2067">
        <v>118</v>
      </c>
      <c r="M2067" t="s">
        <v>770</v>
      </c>
      <c r="N2067" t="s">
        <v>453</v>
      </c>
      <c r="O2067" t="s">
        <v>454</v>
      </c>
      <c r="P2067" t="s">
        <v>455</v>
      </c>
      <c r="R2067" t="s">
        <v>48</v>
      </c>
      <c r="T2067">
        <v>75012</v>
      </c>
      <c r="U2067" t="s">
        <v>41</v>
      </c>
      <c r="V2067" t="s">
        <v>42</v>
      </c>
      <c r="W2067" t="s">
        <v>456</v>
      </c>
      <c r="X2067" t="s">
        <v>457</v>
      </c>
      <c r="Y2067" t="s">
        <v>51</v>
      </c>
    </row>
    <row r="2068" spans="1:25" x14ac:dyDescent="0.3">
      <c r="A2068">
        <v>10349</v>
      </c>
      <c r="B2068">
        <v>23</v>
      </c>
      <c r="C2068" s="1">
        <v>100</v>
      </c>
      <c r="D2068">
        <v>2</v>
      </c>
      <c r="E2068">
        <v>3182.97</v>
      </c>
      <c r="F2068" s="2">
        <v>37998</v>
      </c>
      <c r="G2068" t="s">
        <v>25</v>
      </c>
      <c r="H2068">
        <v>4</v>
      </c>
      <c r="I2068">
        <v>12</v>
      </c>
      <c r="J2068">
        <v>2004</v>
      </c>
      <c r="K2068" t="s">
        <v>197</v>
      </c>
      <c r="L2068">
        <v>118</v>
      </c>
      <c r="M2068" t="s">
        <v>770</v>
      </c>
      <c r="N2068" t="s">
        <v>536</v>
      </c>
      <c r="O2068">
        <v>2125557413</v>
      </c>
      <c r="P2068" t="s">
        <v>537</v>
      </c>
      <c r="Q2068" t="s">
        <v>538</v>
      </c>
      <c r="R2068" t="s">
        <v>30</v>
      </c>
      <c r="S2068" t="s">
        <v>31</v>
      </c>
      <c r="T2068">
        <v>10022</v>
      </c>
      <c r="U2068" t="s">
        <v>32</v>
      </c>
      <c r="V2068" t="s">
        <v>33</v>
      </c>
      <c r="W2068" t="s">
        <v>57</v>
      </c>
      <c r="X2068" t="s">
        <v>539</v>
      </c>
      <c r="Y2068" t="s">
        <v>51</v>
      </c>
    </row>
    <row r="2069" spans="1:25" x14ac:dyDescent="0.3">
      <c r="A2069">
        <v>10359</v>
      </c>
      <c r="B2069">
        <v>22</v>
      </c>
      <c r="C2069" s="1">
        <v>100</v>
      </c>
      <c r="D2069">
        <v>7</v>
      </c>
      <c r="E2069">
        <v>2603.04</v>
      </c>
      <c r="F2069" s="2" t="s">
        <v>437</v>
      </c>
      <c r="G2069" t="s">
        <v>25</v>
      </c>
      <c r="H2069">
        <v>4</v>
      </c>
      <c r="I2069">
        <v>12</v>
      </c>
      <c r="J2069">
        <v>2004</v>
      </c>
      <c r="K2069" t="s">
        <v>197</v>
      </c>
      <c r="L2069">
        <v>118</v>
      </c>
      <c r="M2069" t="s">
        <v>770</v>
      </c>
      <c r="N2069" t="s">
        <v>37</v>
      </c>
      <c r="O2069" t="s">
        <v>38</v>
      </c>
      <c r="P2069" t="s">
        <v>39</v>
      </c>
      <c r="R2069" t="s">
        <v>40</v>
      </c>
      <c r="T2069">
        <v>51100</v>
      </c>
      <c r="U2069" t="s">
        <v>41</v>
      </c>
      <c r="V2069" t="s">
        <v>42</v>
      </c>
      <c r="W2069" t="s">
        <v>43</v>
      </c>
      <c r="X2069" t="s">
        <v>44</v>
      </c>
      <c r="Y2069" t="s">
        <v>36</v>
      </c>
    </row>
    <row r="2070" spans="1:25" x14ac:dyDescent="0.3">
      <c r="A2070">
        <v>10371</v>
      </c>
      <c r="B2070">
        <v>28</v>
      </c>
      <c r="C2070" s="1">
        <v>50.32</v>
      </c>
      <c r="D2070">
        <v>9</v>
      </c>
      <c r="E2070">
        <v>1408.96</v>
      </c>
      <c r="F2070" s="2" t="s">
        <v>570</v>
      </c>
      <c r="G2070" t="s">
        <v>25</v>
      </c>
      <c r="H2070">
        <v>1</v>
      </c>
      <c r="I2070">
        <v>1</v>
      </c>
      <c r="J2070">
        <v>2005</v>
      </c>
      <c r="K2070" t="s">
        <v>197</v>
      </c>
      <c r="L2070">
        <v>118</v>
      </c>
      <c r="M2070" t="s">
        <v>770</v>
      </c>
      <c r="N2070" t="s">
        <v>300</v>
      </c>
      <c r="O2070">
        <v>4155551450</v>
      </c>
      <c r="P2070" t="s">
        <v>301</v>
      </c>
      <c r="R2070" t="s">
        <v>302</v>
      </c>
      <c r="S2070" t="s">
        <v>56</v>
      </c>
      <c r="T2070">
        <v>97562</v>
      </c>
      <c r="U2070" t="s">
        <v>32</v>
      </c>
      <c r="V2070" t="s">
        <v>33</v>
      </c>
      <c r="W2070" t="s">
        <v>303</v>
      </c>
      <c r="X2070" t="s">
        <v>304</v>
      </c>
      <c r="Y2070" t="s">
        <v>36</v>
      </c>
    </row>
    <row r="2071" spans="1:25" x14ac:dyDescent="0.3">
      <c r="A2071">
        <v>10383</v>
      </c>
      <c r="B2071">
        <v>21</v>
      </c>
      <c r="C2071" s="1">
        <v>93.91</v>
      </c>
      <c r="D2071">
        <v>4</v>
      </c>
      <c r="E2071">
        <v>1972.11</v>
      </c>
      <c r="F2071" s="2" t="s">
        <v>693</v>
      </c>
      <c r="G2071" t="s">
        <v>25</v>
      </c>
      <c r="H2071">
        <v>1</v>
      </c>
      <c r="I2071">
        <v>2</v>
      </c>
      <c r="J2071">
        <v>2005</v>
      </c>
      <c r="K2071" t="s">
        <v>197</v>
      </c>
      <c r="L2071">
        <v>118</v>
      </c>
      <c r="M2071" t="s">
        <v>770</v>
      </c>
      <c r="N2071" t="s">
        <v>189</v>
      </c>
      <c r="O2071" t="s">
        <v>190</v>
      </c>
      <c r="P2071" t="s">
        <v>191</v>
      </c>
      <c r="R2071" t="s">
        <v>192</v>
      </c>
      <c r="T2071">
        <v>28034</v>
      </c>
      <c r="U2071" t="s">
        <v>193</v>
      </c>
      <c r="V2071" t="s">
        <v>42</v>
      </c>
      <c r="W2071" t="s">
        <v>194</v>
      </c>
      <c r="X2071" t="s">
        <v>195</v>
      </c>
      <c r="Y2071" t="s">
        <v>36</v>
      </c>
    </row>
    <row r="2072" spans="1:25" x14ac:dyDescent="0.3">
      <c r="A2072">
        <v>10394</v>
      </c>
      <c r="B2072">
        <v>37</v>
      </c>
      <c r="C2072" s="1">
        <v>100</v>
      </c>
      <c r="D2072">
        <v>7</v>
      </c>
      <c r="E2072">
        <v>5207.75</v>
      </c>
      <c r="F2072" s="2" t="s">
        <v>717</v>
      </c>
      <c r="G2072" t="s">
        <v>25</v>
      </c>
      <c r="H2072">
        <v>1</v>
      </c>
      <c r="I2072">
        <v>3</v>
      </c>
      <c r="J2072">
        <v>2005</v>
      </c>
      <c r="K2072" t="s">
        <v>197</v>
      </c>
      <c r="L2072">
        <v>118</v>
      </c>
      <c r="M2072" t="s">
        <v>770</v>
      </c>
      <c r="N2072" t="s">
        <v>189</v>
      </c>
      <c r="O2072" t="s">
        <v>190</v>
      </c>
      <c r="P2072" t="s">
        <v>191</v>
      </c>
      <c r="R2072" t="s">
        <v>192</v>
      </c>
      <c r="T2072">
        <v>28034</v>
      </c>
      <c r="U2072" t="s">
        <v>193</v>
      </c>
      <c r="V2072" t="s">
        <v>42</v>
      </c>
      <c r="W2072" t="s">
        <v>194</v>
      </c>
      <c r="X2072" t="s">
        <v>195</v>
      </c>
      <c r="Y2072" t="s">
        <v>51</v>
      </c>
    </row>
    <row r="2073" spans="1:25" x14ac:dyDescent="0.3">
      <c r="A2073">
        <v>10412</v>
      </c>
      <c r="B2073">
        <v>31</v>
      </c>
      <c r="C2073" s="1">
        <v>100</v>
      </c>
      <c r="D2073">
        <v>1</v>
      </c>
      <c r="E2073">
        <v>4253.2</v>
      </c>
      <c r="F2073" s="2">
        <v>38416</v>
      </c>
      <c r="G2073" t="s">
        <v>25</v>
      </c>
      <c r="H2073">
        <v>2</v>
      </c>
      <c r="I2073">
        <v>5</v>
      </c>
      <c r="J2073">
        <v>2005</v>
      </c>
      <c r="K2073" t="s">
        <v>197</v>
      </c>
      <c r="L2073">
        <v>118</v>
      </c>
      <c r="M2073" t="s">
        <v>770</v>
      </c>
      <c r="N2073" t="s">
        <v>189</v>
      </c>
      <c r="O2073" t="s">
        <v>190</v>
      </c>
      <c r="P2073" t="s">
        <v>191</v>
      </c>
      <c r="R2073" t="s">
        <v>192</v>
      </c>
      <c r="T2073">
        <v>28034</v>
      </c>
      <c r="U2073" t="s">
        <v>193</v>
      </c>
      <c r="V2073" t="s">
        <v>42</v>
      </c>
      <c r="W2073" t="s">
        <v>194</v>
      </c>
      <c r="X2073" t="s">
        <v>195</v>
      </c>
      <c r="Y2073" t="s">
        <v>51</v>
      </c>
    </row>
    <row r="2074" spans="1:25" x14ac:dyDescent="0.3">
      <c r="A2074">
        <v>10103</v>
      </c>
      <c r="B2074">
        <v>25</v>
      </c>
      <c r="C2074" s="1">
        <v>100</v>
      </c>
      <c r="D2074">
        <v>15</v>
      </c>
      <c r="E2074">
        <v>2873</v>
      </c>
      <c r="F2074" s="2" t="s">
        <v>196</v>
      </c>
      <c r="G2074" t="s">
        <v>25</v>
      </c>
      <c r="H2074">
        <v>1</v>
      </c>
      <c r="I2074">
        <v>1</v>
      </c>
      <c r="J2074">
        <v>2003</v>
      </c>
      <c r="K2074" t="s">
        <v>630</v>
      </c>
      <c r="L2074">
        <v>97</v>
      </c>
      <c r="M2074" t="s">
        <v>771</v>
      </c>
      <c r="N2074" t="s">
        <v>144</v>
      </c>
      <c r="O2074" t="s">
        <v>145</v>
      </c>
      <c r="P2074" t="s">
        <v>146</v>
      </c>
      <c r="R2074" t="s">
        <v>147</v>
      </c>
      <c r="T2074">
        <v>4110</v>
      </c>
      <c r="U2074" t="s">
        <v>81</v>
      </c>
      <c r="V2074" t="s">
        <v>42</v>
      </c>
      <c r="W2074" t="s">
        <v>148</v>
      </c>
      <c r="X2074" t="s">
        <v>149</v>
      </c>
      <c r="Y2074" t="s">
        <v>36</v>
      </c>
    </row>
    <row r="2075" spans="1:25" x14ac:dyDescent="0.3">
      <c r="A2075">
        <v>10111</v>
      </c>
      <c r="B2075">
        <v>26</v>
      </c>
      <c r="C2075" s="1">
        <v>86.68</v>
      </c>
      <c r="D2075">
        <v>3</v>
      </c>
      <c r="E2075">
        <v>2253.6799999999998</v>
      </c>
      <c r="F2075" s="2" t="s">
        <v>632</v>
      </c>
      <c r="G2075" t="s">
        <v>25</v>
      </c>
      <c r="H2075">
        <v>1</v>
      </c>
      <c r="I2075">
        <v>3</v>
      </c>
      <c r="J2075">
        <v>2003</v>
      </c>
      <c r="K2075" t="s">
        <v>630</v>
      </c>
      <c r="L2075">
        <v>97</v>
      </c>
      <c r="M2075" t="s">
        <v>771</v>
      </c>
      <c r="N2075" t="s">
        <v>84</v>
      </c>
      <c r="O2075">
        <v>6505555787</v>
      </c>
      <c r="P2075" t="s">
        <v>85</v>
      </c>
      <c r="R2075" t="s">
        <v>61</v>
      </c>
      <c r="S2075" t="s">
        <v>56</v>
      </c>
      <c r="U2075" t="s">
        <v>32</v>
      </c>
      <c r="V2075" t="s">
        <v>33</v>
      </c>
      <c r="W2075" t="s">
        <v>86</v>
      </c>
      <c r="X2075" t="s">
        <v>58</v>
      </c>
      <c r="Y2075" t="s">
        <v>36</v>
      </c>
    </row>
    <row r="2076" spans="1:25" x14ac:dyDescent="0.3">
      <c r="A2076">
        <v>10126</v>
      </c>
      <c r="B2076">
        <v>34</v>
      </c>
      <c r="C2076" s="1">
        <v>100</v>
      </c>
      <c r="D2076">
        <v>15</v>
      </c>
      <c r="E2076">
        <v>3576.12</v>
      </c>
      <c r="F2076" s="2" t="s">
        <v>208</v>
      </c>
      <c r="G2076" t="s">
        <v>25</v>
      </c>
      <c r="H2076">
        <v>2</v>
      </c>
      <c r="I2076">
        <v>5</v>
      </c>
      <c r="J2076">
        <v>2003</v>
      </c>
      <c r="K2076" t="s">
        <v>630</v>
      </c>
      <c r="L2076">
        <v>97</v>
      </c>
      <c r="M2076" t="s">
        <v>771</v>
      </c>
      <c r="N2076" t="s">
        <v>209</v>
      </c>
      <c r="O2076" t="s">
        <v>210</v>
      </c>
      <c r="P2076" t="s">
        <v>211</v>
      </c>
      <c r="R2076" t="s">
        <v>192</v>
      </c>
      <c r="T2076">
        <v>28023</v>
      </c>
      <c r="U2076" t="s">
        <v>193</v>
      </c>
      <c r="V2076" t="s">
        <v>42</v>
      </c>
      <c r="W2076" t="s">
        <v>212</v>
      </c>
      <c r="X2076" t="s">
        <v>213</v>
      </c>
      <c r="Y2076" t="s">
        <v>51</v>
      </c>
    </row>
    <row r="2077" spans="1:25" x14ac:dyDescent="0.3">
      <c r="A2077">
        <v>10139</v>
      </c>
      <c r="B2077">
        <v>29</v>
      </c>
      <c r="C2077" s="1">
        <v>100</v>
      </c>
      <c r="D2077">
        <v>4</v>
      </c>
      <c r="E2077">
        <v>3276.13</v>
      </c>
      <c r="F2077" s="2" t="s">
        <v>634</v>
      </c>
      <c r="G2077" t="s">
        <v>25</v>
      </c>
      <c r="H2077">
        <v>3</v>
      </c>
      <c r="I2077">
        <v>7</v>
      </c>
      <c r="J2077">
        <v>2003</v>
      </c>
      <c r="K2077" t="s">
        <v>630</v>
      </c>
      <c r="L2077">
        <v>97</v>
      </c>
      <c r="M2077" t="s">
        <v>771</v>
      </c>
      <c r="N2077" t="s">
        <v>166</v>
      </c>
      <c r="O2077" t="s">
        <v>167</v>
      </c>
      <c r="P2077" t="s">
        <v>168</v>
      </c>
      <c r="Q2077" t="s">
        <v>169</v>
      </c>
      <c r="R2077" t="s">
        <v>170</v>
      </c>
      <c r="S2077" t="s">
        <v>171</v>
      </c>
      <c r="T2077">
        <v>2067</v>
      </c>
      <c r="U2077" t="s">
        <v>100</v>
      </c>
      <c r="V2077" t="s">
        <v>101</v>
      </c>
      <c r="W2077" t="s">
        <v>172</v>
      </c>
      <c r="X2077" t="s">
        <v>173</v>
      </c>
      <c r="Y2077" t="s">
        <v>51</v>
      </c>
    </row>
    <row r="2078" spans="1:25" x14ac:dyDescent="0.3">
      <c r="A2078">
        <v>10149</v>
      </c>
      <c r="B2078">
        <v>20</v>
      </c>
      <c r="C2078" s="1">
        <v>90.57</v>
      </c>
      <c r="D2078">
        <v>1</v>
      </c>
      <c r="E2078">
        <v>1811.4</v>
      </c>
      <c r="F2078" s="2">
        <v>37964</v>
      </c>
      <c r="G2078" t="s">
        <v>25</v>
      </c>
      <c r="H2078">
        <v>3</v>
      </c>
      <c r="I2078">
        <v>9</v>
      </c>
      <c r="J2078">
        <v>2003</v>
      </c>
      <c r="K2078" t="s">
        <v>630</v>
      </c>
      <c r="L2078">
        <v>97</v>
      </c>
      <c r="M2078" t="s">
        <v>771</v>
      </c>
      <c r="N2078" t="s">
        <v>601</v>
      </c>
      <c r="O2078">
        <v>4155554312</v>
      </c>
      <c r="P2078" t="s">
        <v>602</v>
      </c>
      <c r="R2078" t="s">
        <v>603</v>
      </c>
      <c r="S2078" t="s">
        <v>56</v>
      </c>
      <c r="T2078">
        <v>94217</v>
      </c>
      <c r="U2078" t="s">
        <v>32</v>
      </c>
      <c r="V2078" t="s">
        <v>33</v>
      </c>
      <c r="W2078" t="s">
        <v>604</v>
      </c>
      <c r="X2078" t="s">
        <v>450</v>
      </c>
      <c r="Y2078" t="s">
        <v>36</v>
      </c>
    </row>
    <row r="2079" spans="1:25" x14ac:dyDescent="0.3">
      <c r="A2079">
        <v>10163</v>
      </c>
      <c r="B2079">
        <v>42</v>
      </c>
      <c r="C2079" s="1">
        <v>91.55</v>
      </c>
      <c r="D2079">
        <v>5</v>
      </c>
      <c r="E2079">
        <v>3845.1</v>
      </c>
      <c r="F2079" s="2" t="s">
        <v>223</v>
      </c>
      <c r="G2079" t="s">
        <v>25</v>
      </c>
      <c r="H2079">
        <v>4</v>
      </c>
      <c r="I2079">
        <v>10</v>
      </c>
      <c r="J2079">
        <v>2003</v>
      </c>
      <c r="K2079" t="s">
        <v>630</v>
      </c>
      <c r="L2079">
        <v>97</v>
      </c>
      <c r="M2079" t="s">
        <v>771</v>
      </c>
      <c r="N2079" t="s">
        <v>224</v>
      </c>
      <c r="O2079">
        <v>2125558493</v>
      </c>
      <c r="P2079" t="s">
        <v>225</v>
      </c>
      <c r="Q2079" t="s">
        <v>226</v>
      </c>
      <c r="R2079" t="s">
        <v>30</v>
      </c>
      <c r="S2079" t="s">
        <v>31</v>
      </c>
      <c r="T2079">
        <v>10022</v>
      </c>
      <c r="U2079" t="s">
        <v>32</v>
      </c>
      <c r="V2079" t="s">
        <v>33</v>
      </c>
      <c r="W2079" t="s">
        <v>133</v>
      </c>
      <c r="X2079" t="s">
        <v>227</v>
      </c>
      <c r="Y2079" t="s">
        <v>51</v>
      </c>
    </row>
    <row r="2080" spans="1:25" x14ac:dyDescent="0.3">
      <c r="A2080">
        <v>10173</v>
      </c>
      <c r="B2080">
        <v>22</v>
      </c>
      <c r="C2080" s="1">
        <v>100</v>
      </c>
      <c r="D2080">
        <v>3</v>
      </c>
      <c r="E2080">
        <v>2571.14</v>
      </c>
      <c r="F2080" s="2">
        <v>37752</v>
      </c>
      <c r="G2080" t="s">
        <v>25</v>
      </c>
      <c r="H2080">
        <v>4</v>
      </c>
      <c r="I2080">
        <v>11</v>
      </c>
      <c r="J2080">
        <v>2003</v>
      </c>
      <c r="K2080" t="s">
        <v>630</v>
      </c>
      <c r="L2080">
        <v>97</v>
      </c>
      <c r="M2080" t="s">
        <v>771</v>
      </c>
      <c r="N2080" t="s">
        <v>636</v>
      </c>
      <c r="O2080" t="s">
        <v>637</v>
      </c>
      <c r="P2080" t="s">
        <v>638</v>
      </c>
      <c r="R2080" t="s">
        <v>639</v>
      </c>
      <c r="T2080">
        <v>24100</v>
      </c>
      <c r="U2080" t="s">
        <v>285</v>
      </c>
      <c r="V2080" t="s">
        <v>42</v>
      </c>
      <c r="W2080" t="s">
        <v>640</v>
      </c>
      <c r="X2080" t="s">
        <v>641</v>
      </c>
      <c r="Y2080" t="s">
        <v>36</v>
      </c>
    </row>
    <row r="2081" spans="1:25" x14ac:dyDescent="0.3">
      <c r="A2081">
        <v>10183</v>
      </c>
      <c r="B2081">
        <v>47</v>
      </c>
      <c r="C2081" s="1">
        <v>100</v>
      </c>
      <c r="D2081">
        <v>12</v>
      </c>
      <c r="E2081">
        <v>5035.1099999999997</v>
      </c>
      <c r="F2081" s="2" t="s">
        <v>235</v>
      </c>
      <c r="G2081" t="s">
        <v>25</v>
      </c>
      <c r="H2081">
        <v>4</v>
      </c>
      <c r="I2081">
        <v>11</v>
      </c>
      <c r="J2081">
        <v>2003</v>
      </c>
      <c r="K2081" t="s">
        <v>630</v>
      </c>
      <c r="L2081">
        <v>97</v>
      </c>
      <c r="M2081" t="s">
        <v>771</v>
      </c>
      <c r="N2081" t="s">
        <v>236</v>
      </c>
      <c r="O2081">
        <v>2155554695</v>
      </c>
      <c r="P2081" t="s">
        <v>237</v>
      </c>
      <c r="R2081" t="s">
        <v>238</v>
      </c>
      <c r="S2081" t="s">
        <v>153</v>
      </c>
      <c r="T2081">
        <v>71270</v>
      </c>
      <c r="U2081" t="s">
        <v>32</v>
      </c>
      <c r="V2081" t="s">
        <v>33</v>
      </c>
      <c r="W2081" t="s">
        <v>239</v>
      </c>
      <c r="X2081" t="s">
        <v>240</v>
      </c>
      <c r="Y2081" t="s">
        <v>51</v>
      </c>
    </row>
    <row r="2082" spans="1:25" x14ac:dyDescent="0.3">
      <c r="A2082">
        <v>10193</v>
      </c>
      <c r="B2082">
        <v>20</v>
      </c>
      <c r="C2082" s="1">
        <v>100</v>
      </c>
      <c r="D2082">
        <v>4</v>
      </c>
      <c r="E2082">
        <v>2279</v>
      </c>
      <c r="F2082" s="2" t="s">
        <v>642</v>
      </c>
      <c r="G2082" t="s">
        <v>25</v>
      </c>
      <c r="H2082">
        <v>4</v>
      </c>
      <c r="I2082">
        <v>11</v>
      </c>
      <c r="J2082">
        <v>2003</v>
      </c>
      <c r="K2082" t="s">
        <v>630</v>
      </c>
      <c r="L2082">
        <v>97</v>
      </c>
      <c r="M2082" t="s">
        <v>771</v>
      </c>
      <c r="N2082" t="s">
        <v>643</v>
      </c>
      <c r="O2082" t="s">
        <v>644</v>
      </c>
      <c r="P2082" t="s">
        <v>645</v>
      </c>
      <c r="R2082" t="s">
        <v>646</v>
      </c>
      <c r="S2082" t="s">
        <v>99</v>
      </c>
      <c r="T2082">
        <v>3150</v>
      </c>
      <c r="U2082" t="s">
        <v>100</v>
      </c>
      <c r="V2082" t="s">
        <v>101</v>
      </c>
      <c r="W2082" t="s">
        <v>647</v>
      </c>
      <c r="X2082" t="s">
        <v>648</v>
      </c>
      <c r="Y2082" t="s">
        <v>36</v>
      </c>
    </row>
    <row r="2083" spans="1:25" x14ac:dyDescent="0.3">
      <c r="A2083">
        <v>10206</v>
      </c>
      <c r="B2083">
        <v>33</v>
      </c>
      <c r="C2083" s="1">
        <v>97.39</v>
      </c>
      <c r="D2083">
        <v>10</v>
      </c>
      <c r="E2083">
        <v>3213.87</v>
      </c>
      <c r="F2083" s="2">
        <v>37753</v>
      </c>
      <c r="G2083" t="s">
        <v>25</v>
      </c>
      <c r="H2083">
        <v>4</v>
      </c>
      <c r="I2083">
        <v>12</v>
      </c>
      <c r="J2083">
        <v>2003</v>
      </c>
      <c r="K2083" t="s">
        <v>630</v>
      </c>
      <c r="L2083">
        <v>97</v>
      </c>
      <c r="M2083" t="s">
        <v>771</v>
      </c>
      <c r="N2083" t="s">
        <v>248</v>
      </c>
      <c r="O2083" t="s">
        <v>249</v>
      </c>
      <c r="P2083" t="s">
        <v>250</v>
      </c>
      <c r="R2083" t="s">
        <v>251</v>
      </c>
      <c r="S2083" t="s">
        <v>252</v>
      </c>
      <c r="T2083" t="s">
        <v>253</v>
      </c>
      <c r="U2083" t="s">
        <v>254</v>
      </c>
      <c r="V2083" t="s">
        <v>33</v>
      </c>
      <c r="W2083" t="s">
        <v>255</v>
      </c>
      <c r="X2083" t="s">
        <v>256</v>
      </c>
      <c r="Y2083" t="s">
        <v>51</v>
      </c>
    </row>
    <row r="2084" spans="1:25" x14ac:dyDescent="0.3">
      <c r="A2084">
        <v>10215</v>
      </c>
      <c r="B2084">
        <v>39</v>
      </c>
      <c r="C2084" s="1">
        <v>90.57</v>
      </c>
      <c r="D2084">
        <v>7</v>
      </c>
      <c r="E2084">
        <v>3532.23</v>
      </c>
      <c r="F2084" s="2" t="s">
        <v>257</v>
      </c>
      <c r="G2084" t="s">
        <v>25</v>
      </c>
      <c r="H2084">
        <v>1</v>
      </c>
      <c r="I2084">
        <v>1</v>
      </c>
      <c r="J2084">
        <v>2004</v>
      </c>
      <c r="K2084" t="s">
        <v>630</v>
      </c>
      <c r="L2084">
        <v>97</v>
      </c>
      <c r="M2084" t="s">
        <v>771</v>
      </c>
      <c r="N2084" t="s">
        <v>258</v>
      </c>
      <c r="O2084">
        <v>3105553722</v>
      </c>
      <c r="P2084" t="s">
        <v>259</v>
      </c>
      <c r="R2084" t="s">
        <v>260</v>
      </c>
      <c r="S2084" t="s">
        <v>56</v>
      </c>
      <c r="T2084">
        <v>94019</v>
      </c>
      <c r="U2084" t="s">
        <v>32</v>
      </c>
      <c r="V2084" t="s">
        <v>33</v>
      </c>
      <c r="W2084" t="s">
        <v>261</v>
      </c>
      <c r="X2084" t="s">
        <v>262</v>
      </c>
      <c r="Y2084" t="s">
        <v>51</v>
      </c>
    </row>
    <row r="2085" spans="1:25" x14ac:dyDescent="0.3">
      <c r="A2085">
        <v>10228</v>
      </c>
      <c r="B2085">
        <v>33</v>
      </c>
      <c r="C2085" s="1">
        <v>100</v>
      </c>
      <c r="D2085">
        <v>6</v>
      </c>
      <c r="E2085">
        <v>3406.59</v>
      </c>
      <c r="F2085" s="2">
        <v>38263</v>
      </c>
      <c r="G2085" t="s">
        <v>25</v>
      </c>
      <c r="H2085">
        <v>1</v>
      </c>
      <c r="I2085">
        <v>3</v>
      </c>
      <c r="J2085">
        <v>2004</v>
      </c>
      <c r="K2085" t="s">
        <v>630</v>
      </c>
      <c r="L2085">
        <v>97</v>
      </c>
      <c r="M2085" t="s">
        <v>771</v>
      </c>
      <c r="N2085" t="s">
        <v>263</v>
      </c>
      <c r="O2085">
        <v>6175555555</v>
      </c>
      <c r="P2085" t="s">
        <v>264</v>
      </c>
      <c r="R2085" t="s">
        <v>131</v>
      </c>
      <c r="S2085" t="s">
        <v>132</v>
      </c>
      <c r="T2085">
        <v>51247</v>
      </c>
      <c r="U2085" t="s">
        <v>32</v>
      </c>
      <c r="V2085" t="s">
        <v>33</v>
      </c>
      <c r="W2085" t="s">
        <v>265</v>
      </c>
      <c r="X2085" t="s">
        <v>154</v>
      </c>
      <c r="Y2085" t="s">
        <v>51</v>
      </c>
    </row>
    <row r="2086" spans="1:25" x14ac:dyDescent="0.3">
      <c r="A2086">
        <v>10244</v>
      </c>
      <c r="B2086">
        <v>40</v>
      </c>
      <c r="C2086" s="1">
        <v>86.68</v>
      </c>
      <c r="D2086">
        <v>4</v>
      </c>
      <c r="E2086">
        <v>3467.2</v>
      </c>
      <c r="F2086" s="2" t="s">
        <v>649</v>
      </c>
      <c r="G2086" t="s">
        <v>25</v>
      </c>
      <c r="H2086">
        <v>2</v>
      </c>
      <c r="I2086">
        <v>4</v>
      </c>
      <c r="J2086">
        <v>2004</v>
      </c>
      <c r="K2086" t="s">
        <v>630</v>
      </c>
      <c r="L2086">
        <v>97</v>
      </c>
      <c r="M2086" t="s">
        <v>771</v>
      </c>
      <c r="N2086" t="s">
        <v>189</v>
      </c>
      <c r="O2086" t="s">
        <v>190</v>
      </c>
      <c r="P2086" t="s">
        <v>191</v>
      </c>
      <c r="R2086" t="s">
        <v>192</v>
      </c>
      <c r="T2086">
        <v>28034</v>
      </c>
      <c r="U2086" t="s">
        <v>193</v>
      </c>
      <c r="V2086" t="s">
        <v>42</v>
      </c>
      <c r="W2086" t="s">
        <v>194</v>
      </c>
      <c r="X2086" t="s">
        <v>195</v>
      </c>
      <c r="Y2086" t="s">
        <v>51</v>
      </c>
    </row>
    <row r="2087" spans="1:25" x14ac:dyDescent="0.3">
      <c r="A2087">
        <v>10257</v>
      </c>
      <c r="B2087">
        <v>46</v>
      </c>
      <c r="C2087" s="1">
        <v>78.89</v>
      </c>
      <c r="D2087">
        <v>4</v>
      </c>
      <c r="E2087">
        <v>3628.94</v>
      </c>
      <c r="F2087" s="2" t="s">
        <v>705</v>
      </c>
      <c r="G2087" t="s">
        <v>25</v>
      </c>
      <c r="H2087">
        <v>2</v>
      </c>
      <c r="I2087">
        <v>6</v>
      </c>
      <c r="J2087">
        <v>2004</v>
      </c>
      <c r="K2087" t="s">
        <v>630</v>
      </c>
      <c r="L2087">
        <v>97</v>
      </c>
      <c r="M2087" t="s">
        <v>771</v>
      </c>
      <c r="N2087" t="s">
        <v>447</v>
      </c>
      <c r="O2087">
        <v>4085553659</v>
      </c>
      <c r="P2087" t="s">
        <v>448</v>
      </c>
      <c r="R2087" t="s">
        <v>449</v>
      </c>
      <c r="S2087" t="s">
        <v>56</v>
      </c>
      <c r="T2087">
        <v>94217</v>
      </c>
      <c r="U2087" t="s">
        <v>32</v>
      </c>
      <c r="V2087" t="s">
        <v>33</v>
      </c>
      <c r="W2087" t="s">
        <v>107</v>
      </c>
      <c r="X2087" t="s">
        <v>450</v>
      </c>
      <c r="Y2087" t="s">
        <v>51</v>
      </c>
    </row>
    <row r="2088" spans="1:25" x14ac:dyDescent="0.3">
      <c r="A2088">
        <v>10269</v>
      </c>
      <c r="B2088">
        <v>48</v>
      </c>
      <c r="C2088" s="1">
        <v>97.39</v>
      </c>
      <c r="D2088">
        <v>2</v>
      </c>
      <c r="E2088">
        <v>4674.72</v>
      </c>
      <c r="F2088" s="2" t="s">
        <v>707</v>
      </c>
      <c r="G2088" t="s">
        <v>25</v>
      </c>
      <c r="H2088">
        <v>3</v>
      </c>
      <c r="I2088">
        <v>7</v>
      </c>
      <c r="J2088">
        <v>2004</v>
      </c>
      <c r="K2088" t="s">
        <v>630</v>
      </c>
      <c r="L2088">
        <v>97</v>
      </c>
      <c r="M2088" t="s">
        <v>771</v>
      </c>
      <c r="N2088" t="s">
        <v>157</v>
      </c>
      <c r="O2088" t="s">
        <v>158</v>
      </c>
      <c r="P2088" t="s">
        <v>159</v>
      </c>
      <c r="R2088" t="s">
        <v>160</v>
      </c>
      <c r="T2088">
        <v>5020</v>
      </c>
      <c r="U2088" t="s">
        <v>161</v>
      </c>
      <c r="V2088" t="s">
        <v>42</v>
      </c>
      <c r="W2088" t="s">
        <v>162</v>
      </c>
      <c r="X2088" t="s">
        <v>163</v>
      </c>
      <c r="Y2088" t="s">
        <v>51</v>
      </c>
    </row>
    <row r="2089" spans="1:25" x14ac:dyDescent="0.3">
      <c r="A2089">
        <v>10280</v>
      </c>
      <c r="B2089">
        <v>21</v>
      </c>
      <c r="C2089" s="1">
        <v>78.89</v>
      </c>
      <c r="D2089">
        <v>6</v>
      </c>
      <c r="E2089">
        <v>1656.69</v>
      </c>
      <c r="F2089" s="2" t="s">
        <v>280</v>
      </c>
      <c r="G2089" t="s">
        <v>25</v>
      </c>
      <c r="H2089">
        <v>3</v>
      </c>
      <c r="I2089">
        <v>8</v>
      </c>
      <c r="J2089">
        <v>2004</v>
      </c>
      <c r="K2089" t="s">
        <v>630</v>
      </c>
      <c r="L2089">
        <v>97</v>
      </c>
      <c r="M2089" t="s">
        <v>771</v>
      </c>
      <c r="N2089" t="s">
        <v>281</v>
      </c>
      <c r="O2089" t="s">
        <v>282</v>
      </c>
      <c r="P2089" t="s">
        <v>283</v>
      </c>
      <c r="R2089" t="s">
        <v>284</v>
      </c>
      <c r="T2089">
        <v>10100</v>
      </c>
      <c r="U2089" t="s">
        <v>285</v>
      </c>
      <c r="V2089" t="s">
        <v>42</v>
      </c>
      <c r="W2089" t="s">
        <v>286</v>
      </c>
      <c r="X2089" t="s">
        <v>287</v>
      </c>
      <c r="Y2089" t="s">
        <v>36</v>
      </c>
    </row>
    <row r="2090" spans="1:25" x14ac:dyDescent="0.3">
      <c r="A2090">
        <v>10290</v>
      </c>
      <c r="B2090">
        <v>45</v>
      </c>
      <c r="C2090" s="1">
        <v>100</v>
      </c>
      <c r="D2090">
        <v>1</v>
      </c>
      <c r="E2090">
        <v>5171.3999999999996</v>
      </c>
      <c r="F2090" s="2">
        <v>38177</v>
      </c>
      <c r="G2090" t="s">
        <v>25</v>
      </c>
      <c r="H2090">
        <v>3</v>
      </c>
      <c r="I2090">
        <v>9</v>
      </c>
      <c r="J2090">
        <v>2004</v>
      </c>
      <c r="K2090" t="s">
        <v>630</v>
      </c>
      <c r="L2090">
        <v>97</v>
      </c>
      <c r="M2090" t="s">
        <v>771</v>
      </c>
      <c r="N2090" t="s">
        <v>710</v>
      </c>
      <c r="O2090">
        <v>6175558428</v>
      </c>
      <c r="P2090" t="s">
        <v>711</v>
      </c>
      <c r="R2090" t="s">
        <v>314</v>
      </c>
      <c r="S2090" t="s">
        <v>132</v>
      </c>
      <c r="T2090">
        <v>58339</v>
      </c>
      <c r="U2090" t="s">
        <v>32</v>
      </c>
      <c r="V2090" t="s">
        <v>33</v>
      </c>
      <c r="W2090" t="s">
        <v>604</v>
      </c>
      <c r="X2090" t="s">
        <v>269</v>
      </c>
      <c r="Y2090" t="s">
        <v>51</v>
      </c>
    </row>
    <row r="2091" spans="1:25" x14ac:dyDescent="0.3">
      <c r="A2091">
        <v>10304</v>
      </c>
      <c r="B2091">
        <v>33</v>
      </c>
      <c r="C2091" s="1">
        <v>100</v>
      </c>
      <c r="D2091">
        <v>10</v>
      </c>
      <c r="E2091">
        <v>3342.57</v>
      </c>
      <c r="F2091" s="2">
        <v>38301</v>
      </c>
      <c r="G2091" t="s">
        <v>25</v>
      </c>
      <c r="H2091">
        <v>4</v>
      </c>
      <c r="I2091">
        <v>10</v>
      </c>
      <c r="J2091">
        <v>2004</v>
      </c>
      <c r="K2091" t="s">
        <v>630</v>
      </c>
      <c r="L2091">
        <v>97</v>
      </c>
      <c r="M2091" t="s">
        <v>771</v>
      </c>
      <c r="N2091" t="s">
        <v>294</v>
      </c>
      <c r="O2091" t="s">
        <v>295</v>
      </c>
      <c r="P2091" t="s">
        <v>296</v>
      </c>
      <c r="R2091" t="s">
        <v>297</v>
      </c>
      <c r="T2091">
        <v>78000</v>
      </c>
      <c r="U2091" t="s">
        <v>41</v>
      </c>
      <c r="V2091" t="s">
        <v>42</v>
      </c>
      <c r="W2091" t="s">
        <v>298</v>
      </c>
      <c r="X2091" t="s">
        <v>50</v>
      </c>
      <c r="Y2091" t="s">
        <v>51</v>
      </c>
    </row>
    <row r="2092" spans="1:25" x14ac:dyDescent="0.3">
      <c r="A2092">
        <v>10312</v>
      </c>
      <c r="B2092">
        <v>44</v>
      </c>
      <c r="C2092" s="1">
        <v>100</v>
      </c>
      <c r="D2092">
        <v>7</v>
      </c>
      <c r="E2092">
        <v>4884.88</v>
      </c>
      <c r="F2092" s="2" t="s">
        <v>299</v>
      </c>
      <c r="G2092" t="s">
        <v>25</v>
      </c>
      <c r="H2092">
        <v>4</v>
      </c>
      <c r="I2092">
        <v>10</v>
      </c>
      <c r="J2092">
        <v>2004</v>
      </c>
      <c r="K2092" t="s">
        <v>630</v>
      </c>
      <c r="L2092">
        <v>97</v>
      </c>
      <c r="M2092" t="s">
        <v>771</v>
      </c>
      <c r="N2092" t="s">
        <v>300</v>
      </c>
      <c r="O2092">
        <v>4155551450</v>
      </c>
      <c r="P2092" t="s">
        <v>301</v>
      </c>
      <c r="R2092" t="s">
        <v>302</v>
      </c>
      <c r="S2092" t="s">
        <v>56</v>
      </c>
      <c r="T2092">
        <v>97562</v>
      </c>
      <c r="U2092" t="s">
        <v>32</v>
      </c>
      <c r="V2092" t="s">
        <v>33</v>
      </c>
      <c r="W2092" t="s">
        <v>303</v>
      </c>
      <c r="X2092" t="s">
        <v>304</v>
      </c>
      <c r="Y2092" t="s">
        <v>51</v>
      </c>
    </row>
    <row r="2093" spans="1:25" x14ac:dyDescent="0.3">
      <c r="A2093">
        <v>10324</v>
      </c>
      <c r="B2093">
        <v>33</v>
      </c>
      <c r="C2093" s="1">
        <v>100</v>
      </c>
      <c r="D2093">
        <v>3</v>
      </c>
      <c r="E2093">
        <v>6267.69</v>
      </c>
      <c r="F2093" s="2">
        <v>38118</v>
      </c>
      <c r="G2093" t="s">
        <v>25</v>
      </c>
      <c r="H2093">
        <v>4</v>
      </c>
      <c r="I2093">
        <v>11</v>
      </c>
      <c r="J2093">
        <v>2004</v>
      </c>
      <c r="K2093" t="s">
        <v>630</v>
      </c>
      <c r="L2093">
        <v>97</v>
      </c>
      <c r="M2093" t="s">
        <v>771</v>
      </c>
      <c r="N2093" t="s">
        <v>104</v>
      </c>
      <c r="O2093">
        <v>2125551500</v>
      </c>
      <c r="P2093" t="s">
        <v>105</v>
      </c>
      <c r="Q2093" t="s">
        <v>106</v>
      </c>
      <c r="R2093" t="s">
        <v>30</v>
      </c>
      <c r="S2093" t="s">
        <v>31</v>
      </c>
      <c r="T2093">
        <v>10022</v>
      </c>
      <c r="U2093" t="s">
        <v>32</v>
      </c>
      <c r="V2093" t="s">
        <v>33</v>
      </c>
      <c r="W2093" t="s">
        <v>107</v>
      </c>
      <c r="X2093" t="s">
        <v>108</v>
      </c>
      <c r="Y2093" t="s">
        <v>51</v>
      </c>
    </row>
    <row r="2094" spans="1:25" x14ac:dyDescent="0.3">
      <c r="A2094">
        <v>10333</v>
      </c>
      <c r="B2094">
        <v>39</v>
      </c>
      <c r="C2094" s="1">
        <v>100</v>
      </c>
      <c r="D2094">
        <v>1</v>
      </c>
      <c r="E2094">
        <v>4424.16</v>
      </c>
      <c r="F2094" s="2" t="s">
        <v>309</v>
      </c>
      <c r="G2094" t="s">
        <v>25</v>
      </c>
      <c r="H2094">
        <v>4</v>
      </c>
      <c r="I2094">
        <v>11</v>
      </c>
      <c r="J2094">
        <v>2004</v>
      </c>
      <c r="K2094" t="s">
        <v>630</v>
      </c>
      <c r="L2094">
        <v>97</v>
      </c>
      <c r="M2094" t="s">
        <v>771</v>
      </c>
      <c r="N2094" t="s">
        <v>84</v>
      </c>
      <c r="O2094">
        <v>6505555787</v>
      </c>
      <c r="P2094" t="s">
        <v>85</v>
      </c>
      <c r="R2094" t="s">
        <v>61</v>
      </c>
      <c r="S2094" t="s">
        <v>56</v>
      </c>
      <c r="U2094" t="s">
        <v>32</v>
      </c>
      <c r="V2094" t="s">
        <v>33</v>
      </c>
      <c r="W2094" t="s">
        <v>86</v>
      </c>
      <c r="X2094" t="s">
        <v>58</v>
      </c>
      <c r="Y2094" t="s">
        <v>51</v>
      </c>
    </row>
    <row r="2095" spans="1:25" x14ac:dyDescent="0.3">
      <c r="A2095">
        <v>10348</v>
      </c>
      <c r="B2095">
        <v>39</v>
      </c>
      <c r="C2095" s="1">
        <v>50.31</v>
      </c>
      <c r="D2095">
        <v>2</v>
      </c>
      <c r="E2095">
        <v>1962.09</v>
      </c>
      <c r="F2095" s="2">
        <v>37997</v>
      </c>
      <c r="G2095" t="s">
        <v>25</v>
      </c>
      <c r="H2095">
        <v>4</v>
      </c>
      <c r="I2095">
        <v>11</v>
      </c>
      <c r="J2095">
        <v>2004</v>
      </c>
      <c r="K2095" t="s">
        <v>630</v>
      </c>
      <c r="L2095">
        <v>97</v>
      </c>
      <c r="M2095" t="s">
        <v>771</v>
      </c>
      <c r="N2095" t="s">
        <v>209</v>
      </c>
      <c r="O2095" t="s">
        <v>210</v>
      </c>
      <c r="P2095" t="s">
        <v>211</v>
      </c>
      <c r="R2095" t="s">
        <v>192</v>
      </c>
      <c r="T2095">
        <v>28023</v>
      </c>
      <c r="U2095" t="s">
        <v>193</v>
      </c>
      <c r="V2095" t="s">
        <v>42</v>
      </c>
      <c r="W2095" t="s">
        <v>212</v>
      </c>
      <c r="X2095" t="s">
        <v>213</v>
      </c>
      <c r="Y2095" t="s">
        <v>36</v>
      </c>
    </row>
    <row r="2096" spans="1:25" x14ac:dyDescent="0.3">
      <c r="A2096">
        <v>10358</v>
      </c>
      <c r="B2096">
        <v>41</v>
      </c>
      <c r="C2096" s="1">
        <v>100</v>
      </c>
      <c r="D2096">
        <v>6</v>
      </c>
      <c r="E2096">
        <v>6847</v>
      </c>
      <c r="F2096" s="2">
        <v>38272</v>
      </c>
      <c r="G2096" t="s">
        <v>25</v>
      </c>
      <c r="H2096">
        <v>4</v>
      </c>
      <c r="I2096">
        <v>12</v>
      </c>
      <c r="J2096">
        <v>2004</v>
      </c>
      <c r="K2096" t="s">
        <v>630</v>
      </c>
      <c r="L2096">
        <v>97</v>
      </c>
      <c r="M2096" t="s">
        <v>771</v>
      </c>
      <c r="N2096" t="s">
        <v>189</v>
      </c>
      <c r="O2096" t="s">
        <v>190</v>
      </c>
      <c r="P2096" t="s">
        <v>191</v>
      </c>
      <c r="R2096" t="s">
        <v>192</v>
      </c>
      <c r="T2096">
        <v>28034</v>
      </c>
      <c r="U2096" t="s">
        <v>193</v>
      </c>
      <c r="V2096" t="s">
        <v>42</v>
      </c>
      <c r="W2096" t="s">
        <v>194</v>
      </c>
      <c r="X2096" t="s">
        <v>195</v>
      </c>
      <c r="Y2096" t="s">
        <v>51</v>
      </c>
    </row>
    <row r="2097" spans="1:25" x14ac:dyDescent="0.3">
      <c r="A2097">
        <v>10369</v>
      </c>
      <c r="B2097">
        <v>40</v>
      </c>
      <c r="C2097" s="1">
        <v>86.92</v>
      </c>
      <c r="D2097">
        <v>3</v>
      </c>
      <c r="E2097">
        <v>3476.8</v>
      </c>
      <c r="F2097" s="2" t="s">
        <v>311</v>
      </c>
      <c r="G2097" t="s">
        <v>25</v>
      </c>
      <c r="H2097">
        <v>1</v>
      </c>
      <c r="I2097">
        <v>1</v>
      </c>
      <c r="J2097">
        <v>2005</v>
      </c>
      <c r="K2097" t="s">
        <v>630</v>
      </c>
      <c r="L2097">
        <v>97</v>
      </c>
      <c r="M2097" t="s">
        <v>771</v>
      </c>
      <c r="N2097" t="s">
        <v>312</v>
      </c>
      <c r="O2097">
        <v>6175558555</v>
      </c>
      <c r="P2097" t="s">
        <v>313</v>
      </c>
      <c r="R2097" t="s">
        <v>314</v>
      </c>
      <c r="S2097" t="s">
        <v>132</v>
      </c>
      <c r="T2097">
        <v>58339</v>
      </c>
      <c r="U2097" t="s">
        <v>32</v>
      </c>
      <c r="V2097" t="s">
        <v>33</v>
      </c>
      <c r="W2097" t="s">
        <v>303</v>
      </c>
      <c r="X2097" t="s">
        <v>315</v>
      </c>
      <c r="Y2097" t="s">
        <v>51</v>
      </c>
    </row>
    <row r="2098" spans="1:25" x14ac:dyDescent="0.3">
      <c r="A2098">
        <v>10382</v>
      </c>
      <c r="B2098">
        <v>33</v>
      </c>
      <c r="C2098" s="1">
        <v>100</v>
      </c>
      <c r="D2098">
        <v>4</v>
      </c>
      <c r="E2098">
        <v>4592.6099999999997</v>
      </c>
      <c r="F2098" s="2" t="s">
        <v>316</v>
      </c>
      <c r="G2098" t="s">
        <v>25</v>
      </c>
      <c r="H2098">
        <v>1</v>
      </c>
      <c r="I2098">
        <v>2</v>
      </c>
      <c r="J2098">
        <v>2005</v>
      </c>
      <c r="K2098" t="s">
        <v>630</v>
      </c>
      <c r="L2098">
        <v>97</v>
      </c>
      <c r="M2098" t="s">
        <v>771</v>
      </c>
      <c r="N2098" t="s">
        <v>300</v>
      </c>
      <c r="O2098">
        <v>4155551450</v>
      </c>
      <c r="P2098" t="s">
        <v>301</v>
      </c>
      <c r="R2098" t="s">
        <v>302</v>
      </c>
      <c r="S2098" t="s">
        <v>56</v>
      </c>
      <c r="T2098">
        <v>97562</v>
      </c>
      <c r="U2098" t="s">
        <v>32</v>
      </c>
      <c r="V2098" t="s">
        <v>33</v>
      </c>
      <c r="W2098" t="s">
        <v>303</v>
      </c>
      <c r="X2098" t="s">
        <v>304</v>
      </c>
      <c r="Y2098" t="s">
        <v>51</v>
      </c>
    </row>
    <row r="2099" spans="1:25" x14ac:dyDescent="0.3">
      <c r="A2099">
        <v>10423</v>
      </c>
      <c r="B2099">
        <v>28</v>
      </c>
      <c r="C2099" s="1">
        <v>78.89</v>
      </c>
      <c r="D2099">
        <v>4</v>
      </c>
      <c r="E2099">
        <v>2208.92</v>
      </c>
      <c r="F2099" s="2" t="s">
        <v>651</v>
      </c>
      <c r="G2099" t="s">
        <v>333</v>
      </c>
      <c r="H2099">
        <v>2</v>
      </c>
      <c r="I2099">
        <v>5</v>
      </c>
      <c r="J2099">
        <v>2005</v>
      </c>
      <c r="K2099" t="s">
        <v>630</v>
      </c>
      <c r="L2099">
        <v>97</v>
      </c>
      <c r="M2099" t="s">
        <v>771</v>
      </c>
      <c r="N2099" t="s">
        <v>408</v>
      </c>
      <c r="O2099" t="s">
        <v>409</v>
      </c>
      <c r="P2099" t="s">
        <v>410</v>
      </c>
      <c r="R2099" t="s">
        <v>411</v>
      </c>
      <c r="T2099" t="s">
        <v>412</v>
      </c>
      <c r="U2099" t="s">
        <v>413</v>
      </c>
      <c r="V2099" t="s">
        <v>42</v>
      </c>
      <c r="W2099" t="s">
        <v>414</v>
      </c>
      <c r="X2099" t="s">
        <v>415</v>
      </c>
      <c r="Y2099" t="s">
        <v>36</v>
      </c>
    </row>
    <row r="2100" spans="1:25" x14ac:dyDescent="0.3">
      <c r="A2100">
        <v>10106</v>
      </c>
      <c r="B2100">
        <v>26</v>
      </c>
      <c r="C2100" s="1">
        <v>63.76</v>
      </c>
      <c r="D2100">
        <v>3</v>
      </c>
      <c r="E2100">
        <v>1657.76</v>
      </c>
      <c r="F2100" s="2" t="s">
        <v>658</v>
      </c>
      <c r="G2100" t="s">
        <v>25</v>
      </c>
      <c r="H2100">
        <v>1</v>
      </c>
      <c r="I2100">
        <v>2</v>
      </c>
      <c r="J2100">
        <v>2003</v>
      </c>
      <c r="K2100" t="s">
        <v>659</v>
      </c>
      <c r="L2100">
        <v>72</v>
      </c>
      <c r="M2100" t="s">
        <v>772</v>
      </c>
      <c r="N2100" t="s">
        <v>636</v>
      </c>
      <c r="O2100" t="s">
        <v>637</v>
      </c>
      <c r="P2100" t="s">
        <v>638</v>
      </c>
      <c r="R2100" t="s">
        <v>639</v>
      </c>
      <c r="T2100">
        <v>24100</v>
      </c>
      <c r="U2100" t="s">
        <v>285</v>
      </c>
      <c r="V2100" t="s">
        <v>42</v>
      </c>
      <c r="W2100" t="s">
        <v>640</v>
      </c>
      <c r="X2100" t="s">
        <v>641</v>
      </c>
      <c r="Y2100" t="s">
        <v>36</v>
      </c>
    </row>
    <row r="2101" spans="1:25" x14ac:dyDescent="0.3">
      <c r="A2101">
        <v>10120</v>
      </c>
      <c r="B2101">
        <v>29</v>
      </c>
      <c r="C2101" s="1">
        <v>85.49</v>
      </c>
      <c r="D2101">
        <v>9</v>
      </c>
      <c r="E2101">
        <v>2479.21</v>
      </c>
      <c r="F2101" s="2" t="s">
        <v>335</v>
      </c>
      <c r="G2101" t="s">
        <v>25</v>
      </c>
      <c r="H2101">
        <v>2</v>
      </c>
      <c r="I2101">
        <v>4</v>
      </c>
      <c r="J2101">
        <v>2003</v>
      </c>
      <c r="K2101" t="s">
        <v>659</v>
      </c>
      <c r="L2101">
        <v>72</v>
      </c>
      <c r="M2101" t="s">
        <v>772</v>
      </c>
      <c r="N2101" t="s">
        <v>94</v>
      </c>
      <c r="O2101" t="s">
        <v>95</v>
      </c>
      <c r="P2101" t="s">
        <v>96</v>
      </c>
      <c r="Q2101" t="s">
        <v>97</v>
      </c>
      <c r="R2101" t="s">
        <v>98</v>
      </c>
      <c r="S2101" t="s">
        <v>99</v>
      </c>
      <c r="T2101">
        <v>3004</v>
      </c>
      <c r="U2101" t="s">
        <v>100</v>
      </c>
      <c r="V2101" t="s">
        <v>101</v>
      </c>
      <c r="W2101" t="s">
        <v>102</v>
      </c>
      <c r="X2101" t="s">
        <v>103</v>
      </c>
      <c r="Y2101" t="s">
        <v>36</v>
      </c>
    </row>
    <row r="2102" spans="1:25" x14ac:dyDescent="0.3">
      <c r="A2102">
        <v>10133</v>
      </c>
      <c r="B2102">
        <v>46</v>
      </c>
      <c r="C2102" s="1">
        <v>77.52</v>
      </c>
      <c r="D2102">
        <v>4</v>
      </c>
      <c r="E2102">
        <v>3565.92</v>
      </c>
      <c r="F2102" s="2" t="s">
        <v>699</v>
      </c>
      <c r="G2102" t="s">
        <v>25</v>
      </c>
      <c r="H2102">
        <v>2</v>
      </c>
      <c r="I2102">
        <v>6</v>
      </c>
      <c r="J2102">
        <v>2003</v>
      </c>
      <c r="K2102" t="s">
        <v>659</v>
      </c>
      <c r="L2102">
        <v>72</v>
      </c>
      <c r="M2102" t="s">
        <v>772</v>
      </c>
      <c r="N2102" t="s">
        <v>189</v>
      </c>
      <c r="O2102" t="s">
        <v>190</v>
      </c>
      <c r="P2102" t="s">
        <v>191</v>
      </c>
      <c r="R2102" t="s">
        <v>192</v>
      </c>
      <c r="T2102">
        <v>28034</v>
      </c>
      <c r="U2102" t="s">
        <v>193</v>
      </c>
      <c r="V2102" t="s">
        <v>42</v>
      </c>
      <c r="W2102" t="s">
        <v>194</v>
      </c>
      <c r="X2102" t="s">
        <v>195</v>
      </c>
      <c r="Y2102" t="s">
        <v>51</v>
      </c>
    </row>
    <row r="2103" spans="1:25" x14ac:dyDescent="0.3">
      <c r="A2103">
        <v>10145</v>
      </c>
      <c r="B2103">
        <v>33</v>
      </c>
      <c r="C2103" s="1">
        <v>84.77</v>
      </c>
      <c r="D2103">
        <v>15</v>
      </c>
      <c r="E2103">
        <v>2797.41</v>
      </c>
      <c r="F2103" s="2" t="s">
        <v>52</v>
      </c>
      <c r="G2103" t="s">
        <v>25</v>
      </c>
      <c r="H2103">
        <v>3</v>
      </c>
      <c r="I2103">
        <v>8</v>
      </c>
      <c r="J2103">
        <v>2003</v>
      </c>
      <c r="K2103" t="s">
        <v>659</v>
      </c>
      <c r="L2103">
        <v>72</v>
      </c>
      <c r="M2103" t="s">
        <v>772</v>
      </c>
      <c r="N2103" t="s">
        <v>53</v>
      </c>
      <c r="O2103">
        <v>6265557265</v>
      </c>
      <c r="P2103" t="s">
        <v>54</v>
      </c>
      <c r="R2103" t="s">
        <v>55</v>
      </c>
      <c r="S2103" t="s">
        <v>56</v>
      </c>
      <c r="T2103">
        <v>90003</v>
      </c>
      <c r="U2103" t="s">
        <v>32</v>
      </c>
      <c r="V2103" t="s">
        <v>33</v>
      </c>
      <c r="W2103" t="s">
        <v>57</v>
      </c>
      <c r="X2103" t="s">
        <v>58</v>
      </c>
      <c r="Y2103" t="s">
        <v>36</v>
      </c>
    </row>
    <row r="2104" spans="1:25" x14ac:dyDescent="0.3">
      <c r="A2104">
        <v>10168</v>
      </c>
      <c r="B2104">
        <v>48</v>
      </c>
      <c r="C2104" s="1">
        <v>78.25</v>
      </c>
      <c r="D2104">
        <v>10</v>
      </c>
      <c r="E2104">
        <v>3756</v>
      </c>
      <c r="F2104" s="2" t="s">
        <v>63</v>
      </c>
      <c r="G2104" t="s">
        <v>25</v>
      </c>
      <c r="H2104">
        <v>4</v>
      </c>
      <c r="I2104">
        <v>10</v>
      </c>
      <c r="J2104">
        <v>2003</v>
      </c>
      <c r="K2104" t="s">
        <v>659</v>
      </c>
      <c r="L2104">
        <v>72</v>
      </c>
      <c r="M2104" t="s">
        <v>772</v>
      </c>
      <c r="N2104" t="s">
        <v>64</v>
      </c>
      <c r="O2104">
        <v>6505556809</v>
      </c>
      <c r="P2104" t="s">
        <v>65</v>
      </c>
      <c r="R2104" t="s">
        <v>66</v>
      </c>
      <c r="S2104" t="s">
        <v>56</v>
      </c>
      <c r="T2104">
        <v>94217</v>
      </c>
      <c r="U2104" t="s">
        <v>32</v>
      </c>
      <c r="V2104" t="s">
        <v>33</v>
      </c>
      <c r="W2104" t="s">
        <v>67</v>
      </c>
      <c r="X2104" t="s">
        <v>68</v>
      </c>
      <c r="Y2104" t="s">
        <v>51</v>
      </c>
    </row>
    <row r="2105" spans="1:25" x14ac:dyDescent="0.3">
      <c r="A2105">
        <v>10210</v>
      </c>
      <c r="B2105">
        <v>40</v>
      </c>
      <c r="C2105" s="1">
        <v>71</v>
      </c>
      <c r="D2105">
        <v>8</v>
      </c>
      <c r="E2105">
        <v>2840</v>
      </c>
      <c r="F2105" s="2">
        <v>38322</v>
      </c>
      <c r="G2105" t="s">
        <v>25</v>
      </c>
      <c r="H2105">
        <v>1</v>
      </c>
      <c r="I2105">
        <v>1</v>
      </c>
      <c r="J2105">
        <v>2004</v>
      </c>
      <c r="K2105" t="s">
        <v>659</v>
      </c>
      <c r="L2105">
        <v>72</v>
      </c>
      <c r="M2105" t="s">
        <v>772</v>
      </c>
      <c r="N2105" t="s">
        <v>336</v>
      </c>
      <c r="O2105" t="s">
        <v>337</v>
      </c>
      <c r="P2105" t="s">
        <v>338</v>
      </c>
      <c r="R2105" t="s">
        <v>339</v>
      </c>
      <c r="S2105" t="s">
        <v>339</v>
      </c>
      <c r="T2105" t="s">
        <v>340</v>
      </c>
      <c r="U2105" t="s">
        <v>220</v>
      </c>
      <c r="V2105" t="s">
        <v>220</v>
      </c>
      <c r="W2105" t="s">
        <v>341</v>
      </c>
      <c r="X2105" t="s">
        <v>342</v>
      </c>
      <c r="Y2105" t="s">
        <v>36</v>
      </c>
    </row>
    <row r="2106" spans="1:25" x14ac:dyDescent="0.3">
      <c r="A2106">
        <v>10223</v>
      </c>
      <c r="B2106">
        <v>23</v>
      </c>
      <c r="C2106" s="1">
        <v>74.62</v>
      </c>
      <c r="D2106">
        <v>10</v>
      </c>
      <c r="E2106">
        <v>1716.26</v>
      </c>
      <c r="F2106" s="2" t="s">
        <v>93</v>
      </c>
      <c r="G2106" t="s">
        <v>25</v>
      </c>
      <c r="H2106">
        <v>1</v>
      </c>
      <c r="I2106">
        <v>2</v>
      </c>
      <c r="J2106">
        <v>2004</v>
      </c>
      <c r="K2106" t="s">
        <v>659</v>
      </c>
      <c r="L2106">
        <v>72</v>
      </c>
      <c r="M2106" t="s">
        <v>772</v>
      </c>
      <c r="N2106" t="s">
        <v>94</v>
      </c>
      <c r="O2106" t="s">
        <v>95</v>
      </c>
      <c r="P2106" t="s">
        <v>96</v>
      </c>
      <c r="Q2106" t="s">
        <v>97</v>
      </c>
      <c r="R2106" t="s">
        <v>98</v>
      </c>
      <c r="S2106" t="s">
        <v>99</v>
      </c>
      <c r="T2106">
        <v>3004</v>
      </c>
      <c r="U2106" t="s">
        <v>100</v>
      </c>
      <c r="V2106" t="s">
        <v>101</v>
      </c>
      <c r="W2106" t="s">
        <v>102</v>
      </c>
      <c r="X2106" t="s">
        <v>103</v>
      </c>
      <c r="Y2106" t="s">
        <v>36</v>
      </c>
    </row>
    <row r="2107" spans="1:25" x14ac:dyDescent="0.3">
      <c r="A2107">
        <v>10235</v>
      </c>
      <c r="B2107">
        <v>40</v>
      </c>
      <c r="C2107" s="1">
        <v>81.14</v>
      </c>
      <c r="D2107">
        <v>4</v>
      </c>
      <c r="E2107">
        <v>3245.6</v>
      </c>
      <c r="F2107" s="2">
        <v>38021</v>
      </c>
      <c r="G2107" t="s">
        <v>25</v>
      </c>
      <c r="H2107">
        <v>2</v>
      </c>
      <c r="I2107">
        <v>4</v>
      </c>
      <c r="J2107">
        <v>2004</v>
      </c>
      <c r="K2107" t="s">
        <v>659</v>
      </c>
      <c r="L2107">
        <v>72</v>
      </c>
      <c r="M2107" t="s">
        <v>772</v>
      </c>
      <c r="N2107" t="s">
        <v>417</v>
      </c>
      <c r="O2107" t="s">
        <v>418</v>
      </c>
      <c r="P2107" t="s">
        <v>419</v>
      </c>
      <c r="R2107" t="s">
        <v>420</v>
      </c>
      <c r="S2107" t="s">
        <v>252</v>
      </c>
      <c r="T2107" t="s">
        <v>421</v>
      </c>
      <c r="U2107" t="s">
        <v>254</v>
      </c>
      <c r="V2107" t="s">
        <v>33</v>
      </c>
      <c r="W2107" t="s">
        <v>422</v>
      </c>
      <c r="X2107" t="s">
        <v>186</v>
      </c>
      <c r="Y2107" t="s">
        <v>51</v>
      </c>
    </row>
    <row r="2108" spans="1:25" x14ac:dyDescent="0.3">
      <c r="A2108">
        <v>10250</v>
      </c>
      <c r="B2108">
        <v>37</v>
      </c>
      <c r="C2108" s="1">
        <v>74.62</v>
      </c>
      <c r="D2108">
        <v>5</v>
      </c>
      <c r="E2108">
        <v>2760.94</v>
      </c>
      <c r="F2108" s="2">
        <v>38296</v>
      </c>
      <c r="G2108" t="s">
        <v>25</v>
      </c>
      <c r="H2108">
        <v>2</v>
      </c>
      <c r="I2108">
        <v>5</v>
      </c>
      <c r="J2108">
        <v>2004</v>
      </c>
      <c r="K2108" t="s">
        <v>659</v>
      </c>
      <c r="L2108">
        <v>72</v>
      </c>
      <c r="M2108" t="s">
        <v>772</v>
      </c>
      <c r="N2108" t="s">
        <v>447</v>
      </c>
      <c r="O2108">
        <v>4085553659</v>
      </c>
      <c r="P2108" t="s">
        <v>448</v>
      </c>
      <c r="R2108" t="s">
        <v>449</v>
      </c>
      <c r="S2108" t="s">
        <v>56</v>
      </c>
      <c r="T2108">
        <v>94217</v>
      </c>
      <c r="U2108" t="s">
        <v>32</v>
      </c>
      <c r="V2108" t="s">
        <v>33</v>
      </c>
      <c r="W2108" t="s">
        <v>107</v>
      </c>
      <c r="X2108" t="s">
        <v>450</v>
      </c>
      <c r="Y2108" t="s">
        <v>36</v>
      </c>
    </row>
    <row r="2109" spans="1:25" x14ac:dyDescent="0.3">
      <c r="A2109">
        <v>10263</v>
      </c>
      <c r="B2109">
        <v>24</v>
      </c>
      <c r="C2109" s="1">
        <v>75.349999999999994</v>
      </c>
      <c r="D2109">
        <v>11</v>
      </c>
      <c r="E2109">
        <v>1808.4</v>
      </c>
      <c r="F2109" s="2" t="s">
        <v>115</v>
      </c>
      <c r="G2109" t="s">
        <v>25</v>
      </c>
      <c r="H2109">
        <v>2</v>
      </c>
      <c r="I2109">
        <v>6</v>
      </c>
      <c r="J2109">
        <v>2004</v>
      </c>
      <c r="K2109" t="s">
        <v>659</v>
      </c>
      <c r="L2109">
        <v>72</v>
      </c>
      <c r="M2109" t="s">
        <v>772</v>
      </c>
      <c r="N2109" t="s">
        <v>116</v>
      </c>
      <c r="O2109">
        <v>2035552570</v>
      </c>
      <c r="P2109" t="s">
        <v>117</v>
      </c>
      <c r="R2109" t="s">
        <v>118</v>
      </c>
      <c r="S2109" t="s">
        <v>119</v>
      </c>
      <c r="T2109">
        <v>97562</v>
      </c>
      <c r="U2109" t="s">
        <v>32</v>
      </c>
      <c r="V2109" t="s">
        <v>33</v>
      </c>
      <c r="W2109" t="s">
        <v>120</v>
      </c>
      <c r="X2109" t="s">
        <v>58</v>
      </c>
      <c r="Y2109" t="s">
        <v>36</v>
      </c>
    </row>
    <row r="2110" spans="1:25" x14ac:dyDescent="0.3">
      <c r="A2110">
        <v>10275</v>
      </c>
      <c r="B2110">
        <v>27</v>
      </c>
      <c r="C2110" s="1">
        <v>62.31</v>
      </c>
      <c r="D2110">
        <v>10</v>
      </c>
      <c r="E2110">
        <v>1682.37</v>
      </c>
      <c r="F2110" s="2" t="s">
        <v>121</v>
      </c>
      <c r="G2110" t="s">
        <v>25</v>
      </c>
      <c r="H2110">
        <v>3</v>
      </c>
      <c r="I2110">
        <v>7</v>
      </c>
      <c r="J2110">
        <v>2004</v>
      </c>
      <c r="K2110" t="s">
        <v>659</v>
      </c>
      <c r="L2110">
        <v>72</v>
      </c>
      <c r="M2110" t="s">
        <v>772</v>
      </c>
      <c r="N2110" t="s">
        <v>122</v>
      </c>
      <c r="O2110" t="s">
        <v>123</v>
      </c>
      <c r="P2110" t="s">
        <v>124</v>
      </c>
      <c r="R2110" t="s">
        <v>125</v>
      </c>
      <c r="T2110">
        <v>44000</v>
      </c>
      <c r="U2110" t="s">
        <v>41</v>
      </c>
      <c r="V2110" t="s">
        <v>42</v>
      </c>
      <c r="W2110" t="s">
        <v>126</v>
      </c>
      <c r="X2110" t="s">
        <v>127</v>
      </c>
      <c r="Y2110" t="s">
        <v>36</v>
      </c>
    </row>
    <row r="2111" spans="1:25" x14ac:dyDescent="0.3">
      <c r="A2111">
        <v>10284</v>
      </c>
      <c r="B2111">
        <v>21</v>
      </c>
      <c r="C2111" s="1">
        <v>71</v>
      </c>
      <c r="D2111">
        <v>2</v>
      </c>
      <c r="E2111">
        <v>1491</v>
      </c>
      <c r="F2111" s="2" t="s">
        <v>668</v>
      </c>
      <c r="G2111" t="s">
        <v>25</v>
      </c>
      <c r="H2111">
        <v>3</v>
      </c>
      <c r="I2111">
        <v>8</v>
      </c>
      <c r="J2111">
        <v>2004</v>
      </c>
      <c r="K2111" t="s">
        <v>659</v>
      </c>
      <c r="L2111">
        <v>72</v>
      </c>
      <c r="M2111" t="s">
        <v>772</v>
      </c>
      <c r="N2111" t="s">
        <v>621</v>
      </c>
      <c r="O2111" t="s">
        <v>622</v>
      </c>
      <c r="P2111" t="s">
        <v>623</v>
      </c>
      <c r="R2111" t="s">
        <v>624</v>
      </c>
      <c r="T2111" t="s">
        <v>625</v>
      </c>
      <c r="U2111" t="s">
        <v>81</v>
      </c>
      <c r="V2111" t="s">
        <v>42</v>
      </c>
      <c r="W2111" t="s">
        <v>626</v>
      </c>
      <c r="X2111" t="s">
        <v>627</v>
      </c>
      <c r="Y2111" t="s">
        <v>36</v>
      </c>
    </row>
    <row r="2112" spans="1:25" x14ac:dyDescent="0.3">
      <c r="A2112">
        <v>10297</v>
      </c>
      <c r="B2112">
        <v>23</v>
      </c>
      <c r="C2112" s="1">
        <v>72.45</v>
      </c>
      <c r="D2112">
        <v>5</v>
      </c>
      <c r="E2112">
        <v>1666.35</v>
      </c>
      <c r="F2112" s="2" t="s">
        <v>700</v>
      </c>
      <c r="G2112" t="s">
        <v>25</v>
      </c>
      <c r="H2112">
        <v>3</v>
      </c>
      <c r="I2112">
        <v>9</v>
      </c>
      <c r="J2112">
        <v>2004</v>
      </c>
      <c r="K2112" t="s">
        <v>659</v>
      </c>
      <c r="L2112">
        <v>72</v>
      </c>
      <c r="M2112" t="s">
        <v>772</v>
      </c>
      <c r="N2112" t="s">
        <v>542</v>
      </c>
      <c r="O2112" t="s">
        <v>543</v>
      </c>
      <c r="P2112" t="s">
        <v>544</v>
      </c>
      <c r="Q2112" t="s">
        <v>545</v>
      </c>
      <c r="R2112" t="s">
        <v>546</v>
      </c>
      <c r="T2112">
        <v>2</v>
      </c>
      <c r="U2112" t="s">
        <v>547</v>
      </c>
      <c r="V2112" t="s">
        <v>42</v>
      </c>
      <c r="W2112" t="s">
        <v>548</v>
      </c>
      <c r="X2112" t="s">
        <v>549</v>
      </c>
      <c r="Y2112" t="s">
        <v>36</v>
      </c>
    </row>
    <row r="2113" spans="1:25" x14ac:dyDescent="0.3">
      <c r="A2113">
        <v>10308</v>
      </c>
      <c r="B2113">
        <v>44</v>
      </c>
      <c r="C2113" s="1">
        <v>83.32</v>
      </c>
      <c r="D2113">
        <v>8</v>
      </c>
      <c r="E2113">
        <v>3666.08</v>
      </c>
      <c r="F2113" s="2" t="s">
        <v>143</v>
      </c>
      <c r="G2113" t="s">
        <v>25</v>
      </c>
      <c r="H2113">
        <v>4</v>
      </c>
      <c r="I2113">
        <v>10</v>
      </c>
      <c r="J2113">
        <v>2004</v>
      </c>
      <c r="K2113" t="s">
        <v>659</v>
      </c>
      <c r="L2113">
        <v>72</v>
      </c>
      <c r="M2113" t="s">
        <v>772</v>
      </c>
      <c r="N2113" t="s">
        <v>352</v>
      </c>
      <c r="O2113">
        <v>9145554562</v>
      </c>
      <c r="P2113" t="s">
        <v>353</v>
      </c>
      <c r="R2113" t="s">
        <v>354</v>
      </c>
      <c r="S2113" t="s">
        <v>31</v>
      </c>
      <c r="T2113">
        <v>24067</v>
      </c>
      <c r="U2113" t="s">
        <v>32</v>
      </c>
      <c r="V2113" t="s">
        <v>33</v>
      </c>
      <c r="W2113" t="s">
        <v>107</v>
      </c>
      <c r="X2113" t="s">
        <v>262</v>
      </c>
      <c r="Y2113" t="s">
        <v>51</v>
      </c>
    </row>
    <row r="2114" spans="1:25" x14ac:dyDescent="0.3">
      <c r="A2114">
        <v>10317</v>
      </c>
      <c r="B2114">
        <v>35</v>
      </c>
      <c r="C2114" s="1">
        <v>83.32</v>
      </c>
      <c r="D2114">
        <v>1</v>
      </c>
      <c r="E2114">
        <v>2916.2</v>
      </c>
      <c r="F2114" s="2">
        <v>38028</v>
      </c>
      <c r="G2114" t="s">
        <v>25</v>
      </c>
      <c r="H2114">
        <v>4</v>
      </c>
      <c r="I2114">
        <v>11</v>
      </c>
      <c r="J2114">
        <v>2004</v>
      </c>
      <c r="K2114" t="s">
        <v>659</v>
      </c>
      <c r="L2114">
        <v>72</v>
      </c>
      <c r="M2114" t="s">
        <v>772</v>
      </c>
      <c r="N2114" t="s">
        <v>64</v>
      </c>
      <c r="O2114">
        <v>6505556809</v>
      </c>
      <c r="P2114" t="s">
        <v>65</v>
      </c>
      <c r="R2114" t="s">
        <v>66</v>
      </c>
      <c r="S2114" t="s">
        <v>56</v>
      </c>
      <c r="T2114">
        <v>94217</v>
      </c>
      <c r="U2114" t="s">
        <v>32</v>
      </c>
      <c r="V2114" t="s">
        <v>33</v>
      </c>
      <c r="W2114" t="s">
        <v>67</v>
      </c>
      <c r="X2114" t="s">
        <v>68</v>
      </c>
      <c r="Y2114" t="s">
        <v>36</v>
      </c>
    </row>
    <row r="2115" spans="1:25" x14ac:dyDescent="0.3">
      <c r="A2115">
        <v>10328</v>
      </c>
      <c r="B2115">
        <v>43</v>
      </c>
      <c r="C2115" s="1">
        <v>60.86</v>
      </c>
      <c r="D2115">
        <v>4</v>
      </c>
      <c r="E2115">
        <v>2616.98</v>
      </c>
      <c r="F2115" s="2">
        <v>38332</v>
      </c>
      <c r="G2115" t="s">
        <v>25</v>
      </c>
      <c r="H2115">
        <v>4</v>
      </c>
      <c r="I2115">
        <v>11</v>
      </c>
      <c r="J2115">
        <v>2004</v>
      </c>
      <c r="K2115" t="s">
        <v>659</v>
      </c>
      <c r="L2115">
        <v>72</v>
      </c>
      <c r="M2115" t="s">
        <v>772</v>
      </c>
      <c r="N2115" t="s">
        <v>636</v>
      </c>
      <c r="O2115" t="s">
        <v>637</v>
      </c>
      <c r="P2115" t="s">
        <v>638</v>
      </c>
      <c r="R2115" t="s">
        <v>639</v>
      </c>
      <c r="T2115">
        <v>24100</v>
      </c>
      <c r="U2115" t="s">
        <v>285</v>
      </c>
      <c r="V2115" t="s">
        <v>42</v>
      </c>
      <c r="W2115" t="s">
        <v>640</v>
      </c>
      <c r="X2115" t="s">
        <v>641</v>
      </c>
      <c r="Y2115" t="s">
        <v>36</v>
      </c>
    </row>
    <row r="2116" spans="1:25" x14ac:dyDescent="0.3">
      <c r="A2116">
        <v>10340</v>
      </c>
      <c r="B2116">
        <v>40</v>
      </c>
      <c r="C2116" s="1">
        <v>84.77</v>
      </c>
      <c r="D2116">
        <v>1</v>
      </c>
      <c r="E2116">
        <v>3390.8</v>
      </c>
      <c r="F2116" s="2" t="s">
        <v>156</v>
      </c>
      <c r="G2116" t="s">
        <v>25</v>
      </c>
      <c r="H2116">
        <v>4</v>
      </c>
      <c r="I2116">
        <v>11</v>
      </c>
      <c r="J2116">
        <v>2004</v>
      </c>
      <c r="K2116" t="s">
        <v>659</v>
      </c>
      <c r="L2116">
        <v>72</v>
      </c>
      <c r="M2116" t="s">
        <v>772</v>
      </c>
      <c r="N2116" t="s">
        <v>392</v>
      </c>
      <c r="O2116" t="s">
        <v>393</v>
      </c>
      <c r="P2116" t="s">
        <v>394</v>
      </c>
      <c r="R2116" t="s">
        <v>395</v>
      </c>
      <c r="T2116">
        <v>8022</v>
      </c>
      <c r="U2116" t="s">
        <v>193</v>
      </c>
      <c r="V2116" t="s">
        <v>42</v>
      </c>
      <c r="W2116" t="s">
        <v>396</v>
      </c>
      <c r="X2116" t="s">
        <v>397</v>
      </c>
      <c r="Y2116" t="s">
        <v>51</v>
      </c>
    </row>
    <row r="2117" spans="1:25" x14ac:dyDescent="0.3">
      <c r="A2117">
        <v>10353</v>
      </c>
      <c r="B2117">
        <v>35</v>
      </c>
      <c r="C2117" s="1">
        <v>89.9</v>
      </c>
      <c r="D2117">
        <v>3</v>
      </c>
      <c r="E2117">
        <v>3146.5</v>
      </c>
      <c r="F2117" s="2">
        <v>38089</v>
      </c>
      <c r="G2117" t="s">
        <v>25</v>
      </c>
      <c r="H2117">
        <v>4</v>
      </c>
      <c r="I2117">
        <v>12</v>
      </c>
      <c r="J2117">
        <v>2004</v>
      </c>
      <c r="K2117" t="s">
        <v>659</v>
      </c>
      <c r="L2117">
        <v>72</v>
      </c>
      <c r="M2117" t="s">
        <v>772</v>
      </c>
      <c r="N2117" t="s">
        <v>662</v>
      </c>
      <c r="O2117">
        <v>2035554407</v>
      </c>
      <c r="P2117" t="s">
        <v>663</v>
      </c>
      <c r="R2117" t="s">
        <v>589</v>
      </c>
      <c r="S2117" t="s">
        <v>119</v>
      </c>
      <c r="T2117">
        <v>97561</v>
      </c>
      <c r="U2117" t="s">
        <v>32</v>
      </c>
      <c r="V2117" t="s">
        <v>33</v>
      </c>
      <c r="W2117" t="s">
        <v>664</v>
      </c>
      <c r="X2117" t="s">
        <v>665</v>
      </c>
      <c r="Y2117" t="s">
        <v>51</v>
      </c>
    </row>
    <row r="2118" spans="1:25" x14ac:dyDescent="0.3">
      <c r="A2118">
        <v>10361</v>
      </c>
      <c r="B2118">
        <v>25</v>
      </c>
      <c r="C2118" s="1">
        <v>62.46</v>
      </c>
      <c r="D2118">
        <v>1</v>
      </c>
      <c r="E2118">
        <v>1561.5</v>
      </c>
      <c r="F2118" s="2" t="s">
        <v>165</v>
      </c>
      <c r="G2118" t="s">
        <v>25</v>
      </c>
      <c r="H2118">
        <v>4</v>
      </c>
      <c r="I2118">
        <v>12</v>
      </c>
      <c r="J2118">
        <v>2004</v>
      </c>
      <c r="K2118" t="s">
        <v>659</v>
      </c>
      <c r="L2118">
        <v>72</v>
      </c>
      <c r="M2118" t="s">
        <v>772</v>
      </c>
      <c r="N2118" t="s">
        <v>166</v>
      </c>
      <c r="O2118" t="s">
        <v>167</v>
      </c>
      <c r="P2118" t="s">
        <v>168</v>
      </c>
      <c r="Q2118" t="s">
        <v>169</v>
      </c>
      <c r="R2118" t="s">
        <v>170</v>
      </c>
      <c r="S2118" t="s">
        <v>171</v>
      </c>
      <c r="T2118">
        <v>2067</v>
      </c>
      <c r="U2118" t="s">
        <v>100</v>
      </c>
      <c r="V2118" t="s">
        <v>101</v>
      </c>
      <c r="W2118" t="s">
        <v>172</v>
      </c>
      <c r="X2118" t="s">
        <v>173</v>
      </c>
      <c r="Y2118" t="s">
        <v>36</v>
      </c>
    </row>
    <row r="2119" spans="1:25" x14ac:dyDescent="0.3">
      <c r="A2119">
        <v>10375</v>
      </c>
      <c r="B2119">
        <v>43</v>
      </c>
      <c r="C2119" s="1">
        <v>100</v>
      </c>
      <c r="D2119">
        <v>2</v>
      </c>
      <c r="E2119">
        <v>10039.6</v>
      </c>
      <c r="F2119" s="2">
        <v>38413</v>
      </c>
      <c r="G2119" t="s">
        <v>25</v>
      </c>
      <c r="H2119">
        <v>1</v>
      </c>
      <c r="I2119">
        <v>2</v>
      </c>
      <c r="J2119">
        <v>2005</v>
      </c>
      <c r="K2119" t="s">
        <v>659</v>
      </c>
      <c r="L2119">
        <v>72</v>
      </c>
      <c r="M2119" t="s">
        <v>772</v>
      </c>
      <c r="N2119" t="s">
        <v>122</v>
      </c>
      <c r="O2119" t="s">
        <v>123</v>
      </c>
      <c r="P2119" t="s">
        <v>124</v>
      </c>
      <c r="R2119" t="s">
        <v>125</v>
      </c>
      <c r="T2119">
        <v>44000</v>
      </c>
      <c r="U2119" t="s">
        <v>41</v>
      </c>
      <c r="V2119" t="s">
        <v>42</v>
      </c>
      <c r="W2119" t="s">
        <v>126</v>
      </c>
      <c r="X2119" t="s">
        <v>127</v>
      </c>
      <c r="Y2119" t="s">
        <v>164</v>
      </c>
    </row>
    <row r="2120" spans="1:25" x14ac:dyDescent="0.3">
      <c r="A2120">
        <v>10386</v>
      </c>
      <c r="B2120">
        <v>50</v>
      </c>
      <c r="C2120" s="1">
        <v>63.34</v>
      </c>
      <c r="D2120">
        <v>8</v>
      </c>
      <c r="E2120">
        <v>3167</v>
      </c>
      <c r="F2120" s="2">
        <v>38355</v>
      </c>
      <c r="G2120" t="s">
        <v>459</v>
      </c>
      <c r="H2120">
        <v>1</v>
      </c>
      <c r="I2120">
        <v>3</v>
      </c>
      <c r="J2120">
        <v>2005</v>
      </c>
      <c r="K2120" t="s">
        <v>659</v>
      </c>
      <c r="L2120">
        <v>72</v>
      </c>
      <c r="M2120" t="s">
        <v>772</v>
      </c>
      <c r="N2120" t="s">
        <v>189</v>
      </c>
      <c r="O2120" t="s">
        <v>190</v>
      </c>
      <c r="P2120" t="s">
        <v>191</v>
      </c>
      <c r="R2120" t="s">
        <v>192</v>
      </c>
      <c r="T2120">
        <v>28034</v>
      </c>
      <c r="U2120" t="s">
        <v>193</v>
      </c>
      <c r="V2120" t="s">
        <v>42</v>
      </c>
      <c r="W2120" t="s">
        <v>194</v>
      </c>
      <c r="X2120" t="s">
        <v>195</v>
      </c>
      <c r="Y2120" t="s">
        <v>51</v>
      </c>
    </row>
    <row r="2121" spans="1:25" x14ac:dyDescent="0.3">
      <c r="A2121">
        <v>10398</v>
      </c>
      <c r="B2121">
        <v>45</v>
      </c>
      <c r="C2121" s="1">
        <v>78.25</v>
      </c>
      <c r="D2121">
        <v>14</v>
      </c>
      <c r="E2121">
        <v>3521.25</v>
      </c>
      <c r="F2121" s="2" t="s">
        <v>683</v>
      </c>
      <c r="G2121" t="s">
        <v>25</v>
      </c>
      <c r="H2121">
        <v>1</v>
      </c>
      <c r="I2121">
        <v>3</v>
      </c>
      <c r="J2121">
        <v>2005</v>
      </c>
      <c r="K2121" t="s">
        <v>659</v>
      </c>
      <c r="L2121">
        <v>72</v>
      </c>
      <c r="M2121" t="s">
        <v>772</v>
      </c>
      <c r="N2121" t="s">
        <v>37</v>
      </c>
      <c r="O2121" t="s">
        <v>38</v>
      </c>
      <c r="P2121" t="s">
        <v>39</v>
      </c>
      <c r="R2121" t="s">
        <v>40</v>
      </c>
      <c r="T2121">
        <v>51100</v>
      </c>
      <c r="U2121" t="s">
        <v>41</v>
      </c>
      <c r="V2121" t="s">
        <v>42</v>
      </c>
      <c r="W2121" t="s">
        <v>43</v>
      </c>
      <c r="X2121" t="s">
        <v>44</v>
      </c>
      <c r="Y2121" t="s">
        <v>51</v>
      </c>
    </row>
    <row r="2122" spans="1:25" x14ac:dyDescent="0.3">
      <c r="A2122">
        <v>10401</v>
      </c>
      <c r="B2122">
        <v>52</v>
      </c>
      <c r="C2122" s="1">
        <v>81.14</v>
      </c>
      <c r="D2122">
        <v>4</v>
      </c>
      <c r="E2122">
        <v>4219.28</v>
      </c>
      <c r="F2122" s="2">
        <v>38415</v>
      </c>
      <c r="G2122" t="s">
        <v>451</v>
      </c>
      <c r="H2122">
        <v>2</v>
      </c>
      <c r="I2122">
        <v>4</v>
      </c>
      <c r="J2122">
        <v>2005</v>
      </c>
      <c r="K2122" t="s">
        <v>659</v>
      </c>
      <c r="L2122">
        <v>72</v>
      </c>
      <c r="M2122" t="s">
        <v>772</v>
      </c>
      <c r="N2122" t="s">
        <v>110</v>
      </c>
      <c r="O2122">
        <v>2015559350</v>
      </c>
      <c r="P2122" t="s">
        <v>111</v>
      </c>
      <c r="R2122" t="s">
        <v>112</v>
      </c>
      <c r="S2122" t="s">
        <v>113</v>
      </c>
      <c r="T2122">
        <v>94019</v>
      </c>
      <c r="U2122" t="s">
        <v>32</v>
      </c>
      <c r="V2122" t="s">
        <v>33</v>
      </c>
      <c r="W2122" t="s">
        <v>62</v>
      </c>
      <c r="X2122" t="s">
        <v>114</v>
      </c>
      <c r="Y2122" t="s">
        <v>51</v>
      </c>
    </row>
    <row r="2123" spans="1:25" x14ac:dyDescent="0.3">
      <c r="A2123">
        <v>10416</v>
      </c>
      <c r="B2123">
        <v>48</v>
      </c>
      <c r="C2123" s="1">
        <v>74.62</v>
      </c>
      <c r="D2123">
        <v>5</v>
      </c>
      <c r="E2123">
        <v>3581.76</v>
      </c>
      <c r="F2123" s="2">
        <v>38630</v>
      </c>
      <c r="G2123" t="s">
        <v>25</v>
      </c>
      <c r="H2123">
        <v>2</v>
      </c>
      <c r="I2123">
        <v>5</v>
      </c>
      <c r="J2123">
        <v>2005</v>
      </c>
      <c r="K2123" t="s">
        <v>659</v>
      </c>
      <c r="L2123">
        <v>72</v>
      </c>
      <c r="M2123" t="s">
        <v>772</v>
      </c>
      <c r="N2123" t="s">
        <v>509</v>
      </c>
      <c r="O2123" t="s">
        <v>510</v>
      </c>
      <c r="P2123" t="s">
        <v>511</v>
      </c>
      <c r="R2123" t="s">
        <v>512</v>
      </c>
      <c r="T2123">
        <v>42100</v>
      </c>
      <c r="U2123" t="s">
        <v>285</v>
      </c>
      <c r="V2123" t="s">
        <v>42</v>
      </c>
      <c r="W2123" t="s">
        <v>513</v>
      </c>
      <c r="X2123" t="s">
        <v>514</v>
      </c>
      <c r="Y2123" t="s">
        <v>51</v>
      </c>
    </row>
    <row r="2124" spans="1:25" x14ac:dyDescent="0.3">
      <c r="A2124">
        <v>10108</v>
      </c>
      <c r="B2124">
        <v>31</v>
      </c>
      <c r="C2124" s="1">
        <v>68.709999999999994</v>
      </c>
      <c r="D2124">
        <v>10</v>
      </c>
      <c r="E2124">
        <v>2130.0100000000002</v>
      </c>
      <c r="F2124" s="2">
        <v>37683</v>
      </c>
      <c r="G2124" t="s">
        <v>25</v>
      </c>
      <c r="H2124">
        <v>1</v>
      </c>
      <c r="I2124">
        <v>3</v>
      </c>
      <c r="J2124">
        <v>2003</v>
      </c>
      <c r="K2124" t="s">
        <v>197</v>
      </c>
      <c r="L2124">
        <v>80</v>
      </c>
      <c r="M2124" t="s">
        <v>773</v>
      </c>
      <c r="N2124" t="s">
        <v>480</v>
      </c>
      <c r="O2124" t="s">
        <v>481</v>
      </c>
      <c r="P2124" t="s">
        <v>482</v>
      </c>
      <c r="R2124" t="s">
        <v>483</v>
      </c>
      <c r="T2124" t="s">
        <v>484</v>
      </c>
      <c r="U2124" t="s">
        <v>485</v>
      </c>
      <c r="V2124" t="s">
        <v>220</v>
      </c>
      <c r="W2124" t="s">
        <v>486</v>
      </c>
      <c r="X2124" t="s">
        <v>487</v>
      </c>
      <c r="Y2124" t="s">
        <v>36</v>
      </c>
    </row>
    <row r="2125" spans="1:25" x14ac:dyDescent="0.3">
      <c r="A2125">
        <v>10122</v>
      </c>
      <c r="B2125">
        <v>29</v>
      </c>
      <c r="C2125" s="1">
        <v>71.14</v>
      </c>
      <c r="D2125">
        <v>14</v>
      </c>
      <c r="E2125">
        <v>2063.06</v>
      </c>
      <c r="F2125" s="2">
        <v>37838</v>
      </c>
      <c r="G2125" t="s">
        <v>25</v>
      </c>
      <c r="H2125">
        <v>2</v>
      </c>
      <c r="I2125">
        <v>5</v>
      </c>
      <c r="J2125">
        <v>2003</v>
      </c>
      <c r="K2125" t="s">
        <v>197</v>
      </c>
      <c r="L2125">
        <v>80</v>
      </c>
      <c r="M2125" t="s">
        <v>773</v>
      </c>
      <c r="N2125" t="s">
        <v>488</v>
      </c>
      <c r="O2125" t="s">
        <v>489</v>
      </c>
      <c r="P2125" t="s">
        <v>490</v>
      </c>
      <c r="R2125" t="s">
        <v>491</v>
      </c>
      <c r="T2125">
        <v>13008</v>
      </c>
      <c r="U2125" t="s">
        <v>41</v>
      </c>
      <c r="V2125" t="s">
        <v>42</v>
      </c>
      <c r="W2125" t="s">
        <v>492</v>
      </c>
      <c r="X2125" t="s">
        <v>493</v>
      </c>
      <c r="Y2125" t="s">
        <v>36</v>
      </c>
    </row>
    <row r="2126" spans="1:25" x14ac:dyDescent="0.3">
      <c r="A2126">
        <v>10135</v>
      </c>
      <c r="B2126">
        <v>23</v>
      </c>
      <c r="C2126" s="1">
        <v>87.31</v>
      </c>
      <c r="D2126">
        <v>11</v>
      </c>
      <c r="E2126">
        <v>2008.13</v>
      </c>
      <c r="F2126" s="2">
        <v>37659</v>
      </c>
      <c r="G2126" t="s">
        <v>25</v>
      </c>
      <c r="H2126">
        <v>3</v>
      </c>
      <c r="I2126">
        <v>7</v>
      </c>
      <c r="J2126">
        <v>2003</v>
      </c>
      <c r="K2126" t="s">
        <v>197</v>
      </c>
      <c r="L2126">
        <v>80</v>
      </c>
      <c r="M2126" t="s">
        <v>773</v>
      </c>
      <c r="N2126" t="s">
        <v>300</v>
      </c>
      <c r="O2126">
        <v>4155551450</v>
      </c>
      <c r="P2126" t="s">
        <v>301</v>
      </c>
      <c r="R2126" t="s">
        <v>302</v>
      </c>
      <c r="S2126" t="s">
        <v>56</v>
      </c>
      <c r="T2126">
        <v>97562</v>
      </c>
      <c r="U2126" t="s">
        <v>32</v>
      </c>
      <c r="V2126" t="s">
        <v>33</v>
      </c>
      <c r="W2126" t="s">
        <v>303</v>
      </c>
      <c r="X2126" t="s">
        <v>304</v>
      </c>
      <c r="Y2126" t="s">
        <v>36</v>
      </c>
    </row>
    <row r="2127" spans="1:25" x14ac:dyDescent="0.3">
      <c r="A2127">
        <v>10147</v>
      </c>
      <c r="B2127">
        <v>31</v>
      </c>
      <c r="C2127" s="1">
        <v>64.67</v>
      </c>
      <c r="D2127">
        <v>11</v>
      </c>
      <c r="E2127">
        <v>2004.77</v>
      </c>
      <c r="F2127" s="2">
        <v>37750</v>
      </c>
      <c r="G2127" t="s">
        <v>25</v>
      </c>
      <c r="H2127">
        <v>3</v>
      </c>
      <c r="I2127">
        <v>9</v>
      </c>
      <c r="J2127">
        <v>2003</v>
      </c>
      <c r="K2127" t="s">
        <v>197</v>
      </c>
      <c r="L2127">
        <v>80</v>
      </c>
      <c r="M2127" t="s">
        <v>773</v>
      </c>
      <c r="N2127" t="s">
        <v>312</v>
      </c>
      <c r="O2127">
        <v>6175558555</v>
      </c>
      <c r="P2127" t="s">
        <v>313</v>
      </c>
      <c r="R2127" t="s">
        <v>314</v>
      </c>
      <c r="S2127" t="s">
        <v>132</v>
      </c>
      <c r="T2127">
        <v>58339</v>
      </c>
      <c r="U2127" t="s">
        <v>32</v>
      </c>
      <c r="V2127" t="s">
        <v>33</v>
      </c>
      <c r="W2127" t="s">
        <v>303</v>
      </c>
      <c r="X2127" t="s">
        <v>315</v>
      </c>
      <c r="Y2127" t="s">
        <v>36</v>
      </c>
    </row>
    <row r="2128" spans="1:25" x14ac:dyDescent="0.3">
      <c r="A2128">
        <v>10159</v>
      </c>
      <c r="B2128">
        <v>23</v>
      </c>
      <c r="C2128" s="1">
        <v>67.099999999999994</v>
      </c>
      <c r="D2128">
        <v>6</v>
      </c>
      <c r="E2128">
        <v>1543.3</v>
      </c>
      <c r="F2128" s="2">
        <v>37904</v>
      </c>
      <c r="G2128" t="s">
        <v>25</v>
      </c>
      <c r="H2128">
        <v>4</v>
      </c>
      <c r="I2128">
        <v>10</v>
      </c>
      <c r="J2128">
        <v>2003</v>
      </c>
      <c r="K2128" t="s">
        <v>197</v>
      </c>
      <c r="L2128">
        <v>80</v>
      </c>
      <c r="M2128" t="s">
        <v>773</v>
      </c>
      <c r="N2128" t="s">
        <v>59</v>
      </c>
      <c r="O2128">
        <v>6505551386</v>
      </c>
      <c r="P2128" t="s">
        <v>60</v>
      </c>
      <c r="R2128" t="s">
        <v>61</v>
      </c>
      <c r="S2128" t="s">
        <v>56</v>
      </c>
      <c r="U2128" t="s">
        <v>32</v>
      </c>
      <c r="V2128" t="s">
        <v>33</v>
      </c>
      <c r="W2128" t="s">
        <v>62</v>
      </c>
      <c r="X2128" t="s">
        <v>58</v>
      </c>
      <c r="Y2128" t="s">
        <v>36</v>
      </c>
    </row>
    <row r="2129" spans="1:25" x14ac:dyDescent="0.3">
      <c r="A2129">
        <v>10169</v>
      </c>
      <c r="B2129">
        <v>24</v>
      </c>
      <c r="C2129" s="1">
        <v>94.58</v>
      </c>
      <c r="D2129">
        <v>6</v>
      </c>
      <c r="E2129">
        <v>2269.92</v>
      </c>
      <c r="F2129" s="2">
        <v>37722</v>
      </c>
      <c r="G2129" t="s">
        <v>25</v>
      </c>
      <c r="H2129">
        <v>4</v>
      </c>
      <c r="I2129">
        <v>11</v>
      </c>
      <c r="J2129">
        <v>2003</v>
      </c>
      <c r="K2129" t="s">
        <v>197</v>
      </c>
      <c r="L2129">
        <v>80</v>
      </c>
      <c r="M2129" t="s">
        <v>773</v>
      </c>
      <c r="N2129" t="s">
        <v>317</v>
      </c>
      <c r="O2129" t="s">
        <v>318</v>
      </c>
      <c r="P2129" t="s">
        <v>319</v>
      </c>
      <c r="Q2129" t="s">
        <v>320</v>
      </c>
      <c r="R2129" t="s">
        <v>321</v>
      </c>
      <c r="S2129" t="s">
        <v>171</v>
      </c>
      <c r="T2129">
        <v>2060</v>
      </c>
      <c r="U2129" t="s">
        <v>100</v>
      </c>
      <c r="V2129" t="s">
        <v>101</v>
      </c>
      <c r="W2129" t="s">
        <v>322</v>
      </c>
      <c r="X2129" t="s">
        <v>323</v>
      </c>
      <c r="Y2129" t="s">
        <v>36</v>
      </c>
    </row>
    <row r="2130" spans="1:25" x14ac:dyDescent="0.3">
      <c r="A2130">
        <v>10180</v>
      </c>
      <c r="B2130">
        <v>28</v>
      </c>
      <c r="C2130" s="1">
        <v>71.14</v>
      </c>
      <c r="D2130">
        <v>1</v>
      </c>
      <c r="E2130">
        <v>1991.92</v>
      </c>
      <c r="F2130" s="2">
        <v>37936</v>
      </c>
      <c r="G2130" t="s">
        <v>25</v>
      </c>
      <c r="H2130">
        <v>4</v>
      </c>
      <c r="I2130">
        <v>11</v>
      </c>
      <c r="J2130">
        <v>2003</v>
      </c>
      <c r="K2130" t="s">
        <v>197</v>
      </c>
      <c r="L2130">
        <v>80</v>
      </c>
      <c r="M2130" t="s">
        <v>773</v>
      </c>
      <c r="N2130" t="s">
        <v>69</v>
      </c>
      <c r="O2130" t="s">
        <v>70</v>
      </c>
      <c r="P2130" t="s">
        <v>71</v>
      </c>
      <c r="R2130" t="s">
        <v>72</v>
      </c>
      <c r="T2130">
        <v>59000</v>
      </c>
      <c r="U2130" t="s">
        <v>41</v>
      </c>
      <c r="V2130" t="s">
        <v>42</v>
      </c>
      <c r="W2130" t="s">
        <v>73</v>
      </c>
      <c r="X2130" t="s">
        <v>74</v>
      </c>
      <c r="Y2130" t="s">
        <v>36</v>
      </c>
    </row>
    <row r="2131" spans="1:25" x14ac:dyDescent="0.3">
      <c r="A2131">
        <v>10191</v>
      </c>
      <c r="B2131">
        <v>44</v>
      </c>
      <c r="C2131" s="1">
        <v>66.290000000000006</v>
      </c>
      <c r="D2131">
        <v>7</v>
      </c>
      <c r="E2131">
        <v>2916.76</v>
      </c>
      <c r="F2131" s="2" t="s">
        <v>494</v>
      </c>
      <c r="G2131" t="s">
        <v>25</v>
      </c>
      <c r="H2131">
        <v>4</v>
      </c>
      <c r="I2131">
        <v>11</v>
      </c>
      <c r="J2131">
        <v>2003</v>
      </c>
      <c r="K2131" t="s">
        <v>197</v>
      </c>
      <c r="L2131">
        <v>80</v>
      </c>
      <c r="M2131" t="s">
        <v>773</v>
      </c>
      <c r="N2131" t="s">
        <v>495</v>
      </c>
      <c r="O2131" t="s">
        <v>496</v>
      </c>
      <c r="P2131" t="s">
        <v>497</v>
      </c>
      <c r="R2131" t="s">
        <v>498</v>
      </c>
      <c r="T2131">
        <v>50739</v>
      </c>
      <c r="U2131" t="s">
        <v>499</v>
      </c>
      <c r="V2131" t="s">
        <v>42</v>
      </c>
      <c r="W2131" t="s">
        <v>500</v>
      </c>
      <c r="X2131" t="s">
        <v>501</v>
      </c>
      <c r="Y2131" t="s">
        <v>36</v>
      </c>
    </row>
    <row r="2132" spans="1:25" x14ac:dyDescent="0.3">
      <c r="A2132">
        <v>10211</v>
      </c>
      <c r="B2132">
        <v>22</v>
      </c>
      <c r="C2132" s="1">
        <v>92.16</v>
      </c>
      <c r="D2132">
        <v>6</v>
      </c>
      <c r="E2132">
        <v>2027.52</v>
      </c>
      <c r="F2132" s="2" t="s">
        <v>87</v>
      </c>
      <c r="G2132" t="s">
        <v>25</v>
      </c>
      <c r="H2132">
        <v>1</v>
      </c>
      <c r="I2132">
        <v>1</v>
      </c>
      <c r="J2132">
        <v>2004</v>
      </c>
      <c r="K2132" t="s">
        <v>197</v>
      </c>
      <c r="L2132">
        <v>80</v>
      </c>
      <c r="M2132" t="s">
        <v>773</v>
      </c>
      <c r="N2132" t="s">
        <v>88</v>
      </c>
      <c r="O2132" t="s">
        <v>89</v>
      </c>
      <c r="P2132" t="s">
        <v>90</v>
      </c>
      <c r="R2132" t="s">
        <v>48</v>
      </c>
      <c r="T2132">
        <v>75016</v>
      </c>
      <c r="U2132" t="s">
        <v>41</v>
      </c>
      <c r="V2132" t="s">
        <v>42</v>
      </c>
      <c r="W2132" t="s">
        <v>91</v>
      </c>
      <c r="X2132" t="s">
        <v>92</v>
      </c>
      <c r="Y2132" t="s">
        <v>36</v>
      </c>
    </row>
    <row r="2133" spans="1:25" x14ac:dyDescent="0.3">
      <c r="A2133">
        <v>10225</v>
      </c>
      <c r="B2133">
        <v>46</v>
      </c>
      <c r="C2133" s="1">
        <v>70.33</v>
      </c>
      <c r="D2133">
        <v>13</v>
      </c>
      <c r="E2133">
        <v>3235.18</v>
      </c>
      <c r="F2133" s="2" t="s">
        <v>502</v>
      </c>
      <c r="G2133" t="s">
        <v>25</v>
      </c>
      <c r="H2133">
        <v>1</v>
      </c>
      <c r="I2133">
        <v>2</v>
      </c>
      <c r="J2133">
        <v>2004</v>
      </c>
      <c r="K2133" t="s">
        <v>197</v>
      </c>
      <c r="L2133">
        <v>80</v>
      </c>
      <c r="M2133" t="s">
        <v>773</v>
      </c>
      <c r="N2133" t="s">
        <v>503</v>
      </c>
      <c r="O2133" t="s">
        <v>504</v>
      </c>
      <c r="P2133" t="s">
        <v>505</v>
      </c>
      <c r="R2133" t="s">
        <v>506</v>
      </c>
      <c r="T2133">
        <v>1203</v>
      </c>
      <c r="U2133" t="s">
        <v>507</v>
      </c>
      <c r="V2133" t="s">
        <v>42</v>
      </c>
      <c r="W2133" t="s">
        <v>508</v>
      </c>
      <c r="X2133" t="s">
        <v>108</v>
      </c>
      <c r="Y2133" t="s">
        <v>51</v>
      </c>
    </row>
    <row r="2134" spans="1:25" x14ac:dyDescent="0.3">
      <c r="A2134">
        <v>10238</v>
      </c>
      <c r="B2134">
        <v>22</v>
      </c>
      <c r="C2134" s="1">
        <v>93.77</v>
      </c>
      <c r="D2134">
        <v>7</v>
      </c>
      <c r="E2134">
        <v>2062.94</v>
      </c>
      <c r="F2134" s="2">
        <v>38234</v>
      </c>
      <c r="G2134" t="s">
        <v>25</v>
      </c>
      <c r="H2134">
        <v>2</v>
      </c>
      <c r="I2134">
        <v>4</v>
      </c>
      <c r="J2134">
        <v>2004</v>
      </c>
      <c r="K2134" t="s">
        <v>197</v>
      </c>
      <c r="L2134">
        <v>80</v>
      </c>
      <c r="M2134" t="s">
        <v>773</v>
      </c>
      <c r="N2134" t="s">
        <v>358</v>
      </c>
      <c r="O2134" t="s">
        <v>359</v>
      </c>
      <c r="P2134" t="s">
        <v>360</v>
      </c>
      <c r="R2134" t="s">
        <v>361</v>
      </c>
      <c r="T2134">
        <v>1734</v>
      </c>
      <c r="U2134" t="s">
        <v>362</v>
      </c>
      <c r="V2134" t="s">
        <v>42</v>
      </c>
      <c r="W2134" t="s">
        <v>363</v>
      </c>
      <c r="X2134" t="s">
        <v>364</v>
      </c>
      <c r="Y2134" t="s">
        <v>36</v>
      </c>
    </row>
    <row r="2135" spans="1:25" x14ac:dyDescent="0.3">
      <c r="A2135">
        <v>10252</v>
      </c>
      <c r="B2135">
        <v>38</v>
      </c>
      <c r="C2135" s="1">
        <v>87.31</v>
      </c>
      <c r="D2135">
        <v>3</v>
      </c>
      <c r="E2135">
        <v>3317.78</v>
      </c>
      <c r="F2135" s="2" t="s">
        <v>721</v>
      </c>
      <c r="G2135" t="s">
        <v>25</v>
      </c>
      <c r="H2135">
        <v>2</v>
      </c>
      <c r="I2135">
        <v>5</v>
      </c>
      <c r="J2135">
        <v>2004</v>
      </c>
      <c r="K2135" t="s">
        <v>197</v>
      </c>
      <c r="L2135">
        <v>80</v>
      </c>
      <c r="M2135" t="s">
        <v>773</v>
      </c>
      <c r="N2135" t="s">
        <v>88</v>
      </c>
      <c r="O2135" t="s">
        <v>89</v>
      </c>
      <c r="P2135" t="s">
        <v>90</v>
      </c>
      <c r="R2135" t="s">
        <v>48</v>
      </c>
      <c r="T2135">
        <v>75016</v>
      </c>
      <c r="U2135" t="s">
        <v>41</v>
      </c>
      <c r="V2135" t="s">
        <v>42</v>
      </c>
      <c r="W2135" t="s">
        <v>91</v>
      </c>
      <c r="X2135" t="s">
        <v>92</v>
      </c>
      <c r="Y2135" t="s">
        <v>51</v>
      </c>
    </row>
    <row r="2136" spans="1:25" x14ac:dyDescent="0.3">
      <c r="A2136">
        <v>10264</v>
      </c>
      <c r="B2136">
        <v>47</v>
      </c>
      <c r="C2136" s="1">
        <v>83.27</v>
      </c>
      <c r="D2136">
        <v>1</v>
      </c>
      <c r="E2136">
        <v>3913.69</v>
      </c>
      <c r="F2136" s="2" t="s">
        <v>727</v>
      </c>
      <c r="G2136" t="s">
        <v>25</v>
      </c>
      <c r="H2136">
        <v>2</v>
      </c>
      <c r="I2136">
        <v>6</v>
      </c>
      <c r="J2136">
        <v>2004</v>
      </c>
      <c r="K2136" t="s">
        <v>197</v>
      </c>
      <c r="L2136">
        <v>80</v>
      </c>
      <c r="M2136" t="s">
        <v>773</v>
      </c>
      <c r="N2136" t="s">
        <v>423</v>
      </c>
      <c r="O2136">
        <v>6175559555</v>
      </c>
      <c r="P2136" t="s">
        <v>424</v>
      </c>
      <c r="R2136" t="s">
        <v>425</v>
      </c>
      <c r="S2136" t="s">
        <v>132</v>
      </c>
      <c r="T2136">
        <v>51003</v>
      </c>
      <c r="U2136" t="s">
        <v>32</v>
      </c>
      <c r="V2136" t="s">
        <v>33</v>
      </c>
      <c r="W2136" t="s">
        <v>426</v>
      </c>
      <c r="X2136" t="s">
        <v>68</v>
      </c>
      <c r="Y2136" t="s">
        <v>51</v>
      </c>
    </row>
    <row r="2137" spans="1:25" x14ac:dyDescent="0.3">
      <c r="A2137">
        <v>10276</v>
      </c>
      <c r="B2137">
        <v>48</v>
      </c>
      <c r="C2137" s="1">
        <v>75.180000000000007</v>
      </c>
      <c r="D2137">
        <v>7</v>
      </c>
      <c r="E2137">
        <v>3608.64</v>
      </c>
      <c r="F2137" s="2">
        <v>38025</v>
      </c>
      <c r="G2137" t="s">
        <v>25</v>
      </c>
      <c r="H2137">
        <v>3</v>
      </c>
      <c r="I2137">
        <v>8</v>
      </c>
      <c r="J2137">
        <v>2004</v>
      </c>
      <c r="K2137" t="s">
        <v>197</v>
      </c>
      <c r="L2137">
        <v>80</v>
      </c>
      <c r="M2137" t="s">
        <v>773</v>
      </c>
      <c r="N2137" t="s">
        <v>515</v>
      </c>
      <c r="O2137">
        <v>6175557555</v>
      </c>
      <c r="P2137" t="s">
        <v>516</v>
      </c>
      <c r="R2137" t="s">
        <v>314</v>
      </c>
      <c r="S2137" t="s">
        <v>132</v>
      </c>
      <c r="T2137">
        <v>58339</v>
      </c>
      <c r="U2137" t="s">
        <v>32</v>
      </c>
      <c r="V2137" t="s">
        <v>33</v>
      </c>
      <c r="W2137" t="s">
        <v>517</v>
      </c>
      <c r="X2137" t="s">
        <v>518</v>
      </c>
      <c r="Y2137" t="s">
        <v>51</v>
      </c>
    </row>
    <row r="2138" spans="1:25" x14ac:dyDescent="0.3">
      <c r="A2138">
        <v>10287</v>
      </c>
      <c r="B2138">
        <v>40</v>
      </c>
      <c r="C2138" s="1">
        <v>88.12</v>
      </c>
      <c r="D2138">
        <v>16</v>
      </c>
      <c r="E2138">
        <v>3524.8</v>
      </c>
      <c r="F2138" s="2" t="s">
        <v>519</v>
      </c>
      <c r="G2138" t="s">
        <v>25</v>
      </c>
      <c r="H2138">
        <v>3</v>
      </c>
      <c r="I2138">
        <v>8</v>
      </c>
      <c r="J2138">
        <v>2004</v>
      </c>
      <c r="K2138" t="s">
        <v>197</v>
      </c>
      <c r="L2138">
        <v>80</v>
      </c>
      <c r="M2138" t="s">
        <v>773</v>
      </c>
      <c r="N2138" t="s">
        <v>503</v>
      </c>
      <c r="O2138" t="s">
        <v>504</v>
      </c>
      <c r="P2138" t="s">
        <v>505</v>
      </c>
      <c r="R2138" t="s">
        <v>506</v>
      </c>
      <c r="T2138">
        <v>1203</v>
      </c>
      <c r="U2138" t="s">
        <v>507</v>
      </c>
      <c r="V2138" t="s">
        <v>42</v>
      </c>
      <c r="W2138" t="s">
        <v>508</v>
      </c>
      <c r="X2138" t="s">
        <v>108</v>
      </c>
      <c r="Y2138" t="s">
        <v>51</v>
      </c>
    </row>
    <row r="2139" spans="1:25" x14ac:dyDescent="0.3">
      <c r="A2139">
        <v>10299</v>
      </c>
      <c r="B2139">
        <v>32</v>
      </c>
      <c r="C2139" s="1">
        <v>80.84</v>
      </c>
      <c r="D2139">
        <v>1</v>
      </c>
      <c r="E2139">
        <v>2586.88</v>
      </c>
      <c r="F2139" s="2" t="s">
        <v>135</v>
      </c>
      <c r="G2139" t="s">
        <v>25</v>
      </c>
      <c r="H2139">
        <v>3</v>
      </c>
      <c r="I2139">
        <v>9</v>
      </c>
      <c r="J2139">
        <v>2004</v>
      </c>
      <c r="K2139" t="s">
        <v>197</v>
      </c>
      <c r="L2139">
        <v>80</v>
      </c>
      <c r="M2139" t="s">
        <v>773</v>
      </c>
      <c r="N2139" t="s">
        <v>136</v>
      </c>
      <c r="O2139" t="s">
        <v>137</v>
      </c>
      <c r="P2139" t="s">
        <v>138</v>
      </c>
      <c r="R2139" t="s">
        <v>139</v>
      </c>
      <c r="T2139">
        <v>21240</v>
      </c>
      <c r="U2139" t="s">
        <v>140</v>
      </c>
      <c r="V2139" t="s">
        <v>42</v>
      </c>
      <c r="W2139" t="s">
        <v>141</v>
      </c>
      <c r="X2139" t="s">
        <v>142</v>
      </c>
      <c r="Y2139" t="s">
        <v>36</v>
      </c>
    </row>
    <row r="2140" spans="1:25" x14ac:dyDescent="0.3">
      <c r="A2140">
        <v>10310</v>
      </c>
      <c r="B2140">
        <v>49</v>
      </c>
      <c r="C2140" s="1">
        <v>97.01</v>
      </c>
      <c r="D2140">
        <v>14</v>
      </c>
      <c r="E2140">
        <v>4753.49</v>
      </c>
      <c r="F2140" s="2" t="s">
        <v>525</v>
      </c>
      <c r="G2140" t="s">
        <v>25</v>
      </c>
      <c r="H2140">
        <v>4</v>
      </c>
      <c r="I2140">
        <v>10</v>
      </c>
      <c r="J2140">
        <v>2004</v>
      </c>
      <c r="K2140" t="s">
        <v>197</v>
      </c>
      <c r="L2140">
        <v>80</v>
      </c>
      <c r="M2140" t="s">
        <v>773</v>
      </c>
      <c r="N2140" t="s">
        <v>495</v>
      </c>
      <c r="O2140" t="s">
        <v>496</v>
      </c>
      <c r="P2140" t="s">
        <v>497</v>
      </c>
      <c r="R2140" t="s">
        <v>498</v>
      </c>
      <c r="T2140">
        <v>50739</v>
      </c>
      <c r="U2140" t="s">
        <v>499</v>
      </c>
      <c r="V2140" t="s">
        <v>42</v>
      </c>
      <c r="W2140" t="s">
        <v>500</v>
      </c>
      <c r="X2140" t="s">
        <v>501</v>
      </c>
      <c r="Y2140" t="s">
        <v>51</v>
      </c>
    </row>
    <row r="2141" spans="1:25" x14ac:dyDescent="0.3">
      <c r="A2141">
        <v>10319</v>
      </c>
      <c r="B2141">
        <v>43</v>
      </c>
      <c r="C2141" s="1">
        <v>85.69</v>
      </c>
      <c r="D2141">
        <v>2</v>
      </c>
      <c r="E2141">
        <v>3684.67</v>
      </c>
      <c r="F2141" s="2">
        <v>38057</v>
      </c>
      <c r="G2141" t="s">
        <v>25</v>
      </c>
      <c r="H2141">
        <v>4</v>
      </c>
      <c r="I2141">
        <v>11</v>
      </c>
      <c r="J2141">
        <v>2004</v>
      </c>
      <c r="K2141" t="s">
        <v>197</v>
      </c>
      <c r="L2141">
        <v>80</v>
      </c>
      <c r="M2141" t="s">
        <v>773</v>
      </c>
      <c r="N2141" t="s">
        <v>576</v>
      </c>
      <c r="O2141">
        <v>2125551957</v>
      </c>
      <c r="P2141" t="s">
        <v>577</v>
      </c>
      <c r="Q2141" t="s">
        <v>578</v>
      </c>
      <c r="R2141" t="s">
        <v>30</v>
      </c>
      <c r="S2141" t="s">
        <v>31</v>
      </c>
      <c r="T2141">
        <v>10022</v>
      </c>
      <c r="U2141" t="s">
        <v>32</v>
      </c>
      <c r="V2141" t="s">
        <v>33</v>
      </c>
      <c r="W2141" t="s">
        <v>579</v>
      </c>
      <c r="X2141" t="s">
        <v>580</v>
      </c>
      <c r="Y2141" t="s">
        <v>51</v>
      </c>
    </row>
    <row r="2142" spans="1:25" x14ac:dyDescent="0.3">
      <c r="A2142">
        <v>10331</v>
      </c>
      <c r="B2142">
        <v>41</v>
      </c>
      <c r="C2142" s="1">
        <v>100</v>
      </c>
      <c r="D2142">
        <v>2</v>
      </c>
      <c r="E2142">
        <v>5715.4</v>
      </c>
      <c r="F2142" s="2" t="s">
        <v>628</v>
      </c>
      <c r="G2142" t="s">
        <v>25</v>
      </c>
      <c r="H2142">
        <v>4</v>
      </c>
      <c r="I2142">
        <v>11</v>
      </c>
      <c r="J2142">
        <v>2004</v>
      </c>
      <c r="K2142" t="s">
        <v>197</v>
      </c>
      <c r="L2142">
        <v>80</v>
      </c>
      <c r="M2142" t="s">
        <v>773</v>
      </c>
      <c r="N2142" t="s">
        <v>343</v>
      </c>
      <c r="O2142">
        <v>2155559857</v>
      </c>
      <c r="P2142" t="s">
        <v>344</v>
      </c>
      <c r="R2142" t="s">
        <v>238</v>
      </c>
      <c r="S2142" t="s">
        <v>153</v>
      </c>
      <c r="T2142">
        <v>71270</v>
      </c>
      <c r="U2142" t="s">
        <v>32</v>
      </c>
      <c r="V2142" t="s">
        <v>33</v>
      </c>
      <c r="W2142" t="s">
        <v>133</v>
      </c>
      <c r="X2142" t="s">
        <v>345</v>
      </c>
      <c r="Y2142" t="s">
        <v>51</v>
      </c>
    </row>
    <row r="2143" spans="1:25" x14ac:dyDescent="0.3">
      <c r="A2143">
        <v>10343</v>
      </c>
      <c r="B2143">
        <v>30</v>
      </c>
      <c r="C2143" s="1">
        <v>100</v>
      </c>
      <c r="D2143">
        <v>1</v>
      </c>
      <c r="E2143">
        <v>3098.7</v>
      </c>
      <c r="F2143" s="2" t="s">
        <v>156</v>
      </c>
      <c r="G2143" t="s">
        <v>25</v>
      </c>
      <c r="H2143">
        <v>4</v>
      </c>
      <c r="I2143">
        <v>11</v>
      </c>
      <c r="J2143">
        <v>2004</v>
      </c>
      <c r="K2143" t="s">
        <v>197</v>
      </c>
      <c r="L2143">
        <v>80</v>
      </c>
      <c r="M2143" t="s">
        <v>773</v>
      </c>
      <c r="N2143" t="s">
        <v>37</v>
      </c>
      <c r="O2143" t="s">
        <v>38</v>
      </c>
      <c r="P2143" t="s">
        <v>39</v>
      </c>
      <c r="R2143" t="s">
        <v>40</v>
      </c>
      <c r="T2143">
        <v>51100</v>
      </c>
      <c r="U2143" t="s">
        <v>41</v>
      </c>
      <c r="V2143" t="s">
        <v>42</v>
      </c>
      <c r="W2143" t="s">
        <v>43</v>
      </c>
      <c r="X2143" t="s">
        <v>44</v>
      </c>
      <c r="Y2143" t="s">
        <v>51</v>
      </c>
    </row>
    <row r="2144" spans="1:25" x14ac:dyDescent="0.3">
      <c r="A2144">
        <v>10355</v>
      </c>
      <c r="B2144">
        <v>28</v>
      </c>
      <c r="C2144" s="1">
        <v>95.39</v>
      </c>
      <c r="D2144">
        <v>9</v>
      </c>
      <c r="E2144">
        <v>2670.92</v>
      </c>
      <c r="F2144" s="2">
        <v>38180</v>
      </c>
      <c r="G2144" t="s">
        <v>25</v>
      </c>
      <c r="H2144">
        <v>4</v>
      </c>
      <c r="I2144">
        <v>12</v>
      </c>
      <c r="J2144">
        <v>2004</v>
      </c>
      <c r="K2144" t="s">
        <v>197</v>
      </c>
      <c r="L2144">
        <v>80</v>
      </c>
      <c r="M2144" t="s">
        <v>773</v>
      </c>
      <c r="N2144" t="s">
        <v>189</v>
      </c>
      <c r="O2144" t="s">
        <v>190</v>
      </c>
      <c r="P2144" t="s">
        <v>191</v>
      </c>
      <c r="R2144" t="s">
        <v>192</v>
      </c>
      <c r="T2144">
        <v>28034</v>
      </c>
      <c r="U2144" t="s">
        <v>193</v>
      </c>
      <c r="V2144" t="s">
        <v>42</v>
      </c>
      <c r="W2144" t="s">
        <v>194</v>
      </c>
      <c r="X2144" t="s">
        <v>195</v>
      </c>
      <c r="Y2144" t="s">
        <v>36</v>
      </c>
    </row>
    <row r="2145" spans="1:25" x14ac:dyDescent="0.3">
      <c r="A2145">
        <v>10363</v>
      </c>
      <c r="B2145">
        <v>43</v>
      </c>
      <c r="C2145" s="1">
        <v>100</v>
      </c>
      <c r="D2145">
        <v>9</v>
      </c>
      <c r="E2145">
        <v>5154.41</v>
      </c>
      <c r="F2145" s="2">
        <v>38504</v>
      </c>
      <c r="G2145" t="s">
        <v>25</v>
      </c>
      <c r="H2145">
        <v>1</v>
      </c>
      <c r="I2145">
        <v>1</v>
      </c>
      <c r="J2145">
        <v>2005</v>
      </c>
      <c r="K2145" t="s">
        <v>197</v>
      </c>
      <c r="L2145">
        <v>80</v>
      </c>
      <c r="M2145" t="s">
        <v>773</v>
      </c>
      <c r="N2145" t="s">
        <v>526</v>
      </c>
      <c r="O2145" t="s">
        <v>527</v>
      </c>
      <c r="P2145" t="s">
        <v>528</v>
      </c>
      <c r="R2145" t="s">
        <v>529</v>
      </c>
      <c r="T2145" t="s">
        <v>530</v>
      </c>
      <c r="U2145" t="s">
        <v>140</v>
      </c>
      <c r="V2145" t="s">
        <v>42</v>
      </c>
      <c r="W2145" t="s">
        <v>531</v>
      </c>
      <c r="X2145" t="s">
        <v>532</v>
      </c>
      <c r="Y2145" t="s">
        <v>51</v>
      </c>
    </row>
    <row r="2146" spans="1:25" x14ac:dyDescent="0.3">
      <c r="A2146">
        <v>10378</v>
      </c>
      <c r="B2146">
        <v>41</v>
      </c>
      <c r="C2146" s="1">
        <v>100</v>
      </c>
      <c r="D2146">
        <v>2</v>
      </c>
      <c r="E2146">
        <v>4894.17</v>
      </c>
      <c r="F2146" s="2">
        <v>38627</v>
      </c>
      <c r="G2146" t="s">
        <v>25</v>
      </c>
      <c r="H2146">
        <v>1</v>
      </c>
      <c r="I2146">
        <v>2</v>
      </c>
      <c r="J2146">
        <v>2005</v>
      </c>
      <c r="K2146" t="s">
        <v>197</v>
      </c>
      <c r="L2146">
        <v>80</v>
      </c>
      <c r="M2146" t="s">
        <v>773</v>
      </c>
      <c r="N2146" t="s">
        <v>189</v>
      </c>
      <c r="O2146" t="s">
        <v>190</v>
      </c>
      <c r="P2146" t="s">
        <v>191</v>
      </c>
      <c r="R2146" t="s">
        <v>192</v>
      </c>
      <c r="T2146">
        <v>28034</v>
      </c>
      <c r="U2146" t="s">
        <v>193</v>
      </c>
      <c r="V2146" t="s">
        <v>42</v>
      </c>
      <c r="W2146" t="s">
        <v>194</v>
      </c>
      <c r="X2146" t="s">
        <v>195</v>
      </c>
      <c r="Y2146" t="s">
        <v>51</v>
      </c>
    </row>
    <row r="2147" spans="1:25" x14ac:dyDescent="0.3">
      <c r="A2147">
        <v>10390</v>
      </c>
      <c r="B2147">
        <v>30</v>
      </c>
      <c r="C2147" s="1">
        <v>82.42</v>
      </c>
      <c r="D2147">
        <v>10</v>
      </c>
      <c r="E2147">
        <v>2472.6</v>
      </c>
      <c r="F2147" s="2">
        <v>38445</v>
      </c>
      <c r="G2147" t="s">
        <v>25</v>
      </c>
      <c r="H2147">
        <v>1</v>
      </c>
      <c r="I2147">
        <v>3</v>
      </c>
      <c r="J2147">
        <v>2005</v>
      </c>
      <c r="K2147" t="s">
        <v>197</v>
      </c>
      <c r="L2147">
        <v>80</v>
      </c>
      <c r="M2147" t="s">
        <v>773</v>
      </c>
      <c r="N2147" t="s">
        <v>300</v>
      </c>
      <c r="O2147">
        <v>4155551450</v>
      </c>
      <c r="P2147" t="s">
        <v>301</v>
      </c>
      <c r="R2147" t="s">
        <v>302</v>
      </c>
      <c r="S2147" t="s">
        <v>56</v>
      </c>
      <c r="T2147">
        <v>97562</v>
      </c>
      <c r="U2147" t="s">
        <v>32</v>
      </c>
      <c r="V2147" t="s">
        <v>33</v>
      </c>
      <c r="W2147" t="s">
        <v>303</v>
      </c>
      <c r="X2147" t="s">
        <v>304</v>
      </c>
      <c r="Y2147" t="s">
        <v>36</v>
      </c>
    </row>
    <row r="2148" spans="1:25" x14ac:dyDescent="0.3">
      <c r="A2148">
        <v>10103</v>
      </c>
      <c r="B2148">
        <v>31</v>
      </c>
      <c r="C2148" s="1">
        <v>100</v>
      </c>
      <c r="D2148">
        <v>3</v>
      </c>
      <c r="E2148">
        <v>3224.31</v>
      </c>
      <c r="F2148" s="2" t="s">
        <v>196</v>
      </c>
      <c r="G2148" t="s">
        <v>25</v>
      </c>
      <c r="H2148">
        <v>1</v>
      </c>
      <c r="I2148">
        <v>1</v>
      </c>
      <c r="J2148">
        <v>2003</v>
      </c>
      <c r="K2148" t="s">
        <v>571</v>
      </c>
      <c r="L2148">
        <v>96</v>
      </c>
      <c r="M2148" t="s">
        <v>774</v>
      </c>
      <c r="N2148" t="s">
        <v>144</v>
      </c>
      <c r="O2148" t="s">
        <v>145</v>
      </c>
      <c r="P2148" t="s">
        <v>146</v>
      </c>
      <c r="R2148" t="s">
        <v>147</v>
      </c>
      <c r="T2148">
        <v>4110</v>
      </c>
      <c r="U2148" t="s">
        <v>81</v>
      </c>
      <c r="V2148" t="s">
        <v>42</v>
      </c>
      <c r="W2148" t="s">
        <v>148</v>
      </c>
      <c r="X2148" t="s">
        <v>149</v>
      </c>
      <c r="Y2148" t="s">
        <v>51</v>
      </c>
    </row>
    <row r="2149" spans="1:25" x14ac:dyDescent="0.3">
      <c r="A2149">
        <v>10114</v>
      </c>
      <c r="B2149">
        <v>32</v>
      </c>
      <c r="C2149" s="1">
        <v>100</v>
      </c>
      <c r="D2149">
        <v>7</v>
      </c>
      <c r="E2149">
        <v>3667.52</v>
      </c>
      <c r="F2149" s="2">
        <v>37625</v>
      </c>
      <c r="G2149" t="s">
        <v>25</v>
      </c>
      <c r="H2149">
        <v>2</v>
      </c>
      <c r="I2149">
        <v>4</v>
      </c>
      <c r="J2149">
        <v>2003</v>
      </c>
      <c r="K2149" t="s">
        <v>571</v>
      </c>
      <c r="L2149">
        <v>96</v>
      </c>
      <c r="M2149" t="s">
        <v>774</v>
      </c>
      <c r="N2149" t="s">
        <v>453</v>
      </c>
      <c r="O2149" t="s">
        <v>454</v>
      </c>
      <c r="P2149" t="s">
        <v>455</v>
      </c>
      <c r="R2149" t="s">
        <v>48</v>
      </c>
      <c r="T2149">
        <v>75012</v>
      </c>
      <c r="U2149" t="s">
        <v>41</v>
      </c>
      <c r="V2149" t="s">
        <v>42</v>
      </c>
      <c r="W2149" t="s">
        <v>456</v>
      </c>
      <c r="X2149" t="s">
        <v>457</v>
      </c>
      <c r="Y2149" t="s">
        <v>51</v>
      </c>
    </row>
    <row r="2150" spans="1:25" x14ac:dyDescent="0.3">
      <c r="A2150">
        <v>10126</v>
      </c>
      <c r="B2150">
        <v>43</v>
      </c>
      <c r="C2150" s="1">
        <v>96.31</v>
      </c>
      <c r="D2150">
        <v>3</v>
      </c>
      <c r="E2150">
        <v>4141.33</v>
      </c>
      <c r="F2150" s="2" t="s">
        <v>208</v>
      </c>
      <c r="G2150" t="s">
        <v>25</v>
      </c>
      <c r="H2150">
        <v>2</v>
      </c>
      <c r="I2150">
        <v>5</v>
      </c>
      <c r="J2150">
        <v>2003</v>
      </c>
      <c r="K2150" t="s">
        <v>571</v>
      </c>
      <c r="L2150">
        <v>96</v>
      </c>
      <c r="M2150" t="s">
        <v>774</v>
      </c>
      <c r="N2150" t="s">
        <v>209</v>
      </c>
      <c r="O2150" t="s">
        <v>210</v>
      </c>
      <c r="P2150" t="s">
        <v>211</v>
      </c>
      <c r="R2150" t="s">
        <v>192</v>
      </c>
      <c r="T2150">
        <v>28023</v>
      </c>
      <c r="U2150" t="s">
        <v>193</v>
      </c>
      <c r="V2150" t="s">
        <v>42</v>
      </c>
      <c r="W2150" t="s">
        <v>212</v>
      </c>
      <c r="X2150" t="s">
        <v>213</v>
      </c>
      <c r="Y2150" t="s">
        <v>51</v>
      </c>
    </row>
    <row r="2151" spans="1:25" x14ac:dyDescent="0.3">
      <c r="A2151">
        <v>10140</v>
      </c>
      <c r="B2151">
        <v>26</v>
      </c>
      <c r="C2151" s="1">
        <v>100</v>
      </c>
      <c r="D2151">
        <v>3</v>
      </c>
      <c r="E2151">
        <v>2829.58</v>
      </c>
      <c r="F2151" s="2" t="s">
        <v>214</v>
      </c>
      <c r="G2151" t="s">
        <v>25</v>
      </c>
      <c r="H2151">
        <v>3</v>
      </c>
      <c r="I2151">
        <v>7</v>
      </c>
      <c r="J2151">
        <v>2003</v>
      </c>
      <c r="K2151" t="s">
        <v>571</v>
      </c>
      <c r="L2151">
        <v>96</v>
      </c>
      <c r="M2151" t="s">
        <v>774</v>
      </c>
      <c r="N2151" t="s">
        <v>64</v>
      </c>
      <c r="O2151">
        <v>6505556809</v>
      </c>
      <c r="P2151" t="s">
        <v>65</v>
      </c>
      <c r="R2151" t="s">
        <v>66</v>
      </c>
      <c r="S2151" t="s">
        <v>56</v>
      </c>
      <c r="T2151">
        <v>94217</v>
      </c>
      <c r="U2151" t="s">
        <v>32</v>
      </c>
      <c r="V2151" t="s">
        <v>33</v>
      </c>
      <c r="W2151" t="s">
        <v>67</v>
      </c>
      <c r="X2151" t="s">
        <v>68</v>
      </c>
      <c r="Y2151" t="s">
        <v>36</v>
      </c>
    </row>
    <row r="2152" spans="1:25" x14ac:dyDescent="0.3">
      <c r="A2152">
        <v>10151</v>
      </c>
      <c r="B2152">
        <v>27</v>
      </c>
      <c r="C2152" s="1">
        <v>100</v>
      </c>
      <c r="D2152">
        <v>10</v>
      </c>
      <c r="E2152">
        <v>3068.55</v>
      </c>
      <c r="F2152" s="2" t="s">
        <v>594</v>
      </c>
      <c r="G2152" t="s">
        <v>25</v>
      </c>
      <c r="H2152">
        <v>3</v>
      </c>
      <c r="I2152">
        <v>9</v>
      </c>
      <c r="J2152">
        <v>2003</v>
      </c>
      <c r="K2152" t="s">
        <v>571</v>
      </c>
      <c r="L2152">
        <v>96</v>
      </c>
      <c r="M2152" t="s">
        <v>774</v>
      </c>
      <c r="N2152" t="s">
        <v>439</v>
      </c>
      <c r="O2152" t="s">
        <v>440</v>
      </c>
      <c r="P2152" t="s">
        <v>441</v>
      </c>
      <c r="R2152" t="s">
        <v>442</v>
      </c>
      <c r="T2152">
        <v>90110</v>
      </c>
      <c r="U2152" t="s">
        <v>140</v>
      </c>
      <c r="V2152" t="s">
        <v>42</v>
      </c>
      <c r="W2152" t="s">
        <v>443</v>
      </c>
      <c r="X2152" t="s">
        <v>444</v>
      </c>
      <c r="Y2152" t="s">
        <v>51</v>
      </c>
    </row>
    <row r="2153" spans="1:25" x14ac:dyDescent="0.3">
      <c r="A2153">
        <v>10164</v>
      </c>
      <c r="B2153">
        <v>24</v>
      </c>
      <c r="C2153" s="1">
        <v>100</v>
      </c>
      <c r="D2153">
        <v>1</v>
      </c>
      <c r="E2153">
        <v>2634.96</v>
      </c>
      <c r="F2153" s="2" t="s">
        <v>458</v>
      </c>
      <c r="G2153" t="s">
        <v>459</v>
      </c>
      <c r="H2153">
        <v>4</v>
      </c>
      <c r="I2153">
        <v>10</v>
      </c>
      <c r="J2153">
        <v>2003</v>
      </c>
      <c r="K2153" t="s">
        <v>571</v>
      </c>
      <c r="L2153">
        <v>96</v>
      </c>
      <c r="M2153" t="s">
        <v>774</v>
      </c>
      <c r="N2153" t="s">
        <v>460</v>
      </c>
      <c r="O2153" t="s">
        <v>461</v>
      </c>
      <c r="P2153" t="s">
        <v>462</v>
      </c>
      <c r="R2153" t="s">
        <v>463</v>
      </c>
      <c r="T2153">
        <v>8010</v>
      </c>
      <c r="U2153" t="s">
        <v>161</v>
      </c>
      <c r="V2153" t="s">
        <v>42</v>
      </c>
      <c r="W2153" t="s">
        <v>464</v>
      </c>
      <c r="X2153" t="s">
        <v>465</v>
      </c>
      <c r="Y2153" t="s">
        <v>36</v>
      </c>
    </row>
    <row r="2154" spans="1:25" x14ac:dyDescent="0.3">
      <c r="A2154">
        <v>10175</v>
      </c>
      <c r="B2154">
        <v>22</v>
      </c>
      <c r="C2154" s="1">
        <v>100</v>
      </c>
      <c r="D2154">
        <v>8</v>
      </c>
      <c r="E2154">
        <v>2436.7199999999998</v>
      </c>
      <c r="F2154" s="2">
        <v>37783</v>
      </c>
      <c r="G2154" t="s">
        <v>25</v>
      </c>
      <c r="H2154">
        <v>4</v>
      </c>
      <c r="I2154">
        <v>11</v>
      </c>
      <c r="J2154">
        <v>2003</v>
      </c>
      <c r="K2154" t="s">
        <v>571</v>
      </c>
      <c r="L2154">
        <v>96</v>
      </c>
      <c r="M2154" t="s">
        <v>774</v>
      </c>
      <c r="N2154" t="s">
        <v>366</v>
      </c>
      <c r="O2154" t="s">
        <v>367</v>
      </c>
      <c r="P2154" t="s">
        <v>368</v>
      </c>
      <c r="R2154" t="s">
        <v>369</v>
      </c>
      <c r="T2154" t="s">
        <v>370</v>
      </c>
      <c r="U2154" t="s">
        <v>184</v>
      </c>
      <c r="V2154" t="s">
        <v>42</v>
      </c>
      <c r="W2154" t="s">
        <v>62</v>
      </c>
      <c r="X2154" t="s">
        <v>371</v>
      </c>
      <c r="Y2154" t="s">
        <v>36</v>
      </c>
    </row>
    <row r="2155" spans="1:25" x14ac:dyDescent="0.3">
      <c r="A2155">
        <v>10184</v>
      </c>
      <c r="B2155">
        <v>46</v>
      </c>
      <c r="C2155" s="1">
        <v>100</v>
      </c>
      <c r="D2155">
        <v>13</v>
      </c>
      <c r="E2155">
        <v>4607.3599999999997</v>
      </c>
      <c r="F2155" s="2" t="s">
        <v>384</v>
      </c>
      <c r="G2155" t="s">
        <v>25</v>
      </c>
      <c r="H2155">
        <v>4</v>
      </c>
      <c r="I2155">
        <v>11</v>
      </c>
      <c r="J2155">
        <v>2003</v>
      </c>
      <c r="K2155" t="s">
        <v>571</v>
      </c>
      <c r="L2155">
        <v>96</v>
      </c>
      <c r="M2155" t="s">
        <v>774</v>
      </c>
      <c r="N2155" t="s">
        <v>595</v>
      </c>
      <c r="O2155" t="s">
        <v>596</v>
      </c>
      <c r="P2155" t="s">
        <v>597</v>
      </c>
      <c r="R2155" t="s">
        <v>598</v>
      </c>
      <c r="T2155">
        <v>41101</v>
      </c>
      <c r="U2155" t="s">
        <v>193</v>
      </c>
      <c r="V2155" t="s">
        <v>42</v>
      </c>
      <c r="W2155" t="s">
        <v>599</v>
      </c>
      <c r="X2155" t="s">
        <v>600</v>
      </c>
      <c r="Y2155" t="s">
        <v>51</v>
      </c>
    </row>
    <row r="2156" spans="1:25" x14ac:dyDescent="0.3">
      <c r="A2156">
        <v>10194</v>
      </c>
      <c r="B2156">
        <v>37</v>
      </c>
      <c r="C2156" s="1">
        <v>97.27</v>
      </c>
      <c r="D2156">
        <v>3</v>
      </c>
      <c r="E2156">
        <v>3598.99</v>
      </c>
      <c r="F2156" s="2" t="s">
        <v>241</v>
      </c>
      <c r="G2156" t="s">
        <v>25</v>
      </c>
      <c r="H2156">
        <v>4</v>
      </c>
      <c r="I2156">
        <v>11</v>
      </c>
      <c r="J2156">
        <v>2003</v>
      </c>
      <c r="K2156" t="s">
        <v>571</v>
      </c>
      <c r="L2156">
        <v>96</v>
      </c>
      <c r="M2156" t="s">
        <v>774</v>
      </c>
      <c r="N2156" t="s">
        <v>242</v>
      </c>
      <c r="O2156" t="s">
        <v>243</v>
      </c>
      <c r="P2156" t="s">
        <v>244</v>
      </c>
      <c r="R2156" t="s">
        <v>245</v>
      </c>
      <c r="T2156">
        <v>69004</v>
      </c>
      <c r="U2156" t="s">
        <v>41</v>
      </c>
      <c r="V2156" t="s">
        <v>42</v>
      </c>
      <c r="W2156" t="s">
        <v>246</v>
      </c>
      <c r="X2156" t="s">
        <v>247</v>
      </c>
      <c r="Y2156" t="s">
        <v>51</v>
      </c>
    </row>
    <row r="2157" spans="1:25" x14ac:dyDescent="0.3">
      <c r="A2157">
        <v>10207</v>
      </c>
      <c r="B2157">
        <v>49</v>
      </c>
      <c r="C2157" s="1">
        <v>80.900000000000006</v>
      </c>
      <c r="D2157">
        <v>14</v>
      </c>
      <c r="E2157">
        <v>3964.1</v>
      </c>
      <c r="F2157" s="2">
        <v>37876</v>
      </c>
      <c r="G2157" t="s">
        <v>25</v>
      </c>
      <c r="H2157">
        <v>4</v>
      </c>
      <c r="I2157">
        <v>12</v>
      </c>
      <c r="J2157">
        <v>2003</v>
      </c>
      <c r="K2157" t="s">
        <v>571</v>
      </c>
      <c r="L2157">
        <v>96</v>
      </c>
      <c r="M2157" t="s">
        <v>774</v>
      </c>
      <c r="N2157" t="s">
        <v>466</v>
      </c>
      <c r="O2157">
        <v>6175552555</v>
      </c>
      <c r="P2157" t="s">
        <v>467</v>
      </c>
      <c r="R2157" t="s">
        <v>425</v>
      </c>
      <c r="S2157" t="s">
        <v>132</v>
      </c>
      <c r="T2157">
        <v>51003</v>
      </c>
      <c r="U2157" t="s">
        <v>32</v>
      </c>
      <c r="V2157" t="s">
        <v>33</v>
      </c>
      <c r="W2157" t="s">
        <v>468</v>
      </c>
      <c r="X2157" t="s">
        <v>304</v>
      </c>
      <c r="Y2157" t="s">
        <v>51</v>
      </c>
    </row>
    <row r="2158" spans="1:25" x14ac:dyDescent="0.3">
      <c r="A2158">
        <v>10217</v>
      </c>
      <c r="B2158">
        <v>21</v>
      </c>
      <c r="C2158" s="1">
        <v>100</v>
      </c>
      <c r="D2158">
        <v>3</v>
      </c>
      <c r="E2158">
        <v>2244.9</v>
      </c>
      <c r="F2158" s="2">
        <v>38079</v>
      </c>
      <c r="G2158" t="s">
        <v>25</v>
      </c>
      <c r="H2158">
        <v>1</v>
      </c>
      <c r="I2158">
        <v>2</v>
      </c>
      <c r="J2158">
        <v>2004</v>
      </c>
      <c r="K2158" t="s">
        <v>571</v>
      </c>
      <c r="L2158">
        <v>96</v>
      </c>
      <c r="M2158" t="s">
        <v>774</v>
      </c>
      <c r="N2158" t="s">
        <v>469</v>
      </c>
      <c r="O2158" t="s">
        <v>470</v>
      </c>
      <c r="P2158" t="s">
        <v>471</v>
      </c>
      <c r="Q2158" t="s">
        <v>472</v>
      </c>
      <c r="R2158" t="s">
        <v>219</v>
      </c>
      <c r="T2158">
        <v>69045</v>
      </c>
      <c r="U2158" t="s">
        <v>219</v>
      </c>
      <c r="V2158" t="s">
        <v>101</v>
      </c>
      <c r="W2158" t="s">
        <v>473</v>
      </c>
      <c r="X2158" t="s">
        <v>474</v>
      </c>
      <c r="Y2158" t="s">
        <v>36</v>
      </c>
    </row>
    <row r="2159" spans="1:25" x14ac:dyDescent="0.3">
      <c r="A2159">
        <v>10229</v>
      </c>
      <c r="B2159">
        <v>25</v>
      </c>
      <c r="C2159" s="1">
        <v>100</v>
      </c>
      <c r="D2159">
        <v>8</v>
      </c>
      <c r="E2159">
        <v>2793</v>
      </c>
      <c r="F2159" s="2">
        <v>38294</v>
      </c>
      <c r="G2159" t="s">
        <v>25</v>
      </c>
      <c r="H2159">
        <v>1</v>
      </c>
      <c r="I2159">
        <v>3</v>
      </c>
      <c r="J2159">
        <v>2004</v>
      </c>
      <c r="K2159" t="s">
        <v>571</v>
      </c>
      <c r="L2159">
        <v>96</v>
      </c>
      <c r="M2159" t="s">
        <v>774</v>
      </c>
      <c r="N2159" t="s">
        <v>300</v>
      </c>
      <c r="O2159">
        <v>4155551450</v>
      </c>
      <c r="P2159" t="s">
        <v>301</v>
      </c>
      <c r="R2159" t="s">
        <v>302</v>
      </c>
      <c r="S2159" t="s">
        <v>56</v>
      </c>
      <c r="T2159">
        <v>97562</v>
      </c>
      <c r="U2159" t="s">
        <v>32</v>
      </c>
      <c r="V2159" t="s">
        <v>33</v>
      </c>
      <c r="W2159" t="s">
        <v>303</v>
      </c>
      <c r="X2159" t="s">
        <v>304</v>
      </c>
      <c r="Y2159" t="s">
        <v>36</v>
      </c>
    </row>
    <row r="2160" spans="1:25" x14ac:dyDescent="0.3">
      <c r="A2160">
        <v>10245</v>
      </c>
      <c r="B2160">
        <v>37</v>
      </c>
      <c r="C2160" s="1">
        <v>100</v>
      </c>
      <c r="D2160">
        <v>1</v>
      </c>
      <c r="E2160">
        <v>4133.6400000000003</v>
      </c>
      <c r="F2160" s="2">
        <v>38082</v>
      </c>
      <c r="G2160" t="s">
        <v>25</v>
      </c>
      <c r="H2160">
        <v>2</v>
      </c>
      <c r="I2160">
        <v>5</v>
      </c>
      <c r="J2160">
        <v>2004</v>
      </c>
      <c r="K2160" t="s">
        <v>571</v>
      </c>
      <c r="L2160">
        <v>96</v>
      </c>
      <c r="M2160" t="s">
        <v>774</v>
      </c>
      <c r="N2160" t="s">
        <v>266</v>
      </c>
      <c r="O2160">
        <v>2035559545</v>
      </c>
      <c r="P2160" t="s">
        <v>267</v>
      </c>
      <c r="R2160" t="s">
        <v>268</v>
      </c>
      <c r="S2160" t="s">
        <v>119</v>
      </c>
      <c r="T2160">
        <v>97823</v>
      </c>
      <c r="U2160" t="s">
        <v>32</v>
      </c>
      <c r="V2160" t="s">
        <v>33</v>
      </c>
      <c r="W2160" t="s">
        <v>86</v>
      </c>
      <c r="X2160" t="s">
        <v>269</v>
      </c>
      <c r="Y2160" t="s">
        <v>51</v>
      </c>
    </row>
    <row r="2161" spans="1:25" x14ac:dyDescent="0.3">
      <c r="A2161">
        <v>10259</v>
      </c>
      <c r="B2161">
        <v>45</v>
      </c>
      <c r="C2161" s="1">
        <v>86.68</v>
      </c>
      <c r="D2161">
        <v>11</v>
      </c>
      <c r="E2161">
        <v>3900.6</v>
      </c>
      <c r="F2161" s="2" t="s">
        <v>270</v>
      </c>
      <c r="G2161" t="s">
        <v>25</v>
      </c>
      <c r="H2161">
        <v>2</v>
      </c>
      <c r="I2161">
        <v>6</v>
      </c>
      <c r="J2161">
        <v>2004</v>
      </c>
      <c r="K2161" t="s">
        <v>571</v>
      </c>
      <c r="L2161">
        <v>96</v>
      </c>
      <c r="M2161" t="s">
        <v>774</v>
      </c>
      <c r="N2161" t="s">
        <v>469</v>
      </c>
      <c r="O2161" t="s">
        <v>470</v>
      </c>
      <c r="P2161" t="s">
        <v>471</v>
      </c>
      <c r="Q2161" t="s">
        <v>472</v>
      </c>
      <c r="R2161" t="s">
        <v>219</v>
      </c>
      <c r="T2161">
        <v>69045</v>
      </c>
      <c r="U2161" t="s">
        <v>219</v>
      </c>
      <c r="V2161" t="s">
        <v>101</v>
      </c>
      <c r="W2161" t="s">
        <v>473</v>
      </c>
      <c r="X2161" t="s">
        <v>474</v>
      </c>
      <c r="Y2161" t="s">
        <v>51</v>
      </c>
    </row>
    <row r="2162" spans="1:25" x14ac:dyDescent="0.3">
      <c r="A2162">
        <v>10270</v>
      </c>
      <c r="B2162">
        <v>32</v>
      </c>
      <c r="C2162" s="1">
        <v>85.72</v>
      </c>
      <c r="D2162">
        <v>1</v>
      </c>
      <c r="E2162">
        <v>2743.04</v>
      </c>
      <c r="F2162" s="2" t="s">
        <v>279</v>
      </c>
      <c r="G2162" t="s">
        <v>25</v>
      </c>
      <c r="H2162">
        <v>3</v>
      </c>
      <c r="I2162">
        <v>7</v>
      </c>
      <c r="J2162">
        <v>2004</v>
      </c>
      <c r="K2162" t="s">
        <v>571</v>
      </c>
      <c r="L2162">
        <v>96</v>
      </c>
      <c r="M2162" t="s">
        <v>774</v>
      </c>
      <c r="N2162" t="s">
        <v>166</v>
      </c>
      <c r="O2162" t="s">
        <v>167</v>
      </c>
      <c r="P2162" t="s">
        <v>168</v>
      </c>
      <c r="Q2162" t="s">
        <v>169</v>
      </c>
      <c r="R2162" t="s">
        <v>170</v>
      </c>
      <c r="S2162" t="s">
        <v>171</v>
      </c>
      <c r="T2162">
        <v>2067</v>
      </c>
      <c r="U2162" t="s">
        <v>100</v>
      </c>
      <c r="V2162" t="s">
        <v>101</v>
      </c>
      <c r="W2162" t="s">
        <v>172</v>
      </c>
      <c r="X2162" t="s">
        <v>173</v>
      </c>
      <c r="Y2162" t="s">
        <v>36</v>
      </c>
    </row>
    <row r="2163" spans="1:25" x14ac:dyDescent="0.3">
      <c r="A2163">
        <v>10281</v>
      </c>
      <c r="B2163">
        <v>29</v>
      </c>
      <c r="C2163" s="1">
        <v>82.83</v>
      </c>
      <c r="D2163">
        <v>8</v>
      </c>
      <c r="E2163">
        <v>2402.0700000000002</v>
      </c>
      <c r="F2163" s="2" t="s">
        <v>475</v>
      </c>
      <c r="G2163" t="s">
        <v>25</v>
      </c>
      <c r="H2163">
        <v>3</v>
      </c>
      <c r="I2163">
        <v>8</v>
      </c>
      <c r="J2163">
        <v>2004</v>
      </c>
      <c r="K2163" t="s">
        <v>571</v>
      </c>
      <c r="L2163">
        <v>96</v>
      </c>
      <c r="M2163" t="s">
        <v>774</v>
      </c>
      <c r="N2163" t="s">
        <v>150</v>
      </c>
      <c r="O2163">
        <v>2155551555</v>
      </c>
      <c r="P2163" t="s">
        <v>151</v>
      </c>
      <c r="R2163" t="s">
        <v>152</v>
      </c>
      <c r="S2163" t="s">
        <v>153</v>
      </c>
      <c r="T2163">
        <v>70267</v>
      </c>
      <c r="U2163" t="s">
        <v>32</v>
      </c>
      <c r="V2163" t="s">
        <v>33</v>
      </c>
      <c r="W2163" t="s">
        <v>34</v>
      </c>
      <c r="X2163" t="s">
        <v>154</v>
      </c>
      <c r="Y2163" t="s">
        <v>36</v>
      </c>
    </row>
    <row r="2164" spans="1:25" x14ac:dyDescent="0.3">
      <c r="A2164">
        <v>10291</v>
      </c>
      <c r="B2164">
        <v>26</v>
      </c>
      <c r="C2164" s="1">
        <v>83.79</v>
      </c>
      <c r="D2164">
        <v>3</v>
      </c>
      <c r="E2164">
        <v>2178.54</v>
      </c>
      <c r="F2164" s="2">
        <v>38208</v>
      </c>
      <c r="G2164" t="s">
        <v>25</v>
      </c>
      <c r="H2164">
        <v>3</v>
      </c>
      <c r="I2164">
        <v>9</v>
      </c>
      <c r="J2164">
        <v>2004</v>
      </c>
      <c r="K2164" t="s">
        <v>571</v>
      </c>
      <c r="L2164">
        <v>96</v>
      </c>
      <c r="M2164" t="s">
        <v>774</v>
      </c>
      <c r="N2164" t="s">
        <v>288</v>
      </c>
      <c r="O2164" t="s">
        <v>289</v>
      </c>
      <c r="P2164" t="s">
        <v>290</v>
      </c>
      <c r="R2164" t="s">
        <v>291</v>
      </c>
      <c r="T2164" t="s">
        <v>292</v>
      </c>
      <c r="U2164" t="s">
        <v>205</v>
      </c>
      <c r="V2164" t="s">
        <v>42</v>
      </c>
      <c r="W2164" t="s">
        <v>293</v>
      </c>
      <c r="X2164" t="s">
        <v>227</v>
      </c>
      <c r="Y2164" t="s">
        <v>36</v>
      </c>
    </row>
    <row r="2165" spans="1:25" x14ac:dyDescent="0.3">
      <c r="A2165">
        <v>10305</v>
      </c>
      <c r="B2165">
        <v>28</v>
      </c>
      <c r="C2165" s="1">
        <v>100</v>
      </c>
      <c r="D2165">
        <v>12</v>
      </c>
      <c r="E2165">
        <v>3155.04</v>
      </c>
      <c r="F2165" s="2" t="s">
        <v>476</v>
      </c>
      <c r="G2165" t="s">
        <v>25</v>
      </c>
      <c r="H2165">
        <v>4</v>
      </c>
      <c r="I2165">
        <v>10</v>
      </c>
      <c r="J2165">
        <v>2004</v>
      </c>
      <c r="K2165" t="s">
        <v>571</v>
      </c>
      <c r="L2165">
        <v>96</v>
      </c>
      <c r="M2165" t="s">
        <v>774</v>
      </c>
      <c r="N2165" t="s">
        <v>129</v>
      </c>
      <c r="O2165">
        <v>6175558555</v>
      </c>
      <c r="P2165" t="s">
        <v>130</v>
      </c>
      <c r="R2165" t="s">
        <v>131</v>
      </c>
      <c r="S2165" t="s">
        <v>132</v>
      </c>
      <c r="T2165">
        <v>51247</v>
      </c>
      <c r="U2165" t="s">
        <v>32</v>
      </c>
      <c r="V2165" t="s">
        <v>33</v>
      </c>
      <c r="W2165" t="s">
        <v>133</v>
      </c>
      <c r="X2165" t="s">
        <v>134</v>
      </c>
      <c r="Y2165" t="s">
        <v>51</v>
      </c>
    </row>
    <row r="2166" spans="1:25" x14ac:dyDescent="0.3">
      <c r="A2166">
        <v>10313</v>
      </c>
      <c r="B2166">
        <v>27</v>
      </c>
      <c r="C2166" s="1">
        <v>87.64</v>
      </c>
      <c r="D2166">
        <v>6</v>
      </c>
      <c r="E2166">
        <v>2366.2800000000002</v>
      </c>
      <c r="F2166" s="2" t="s">
        <v>477</v>
      </c>
      <c r="G2166" t="s">
        <v>25</v>
      </c>
      <c r="H2166">
        <v>4</v>
      </c>
      <c r="I2166">
        <v>10</v>
      </c>
      <c r="J2166">
        <v>2004</v>
      </c>
      <c r="K2166" t="s">
        <v>571</v>
      </c>
      <c r="L2166">
        <v>96</v>
      </c>
      <c r="M2166" t="s">
        <v>774</v>
      </c>
      <c r="N2166" t="s">
        <v>248</v>
      </c>
      <c r="O2166" t="s">
        <v>249</v>
      </c>
      <c r="P2166" t="s">
        <v>250</v>
      </c>
      <c r="R2166" t="s">
        <v>251</v>
      </c>
      <c r="S2166" t="s">
        <v>252</v>
      </c>
      <c r="T2166" t="s">
        <v>253</v>
      </c>
      <c r="U2166" t="s">
        <v>254</v>
      </c>
      <c r="V2166" t="s">
        <v>33</v>
      </c>
      <c r="W2166" t="s">
        <v>255</v>
      </c>
      <c r="X2166" t="s">
        <v>256</v>
      </c>
      <c r="Y2166" t="s">
        <v>36</v>
      </c>
    </row>
    <row r="2167" spans="1:25" x14ac:dyDescent="0.3">
      <c r="A2167">
        <v>10324</v>
      </c>
      <c r="B2167">
        <v>20</v>
      </c>
      <c r="C2167" s="1">
        <v>98.18</v>
      </c>
      <c r="D2167">
        <v>11</v>
      </c>
      <c r="E2167">
        <v>1963.6</v>
      </c>
      <c r="F2167" s="2">
        <v>38118</v>
      </c>
      <c r="G2167" t="s">
        <v>25</v>
      </c>
      <c r="H2167">
        <v>4</v>
      </c>
      <c r="I2167">
        <v>11</v>
      </c>
      <c r="J2167">
        <v>2004</v>
      </c>
      <c r="K2167" t="s">
        <v>571</v>
      </c>
      <c r="L2167">
        <v>96</v>
      </c>
      <c r="M2167" t="s">
        <v>774</v>
      </c>
      <c r="N2167" t="s">
        <v>104</v>
      </c>
      <c r="O2167">
        <v>2125551500</v>
      </c>
      <c r="P2167" t="s">
        <v>105</v>
      </c>
      <c r="Q2167" t="s">
        <v>106</v>
      </c>
      <c r="R2167" t="s">
        <v>30</v>
      </c>
      <c r="S2167" t="s">
        <v>31</v>
      </c>
      <c r="T2167">
        <v>10022</v>
      </c>
      <c r="U2167" t="s">
        <v>32</v>
      </c>
      <c r="V2167" t="s">
        <v>33</v>
      </c>
      <c r="W2167" t="s">
        <v>107</v>
      </c>
      <c r="X2167" t="s">
        <v>108</v>
      </c>
      <c r="Y2167" t="s">
        <v>36</v>
      </c>
    </row>
    <row r="2168" spans="1:25" x14ac:dyDescent="0.3">
      <c r="A2168">
        <v>10335</v>
      </c>
      <c r="B2168">
        <v>44</v>
      </c>
      <c r="C2168" s="1">
        <v>100</v>
      </c>
      <c r="D2168">
        <v>1</v>
      </c>
      <c r="E2168">
        <v>4746.28</v>
      </c>
      <c r="F2168" s="2" t="s">
        <v>478</v>
      </c>
      <c r="G2168" t="s">
        <v>25</v>
      </c>
      <c r="H2168">
        <v>4</v>
      </c>
      <c r="I2168">
        <v>11</v>
      </c>
      <c r="J2168">
        <v>2004</v>
      </c>
      <c r="K2168" t="s">
        <v>571</v>
      </c>
      <c r="L2168">
        <v>96</v>
      </c>
      <c r="M2168" t="s">
        <v>774</v>
      </c>
      <c r="N2168" t="s">
        <v>300</v>
      </c>
      <c r="O2168">
        <v>4155551450</v>
      </c>
      <c r="P2168" t="s">
        <v>301</v>
      </c>
      <c r="R2168" t="s">
        <v>302</v>
      </c>
      <c r="S2168" t="s">
        <v>56</v>
      </c>
      <c r="T2168">
        <v>97562</v>
      </c>
      <c r="U2168" t="s">
        <v>32</v>
      </c>
      <c r="V2168" t="s">
        <v>33</v>
      </c>
      <c r="W2168" t="s">
        <v>303</v>
      </c>
      <c r="X2168" t="s">
        <v>304</v>
      </c>
      <c r="Y2168" t="s">
        <v>51</v>
      </c>
    </row>
    <row r="2169" spans="1:25" x14ac:dyDescent="0.3">
      <c r="A2169">
        <v>10348</v>
      </c>
      <c r="B2169">
        <v>42</v>
      </c>
      <c r="C2169" s="1">
        <v>100</v>
      </c>
      <c r="D2169">
        <v>3</v>
      </c>
      <c r="E2169">
        <v>6386.94</v>
      </c>
      <c r="F2169" s="2">
        <v>37997</v>
      </c>
      <c r="G2169" t="s">
        <v>25</v>
      </c>
      <c r="H2169">
        <v>4</v>
      </c>
      <c r="I2169">
        <v>11</v>
      </c>
      <c r="J2169">
        <v>2004</v>
      </c>
      <c r="K2169" t="s">
        <v>571</v>
      </c>
      <c r="L2169">
        <v>96</v>
      </c>
      <c r="M2169" t="s">
        <v>774</v>
      </c>
      <c r="N2169" t="s">
        <v>209</v>
      </c>
      <c r="O2169" t="s">
        <v>210</v>
      </c>
      <c r="P2169" t="s">
        <v>211</v>
      </c>
      <c r="R2169" t="s">
        <v>192</v>
      </c>
      <c r="T2169">
        <v>28023</v>
      </c>
      <c r="U2169" t="s">
        <v>193</v>
      </c>
      <c r="V2169" t="s">
        <v>42</v>
      </c>
      <c r="W2169" t="s">
        <v>212</v>
      </c>
      <c r="X2169" t="s">
        <v>213</v>
      </c>
      <c r="Y2169" t="s">
        <v>51</v>
      </c>
    </row>
    <row r="2170" spans="1:25" x14ac:dyDescent="0.3">
      <c r="A2170">
        <v>10358</v>
      </c>
      <c r="B2170">
        <v>41</v>
      </c>
      <c r="C2170" s="1">
        <v>100</v>
      </c>
      <c r="D2170">
        <v>1</v>
      </c>
      <c r="E2170">
        <v>4428</v>
      </c>
      <c r="F2170" s="2">
        <v>38272</v>
      </c>
      <c r="G2170" t="s">
        <v>25</v>
      </c>
      <c r="H2170">
        <v>4</v>
      </c>
      <c r="I2170">
        <v>12</v>
      </c>
      <c r="J2170">
        <v>2004</v>
      </c>
      <c r="K2170" t="s">
        <v>571</v>
      </c>
      <c r="L2170">
        <v>96</v>
      </c>
      <c r="M2170" t="s">
        <v>774</v>
      </c>
      <c r="N2170" t="s">
        <v>189</v>
      </c>
      <c r="O2170" t="s">
        <v>190</v>
      </c>
      <c r="P2170" t="s">
        <v>191</v>
      </c>
      <c r="R2170" t="s">
        <v>192</v>
      </c>
      <c r="T2170">
        <v>28034</v>
      </c>
      <c r="U2170" t="s">
        <v>193</v>
      </c>
      <c r="V2170" t="s">
        <v>42</v>
      </c>
      <c r="W2170" t="s">
        <v>194</v>
      </c>
      <c r="X2170" t="s">
        <v>195</v>
      </c>
      <c r="Y2170" t="s">
        <v>51</v>
      </c>
    </row>
    <row r="2171" spans="1:25" x14ac:dyDescent="0.3">
      <c r="A2171">
        <v>10371</v>
      </c>
      <c r="B2171">
        <v>26</v>
      </c>
      <c r="C2171" s="1">
        <v>100</v>
      </c>
      <c r="D2171">
        <v>1</v>
      </c>
      <c r="E2171">
        <v>4044.04</v>
      </c>
      <c r="F2171" s="2" t="s">
        <v>570</v>
      </c>
      <c r="G2171" t="s">
        <v>25</v>
      </c>
      <c r="H2171">
        <v>1</v>
      </c>
      <c r="I2171">
        <v>1</v>
      </c>
      <c r="J2171">
        <v>2005</v>
      </c>
      <c r="K2171" t="s">
        <v>571</v>
      </c>
      <c r="L2171">
        <v>96</v>
      </c>
      <c r="M2171" t="s">
        <v>774</v>
      </c>
      <c r="N2171" t="s">
        <v>300</v>
      </c>
      <c r="O2171">
        <v>4155551450</v>
      </c>
      <c r="P2171" t="s">
        <v>301</v>
      </c>
      <c r="R2171" t="s">
        <v>302</v>
      </c>
      <c r="S2171" t="s">
        <v>56</v>
      </c>
      <c r="T2171">
        <v>97562</v>
      </c>
      <c r="U2171" t="s">
        <v>32</v>
      </c>
      <c r="V2171" t="s">
        <v>33</v>
      </c>
      <c r="W2171" t="s">
        <v>303</v>
      </c>
      <c r="X2171" t="s">
        <v>304</v>
      </c>
      <c r="Y2171" t="s">
        <v>51</v>
      </c>
    </row>
    <row r="2172" spans="1:25" x14ac:dyDescent="0.3">
      <c r="A2172">
        <v>10382</v>
      </c>
      <c r="B2172">
        <v>26</v>
      </c>
      <c r="C2172" s="1">
        <v>100</v>
      </c>
      <c r="D2172">
        <v>6</v>
      </c>
      <c r="E2172">
        <v>2708.42</v>
      </c>
      <c r="F2172" s="2" t="s">
        <v>316</v>
      </c>
      <c r="G2172" t="s">
        <v>25</v>
      </c>
      <c r="H2172">
        <v>1</v>
      </c>
      <c r="I2172">
        <v>2</v>
      </c>
      <c r="J2172">
        <v>2005</v>
      </c>
      <c r="K2172" t="s">
        <v>571</v>
      </c>
      <c r="L2172">
        <v>96</v>
      </c>
      <c r="M2172" t="s">
        <v>774</v>
      </c>
      <c r="N2172" t="s">
        <v>300</v>
      </c>
      <c r="O2172">
        <v>4155551450</v>
      </c>
      <c r="P2172" t="s">
        <v>301</v>
      </c>
      <c r="R2172" t="s">
        <v>302</v>
      </c>
      <c r="S2172" t="s">
        <v>56</v>
      </c>
      <c r="T2172">
        <v>97562</v>
      </c>
      <c r="U2172" t="s">
        <v>32</v>
      </c>
      <c r="V2172" t="s">
        <v>33</v>
      </c>
      <c r="W2172" t="s">
        <v>303</v>
      </c>
      <c r="X2172" t="s">
        <v>304</v>
      </c>
      <c r="Y2172" t="s">
        <v>36</v>
      </c>
    </row>
    <row r="2173" spans="1:25" x14ac:dyDescent="0.3">
      <c r="A2173">
        <v>10411</v>
      </c>
      <c r="B2173">
        <v>26</v>
      </c>
      <c r="C2173" s="1">
        <v>100</v>
      </c>
      <c r="D2173">
        <v>1</v>
      </c>
      <c r="E2173">
        <v>2904.72</v>
      </c>
      <c r="F2173" s="2">
        <v>38357</v>
      </c>
      <c r="G2173" t="s">
        <v>25</v>
      </c>
      <c r="H2173">
        <v>2</v>
      </c>
      <c r="I2173">
        <v>5</v>
      </c>
      <c r="J2173">
        <v>2005</v>
      </c>
      <c r="K2173" t="s">
        <v>571</v>
      </c>
      <c r="L2173">
        <v>96</v>
      </c>
      <c r="M2173" t="s">
        <v>774</v>
      </c>
      <c r="N2173" t="s">
        <v>324</v>
      </c>
      <c r="O2173" t="s">
        <v>325</v>
      </c>
      <c r="P2173" t="s">
        <v>326</v>
      </c>
      <c r="R2173" t="s">
        <v>327</v>
      </c>
      <c r="S2173" t="s">
        <v>328</v>
      </c>
      <c r="T2173" t="s">
        <v>329</v>
      </c>
      <c r="U2173" t="s">
        <v>254</v>
      </c>
      <c r="V2173" t="s">
        <v>33</v>
      </c>
      <c r="W2173" t="s">
        <v>330</v>
      </c>
      <c r="X2173" t="s">
        <v>331</v>
      </c>
      <c r="Y2173" t="s">
        <v>36</v>
      </c>
    </row>
    <row r="2174" spans="1:25" x14ac:dyDescent="0.3">
      <c r="A2174">
        <v>10425</v>
      </c>
      <c r="B2174">
        <v>41</v>
      </c>
      <c r="C2174" s="1">
        <v>86.68</v>
      </c>
      <c r="D2174">
        <v>11</v>
      </c>
      <c r="E2174">
        <v>3553.88</v>
      </c>
      <c r="F2174" s="2" t="s">
        <v>332</v>
      </c>
      <c r="G2174" t="s">
        <v>333</v>
      </c>
      <c r="H2174">
        <v>2</v>
      </c>
      <c r="I2174">
        <v>5</v>
      </c>
      <c r="J2174">
        <v>2005</v>
      </c>
      <c r="K2174" t="s">
        <v>571</v>
      </c>
      <c r="L2174">
        <v>96</v>
      </c>
      <c r="M2174" t="s">
        <v>774</v>
      </c>
      <c r="N2174" t="s">
        <v>122</v>
      </c>
      <c r="O2174" t="s">
        <v>123</v>
      </c>
      <c r="P2174" t="s">
        <v>124</v>
      </c>
      <c r="R2174" t="s">
        <v>125</v>
      </c>
      <c r="T2174">
        <v>44000</v>
      </c>
      <c r="U2174" t="s">
        <v>41</v>
      </c>
      <c r="V2174" t="s">
        <v>42</v>
      </c>
      <c r="W2174" t="s">
        <v>126</v>
      </c>
      <c r="X2174" t="s">
        <v>127</v>
      </c>
      <c r="Y2174" t="s">
        <v>51</v>
      </c>
    </row>
    <row r="2175" spans="1:25" x14ac:dyDescent="0.3">
      <c r="A2175">
        <v>10107</v>
      </c>
      <c r="B2175">
        <v>20</v>
      </c>
      <c r="C2175" s="1">
        <v>92.9</v>
      </c>
      <c r="D2175">
        <v>8</v>
      </c>
      <c r="E2175">
        <v>1858</v>
      </c>
      <c r="F2175" s="2" t="s">
        <v>24</v>
      </c>
      <c r="G2175" t="s">
        <v>25</v>
      </c>
      <c r="H2175">
        <v>1</v>
      </c>
      <c r="I2175">
        <v>2</v>
      </c>
      <c r="J2175">
        <v>2003</v>
      </c>
      <c r="K2175" t="s">
        <v>26</v>
      </c>
      <c r="L2175">
        <v>99</v>
      </c>
      <c r="M2175" t="s">
        <v>775</v>
      </c>
      <c r="N2175" t="s">
        <v>28</v>
      </c>
      <c r="O2175">
        <v>2125557818</v>
      </c>
      <c r="P2175" t="s">
        <v>29</v>
      </c>
      <c r="R2175" t="s">
        <v>30</v>
      </c>
      <c r="S2175" t="s">
        <v>31</v>
      </c>
      <c r="T2175">
        <v>10022</v>
      </c>
      <c r="U2175" t="s">
        <v>32</v>
      </c>
      <c r="V2175" t="s">
        <v>33</v>
      </c>
      <c r="W2175" t="s">
        <v>34</v>
      </c>
      <c r="X2175" t="s">
        <v>35</v>
      </c>
      <c r="Y2175" t="s">
        <v>36</v>
      </c>
    </row>
    <row r="2176" spans="1:25" x14ac:dyDescent="0.3">
      <c r="A2176">
        <v>10120</v>
      </c>
      <c r="B2176">
        <v>22</v>
      </c>
      <c r="C2176" s="1">
        <v>100</v>
      </c>
      <c r="D2176">
        <v>6</v>
      </c>
      <c r="E2176">
        <v>2461.36</v>
      </c>
      <c r="F2176" s="2" t="s">
        <v>335</v>
      </c>
      <c r="G2176" t="s">
        <v>25</v>
      </c>
      <c r="H2176">
        <v>2</v>
      </c>
      <c r="I2176">
        <v>4</v>
      </c>
      <c r="J2176">
        <v>2003</v>
      </c>
      <c r="K2176" t="s">
        <v>26</v>
      </c>
      <c r="L2176">
        <v>99</v>
      </c>
      <c r="M2176" t="s">
        <v>775</v>
      </c>
      <c r="N2176" t="s">
        <v>94</v>
      </c>
      <c r="O2176" t="s">
        <v>95</v>
      </c>
      <c r="P2176" t="s">
        <v>96</v>
      </c>
      <c r="Q2176" t="s">
        <v>97</v>
      </c>
      <c r="R2176" t="s">
        <v>98</v>
      </c>
      <c r="S2176" t="s">
        <v>99</v>
      </c>
      <c r="T2176">
        <v>3004</v>
      </c>
      <c r="U2176" t="s">
        <v>100</v>
      </c>
      <c r="V2176" t="s">
        <v>101</v>
      </c>
      <c r="W2176" t="s">
        <v>102</v>
      </c>
      <c r="X2176" t="s">
        <v>103</v>
      </c>
      <c r="Y2176" t="s">
        <v>36</v>
      </c>
    </row>
    <row r="2177" spans="1:25" x14ac:dyDescent="0.3">
      <c r="A2177">
        <v>10133</v>
      </c>
      <c r="B2177">
        <v>23</v>
      </c>
      <c r="C2177" s="1">
        <v>100</v>
      </c>
      <c r="D2177">
        <v>1</v>
      </c>
      <c r="E2177">
        <v>2642.01</v>
      </c>
      <c r="F2177" s="2" t="s">
        <v>699</v>
      </c>
      <c r="G2177" t="s">
        <v>25</v>
      </c>
      <c r="H2177">
        <v>2</v>
      </c>
      <c r="I2177">
        <v>6</v>
      </c>
      <c r="J2177">
        <v>2003</v>
      </c>
      <c r="K2177" t="s">
        <v>26</v>
      </c>
      <c r="L2177">
        <v>99</v>
      </c>
      <c r="M2177" t="s">
        <v>775</v>
      </c>
      <c r="N2177" t="s">
        <v>189</v>
      </c>
      <c r="O2177" t="s">
        <v>190</v>
      </c>
      <c r="P2177" t="s">
        <v>191</v>
      </c>
      <c r="R2177" t="s">
        <v>192</v>
      </c>
      <c r="T2177">
        <v>28034</v>
      </c>
      <c r="U2177" t="s">
        <v>193</v>
      </c>
      <c r="V2177" t="s">
        <v>42</v>
      </c>
      <c r="W2177" t="s">
        <v>194</v>
      </c>
      <c r="X2177" t="s">
        <v>195</v>
      </c>
      <c r="Y2177" t="s">
        <v>36</v>
      </c>
    </row>
    <row r="2178" spans="1:25" x14ac:dyDescent="0.3">
      <c r="A2178">
        <v>10145</v>
      </c>
      <c r="B2178">
        <v>33</v>
      </c>
      <c r="C2178" s="1">
        <v>93.9</v>
      </c>
      <c r="D2178">
        <v>12</v>
      </c>
      <c r="E2178">
        <v>3098.7</v>
      </c>
      <c r="F2178" s="2" t="s">
        <v>52</v>
      </c>
      <c r="G2178" t="s">
        <v>25</v>
      </c>
      <c r="H2178">
        <v>3</v>
      </c>
      <c r="I2178">
        <v>8</v>
      </c>
      <c r="J2178">
        <v>2003</v>
      </c>
      <c r="K2178" t="s">
        <v>26</v>
      </c>
      <c r="L2178">
        <v>99</v>
      </c>
      <c r="M2178" t="s">
        <v>775</v>
      </c>
      <c r="N2178" t="s">
        <v>53</v>
      </c>
      <c r="O2178">
        <v>6265557265</v>
      </c>
      <c r="P2178" t="s">
        <v>54</v>
      </c>
      <c r="R2178" t="s">
        <v>55</v>
      </c>
      <c r="S2178" t="s">
        <v>56</v>
      </c>
      <c r="T2178">
        <v>90003</v>
      </c>
      <c r="U2178" t="s">
        <v>32</v>
      </c>
      <c r="V2178" t="s">
        <v>33</v>
      </c>
      <c r="W2178" t="s">
        <v>57</v>
      </c>
      <c r="X2178" t="s">
        <v>58</v>
      </c>
      <c r="Y2178" t="s">
        <v>51</v>
      </c>
    </row>
    <row r="2179" spans="1:25" x14ac:dyDescent="0.3">
      <c r="A2179">
        <v>10168</v>
      </c>
      <c r="B2179">
        <v>28</v>
      </c>
      <c r="C2179" s="1">
        <v>100</v>
      </c>
      <c r="D2179">
        <v>7</v>
      </c>
      <c r="E2179">
        <v>3244.36</v>
      </c>
      <c r="F2179" s="2" t="s">
        <v>63</v>
      </c>
      <c r="G2179" t="s">
        <v>25</v>
      </c>
      <c r="H2179">
        <v>4</v>
      </c>
      <c r="I2179">
        <v>10</v>
      </c>
      <c r="J2179">
        <v>2003</v>
      </c>
      <c r="K2179" t="s">
        <v>26</v>
      </c>
      <c r="L2179">
        <v>99</v>
      </c>
      <c r="M2179" t="s">
        <v>775</v>
      </c>
      <c r="N2179" t="s">
        <v>64</v>
      </c>
      <c r="O2179">
        <v>6505556809</v>
      </c>
      <c r="P2179" t="s">
        <v>65</v>
      </c>
      <c r="R2179" t="s">
        <v>66</v>
      </c>
      <c r="S2179" t="s">
        <v>56</v>
      </c>
      <c r="T2179">
        <v>94217</v>
      </c>
      <c r="U2179" t="s">
        <v>32</v>
      </c>
      <c r="V2179" t="s">
        <v>33</v>
      </c>
      <c r="W2179" t="s">
        <v>67</v>
      </c>
      <c r="X2179" t="s">
        <v>68</v>
      </c>
      <c r="Y2179" t="s">
        <v>51</v>
      </c>
    </row>
    <row r="2180" spans="1:25" x14ac:dyDescent="0.3">
      <c r="A2180">
        <v>10188</v>
      </c>
      <c r="B2180">
        <v>44</v>
      </c>
      <c r="C2180" s="1">
        <v>98.89</v>
      </c>
      <c r="D2180">
        <v>7</v>
      </c>
      <c r="E2180">
        <v>4351.16</v>
      </c>
      <c r="F2180" s="2" t="s">
        <v>75</v>
      </c>
      <c r="G2180" t="s">
        <v>25</v>
      </c>
      <c r="H2180">
        <v>4</v>
      </c>
      <c r="I2180">
        <v>11</v>
      </c>
      <c r="J2180">
        <v>2003</v>
      </c>
      <c r="K2180" t="s">
        <v>26</v>
      </c>
      <c r="L2180">
        <v>99</v>
      </c>
      <c r="M2180" t="s">
        <v>775</v>
      </c>
      <c r="N2180" t="s">
        <v>76</v>
      </c>
      <c r="O2180" t="s">
        <v>77</v>
      </c>
      <c r="P2180" t="s">
        <v>78</v>
      </c>
      <c r="R2180" t="s">
        <v>79</v>
      </c>
      <c r="T2180" t="s">
        <v>80</v>
      </c>
      <c r="U2180" t="s">
        <v>81</v>
      </c>
      <c r="V2180" t="s">
        <v>42</v>
      </c>
      <c r="W2180" t="s">
        <v>82</v>
      </c>
      <c r="X2180" t="s">
        <v>83</v>
      </c>
      <c r="Y2180" t="s">
        <v>51</v>
      </c>
    </row>
    <row r="2181" spans="1:25" x14ac:dyDescent="0.3">
      <c r="A2181">
        <v>10210</v>
      </c>
      <c r="B2181">
        <v>46</v>
      </c>
      <c r="C2181" s="1">
        <v>79.91</v>
      </c>
      <c r="D2181">
        <v>5</v>
      </c>
      <c r="E2181">
        <v>3675.86</v>
      </c>
      <c r="F2181" s="2">
        <v>38322</v>
      </c>
      <c r="G2181" t="s">
        <v>25</v>
      </c>
      <c r="H2181">
        <v>1</v>
      </c>
      <c r="I2181">
        <v>1</v>
      </c>
      <c r="J2181">
        <v>2004</v>
      </c>
      <c r="K2181" t="s">
        <v>26</v>
      </c>
      <c r="L2181">
        <v>99</v>
      </c>
      <c r="M2181" t="s">
        <v>775</v>
      </c>
      <c r="N2181" t="s">
        <v>336</v>
      </c>
      <c r="O2181" t="s">
        <v>337</v>
      </c>
      <c r="P2181" t="s">
        <v>338</v>
      </c>
      <c r="R2181" t="s">
        <v>339</v>
      </c>
      <c r="S2181" t="s">
        <v>339</v>
      </c>
      <c r="T2181" t="s">
        <v>340</v>
      </c>
      <c r="U2181" t="s">
        <v>220</v>
      </c>
      <c r="V2181" t="s">
        <v>220</v>
      </c>
      <c r="W2181" t="s">
        <v>341</v>
      </c>
      <c r="X2181" t="s">
        <v>342</v>
      </c>
      <c r="Y2181" t="s">
        <v>51</v>
      </c>
    </row>
    <row r="2182" spans="1:25" x14ac:dyDescent="0.3">
      <c r="A2182">
        <v>10223</v>
      </c>
      <c r="B2182">
        <v>21</v>
      </c>
      <c r="C2182" s="1">
        <v>100</v>
      </c>
      <c r="D2182">
        <v>7</v>
      </c>
      <c r="E2182">
        <v>2475.27</v>
      </c>
      <c r="F2182" s="2" t="s">
        <v>93</v>
      </c>
      <c r="G2182" t="s">
        <v>25</v>
      </c>
      <c r="H2182">
        <v>1</v>
      </c>
      <c r="I2182">
        <v>2</v>
      </c>
      <c r="J2182">
        <v>2004</v>
      </c>
      <c r="K2182" t="s">
        <v>26</v>
      </c>
      <c r="L2182">
        <v>99</v>
      </c>
      <c r="M2182" t="s">
        <v>775</v>
      </c>
      <c r="N2182" t="s">
        <v>94</v>
      </c>
      <c r="O2182" t="s">
        <v>95</v>
      </c>
      <c r="P2182" t="s">
        <v>96</v>
      </c>
      <c r="Q2182" t="s">
        <v>97</v>
      </c>
      <c r="R2182" t="s">
        <v>98</v>
      </c>
      <c r="S2182" t="s">
        <v>99</v>
      </c>
      <c r="T2182">
        <v>3004</v>
      </c>
      <c r="U2182" t="s">
        <v>100</v>
      </c>
      <c r="V2182" t="s">
        <v>101</v>
      </c>
      <c r="W2182" t="s">
        <v>102</v>
      </c>
      <c r="X2182" t="s">
        <v>103</v>
      </c>
      <c r="Y2182" t="s">
        <v>36</v>
      </c>
    </row>
    <row r="2183" spans="1:25" x14ac:dyDescent="0.3">
      <c r="A2183">
        <v>10235</v>
      </c>
      <c r="B2183">
        <v>41</v>
      </c>
      <c r="C2183" s="1">
        <v>100</v>
      </c>
      <c r="D2183">
        <v>1</v>
      </c>
      <c r="E2183">
        <v>4177.49</v>
      </c>
      <c r="F2183" s="2">
        <v>38021</v>
      </c>
      <c r="G2183" t="s">
        <v>25</v>
      </c>
      <c r="H2183">
        <v>2</v>
      </c>
      <c r="I2183">
        <v>4</v>
      </c>
      <c r="J2183">
        <v>2004</v>
      </c>
      <c r="K2183" t="s">
        <v>26</v>
      </c>
      <c r="L2183">
        <v>99</v>
      </c>
      <c r="M2183" t="s">
        <v>775</v>
      </c>
      <c r="N2183" t="s">
        <v>417</v>
      </c>
      <c r="O2183" t="s">
        <v>418</v>
      </c>
      <c r="P2183" t="s">
        <v>419</v>
      </c>
      <c r="R2183" t="s">
        <v>420</v>
      </c>
      <c r="S2183" t="s">
        <v>252</v>
      </c>
      <c r="T2183" t="s">
        <v>421</v>
      </c>
      <c r="U2183" t="s">
        <v>254</v>
      </c>
      <c r="V2183" t="s">
        <v>33</v>
      </c>
      <c r="W2183" t="s">
        <v>422</v>
      </c>
      <c r="X2183" t="s">
        <v>186</v>
      </c>
      <c r="Y2183" t="s">
        <v>51</v>
      </c>
    </row>
    <row r="2184" spans="1:25" x14ac:dyDescent="0.3">
      <c r="A2184">
        <v>10250</v>
      </c>
      <c r="B2184">
        <v>31</v>
      </c>
      <c r="C2184" s="1">
        <v>100</v>
      </c>
      <c r="D2184">
        <v>2</v>
      </c>
      <c r="E2184">
        <v>3282.28</v>
      </c>
      <c r="F2184" s="2">
        <v>38296</v>
      </c>
      <c r="G2184" t="s">
        <v>25</v>
      </c>
      <c r="H2184">
        <v>2</v>
      </c>
      <c r="I2184">
        <v>5</v>
      </c>
      <c r="J2184">
        <v>2004</v>
      </c>
      <c r="K2184" t="s">
        <v>26</v>
      </c>
      <c r="L2184">
        <v>99</v>
      </c>
      <c r="M2184" t="s">
        <v>775</v>
      </c>
      <c r="N2184" t="s">
        <v>447</v>
      </c>
      <c r="O2184">
        <v>4085553659</v>
      </c>
      <c r="P2184" t="s">
        <v>448</v>
      </c>
      <c r="R2184" t="s">
        <v>449</v>
      </c>
      <c r="S2184" t="s">
        <v>56</v>
      </c>
      <c r="T2184">
        <v>94217</v>
      </c>
      <c r="U2184" t="s">
        <v>32</v>
      </c>
      <c r="V2184" t="s">
        <v>33</v>
      </c>
      <c r="W2184" t="s">
        <v>107</v>
      </c>
      <c r="X2184" t="s">
        <v>450</v>
      </c>
      <c r="Y2184" t="s">
        <v>51</v>
      </c>
    </row>
    <row r="2185" spans="1:25" x14ac:dyDescent="0.3">
      <c r="A2185">
        <v>10263</v>
      </c>
      <c r="B2185">
        <v>31</v>
      </c>
      <c r="C2185" s="1">
        <v>79.91</v>
      </c>
      <c r="D2185">
        <v>8</v>
      </c>
      <c r="E2185">
        <v>2477.21</v>
      </c>
      <c r="F2185" s="2" t="s">
        <v>115</v>
      </c>
      <c r="G2185" t="s">
        <v>25</v>
      </c>
      <c r="H2185">
        <v>2</v>
      </c>
      <c r="I2185">
        <v>6</v>
      </c>
      <c r="J2185">
        <v>2004</v>
      </c>
      <c r="K2185" t="s">
        <v>26</v>
      </c>
      <c r="L2185">
        <v>99</v>
      </c>
      <c r="M2185" t="s">
        <v>775</v>
      </c>
      <c r="N2185" t="s">
        <v>116</v>
      </c>
      <c r="O2185">
        <v>2035552570</v>
      </c>
      <c r="P2185" t="s">
        <v>117</v>
      </c>
      <c r="R2185" t="s">
        <v>118</v>
      </c>
      <c r="S2185" t="s">
        <v>119</v>
      </c>
      <c r="T2185">
        <v>97562</v>
      </c>
      <c r="U2185" t="s">
        <v>32</v>
      </c>
      <c r="V2185" t="s">
        <v>33</v>
      </c>
      <c r="W2185" t="s">
        <v>120</v>
      </c>
      <c r="X2185" t="s">
        <v>58</v>
      </c>
      <c r="Y2185" t="s">
        <v>36</v>
      </c>
    </row>
    <row r="2186" spans="1:25" x14ac:dyDescent="0.3">
      <c r="A2186">
        <v>10275</v>
      </c>
      <c r="B2186">
        <v>23</v>
      </c>
      <c r="C2186" s="1">
        <v>81.91</v>
      </c>
      <c r="D2186">
        <v>7</v>
      </c>
      <c r="E2186">
        <v>1883.93</v>
      </c>
      <c r="F2186" s="2" t="s">
        <v>121</v>
      </c>
      <c r="G2186" t="s">
        <v>25</v>
      </c>
      <c r="H2186">
        <v>3</v>
      </c>
      <c r="I2186">
        <v>7</v>
      </c>
      <c r="J2186">
        <v>2004</v>
      </c>
      <c r="K2186" t="s">
        <v>26</v>
      </c>
      <c r="L2186">
        <v>99</v>
      </c>
      <c r="M2186" t="s">
        <v>775</v>
      </c>
      <c r="N2186" t="s">
        <v>122</v>
      </c>
      <c r="O2186" t="s">
        <v>123</v>
      </c>
      <c r="P2186" t="s">
        <v>124</v>
      </c>
      <c r="R2186" t="s">
        <v>125</v>
      </c>
      <c r="T2186">
        <v>44000</v>
      </c>
      <c r="U2186" t="s">
        <v>41</v>
      </c>
      <c r="V2186" t="s">
        <v>42</v>
      </c>
      <c r="W2186" t="s">
        <v>126</v>
      </c>
      <c r="X2186" t="s">
        <v>127</v>
      </c>
      <c r="Y2186" t="s">
        <v>36</v>
      </c>
    </row>
    <row r="2187" spans="1:25" x14ac:dyDescent="0.3">
      <c r="A2187">
        <v>10285</v>
      </c>
      <c r="B2187">
        <v>37</v>
      </c>
      <c r="C2187" s="1">
        <v>98.89</v>
      </c>
      <c r="D2187">
        <v>12</v>
      </c>
      <c r="E2187">
        <v>3658.93</v>
      </c>
      <c r="F2187" s="2" t="s">
        <v>128</v>
      </c>
      <c r="G2187" t="s">
        <v>25</v>
      </c>
      <c r="H2187">
        <v>3</v>
      </c>
      <c r="I2187">
        <v>8</v>
      </c>
      <c r="J2187">
        <v>2004</v>
      </c>
      <c r="K2187" t="s">
        <v>26</v>
      </c>
      <c r="L2187">
        <v>99</v>
      </c>
      <c r="M2187" t="s">
        <v>775</v>
      </c>
      <c r="N2187" t="s">
        <v>129</v>
      </c>
      <c r="O2187">
        <v>6175558555</v>
      </c>
      <c r="P2187" t="s">
        <v>130</v>
      </c>
      <c r="R2187" t="s">
        <v>131</v>
      </c>
      <c r="S2187" t="s">
        <v>132</v>
      </c>
      <c r="T2187">
        <v>51247</v>
      </c>
      <c r="U2187" t="s">
        <v>32</v>
      </c>
      <c r="V2187" t="s">
        <v>33</v>
      </c>
      <c r="W2187" t="s">
        <v>133</v>
      </c>
      <c r="X2187" t="s">
        <v>134</v>
      </c>
      <c r="Y2187" t="s">
        <v>51</v>
      </c>
    </row>
    <row r="2188" spans="1:25" x14ac:dyDescent="0.3">
      <c r="A2188">
        <v>10297</v>
      </c>
      <c r="B2188">
        <v>26</v>
      </c>
      <c r="C2188" s="1">
        <v>100</v>
      </c>
      <c r="D2188">
        <v>2</v>
      </c>
      <c r="E2188">
        <v>2856.88</v>
      </c>
      <c r="F2188" s="2" t="s">
        <v>700</v>
      </c>
      <c r="G2188" t="s">
        <v>25</v>
      </c>
      <c r="H2188">
        <v>3</v>
      </c>
      <c r="I2188">
        <v>9</v>
      </c>
      <c r="J2188">
        <v>2004</v>
      </c>
      <c r="K2188" t="s">
        <v>26</v>
      </c>
      <c r="L2188">
        <v>99</v>
      </c>
      <c r="M2188" t="s">
        <v>775</v>
      </c>
      <c r="N2188" t="s">
        <v>542</v>
      </c>
      <c r="O2188" t="s">
        <v>543</v>
      </c>
      <c r="P2188" t="s">
        <v>544</v>
      </c>
      <c r="Q2188" t="s">
        <v>545</v>
      </c>
      <c r="R2188" t="s">
        <v>546</v>
      </c>
      <c r="T2188">
        <v>2</v>
      </c>
      <c r="U2188" t="s">
        <v>547</v>
      </c>
      <c r="V2188" t="s">
        <v>42</v>
      </c>
      <c r="W2188" t="s">
        <v>548</v>
      </c>
      <c r="X2188" t="s">
        <v>549</v>
      </c>
      <c r="Y2188" t="s">
        <v>36</v>
      </c>
    </row>
    <row r="2189" spans="1:25" x14ac:dyDescent="0.3">
      <c r="A2189">
        <v>10308</v>
      </c>
      <c r="B2189">
        <v>24</v>
      </c>
      <c r="C2189" s="1">
        <v>79.91</v>
      </c>
      <c r="D2189">
        <v>5</v>
      </c>
      <c r="E2189">
        <v>1917.84</v>
      </c>
      <c r="F2189" s="2" t="s">
        <v>143</v>
      </c>
      <c r="G2189" t="s">
        <v>25</v>
      </c>
      <c r="H2189">
        <v>4</v>
      </c>
      <c r="I2189">
        <v>10</v>
      </c>
      <c r="J2189">
        <v>2004</v>
      </c>
      <c r="K2189" t="s">
        <v>26</v>
      </c>
      <c r="L2189">
        <v>99</v>
      </c>
      <c r="M2189" t="s">
        <v>775</v>
      </c>
      <c r="N2189" t="s">
        <v>352</v>
      </c>
      <c r="O2189">
        <v>9145554562</v>
      </c>
      <c r="P2189" t="s">
        <v>353</v>
      </c>
      <c r="R2189" t="s">
        <v>354</v>
      </c>
      <c r="S2189" t="s">
        <v>31</v>
      </c>
      <c r="T2189">
        <v>24067</v>
      </c>
      <c r="U2189" t="s">
        <v>32</v>
      </c>
      <c r="V2189" t="s">
        <v>33</v>
      </c>
      <c r="W2189" t="s">
        <v>107</v>
      </c>
      <c r="X2189" t="s">
        <v>262</v>
      </c>
      <c r="Y2189" t="s">
        <v>36</v>
      </c>
    </row>
    <row r="2190" spans="1:25" x14ac:dyDescent="0.3">
      <c r="A2190">
        <v>10318</v>
      </c>
      <c r="B2190">
        <v>47</v>
      </c>
      <c r="C2190" s="1">
        <v>100</v>
      </c>
      <c r="D2190">
        <v>7</v>
      </c>
      <c r="E2190">
        <v>5305.36</v>
      </c>
      <c r="F2190" s="2">
        <v>38028</v>
      </c>
      <c r="G2190" t="s">
        <v>25</v>
      </c>
      <c r="H2190">
        <v>4</v>
      </c>
      <c r="I2190">
        <v>11</v>
      </c>
      <c r="J2190">
        <v>2004</v>
      </c>
      <c r="K2190" t="s">
        <v>26</v>
      </c>
      <c r="L2190">
        <v>99</v>
      </c>
      <c r="M2190" t="s">
        <v>775</v>
      </c>
      <c r="N2190" t="s">
        <v>150</v>
      </c>
      <c r="O2190">
        <v>2155551555</v>
      </c>
      <c r="P2190" t="s">
        <v>151</v>
      </c>
      <c r="R2190" t="s">
        <v>152</v>
      </c>
      <c r="S2190" t="s">
        <v>153</v>
      </c>
      <c r="T2190">
        <v>70267</v>
      </c>
      <c r="U2190" t="s">
        <v>32</v>
      </c>
      <c r="V2190" t="s">
        <v>33</v>
      </c>
      <c r="W2190" t="s">
        <v>34</v>
      </c>
      <c r="X2190" t="s">
        <v>154</v>
      </c>
      <c r="Y2190" t="s">
        <v>51</v>
      </c>
    </row>
    <row r="2191" spans="1:25" x14ac:dyDescent="0.3">
      <c r="A2191">
        <v>10329</v>
      </c>
      <c r="B2191">
        <v>45</v>
      </c>
      <c r="C2191" s="1">
        <v>63.91</v>
      </c>
      <c r="D2191">
        <v>11</v>
      </c>
      <c r="E2191">
        <v>2875.95</v>
      </c>
      <c r="F2191" s="2" t="s">
        <v>155</v>
      </c>
      <c r="G2191" t="s">
        <v>25</v>
      </c>
      <c r="H2191">
        <v>4</v>
      </c>
      <c r="I2191">
        <v>11</v>
      </c>
      <c r="J2191">
        <v>2004</v>
      </c>
      <c r="K2191" t="s">
        <v>26</v>
      </c>
      <c r="L2191">
        <v>99</v>
      </c>
      <c r="M2191" t="s">
        <v>775</v>
      </c>
      <c r="N2191" t="s">
        <v>28</v>
      </c>
      <c r="O2191">
        <v>2125557818</v>
      </c>
      <c r="P2191" t="s">
        <v>29</v>
      </c>
      <c r="R2191" t="s">
        <v>30</v>
      </c>
      <c r="S2191" t="s">
        <v>31</v>
      </c>
      <c r="T2191">
        <v>10022</v>
      </c>
      <c r="U2191" t="s">
        <v>32</v>
      </c>
      <c r="V2191" t="s">
        <v>33</v>
      </c>
      <c r="W2191" t="s">
        <v>34</v>
      </c>
      <c r="X2191" t="s">
        <v>35</v>
      </c>
      <c r="Y2191" t="s">
        <v>36</v>
      </c>
    </row>
    <row r="2192" spans="1:25" x14ac:dyDescent="0.3">
      <c r="A2192">
        <v>10340</v>
      </c>
      <c r="B2192">
        <v>55</v>
      </c>
      <c r="C2192" s="1">
        <v>100</v>
      </c>
      <c r="D2192">
        <v>2</v>
      </c>
      <c r="E2192">
        <v>6482.85</v>
      </c>
      <c r="F2192" s="2" t="s">
        <v>156</v>
      </c>
      <c r="G2192" t="s">
        <v>25</v>
      </c>
      <c r="H2192">
        <v>4</v>
      </c>
      <c r="I2192">
        <v>11</v>
      </c>
      <c r="J2192">
        <v>2004</v>
      </c>
      <c r="K2192" t="s">
        <v>26</v>
      </c>
      <c r="L2192">
        <v>99</v>
      </c>
      <c r="M2192" t="s">
        <v>775</v>
      </c>
      <c r="N2192" t="s">
        <v>392</v>
      </c>
      <c r="O2192" t="s">
        <v>393</v>
      </c>
      <c r="P2192" t="s">
        <v>394</v>
      </c>
      <c r="R2192" t="s">
        <v>395</v>
      </c>
      <c r="T2192">
        <v>8022</v>
      </c>
      <c r="U2192" t="s">
        <v>193</v>
      </c>
      <c r="V2192" t="s">
        <v>42</v>
      </c>
      <c r="W2192" t="s">
        <v>396</v>
      </c>
      <c r="X2192" t="s">
        <v>397</v>
      </c>
      <c r="Y2192" t="s">
        <v>51</v>
      </c>
    </row>
    <row r="2193" spans="1:25" x14ac:dyDescent="0.3">
      <c r="A2193">
        <v>10353</v>
      </c>
      <c r="B2193">
        <v>46</v>
      </c>
      <c r="C2193" s="1">
        <v>81.17</v>
      </c>
      <c r="D2193">
        <v>5</v>
      </c>
      <c r="E2193">
        <v>3733.82</v>
      </c>
      <c r="F2193" s="2">
        <v>38089</v>
      </c>
      <c r="G2193" t="s">
        <v>25</v>
      </c>
      <c r="H2193">
        <v>4</v>
      </c>
      <c r="I2193">
        <v>12</v>
      </c>
      <c r="J2193">
        <v>2004</v>
      </c>
      <c r="K2193" t="s">
        <v>26</v>
      </c>
      <c r="L2193">
        <v>99</v>
      </c>
      <c r="M2193" t="s">
        <v>775</v>
      </c>
      <c r="N2193" t="s">
        <v>662</v>
      </c>
      <c r="O2193">
        <v>2035554407</v>
      </c>
      <c r="P2193" t="s">
        <v>663</v>
      </c>
      <c r="R2193" t="s">
        <v>589</v>
      </c>
      <c r="S2193" t="s">
        <v>119</v>
      </c>
      <c r="T2193">
        <v>97561</v>
      </c>
      <c r="U2193" t="s">
        <v>32</v>
      </c>
      <c r="V2193" t="s">
        <v>33</v>
      </c>
      <c r="W2193" t="s">
        <v>664</v>
      </c>
      <c r="X2193" t="s">
        <v>665</v>
      </c>
      <c r="Y2193" t="s">
        <v>51</v>
      </c>
    </row>
    <row r="2194" spans="1:25" x14ac:dyDescent="0.3">
      <c r="A2194">
        <v>10363</v>
      </c>
      <c r="B2194">
        <v>50</v>
      </c>
      <c r="C2194" s="1">
        <v>100</v>
      </c>
      <c r="D2194">
        <v>2</v>
      </c>
      <c r="E2194">
        <v>6576.5</v>
      </c>
      <c r="F2194" s="2">
        <v>38504</v>
      </c>
      <c r="G2194" t="s">
        <v>25</v>
      </c>
      <c r="H2194">
        <v>1</v>
      </c>
      <c r="I2194">
        <v>1</v>
      </c>
      <c r="J2194">
        <v>2005</v>
      </c>
      <c r="K2194" t="s">
        <v>26</v>
      </c>
      <c r="L2194">
        <v>99</v>
      </c>
      <c r="M2194" t="s">
        <v>775</v>
      </c>
      <c r="N2194" t="s">
        <v>526</v>
      </c>
      <c r="O2194" t="s">
        <v>527</v>
      </c>
      <c r="P2194" t="s">
        <v>528</v>
      </c>
      <c r="R2194" t="s">
        <v>529</v>
      </c>
      <c r="T2194" t="s">
        <v>530</v>
      </c>
      <c r="U2194" t="s">
        <v>140</v>
      </c>
      <c r="V2194" t="s">
        <v>42</v>
      </c>
      <c r="W2194" t="s">
        <v>531</v>
      </c>
      <c r="X2194" t="s">
        <v>532</v>
      </c>
      <c r="Y2194" t="s">
        <v>51</v>
      </c>
    </row>
    <row r="2195" spans="1:25" x14ac:dyDescent="0.3">
      <c r="A2195">
        <v>10375</v>
      </c>
      <c r="B2195">
        <v>37</v>
      </c>
      <c r="C2195" s="1">
        <v>100</v>
      </c>
      <c r="D2195">
        <v>3</v>
      </c>
      <c r="E2195">
        <v>6353.27</v>
      </c>
      <c r="F2195" s="2">
        <v>38413</v>
      </c>
      <c r="G2195" t="s">
        <v>25</v>
      </c>
      <c r="H2195">
        <v>1</v>
      </c>
      <c r="I2195">
        <v>2</v>
      </c>
      <c r="J2195">
        <v>2005</v>
      </c>
      <c r="K2195" t="s">
        <v>26</v>
      </c>
      <c r="L2195">
        <v>99</v>
      </c>
      <c r="M2195" t="s">
        <v>775</v>
      </c>
      <c r="N2195" t="s">
        <v>122</v>
      </c>
      <c r="O2195" t="s">
        <v>123</v>
      </c>
      <c r="P2195" t="s">
        <v>124</v>
      </c>
      <c r="R2195" t="s">
        <v>125</v>
      </c>
      <c r="T2195">
        <v>44000</v>
      </c>
      <c r="U2195" t="s">
        <v>41</v>
      </c>
      <c r="V2195" t="s">
        <v>42</v>
      </c>
      <c r="W2195" t="s">
        <v>126</v>
      </c>
      <c r="X2195" t="s">
        <v>127</v>
      </c>
      <c r="Y2195" t="s">
        <v>51</v>
      </c>
    </row>
    <row r="2196" spans="1:25" x14ac:dyDescent="0.3">
      <c r="A2196">
        <v>10387</v>
      </c>
      <c r="B2196">
        <v>44</v>
      </c>
      <c r="C2196" s="1">
        <v>94.9</v>
      </c>
      <c r="D2196">
        <v>1</v>
      </c>
      <c r="E2196">
        <v>4175.6000000000004</v>
      </c>
      <c r="F2196" s="2">
        <v>38386</v>
      </c>
      <c r="G2196" t="s">
        <v>25</v>
      </c>
      <c r="H2196">
        <v>1</v>
      </c>
      <c r="I2196">
        <v>3</v>
      </c>
      <c r="J2196">
        <v>2005</v>
      </c>
      <c r="K2196" t="s">
        <v>26</v>
      </c>
      <c r="L2196">
        <v>99</v>
      </c>
      <c r="M2196" t="s">
        <v>775</v>
      </c>
      <c r="N2196" t="s">
        <v>216</v>
      </c>
      <c r="O2196" t="s">
        <v>217</v>
      </c>
      <c r="P2196" t="s">
        <v>218</v>
      </c>
      <c r="R2196" t="s">
        <v>219</v>
      </c>
      <c r="T2196">
        <v>79903</v>
      </c>
      <c r="U2196" t="s">
        <v>219</v>
      </c>
      <c r="V2196" t="s">
        <v>220</v>
      </c>
      <c r="W2196" t="s">
        <v>221</v>
      </c>
      <c r="X2196" t="s">
        <v>222</v>
      </c>
      <c r="Y2196" t="s">
        <v>51</v>
      </c>
    </row>
    <row r="2197" spans="1:25" x14ac:dyDescent="0.3">
      <c r="A2197">
        <v>10401</v>
      </c>
      <c r="B2197">
        <v>49</v>
      </c>
      <c r="C2197" s="1">
        <v>100</v>
      </c>
      <c r="D2197">
        <v>1</v>
      </c>
      <c r="E2197">
        <v>4992.6099999999997</v>
      </c>
      <c r="F2197" s="2">
        <v>38415</v>
      </c>
      <c r="G2197" t="s">
        <v>451</v>
      </c>
      <c r="H2197">
        <v>2</v>
      </c>
      <c r="I2197">
        <v>4</v>
      </c>
      <c r="J2197">
        <v>2005</v>
      </c>
      <c r="K2197" t="s">
        <v>26</v>
      </c>
      <c r="L2197">
        <v>99</v>
      </c>
      <c r="M2197" t="s">
        <v>775</v>
      </c>
      <c r="N2197" t="s">
        <v>110</v>
      </c>
      <c r="O2197">
        <v>2015559350</v>
      </c>
      <c r="P2197" t="s">
        <v>111</v>
      </c>
      <c r="R2197" t="s">
        <v>112</v>
      </c>
      <c r="S2197" t="s">
        <v>113</v>
      </c>
      <c r="T2197">
        <v>94019</v>
      </c>
      <c r="U2197" t="s">
        <v>32</v>
      </c>
      <c r="V2197" t="s">
        <v>33</v>
      </c>
      <c r="W2197" t="s">
        <v>62</v>
      </c>
      <c r="X2197" t="s">
        <v>114</v>
      </c>
      <c r="Y2197" t="s">
        <v>51</v>
      </c>
    </row>
    <row r="2198" spans="1:25" x14ac:dyDescent="0.3">
      <c r="A2198">
        <v>10416</v>
      </c>
      <c r="B2198">
        <v>45</v>
      </c>
      <c r="C2198" s="1">
        <v>100</v>
      </c>
      <c r="D2198">
        <v>2</v>
      </c>
      <c r="E2198">
        <v>4764.6000000000004</v>
      </c>
      <c r="F2198" s="2">
        <v>38630</v>
      </c>
      <c r="G2198" t="s">
        <v>25</v>
      </c>
      <c r="H2198">
        <v>2</v>
      </c>
      <c r="I2198">
        <v>5</v>
      </c>
      <c r="J2198">
        <v>2005</v>
      </c>
      <c r="K2198" t="s">
        <v>26</v>
      </c>
      <c r="L2198">
        <v>99</v>
      </c>
      <c r="M2198" t="s">
        <v>775</v>
      </c>
      <c r="N2198" t="s">
        <v>509</v>
      </c>
      <c r="O2198" t="s">
        <v>510</v>
      </c>
      <c r="P2198" t="s">
        <v>511</v>
      </c>
      <c r="R2198" t="s">
        <v>512</v>
      </c>
      <c r="T2198">
        <v>42100</v>
      </c>
      <c r="U2198" t="s">
        <v>285</v>
      </c>
      <c r="V2198" t="s">
        <v>42</v>
      </c>
      <c r="W2198" t="s">
        <v>513</v>
      </c>
      <c r="X2198" t="s">
        <v>514</v>
      </c>
      <c r="Y2198" t="s">
        <v>51</v>
      </c>
    </row>
    <row r="2199" spans="1:25" x14ac:dyDescent="0.3">
      <c r="A2199">
        <v>10108</v>
      </c>
      <c r="B2199">
        <v>27</v>
      </c>
      <c r="C2199" s="1">
        <v>43.45</v>
      </c>
      <c r="D2199">
        <v>13</v>
      </c>
      <c r="E2199">
        <v>1173.1500000000001</v>
      </c>
      <c r="F2199" s="2">
        <v>37683</v>
      </c>
      <c r="G2199" t="s">
        <v>25</v>
      </c>
      <c r="H2199">
        <v>1</v>
      </c>
      <c r="I2199">
        <v>3</v>
      </c>
      <c r="J2199">
        <v>2003</v>
      </c>
      <c r="K2199" t="s">
        <v>26</v>
      </c>
      <c r="L2199">
        <v>40</v>
      </c>
      <c r="M2199" t="s">
        <v>776</v>
      </c>
      <c r="N2199" t="s">
        <v>480</v>
      </c>
      <c r="O2199" t="s">
        <v>481</v>
      </c>
      <c r="P2199" t="s">
        <v>482</v>
      </c>
      <c r="R2199" t="s">
        <v>483</v>
      </c>
      <c r="T2199" t="s">
        <v>484</v>
      </c>
      <c r="U2199" t="s">
        <v>485</v>
      </c>
      <c r="V2199" t="s">
        <v>220</v>
      </c>
      <c r="W2199" t="s">
        <v>486</v>
      </c>
      <c r="X2199" t="s">
        <v>487</v>
      </c>
      <c r="Y2199" t="s">
        <v>36</v>
      </c>
    </row>
    <row r="2200" spans="1:25" x14ac:dyDescent="0.3">
      <c r="A2200">
        <v>10122</v>
      </c>
      <c r="B2200">
        <v>31</v>
      </c>
      <c r="C2200" s="1">
        <v>44.66</v>
      </c>
      <c r="D2200">
        <v>17</v>
      </c>
      <c r="E2200">
        <v>1384.46</v>
      </c>
      <c r="F2200" s="2">
        <v>37838</v>
      </c>
      <c r="G2200" t="s">
        <v>25</v>
      </c>
      <c r="H2200">
        <v>2</v>
      </c>
      <c r="I2200">
        <v>5</v>
      </c>
      <c r="J2200">
        <v>2003</v>
      </c>
      <c r="K2200" t="s">
        <v>26</v>
      </c>
      <c r="L2200">
        <v>40</v>
      </c>
      <c r="M2200" t="s">
        <v>776</v>
      </c>
      <c r="N2200" t="s">
        <v>488</v>
      </c>
      <c r="O2200" t="s">
        <v>489</v>
      </c>
      <c r="P2200" t="s">
        <v>490</v>
      </c>
      <c r="R2200" t="s">
        <v>491</v>
      </c>
      <c r="T2200">
        <v>13008</v>
      </c>
      <c r="U2200" t="s">
        <v>41</v>
      </c>
      <c r="V2200" t="s">
        <v>42</v>
      </c>
      <c r="W2200" t="s">
        <v>492</v>
      </c>
      <c r="X2200" t="s">
        <v>493</v>
      </c>
      <c r="Y2200" t="s">
        <v>36</v>
      </c>
    </row>
    <row r="2201" spans="1:25" x14ac:dyDescent="0.3">
      <c r="A2201">
        <v>10135</v>
      </c>
      <c r="B2201">
        <v>33</v>
      </c>
      <c r="C2201" s="1">
        <v>40.229999999999997</v>
      </c>
      <c r="D2201">
        <v>14</v>
      </c>
      <c r="E2201">
        <v>1327.59</v>
      </c>
      <c r="F2201" s="2">
        <v>37659</v>
      </c>
      <c r="G2201" t="s">
        <v>25</v>
      </c>
      <c r="H2201">
        <v>3</v>
      </c>
      <c r="I2201">
        <v>7</v>
      </c>
      <c r="J2201">
        <v>2003</v>
      </c>
      <c r="K2201" t="s">
        <v>26</v>
      </c>
      <c r="L2201">
        <v>40</v>
      </c>
      <c r="M2201" t="s">
        <v>776</v>
      </c>
      <c r="N2201" t="s">
        <v>300</v>
      </c>
      <c r="O2201">
        <v>4155551450</v>
      </c>
      <c r="P2201" t="s">
        <v>301</v>
      </c>
      <c r="R2201" t="s">
        <v>302</v>
      </c>
      <c r="S2201" t="s">
        <v>56</v>
      </c>
      <c r="T2201">
        <v>97562</v>
      </c>
      <c r="U2201" t="s">
        <v>32</v>
      </c>
      <c r="V2201" t="s">
        <v>33</v>
      </c>
      <c r="W2201" t="s">
        <v>303</v>
      </c>
      <c r="X2201" t="s">
        <v>304</v>
      </c>
      <c r="Y2201" t="s">
        <v>36</v>
      </c>
    </row>
    <row r="2202" spans="1:25" x14ac:dyDescent="0.3">
      <c r="A2202">
        <v>10145</v>
      </c>
      <c r="B2202">
        <v>31</v>
      </c>
      <c r="C2202" s="1">
        <v>35.799999999999997</v>
      </c>
      <c r="D2202">
        <v>1</v>
      </c>
      <c r="E2202">
        <v>1109.8</v>
      </c>
      <c r="F2202" s="2" t="s">
        <v>52</v>
      </c>
      <c r="G2202" t="s">
        <v>25</v>
      </c>
      <c r="H2202">
        <v>3</v>
      </c>
      <c r="I2202">
        <v>8</v>
      </c>
      <c r="J2202">
        <v>2003</v>
      </c>
      <c r="K2202" t="s">
        <v>26</v>
      </c>
      <c r="L2202">
        <v>40</v>
      </c>
      <c r="M2202" t="s">
        <v>776</v>
      </c>
      <c r="N2202" t="s">
        <v>53</v>
      </c>
      <c r="O2202">
        <v>6265557265</v>
      </c>
      <c r="P2202" t="s">
        <v>54</v>
      </c>
      <c r="R2202" t="s">
        <v>55</v>
      </c>
      <c r="S2202" t="s">
        <v>56</v>
      </c>
      <c r="T2202">
        <v>90003</v>
      </c>
      <c r="U2202" t="s">
        <v>32</v>
      </c>
      <c r="V2202" t="s">
        <v>33</v>
      </c>
      <c r="W2202" t="s">
        <v>57</v>
      </c>
      <c r="X2202" t="s">
        <v>58</v>
      </c>
      <c r="Y2202" t="s">
        <v>36</v>
      </c>
    </row>
    <row r="2203" spans="1:25" x14ac:dyDescent="0.3">
      <c r="A2203">
        <v>10159</v>
      </c>
      <c r="B2203">
        <v>35</v>
      </c>
      <c r="C2203" s="1">
        <v>35.4</v>
      </c>
      <c r="D2203">
        <v>9</v>
      </c>
      <c r="E2203">
        <v>1239</v>
      </c>
      <c r="F2203" s="2">
        <v>37904</v>
      </c>
      <c r="G2203" t="s">
        <v>25</v>
      </c>
      <c r="H2203">
        <v>4</v>
      </c>
      <c r="I2203">
        <v>10</v>
      </c>
      <c r="J2203">
        <v>2003</v>
      </c>
      <c r="K2203" t="s">
        <v>26</v>
      </c>
      <c r="L2203">
        <v>40</v>
      </c>
      <c r="M2203" t="s">
        <v>776</v>
      </c>
      <c r="N2203" t="s">
        <v>59</v>
      </c>
      <c r="O2203">
        <v>6505551386</v>
      </c>
      <c r="P2203" t="s">
        <v>60</v>
      </c>
      <c r="R2203" t="s">
        <v>61</v>
      </c>
      <c r="S2203" t="s">
        <v>56</v>
      </c>
      <c r="U2203" t="s">
        <v>32</v>
      </c>
      <c r="V2203" t="s">
        <v>33</v>
      </c>
      <c r="W2203" t="s">
        <v>62</v>
      </c>
      <c r="X2203" t="s">
        <v>58</v>
      </c>
      <c r="Y2203" t="s">
        <v>36</v>
      </c>
    </row>
    <row r="2204" spans="1:25" x14ac:dyDescent="0.3">
      <c r="A2204">
        <v>10169</v>
      </c>
      <c r="B2204">
        <v>26</v>
      </c>
      <c r="C2204" s="1">
        <v>39.83</v>
      </c>
      <c r="D2204">
        <v>9</v>
      </c>
      <c r="E2204">
        <v>1035.58</v>
      </c>
      <c r="F2204" s="2">
        <v>37722</v>
      </c>
      <c r="G2204" t="s">
        <v>25</v>
      </c>
      <c r="H2204">
        <v>4</v>
      </c>
      <c r="I2204">
        <v>11</v>
      </c>
      <c r="J2204">
        <v>2003</v>
      </c>
      <c r="K2204" t="s">
        <v>26</v>
      </c>
      <c r="L2204">
        <v>40</v>
      </c>
      <c r="M2204" t="s">
        <v>776</v>
      </c>
      <c r="N2204" t="s">
        <v>317</v>
      </c>
      <c r="O2204" t="s">
        <v>318</v>
      </c>
      <c r="P2204" t="s">
        <v>319</v>
      </c>
      <c r="Q2204" t="s">
        <v>320</v>
      </c>
      <c r="R2204" t="s">
        <v>321</v>
      </c>
      <c r="S2204" t="s">
        <v>171</v>
      </c>
      <c r="T2204">
        <v>2060</v>
      </c>
      <c r="U2204" t="s">
        <v>100</v>
      </c>
      <c r="V2204" t="s">
        <v>101</v>
      </c>
      <c r="W2204" t="s">
        <v>322</v>
      </c>
      <c r="X2204" t="s">
        <v>323</v>
      </c>
      <c r="Y2204" t="s">
        <v>36</v>
      </c>
    </row>
    <row r="2205" spans="1:25" x14ac:dyDescent="0.3">
      <c r="A2205">
        <v>10180</v>
      </c>
      <c r="B2205">
        <v>34</v>
      </c>
      <c r="C2205" s="1">
        <v>45.46</v>
      </c>
      <c r="D2205">
        <v>4</v>
      </c>
      <c r="E2205">
        <v>1545.64</v>
      </c>
      <c r="F2205" s="2">
        <v>37936</v>
      </c>
      <c r="G2205" t="s">
        <v>25</v>
      </c>
      <c r="H2205">
        <v>4</v>
      </c>
      <c r="I2205">
        <v>11</v>
      </c>
      <c r="J2205">
        <v>2003</v>
      </c>
      <c r="K2205" t="s">
        <v>26</v>
      </c>
      <c r="L2205">
        <v>40</v>
      </c>
      <c r="M2205" t="s">
        <v>776</v>
      </c>
      <c r="N2205" t="s">
        <v>69</v>
      </c>
      <c r="O2205" t="s">
        <v>70</v>
      </c>
      <c r="P2205" t="s">
        <v>71</v>
      </c>
      <c r="R2205" t="s">
        <v>72</v>
      </c>
      <c r="T2205">
        <v>59000</v>
      </c>
      <c r="U2205" t="s">
        <v>41</v>
      </c>
      <c r="V2205" t="s">
        <v>42</v>
      </c>
      <c r="W2205" t="s">
        <v>73</v>
      </c>
      <c r="X2205" t="s">
        <v>74</v>
      </c>
      <c r="Y2205" t="s">
        <v>36</v>
      </c>
    </row>
    <row r="2206" spans="1:25" x14ac:dyDescent="0.3">
      <c r="A2206">
        <v>10190</v>
      </c>
      <c r="B2206">
        <v>46</v>
      </c>
      <c r="C2206" s="1">
        <v>32.99</v>
      </c>
      <c r="D2206">
        <v>1</v>
      </c>
      <c r="E2206">
        <v>1517.54</v>
      </c>
      <c r="F2206" s="2" t="s">
        <v>751</v>
      </c>
      <c r="G2206" t="s">
        <v>25</v>
      </c>
      <c r="H2206">
        <v>4</v>
      </c>
      <c r="I2206">
        <v>11</v>
      </c>
      <c r="J2206">
        <v>2003</v>
      </c>
      <c r="K2206" t="s">
        <v>26</v>
      </c>
      <c r="L2206">
        <v>40</v>
      </c>
      <c r="M2206" t="s">
        <v>776</v>
      </c>
      <c r="N2206" t="s">
        <v>189</v>
      </c>
      <c r="O2206" t="s">
        <v>190</v>
      </c>
      <c r="P2206" t="s">
        <v>191</v>
      </c>
      <c r="R2206" t="s">
        <v>192</v>
      </c>
      <c r="T2206">
        <v>28034</v>
      </c>
      <c r="U2206" t="s">
        <v>193</v>
      </c>
      <c r="V2206" t="s">
        <v>42</v>
      </c>
      <c r="W2206" t="s">
        <v>194</v>
      </c>
      <c r="X2206" t="s">
        <v>195</v>
      </c>
      <c r="Y2206" t="s">
        <v>36</v>
      </c>
    </row>
    <row r="2207" spans="1:25" x14ac:dyDescent="0.3">
      <c r="A2207">
        <v>10211</v>
      </c>
      <c r="B2207">
        <v>41</v>
      </c>
      <c r="C2207" s="1">
        <v>42.24</v>
      </c>
      <c r="D2207">
        <v>9</v>
      </c>
      <c r="E2207">
        <v>1731.84</v>
      </c>
      <c r="F2207" s="2" t="s">
        <v>87</v>
      </c>
      <c r="G2207" t="s">
        <v>25</v>
      </c>
      <c r="H2207">
        <v>1</v>
      </c>
      <c r="I2207">
        <v>1</v>
      </c>
      <c r="J2207">
        <v>2004</v>
      </c>
      <c r="K2207" t="s">
        <v>26</v>
      </c>
      <c r="L2207">
        <v>40</v>
      </c>
      <c r="M2207" t="s">
        <v>776</v>
      </c>
      <c r="N2207" t="s">
        <v>88</v>
      </c>
      <c r="O2207" t="s">
        <v>89</v>
      </c>
      <c r="P2207" t="s">
        <v>90</v>
      </c>
      <c r="R2207" t="s">
        <v>48</v>
      </c>
      <c r="T2207">
        <v>75016</v>
      </c>
      <c r="U2207" t="s">
        <v>41</v>
      </c>
      <c r="V2207" t="s">
        <v>42</v>
      </c>
      <c r="W2207" t="s">
        <v>91</v>
      </c>
      <c r="X2207" t="s">
        <v>92</v>
      </c>
      <c r="Y2207" t="s">
        <v>36</v>
      </c>
    </row>
    <row r="2208" spans="1:25" x14ac:dyDescent="0.3">
      <c r="A2208">
        <v>10224</v>
      </c>
      <c r="B2208">
        <v>43</v>
      </c>
      <c r="C2208" s="1">
        <v>39.43</v>
      </c>
      <c r="D2208">
        <v>2</v>
      </c>
      <c r="E2208">
        <v>1695.49</v>
      </c>
      <c r="F2208" s="2" t="s">
        <v>575</v>
      </c>
      <c r="G2208" t="s">
        <v>25</v>
      </c>
      <c r="H2208">
        <v>1</v>
      </c>
      <c r="I2208">
        <v>2</v>
      </c>
      <c r="J2208">
        <v>2004</v>
      </c>
      <c r="K2208" t="s">
        <v>26</v>
      </c>
      <c r="L2208">
        <v>40</v>
      </c>
      <c r="M2208" t="s">
        <v>776</v>
      </c>
      <c r="N2208" t="s">
        <v>69</v>
      </c>
      <c r="O2208" t="s">
        <v>70</v>
      </c>
      <c r="P2208" t="s">
        <v>71</v>
      </c>
      <c r="R2208" t="s">
        <v>72</v>
      </c>
      <c r="T2208">
        <v>59000</v>
      </c>
      <c r="U2208" t="s">
        <v>41</v>
      </c>
      <c r="V2208" t="s">
        <v>42</v>
      </c>
      <c r="W2208" t="s">
        <v>73</v>
      </c>
      <c r="X2208" t="s">
        <v>74</v>
      </c>
      <c r="Y2208" t="s">
        <v>36</v>
      </c>
    </row>
    <row r="2209" spans="1:25" x14ac:dyDescent="0.3">
      <c r="A2209">
        <v>10237</v>
      </c>
      <c r="B2209">
        <v>26</v>
      </c>
      <c r="C2209" s="1">
        <v>40.229999999999997</v>
      </c>
      <c r="D2209">
        <v>2</v>
      </c>
      <c r="E2209">
        <v>1045.98</v>
      </c>
      <c r="F2209" s="2">
        <v>38111</v>
      </c>
      <c r="G2209" t="s">
        <v>25</v>
      </c>
      <c r="H2209">
        <v>2</v>
      </c>
      <c r="I2209">
        <v>4</v>
      </c>
      <c r="J2209">
        <v>2004</v>
      </c>
      <c r="K2209" t="s">
        <v>26</v>
      </c>
      <c r="L2209">
        <v>40</v>
      </c>
      <c r="M2209" t="s">
        <v>776</v>
      </c>
      <c r="N2209" t="s">
        <v>104</v>
      </c>
      <c r="O2209">
        <v>2125551500</v>
      </c>
      <c r="P2209" t="s">
        <v>105</v>
      </c>
      <c r="Q2209" t="s">
        <v>106</v>
      </c>
      <c r="R2209" t="s">
        <v>30</v>
      </c>
      <c r="S2209" t="s">
        <v>31</v>
      </c>
      <c r="T2209">
        <v>10022</v>
      </c>
      <c r="U2209" t="s">
        <v>32</v>
      </c>
      <c r="V2209" t="s">
        <v>33</v>
      </c>
      <c r="W2209" t="s">
        <v>107</v>
      </c>
      <c r="X2209" t="s">
        <v>108</v>
      </c>
      <c r="Y2209" t="s">
        <v>36</v>
      </c>
    </row>
    <row r="2210" spans="1:25" x14ac:dyDescent="0.3">
      <c r="A2210">
        <v>10252</v>
      </c>
      <c r="B2210">
        <v>36</v>
      </c>
      <c r="C2210" s="1">
        <v>48.28</v>
      </c>
      <c r="D2210">
        <v>6</v>
      </c>
      <c r="E2210">
        <v>1738.08</v>
      </c>
      <c r="F2210" s="2" t="s">
        <v>721</v>
      </c>
      <c r="G2210" t="s">
        <v>25</v>
      </c>
      <c r="H2210">
        <v>2</v>
      </c>
      <c r="I2210">
        <v>5</v>
      </c>
      <c r="J2210">
        <v>2004</v>
      </c>
      <c r="K2210" t="s">
        <v>26</v>
      </c>
      <c r="L2210">
        <v>40</v>
      </c>
      <c r="M2210" t="s">
        <v>776</v>
      </c>
      <c r="N2210" t="s">
        <v>88</v>
      </c>
      <c r="O2210" t="s">
        <v>89</v>
      </c>
      <c r="P2210" t="s">
        <v>90</v>
      </c>
      <c r="R2210" t="s">
        <v>48</v>
      </c>
      <c r="T2210">
        <v>75016</v>
      </c>
      <c r="U2210" t="s">
        <v>41</v>
      </c>
      <c r="V2210" t="s">
        <v>42</v>
      </c>
      <c r="W2210" t="s">
        <v>91</v>
      </c>
      <c r="X2210" t="s">
        <v>92</v>
      </c>
      <c r="Y2210" t="s">
        <v>36</v>
      </c>
    </row>
    <row r="2211" spans="1:25" x14ac:dyDescent="0.3">
      <c r="A2211">
        <v>10264</v>
      </c>
      <c r="B2211">
        <v>20</v>
      </c>
      <c r="C2211" s="1">
        <v>32.590000000000003</v>
      </c>
      <c r="D2211">
        <v>4</v>
      </c>
      <c r="E2211">
        <v>651.79999999999995</v>
      </c>
      <c r="F2211" s="2" t="s">
        <v>727</v>
      </c>
      <c r="G2211" t="s">
        <v>25</v>
      </c>
      <c r="H2211">
        <v>2</v>
      </c>
      <c r="I2211">
        <v>6</v>
      </c>
      <c r="J2211">
        <v>2004</v>
      </c>
      <c r="K2211" t="s">
        <v>26</v>
      </c>
      <c r="L2211">
        <v>40</v>
      </c>
      <c r="M2211" t="s">
        <v>776</v>
      </c>
      <c r="N2211" t="s">
        <v>423</v>
      </c>
      <c r="O2211">
        <v>6175559555</v>
      </c>
      <c r="P2211" t="s">
        <v>424</v>
      </c>
      <c r="R2211" t="s">
        <v>425</v>
      </c>
      <c r="S2211" t="s">
        <v>132</v>
      </c>
      <c r="T2211">
        <v>51003</v>
      </c>
      <c r="U2211" t="s">
        <v>32</v>
      </c>
      <c r="V2211" t="s">
        <v>33</v>
      </c>
      <c r="W2211" t="s">
        <v>426</v>
      </c>
      <c r="X2211" t="s">
        <v>68</v>
      </c>
      <c r="Y2211" t="s">
        <v>36</v>
      </c>
    </row>
    <row r="2212" spans="1:25" x14ac:dyDescent="0.3">
      <c r="A2212">
        <v>10276</v>
      </c>
      <c r="B2212">
        <v>27</v>
      </c>
      <c r="C2212" s="1">
        <v>36.61</v>
      </c>
      <c r="D2212">
        <v>10</v>
      </c>
      <c r="E2212">
        <v>988.47</v>
      </c>
      <c r="F2212" s="2">
        <v>38025</v>
      </c>
      <c r="G2212" t="s">
        <v>25</v>
      </c>
      <c r="H2212">
        <v>3</v>
      </c>
      <c r="I2212">
        <v>8</v>
      </c>
      <c r="J2212">
        <v>2004</v>
      </c>
      <c r="K2212" t="s">
        <v>26</v>
      </c>
      <c r="L2212">
        <v>40</v>
      </c>
      <c r="M2212" t="s">
        <v>776</v>
      </c>
      <c r="N2212" t="s">
        <v>515</v>
      </c>
      <c r="O2212">
        <v>6175557555</v>
      </c>
      <c r="P2212" t="s">
        <v>516</v>
      </c>
      <c r="R2212" t="s">
        <v>314</v>
      </c>
      <c r="S2212" t="s">
        <v>132</v>
      </c>
      <c r="T2212">
        <v>58339</v>
      </c>
      <c r="U2212" t="s">
        <v>32</v>
      </c>
      <c r="V2212" t="s">
        <v>33</v>
      </c>
      <c r="W2212" t="s">
        <v>517</v>
      </c>
      <c r="X2212" t="s">
        <v>518</v>
      </c>
      <c r="Y2212" t="s">
        <v>36</v>
      </c>
    </row>
    <row r="2213" spans="1:25" x14ac:dyDescent="0.3">
      <c r="A2213">
        <v>10285</v>
      </c>
      <c r="B2213">
        <v>37</v>
      </c>
      <c r="C2213" s="1">
        <v>41.03</v>
      </c>
      <c r="D2213">
        <v>1</v>
      </c>
      <c r="E2213">
        <v>1518.11</v>
      </c>
      <c r="F2213" s="2" t="s">
        <v>128</v>
      </c>
      <c r="G2213" t="s">
        <v>25</v>
      </c>
      <c r="H2213">
        <v>3</v>
      </c>
      <c r="I2213">
        <v>8</v>
      </c>
      <c r="J2213">
        <v>2004</v>
      </c>
      <c r="K2213" t="s">
        <v>26</v>
      </c>
      <c r="L2213">
        <v>40</v>
      </c>
      <c r="M2213" t="s">
        <v>776</v>
      </c>
      <c r="N2213" t="s">
        <v>129</v>
      </c>
      <c r="O2213">
        <v>6175558555</v>
      </c>
      <c r="P2213" t="s">
        <v>130</v>
      </c>
      <c r="R2213" t="s">
        <v>131</v>
      </c>
      <c r="S2213" t="s">
        <v>132</v>
      </c>
      <c r="T2213">
        <v>51247</v>
      </c>
      <c r="U2213" t="s">
        <v>32</v>
      </c>
      <c r="V2213" t="s">
        <v>33</v>
      </c>
      <c r="W2213" t="s">
        <v>133</v>
      </c>
      <c r="X2213" t="s">
        <v>134</v>
      </c>
      <c r="Y2213" t="s">
        <v>36</v>
      </c>
    </row>
    <row r="2214" spans="1:25" x14ac:dyDescent="0.3">
      <c r="A2214">
        <v>10299</v>
      </c>
      <c r="B2214">
        <v>24</v>
      </c>
      <c r="C2214" s="1">
        <v>42.24</v>
      </c>
      <c r="D2214">
        <v>4</v>
      </c>
      <c r="E2214">
        <v>1013.76</v>
      </c>
      <c r="F2214" s="2" t="s">
        <v>135</v>
      </c>
      <c r="G2214" t="s">
        <v>25</v>
      </c>
      <c r="H2214">
        <v>3</v>
      </c>
      <c r="I2214">
        <v>9</v>
      </c>
      <c r="J2214">
        <v>2004</v>
      </c>
      <c r="K2214" t="s">
        <v>26</v>
      </c>
      <c r="L2214">
        <v>40</v>
      </c>
      <c r="M2214" t="s">
        <v>776</v>
      </c>
      <c r="N2214" t="s">
        <v>136</v>
      </c>
      <c r="O2214" t="s">
        <v>137</v>
      </c>
      <c r="P2214" t="s">
        <v>138</v>
      </c>
      <c r="R2214" t="s">
        <v>139</v>
      </c>
      <c r="T2214">
        <v>21240</v>
      </c>
      <c r="U2214" t="s">
        <v>140</v>
      </c>
      <c r="V2214" t="s">
        <v>42</v>
      </c>
      <c r="W2214" t="s">
        <v>141</v>
      </c>
      <c r="X2214" t="s">
        <v>142</v>
      </c>
      <c r="Y2214" t="s">
        <v>36</v>
      </c>
    </row>
    <row r="2215" spans="1:25" x14ac:dyDescent="0.3">
      <c r="A2215">
        <v>10310</v>
      </c>
      <c r="B2215">
        <v>36</v>
      </c>
      <c r="C2215" s="1">
        <v>43.05</v>
      </c>
      <c r="D2215">
        <v>17</v>
      </c>
      <c r="E2215">
        <v>1549.8</v>
      </c>
      <c r="F2215" s="2" t="s">
        <v>525</v>
      </c>
      <c r="G2215" t="s">
        <v>25</v>
      </c>
      <c r="H2215">
        <v>4</v>
      </c>
      <c r="I2215">
        <v>10</v>
      </c>
      <c r="J2215">
        <v>2004</v>
      </c>
      <c r="K2215" t="s">
        <v>26</v>
      </c>
      <c r="L2215">
        <v>40</v>
      </c>
      <c r="M2215" t="s">
        <v>776</v>
      </c>
      <c r="N2215" t="s">
        <v>495</v>
      </c>
      <c r="O2215" t="s">
        <v>496</v>
      </c>
      <c r="P2215" t="s">
        <v>497</v>
      </c>
      <c r="R2215" t="s">
        <v>498</v>
      </c>
      <c r="T2215">
        <v>50739</v>
      </c>
      <c r="U2215" t="s">
        <v>499</v>
      </c>
      <c r="V2215" t="s">
        <v>42</v>
      </c>
      <c r="W2215" t="s">
        <v>500</v>
      </c>
      <c r="X2215" t="s">
        <v>501</v>
      </c>
      <c r="Y2215" t="s">
        <v>36</v>
      </c>
    </row>
    <row r="2216" spans="1:25" x14ac:dyDescent="0.3">
      <c r="A2216">
        <v>10319</v>
      </c>
      <c r="B2216">
        <v>29</v>
      </c>
      <c r="C2216" s="1">
        <v>38.22</v>
      </c>
      <c r="D2216">
        <v>5</v>
      </c>
      <c r="E2216">
        <v>1108.3800000000001</v>
      </c>
      <c r="F2216" s="2">
        <v>38057</v>
      </c>
      <c r="G2216" t="s">
        <v>25</v>
      </c>
      <c r="H2216">
        <v>4</v>
      </c>
      <c r="I2216">
        <v>11</v>
      </c>
      <c r="J2216">
        <v>2004</v>
      </c>
      <c r="K2216" t="s">
        <v>26</v>
      </c>
      <c r="L2216">
        <v>40</v>
      </c>
      <c r="M2216" t="s">
        <v>776</v>
      </c>
      <c r="N2216" t="s">
        <v>576</v>
      </c>
      <c r="O2216">
        <v>2125551957</v>
      </c>
      <c r="P2216" t="s">
        <v>577</v>
      </c>
      <c r="Q2216" t="s">
        <v>578</v>
      </c>
      <c r="R2216" t="s">
        <v>30</v>
      </c>
      <c r="S2216" t="s">
        <v>31</v>
      </c>
      <c r="T2216">
        <v>10022</v>
      </c>
      <c r="U2216" t="s">
        <v>32</v>
      </c>
      <c r="V2216" t="s">
        <v>33</v>
      </c>
      <c r="W2216" t="s">
        <v>579</v>
      </c>
      <c r="X2216" t="s">
        <v>580</v>
      </c>
      <c r="Y2216" t="s">
        <v>36</v>
      </c>
    </row>
    <row r="2217" spans="1:25" x14ac:dyDescent="0.3">
      <c r="A2217">
        <v>10331</v>
      </c>
      <c r="B2217">
        <v>28</v>
      </c>
      <c r="C2217" s="1">
        <v>100</v>
      </c>
      <c r="D2217">
        <v>3</v>
      </c>
      <c r="E2217">
        <v>4102.5600000000004</v>
      </c>
      <c r="F2217" s="2" t="s">
        <v>628</v>
      </c>
      <c r="G2217" t="s">
        <v>25</v>
      </c>
      <c r="H2217">
        <v>4</v>
      </c>
      <c r="I2217">
        <v>11</v>
      </c>
      <c r="J2217">
        <v>2004</v>
      </c>
      <c r="K2217" t="s">
        <v>26</v>
      </c>
      <c r="L2217">
        <v>40</v>
      </c>
      <c r="M2217" t="s">
        <v>776</v>
      </c>
      <c r="N2217" t="s">
        <v>343</v>
      </c>
      <c r="O2217">
        <v>2155559857</v>
      </c>
      <c r="P2217" t="s">
        <v>344</v>
      </c>
      <c r="R2217" t="s">
        <v>238</v>
      </c>
      <c r="S2217" t="s">
        <v>153</v>
      </c>
      <c r="T2217">
        <v>71270</v>
      </c>
      <c r="U2217" t="s">
        <v>32</v>
      </c>
      <c r="V2217" t="s">
        <v>33</v>
      </c>
      <c r="W2217" t="s">
        <v>133</v>
      </c>
      <c r="X2217" t="s">
        <v>345</v>
      </c>
      <c r="Y2217" t="s">
        <v>51</v>
      </c>
    </row>
    <row r="2218" spans="1:25" x14ac:dyDescent="0.3">
      <c r="A2218">
        <v>10343</v>
      </c>
      <c r="B2218">
        <v>29</v>
      </c>
      <c r="C2218" s="1">
        <v>100</v>
      </c>
      <c r="D2218">
        <v>5</v>
      </c>
      <c r="E2218">
        <v>3713.16</v>
      </c>
      <c r="F2218" s="2" t="s">
        <v>156</v>
      </c>
      <c r="G2218" t="s">
        <v>25</v>
      </c>
      <c r="H2218">
        <v>4</v>
      </c>
      <c r="I2218">
        <v>11</v>
      </c>
      <c r="J2218">
        <v>2004</v>
      </c>
      <c r="K2218" t="s">
        <v>26</v>
      </c>
      <c r="L2218">
        <v>40</v>
      </c>
      <c r="M2218" t="s">
        <v>776</v>
      </c>
      <c r="N2218" t="s">
        <v>37</v>
      </c>
      <c r="O2218" t="s">
        <v>38</v>
      </c>
      <c r="P2218" t="s">
        <v>39</v>
      </c>
      <c r="R2218" t="s">
        <v>40</v>
      </c>
      <c r="T2218">
        <v>51100</v>
      </c>
      <c r="U2218" t="s">
        <v>41</v>
      </c>
      <c r="V2218" t="s">
        <v>42</v>
      </c>
      <c r="W2218" t="s">
        <v>43</v>
      </c>
      <c r="X2218" t="s">
        <v>44</v>
      </c>
      <c r="Y2218" t="s">
        <v>51</v>
      </c>
    </row>
    <row r="2219" spans="1:25" x14ac:dyDescent="0.3">
      <c r="A2219">
        <v>10355</v>
      </c>
      <c r="B2219">
        <v>38</v>
      </c>
      <c r="C2219" s="1">
        <v>39.83</v>
      </c>
      <c r="D2219">
        <v>10</v>
      </c>
      <c r="E2219">
        <v>1513.54</v>
      </c>
      <c r="F2219" s="2">
        <v>38180</v>
      </c>
      <c r="G2219" t="s">
        <v>25</v>
      </c>
      <c r="H2219">
        <v>4</v>
      </c>
      <c r="I2219">
        <v>12</v>
      </c>
      <c r="J2219">
        <v>2004</v>
      </c>
      <c r="K2219" t="s">
        <v>26</v>
      </c>
      <c r="L2219">
        <v>40</v>
      </c>
      <c r="M2219" t="s">
        <v>776</v>
      </c>
      <c r="N2219" t="s">
        <v>189</v>
      </c>
      <c r="O2219" t="s">
        <v>190</v>
      </c>
      <c r="P2219" t="s">
        <v>191</v>
      </c>
      <c r="R2219" t="s">
        <v>192</v>
      </c>
      <c r="T2219">
        <v>28034</v>
      </c>
      <c r="U2219" t="s">
        <v>193</v>
      </c>
      <c r="V2219" t="s">
        <v>42</v>
      </c>
      <c r="W2219" t="s">
        <v>194</v>
      </c>
      <c r="X2219" t="s">
        <v>195</v>
      </c>
      <c r="Y2219" t="s">
        <v>36</v>
      </c>
    </row>
    <row r="2220" spans="1:25" x14ac:dyDescent="0.3">
      <c r="A2220">
        <v>10364</v>
      </c>
      <c r="B2220">
        <v>48</v>
      </c>
      <c r="C2220" s="1">
        <v>48.28</v>
      </c>
      <c r="D2220">
        <v>1</v>
      </c>
      <c r="E2220">
        <v>2317.44</v>
      </c>
      <c r="F2220" s="2">
        <v>38504</v>
      </c>
      <c r="G2220" t="s">
        <v>25</v>
      </c>
      <c r="H2220">
        <v>1</v>
      </c>
      <c r="I2220">
        <v>1</v>
      </c>
      <c r="J2220">
        <v>2005</v>
      </c>
      <c r="K2220" t="s">
        <v>26</v>
      </c>
      <c r="L2220">
        <v>40</v>
      </c>
      <c r="M2220" t="s">
        <v>776</v>
      </c>
      <c r="N2220" t="s">
        <v>488</v>
      </c>
      <c r="O2220" t="s">
        <v>489</v>
      </c>
      <c r="P2220" t="s">
        <v>490</v>
      </c>
      <c r="R2220" t="s">
        <v>491</v>
      </c>
      <c r="T2220">
        <v>13008</v>
      </c>
      <c r="U2220" t="s">
        <v>41</v>
      </c>
      <c r="V2220" t="s">
        <v>42</v>
      </c>
      <c r="W2220" t="s">
        <v>492</v>
      </c>
      <c r="X2220" t="s">
        <v>493</v>
      </c>
      <c r="Y2220" t="s">
        <v>36</v>
      </c>
    </row>
    <row r="2221" spans="1:25" x14ac:dyDescent="0.3">
      <c r="A2221">
        <v>10378</v>
      </c>
      <c r="B2221">
        <v>40</v>
      </c>
      <c r="C2221" s="1">
        <v>82.46</v>
      </c>
      <c r="D2221">
        <v>1</v>
      </c>
      <c r="E2221">
        <v>3298.4</v>
      </c>
      <c r="F2221" s="2">
        <v>38627</v>
      </c>
      <c r="G2221" t="s">
        <v>25</v>
      </c>
      <c r="H2221">
        <v>1</v>
      </c>
      <c r="I2221">
        <v>2</v>
      </c>
      <c r="J2221">
        <v>2005</v>
      </c>
      <c r="K2221" t="s">
        <v>26</v>
      </c>
      <c r="L2221">
        <v>40</v>
      </c>
      <c r="M2221" t="s">
        <v>776</v>
      </c>
      <c r="N2221" t="s">
        <v>189</v>
      </c>
      <c r="O2221" t="s">
        <v>190</v>
      </c>
      <c r="P2221" t="s">
        <v>191</v>
      </c>
      <c r="R2221" t="s">
        <v>192</v>
      </c>
      <c r="T2221">
        <v>28034</v>
      </c>
      <c r="U2221" t="s">
        <v>193</v>
      </c>
      <c r="V2221" t="s">
        <v>42</v>
      </c>
      <c r="W2221" t="s">
        <v>194</v>
      </c>
      <c r="X2221" t="s">
        <v>195</v>
      </c>
      <c r="Y2221" t="s">
        <v>51</v>
      </c>
    </row>
    <row r="2222" spans="1:25" x14ac:dyDescent="0.3">
      <c r="A2222">
        <v>10390</v>
      </c>
      <c r="B2222">
        <v>41</v>
      </c>
      <c r="C2222" s="1">
        <v>44.56</v>
      </c>
      <c r="D2222">
        <v>11</v>
      </c>
      <c r="E2222">
        <v>1826.96</v>
      </c>
      <c r="F2222" s="2">
        <v>38445</v>
      </c>
      <c r="G2222" t="s">
        <v>25</v>
      </c>
      <c r="H2222">
        <v>1</v>
      </c>
      <c r="I2222">
        <v>3</v>
      </c>
      <c r="J2222">
        <v>2005</v>
      </c>
      <c r="K2222" t="s">
        <v>26</v>
      </c>
      <c r="L2222">
        <v>40</v>
      </c>
      <c r="M2222" t="s">
        <v>776</v>
      </c>
      <c r="N2222" t="s">
        <v>300</v>
      </c>
      <c r="O2222">
        <v>4155551450</v>
      </c>
      <c r="P2222" t="s">
        <v>301</v>
      </c>
      <c r="R2222" t="s">
        <v>302</v>
      </c>
      <c r="S2222" t="s">
        <v>56</v>
      </c>
      <c r="T2222">
        <v>97562</v>
      </c>
      <c r="U2222" t="s">
        <v>32</v>
      </c>
      <c r="V2222" t="s">
        <v>33</v>
      </c>
      <c r="W2222" t="s">
        <v>303</v>
      </c>
      <c r="X2222" t="s">
        <v>304</v>
      </c>
      <c r="Y2222" t="s">
        <v>36</v>
      </c>
    </row>
    <row r="2223" spans="1:25" x14ac:dyDescent="0.3">
      <c r="A2223">
        <v>10403</v>
      </c>
      <c r="B2223">
        <v>30</v>
      </c>
      <c r="C2223" s="1">
        <v>40.229999999999997</v>
      </c>
      <c r="D2223">
        <v>2</v>
      </c>
      <c r="E2223">
        <v>1206.9000000000001</v>
      </c>
      <c r="F2223" s="2">
        <v>38568</v>
      </c>
      <c r="G2223" t="s">
        <v>25</v>
      </c>
      <c r="H2223">
        <v>2</v>
      </c>
      <c r="I2223">
        <v>4</v>
      </c>
      <c r="J2223">
        <v>2005</v>
      </c>
      <c r="K2223" t="s">
        <v>26</v>
      </c>
      <c r="L2223">
        <v>40</v>
      </c>
      <c r="M2223" t="s">
        <v>776</v>
      </c>
      <c r="N2223" t="s">
        <v>179</v>
      </c>
      <c r="O2223" t="s">
        <v>180</v>
      </c>
      <c r="P2223" t="s">
        <v>181</v>
      </c>
      <c r="R2223" t="s">
        <v>182</v>
      </c>
      <c r="T2223" t="s">
        <v>183</v>
      </c>
      <c r="U2223" t="s">
        <v>184</v>
      </c>
      <c r="V2223" t="s">
        <v>42</v>
      </c>
      <c r="W2223" t="s">
        <v>185</v>
      </c>
      <c r="X2223" t="s">
        <v>186</v>
      </c>
      <c r="Y2223" t="s">
        <v>36</v>
      </c>
    </row>
    <row r="2224" spans="1:25" x14ac:dyDescent="0.3">
      <c r="A2224">
        <v>10104</v>
      </c>
      <c r="B2224">
        <v>35</v>
      </c>
      <c r="C2224" s="1">
        <v>47.62</v>
      </c>
      <c r="D2224">
        <v>11</v>
      </c>
      <c r="E2224">
        <v>1666.7</v>
      </c>
      <c r="F2224" s="2" t="s">
        <v>581</v>
      </c>
      <c r="G2224" t="s">
        <v>25</v>
      </c>
      <c r="H2224">
        <v>1</v>
      </c>
      <c r="I2224">
        <v>1</v>
      </c>
      <c r="J2224">
        <v>2003</v>
      </c>
      <c r="K2224" t="s">
        <v>571</v>
      </c>
      <c r="L2224">
        <v>54</v>
      </c>
      <c r="M2224" t="s">
        <v>777</v>
      </c>
      <c r="N2224" t="s">
        <v>189</v>
      </c>
      <c r="O2224" t="s">
        <v>190</v>
      </c>
      <c r="P2224" t="s">
        <v>191</v>
      </c>
      <c r="R2224" t="s">
        <v>192</v>
      </c>
      <c r="T2224">
        <v>28034</v>
      </c>
      <c r="U2224" t="s">
        <v>193</v>
      </c>
      <c r="V2224" t="s">
        <v>42</v>
      </c>
      <c r="W2224" t="s">
        <v>194</v>
      </c>
      <c r="X2224" t="s">
        <v>195</v>
      </c>
      <c r="Y2224" t="s">
        <v>36</v>
      </c>
    </row>
    <row r="2225" spans="1:25" x14ac:dyDescent="0.3">
      <c r="A2225">
        <v>10114</v>
      </c>
      <c r="B2225">
        <v>28</v>
      </c>
      <c r="C2225" s="1">
        <v>55.73</v>
      </c>
      <c r="D2225">
        <v>2</v>
      </c>
      <c r="E2225">
        <v>1560.44</v>
      </c>
      <c r="F2225" s="2">
        <v>37625</v>
      </c>
      <c r="G2225" t="s">
        <v>25</v>
      </c>
      <c r="H2225">
        <v>2</v>
      </c>
      <c r="I2225">
        <v>4</v>
      </c>
      <c r="J2225">
        <v>2003</v>
      </c>
      <c r="K2225" t="s">
        <v>571</v>
      </c>
      <c r="L2225">
        <v>54</v>
      </c>
      <c r="M2225" t="s">
        <v>777</v>
      </c>
      <c r="N2225" t="s">
        <v>453</v>
      </c>
      <c r="O2225" t="s">
        <v>454</v>
      </c>
      <c r="P2225" t="s">
        <v>455</v>
      </c>
      <c r="R2225" t="s">
        <v>48</v>
      </c>
      <c r="T2225">
        <v>75012</v>
      </c>
      <c r="U2225" t="s">
        <v>41</v>
      </c>
      <c r="V2225" t="s">
        <v>42</v>
      </c>
      <c r="W2225" t="s">
        <v>456</v>
      </c>
      <c r="X2225" t="s">
        <v>457</v>
      </c>
      <c r="Y2225" t="s">
        <v>36</v>
      </c>
    </row>
    <row r="2226" spans="1:25" x14ac:dyDescent="0.3">
      <c r="A2226">
        <v>10127</v>
      </c>
      <c r="B2226">
        <v>45</v>
      </c>
      <c r="C2226" s="1">
        <v>51.95</v>
      </c>
      <c r="D2226">
        <v>13</v>
      </c>
      <c r="E2226">
        <v>2337.75</v>
      </c>
      <c r="F2226" s="2">
        <v>37686</v>
      </c>
      <c r="G2226" t="s">
        <v>25</v>
      </c>
      <c r="H2226">
        <v>2</v>
      </c>
      <c r="I2226">
        <v>6</v>
      </c>
      <c r="J2226">
        <v>2003</v>
      </c>
      <c r="K2226" t="s">
        <v>571</v>
      </c>
      <c r="L2226">
        <v>54</v>
      </c>
      <c r="M2226" t="s">
        <v>777</v>
      </c>
      <c r="N2226" t="s">
        <v>536</v>
      </c>
      <c r="O2226">
        <v>2125557413</v>
      </c>
      <c r="P2226" t="s">
        <v>537</v>
      </c>
      <c r="Q2226" t="s">
        <v>538</v>
      </c>
      <c r="R2226" t="s">
        <v>30</v>
      </c>
      <c r="S2226" t="s">
        <v>31</v>
      </c>
      <c r="T2226">
        <v>10022</v>
      </c>
      <c r="U2226" t="s">
        <v>32</v>
      </c>
      <c r="V2226" t="s">
        <v>33</v>
      </c>
      <c r="W2226" t="s">
        <v>57</v>
      </c>
      <c r="X2226" t="s">
        <v>539</v>
      </c>
      <c r="Y2226" t="s">
        <v>36</v>
      </c>
    </row>
    <row r="2227" spans="1:25" x14ac:dyDescent="0.3">
      <c r="A2227">
        <v>10141</v>
      </c>
      <c r="B2227">
        <v>24</v>
      </c>
      <c r="C2227" s="1">
        <v>45.99</v>
      </c>
      <c r="D2227">
        <v>7</v>
      </c>
      <c r="E2227">
        <v>1103.76</v>
      </c>
      <c r="F2227" s="2">
        <v>37629</v>
      </c>
      <c r="G2227" t="s">
        <v>25</v>
      </c>
      <c r="H2227">
        <v>3</v>
      </c>
      <c r="I2227">
        <v>8</v>
      </c>
      <c r="J2227">
        <v>2003</v>
      </c>
      <c r="K2227" t="s">
        <v>571</v>
      </c>
      <c r="L2227">
        <v>54</v>
      </c>
      <c r="M2227" t="s">
        <v>777</v>
      </c>
      <c r="N2227" t="s">
        <v>526</v>
      </c>
      <c r="O2227" t="s">
        <v>527</v>
      </c>
      <c r="P2227" t="s">
        <v>528</v>
      </c>
      <c r="R2227" t="s">
        <v>529</v>
      </c>
      <c r="T2227" t="s">
        <v>530</v>
      </c>
      <c r="U2227" t="s">
        <v>140</v>
      </c>
      <c r="V2227" t="s">
        <v>42</v>
      </c>
      <c r="W2227" t="s">
        <v>531</v>
      </c>
      <c r="X2227" t="s">
        <v>532</v>
      </c>
      <c r="Y2227" t="s">
        <v>36</v>
      </c>
    </row>
    <row r="2228" spans="1:25" x14ac:dyDescent="0.3">
      <c r="A2228">
        <v>10151</v>
      </c>
      <c r="B2228">
        <v>41</v>
      </c>
      <c r="C2228" s="1">
        <v>63.85</v>
      </c>
      <c r="D2228">
        <v>5</v>
      </c>
      <c r="E2228">
        <v>2617.85</v>
      </c>
      <c r="F2228" s="2" t="s">
        <v>594</v>
      </c>
      <c r="G2228" t="s">
        <v>25</v>
      </c>
      <c r="H2228">
        <v>3</v>
      </c>
      <c r="I2228">
        <v>9</v>
      </c>
      <c r="J2228">
        <v>2003</v>
      </c>
      <c r="K2228" t="s">
        <v>571</v>
      </c>
      <c r="L2228">
        <v>54</v>
      </c>
      <c r="M2228" t="s">
        <v>777</v>
      </c>
      <c r="N2228" t="s">
        <v>439</v>
      </c>
      <c r="O2228" t="s">
        <v>440</v>
      </c>
      <c r="P2228" t="s">
        <v>441</v>
      </c>
      <c r="R2228" t="s">
        <v>442</v>
      </c>
      <c r="T2228">
        <v>90110</v>
      </c>
      <c r="U2228" t="s">
        <v>140</v>
      </c>
      <c r="V2228" t="s">
        <v>42</v>
      </c>
      <c r="W2228" t="s">
        <v>443</v>
      </c>
      <c r="X2228" t="s">
        <v>444</v>
      </c>
      <c r="Y2228" t="s">
        <v>36</v>
      </c>
    </row>
    <row r="2229" spans="1:25" x14ac:dyDescent="0.3">
      <c r="A2229">
        <v>10165</v>
      </c>
      <c r="B2229">
        <v>48</v>
      </c>
      <c r="C2229" s="1">
        <v>45.99</v>
      </c>
      <c r="D2229">
        <v>14</v>
      </c>
      <c r="E2229">
        <v>2207.52</v>
      </c>
      <c r="F2229" s="2" t="s">
        <v>541</v>
      </c>
      <c r="G2229" t="s">
        <v>25</v>
      </c>
      <c r="H2229">
        <v>4</v>
      </c>
      <c r="I2229">
        <v>10</v>
      </c>
      <c r="J2229">
        <v>2003</v>
      </c>
      <c r="K2229" t="s">
        <v>571</v>
      </c>
      <c r="L2229">
        <v>54</v>
      </c>
      <c r="M2229" t="s">
        <v>777</v>
      </c>
      <c r="N2229" t="s">
        <v>216</v>
      </c>
      <c r="O2229" t="s">
        <v>217</v>
      </c>
      <c r="P2229" t="s">
        <v>218</v>
      </c>
      <c r="R2229" t="s">
        <v>219</v>
      </c>
      <c r="T2229">
        <v>79903</v>
      </c>
      <c r="U2229" t="s">
        <v>219</v>
      </c>
      <c r="V2229" t="s">
        <v>220</v>
      </c>
      <c r="W2229" t="s">
        <v>221</v>
      </c>
      <c r="X2229" t="s">
        <v>222</v>
      </c>
      <c r="Y2229" t="s">
        <v>36</v>
      </c>
    </row>
    <row r="2230" spans="1:25" x14ac:dyDescent="0.3">
      <c r="A2230">
        <v>10175</v>
      </c>
      <c r="B2230">
        <v>50</v>
      </c>
      <c r="C2230" s="1">
        <v>63.31</v>
      </c>
      <c r="D2230">
        <v>3</v>
      </c>
      <c r="E2230">
        <v>3165.5</v>
      </c>
      <c r="F2230" s="2">
        <v>37783</v>
      </c>
      <c r="G2230" t="s">
        <v>25</v>
      </c>
      <c r="H2230">
        <v>4</v>
      </c>
      <c r="I2230">
        <v>11</v>
      </c>
      <c r="J2230">
        <v>2003</v>
      </c>
      <c r="K2230" t="s">
        <v>571</v>
      </c>
      <c r="L2230">
        <v>54</v>
      </c>
      <c r="M2230" t="s">
        <v>777</v>
      </c>
      <c r="N2230" t="s">
        <v>366</v>
      </c>
      <c r="O2230" t="s">
        <v>367</v>
      </c>
      <c r="P2230" t="s">
        <v>368</v>
      </c>
      <c r="R2230" t="s">
        <v>369</v>
      </c>
      <c r="T2230" t="s">
        <v>370</v>
      </c>
      <c r="U2230" t="s">
        <v>184</v>
      </c>
      <c r="V2230" t="s">
        <v>42</v>
      </c>
      <c r="W2230" t="s">
        <v>62</v>
      </c>
      <c r="X2230" t="s">
        <v>371</v>
      </c>
      <c r="Y2230" t="s">
        <v>51</v>
      </c>
    </row>
    <row r="2231" spans="1:25" x14ac:dyDescent="0.3">
      <c r="A2231">
        <v>10184</v>
      </c>
      <c r="B2231">
        <v>33</v>
      </c>
      <c r="C2231" s="1">
        <v>62.77</v>
      </c>
      <c r="D2231">
        <v>8</v>
      </c>
      <c r="E2231">
        <v>2071.41</v>
      </c>
      <c r="F2231" s="2" t="s">
        <v>384</v>
      </c>
      <c r="G2231" t="s">
        <v>25</v>
      </c>
      <c r="H2231">
        <v>4</v>
      </c>
      <c r="I2231">
        <v>11</v>
      </c>
      <c r="J2231">
        <v>2003</v>
      </c>
      <c r="K2231" t="s">
        <v>571</v>
      </c>
      <c r="L2231">
        <v>54</v>
      </c>
      <c r="M2231" t="s">
        <v>777</v>
      </c>
      <c r="N2231" t="s">
        <v>595</v>
      </c>
      <c r="O2231" t="s">
        <v>596</v>
      </c>
      <c r="P2231" t="s">
        <v>597</v>
      </c>
      <c r="R2231" t="s">
        <v>598</v>
      </c>
      <c r="T2231">
        <v>41101</v>
      </c>
      <c r="U2231" t="s">
        <v>193</v>
      </c>
      <c r="V2231" t="s">
        <v>42</v>
      </c>
      <c r="W2231" t="s">
        <v>599</v>
      </c>
      <c r="X2231" t="s">
        <v>600</v>
      </c>
      <c r="Y2231" t="s">
        <v>36</v>
      </c>
    </row>
    <row r="2232" spans="1:25" x14ac:dyDescent="0.3">
      <c r="A2232">
        <v>10195</v>
      </c>
      <c r="B2232">
        <v>32</v>
      </c>
      <c r="C2232" s="1">
        <v>43.29</v>
      </c>
      <c r="D2232">
        <v>8</v>
      </c>
      <c r="E2232">
        <v>1385.28</v>
      </c>
      <c r="F2232" s="2" t="s">
        <v>241</v>
      </c>
      <c r="G2232" t="s">
        <v>25</v>
      </c>
      <c r="H2232">
        <v>4</v>
      </c>
      <c r="I2232">
        <v>11</v>
      </c>
      <c r="J2232">
        <v>2003</v>
      </c>
      <c r="K2232" t="s">
        <v>571</v>
      </c>
      <c r="L2232">
        <v>54</v>
      </c>
      <c r="M2232" t="s">
        <v>777</v>
      </c>
      <c r="N2232" t="s">
        <v>352</v>
      </c>
      <c r="O2232">
        <v>9145554562</v>
      </c>
      <c r="P2232" t="s">
        <v>353</v>
      </c>
      <c r="R2232" t="s">
        <v>354</v>
      </c>
      <c r="S2232" t="s">
        <v>31</v>
      </c>
      <c r="T2232">
        <v>24067</v>
      </c>
      <c r="U2232" t="s">
        <v>32</v>
      </c>
      <c r="V2232" t="s">
        <v>33</v>
      </c>
      <c r="W2232" t="s">
        <v>107</v>
      </c>
      <c r="X2232" t="s">
        <v>262</v>
      </c>
      <c r="Y2232" t="s">
        <v>36</v>
      </c>
    </row>
    <row r="2233" spans="1:25" x14ac:dyDescent="0.3">
      <c r="A2233">
        <v>10207</v>
      </c>
      <c r="B2233">
        <v>27</v>
      </c>
      <c r="C2233" s="1">
        <v>60.06</v>
      </c>
      <c r="D2233">
        <v>9</v>
      </c>
      <c r="E2233">
        <v>1621.62</v>
      </c>
      <c r="F2233" s="2">
        <v>37876</v>
      </c>
      <c r="G2233" t="s">
        <v>25</v>
      </c>
      <c r="H2233">
        <v>4</v>
      </c>
      <c r="I2233">
        <v>12</v>
      </c>
      <c r="J2233">
        <v>2003</v>
      </c>
      <c r="K2233" t="s">
        <v>571</v>
      </c>
      <c r="L2233">
        <v>54</v>
      </c>
      <c r="M2233" t="s">
        <v>777</v>
      </c>
      <c r="N2233" t="s">
        <v>466</v>
      </c>
      <c r="O2233">
        <v>6175552555</v>
      </c>
      <c r="P2233" t="s">
        <v>467</v>
      </c>
      <c r="R2233" t="s">
        <v>425</v>
      </c>
      <c r="S2233" t="s">
        <v>132</v>
      </c>
      <c r="T2233">
        <v>51003</v>
      </c>
      <c r="U2233" t="s">
        <v>32</v>
      </c>
      <c r="V2233" t="s">
        <v>33</v>
      </c>
      <c r="W2233" t="s">
        <v>468</v>
      </c>
      <c r="X2233" t="s">
        <v>304</v>
      </c>
      <c r="Y2233" t="s">
        <v>36</v>
      </c>
    </row>
    <row r="2234" spans="1:25" x14ac:dyDescent="0.3">
      <c r="A2234">
        <v>10219</v>
      </c>
      <c r="B2234">
        <v>35</v>
      </c>
      <c r="C2234" s="1">
        <v>55.19</v>
      </c>
      <c r="D2234">
        <v>4</v>
      </c>
      <c r="E2234">
        <v>1931.65</v>
      </c>
      <c r="F2234" s="2">
        <v>38262</v>
      </c>
      <c r="G2234" t="s">
        <v>25</v>
      </c>
      <c r="H2234">
        <v>1</v>
      </c>
      <c r="I2234">
        <v>2</v>
      </c>
      <c r="J2234">
        <v>2004</v>
      </c>
      <c r="K2234" t="s">
        <v>571</v>
      </c>
      <c r="L2234">
        <v>54</v>
      </c>
      <c r="M2234" t="s">
        <v>777</v>
      </c>
      <c r="N2234" t="s">
        <v>601</v>
      </c>
      <c r="O2234">
        <v>4155554312</v>
      </c>
      <c r="P2234" t="s">
        <v>602</v>
      </c>
      <c r="R2234" t="s">
        <v>603</v>
      </c>
      <c r="S2234" t="s">
        <v>56</v>
      </c>
      <c r="T2234">
        <v>94217</v>
      </c>
      <c r="U2234" t="s">
        <v>32</v>
      </c>
      <c r="V2234" t="s">
        <v>33</v>
      </c>
      <c r="W2234" t="s">
        <v>604</v>
      </c>
      <c r="X2234" t="s">
        <v>450</v>
      </c>
      <c r="Y2234" t="s">
        <v>36</v>
      </c>
    </row>
    <row r="2235" spans="1:25" x14ac:dyDescent="0.3">
      <c r="A2235">
        <v>10229</v>
      </c>
      <c r="B2235">
        <v>23</v>
      </c>
      <c r="C2235" s="1">
        <v>54.11</v>
      </c>
      <c r="D2235">
        <v>3</v>
      </c>
      <c r="E2235">
        <v>1244.53</v>
      </c>
      <c r="F2235" s="2">
        <v>38294</v>
      </c>
      <c r="G2235" t="s">
        <v>25</v>
      </c>
      <c r="H2235">
        <v>1</v>
      </c>
      <c r="I2235">
        <v>3</v>
      </c>
      <c r="J2235">
        <v>2004</v>
      </c>
      <c r="K2235" t="s">
        <v>571</v>
      </c>
      <c r="L2235">
        <v>54</v>
      </c>
      <c r="M2235" t="s">
        <v>777</v>
      </c>
      <c r="N2235" t="s">
        <v>300</v>
      </c>
      <c r="O2235">
        <v>4155551450</v>
      </c>
      <c r="P2235" t="s">
        <v>301</v>
      </c>
      <c r="R2235" t="s">
        <v>302</v>
      </c>
      <c r="S2235" t="s">
        <v>56</v>
      </c>
      <c r="T2235">
        <v>97562</v>
      </c>
      <c r="U2235" t="s">
        <v>32</v>
      </c>
      <c r="V2235" t="s">
        <v>33</v>
      </c>
      <c r="W2235" t="s">
        <v>303</v>
      </c>
      <c r="X2235" t="s">
        <v>304</v>
      </c>
      <c r="Y2235" t="s">
        <v>36</v>
      </c>
    </row>
    <row r="2236" spans="1:25" x14ac:dyDescent="0.3">
      <c r="A2236">
        <v>10246</v>
      </c>
      <c r="B2236">
        <v>35</v>
      </c>
      <c r="C2236" s="1">
        <v>48.7</v>
      </c>
      <c r="D2236">
        <v>7</v>
      </c>
      <c r="E2236">
        <v>1704.5</v>
      </c>
      <c r="F2236" s="2">
        <v>38112</v>
      </c>
      <c r="G2236" t="s">
        <v>25</v>
      </c>
      <c r="H2236">
        <v>2</v>
      </c>
      <c r="I2236">
        <v>5</v>
      </c>
      <c r="J2236">
        <v>2004</v>
      </c>
      <c r="K2236" t="s">
        <v>571</v>
      </c>
      <c r="L2236">
        <v>54</v>
      </c>
      <c r="M2236" t="s">
        <v>777</v>
      </c>
      <c r="N2236" t="s">
        <v>189</v>
      </c>
      <c r="O2236" t="s">
        <v>190</v>
      </c>
      <c r="P2236" t="s">
        <v>191</v>
      </c>
      <c r="R2236" t="s">
        <v>192</v>
      </c>
      <c r="T2236">
        <v>28034</v>
      </c>
      <c r="U2236" t="s">
        <v>193</v>
      </c>
      <c r="V2236" t="s">
        <v>42</v>
      </c>
      <c r="W2236" t="s">
        <v>194</v>
      </c>
      <c r="X2236" t="s">
        <v>195</v>
      </c>
      <c r="Y2236" t="s">
        <v>36</v>
      </c>
    </row>
    <row r="2237" spans="1:25" x14ac:dyDescent="0.3">
      <c r="A2237">
        <v>10259</v>
      </c>
      <c r="B2237">
        <v>40</v>
      </c>
      <c r="C2237" s="1">
        <v>43.83</v>
      </c>
      <c r="D2237">
        <v>6</v>
      </c>
      <c r="E2237">
        <v>1753.2</v>
      </c>
      <c r="F2237" s="2" t="s">
        <v>270</v>
      </c>
      <c r="G2237" t="s">
        <v>25</v>
      </c>
      <c r="H2237">
        <v>2</v>
      </c>
      <c r="I2237">
        <v>6</v>
      </c>
      <c r="J2237">
        <v>2004</v>
      </c>
      <c r="K2237" t="s">
        <v>571</v>
      </c>
      <c r="L2237">
        <v>54</v>
      </c>
      <c r="M2237" t="s">
        <v>777</v>
      </c>
      <c r="N2237" t="s">
        <v>469</v>
      </c>
      <c r="O2237" t="s">
        <v>470</v>
      </c>
      <c r="P2237" t="s">
        <v>471</v>
      </c>
      <c r="Q2237" t="s">
        <v>472</v>
      </c>
      <c r="R2237" t="s">
        <v>219</v>
      </c>
      <c r="T2237">
        <v>69045</v>
      </c>
      <c r="U2237" t="s">
        <v>219</v>
      </c>
      <c r="V2237" t="s">
        <v>101</v>
      </c>
      <c r="W2237" t="s">
        <v>473</v>
      </c>
      <c r="X2237" t="s">
        <v>474</v>
      </c>
      <c r="Y2237" t="s">
        <v>36</v>
      </c>
    </row>
    <row r="2238" spans="1:25" x14ac:dyDescent="0.3">
      <c r="A2238">
        <v>10271</v>
      </c>
      <c r="B2238">
        <v>35</v>
      </c>
      <c r="C2238" s="1">
        <v>47.62</v>
      </c>
      <c r="D2238">
        <v>7</v>
      </c>
      <c r="E2238">
        <v>1666.7</v>
      </c>
      <c r="F2238" s="2" t="s">
        <v>556</v>
      </c>
      <c r="G2238" t="s">
        <v>25</v>
      </c>
      <c r="H2238">
        <v>3</v>
      </c>
      <c r="I2238">
        <v>7</v>
      </c>
      <c r="J2238">
        <v>2004</v>
      </c>
      <c r="K2238" t="s">
        <v>571</v>
      </c>
      <c r="L2238">
        <v>54</v>
      </c>
      <c r="M2238" t="s">
        <v>777</v>
      </c>
      <c r="N2238" t="s">
        <v>300</v>
      </c>
      <c r="O2238">
        <v>4155551450</v>
      </c>
      <c r="P2238" t="s">
        <v>301</v>
      </c>
      <c r="R2238" t="s">
        <v>302</v>
      </c>
      <c r="S2238" t="s">
        <v>56</v>
      </c>
      <c r="T2238">
        <v>97562</v>
      </c>
      <c r="U2238" t="s">
        <v>32</v>
      </c>
      <c r="V2238" t="s">
        <v>33</v>
      </c>
      <c r="W2238" t="s">
        <v>303</v>
      </c>
      <c r="X2238" t="s">
        <v>304</v>
      </c>
      <c r="Y2238" t="s">
        <v>36</v>
      </c>
    </row>
    <row r="2239" spans="1:25" x14ac:dyDescent="0.3">
      <c r="A2239">
        <v>10281</v>
      </c>
      <c r="B2239">
        <v>31</v>
      </c>
      <c r="C2239" s="1">
        <v>55.19</v>
      </c>
      <c r="D2239">
        <v>3</v>
      </c>
      <c r="E2239">
        <v>1710.89</v>
      </c>
      <c r="F2239" s="2" t="s">
        <v>475</v>
      </c>
      <c r="G2239" t="s">
        <v>25</v>
      </c>
      <c r="H2239">
        <v>3</v>
      </c>
      <c r="I2239">
        <v>8</v>
      </c>
      <c r="J2239">
        <v>2004</v>
      </c>
      <c r="K2239" t="s">
        <v>571</v>
      </c>
      <c r="L2239">
        <v>54</v>
      </c>
      <c r="M2239" t="s">
        <v>777</v>
      </c>
      <c r="N2239" t="s">
        <v>150</v>
      </c>
      <c r="O2239">
        <v>2155551555</v>
      </c>
      <c r="P2239" t="s">
        <v>151</v>
      </c>
      <c r="R2239" t="s">
        <v>152</v>
      </c>
      <c r="S2239" t="s">
        <v>153</v>
      </c>
      <c r="T2239">
        <v>70267</v>
      </c>
      <c r="U2239" t="s">
        <v>32</v>
      </c>
      <c r="V2239" t="s">
        <v>33</v>
      </c>
      <c r="W2239" t="s">
        <v>34</v>
      </c>
      <c r="X2239" t="s">
        <v>154</v>
      </c>
      <c r="Y2239" t="s">
        <v>36</v>
      </c>
    </row>
    <row r="2240" spans="1:25" x14ac:dyDescent="0.3">
      <c r="A2240">
        <v>10292</v>
      </c>
      <c r="B2240">
        <v>50</v>
      </c>
      <c r="C2240" s="1">
        <v>46.53</v>
      </c>
      <c r="D2240">
        <v>10</v>
      </c>
      <c r="E2240">
        <v>2326.5</v>
      </c>
      <c r="F2240" s="2">
        <v>38208</v>
      </c>
      <c r="G2240" t="s">
        <v>25</v>
      </c>
      <c r="H2240">
        <v>3</v>
      </c>
      <c r="I2240">
        <v>9</v>
      </c>
      <c r="J2240">
        <v>2004</v>
      </c>
      <c r="K2240" t="s">
        <v>571</v>
      </c>
      <c r="L2240">
        <v>54</v>
      </c>
      <c r="M2240" t="s">
        <v>777</v>
      </c>
      <c r="N2240" t="s">
        <v>28</v>
      </c>
      <c r="O2240">
        <v>2125557818</v>
      </c>
      <c r="P2240" t="s">
        <v>29</v>
      </c>
      <c r="R2240" t="s">
        <v>30</v>
      </c>
      <c r="S2240" t="s">
        <v>31</v>
      </c>
      <c r="T2240">
        <v>10022</v>
      </c>
      <c r="U2240" t="s">
        <v>32</v>
      </c>
      <c r="V2240" t="s">
        <v>33</v>
      </c>
      <c r="W2240" t="s">
        <v>34</v>
      </c>
      <c r="X2240" t="s">
        <v>35</v>
      </c>
      <c r="Y2240" t="s">
        <v>36</v>
      </c>
    </row>
    <row r="2241" spans="1:25" x14ac:dyDescent="0.3">
      <c r="A2241">
        <v>10305</v>
      </c>
      <c r="B2241">
        <v>40</v>
      </c>
      <c r="C2241" s="1">
        <v>57.9</v>
      </c>
      <c r="D2241">
        <v>7</v>
      </c>
      <c r="E2241">
        <v>2316</v>
      </c>
      <c r="F2241" s="2" t="s">
        <v>476</v>
      </c>
      <c r="G2241" t="s">
        <v>25</v>
      </c>
      <c r="H2241">
        <v>4</v>
      </c>
      <c r="I2241">
        <v>10</v>
      </c>
      <c r="J2241">
        <v>2004</v>
      </c>
      <c r="K2241" t="s">
        <v>571</v>
      </c>
      <c r="L2241">
        <v>54</v>
      </c>
      <c r="M2241" t="s">
        <v>777</v>
      </c>
      <c r="N2241" t="s">
        <v>129</v>
      </c>
      <c r="O2241">
        <v>6175558555</v>
      </c>
      <c r="P2241" t="s">
        <v>130</v>
      </c>
      <c r="R2241" t="s">
        <v>131</v>
      </c>
      <c r="S2241" t="s">
        <v>132</v>
      </c>
      <c r="T2241">
        <v>51247</v>
      </c>
      <c r="U2241" t="s">
        <v>32</v>
      </c>
      <c r="V2241" t="s">
        <v>33</v>
      </c>
      <c r="W2241" t="s">
        <v>133</v>
      </c>
      <c r="X2241" t="s">
        <v>134</v>
      </c>
      <c r="Y2241" t="s">
        <v>36</v>
      </c>
    </row>
    <row r="2242" spans="1:25" x14ac:dyDescent="0.3">
      <c r="A2242">
        <v>10313</v>
      </c>
      <c r="B2242">
        <v>38</v>
      </c>
      <c r="C2242" s="1">
        <v>45.45</v>
      </c>
      <c r="D2242">
        <v>1</v>
      </c>
      <c r="E2242">
        <v>1727.1</v>
      </c>
      <c r="F2242" s="2" t="s">
        <v>477</v>
      </c>
      <c r="G2242" t="s">
        <v>25</v>
      </c>
      <c r="H2242">
        <v>4</v>
      </c>
      <c r="I2242">
        <v>10</v>
      </c>
      <c r="J2242">
        <v>2004</v>
      </c>
      <c r="K2242" t="s">
        <v>571</v>
      </c>
      <c r="L2242">
        <v>54</v>
      </c>
      <c r="M2242" t="s">
        <v>777</v>
      </c>
      <c r="N2242" t="s">
        <v>248</v>
      </c>
      <c r="O2242" t="s">
        <v>249</v>
      </c>
      <c r="P2242" t="s">
        <v>250</v>
      </c>
      <c r="R2242" t="s">
        <v>251</v>
      </c>
      <c r="S2242" t="s">
        <v>252</v>
      </c>
      <c r="T2242" t="s">
        <v>253</v>
      </c>
      <c r="U2242" t="s">
        <v>254</v>
      </c>
      <c r="V2242" t="s">
        <v>33</v>
      </c>
      <c r="W2242" t="s">
        <v>255</v>
      </c>
      <c r="X2242" t="s">
        <v>256</v>
      </c>
      <c r="Y2242" t="s">
        <v>36</v>
      </c>
    </row>
    <row r="2243" spans="1:25" x14ac:dyDescent="0.3">
      <c r="A2243">
        <v>10325</v>
      </c>
      <c r="B2243">
        <v>38</v>
      </c>
      <c r="C2243" s="1">
        <v>100</v>
      </c>
      <c r="D2243">
        <v>3</v>
      </c>
      <c r="E2243">
        <v>8844.1200000000008</v>
      </c>
      <c r="F2243" s="2">
        <v>38118</v>
      </c>
      <c r="G2243" t="s">
        <v>25</v>
      </c>
      <c r="H2243">
        <v>4</v>
      </c>
      <c r="I2243">
        <v>11</v>
      </c>
      <c r="J2243">
        <v>2004</v>
      </c>
      <c r="K2243" t="s">
        <v>571</v>
      </c>
      <c r="L2243">
        <v>54</v>
      </c>
      <c r="M2243" t="s">
        <v>777</v>
      </c>
      <c r="N2243" t="s">
        <v>144</v>
      </c>
      <c r="O2243" t="s">
        <v>145</v>
      </c>
      <c r="P2243" t="s">
        <v>146</v>
      </c>
      <c r="R2243" t="s">
        <v>147</v>
      </c>
      <c r="T2243">
        <v>4110</v>
      </c>
      <c r="U2243" t="s">
        <v>81</v>
      </c>
      <c r="V2243" t="s">
        <v>42</v>
      </c>
      <c r="W2243" t="s">
        <v>148</v>
      </c>
      <c r="X2243" t="s">
        <v>149</v>
      </c>
      <c r="Y2243" t="s">
        <v>164</v>
      </c>
    </row>
    <row r="2244" spans="1:25" x14ac:dyDescent="0.3">
      <c r="A2244">
        <v>10335</v>
      </c>
      <c r="B2244">
        <v>40</v>
      </c>
      <c r="C2244" s="1">
        <v>60.6</v>
      </c>
      <c r="D2244">
        <v>3</v>
      </c>
      <c r="E2244">
        <v>2424</v>
      </c>
      <c r="F2244" s="2" t="s">
        <v>478</v>
      </c>
      <c r="G2244" t="s">
        <v>25</v>
      </c>
      <c r="H2244">
        <v>4</v>
      </c>
      <c r="I2244">
        <v>11</v>
      </c>
      <c r="J2244">
        <v>2004</v>
      </c>
      <c r="K2244" t="s">
        <v>571</v>
      </c>
      <c r="L2244">
        <v>54</v>
      </c>
      <c r="M2244" t="s">
        <v>777</v>
      </c>
      <c r="N2244" t="s">
        <v>300</v>
      </c>
      <c r="O2244">
        <v>4155551450</v>
      </c>
      <c r="P2244" t="s">
        <v>301</v>
      </c>
      <c r="R2244" t="s">
        <v>302</v>
      </c>
      <c r="S2244" t="s">
        <v>56</v>
      </c>
      <c r="T2244">
        <v>97562</v>
      </c>
      <c r="U2244" t="s">
        <v>32</v>
      </c>
      <c r="V2244" t="s">
        <v>33</v>
      </c>
      <c r="W2244" t="s">
        <v>303</v>
      </c>
      <c r="X2244" t="s">
        <v>304</v>
      </c>
      <c r="Y2244" t="s">
        <v>36</v>
      </c>
    </row>
    <row r="2245" spans="1:25" x14ac:dyDescent="0.3">
      <c r="A2245">
        <v>10349</v>
      </c>
      <c r="B2245">
        <v>33</v>
      </c>
      <c r="C2245" s="1">
        <v>46.53</v>
      </c>
      <c r="D2245">
        <v>1</v>
      </c>
      <c r="E2245">
        <v>1535.49</v>
      </c>
      <c r="F2245" s="2">
        <v>37998</v>
      </c>
      <c r="G2245" t="s">
        <v>25</v>
      </c>
      <c r="H2245">
        <v>4</v>
      </c>
      <c r="I2245">
        <v>12</v>
      </c>
      <c r="J2245">
        <v>2004</v>
      </c>
      <c r="K2245" t="s">
        <v>571</v>
      </c>
      <c r="L2245">
        <v>54</v>
      </c>
      <c r="M2245" t="s">
        <v>777</v>
      </c>
      <c r="N2245" t="s">
        <v>536</v>
      </c>
      <c r="O2245">
        <v>2125557413</v>
      </c>
      <c r="P2245" t="s">
        <v>537</v>
      </c>
      <c r="Q2245" t="s">
        <v>538</v>
      </c>
      <c r="R2245" t="s">
        <v>30</v>
      </c>
      <c r="S2245" t="s">
        <v>31</v>
      </c>
      <c r="T2245">
        <v>10022</v>
      </c>
      <c r="U2245" t="s">
        <v>32</v>
      </c>
      <c r="V2245" t="s">
        <v>33</v>
      </c>
      <c r="W2245" t="s">
        <v>57</v>
      </c>
      <c r="X2245" t="s">
        <v>539</v>
      </c>
      <c r="Y2245" t="s">
        <v>36</v>
      </c>
    </row>
    <row r="2246" spans="1:25" x14ac:dyDescent="0.3">
      <c r="A2246">
        <v>10359</v>
      </c>
      <c r="B2246">
        <v>36</v>
      </c>
      <c r="C2246" s="1">
        <v>100</v>
      </c>
      <c r="D2246">
        <v>3</v>
      </c>
      <c r="E2246">
        <v>6358.68</v>
      </c>
      <c r="F2246" s="2" t="s">
        <v>437</v>
      </c>
      <c r="G2246" t="s">
        <v>25</v>
      </c>
      <c r="H2246">
        <v>4</v>
      </c>
      <c r="I2246">
        <v>12</v>
      </c>
      <c r="J2246">
        <v>2004</v>
      </c>
      <c r="K2246" t="s">
        <v>571</v>
      </c>
      <c r="L2246">
        <v>54</v>
      </c>
      <c r="M2246" t="s">
        <v>777</v>
      </c>
      <c r="N2246" t="s">
        <v>37</v>
      </c>
      <c r="O2246" t="s">
        <v>38</v>
      </c>
      <c r="P2246" t="s">
        <v>39</v>
      </c>
      <c r="R2246" t="s">
        <v>40</v>
      </c>
      <c r="T2246">
        <v>51100</v>
      </c>
      <c r="U2246" t="s">
        <v>41</v>
      </c>
      <c r="V2246" t="s">
        <v>42</v>
      </c>
      <c r="W2246" t="s">
        <v>43</v>
      </c>
      <c r="X2246" t="s">
        <v>44</v>
      </c>
      <c r="Y2246" t="s">
        <v>51</v>
      </c>
    </row>
    <row r="2247" spans="1:25" x14ac:dyDescent="0.3">
      <c r="A2247">
        <v>10371</v>
      </c>
      <c r="B2247">
        <v>20</v>
      </c>
      <c r="C2247" s="1">
        <v>66.47</v>
      </c>
      <c r="D2247">
        <v>2</v>
      </c>
      <c r="E2247">
        <v>1329.4</v>
      </c>
      <c r="F2247" s="2" t="s">
        <v>570</v>
      </c>
      <c r="G2247" t="s">
        <v>25</v>
      </c>
      <c r="H2247">
        <v>1</v>
      </c>
      <c r="I2247">
        <v>1</v>
      </c>
      <c r="J2247">
        <v>2005</v>
      </c>
      <c r="K2247" t="s">
        <v>571</v>
      </c>
      <c r="L2247">
        <v>54</v>
      </c>
      <c r="M2247" t="s">
        <v>777</v>
      </c>
      <c r="N2247" t="s">
        <v>300</v>
      </c>
      <c r="O2247">
        <v>4155551450</v>
      </c>
      <c r="P2247" t="s">
        <v>301</v>
      </c>
      <c r="R2247" t="s">
        <v>302</v>
      </c>
      <c r="S2247" t="s">
        <v>56</v>
      </c>
      <c r="T2247">
        <v>97562</v>
      </c>
      <c r="U2247" t="s">
        <v>32</v>
      </c>
      <c r="V2247" t="s">
        <v>33</v>
      </c>
      <c r="W2247" t="s">
        <v>303</v>
      </c>
      <c r="X2247" t="s">
        <v>304</v>
      </c>
      <c r="Y2247" t="s">
        <v>36</v>
      </c>
    </row>
    <row r="2248" spans="1:25" x14ac:dyDescent="0.3">
      <c r="A2248">
        <v>10383</v>
      </c>
      <c r="B2248">
        <v>32</v>
      </c>
      <c r="C2248" s="1">
        <v>53.18</v>
      </c>
      <c r="D2248">
        <v>5</v>
      </c>
      <c r="E2248">
        <v>1701.76</v>
      </c>
      <c r="F2248" s="2" t="s">
        <v>693</v>
      </c>
      <c r="G2248" t="s">
        <v>25</v>
      </c>
      <c r="H2248">
        <v>1</v>
      </c>
      <c r="I2248">
        <v>2</v>
      </c>
      <c r="J2248">
        <v>2005</v>
      </c>
      <c r="K2248" t="s">
        <v>571</v>
      </c>
      <c r="L2248">
        <v>54</v>
      </c>
      <c r="M2248" t="s">
        <v>777</v>
      </c>
      <c r="N2248" t="s">
        <v>189</v>
      </c>
      <c r="O2248" t="s">
        <v>190</v>
      </c>
      <c r="P2248" t="s">
        <v>191</v>
      </c>
      <c r="R2248" t="s">
        <v>192</v>
      </c>
      <c r="T2248">
        <v>28034</v>
      </c>
      <c r="U2248" t="s">
        <v>193</v>
      </c>
      <c r="V2248" t="s">
        <v>42</v>
      </c>
      <c r="W2248" t="s">
        <v>194</v>
      </c>
      <c r="X2248" t="s">
        <v>195</v>
      </c>
      <c r="Y2248" t="s">
        <v>36</v>
      </c>
    </row>
    <row r="2249" spans="1:25" x14ac:dyDescent="0.3">
      <c r="A2249">
        <v>10394</v>
      </c>
      <c r="B2249">
        <v>36</v>
      </c>
      <c r="C2249" s="1">
        <v>62.77</v>
      </c>
      <c r="D2249">
        <v>3</v>
      </c>
      <c r="E2249">
        <v>2259.7199999999998</v>
      </c>
      <c r="F2249" s="2" t="s">
        <v>717</v>
      </c>
      <c r="G2249" t="s">
        <v>25</v>
      </c>
      <c r="H2249">
        <v>1</v>
      </c>
      <c r="I2249">
        <v>3</v>
      </c>
      <c r="J2249">
        <v>2005</v>
      </c>
      <c r="K2249" t="s">
        <v>571</v>
      </c>
      <c r="L2249">
        <v>54</v>
      </c>
      <c r="M2249" t="s">
        <v>777</v>
      </c>
      <c r="N2249" t="s">
        <v>189</v>
      </c>
      <c r="O2249" t="s">
        <v>190</v>
      </c>
      <c r="P2249" t="s">
        <v>191</v>
      </c>
      <c r="R2249" t="s">
        <v>192</v>
      </c>
      <c r="T2249">
        <v>28034</v>
      </c>
      <c r="U2249" t="s">
        <v>193</v>
      </c>
      <c r="V2249" t="s">
        <v>42</v>
      </c>
      <c r="W2249" t="s">
        <v>194</v>
      </c>
      <c r="X2249" t="s">
        <v>195</v>
      </c>
      <c r="Y2249" t="s">
        <v>36</v>
      </c>
    </row>
    <row r="2250" spans="1:25" x14ac:dyDescent="0.3">
      <c r="A2250">
        <v>10412</v>
      </c>
      <c r="B2250">
        <v>19</v>
      </c>
      <c r="C2250" s="1">
        <v>48.7</v>
      </c>
      <c r="D2250">
        <v>7</v>
      </c>
      <c r="E2250">
        <v>925.3</v>
      </c>
      <c r="F2250" s="2">
        <v>38416</v>
      </c>
      <c r="G2250" t="s">
        <v>25</v>
      </c>
      <c r="H2250">
        <v>2</v>
      </c>
      <c r="I2250">
        <v>5</v>
      </c>
      <c r="J2250">
        <v>2005</v>
      </c>
      <c r="K2250" t="s">
        <v>571</v>
      </c>
      <c r="L2250">
        <v>54</v>
      </c>
      <c r="M2250" t="s">
        <v>777</v>
      </c>
      <c r="N2250" t="s">
        <v>189</v>
      </c>
      <c r="O2250" t="s">
        <v>190</v>
      </c>
      <c r="P2250" t="s">
        <v>191</v>
      </c>
      <c r="R2250" t="s">
        <v>192</v>
      </c>
      <c r="T2250">
        <v>28034</v>
      </c>
      <c r="U2250" t="s">
        <v>193</v>
      </c>
      <c r="V2250" t="s">
        <v>42</v>
      </c>
      <c r="W2250" t="s">
        <v>194</v>
      </c>
      <c r="X2250" t="s">
        <v>195</v>
      </c>
      <c r="Y2250" t="s">
        <v>36</v>
      </c>
    </row>
    <row r="2251" spans="1:25" x14ac:dyDescent="0.3">
      <c r="A2251">
        <v>10425</v>
      </c>
      <c r="B2251">
        <v>11</v>
      </c>
      <c r="C2251" s="1">
        <v>43.83</v>
      </c>
      <c r="D2251">
        <v>6</v>
      </c>
      <c r="E2251">
        <v>482.13</v>
      </c>
      <c r="F2251" s="2" t="s">
        <v>332</v>
      </c>
      <c r="G2251" t="s">
        <v>333</v>
      </c>
      <c r="H2251">
        <v>2</v>
      </c>
      <c r="I2251">
        <v>5</v>
      </c>
      <c r="J2251">
        <v>2005</v>
      </c>
      <c r="K2251" t="s">
        <v>571</v>
      </c>
      <c r="L2251">
        <v>54</v>
      </c>
      <c r="M2251" t="s">
        <v>777</v>
      </c>
      <c r="N2251" t="s">
        <v>122</v>
      </c>
      <c r="O2251" t="s">
        <v>123</v>
      </c>
      <c r="P2251" t="s">
        <v>124</v>
      </c>
      <c r="R2251" t="s">
        <v>125</v>
      </c>
      <c r="T2251">
        <v>44000</v>
      </c>
      <c r="U2251" t="s">
        <v>41</v>
      </c>
      <c r="V2251" t="s">
        <v>42</v>
      </c>
      <c r="W2251" t="s">
        <v>126</v>
      </c>
      <c r="X2251" t="s">
        <v>127</v>
      </c>
      <c r="Y2251" t="s">
        <v>36</v>
      </c>
    </row>
    <row r="2252" spans="1:25" x14ac:dyDescent="0.3">
      <c r="A2252">
        <v>10104</v>
      </c>
      <c r="B2252">
        <v>49</v>
      </c>
      <c r="C2252" s="1">
        <v>65.87</v>
      </c>
      <c r="D2252">
        <v>4</v>
      </c>
      <c r="E2252">
        <v>3227.63</v>
      </c>
      <c r="F2252" s="2" t="s">
        <v>581</v>
      </c>
      <c r="G2252" t="s">
        <v>25</v>
      </c>
      <c r="H2252">
        <v>1</v>
      </c>
      <c r="I2252">
        <v>1</v>
      </c>
      <c r="J2252">
        <v>2003</v>
      </c>
      <c r="K2252" t="s">
        <v>718</v>
      </c>
      <c r="L2252">
        <v>62</v>
      </c>
      <c r="M2252" t="s">
        <v>778</v>
      </c>
      <c r="N2252" t="s">
        <v>189</v>
      </c>
      <c r="O2252" t="s">
        <v>190</v>
      </c>
      <c r="P2252" t="s">
        <v>191</v>
      </c>
      <c r="R2252" t="s">
        <v>192</v>
      </c>
      <c r="T2252">
        <v>28034</v>
      </c>
      <c r="U2252" t="s">
        <v>193</v>
      </c>
      <c r="V2252" t="s">
        <v>42</v>
      </c>
      <c r="W2252" t="s">
        <v>194</v>
      </c>
      <c r="X2252" t="s">
        <v>195</v>
      </c>
      <c r="Y2252" t="s">
        <v>51</v>
      </c>
    </row>
    <row r="2253" spans="1:25" x14ac:dyDescent="0.3">
      <c r="A2253">
        <v>10116</v>
      </c>
      <c r="B2253">
        <v>27</v>
      </c>
      <c r="C2253" s="1">
        <v>63.38</v>
      </c>
      <c r="D2253">
        <v>1</v>
      </c>
      <c r="E2253">
        <v>1711.26</v>
      </c>
      <c r="F2253" s="2">
        <v>37929</v>
      </c>
      <c r="G2253" t="s">
        <v>25</v>
      </c>
      <c r="H2253">
        <v>2</v>
      </c>
      <c r="I2253">
        <v>4</v>
      </c>
      <c r="J2253">
        <v>2003</v>
      </c>
      <c r="K2253" t="s">
        <v>718</v>
      </c>
      <c r="L2253">
        <v>62</v>
      </c>
      <c r="M2253" t="s">
        <v>778</v>
      </c>
      <c r="N2253" t="s">
        <v>676</v>
      </c>
      <c r="O2253" t="s">
        <v>677</v>
      </c>
      <c r="P2253" t="s">
        <v>678</v>
      </c>
      <c r="R2253" t="s">
        <v>679</v>
      </c>
      <c r="T2253" t="s">
        <v>680</v>
      </c>
      <c r="U2253" t="s">
        <v>413</v>
      </c>
      <c r="V2253" t="s">
        <v>42</v>
      </c>
      <c r="W2253" t="s">
        <v>681</v>
      </c>
      <c r="X2253" t="s">
        <v>682</v>
      </c>
      <c r="Y2253" t="s">
        <v>36</v>
      </c>
    </row>
    <row r="2254" spans="1:25" x14ac:dyDescent="0.3">
      <c r="A2254">
        <v>10127</v>
      </c>
      <c r="B2254">
        <v>29</v>
      </c>
      <c r="C2254" s="1">
        <v>70.84</v>
      </c>
      <c r="D2254">
        <v>6</v>
      </c>
      <c r="E2254">
        <v>2054.36</v>
      </c>
      <c r="F2254" s="2">
        <v>37686</v>
      </c>
      <c r="G2254" t="s">
        <v>25</v>
      </c>
      <c r="H2254">
        <v>2</v>
      </c>
      <c r="I2254">
        <v>6</v>
      </c>
      <c r="J2254">
        <v>2003</v>
      </c>
      <c r="K2254" t="s">
        <v>718</v>
      </c>
      <c r="L2254">
        <v>62</v>
      </c>
      <c r="M2254" t="s">
        <v>778</v>
      </c>
      <c r="N2254" t="s">
        <v>536</v>
      </c>
      <c r="O2254">
        <v>2125557413</v>
      </c>
      <c r="P2254" t="s">
        <v>537</v>
      </c>
      <c r="Q2254" t="s">
        <v>538</v>
      </c>
      <c r="R2254" t="s">
        <v>30</v>
      </c>
      <c r="S2254" t="s">
        <v>31</v>
      </c>
      <c r="T2254">
        <v>10022</v>
      </c>
      <c r="U2254" t="s">
        <v>32</v>
      </c>
      <c r="V2254" t="s">
        <v>33</v>
      </c>
      <c r="W2254" t="s">
        <v>57</v>
      </c>
      <c r="X2254" t="s">
        <v>539</v>
      </c>
      <c r="Y2254" t="s">
        <v>36</v>
      </c>
    </row>
    <row r="2255" spans="1:25" x14ac:dyDescent="0.3">
      <c r="A2255">
        <v>10142</v>
      </c>
      <c r="B2255">
        <v>42</v>
      </c>
      <c r="C2255" s="1">
        <v>74.569999999999993</v>
      </c>
      <c r="D2255">
        <v>16</v>
      </c>
      <c r="E2255">
        <v>3131.94</v>
      </c>
      <c r="F2255" s="2">
        <v>37841</v>
      </c>
      <c r="G2255" t="s">
        <v>25</v>
      </c>
      <c r="H2255">
        <v>3</v>
      </c>
      <c r="I2255">
        <v>8</v>
      </c>
      <c r="J2255">
        <v>2003</v>
      </c>
      <c r="K2255" t="s">
        <v>718</v>
      </c>
      <c r="L2255">
        <v>62</v>
      </c>
      <c r="M2255" t="s">
        <v>778</v>
      </c>
      <c r="N2255" t="s">
        <v>300</v>
      </c>
      <c r="O2255">
        <v>4155551450</v>
      </c>
      <c r="P2255" t="s">
        <v>301</v>
      </c>
      <c r="R2255" t="s">
        <v>302</v>
      </c>
      <c r="S2255" t="s">
        <v>56</v>
      </c>
      <c r="T2255">
        <v>97562</v>
      </c>
      <c r="U2255" t="s">
        <v>32</v>
      </c>
      <c r="V2255" t="s">
        <v>33</v>
      </c>
      <c r="W2255" t="s">
        <v>303</v>
      </c>
      <c r="X2255" t="s">
        <v>304</v>
      </c>
      <c r="Y2255" t="s">
        <v>51</v>
      </c>
    </row>
    <row r="2256" spans="1:25" x14ac:dyDescent="0.3">
      <c r="A2256">
        <v>10152</v>
      </c>
      <c r="B2256">
        <v>33</v>
      </c>
      <c r="C2256" s="1">
        <v>50.95</v>
      </c>
      <c r="D2256">
        <v>2</v>
      </c>
      <c r="E2256">
        <v>1681.35</v>
      </c>
      <c r="F2256" s="2" t="s">
        <v>731</v>
      </c>
      <c r="G2256" t="s">
        <v>25</v>
      </c>
      <c r="H2256">
        <v>3</v>
      </c>
      <c r="I2256">
        <v>9</v>
      </c>
      <c r="J2256">
        <v>2003</v>
      </c>
      <c r="K2256" t="s">
        <v>718</v>
      </c>
      <c r="L2256">
        <v>62</v>
      </c>
      <c r="M2256" t="s">
        <v>778</v>
      </c>
      <c r="N2256" t="s">
        <v>228</v>
      </c>
      <c r="O2256" t="s">
        <v>229</v>
      </c>
      <c r="P2256" t="s">
        <v>230</v>
      </c>
      <c r="R2256" t="s">
        <v>231</v>
      </c>
      <c r="S2256" t="s">
        <v>232</v>
      </c>
      <c r="T2256">
        <v>4101</v>
      </c>
      <c r="U2256" t="s">
        <v>100</v>
      </c>
      <c r="V2256" t="s">
        <v>101</v>
      </c>
      <c r="W2256" t="s">
        <v>233</v>
      </c>
      <c r="X2256" t="s">
        <v>234</v>
      </c>
      <c r="Y2256" t="s">
        <v>36</v>
      </c>
    </row>
    <row r="2257" spans="1:25" x14ac:dyDescent="0.3">
      <c r="A2257">
        <v>10165</v>
      </c>
      <c r="B2257">
        <v>44</v>
      </c>
      <c r="C2257" s="1">
        <v>53.44</v>
      </c>
      <c r="D2257">
        <v>7</v>
      </c>
      <c r="E2257">
        <v>2351.36</v>
      </c>
      <c r="F2257" s="2" t="s">
        <v>541</v>
      </c>
      <c r="G2257" t="s">
        <v>25</v>
      </c>
      <c r="H2257">
        <v>4</v>
      </c>
      <c r="I2257">
        <v>10</v>
      </c>
      <c r="J2257">
        <v>2003</v>
      </c>
      <c r="K2257" t="s">
        <v>718</v>
      </c>
      <c r="L2257">
        <v>62</v>
      </c>
      <c r="M2257" t="s">
        <v>778</v>
      </c>
      <c r="N2257" t="s">
        <v>216</v>
      </c>
      <c r="O2257" t="s">
        <v>217</v>
      </c>
      <c r="P2257" t="s">
        <v>218</v>
      </c>
      <c r="R2257" t="s">
        <v>219</v>
      </c>
      <c r="T2257">
        <v>79903</v>
      </c>
      <c r="U2257" t="s">
        <v>219</v>
      </c>
      <c r="V2257" t="s">
        <v>220</v>
      </c>
      <c r="W2257" t="s">
        <v>221</v>
      </c>
      <c r="X2257" t="s">
        <v>222</v>
      </c>
      <c r="Y2257" t="s">
        <v>36</v>
      </c>
    </row>
    <row r="2258" spans="1:25" x14ac:dyDescent="0.3">
      <c r="A2258">
        <v>10176</v>
      </c>
      <c r="B2258">
        <v>22</v>
      </c>
      <c r="C2258" s="1">
        <v>64</v>
      </c>
      <c r="D2258">
        <v>6</v>
      </c>
      <c r="E2258">
        <v>1408</v>
      </c>
      <c r="F2258" s="2">
        <v>37783</v>
      </c>
      <c r="G2258" t="s">
        <v>25</v>
      </c>
      <c r="H2258">
        <v>4</v>
      </c>
      <c r="I2258">
        <v>11</v>
      </c>
      <c r="J2258">
        <v>2003</v>
      </c>
      <c r="K2258" t="s">
        <v>718</v>
      </c>
      <c r="L2258">
        <v>62</v>
      </c>
      <c r="M2258" t="s">
        <v>778</v>
      </c>
      <c r="N2258" t="s">
        <v>509</v>
      </c>
      <c r="O2258" t="s">
        <v>510</v>
      </c>
      <c r="P2258" t="s">
        <v>511</v>
      </c>
      <c r="R2258" t="s">
        <v>512</v>
      </c>
      <c r="T2258">
        <v>42100</v>
      </c>
      <c r="U2258" t="s">
        <v>285</v>
      </c>
      <c r="V2258" t="s">
        <v>42</v>
      </c>
      <c r="W2258" t="s">
        <v>513</v>
      </c>
      <c r="X2258" t="s">
        <v>514</v>
      </c>
      <c r="Y2258" t="s">
        <v>36</v>
      </c>
    </row>
    <row r="2259" spans="1:25" x14ac:dyDescent="0.3">
      <c r="A2259">
        <v>10184</v>
      </c>
      <c r="B2259">
        <v>48</v>
      </c>
      <c r="C2259" s="1">
        <v>50.95</v>
      </c>
      <c r="D2259">
        <v>1</v>
      </c>
      <c r="E2259">
        <v>2445.6</v>
      </c>
      <c r="F2259" s="2" t="s">
        <v>384</v>
      </c>
      <c r="G2259" t="s">
        <v>25</v>
      </c>
      <c r="H2259">
        <v>4</v>
      </c>
      <c r="I2259">
        <v>11</v>
      </c>
      <c r="J2259">
        <v>2003</v>
      </c>
      <c r="K2259" t="s">
        <v>718</v>
      </c>
      <c r="L2259">
        <v>62</v>
      </c>
      <c r="M2259" t="s">
        <v>778</v>
      </c>
      <c r="N2259" t="s">
        <v>595</v>
      </c>
      <c r="O2259" t="s">
        <v>596</v>
      </c>
      <c r="P2259" t="s">
        <v>597</v>
      </c>
      <c r="R2259" t="s">
        <v>598</v>
      </c>
      <c r="T2259">
        <v>41101</v>
      </c>
      <c r="U2259" t="s">
        <v>193</v>
      </c>
      <c r="V2259" t="s">
        <v>42</v>
      </c>
      <c r="W2259" t="s">
        <v>599</v>
      </c>
      <c r="X2259" t="s">
        <v>600</v>
      </c>
      <c r="Y2259" t="s">
        <v>36</v>
      </c>
    </row>
    <row r="2260" spans="1:25" x14ac:dyDescent="0.3">
      <c r="A2260">
        <v>10195</v>
      </c>
      <c r="B2260">
        <v>33</v>
      </c>
      <c r="C2260" s="1">
        <v>54.68</v>
      </c>
      <c r="D2260">
        <v>1</v>
      </c>
      <c r="E2260">
        <v>1804.44</v>
      </c>
      <c r="F2260" s="2" t="s">
        <v>241</v>
      </c>
      <c r="G2260" t="s">
        <v>25</v>
      </c>
      <c r="H2260">
        <v>4</v>
      </c>
      <c r="I2260">
        <v>11</v>
      </c>
      <c r="J2260">
        <v>2003</v>
      </c>
      <c r="K2260" t="s">
        <v>718</v>
      </c>
      <c r="L2260">
        <v>62</v>
      </c>
      <c r="M2260" t="s">
        <v>778</v>
      </c>
      <c r="N2260" t="s">
        <v>352</v>
      </c>
      <c r="O2260">
        <v>9145554562</v>
      </c>
      <c r="P2260" t="s">
        <v>353</v>
      </c>
      <c r="R2260" t="s">
        <v>354</v>
      </c>
      <c r="S2260" t="s">
        <v>31</v>
      </c>
      <c r="T2260">
        <v>24067</v>
      </c>
      <c r="U2260" t="s">
        <v>32</v>
      </c>
      <c r="V2260" t="s">
        <v>33</v>
      </c>
      <c r="W2260" t="s">
        <v>107</v>
      </c>
      <c r="X2260" t="s">
        <v>262</v>
      </c>
      <c r="Y2260" t="s">
        <v>36</v>
      </c>
    </row>
    <row r="2261" spans="1:25" x14ac:dyDescent="0.3">
      <c r="A2261">
        <v>10207</v>
      </c>
      <c r="B2261">
        <v>45</v>
      </c>
      <c r="C2261" s="1">
        <v>56.55</v>
      </c>
      <c r="D2261">
        <v>2</v>
      </c>
      <c r="E2261">
        <v>2544.75</v>
      </c>
      <c r="F2261" s="2">
        <v>37876</v>
      </c>
      <c r="G2261" t="s">
        <v>25</v>
      </c>
      <c r="H2261">
        <v>4</v>
      </c>
      <c r="I2261">
        <v>12</v>
      </c>
      <c r="J2261">
        <v>2003</v>
      </c>
      <c r="K2261" t="s">
        <v>718</v>
      </c>
      <c r="L2261">
        <v>62</v>
      </c>
      <c r="M2261" t="s">
        <v>778</v>
      </c>
      <c r="N2261" t="s">
        <v>466</v>
      </c>
      <c r="O2261">
        <v>6175552555</v>
      </c>
      <c r="P2261" t="s">
        <v>467</v>
      </c>
      <c r="R2261" t="s">
        <v>425</v>
      </c>
      <c r="S2261" t="s">
        <v>132</v>
      </c>
      <c r="T2261">
        <v>51003</v>
      </c>
      <c r="U2261" t="s">
        <v>32</v>
      </c>
      <c r="V2261" t="s">
        <v>33</v>
      </c>
      <c r="W2261" t="s">
        <v>468</v>
      </c>
      <c r="X2261" t="s">
        <v>304</v>
      </c>
      <c r="Y2261" t="s">
        <v>36</v>
      </c>
    </row>
    <row r="2262" spans="1:25" x14ac:dyDescent="0.3">
      <c r="A2262">
        <v>10220</v>
      </c>
      <c r="B2262">
        <v>20</v>
      </c>
      <c r="C2262" s="1">
        <v>52.82</v>
      </c>
      <c r="D2262">
        <v>6</v>
      </c>
      <c r="E2262">
        <v>1056.4000000000001</v>
      </c>
      <c r="F2262" s="2">
        <v>38323</v>
      </c>
      <c r="G2262" t="s">
        <v>25</v>
      </c>
      <c r="H2262">
        <v>1</v>
      </c>
      <c r="I2262">
        <v>2</v>
      </c>
      <c r="J2262">
        <v>2004</v>
      </c>
      <c r="K2262" t="s">
        <v>718</v>
      </c>
      <c r="L2262">
        <v>62</v>
      </c>
      <c r="M2262" t="s">
        <v>778</v>
      </c>
      <c r="N2262" t="s">
        <v>542</v>
      </c>
      <c r="O2262" t="s">
        <v>543</v>
      </c>
      <c r="P2262" t="s">
        <v>544</v>
      </c>
      <c r="Q2262" t="s">
        <v>545</v>
      </c>
      <c r="R2262" t="s">
        <v>546</v>
      </c>
      <c r="T2262">
        <v>2</v>
      </c>
      <c r="U2262" t="s">
        <v>547</v>
      </c>
      <c r="V2262" t="s">
        <v>42</v>
      </c>
      <c r="W2262" t="s">
        <v>548</v>
      </c>
      <c r="X2262" t="s">
        <v>549</v>
      </c>
      <c r="Y2262" t="s">
        <v>36</v>
      </c>
    </row>
    <row r="2263" spans="1:25" x14ac:dyDescent="0.3">
      <c r="A2263">
        <v>10230</v>
      </c>
      <c r="B2263">
        <v>46</v>
      </c>
      <c r="C2263" s="1">
        <v>60.9</v>
      </c>
      <c r="D2263">
        <v>4</v>
      </c>
      <c r="E2263">
        <v>2801.4</v>
      </c>
      <c r="F2263" s="2" t="s">
        <v>583</v>
      </c>
      <c r="G2263" t="s">
        <v>25</v>
      </c>
      <c r="H2263">
        <v>1</v>
      </c>
      <c r="I2263">
        <v>3</v>
      </c>
      <c r="J2263">
        <v>2004</v>
      </c>
      <c r="K2263" t="s">
        <v>718</v>
      </c>
      <c r="L2263">
        <v>62</v>
      </c>
      <c r="M2263" t="s">
        <v>778</v>
      </c>
      <c r="N2263" t="s">
        <v>520</v>
      </c>
      <c r="O2263" t="s">
        <v>521</v>
      </c>
      <c r="P2263" t="s">
        <v>522</v>
      </c>
      <c r="R2263" t="s">
        <v>523</v>
      </c>
      <c r="T2263">
        <v>60528</v>
      </c>
      <c r="U2263" t="s">
        <v>499</v>
      </c>
      <c r="V2263" t="s">
        <v>42</v>
      </c>
      <c r="W2263" t="s">
        <v>524</v>
      </c>
      <c r="X2263" t="s">
        <v>465</v>
      </c>
      <c r="Y2263" t="s">
        <v>36</v>
      </c>
    </row>
    <row r="2264" spans="1:25" x14ac:dyDescent="0.3">
      <c r="A2264">
        <v>10247</v>
      </c>
      <c r="B2264">
        <v>40</v>
      </c>
      <c r="C2264" s="1">
        <v>49.71</v>
      </c>
      <c r="D2264">
        <v>6</v>
      </c>
      <c r="E2264">
        <v>1988.4</v>
      </c>
      <c r="F2264" s="2">
        <v>38112</v>
      </c>
      <c r="G2264" t="s">
        <v>25</v>
      </c>
      <c r="H2264">
        <v>2</v>
      </c>
      <c r="I2264">
        <v>5</v>
      </c>
      <c r="J2264">
        <v>2004</v>
      </c>
      <c r="K2264" t="s">
        <v>718</v>
      </c>
      <c r="L2264">
        <v>62</v>
      </c>
      <c r="M2264" t="s">
        <v>778</v>
      </c>
      <c r="N2264" t="s">
        <v>526</v>
      </c>
      <c r="O2264" t="s">
        <v>527</v>
      </c>
      <c r="P2264" t="s">
        <v>528</v>
      </c>
      <c r="R2264" t="s">
        <v>529</v>
      </c>
      <c r="T2264" t="s">
        <v>530</v>
      </c>
      <c r="U2264" t="s">
        <v>140</v>
      </c>
      <c r="V2264" t="s">
        <v>42</v>
      </c>
      <c r="W2264" t="s">
        <v>531</v>
      </c>
      <c r="X2264" t="s">
        <v>532</v>
      </c>
      <c r="Y2264" t="s">
        <v>36</v>
      </c>
    </row>
    <row r="2265" spans="1:25" x14ac:dyDescent="0.3">
      <c r="A2265">
        <v>10272</v>
      </c>
      <c r="B2265">
        <v>45</v>
      </c>
      <c r="C2265" s="1">
        <v>64.63</v>
      </c>
      <c r="D2265">
        <v>6</v>
      </c>
      <c r="E2265">
        <v>2908.35</v>
      </c>
      <c r="F2265" s="2" t="s">
        <v>556</v>
      </c>
      <c r="G2265" t="s">
        <v>25</v>
      </c>
      <c r="H2265">
        <v>3</v>
      </c>
      <c r="I2265">
        <v>7</v>
      </c>
      <c r="J2265">
        <v>2004</v>
      </c>
      <c r="K2265" t="s">
        <v>718</v>
      </c>
      <c r="L2265">
        <v>62</v>
      </c>
      <c r="M2265" t="s">
        <v>778</v>
      </c>
      <c r="N2265" t="s">
        <v>150</v>
      </c>
      <c r="O2265">
        <v>2155551555</v>
      </c>
      <c r="P2265" t="s">
        <v>151</v>
      </c>
      <c r="R2265" t="s">
        <v>152</v>
      </c>
      <c r="S2265" t="s">
        <v>153</v>
      </c>
      <c r="T2265">
        <v>70267</v>
      </c>
      <c r="U2265" t="s">
        <v>32</v>
      </c>
      <c r="V2265" t="s">
        <v>33</v>
      </c>
      <c r="W2265" t="s">
        <v>34</v>
      </c>
      <c r="X2265" t="s">
        <v>154</v>
      </c>
      <c r="Y2265" t="s">
        <v>36</v>
      </c>
    </row>
    <row r="2266" spans="1:25" x14ac:dyDescent="0.3">
      <c r="A2266">
        <v>10282</v>
      </c>
      <c r="B2266">
        <v>36</v>
      </c>
      <c r="C2266" s="1">
        <v>59.65</v>
      </c>
      <c r="D2266">
        <v>9</v>
      </c>
      <c r="E2266">
        <v>2147.4</v>
      </c>
      <c r="F2266" s="2" t="s">
        <v>416</v>
      </c>
      <c r="G2266" t="s">
        <v>25</v>
      </c>
      <c r="H2266">
        <v>3</v>
      </c>
      <c r="I2266">
        <v>8</v>
      </c>
      <c r="J2266">
        <v>2004</v>
      </c>
      <c r="K2266" t="s">
        <v>718</v>
      </c>
      <c r="L2266">
        <v>62</v>
      </c>
      <c r="M2266" t="s">
        <v>778</v>
      </c>
      <c r="N2266" t="s">
        <v>300</v>
      </c>
      <c r="O2266">
        <v>4155551450</v>
      </c>
      <c r="P2266" t="s">
        <v>301</v>
      </c>
      <c r="R2266" t="s">
        <v>302</v>
      </c>
      <c r="S2266" t="s">
        <v>56</v>
      </c>
      <c r="T2266">
        <v>97562</v>
      </c>
      <c r="U2266" t="s">
        <v>32</v>
      </c>
      <c r="V2266" t="s">
        <v>33</v>
      </c>
      <c r="W2266" t="s">
        <v>303</v>
      </c>
      <c r="X2266" t="s">
        <v>304</v>
      </c>
      <c r="Y2266" t="s">
        <v>36</v>
      </c>
    </row>
    <row r="2267" spans="1:25" x14ac:dyDescent="0.3">
      <c r="A2267">
        <v>10292</v>
      </c>
      <c r="B2267">
        <v>31</v>
      </c>
      <c r="C2267" s="1">
        <v>67.73</v>
      </c>
      <c r="D2267">
        <v>3</v>
      </c>
      <c r="E2267">
        <v>2099.63</v>
      </c>
      <c r="F2267" s="2">
        <v>38208</v>
      </c>
      <c r="G2267" t="s">
        <v>25</v>
      </c>
      <c r="H2267">
        <v>3</v>
      </c>
      <c r="I2267">
        <v>9</v>
      </c>
      <c r="J2267">
        <v>2004</v>
      </c>
      <c r="K2267" t="s">
        <v>718</v>
      </c>
      <c r="L2267">
        <v>62</v>
      </c>
      <c r="M2267" t="s">
        <v>778</v>
      </c>
      <c r="N2267" t="s">
        <v>28</v>
      </c>
      <c r="O2267">
        <v>2125557818</v>
      </c>
      <c r="P2267" t="s">
        <v>29</v>
      </c>
      <c r="R2267" t="s">
        <v>30</v>
      </c>
      <c r="S2267" t="s">
        <v>31</v>
      </c>
      <c r="T2267">
        <v>10022</v>
      </c>
      <c r="U2267" t="s">
        <v>32</v>
      </c>
      <c r="V2267" t="s">
        <v>33</v>
      </c>
      <c r="W2267" t="s">
        <v>34</v>
      </c>
      <c r="X2267" t="s">
        <v>35</v>
      </c>
      <c r="Y2267" t="s">
        <v>36</v>
      </c>
    </row>
    <row r="2268" spans="1:25" x14ac:dyDescent="0.3">
      <c r="A2268">
        <v>10306</v>
      </c>
      <c r="B2268">
        <v>46</v>
      </c>
      <c r="C2268" s="1">
        <v>50.33</v>
      </c>
      <c r="D2268">
        <v>17</v>
      </c>
      <c r="E2268">
        <v>2315.1799999999998</v>
      </c>
      <c r="F2268" s="2" t="s">
        <v>427</v>
      </c>
      <c r="G2268" t="s">
        <v>25</v>
      </c>
      <c r="H2268">
        <v>4</v>
      </c>
      <c r="I2268">
        <v>10</v>
      </c>
      <c r="J2268">
        <v>2004</v>
      </c>
      <c r="K2268" t="s">
        <v>718</v>
      </c>
      <c r="L2268">
        <v>62</v>
      </c>
      <c r="M2268" t="s">
        <v>778</v>
      </c>
      <c r="N2268" t="s">
        <v>557</v>
      </c>
      <c r="O2268" t="s">
        <v>558</v>
      </c>
      <c r="P2268" t="s">
        <v>559</v>
      </c>
      <c r="R2268" t="s">
        <v>560</v>
      </c>
      <c r="T2268" t="s">
        <v>561</v>
      </c>
      <c r="U2268" t="s">
        <v>184</v>
      </c>
      <c r="V2268" t="s">
        <v>42</v>
      </c>
      <c r="W2268" t="s">
        <v>562</v>
      </c>
      <c r="X2268" t="s">
        <v>99</v>
      </c>
      <c r="Y2268" t="s">
        <v>36</v>
      </c>
    </row>
    <row r="2269" spans="1:25" x14ac:dyDescent="0.3">
      <c r="A2269">
        <v>10314</v>
      </c>
      <c r="B2269">
        <v>35</v>
      </c>
      <c r="C2269" s="1">
        <v>66.489999999999995</v>
      </c>
      <c r="D2269">
        <v>9</v>
      </c>
      <c r="E2269">
        <v>2327.15</v>
      </c>
      <c r="F2269" s="2" t="s">
        <v>477</v>
      </c>
      <c r="G2269" t="s">
        <v>25</v>
      </c>
      <c r="H2269">
        <v>4</v>
      </c>
      <c r="I2269">
        <v>10</v>
      </c>
      <c r="J2269">
        <v>2004</v>
      </c>
      <c r="K2269" t="s">
        <v>718</v>
      </c>
      <c r="L2269">
        <v>62</v>
      </c>
      <c r="M2269" t="s">
        <v>778</v>
      </c>
      <c r="N2269" t="s">
        <v>563</v>
      </c>
      <c r="O2269" t="s">
        <v>564</v>
      </c>
      <c r="P2269" t="s">
        <v>565</v>
      </c>
      <c r="R2269" t="s">
        <v>566</v>
      </c>
      <c r="T2269">
        <v>8200</v>
      </c>
      <c r="U2269" t="s">
        <v>362</v>
      </c>
      <c r="V2269" t="s">
        <v>42</v>
      </c>
      <c r="W2269" t="s">
        <v>567</v>
      </c>
      <c r="X2269" t="s">
        <v>568</v>
      </c>
      <c r="Y2269" t="s">
        <v>36</v>
      </c>
    </row>
    <row r="2270" spans="1:25" x14ac:dyDescent="0.3">
      <c r="A2270">
        <v>10325</v>
      </c>
      <c r="B2270">
        <v>28</v>
      </c>
      <c r="C2270" s="1">
        <v>100</v>
      </c>
      <c r="D2270">
        <v>2</v>
      </c>
      <c r="E2270">
        <v>5377.4</v>
      </c>
      <c r="F2270" s="2">
        <v>38118</v>
      </c>
      <c r="G2270" t="s">
        <v>25</v>
      </c>
      <c r="H2270">
        <v>4</v>
      </c>
      <c r="I2270">
        <v>11</v>
      </c>
      <c r="J2270">
        <v>2004</v>
      </c>
      <c r="K2270" t="s">
        <v>718</v>
      </c>
      <c r="L2270">
        <v>62</v>
      </c>
      <c r="M2270" t="s">
        <v>778</v>
      </c>
      <c r="N2270" t="s">
        <v>144</v>
      </c>
      <c r="O2270" t="s">
        <v>145</v>
      </c>
      <c r="P2270" t="s">
        <v>146</v>
      </c>
      <c r="R2270" t="s">
        <v>147</v>
      </c>
      <c r="T2270">
        <v>4110</v>
      </c>
      <c r="U2270" t="s">
        <v>81</v>
      </c>
      <c r="V2270" t="s">
        <v>42</v>
      </c>
      <c r="W2270" t="s">
        <v>148</v>
      </c>
      <c r="X2270" t="s">
        <v>149</v>
      </c>
      <c r="Y2270" t="s">
        <v>51</v>
      </c>
    </row>
    <row r="2271" spans="1:25" x14ac:dyDescent="0.3">
      <c r="A2271">
        <v>10336</v>
      </c>
      <c r="B2271">
        <v>31</v>
      </c>
      <c r="C2271" s="1">
        <v>84.71</v>
      </c>
      <c r="D2271">
        <v>9</v>
      </c>
      <c r="E2271">
        <v>2626.01</v>
      </c>
      <c r="F2271" s="2" t="s">
        <v>569</v>
      </c>
      <c r="G2271" t="s">
        <v>25</v>
      </c>
      <c r="H2271">
        <v>4</v>
      </c>
      <c r="I2271">
        <v>11</v>
      </c>
      <c r="J2271">
        <v>2004</v>
      </c>
      <c r="K2271" t="s">
        <v>718</v>
      </c>
      <c r="L2271">
        <v>62</v>
      </c>
      <c r="M2271" t="s">
        <v>778</v>
      </c>
      <c r="N2271" t="s">
        <v>453</v>
      </c>
      <c r="O2271" t="s">
        <v>454</v>
      </c>
      <c r="P2271" t="s">
        <v>455</v>
      </c>
      <c r="R2271" t="s">
        <v>48</v>
      </c>
      <c r="T2271">
        <v>75012</v>
      </c>
      <c r="U2271" t="s">
        <v>41</v>
      </c>
      <c r="V2271" t="s">
        <v>42</v>
      </c>
      <c r="W2271" t="s">
        <v>456</v>
      </c>
      <c r="X2271" t="s">
        <v>457</v>
      </c>
      <c r="Y2271" t="s">
        <v>36</v>
      </c>
    </row>
    <row r="2272" spans="1:25" x14ac:dyDescent="0.3">
      <c r="A2272">
        <v>10350</v>
      </c>
      <c r="B2272">
        <v>27</v>
      </c>
      <c r="C2272" s="1">
        <v>100</v>
      </c>
      <c r="D2272">
        <v>14</v>
      </c>
      <c r="E2272">
        <v>4406.3999999999996</v>
      </c>
      <c r="F2272" s="2">
        <v>38029</v>
      </c>
      <c r="G2272" t="s">
        <v>25</v>
      </c>
      <c r="H2272">
        <v>4</v>
      </c>
      <c r="I2272">
        <v>12</v>
      </c>
      <c r="J2272">
        <v>2004</v>
      </c>
      <c r="K2272" t="s">
        <v>718</v>
      </c>
      <c r="L2272">
        <v>62</v>
      </c>
      <c r="M2272" t="s">
        <v>778</v>
      </c>
      <c r="N2272" t="s">
        <v>189</v>
      </c>
      <c r="O2272" t="s">
        <v>190</v>
      </c>
      <c r="P2272" t="s">
        <v>191</v>
      </c>
      <c r="R2272" t="s">
        <v>192</v>
      </c>
      <c r="T2272">
        <v>28034</v>
      </c>
      <c r="U2272" t="s">
        <v>193</v>
      </c>
      <c r="V2272" t="s">
        <v>42</v>
      </c>
      <c r="W2272" t="s">
        <v>194</v>
      </c>
      <c r="X2272" t="s">
        <v>195</v>
      </c>
      <c r="Y2272" t="s">
        <v>51</v>
      </c>
    </row>
    <row r="2273" spans="1:25" x14ac:dyDescent="0.3">
      <c r="A2273">
        <v>10359</v>
      </c>
      <c r="B2273">
        <v>22</v>
      </c>
      <c r="C2273" s="1">
        <v>100</v>
      </c>
      <c r="D2273">
        <v>1</v>
      </c>
      <c r="E2273">
        <v>4301.22</v>
      </c>
      <c r="F2273" s="2" t="s">
        <v>437</v>
      </c>
      <c r="G2273" t="s">
        <v>25</v>
      </c>
      <c r="H2273">
        <v>4</v>
      </c>
      <c r="I2273">
        <v>12</v>
      </c>
      <c r="J2273">
        <v>2004</v>
      </c>
      <c r="K2273" t="s">
        <v>718</v>
      </c>
      <c r="L2273">
        <v>62</v>
      </c>
      <c r="M2273" t="s">
        <v>778</v>
      </c>
      <c r="N2273" t="s">
        <v>37</v>
      </c>
      <c r="O2273" t="s">
        <v>38</v>
      </c>
      <c r="P2273" t="s">
        <v>39</v>
      </c>
      <c r="R2273" t="s">
        <v>40</v>
      </c>
      <c r="T2273">
        <v>51100</v>
      </c>
      <c r="U2273" t="s">
        <v>41</v>
      </c>
      <c r="V2273" t="s">
        <v>42</v>
      </c>
      <c r="W2273" t="s">
        <v>43</v>
      </c>
      <c r="X2273" t="s">
        <v>44</v>
      </c>
      <c r="Y2273" t="s">
        <v>51</v>
      </c>
    </row>
    <row r="2274" spans="1:25" x14ac:dyDescent="0.3">
      <c r="A2274">
        <v>10371</v>
      </c>
      <c r="B2274">
        <v>30</v>
      </c>
      <c r="C2274" s="1">
        <v>99.55</v>
      </c>
      <c r="D2274">
        <v>11</v>
      </c>
      <c r="E2274">
        <v>2986.5</v>
      </c>
      <c r="F2274" s="2" t="s">
        <v>570</v>
      </c>
      <c r="G2274" t="s">
        <v>25</v>
      </c>
      <c r="H2274">
        <v>1</v>
      </c>
      <c r="I2274">
        <v>1</v>
      </c>
      <c r="J2274">
        <v>2005</v>
      </c>
      <c r="K2274" t="s">
        <v>718</v>
      </c>
      <c r="L2274">
        <v>62</v>
      </c>
      <c r="M2274" t="s">
        <v>778</v>
      </c>
      <c r="N2274" t="s">
        <v>300</v>
      </c>
      <c r="O2274">
        <v>4155551450</v>
      </c>
      <c r="P2274" t="s">
        <v>301</v>
      </c>
      <c r="R2274" t="s">
        <v>302</v>
      </c>
      <c r="S2274" t="s">
        <v>56</v>
      </c>
      <c r="T2274">
        <v>97562</v>
      </c>
      <c r="U2274" t="s">
        <v>32</v>
      </c>
      <c r="V2274" t="s">
        <v>33</v>
      </c>
      <c r="W2274" t="s">
        <v>303</v>
      </c>
      <c r="X2274" t="s">
        <v>304</v>
      </c>
      <c r="Y2274" t="s">
        <v>36</v>
      </c>
    </row>
    <row r="2275" spans="1:25" x14ac:dyDescent="0.3">
      <c r="A2275">
        <v>10383</v>
      </c>
      <c r="B2275">
        <v>44</v>
      </c>
      <c r="C2275" s="1">
        <v>36.07</v>
      </c>
      <c r="D2275">
        <v>8</v>
      </c>
      <c r="E2275">
        <v>1587.08</v>
      </c>
      <c r="F2275" s="2" t="s">
        <v>693</v>
      </c>
      <c r="G2275" t="s">
        <v>25</v>
      </c>
      <c r="H2275">
        <v>1</v>
      </c>
      <c r="I2275">
        <v>2</v>
      </c>
      <c r="J2275">
        <v>2005</v>
      </c>
      <c r="K2275" t="s">
        <v>718</v>
      </c>
      <c r="L2275">
        <v>62</v>
      </c>
      <c r="M2275" t="s">
        <v>778</v>
      </c>
      <c r="N2275" t="s">
        <v>189</v>
      </c>
      <c r="O2275" t="s">
        <v>190</v>
      </c>
      <c r="P2275" t="s">
        <v>191</v>
      </c>
      <c r="R2275" t="s">
        <v>192</v>
      </c>
      <c r="T2275">
        <v>28034</v>
      </c>
      <c r="U2275" t="s">
        <v>193</v>
      </c>
      <c r="V2275" t="s">
        <v>42</v>
      </c>
      <c r="W2275" t="s">
        <v>194</v>
      </c>
      <c r="X2275" t="s">
        <v>195</v>
      </c>
      <c r="Y2275" t="s">
        <v>36</v>
      </c>
    </row>
    <row r="2276" spans="1:25" x14ac:dyDescent="0.3">
      <c r="A2276">
        <v>10394</v>
      </c>
      <c r="B2276">
        <v>30</v>
      </c>
      <c r="C2276" s="1">
        <v>60.28</v>
      </c>
      <c r="D2276">
        <v>4</v>
      </c>
      <c r="E2276">
        <v>1808.4</v>
      </c>
      <c r="F2276" s="2" t="s">
        <v>717</v>
      </c>
      <c r="G2276" t="s">
        <v>25</v>
      </c>
      <c r="H2276">
        <v>1</v>
      </c>
      <c r="I2276">
        <v>3</v>
      </c>
      <c r="J2276">
        <v>2005</v>
      </c>
      <c r="K2276" t="s">
        <v>718</v>
      </c>
      <c r="L2276">
        <v>62</v>
      </c>
      <c r="M2276" t="s">
        <v>778</v>
      </c>
      <c r="N2276" t="s">
        <v>189</v>
      </c>
      <c r="O2276" t="s">
        <v>190</v>
      </c>
      <c r="P2276" t="s">
        <v>191</v>
      </c>
      <c r="R2276" t="s">
        <v>192</v>
      </c>
      <c r="T2276">
        <v>28034</v>
      </c>
      <c r="U2276" t="s">
        <v>193</v>
      </c>
      <c r="V2276" t="s">
        <v>42</v>
      </c>
      <c r="W2276" t="s">
        <v>194</v>
      </c>
      <c r="X2276" t="s">
        <v>195</v>
      </c>
      <c r="Y2276" t="s">
        <v>36</v>
      </c>
    </row>
    <row r="2277" spans="1:25" x14ac:dyDescent="0.3">
      <c r="A2277">
        <v>10413</v>
      </c>
      <c r="B2277">
        <v>24</v>
      </c>
      <c r="C2277" s="1">
        <v>49.71</v>
      </c>
      <c r="D2277">
        <v>6</v>
      </c>
      <c r="E2277">
        <v>1193.04</v>
      </c>
      <c r="F2277" s="2">
        <v>38477</v>
      </c>
      <c r="G2277" t="s">
        <v>25</v>
      </c>
      <c r="H2277">
        <v>2</v>
      </c>
      <c r="I2277">
        <v>5</v>
      </c>
      <c r="J2277">
        <v>2005</v>
      </c>
      <c r="K2277" t="s">
        <v>718</v>
      </c>
      <c r="L2277">
        <v>62</v>
      </c>
      <c r="M2277" t="s">
        <v>778</v>
      </c>
      <c r="N2277" t="s">
        <v>116</v>
      </c>
      <c r="O2277">
        <v>2035552570</v>
      </c>
      <c r="P2277" t="s">
        <v>117</v>
      </c>
      <c r="R2277" t="s">
        <v>118</v>
      </c>
      <c r="S2277" t="s">
        <v>119</v>
      </c>
      <c r="T2277">
        <v>97562</v>
      </c>
      <c r="U2277" t="s">
        <v>32</v>
      </c>
      <c r="V2277" t="s">
        <v>33</v>
      </c>
      <c r="W2277" t="s">
        <v>120</v>
      </c>
      <c r="X2277" t="s">
        <v>58</v>
      </c>
      <c r="Y2277" t="s">
        <v>36</v>
      </c>
    </row>
    <row r="2278" spans="1:25" x14ac:dyDescent="0.3">
      <c r="A2278">
        <v>10103</v>
      </c>
      <c r="B2278">
        <v>45</v>
      </c>
      <c r="C2278" s="1">
        <v>75.63</v>
      </c>
      <c r="D2278">
        <v>7</v>
      </c>
      <c r="E2278">
        <v>3403.35</v>
      </c>
      <c r="F2278" s="2" t="s">
        <v>196</v>
      </c>
      <c r="G2278" t="s">
        <v>25</v>
      </c>
      <c r="H2278">
        <v>1</v>
      </c>
      <c r="I2278">
        <v>1</v>
      </c>
      <c r="J2278">
        <v>2003</v>
      </c>
      <c r="K2278" t="s">
        <v>571</v>
      </c>
      <c r="L2278">
        <v>64</v>
      </c>
      <c r="M2278" t="s">
        <v>779</v>
      </c>
      <c r="N2278" t="s">
        <v>144</v>
      </c>
      <c r="O2278" t="s">
        <v>145</v>
      </c>
      <c r="P2278" t="s">
        <v>146</v>
      </c>
      <c r="R2278" t="s">
        <v>147</v>
      </c>
      <c r="T2278">
        <v>4110</v>
      </c>
      <c r="U2278" t="s">
        <v>81</v>
      </c>
      <c r="V2278" t="s">
        <v>42</v>
      </c>
      <c r="W2278" t="s">
        <v>148</v>
      </c>
      <c r="X2278" t="s">
        <v>149</v>
      </c>
      <c r="Y2278" t="s">
        <v>51</v>
      </c>
    </row>
    <row r="2279" spans="1:25" x14ac:dyDescent="0.3">
      <c r="A2279">
        <v>10113</v>
      </c>
      <c r="B2279">
        <v>23</v>
      </c>
      <c r="C2279" s="1">
        <v>68.52</v>
      </c>
      <c r="D2279">
        <v>1</v>
      </c>
      <c r="E2279">
        <v>1575.96</v>
      </c>
      <c r="F2279" s="2" t="s">
        <v>573</v>
      </c>
      <c r="G2279" t="s">
        <v>25</v>
      </c>
      <c r="H2279">
        <v>1</v>
      </c>
      <c r="I2279">
        <v>3</v>
      </c>
      <c r="J2279">
        <v>2003</v>
      </c>
      <c r="K2279" t="s">
        <v>571</v>
      </c>
      <c r="L2279">
        <v>64</v>
      </c>
      <c r="M2279" t="s">
        <v>779</v>
      </c>
      <c r="N2279" t="s">
        <v>300</v>
      </c>
      <c r="O2279">
        <v>4155551450</v>
      </c>
      <c r="P2279" t="s">
        <v>301</v>
      </c>
      <c r="R2279" t="s">
        <v>302</v>
      </c>
      <c r="S2279" t="s">
        <v>56</v>
      </c>
      <c r="T2279">
        <v>97562</v>
      </c>
      <c r="U2279" t="s">
        <v>32</v>
      </c>
      <c r="V2279" t="s">
        <v>33</v>
      </c>
      <c r="W2279" t="s">
        <v>303</v>
      </c>
      <c r="X2279" t="s">
        <v>304</v>
      </c>
      <c r="Y2279" t="s">
        <v>36</v>
      </c>
    </row>
    <row r="2280" spans="1:25" x14ac:dyDescent="0.3">
      <c r="A2280">
        <v>10126</v>
      </c>
      <c r="B2280">
        <v>26</v>
      </c>
      <c r="C2280" s="1">
        <v>62.7</v>
      </c>
      <c r="D2280">
        <v>7</v>
      </c>
      <c r="E2280">
        <v>1630.2</v>
      </c>
      <c r="F2280" s="2" t="s">
        <v>208</v>
      </c>
      <c r="G2280" t="s">
        <v>25</v>
      </c>
      <c r="H2280">
        <v>2</v>
      </c>
      <c r="I2280">
        <v>5</v>
      </c>
      <c r="J2280">
        <v>2003</v>
      </c>
      <c r="K2280" t="s">
        <v>571</v>
      </c>
      <c r="L2280">
        <v>64</v>
      </c>
      <c r="M2280" t="s">
        <v>779</v>
      </c>
      <c r="N2280" t="s">
        <v>209</v>
      </c>
      <c r="O2280" t="s">
        <v>210</v>
      </c>
      <c r="P2280" t="s">
        <v>211</v>
      </c>
      <c r="R2280" t="s">
        <v>192</v>
      </c>
      <c r="T2280">
        <v>28023</v>
      </c>
      <c r="U2280" t="s">
        <v>193</v>
      </c>
      <c r="V2280" t="s">
        <v>42</v>
      </c>
      <c r="W2280" t="s">
        <v>212</v>
      </c>
      <c r="X2280" t="s">
        <v>213</v>
      </c>
      <c r="Y2280" t="s">
        <v>36</v>
      </c>
    </row>
    <row r="2281" spans="1:25" x14ac:dyDescent="0.3">
      <c r="A2281">
        <v>10140</v>
      </c>
      <c r="B2281">
        <v>28</v>
      </c>
      <c r="C2281" s="1">
        <v>60.76</v>
      </c>
      <c r="D2281">
        <v>7</v>
      </c>
      <c r="E2281">
        <v>1701.28</v>
      </c>
      <c r="F2281" s="2" t="s">
        <v>214</v>
      </c>
      <c r="G2281" t="s">
        <v>25</v>
      </c>
      <c r="H2281">
        <v>3</v>
      </c>
      <c r="I2281">
        <v>7</v>
      </c>
      <c r="J2281">
        <v>2003</v>
      </c>
      <c r="K2281" t="s">
        <v>571</v>
      </c>
      <c r="L2281">
        <v>64</v>
      </c>
      <c r="M2281" t="s">
        <v>779</v>
      </c>
      <c r="N2281" t="s">
        <v>64</v>
      </c>
      <c r="O2281">
        <v>6505556809</v>
      </c>
      <c r="P2281" t="s">
        <v>65</v>
      </c>
      <c r="R2281" t="s">
        <v>66</v>
      </c>
      <c r="S2281" t="s">
        <v>56</v>
      </c>
      <c r="T2281">
        <v>94217</v>
      </c>
      <c r="U2281" t="s">
        <v>32</v>
      </c>
      <c r="V2281" t="s">
        <v>33</v>
      </c>
      <c r="W2281" t="s">
        <v>67</v>
      </c>
      <c r="X2281" t="s">
        <v>68</v>
      </c>
      <c r="Y2281" t="s">
        <v>36</v>
      </c>
    </row>
    <row r="2282" spans="1:25" x14ac:dyDescent="0.3">
      <c r="A2282">
        <v>10150</v>
      </c>
      <c r="B2282">
        <v>49</v>
      </c>
      <c r="C2282" s="1">
        <v>58.18</v>
      </c>
      <c r="D2282">
        <v>4</v>
      </c>
      <c r="E2282">
        <v>2850.82</v>
      </c>
      <c r="F2282" s="2" t="s">
        <v>215</v>
      </c>
      <c r="G2282" t="s">
        <v>25</v>
      </c>
      <c r="H2282">
        <v>3</v>
      </c>
      <c r="I2282">
        <v>9</v>
      </c>
      <c r="J2282">
        <v>2003</v>
      </c>
      <c r="K2282" t="s">
        <v>571</v>
      </c>
      <c r="L2282">
        <v>64</v>
      </c>
      <c r="M2282" t="s">
        <v>779</v>
      </c>
      <c r="N2282" t="s">
        <v>216</v>
      </c>
      <c r="O2282" t="s">
        <v>217</v>
      </c>
      <c r="P2282" t="s">
        <v>218</v>
      </c>
      <c r="R2282" t="s">
        <v>219</v>
      </c>
      <c r="T2282">
        <v>79903</v>
      </c>
      <c r="U2282" t="s">
        <v>219</v>
      </c>
      <c r="V2282" t="s">
        <v>220</v>
      </c>
      <c r="W2282" t="s">
        <v>221</v>
      </c>
      <c r="X2282" t="s">
        <v>222</v>
      </c>
      <c r="Y2282" t="s">
        <v>36</v>
      </c>
    </row>
    <row r="2283" spans="1:25" x14ac:dyDescent="0.3">
      <c r="A2283">
        <v>10164</v>
      </c>
      <c r="B2283">
        <v>49</v>
      </c>
      <c r="C2283" s="1">
        <v>54.94</v>
      </c>
      <c r="D2283">
        <v>5</v>
      </c>
      <c r="E2283">
        <v>2692.06</v>
      </c>
      <c r="F2283" s="2" t="s">
        <v>458</v>
      </c>
      <c r="G2283" t="s">
        <v>459</v>
      </c>
      <c r="H2283">
        <v>4</v>
      </c>
      <c r="I2283">
        <v>10</v>
      </c>
      <c r="J2283">
        <v>2003</v>
      </c>
      <c r="K2283" t="s">
        <v>571</v>
      </c>
      <c r="L2283">
        <v>64</v>
      </c>
      <c r="M2283" t="s">
        <v>779</v>
      </c>
      <c r="N2283" t="s">
        <v>460</v>
      </c>
      <c r="O2283" t="s">
        <v>461</v>
      </c>
      <c r="P2283" t="s">
        <v>462</v>
      </c>
      <c r="R2283" t="s">
        <v>463</v>
      </c>
      <c r="T2283">
        <v>8010</v>
      </c>
      <c r="U2283" t="s">
        <v>161</v>
      </c>
      <c r="V2283" t="s">
        <v>42</v>
      </c>
      <c r="W2283" t="s">
        <v>464</v>
      </c>
      <c r="X2283" t="s">
        <v>465</v>
      </c>
      <c r="Y2283" t="s">
        <v>36</v>
      </c>
    </row>
    <row r="2284" spans="1:25" x14ac:dyDescent="0.3">
      <c r="A2284">
        <v>10175</v>
      </c>
      <c r="B2284">
        <v>29</v>
      </c>
      <c r="C2284" s="1">
        <v>74.98</v>
      </c>
      <c r="D2284">
        <v>12</v>
      </c>
      <c r="E2284">
        <v>2174.42</v>
      </c>
      <c r="F2284" s="2">
        <v>37783</v>
      </c>
      <c r="G2284" t="s">
        <v>25</v>
      </c>
      <c r="H2284">
        <v>4</v>
      </c>
      <c r="I2284">
        <v>11</v>
      </c>
      <c r="J2284">
        <v>2003</v>
      </c>
      <c r="K2284" t="s">
        <v>571</v>
      </c>
      <c r="L2284">
        <v>64</v>
      </c>
      <c r="M2284" t="s">
        <v>779</v>
      </c>
      <c r="N2284" t="s">
        <v>366</v>
      </c>
      <c r="O2284" t="s">
        <v>367</v>
      </c>
      <c r="P2284" t="s">
        <v>368</v>
      </c>
      <c r="R2284" t="s">
        <v>369</v>
      </c>
      <c r="T2284" t="s">
        <v>370</v>
      </c>
      <c r="U2284" t="s">
        <v>184</v>
      </c>
      <c r="V2284" t="s">
        <v>42</v>
      </c>
      <c r="W2284" t="s">
        <v>62</v>
      </c>
      <c r="X2284" t="s">
        <v>371</v>
      </c>
      <c r="Y2284" t="s">
        <v>36</v>
      </c>
    </row>
    <row r="2285" spans="1:25" x14ac:dyDescent="0.3">
      <c r="A2285">
        <v>10183</v>
      </c>
      <c r="B2285">
        <v>49</v>
      </c>
      <c r="C2285" s="1">
        <v>64.64</v>
      </c>
      <c r="D2285">
        <v>4</v>
      </c>
      <c r="E2285">
        <v>3167.36</v>
      </c>
      <c r="F2285" s="2" t="s">
        <v>235</v>
      </c>
      <c r="G2285" t="s">
        <v>25</v>
      </c>
      <c r="H2285">
        <v>4</v>
      </c>
      <c r="I2285">
        <v>11</v>
      </c>
      <c r="J2285">
        <v>2003</v>
      </c>
      <c r="K2285" t="s">
        <v>571</v>
      </c>
      <c r="L2285">
        <v>64</v>
      </c>
      <c r="M2285" t="s">
        <v>779</v>
      </c>
      <c r="N2285" t="s">
        <v>236</v>
      </c>
      <c r="O2285">
        <v>2155554695</v>
      </c>
      <c r="P2285" t="s">
        <v>237</v>
      </c>
      <c r="R2285" t="s">
        <v>238</v>
      </c>
      <c r="S2285" t="s">
        <v>153</v>
      </c>
      <c r="T2285">
        <v>71270</v>
      </c>
      <c r="U2285" t="s">
        <v>32</v>
      </c>
      <c r="V2285" t="s">
        <v>33</v>
      </c>
      <c r="W2285" t="s">
        <v>239</v>
      </c>
      <c r="X2285" t="s">
        <v>240</v>
      </c>
      <c r="Y2285" t="s">
        <v>51</v>
      </c>
    </row>
    <row r="2286" spans="1:25" x14ac:dyDescent="0.3">
      <c r="A2286">
        <v>10194</v>
      </c>
      <c r="B2286">
        <v>39</v>
      </c>
      <c r="C2286" s="1">
        <v>54.94</v>
      </c>
      <c r="D2286">
        <v>7</v>
      </c>
      <c r="E2286">
        <v>2142.66</v>
      </c>
      <c r="F2286" s="2" t="s">
        <v>241</v>
      </c>
      <c r="G2286" t="s">
        <v>25</v>
      </c>
      <c r="H2286">
        <v>4</v>
      </c>
      <c r="I2286">
        <v>11</v>
      </c>
      <c r="J2286">
        <v>2003</v>
      </c>
      <c r="K2286" t="s">
        <v>571</v>
      </c>
      <c r="L2286">
        <v>64</v>
      </c>
      <c r="M2286" t="s">
        <v>779</v>
      </c>
      <c r="N2286" t="s">
        <v>242</v>
      </c>
      <c r="O2286" t="s">
        <v>243</v>
      </c>
      <c r="P2286" t="s">
        <v>244</v>
      </c>
      <c r="R2286" t="s">
        <v>245</v>
      </c>
      <c r="T2286">
        <v>69004</v>
      </c>
      <c r="U2286" t="s">
        <v>41</v>
      </c>
      <c r="V2286" t="s">
        <v>42</v>
      </c>
      <c r="W2286" t="s">
        <v>246</v>
      </c>
      <c r="X2286" t="s">
        <v>247</v>
      </c>
      <c r="Y2286" t="s">
        <v>36</v>
      </c>
    </row>
    <row r="2287" spans="1:25" x14ac:dyDescent="0.3">
      <c r="A2287">
        <v>10206</v>
      </c>
      <c r="B2287">
        <v>36</v>
      </c>
      <c r="C2287" s="1">
        <v>58.82</v>
      </c>
      <c r="D2287">
        <v>2</v>
      </c>
      <c r="E2287">
        <v>2117.52</v>
      </c>
      <c r="F2287" s="2">
        <v>37753</v>
      </c>
      <c r="G2287" t="s">
        <v>25</v>
      </c>
      <c r="H2287">
        <v>4</v>
      </c>
      <c r="I2287">
        <v>12</v>
      </c>
      <c r="J2287">
        <v>2003</v>
      </c>
      <c r="K2287" t="s">
        <v>571</v>
      </c>
      <c r="L2287">
        <v>64</v>
      </c>
      <c r="M2287" t="s">
        <v>779</v>
      </c>
      <c r="N2287" t="s">
        <v>248</v>
      </c>
      <c r="O2287" t="s">
        <v>249</v>
      </c>
      <c r="P2287" t="s">
        <v>250</v>
      </c>
      <c r="R2287" t="s">
        <v>251</v>
      </c>
      <c r="S2287" t="s">
        <v>252</v>
      </c>
      <c r="T2287" t="s">
        <v>253</v>
      </c>
      <c r="U2287" t="s">
        <v>254</v>
      </c>
      <c r="V2287" t="s">
        <v>33</v>
      </c>
      <c r="W2287" t="s">
        <v>255</v>
      </c>
      <c r="X2287" t="s">
        <v>256</v>
      </c>
      <c r="Y2287" t="s">
        <v>36</v>
      </c>
    </row>
    <row r="2288" spans="1:25" x14ac:dyDescent="0.3">
      <c r="A2288">
        <v>10217</v>
      </c>
      <c r="B2288">
        <v>39</v>
      </c>
      <c r="C2288" s="1">
        <v>62.05</v>
      </c>
      <c r="D2288">
        <v>7</v>
      </c>
      <c r="E2288">
        <v>2419.9499999999998</v>
      </c>
      <c r="F2288" s="2">
        <v>38079</v>
      </c>
      <c r="G2288" t="s">
        <v>25</v>
      </c>
      <c r="H2288">
        <v>1</v>
      </c>
      <c r="I2288">
        <v>2</v>
      </c>
      <c r="J2288">
        <v>2004</v>
      </c>
      <c r="K2288" t="s">
        <v>571</v>
      </c>
      <c r="L2288">
        <v>64</v>
      </c>
      <c r="M2288" t="s">
        <v>779</v>
      </c>
      <c r="N2288" t="s">
        <v>469</v>
      </c>
      <c r="O2288" t="s">
        <v>470</v>
      </c>
      <c r="P2288" t="s">
        <v>471</v>
      </c>
      <c r="Q2288" t="s">
        <v>472</v>
      </c>
      <c r="R2288" t="s">
        <v>219</v>
      </c>
      <c r="T2288">
        <v>69045</v>
      </c>
      <c r="U2288" t="s">
        <v>219</v>
      </c>
      <c r="V2288" t="s">
        <v>101</v>
      </c>
      <c r="W2288" t="s">
        <v>473</v>
      </c>
      <c r="X2288" t="s">
        <v>474</v>
      </c>
      <c r="Y2288" t="s">
        <v>36</v>
      </c>
    </row>
    <row r="2289" spans="1:25" x14ac:dyDescent="0.3">
      <c r="A2289">
        <v>10229</v>
      </c>
      <c r="B2289">
        <v>30</v>
      </c>
      <c r="C2289" s="1">
        <v>73.040000000000006</v>
      </c>
      <c r="D2289">
        <v>12</v>
      </c>
      <c r="E2289">
        <v>2191.1999999999998</v>
      </c>
      <c r="F2289" s="2">
        <v>38294</v>
      </c>
      <c r="G2289" t="s">
        <v>25</v>
      </c>
      <c r="H2289">
        <v>1</v>
      </c>
      <c r="I2289">
        <v>3</v>
      </c>
      <c r="J2289">
        <v>2004</v>
      </c>
      <c r="K2289" t="s">
        <v>571</v>
      </c>
      <c r="L2289">
        <v>64</v>
      </c>
      <c r="M2289" t="s">
        <v>779</v>
      </c>
      <c r="N2289" t="s">
        <v>300</v>
      </c>
      <c r="O2289">
        <v>4155551450</v>
      </c>
      <c r="P2289" t="s">
        <v>301</v>
      </c>
      <c r="R2289" t="s">
        <v>302</v>
      </c>
      <c r="S2289" t="s">
        <v>56</v>
      </c>
      <c r="T2289">
        <v>97562</v>
      </c>
      <c r="U2289" t="s">
        <v>32</v>
      </c>
      <c r="V2289" t="s">
        <v>33</v>
      </c>
      <c r="W2289" t="s">
        <v>303</v>
      </c>
      <c r="X2289" t="s">
        <v>304</v>
      </c>
      <c r="Y2289" t="s">
        <v>36</v>
      </c>
    </row>
    <row r="2290" spans="1:25" x14ac:dyDescent="0.3">
      <c r="A2290">
        <v>10245</v>
      </c>
      <c r="B2290">
        <v>44</v>
      </c>
      <c r="C2290" s="1">
        <v>69.16</v>
      </c>
      <c r="D2290">
        <v>5</v>
      </c>
      <c r="E2290">
        <v>3043.04</v>
      </c>
      <c r="F2290" s="2">
        <v>38082</v>
      </c>
      <c r="G2290" t="s">
        <v>25</v>
      </c>
      <c r="H2290">
        <v>2</v>
      </c>
      <c r="I2290">
        <v>5</v>
      </c>
      <c r="J2290">
        <v>2004</v>
      </c>
      <c r="K2290" t="s">
        <v>571</v>
      </c>
      <c r="L2290">
        <v>64</v>
      </c>
      <c r="M2290" t="s">
        <v>779</v>
      </c>
      <c r="N2290" t="s">
        <v>266</v>
      </c>
      <c r="O2290">
        <v>2035559545</v>
      </c>
      <c r="P2290" t="s">
        <v>267</v>
      </c>
      <c r="R2290" t="s">
        <v>268</v>
      </c>
      <c r="S2290" t="s">
        <v>119</v>
      </c>
      <c r="T2290">
        <v>97823</v>
      </c>
      <c r="U2290" t="s">
        <v>32</v>
      </c>
      <c r="V2290" t="s">
        <v>33</v>
      </c>
      <c r="W2290" t="s">
        <v>86</v>
      </c>
      <c r="X2290" t="s">
        <v>269</v>
      </c>
      <c r="Y2290" t="s">
        <v>51</v>
      </c>
    </row>
    <row r="2291" spans="1:25" x14ac:dyDescent="0.3">
      <c r="A2291">
        <v>10258</v>
      </c>
      <c r="B2291">
        <v>20</v>
      </c>
      <c r="C2291" s="1">
        <v>61.41</v>
      </c>
      <c r="D2291">
        <v>2</v>
      </c>
      <c r="E2291">
        <v>1228.2</v>
      </c>
      <c r="F2291" s="2" t="s">
        <v>270</v>
      </c>
      <c r="G2291" t="s">
        <v>25</v>
      </c>
      <c r="H2291">
        <v>2</v>
      </c>
      <c r="I2291">
        <v>6</v>
      </c>
      <c r="J2291">
        <v>2004</v>
      </c>
      <c r="K2291" t="s">
        <v>571</v>
      </c>
      <c r="L2291">
        <v>64</v>
      </c>
      <c r="M2291" t="s">
        <v>779</v>
      </c>
      <c r="N2291" t="s">
        <v>271</v>
      </c>
      <c r="O2291" t="s">
        <v>272</v>
      </c>
      <c r="P2291" t="s">
        <v>273</v>
      </c>
      <c r="R2291" t="s">
        <v>274</v>
      </c>
      <c r="S2291" t="s">
        <v>275</v>
      </c>
      <c r="T2291" t="s">
        <v>276</v>
      </c>
      <c r="U2291" t="s">
        <v>220</v>
      </c>
      <c r="V2291" t="s">
        <v>220</v>
      </c>
      <c r="W2291" t="s">
        <v>277</v>
      </c>
      <c r="X2291" t="s">
        <v>278</v>
      </c>
      <c r="Y2291" t="s">
        <v>36</v>
      </c>
    </row>
    <row r="2292" spans="1:25" x14ac:dyDescent="0.3">
      <c r="A2292">
        <v>10270</v>
      </c>
      <c r="B2292">
        <v>21</v>
      </c>
      <c r="C2292" s="1">
        <v>63.35</v>
      </c>
      <c r="D2292">
        <v>5</v>
      </c>
      <c r="E2292">
        <v>1330.35</v>
      </c>
      <c r="F2292" s="2" t="s">
        <v>279</v>
      </c>
      <c r="G2292" t="s">
        <v>25</v>
      </c>
      <c r="H2292">
        <v>3</v>
      </c>
      <c r="I2292">
        <v>7</v>
      </c>
      <c r="J2292">
        <v>2004</v>
      </c>
      <c r="K2292" t="s">
        <v>571</v>
      </c>
      <c r="L2292">
        <v>64</v>
      </c>
      <c r="M2292" t="s">
        <v>779</v>
      </c>
      <c r="N2292" t="s">
        <v>166</v>
      </c>
      <c r="O2292" t="s">
        <v>167</v>
      </c>
      <c r="P2292" t="s">
        <v>168</v>
      </c>
      <c r="Q2292" t="s">
        <v>169</v>
      </c>
      <c r="R2292" t="s">
        <v>170</v>
      </c>
      <c r="S2292" t="s">
        <v>171</v>
      </c>
      <c r="T2292">
        <v>2067</v>
      </c>
      <c r="U2292" t="s">
        <v>100</v>
      </c>
      <c r="V2292" t="s">
        <v>101</v>
      </c>
      <c r="W2292" t="s">
        <v>172</v>
      </c>
      <c r="X2292" t="s">
        <v>173</v>
      </c>
      <c r="Y2292" t="s">
        <v>36</v>
      </c>
    </row>
    <row r="2293" spans="1:25" x14ac:dyDescent="0.3">
      <c r="A2293">
        <v>10281</v>
      </c>
      <c r="B2293">
        <v>36</v>
      </c>
      <c r="C2293" s="1">
        <v>77.569999999999993</v>
      </c>
      <c r="D2293">
        <v>12</v>
      </c>
      <c r="E2293">
        <v>2792.52</v>
      </c>
      <c r="F2293" s="2" t="s">
        <v>475</v>
      </c>
      <c r="G2293" t="s">
        <v>25</v>
      </c>
      <c r="H2293">
        <v>3</v>
      </c>
      <c r="I2293">
        <v>8</v>
      </c>
      <c r="J2293">
        <v>2004</v>
      </c>
      <c r="K2293" t="s">
        <v>571</v>
      </c>
      <c r="L2293">
        <v>64</v>
      </c>
      <c r="M2293" t="s">
        <v>779</v>
      </c>
      <c r="N2293" t="s">
        <v>150</v>
      </c>
      <c r="O2293">
        <v>2155551555</v>
      </c>
      <c r="P2293" t="s">
        <v>151</v>
      </c>
      <c r="R2293" t="s">
        <v>152</v>
      </c>
      <c r="S2293" t="s">
        <v>153</v>
      </c>
      <c r="T2293">
        <v>70267</v>
      </c>
      <c r="U2293" t="s">
        <v>32</v>
      </c>
      <c r="V2293" t="s">
        <v>33</v>
      </c>
      <c r="W2293" t="s">
        <v>34</v>
      </c>
      <c r="X2293" t="s">
        <v>154</v>
      </c>
      <c r="Y2293" t="s">
        <v>36</v>
      </c>
    </row>
    <row r="2294" spans="1:25" x14ac:dyDescent="0.3">
      <c r="A2294">
        <v>10291</v>
      </c>
      <c r="B2294">
        <v>32</v>
      </c>
      <c r="C2294" s="1">
        <v>71.75</v>
      </c>
      <c r="D2294">
        <v>7</v>
      </c>
      <c r="E2294">
        <v>2296</v>
      </c>
      <c r="F2294" s="2">
        <v>38208</v>
      </c>
      <c r="G2294" t="s">
        <v>25</v>
      </c>
      <c r="H2294">
        <v>3</v>
      </c>
      <c r="I2294">
        <v>9</v>
      </c>
      <c r="J2294">
        <v>2004</v>
      </c>
      <c r="K2294" t="s">
        <v>571</v>
      </c>
      <c r="L2294">
        <v>64</v>
      </c>
      <c r="M2294" t="s">
        <v>779</v>
      </c>
      <c r="N2294" t="s">
        <v>288</v>
      </c>
      <c r="O2294" t="s">
        <v>289</v>
      </c>
      <c r="P2294" t="s">
        <v>290</v>
      </c>
      <c r="R2294" t="s">
        <v>291</v>
      </c>
      <c r="T2294" t="s">
        <v>292</v>
      </c>
      <c r="U2294" t="s">
        <v>205</v>
      </c>
      <c r="V2294" t="s">
        <v>42</v>
      </c>
      <c r="W2294" t="s">
        <v>293</v>
      </c>
      <c r="X2294" t="s">
        <v>227</v>
      </c>
      <c r="Y2294" t="s">
        <v>36</v>
      </c>
    </row>
    <row r="2295" spans="1:25" x14ac:dyDescent="0.3">
      <c r="A2295">
        <v>10304</v>
      </c>
      <c r="B2295">
        <v>36</v>
      </c>
      <c r="C2295" s="1">
        <v>73.040000000000006</v>
      </c>
      <c r="D2295">
        <v>2</v>
      </c>
      <c r="E2295">
        <v>2629.44</v>
      </c>
      <c r="F2295" s="2">
        <v>38301</v>
      </c>
      <c r="G2295" t="s">
        <v>25</v>
      </c>
      <c r="H2295">
        <v>4</v>
      </c>
      <c r="I2295">
        <v>10</v>
      </c>
      <c r="J2295">
        <v>2004</v>
      </c>
      <c r="K2295" t="s">
        <v>571</v>
      </c>
      <c r="L2295">
        <v>64</v>
      </c>
      <c r="M2295" t="s">
        <v>779</v>
      </c>
      <c r="N2295" t="s">
        <v>294</v>
      </c>
      <c r="O2295" t="s">
        <v>295</v>
      </c>
      <c r="P2295" t="s">
        <v>296</v>
      </c>
      <c r="R2295" t="s">
        <v>297</v>
      </c>
      <c r="T2295">
        <v>78000</v>
      </c>
      <c r="U2295" t="s">
        <v>41</v>
      </c>
      <c r="V2295" t="s">
        <v>42</v>
      </c>
      <c r="W2295" t="s">
        <v>298</v>
      </c>
      <c r="X2295" t="s">
        <v>50</v>
      </c>
      <c r="Y2295" t="s">
        <v>36</v>
      </c>
    </row>
    <row r="2296" spans="1:25" x14ac:dyDescent="0.3">
      <c r="A2296">
        <v>10313</v>
      </c>
      <c r="B2296">
        <v>34</v>
      </c>
      <c r="C2296" s="1">
        <v>56.24</v>
      </c>
      <c r="D2296">
        <v>10</v>
      </c>
      <c r="E2296">
        <v>1912.16</v>
      </c>
      <c r="F2296" s="2" t="s">
        <v>477</v>
      </c>
      <c r="G2296" t="s">
        <v>25</v>
      </c>
      <c r="H2296">
        <v>4</v>
      </c>
      <c r="I2296">
        <v>10</v>
      </c>
      <c r="J2296">
        <v>2004</v>
      </c>
      <c r="K2296" t="s">
        <v>571</v>
      </c>
      <c r="L2296">
        <v>64</v>
      </c>
      <c r="M2296" t="s">
        <v>779</v>
      </c>
      <c r="N2296" t="s">
        <v>248</v>
      </c>
      <c r="O2296" t="s">
        <v>249</v>
      </c>
      <c r="P2296" t="s">
        <v>250</v>
      </c>
      <c r="R2296" t="s">
        <v>251</v>
      </c>
      <c r="S2296" t="s">
        <v>252</v>
      </c>
      <c r="T2296" t="s">
        <v>253</v>
      </c>
      <c r="U2296" t="s">
        <v>254</v>
      </c>
      <c r="V2296" t="s">
        <v>33</v>
      </c>
      <c r="W2296" t="s">
        <v>255</v>
      </c>
      <c r="X2296" t="s">
        <v>256</v>
      </c>
      <c r="Y2296" t="s">
        <v>36</v>
      </c>
    </row>
    <row r="2297" spans="1:25" x14ac:dyDescent="0.3">
      <c r="A2297">
        <v>10324</v>
      </c>
      <c r="B2297">
        <v>48</v>
      </c>
      <c r="C2297" s="1">
        <v>100</v>
      </c>
      <c r="D2297">
        <v>4</v>
      </c>
      <c r="E2297">
        <v>8209.44</v>
      </c>
      <c r="F2297" s="2">
        <v>38118</v>
      </c>
      <c r="G2297" t="s">
        <v>25</v>
      </c>
      <c r="H2297">
        <v>4</v>
      </c>
      <c r="I2297">
        <v>11</v>
      </c>
      <c r="J2297">
        <v>2004</v>
      </c>
      <c r="K2297" t="s">
        <v>571</v>
      </c>
      <c r="L2297">
        <v>64</v>
      </c>
      <c r="M2297" t="s">
        <v>779</v>
      </c>
      <c r="N2297" t="s">
        <v>104</v>
      </c>
      <c r="O2297">
        <v>2125551500</v>
      </c>
      <c r="P2297" t="s">
        <v>105</v>
      </c>
      <c r="Q2297" t="s">
        <v>106</v>
      </c>
      <c r="R2297" t="s">
        <v>30</v>
      </c>
      <c r="S2297" t="s">
        <v>31</v>
      </c>
      <c r="T2297">
        <v>10022</v>
      </c>
      <c r="U2297" t="s">
        <v>32</v>
      </c>
      <c r="V2297" t="s">
        <v>33</v>
      </c>
      <c r="W2297" t="s">
        <v>107</v>
      </c>
      <c r="X2297" t="s">
        <v>108</v>
      </c>
      <c r="Y2297" t="s">
        <v>164</v>
      </c>
    </row>
    <row r="2298" spans="1:25" x14ac:dyDescent="0.3">
      <c r="A2298">
        <v>10333</v>
      </c>
      <c r="B2298">
        <v>33</v>
      </c>
      <c r="C2298" s="1">
        <v>73.69</v>
      </c>
      <c r="D2298">
        <v>4</v>
      </c>
      <c r="E2298">
        <v>2431.77</v>
      </c>
      <c r="F2298" s="2" t="s">
        <v>309</v>
      </c>
      <c r="G2298" t="s">
        <v>25</v>
      </c>
      <c r="H2298">
        <v>4</v>
      </c>
      <c r="I2298">
        <v>11</v>
      </c>
      <c r="J2298">
        <v>2004</v>
      </c>
      <c r="K2298" t="s">
        <v>571</v>
      </c>
      <c r="L2298">
        <v>64</v>
      </c>
      <c r="M2298" t="s">
        <v>779</v>
      </c>
      <c r="N2298" t="s">
        <v>84</v>
      </c>
      <c r="O2298">
        <v>6505555787</v>
      </c>
      <c r="P2298" t="s">
        <v>85</v>
      </c>
      <c r="R2298" t="s">
        <v>61</v>
      </c>
      <c r="S2298" t="s">
        <v>56</v>
      </c>
      <c r="U2298" t="s">
        <v>32</v>
      </c>
      <c r="V2298" t="s">
        <v>33</v>
      </c>
      <c r="W2298" t="s">
        <v>86</v>
      </c>
      <c r="X2298" t="s">
        <v>58</v>
      </c>
      <c r="Y2298" t="s">
        <v>36</v>
      </c>
    </row>
    <row r="2299" spans="1:25" x14ac:dyDescent="0.3">
      <c r="A2299">
        <v>10348</v>
      </c>
      <c r="B2299">
        <v>31</v>
      </c>
      <c r="C2299" s="1">
        <v>100</v>
      </c>
      <c r="D2299">
        <v>5</v>
      </c>
      <c r="E2299">
        <v>3139.99</v>
      </c>
      <c r="F2299" s="2">
        <v>37997</v>
      </c>
      <c r="G2299" t="s">
        <v>25</v>
      </c>
      <c r="H2299">
        <v>4</v>
      </c>
      <c r="I2299">
        <v>11</v>
      </c>
      <c r="J2299">
        <v>2004</v>
      </c>
      <c r="K2299" t="s">
        <v>571</v>
      </c>
      <c r="L2299">
        <v>64</v>
      </c>
      <c r="M2299" t="s">
        <v>779</v>
      </c>
      <c r="N2299" t="s">
        <v>209</v>
      </c>
      <c r="O2299" t="s">
        <v>210</v>
      </c>
      <c r="P2299" t="s">
        <v>211</v>
      </c>
      <c r="R2299" t="s">
        <v>192</v>
      </c>
      <c r="T2299">
        <v>28023</v>
      </c>
      <c r="U2299" t="s">
        <v>193</v>
      </c>
      <c r="V2299" t="s">
        <v>42</v>
      </c>
      <c r="W2299" t="s">
        <v>212</v>
      </c>
      <c r="X2299" t="s">
        <v>213</v>
      </c>
      <c r="Y2299" t="s">
        <v>51</v>
      </c>
    </row>
    <row r="2300" spans="1:25" x14ac:dyDescent="0.3">
      <c r="A2300">
        <v>10358</v>
      </c>
      <c r="B2300">
        <v>36</v>
      </c>
      <c r="C2300" s="1">
        <v>100</v>
      </c>
      <c r="D2300">
        <v>2</v>
      </c>
      <c r="E2300">
        <v>5669.64</v>
      </c>
      <c r="F2300" s="2">
        <v>38272</v>
      </c>
      <c r="G2300" t="s">
        <v>25</v>
      </c>
      <c r="H2300">
        <v>4</v>
      </c>
      <c r="I2300">
        <v>12</v>
      </c>
      <c r="J2300">
        <v>2004</v>
      </c>
      <c r="K2300" t="s">
        <v>571</v>
      </c>
      <c r="L2300">
        <v>64</v>
      </c>
      <c r="M2300" t="s">
        <v>779</v>
      </c>
      <c r="N2300" t="s">
        <v>189</v>
      </c>
      <c r="O2300" t="s">
        <v>190</v>
      </c>
      <c r="P2300" t="s">
        <v>191</v>
      </c>
      <c r="R2300" t="s">
        <v>192</v>
      </c>
      <c r="T2300">
        <v>28034</v>
      </c>
      <c r="U2300" t="s">
        <v>193</v>
      </c>
      <c r="V2300" t="s">
        <v>42</v>
      </c>
      <c r="W2300" t="s">
        <v>194</v>
      </c>
      <c r="X2300" t="s">
        <v>195</v>
      </c>
      <c r="Y2300" t="s">
        <v>51</v>
      </c>
    </row>
    <row r="2301" spans="1:25" x14ac:dyDescent="0.3">
      <c r="A2301">
        <v>10370</v>
      </c>
      <c r="B2301">
        <v>25</v>
      </c>
      <c r="C2301" s="1">
        <v>100</v>
      </c>
      <c r="D2301">
        <v>3</v>
      </c>
      <c r="E2301">
        <v>3160.25</v>
      </c>
      <c r="F2301" s="2" t="s">
        <v>311</v>
      </c>
      <c r="G2301" t="s">
        <v>25</v>
      </c>
      <c r="H2301">
        <v>1</v>
      </c>
      <c r="I2301">
        <v>1</v>
      </c>
      <c r="J2301">
        <v>2005</v>
      </c>
      <c r="K2301" t="s">
        <v>571</v>
      </c>
      <c r="L2301">
        <v>64</v>
      </c>
      <c r="M2301" t="s">
        <v>779</v>
      </c>
      <c r="N2301" t="s">
        <v>317</v>
      </c>
      <c r="O2301" t="s">
        <v>318</v>
      </c>
      <c r="P2301" t="s">
        <v>319</v>
      </c>
      <c r="Q2301" t="s">
        <v>320</v>
      </c>
      <c r="R2301" t="s">
        <v>321</v>
      </c>
      <c r="S2301" t="s">
        <v>171</v>
      </c>
      <c r="T2301">
        <v>2060</v>
      </c>
      <c r="U2301" t="s">
        <v>100</v>
      </c>
      <c r="V2301" t="s">
        <v>101</v>
      </c>
      <c r="W2301" t="s">
        <v>322</v>
      </c>
      <c r="X2301" t="s">
        <v>323</v>
      </c>
      <c r="Y2301" t="s">
        <v>51</v>
      </c>
    </row>
    <row r="2302" spans="1:25" x14ac:dyDescent="0.3">
      <c r="A2302">
        <v>10382</v>
      </c>
      <c r="B2302">
        <v>48</v>
      </c>
      <c r="C2302" s="1">
        <v>100</v>
      </c>
      <c r="D2302">
        <v>8</v>
      </c>
      <c r="E2302">
        <v>6799.68</v>
      </c>
      <c r="F2302" s="2" t="s">
        <v>316</v>
      </c>
      <c r="G2302" t="s">
        <v>25</v>
      </c>
      <c r="H2302">
        <v>1</v>
      </c>
      <c r="I2302">
        <v>2</v>
      </c>
      <c r="J2302">
        <v>2005</v>
      </c>
      <c r="K2302" t="s">
        <v>571</v>
      </c>
      <c r="L2302">
        <v>64</v>
      </c>
      <c r="M2302" t="s">
        <v>779</v>
      </c>
      <c r="N2302" t="s">
        <v>300</v>
      </c>
      <c r="O2302">
        <v>4155551450</v>
      </c>
      <c r="P2302" t="s">
        <v>301</v>
      </c>
      <c r="R2302" t="s">
        <v>302</v>
      </c>
      <c r="S2302" t="s">
        <v>56</v>
      </c>
      <c r="T2302">
        <v>97562</v>
      </c>
      <c r="U2302" t="s">
        <v>32</v>
      </c>
      <c r="V2302" t="s">
        <v>33</v>
      </c>
      <c r="W2302" t="s">
        <v>303</v>
      </c>
      <c r="X2302" t="s">
        <v>304</v>
      </c>
      <c r="Y2302" t="s">
        <v>51</v>
      </c>
    </row>
    <row r="2303" spans="1:25" x14ac:dyDescent="0.3">
      <c r="A2303">
        <v>10411</v>
      </c>
      <c r="B2303">
        <v>27</v>
      </c>
      <c r="C2303" s="1">
        <v>69.16</v>
      </c>
      <c r="D2303">
        <v>5</v>
      </c>
      <c r="E2303">
        <v>1867.32</v>
      </c>
      <c r="F2303" s="2">
        <v>38357</v>
      </c>
      <c r="G2303" t="s">
        <v>25</v>
      </c>
      <c r="H2303">
        <v>2</v>
      </c>
      <c r="I2303">
        <v>5</v>
      </c>
      <c r="J2303">
        <v>2005</v>
      </c>
      <c r="K2303" t="s">
        <v>571</v>
      </c>
      <c r="L2303">
        <v>64</v>
      </c>
      <c r="M2303" t="s">
        <v>779</v>
      </c>
      <c r="N2303" t="s">
        <v>324</v>
      </c>
      <c r="O2303" t="s">
        <v>325</v>
      </c>
      <c r="P2303" t="s">
        <v>326</v>
      </c>
      <c r="R2303" t="s">
        <v>327</v>
      </c>
      <c r="S2303" t="s">
        <v>328</v>
      </c>
      <c r="T2303" t="s">
        <v>329</v>
      </c>
      <c r="U2303" t="s">
        <v>254</v>
      </c>
      <c r="V2303" t="s">
        <v>33</v>
      </c>
      <c r="W2303" t="s">
        <v>330</v>
      </c>
      <c r="X2303" t="s">
        <v>331</v>
      </c>
      <c r="Y2303" t="s">
        <v>36</v>
      </c>
    </row>
    <row r="2304" spans="1:25" x14ac:dyDescent="0.3">
      <c r="A2304">
        <v>10424</v>
      </c>
      <c r="B2304">
        <v>44</v>
      </c>
      <c r="C2304" s="1">
        <v>61.41</v>
      </c>
      <c r="D2304">
        <v>2</v>
      </c>
      <c r="E2304">
        <v>2702.04</v>
      </c>
      <c r="F2304" s="2" t="s">
        <v>332</v>
      </c>
      <c r="G2304" t="s">
        <v>333</v>
      </c>
      <c r="H2304">
        <v>2</v>
      </c>
      <c r="I2304">
        <v>5</v>
      </c>
      <c r="J2304">
        <v>2005</v>
      </c>
      <c r="K2304" t="s">
        <v>571</v>
      </c>
      <c r="L2304">
        <v>64</v>
      </c>
      <c r="M2304" t="s">
        <v>779</v>
      </c>
      <c r="N2304" t="s">
        <v>189</v>
      </c>
      <c r="O2304" t="s">
        <v>190</v>
      </c>
      <c r="P2304" t="s">
        <v>191</v>
      </c>
      <c r="R2304" t="s">
        <v>192</v>
      </c>
      <c r="T2304">
        <v>28034</v>
      </c>
      <c r="U2304" t="s">
        <v>193</v>
      </c>
      <c r="V2304" t="s">
        <v>42</v>
      </c>
      <c r="W2304" t="s">
        <v>194</v>
      </c>
      <c r="X2304" t="s">
        <v>195</v>
      </c>
      <c r="Y2304" t="s">
        <v>36</v>
      </c>
    </row>
    <row r="2305" spans="1:25" x14ac:dyDescent="0.3">
      <c r="A2305">
        <v>10106</v>
      </c>
      <c r="B2305">
        <v>33</v>
      </c>
      <c r="C2305" s="1">
        <v>72.92</v>
      </c>
      <c r="D2305">
        <v>5</v>
      </c>
      <c r="E2305">
        <v>2406.36</v>
      </c>
      <c r="F2305" s="2" t="s">
        <v>658</v>
      </c>
      <c r="G2305" t="s">
        <v>25</v>
      </c>
      <c r="H2305">
        <v>1</v>
      </c>
      <c r="I2305">
        <v>2</v>
      </c>
      <c r="J2305">
        <v>2003</v>
      </c>
      <c r="K2305" t="s">
        <v>630</v>
      </c>
      <c r="L2305">
        <v>68</v>
      </c>
      <c r="M2305" t="s">
        <v>780</v>
      </c>
      <c r="N2305" t="s">
        <v>636</v>
      </c>
      <c r="O2305" t="s">
        <v>637</v>
      </c>
      <c r="P2305" t="s">
        <v>638</v>
      </c>
      <c r="R2305" t="s">
        <v>639</v>
      </c>
      <c r="T2305">
        <v>24100</v>
      </c>
      <c r="U2305" t="s">
        <v>285</v>
      </c>
      <c r="V2305" t="s">
        <v>42</v>
      </c>
      <c r="W2305" t="s">
        <v>640</v>
      </c>
      <c r="X2305" t="s">
        <v>641</v>
      </c>
      <c r="Y2305" t="s">
        <v>36</v>
      </c>
    </row>
    <row r="2306" spans="1:25" x14ac:dyDescent="0.3">
      <c r="A2306">
        <v>10120</v>
      </c>
      <c r="B2306">
        <v>29</v>
      </c>
      <c r="C2306" s="1">
        <v>72.23</v>
      </c>
      <c r="D2306">
        <v>11</v>
      </c>
      <c r="E2306">
        <v>2094.67</v>
      </c>
      <c r="F2306" s="2" t="s">
        <v>335</v>
      </c>
      <c r="G2306" t="s">
        <v>25</v>
      </c>
      <c r="H2306">
        <v>2</v>
      </c>
      <c r="I2306">
        <v>4</v>
      </c>
      <c r="J2306">
        <v>2003</v>
      </c>
      <c r="K2306" t="s">
        <v>630</v>
      </c>
      <c r="L2306">
        <v>68</v>
      </c>
      <c r="M2306" t="s">
        <v>780</v>
      </c>
      <c r="N2306" t="s">
        <v>94</v>
      </c>
      <c r="O2306" t="s">
        <v>95</v>
      </c>
      <c r="P2306" t="s">
        <v>96</v>
      </c>
      <c r="Q2306" t="s">
        <v>97</v>
      </c>
      <c r="R2306" t="s">
        <v>98</v>
      </c>
      <c r="S2306" t="s">
        <v>99</v>
      </c>
      <c r="T2306">
        <v>3004</v>
      </c>
      <c r="U2306" t="s">
        <v>100</v>
      </c>
      <c r="V2306" t="s">
        <v>101</v>
      </c>
      <c r="W2306" t="s">
        <v>102</v>
      </c>
      <c r="X2306" t="s">
        <v>103</v>
      </c>
      <c r="Y2306" t="s">
        <v>36</v>
      </c>
    </row>
    <row r="2307" spans="1:25" x14ac:dyDescent="0.3">
      <c r="A2307">
        <v>10133</v>
      </c>
      <c r="B2307">
        <v>49</v>
      </c>
      <c r="C2307" s="1">
        <v>57.1</v>
      </c>
      <c r="D2307">
        <v>6</v>
      </c>
      <c r="E2307">
        <v>2797.9</v>
      </c>
      <c r="F2307" s="2" t="s">
        <v>699</v>
      </c>
      <c r="G2307" t="s">
        <v>25</v>
      </c>
      <c r="H2307">
        <v>2</v>
      </c>
      <c r="I2307">
        <v>6</v>
      </c>
      <c r="J2307">
        <v>2003</v>
      </c>
      <c r="K2307" t="s">
        <v>630</v>
      </c>
      <c r="L2307">
        <v>68</v>
      </c>
      <c r="M2307" t="s">
        <v>780</v>
      </c>
      <c r="N2307" t="s">
        <v>189</v>
      </c>
      <c r="O2307" t="s">
        <v>190</v>
      </c>
      <c r="P2307" t="s">
        <v>191</v>
      </c>
      <c r="R2307" t="s">
        <v>192</v>
      </c>
      <c r="T2307">
        <v>28034</v>
      </c>
      <c r="U2307" t="s">
        <v>193</v>
      </c>
      <c r="V2307" t="s">
        <v>42</v>
      </c>
      <c r="W2307" t="s">
        <v>194</v>
      </c>
      <c r="X2307" t="s">
        <v>195</v>
      </c>
      <c r="Y2307" t="s">
        <v>36</v>
      </c>
    </row>
    <row r="2308" spans="1:25" x14ac:dyDescent="0.3">
      <c r="A2308">
        <v>10144</v>
      </c>
      <c r="B2308">
        <v>20</v>
      </c>
      <c r="C2308" s="1">
        <v>81.86</v>
      </c>
      <c r="D2308">
        <v>1</v>
      </c>
      <c r="E2308">
        <v>1637.2</v>
      </c>
      <c r="F2308" s="2" t="s">
        <v>781</v>
      </c>
      <c r="G2308" t="s">
        <v>25</v>
      </c>
      <c r="H2308">
        <v>3</v>
      </c>
      <c r="I2308">
        <v>8</v>
      </c>
      <c r="J2308">
        <v>2003</v>
      </c>
      <c r="K2308" t="s">
        <v>630</v>
      </c>
      <c r="L2308">
        <v>68</v>
      </c>
      <c r="M2308" t="s">
        <v>780</v>
      </c>
      <c r="N2308" t="s">
        <v>676</v>
      </c>
      <c r="O2308" t="s">
        <v>677</v>
      </c>
      <c r="P2308" t="s">
        <v>678</v>
      </c>
      <c r="R2308" t="s">
        <v>679</v>
      </c>
      <c r="T2308" t="s">
        <v>680</v>
      </c>
      <c r="U2308" t="s">
        <v>413</v>
      </c>
      <c r="V2308" t="s">
        <v>42</v>
      </c>
      <c r="W2308" t="s">
        <v>681</v>
      </c>
      <c r="X2308" t="s">
        <v>682</v>
      </c>
      <c r="Y2308" t="s">
        <v>36</v>
      </c>
    </row>
    <row r="2309" spans="1:25" x14ac:dyDescent="0.3">
      <c r="A2309">
        <v>10168</v>
      </c>
      <c r="B2309">
        <v>31</v>
      </c>
      <c r="C2309" s="1">
        <v>73.61</v>
      </c>
      <c r="D2309">
        <v>12</v>
      </c>
      <c r="E2309">
        <v>2281.91</v>
      </c>
      <c r="F2309" s="2" t="s">
        <v>63</v>
      </c>
      <c r="G2309" t="s">
        <v>25</v>
      </c>
      <c r="H2309">
        <v>4</v>
      </c>
      <c r="I2309">
        <v>10</v>
      </c>
      <c r="J2309">
        <v>2003</v>
      </c>
      <c r="K2309" t="s">
        <v>630</v>
      </c>
      <c r="L2309">
        <v>68</v>
      </c>
      <c r="M2309" t="s">
        <v>780</v>
      </c>
      <c r="N2309" t="s">
        <v>64</v>
      </c>
      <c r="O2309">
        <v>6505556809</v>
      </c>
      <c r="P2309" t="s">
        <v>65</v>
      </c>
      <c r="R2309" t="s">
        <v>66</v>
      </c>
      <c r="S2309" t="s">
        <v>56</v>
      </c>
      <c r="T2309">
        <v>94217</v>
      </c>
      <c r="U2309" t="s">
        <v>32</v>
      </c>
      <c r="V2309" t="s">
        <v>33</v>
      </c>
      <c r="W2309" t="s">
        <v>67</v>
      </c>
      <c r="X2309" t="s">
        <v>68</v>
      </c>
      <c r="Y2309" t="s">
        <v>36</v>
      </c>
    </row>
    <row r="2310" spans="1:25" x14ac:dyDescent="0.3">
      <c r="A2310">
        <v>10210</v>
      </c>
      <c r="B2310">
        <v>39</v>
      </c>
      <c r="C2310" s="1">
        <v>59.16</v>
      </c>
      <c r="D2310">
        <v>10</v>
      </c>
      <c r="E2310">
        <v>2307.2399999999998</v>
      </c>
      <c r="F2310" s="2">
        <v>38322</v>
      </c>
      <c r="G2310" t="s">
        <v>25</v>
      </c>
      <c r="H2310">
        <v>1</v>
      </c>
      <c r="I2310">
        <v>1</v>
      </c>
      <c r="J2310">
        <v>2004</v>
      </c>
      <c r="K2310" t="s">
        <v>630</v>
      </c>
      <c r="L2310">
        <v>68</v>
      </c>
      <c r="M2310" t="s">
        <v>780</v>
      </c>
      <c r="N2310" t="s">
        <v>336</v>
      </c>
      <c r="O2310" t="s">
        <v>337</v>
      </c>
      <c r="P2310" t="s">
        <v>338</v>
      </c>
      <c r="R2310" t="s">
        <v>339</v>
      </c>
      <c r="S2310" t="s">
        <v>339</v>
      </c>
      <c r="T2310" t="s">
        <v>340</v>
      </c>
      <c r="U2310" t="s">
        <v>220</v>
      </c>
      <c r="V2310" t="s">
        <v>220</v>
      </c>
      <c r="W2310" t="s">
        <v>341</v>
      </c>
      <c r="X2310" t="s">
        <v>342</v>
      </c>
      <c r="Y2310" t="s">
        <v>36</v>
      </c>
    </row>
    <row r="2311" spans="1:25" x14ac:dyDescent="0.3">
      <c r="A2311">
        <v>10223</v>
      </c>
      <c r="B2311">
        <v>20</v>
      </c>
      <c r="C2311" s="1">
        <v>66.040000000000006</v>
      </c>
      <c r="D2311">
        <v>12</v>
      </c>
      <c r="E2311">
        <v>1320.8</v>
      </c>
      <c r="F2311" s="2" t="s">
        <v>93</v>
      </c>
      <c r="G2311" t="s">
        <v>25</v>
      </c>
      <c r="H2311">
        <v>1</v>
      </c>
      <c r="I2311">
        <v>2</v>
      </c>
      <c r="J2311">
        <v>2004</v>
      </c>
      <c r="K2311" t="s">
        <v>630</v>
      </c>
      <c r="L2311">
        <v>68</v>
      </c>
      <c r="M2311" t="s">
        <v>780</v>
      </c>
      <c r="N2311" t="s">
        <v>94</v>
      </c>
      <c r="O2311" t="s">
        <v>95</v>
      </c>
      <c r="P2311" t="s">
        <v>96</v>
      </c>
      <c r="Q2311" t="s">
        <v>97</v>
      </c>
      <c r="R2311" t="s">
        <v>98</v>
      </c>
      <c r="S2311" t="s">
        <v>99</v>
      </c>
      <c r="T2311">
        <v>3004</v>
      </c>
      <c r="U2311" t="s">
        <v>100</v>
      </c>
      <c r="V2311" t="s">
        <v>101</v>
      </c>
      <c r="W2311" t="s">
        <v>102</v>
      </c>
      <c r="X2311" t="s">
        <v>103</v>
      </c>
      <c r="Y2311" t="s">
        <v>36</v>
      </c>
    </row>
    <row r="2312" spans="1:25" x14ac:dyDescent="0.3">
      <c r="A2312">
        <v>10235</v>
      </c>
      <c r="B2312">
        <v>34</v>
      </c>
      <c r="C2312" s="1">
        <v>77.73</v>
      </c>
      <c r="D2312">
        <v>6</v>
      </c>
      <c r="E2312">
        <v>2642.82</v>
      </c>
      <c r="F2312" s="2">
        <v>38021</v>
      </c>
      <c r="G2312" t="s">
        <v>25</v>
      </c>
      <c r="H2312">
        <v>2</v>
      </c>
      <c r="I2312">
        <v>4</v>
      </c>
      <c r="J2312">
        <v>2004</v>
      </c>
      <c r="K2312" t="s">
        <v>630</v>
      </c>
      <c r="L2312">
        <v>68</v>
      </c>
      <c r="M2312" t="s">
        <v>780</v>
      </c>
      <c r="N2312" t="s">
        <v>417</v>
      </c>
      <c r="O2312" t="s">
        <v>418</v>
      </c>
      <c r="P2312" t="s">
        <v>419</v>
      </c>
      <c r="R2312" t="s">
        <v>420</v>
      </c>
      <c r="S2312" t="s">
        <v>252</v>
      </c>
      <c r="T2312" t="s">
        <v>421</v>
      </c>
      <c r="U2312" t="s">
        <v>254</v>
      </c>
      <c r="V2312" t="s">
        <v>33</v>
      </c>
      <c r="W2312" t="s">
        <v>422</v>
      </c>
      <c r="X2312" t="s">
        <v>186</v>
      </c>
      <c r="Y2312" t="s">
        <v>36</v>
      </c>
    </row>
    <row r="2313" spans="1:25" x14ac:dyDescent="0.3">
      <c r="A2313">
        <v>10250</v>
      </c>
      <c r="B2313">
        <v>50</v>
      </c>
      <c r="C2313" s="1">
        <v>61.22</v>
      </c>
      <c r="D2313">
        <v>7</v>
      </c>
      <c r="E2313">
        <v>3061</v>
      </c>
      <c r="F2313" s="2">
        <v>38296</v>
      </c>
      <c r="G2313" t="s">
        <v>25</v>
      </c>
      <c r="H2313">
        <v>2</v>
      </c>
      <c r="I2313">
        <v>5</v>
      </c>
      <c r="J2313">
        <v>2004</v>
      </c>
      <c r="K2313" t="s">
        <v>630</v>
      </c>
      <c r="L2313">
        <v>68</v>
      </c>
      <c r="M2313" t="s">
        <v>780</v>
      </c>
      <c r="N2313" t="s">
        <v>447</v>
      </c>
      <c r="O2313">
        <v>4085553659</v>
      </c>
      <c r="P2313" t="s">
        <v>448</v>
      </c>
      <c r="R2313" t="s">
        <v>449</v>
      </c>
      <c r="S2313" t="s">
        <v>56</v>
      </c>
      <c r="T2313">
        <v>94217</v>
      </c>
      <c r="U2313" t="s">
        <v>32</v>
      </c>
      <c r="V2313" t="s">
        <v>33</v>
      </c>
      <c r="W2313" t="s">
        <v>107</v>
      </c>
      <c r="X2313" t="s">
        <v>450</v>
      </c>
      <c r="Y2313" t="s">
        <v>51</v>
      </c>
    </row>
    <row r="2314" spans="1:25" x14ac:dyDescent="0.3">
      <c r="A2314">
        <v>10262</v>
      </c>
      <c r="B2314">
        <v>40</v>
      </c>
      <c r="C2314" s="1">
        <v>79.11</v>
      </c>
      <c r="D2314">
        <v>2</v>
      </c>
      <c r="E2314">
        <v>3164.4</v>
      </c>
      <c r="F2314" s="2" t="s">
        <v>667</v>
      </c>
      <c r="G2314" t="s">
        <v>377</v>
      </c>
      <c r="H2314">
        <v>2</v>
      </c>
      <c r="I2314">
        <v>6</v>
      </c>
      <c r="J2314">
        <v>2004</v>
      </c>
      <c r="K2314" t="s">
        <v>630</v>
      </c>
      <c r="L2314">
        <v>68</v>
      </c>
      <c r="M2314" t="s">
        <v>780</v>
      </c>
      <c r="N2314" t="s">
        <v>189</v>
      </c>
      <c r="O2314" t="s">
        <v>190</v>
      </c>
      <c r="P2314" t="s">
        <v>191</v>
      </c>
      <c r="R2314" t="s">
        <v>192</v>
      </c>
      <c r="T2314">
        <v>28034</v>
      </c>
      <c r="U2314" t="s">
        <v>193</v>
      </c>
      <c r="V2314" t="s">
        <v>42</v>
      </c>
      <c r="W2314" t="s">
        <v>194</v>
      </c>
      <c r="X2314" t="s">
        <v>195</v>
      </c>
      <c r="Y2314" t="s">
        <v>51</v>
      </c>
    </row>
    <row r="2315" spans="1:25" x14ac:dyDescent="0.3">
      <c r="A2315">
        <v>10275</v>
      </c>
      <c r="B2315">
        <v>28</v>
      </c>
      <c r="C2315" s="1">
        <v>63.97</v>
      </c>
      <c r="D2315">
        <v>12</v>
      </c>
      <c r="E2315">
        <v>1791.16</v>
      </c>
      <c r="F2315" s="2" t="s">
        <v>121</v>
      </c>
      <c r="G2315" t="s">
        <v>25</v>
      </c>
      <c r="H2315">
        <v>3</v>
      </c>
      <c r="I2315">
        <v>7</v>
      </c>
      <c r="J2315">
        <v>2004</v>
      </c>
      <c r="K2315" t="s">
        <v>630</v>
      </c>
      <c r="L2315">
        <v>68</v>
      </c>
      <c r="M2315" t="s">
        <v>780</v>
      </c>
      <c r="N2315" t="s">
        <v>122</v>
      </c>
      <c r="O2315" t="s">
        <v>123</v>
      </c>
      <c r="P2315" t="s">
        <v>124</v>
      </c>
      <c r="R2315" t="s">
        <v>125</v>
      </c>
      <c r="T2315">
        <v>44000</v>
      </c>
      <c r="U2315" t="s">
        <v>41</v>
      </c>
      <c r="V2315" t="s">
        <v>42</v>
      </c>
      <c r="W2315" t="s">
        <v>126</v>
      </c>
      <c r="X2315" t="s">
        <v>127</v>
      </c>
      <c r="Y2315" t="s">
        <v>36</v>
      </c>
    </row>
    <row r="2316" spans="1:25" x14ac:dyDescent="0.3">
      <c r="A2316">
        <v>10284</v>
      </c>
      <c r="B2316">
        <v>50</v>
      </c>
      <c r="C2316" s="1">
        <v>81.86</v>
      </c>
      <c r="D2316">
        <v>4</v>
      </c>
      <c r="E2316">
        <v>4093</v>
      </c>
      <c r="F2316" s="2" t="s">
        <v>668</v>
      </c>
      <c r="G2316" t="s">
        <v>25</v>
      </c>
      <c r="H2316">
        <v>3</v>
      </c>
      <c r="I2316">
        <v>8</v>
      </c>
      <c r="J2316">
        <v>2004</v>
      </c>
      <c r="K2316" t="s">
        <v>630</v>
      </c>
      <c r="L2316">
        <v>68</v>
      </c>
      <c r="M2316" t="s">
        <v>780</v>
      </c>
      <c r="N2316" t="s">
        <v>621</v>
      </c>
      <c r="O2316" t="s">
        <v>622</v>
      </c>
      <c r="P2316" t="s">
        <v>623</v>
      </c>
      <c r="R2316" t="s">
        <v>624</v>
      </c>
      <c r="T2316" t="s">
        <v>625</v>
      </c>
      <c r="U2316" t="s">
        <v>81</v>
      </c>
      <c r="V2316" t="s">
        <v>42</v>
      </c>
      <c r="W2316" t="s">
        <v>626</v>
      </c>
      <c r="X2316" t="s">
        <v>627</v>
      </c>
      <c r="Y2316" t="s">
        <v>51</v>
      </c>
    </row>
    <row r="2317" spans="1:25" x14ac:dyDescent="0.3">
      <c r="A2317">
        <v>10297</v>
      </c>
      <c r="B2317">
        <v>28</v>
      </c>
      <c r="C2317" s="1">
        <v>79.8</v>
      </c>
      <c r="D2317">
        <v>7</v>
      </c>
      <c r="E2317">
        <v>2234.4</v>
      </c>
      <c r="F2317" s="2" t="s">
        <v>700</v>
      </c>
      <c r="G2317" t="s">
        <v>25</v>
      </c>
      <c r="H2317">
        <v>3</v>
      </c>
      <c r="I2317">
        <v>9</v>
      </c>
      <c r="J2317">
        <v>2004</v>
      </c>
      <c r="K2317" t="s">
        <v>630</v>
      </c>
      <c r="L2317">
        <v>68</v>
      </c>
      <c r="M2317" t="s">
        <v>780</v>
      </c>
      <c r="N2317" t="s">
        <v>542</v>
      </c>
      <c r="O2317" t="s">
        <v>543</v>
      </c>
      <c r="P2317" t="s">
        <v>544</v>
      </c>
      <c r="Q2317" t="s">
        <v>545</v>
      </c>
      <c r="R2317" t="s">
        <v>546</v>
      </c>
      <c r="T2317">
        <v>2</v>
      </c>
      <c r="U2317" t="s">
        <v>547</v>
      </c>
      <c r="V2317" t="s">
        <v>42</v>
      </c>
      <c r="W2317" t="s">
        <v>548</v>
      </c>
      <c r="X2317" t="s">
        <v>549</v>
      </c>
      <c r="Y2317" t="s">
        <v>36</v>
      </c>
    </row>
    <row r="2318" spans="1:25" x14ac:dyDescent="0.3">
      <c r="A2318">
        <v>10308</v>
      </c>
      <c r="B2318">
        <v>46</v>
      </c>
      <c r="C2318" s="1">
        <v>66.040000000000006</v>
      </c>
      <c r="D2318">
        <v>10</v>
      </c>
      <c r="E2318">
        <v>3037.84</v>
      </c>
      <c r="F2318" s="2" t="s">
        <v>143</v>
      </c>
      <c r="G2318" t="s">
        <v>25</v>
      </c>
      <c r="H2318">
        <v>4</v>
      </c>
      <c r="I2318">
        <v>10</v>
      </c>
      <c r="J2318">
        <v>2004</v>
      </c>
      <c r="K2318" t="s">
        <v>630</v>
      </c>
      <c r="L2318">
        <v>68</v>
      </c>
      <c r="M2318" t="s">
        <v>780</v>
      </c>
      <c r="N2318" t="s">
        <v>352</v>
      </c>
      <c r="O2318">
        <v>9145554562</v>
      </c>
      <c r="P2318" t="s">
        <v>353</v>
      </c>
      <c r="R2318" t="s">
        <v>354</v>
      </c>
      <c r="S2318" t="s">
        <v>31</v>
      </c>
      <c r="T2318">
        <v>24067</v>
      </c>
      <c r="U2318" t="s">
        <v>32</v>
      </c>
      <c r="V2318" t="s">
        <v>33</v>
      </c>
      <c r="W2318" t="s">
        <v>107</v>
      </c>
      <c r="X2318" t="s">
        <v>262</v>
      </c>
      <c r="Y2318" t="s">
        <v>51</v>
      </c>
    </row>
    <row r="2319" spans="1:25" x14ac:dyDescent="0.3">
      <c r="A2319">
        <v>10316</v>
      </c>
      <c r="B2319">
        <v>24</v>
      </c>
      <c r="C2319" s="1">
        <v>59.16</v>
      </c>
      <c r="D2319">
        <v>2</v>
      </c>
      <c r="E2319">
        <v>1419.84</v>
      </c>
      <c r="F2319" s="2">
        <v>37997</v>
      </c>
      <c r="G2319" t="s">
        <v>25</v>
      </c>
      <c r="H2319">
        <v>4</v>
      </c>
      <c r="I2319">
        <v>11</v>
      </c>
      <c r="J2319">
        <v>2004</v>
      </c>
      <c r="K2319" t="s">
        <v>630</v>
      </c>
      <c r="L2319">
        <v>68</v>
      </c>
      <c r="M2319" t="s">
        <v>780</v>
      </c>
      <c r="N2319" t="s">
        <v>428</v>
      </c>
      <c r="O2319" t="s">
        <v>429</v>
      </c>
      <c r="P2319" t="s">
        <v>430</v>
      </c>
      <c r="R2319" t="s">
        <v>431</v>
      </c>
      <c r="S2319" t="s">
        <v>432</v>
      </c>
      <c r="T2319" t="s">
        <v>433</v>
      </c>
      <c r="U2319" t="s">
        <v>184</v>
      </c>
      <c r="V2319" t="s">
        <v>42</v>
      </c>
      <c r="W2319" t="s">
        <v>434</v>
      </c>
      <c r="X2319" t="s">
        <v>435</v>
      </c>
      <c r="Y2319" t="s">
        <v>36</v>
      </c>
    </row>
    <row r="2320" spans="1:25" x14ac:dyDescent="0.3">
      <c r="A2320">
        <v>10328</v>
      </c>
      <c r="B2320">
        <v>24</v>
      </c>
      <c r="C2320" s="1">
        <v>81.17</v>
      </c>
      <c r="D2320">
        <v>5</v>
      </c>
      <c r="E2320">
        <v>1948.08</v>
      </c>
      <c r="F2320" s="2">
        <v>38332</v>
      </c>
      <c r="G2320" t="s">
        <v>25</v>
      </c>
      <c r="H2320">
        <v>4</v>
      </c>
      <c r="I2320">
        <v>11</v>
      </c>
      <c r="J2320">
        <v>2004</v>
      </c>
      <c r="K2320" t="s">
        <v>630</v>
      </c>
      <c r="L2320">
        <v>68</v>
      </c>
      <c r="M2320" t="s">
        <v>780</v>
      </c>
      <c r="N2320" t="s">
        <v>636</v>
      </c>
      <c r="O2320" t="s">
        <v>637</v>
      </c>
      <c r="P2320" t="s">
        <v>638</v>
      </c>
      <c r="R2320" t="s">
        <v>639</v>
      </c>
      <c r="T2320">
        <v>24100</v>
      </c>
      <c r="U2320" t="s">
        <v>285</v>
      </c>
      <c r="V2320" t="s">
        <v>42</v>
      </c>
      <c r="W2320" t="s">
        <v>640</v>
      </c>
      <c r="X2320" t="s">
        <v>641</v>
      </c>
      <c r="Y2320" t="s">
        <v>36</v>
      </c>
    </row>
    <row r="2321" spans="1:25" x14ac:dyDescent="0.3">
      <c r="A2321">
        <v>10340</v>
      </c>
      <c r="B2321">
        <v>39</v>
      </c>
      <c r="C2321" s="1">
        <v>59.16</v>
      </c>
      <c r="D2321">
        <v>3</v>
      </c>
      <c r="E2321">
        <v>2307.2399999999998</v>
      </c>
      <c r="F2321" s="2" t="s">
        <v>156</v>
      </c>
      <c r="G2321" t="s">
        <v>25</v>
      </c>
      <c r="H2321">
        <v>4</v>
      </c>
      <c r="I2321">
        <v>11</v>
      </c>
      <c r="J2321">
        <v>2004</v>
      </c>
      <c r="K2321" t="s">
        <v>630</v>
      </c>
      <c r="L2321">
        <v>68</v>
      </c>
      <c r="M2321" t="s">
        <v>780</v>
      </c>
      <c r="N2321" t="s">
        <v>392</v>
      </c>
      <c r="O2321" t="s">
        <v>393</v>
      </c>
      <c r="P2321" t="s">
        <v>394</v>
      </c>
      <c r="R2321" t="s">
        <v>395</v>
      </c>
      <c r="T2321">
        <v>8022</v>
      </c>
      <c r="U2321" t="s">
        <v>193</v>
      </c>
      <c r="V2321" t="s">
        <v>42</v>
      </c>
      <c r="W2321" t="s">
        <v>396</v>
      </c>
      <c r="X2321" t="s">
        <v>397</v>
      </c>
      <c r="Y2321" t="s">
        <v>36</v>
      </c>
    </row>
    <row r="2322" spans="1:25" x14ac:dyDescent="0.3">
      <c r="A2322">
        <v>10353</v>
      </c>
      <c r="B2322">
        <v>40</v>
      </c>
      <c r="C2322" s="1">
        <v>44.51</v>
      </c>
      <c r="D2322">
        <v>7</v>
      </c>
      <c r="E2322">
        <v>1780.4</v>
      </c>
      <c r="F2322" s="2">
        <v>38089</v>
      </c>
      <c r="G2322" t="s">
        <v>25</v>
      </c>
      <c r="H2322">
        <v>4</v>
      </c>
      <c r="I2322">
        <v>12</v>
      </c>
      <c r="J2322">
        <v>2004</v>
      </c>
      <c r="K2322" t="s">
        <v>630</v>
      </c>
      <c r="L2322">
        <v>68</v>
      </c>
      <c r="M2322" t="s">
        <v>780</v>
      </c>
      <c r="N2322" t="s">
        <v>662</v>
      </c>
      <c r="O2322">
        <v>2035554407</v>
      </c>
      <c r="P2322" t="s">
        <v>663</v>
      </c>
      <c r="R2322" t="s">
        <v>589</v>
      </c>
      <c r="S2322" t="s">
        <v>119</v>
      </c>
      <c r="T2322">
        <v>97561</v>
      </c>
      <c r="U2322" t="s">
        <v>32</v>
      </c>
      <c r="V2322" t="s">
        <v>33</v>
      </c>
      <c r="W2322" t="s">
        <v>664</v>
      </c>
      <c r="X2322" t="s">
        <v>665</v>
      </c>
      <c r="Y2322" t="s">
        <v>36</v>
      </c>
    </row>
    <row r="2323" spans="1:25" x14ac:dyDescent="0.3">
      <c r="A2323">
        <v>10361</v>
      </c>
      <c r="B2323">
        <v>49</v>
      </c>
      <c r="C2323" s="1">
        <v>72.33</v>
      </c>
      <c r="D2323">
        <v>2</v>
      </c>
      <c r="E2323">
        <v>3544.17</v>
      </c>
      <c r="F2323" s="2" t="s">
        <v>165</v>
      </c>
      <c r="G2323" t="s">
        <v>25</v>
      </c>
      <c r="H2323">
        <v>4</v>
      </c>
      <c r="I2323">
        <v>12</v>
      </c>
      <c r="J2323">
        <v>2004</v>
      </c>
      <c r="K2323" t="s">
        <v>630</v>
      </c>
      <c r="L2323">
        <v>68</v>
      </c>
      <c r="M2323" t="s">
        <v>780</v>
      </c>
      <c r="N2323" t="s">
        <v>166</v>
      </c>
      <c r="O2323" t="s">
        <v>167</v>
      </c>
      <c r="P2323" t="s">
        <v>168</v>
      </c>
      <c r="Q2323" t="s">
        <v>169</v>
      </c>
      <c r="R2323" t="s">
        <v>170</v>
      </c>
      <c r="S2323" t="s">
        <v>171</v>
      </c>
      <c r="T2323">
        <v>2067</v>
      </c>
      <c r="U2323" t="s">
        <v>100</v>
      </c>
      <c r="V2323" t="s">
        <v>101</v>
      </c>
      <c r="W2323" t="s">
        <v>172</v>
      </c>
      <c r="X2323" t="s">
        <v>173</v>
      </c>
      <c r="Y2323" t="s">
        <v>51</v>
      </c>
    </row>
    <row r="2324" spans="1:25" x14ac:dyDescent="0.3">
      <c r="A2324">
        <v>10375</v>
      </c>
      <c r="B2324">
        <v>44</v>
      </c>
      <c r="C2324" s="1">
        <v>82.26</v>
      </c>
      <c r="D2324">
        <v>4</v>
      </c>
      <c r="E2324">
        <v>3619.44</v>
      </c>
      <c r="F2324" s="2">
        <v>38413</v>
      </c>
      <c r="G2324" t="s">
        <v>25</v>
      </c>
      <c r="H2324">
        <v>1</v>
      </c>
      <c r="I2324">
        <v>2</v>
      </c>
      <c r="J2324">
        <v>2005</v>
      </c>
      <c r="K2324" t="s">
        <v>630</v>
      </c>
      <c r="L2324">
        <v>68</v>
      </c>
      <c r="M2324" t="s">
        <v>780</v>
      </c>
      <c r="N2324" t="s">
        <v>122</v>
      </c>
      <c r="O2324" t="s">
        <v>123</v>
      </c>
      <c r="P2324" t="s">
        <v>124</v>
      </c>
      <c r="R2324" t="s">
        <v>125</v>
      </c>
      <c r="T2324">
        <v>44000</v>
      </c>
      <c r="U2324" t="s">
        <v>41</v>
      </c>
      <c r="V2324" t="s">
        <v>42</v>
      </c>
      <c r="W2324" t="s">
        <v>126</v>
      </c>
      <c r="X2324" t="s">
        <v>127</v>
      </c>
      <c r="Y2324" t="s">
        <v>51</v>
      </c>
    </row>
    <row r="2325" spans="1:25" x14ac:dyDescent="0.3">
      <c r="A2325">
        <v>10388</v>
      </c>
      <c r="B2325">
        <v>35</v>
      </c>
      <c r="C2325" s="1">
        <v>100</v>
      </c>
      <c r="D2325">
        <v>8</v>
      </c>
      <c r="E2325">
        <v>3918.95</v>
      </c>
      <c r="F2325" s="2">
        <v>38414</v>
      </c>
      <c r="G2325" t="s">
        <v>25</v>
      </c>
      <c r="H2325">
        <v>1</v>
      </c>
      <c r="I2325">
        <v>3</v>
      </c>
      <c r="J2325">
        <v>2005</v>
      </c>
      <c r="K2325" t="s">
        <v>630</v>
      </c>
      <c r="L2325">
        <v>68</v>
      </c>
      <c r="M2325" t="s">
        <v>780</v>
      </c>
      <c r="N2325" t="s">
        <v>174</v>
      </c>
      <c r="O2325">
        <v>5085552555</v>
      </c>
      <c r="P2325" t="s">
        <v>175</v>
      </c>
      <c r="R2325" t="s">
        <v>176</v>
      </c>
      <c r="S2325" t="s">
        <v>132</v>
      </c>
      <c r="T2325">
        <v>50553</v>
      </c>
      <c r="U2325" t="s">
        <v>32</v>
      </c>
      <c r="V2325" t="s">
        <v>33</v>
      </c>
      <c r="W2325" t="s">
        <v>177</v>
      </c>
      <c r="X2325" t="s">
        <v>178</v>
      </c>
      <c r="Y2325" t="s">
        <v>51</v>
      </c>
    </row>
    <row r="2326" spans="1:25" x14ac:dyDescent="0.3">
      <c r="A2326">
        <v>10398</v>
      </c>
      <c r="B2326">
        <v>22</v>
      </c>
      <c r="C2326" s="1">
        <v>67.41</v>
      </c>
      <c r="D2326">
        <v>4</v>
      </c>
      <c r="E2326">
        <v>1483.02</v>
      </c>
      <c r="F2326" s="2" t="s">
        <v>683</v>
      </c>
      <c r="G2326" t="s">
        <v>25</v>
      </c>
      <c r="H2326">
        <v>1</v>
      </c>
      <c r="I2326">
        <v>3</v>
      </c>
      <c r="J2326">
        <v>2005</v>
      </c>
      <c r="K2326" t="s">
        <v>630</v>
      </c>
      <c r="L2326">
        <v>68</v>
      </c>
      <c r="M2326" t="s">
        <v>780</v>
      </c>
      <c r="N2326" t="s">
        <v>37</v>
      </c>
      <c r="O2326" t="s">
        <v>38</v>
      </c>
      <c r="P2326" t="s">
        <v>39</v>
      </c>
      <c r="R2326" t="s">
        <v>40</v>
      </c>
      <c r="T2326">
        <v>51100</v>
      </c>
      <c r="U2326" t="s">
        <v>41</v>
      </c>
      <c r="V2326" t="s">
        <v>42</v>
      </c>
      <c r="W2326" t="s">
        <v>43</v>
      </c>
      <c r="X2326" t="s">
        <v>44</v>
      </c>
      <c r="Y2326" t="s">
        <v>36</v>
      </c>
    </row>
    <row r="2327" spans="1:25" x14ac:dyDescent="0.3">
      <c r="A2327">
        <v>10401</v>
      </c>
      <c r="B2327">
        <v>62</v>
      </c>
      <c r="C2327" s="1">
        <v>77.73</v>
      </c>
      <c r="D2327">
        <v>6</v>
      </c>
      <c r="E2327">
        <v>4819.26</v>
      </c>
      <c r="F2327" s="2">
        <v>38415</v>
      </c>
      <c r="G2327" t="s">
        <v>451</v>
      </c>
      <c r="H2327">
        <v>2</v>
      </c>
      <c r="I2327">
        <v>4</v>
      </c>
      <c r="J2327">
        <v>2005</v>
      </c>
      <c r="K2327" t="s">
        <v>630</v>
      </c>
      <c r="L2327">
        <v>68</v>
      </c>
      <c r="M2327" t="s">
        <v>780</v>
      </c>
      <c r="N2327" t="s">
        <v>110</v>
      </c>
      <c r="O2327">
        <v>2015559350</v>
      </c>
      <c r="P2327" t="s">
        <v>111</v>
      </c>
      <c r="R2327" t="s">
        <v>112</v>
      </c>
      <c r="S2327" t="s">
        <v>113</v>
      </c>
      <c r="T2327">
        <v>94019</v>
      </c>
      <c r="U2327" t="s">
        <v>32</v>
      </c>
      <c r="V2327" t="s">
        <v>33</v>
      </c>
      <c r="W2327" t="s">
        <v>62</v>
      </c>
      <c r="X2327" t="s">
        <v>114</v>
      </c>
      <c r="Y2327" t="s">
        <v>51</v>
      </c>
    </row>
    <row r="2328" spans="1:25" x14ac:dyDescent="0.3">
      <c r="A2328">
        <v>10416</v>
      </c>
      <c r="B2328">
        <v>26</v>
      </c>
      <c r="C2328" s="1">
        <v>61.22</v>
      </c>
      <c r="D2328">
        <v>7</v>
      </c>
      <c r="E2328">
        <v>1591.72</v>
      </c>
      <c r="F2328" s="2">
        <v>38630</v>
      </c>
      <c r="G2328" t="s">
        <v>25</v>
      </c>
      <c r="H2328">
        <v>2</v>
      </c>
      <c r="I2328">
        <v>5</v>
      </c>
      <c r="J2328">
        <v>2005</v>
      </c>
      <c r="K2328" t="s">
        <v>630</v>
      </c>
      <c r="L2328">
        <v>68</v>
      </c>
      <c r="M2328" t="s">
        <v>780</v>
      </c>
      <c r="N2328" t="s">
        <v>509</v>
      </c>
      <c r="O2328" t="s">
        <v>510</v>
      </c>
      <c r="P2328" t="s">
        <v>511</v>
      </c>
      <c r="R2328" t="s">
        <v>512</v>
      </c>
      <c r="T2328">
        <v>42100</v>
      </c>
      <c r="U2328" t="s">
        <v>285</v>
      </c>
      <c r="V2328" t="s">
        <v>42</v>
      </c>
      <c r="W2328" t="s">
        <v>513</v>
      </c>
      <c r="X2328" t="s">
        <v>514</v>
      </c>
      <c r="Y2328" t="s">
        <v>36</v>
      </c>
    </row>
    <row r="2329" spans="1:25" x14ac:dyDescent="0.3">
      <c r="A2329">
        <v>10108</v>
      </c>
      <c r="B2329">
        <v>31</v>
      </c>
      <c r="C2329" s="1">
        <v>100</v>
      </c>
      <c r="D2329">
        <v>16</v>
      </c>
      <c r="E2329">
        <v>3669.78</v>
      </c>
      <c r="F2329" s="2">
        <v>37683</v>
      </c>
      <c r="G2329" t="s">
        <v>25</v>
      </c>
      <c r="H2329">
        <v>1</v>
      </c>
      <c r="I2329">
        <v>3</v>
      </c>
      <c r="J2329">
        <v>2003</v>
      </c>
      <c r="K2329" t="s">
        <v>26</v>
      </c>
      <c r="L2329">
        <v>102</v>
      </c>
      <c r="M2329" t="s">
        <v>782</v>
      </c>
      <c r="N2329" t="s">
        <v>480</v>
      </c>
      <c r="O2329" t="s">
        <v>481</v>
      </c>
      <c r="P2329" t="s">
        <v>482</v>
      </c>
      <c r="R2329" t="s">
        <v>483</v>
      </c>
      <c r="T2329" t="s">
        <v>484</v>
      </c>
      <c r="U2329" t="s">
        <v>485</v>
      </c>
      <c r="V2329" t="s">
        <v>220</v>
      </c>
      <c r="W2329" t="s">
        <v>486</v>
      </c>
      <c r="X2329" t="s">
        <v>487</v>
      </c>
      <c r="Y2329" t="s">
        <v>51</v>
      </c>
    </row>
    <row r="2330" spans="1:25" x14ac:dyDescent="0.3">
      <c r="A2330">
        <v>10121</v>
      </c>
      <c r="B2330">
        <v>25</v>
      </c>
      <c r="C2330" s="1">
        <v>86.74</v>
      </c>
      <c r="D2330">
        <v>3</v>
      </c>
      <c r="E2330">
        <v>2168.5</v>
      </c>
      <c r="F2330" s="2">
        <v>37807</v>
      </c>
      <c r="G2330" t="s">
        <v>25</v>
      </c>
      <c r="H2330">
        <v>2</v>
      </c>
      <c r="I2330">
        <v>5</v>
      </c>
      <c r="J2330">
        <v>2003</v>
      </c>
      <c r="K2330" t="s">
        <v>26</v>
      </c>
      <c r="L2330">
        <v>102</v>
      </c>
      <c r="M2330" t="s">
        <v>782</v>
      </c>
      <c r="N2330" t="s">
        <v>37</v>
      </c>
      <c r="O2330" t="s">
        <v>38</v>
      </c>
      <c r="P2330" t="s">
        <v>39</v>
      </c>
      <c r="R2330" t="s">
        <v>40</v>
      </c>
      <c r="T2330">
        <v>51100</v>
      </c>
      <c r="U2330" t="s">
        <v>41</v>
      </c>
      <c r="V2330" t="s">
        <v>42</v>
      </c>
      <c r="W2330" t="s">
        <v>43</v>
      </c>
      <c r="X2330" t="s">
        <v>44</v>
      </c>
      <c r="Y2330" t="s">
        <v>36</v>
      </c>
    </row>
    <row r="2331" spans="1:25" x14ac:dyDescent="0.3">
      <c r="A2331">
        <v>10135</v>
      </c>
      <c r="B2331">
        <v>30</v>
      </c>
      <c r="C2331" s="1">
        <v>89.8</v>
      </c>
      <c r="D2331">
        <v>17</v>
      </c>
      <c r="E2331">
        <v>2694</v>
      </c>
      <c r="F2331" s="2">
        <v>37659</v>
      </c>
      <c r="G2331" t="s">
        <v>25</v>
      </c>
      <c r="H2331">
        <v>3</v>
      </c>
      <c r="I2331">
        <v>7</v>
      </c>
      <c r="J2331">
        <v>2003</v>
      </c>
      <c r="K2331" t="s">
        <v>26</v>
      </c>
      <c r="L2331">
        <v>102</v>
      </c>
      <c r="M2331" t="s">
        <v>782</v>
      </c>
      <c r="N2331" t="s">
        <v>300</v>
      </c>
      <c r="O2331">
        <v>4155551450</v>
      </c>
      <c r="P2331" t="s">
        <v>301</v>
      </c>
      <c r="R2331" t="s">
        <v>302</v>
      </c>
      <c r="S2331" t="s">
        <v>56</v>
      </c>
      <c r="T2331">
        <v>97562</v>
      </c>
      <c r="U2331" t="s">
        <v>32</v>
      </c>
      <c r="V2331" t="s">
        <v>33</v>
      </c>
      <c r="W2331" t="s">
        <v>303</v>
      </c>
      <c r="X2331" t="s">
        <v>304</v>
      </c>
      <c r="Y2331" t="s">
        <v>36</v>
      </c>
    </row>
    <row r="2332" spans="1:25" x14ac:dyDescent="0.3">
      <c r="A2332">
        <v>10145</v>
      </c>
      <c r="B2332">
        <v>27</v>
      </c>
      <c r="C2332" s="1">
        <v>100</v>
      </c>
      <c r="D2332">
        <v>4</v>
      </c>
      <c r="E2332">
        <v>3251.34</v>
      </c>
      <c r="F2332" s="2" t="s">
        <v>52</v>
      </c>
      <c r="G2332" t="s">
        <v>25</v>
      </c>
      <c r="H2332">
        <v>3</v>
      </c>
      <c r="I2332">
        <v>8</v>
      </c>
      <c r="J2332">
        <v>2003</v>
      </c>
      <c r="K2332" t="s">
        <v>26</v>
      </c>
      <c r="L2332">
        <v>102</v>
      </c>
      <c r="M2332" t="s">
        <v>782</v>
      </c>
      <c r="N2332" t="s">
        <v>53</v>
      </c>
      <c r="O2332">
        <v>6265557265</v>
      </c>
      <c r="P2332" t="s">
        <v>54</v>
      </c>
      <c r="R2332" t="s">
        <v>55</v>
      </c>
      <c r="S2332" t="s">
        <v>56</v>
      </c>
      <c r="T2332">
        <v>90003</v>
      </c>
      <c r="U2332" t="s">
        <v>32</v>
      </c>
      <c r="V2332" t="s">
        <v>33</v>
      </c>
      <c r="W2332" t="s">
        <v>57</v>
      </c>
      <c r="X2332" t="s">
        <v>58</v>
      </c>
      <c r="Y2332" t="s">
        <v>51</v>
      </c>
    </row>
    <row r="2333" spans="1:25" x14ac:dyDescent="0.3">
      <c r="A2333">
        <v>10159</v>
      </c>
      <c r="B2333">
        <v>23</v>
      </c>
      <c r="C2333" s="1">
        <v>100</v>
      </c>
      <c r="D2333">
        <v>12</v>
      </c>
      <c r="E2333">
        <v>2347.15</v>
      </c>
      <c r="F2333" s="2">
        <v>37904</v>
      </c>
      <c r="G2333" t="s">
        <v>25</v>
      </c>
      <c r="H2333">
        <v>4</v>
      </c>
      <c r="I2333">
        <v>10</v>
      </c>
      <c r="J2333">
        <v>2003</v>
      </c>
      <c r="K2333" t="s">
        <v>26</v>
      </c>
      <c r="L2333">
        <v>102</v>
      </c>
      <c r="M2333" t="s">
        <v>782</v>
      </c>
      <c r="N2333" t="s">
        <v>59</v>
      </c>
      <c r="O2333">
        <v>6505551386</v>
      </c>
      <c r="P2333" t="s">
        <v>60</v>
      </c>
      <c r="R2333" t="s">
        <v>61</v>
      </c>
      <c r="S2333" t="s">
        <v>56</v>
      </c>
      <c r="U2333" t="s">
        <v>32</v>
      </c>
      <c r="V2333" t="s">
        <v>33</v>
      </c>
      <c r="W2333" t="s">
        <v>62</v>
      </c>
      <c r="X2333" t="s">
        <v>58</v>
      </c>
      <c r="Y2333" t="s">
        <v>36</v>
      </c>
    </row>
    <row r="2334" spans="1:25" x14ac:dyDescent="0.3">
      <c r="A2334">
        <v>10169</v>
      </c>
      <c r="B2334">
        <v>34</v>
      </c>
      <c r="C2334" s="1">
        <v>100</v>
      </c>
      <c r="D2334">
        <v>12</v>
      </c>
      <c r="E2334">
        <v>3920.88</v>
      </c>
      <c r="F2334" s="2">
        <v>37722</v>
      </c>
      <c r="G2334" t="s">
        <v>25</v>
      </c>
      <c r="H2334">
        <v>4</v>
      </c>
      <c r="I2334">
        <v>11</v>
      </c>
      <c r="J2334">
        <v>2003</v>
      </c>
      <c r="K2334" t="s">
        <v>26</v>
      </c>
      <c r="L2334">
        <v>102</v>
      </c>
      <c r="M2334" t="s">
        <v>782</v>
      </c>
      <c r="N2334" t="s">
        <v>317</v>
      </c>
      <c r="O2334" t="s">
        <v>318</v>
      </c>
      <c r="P2334" t="s">
        <v>319</v>
      </c>
      <c r="Q2334" t="s">
        <v>320</v>
      </c>
      <c r="R2334" t="s">
        <v>321</v>
      </c>
      <c r="S2334" t="s">
        <v>171</v>
      </c>
      <c r="T2334">
        <v>2060</v>
      </c>
      <c r="U2334" t="s">
        <v>100</v>
      </c>
      <c r="V2334" t="s">
        <v>101</v>
      </c>
      <c r="W2334" t="s">
        <v>322</v>
      </c>
      <c r="X2334" t="s">
        <v>323</v>
      </c>
      <c r="Y2334" t="s">
        <v>51</v>
      </c>
    </row>
    <row r="2335" spans="1:25" x14ac:dyDescent="0.3">
      <c r="A2335">
        <v>10180</v>
      </c>
      <c r="B2335">
        <v>22</v>
      </c>
      <c r="C2335" s="1">
        <v>100</v>
      </c>
      <c r="D2335">
        <v>7</v>
      </c>
      <c r="E2335">
        <v>2514.6</v>
      </c>
      <c r="F2335" s="2">
        <v>37936</v>
      </c>
      <c r="G2335" t="s">
        <v>25</v>
      </c>
      <c r="H2335">
        <v>4</v>
      </c>
      <c r="I2335">
        <v>11</v>
      </c>
      <c r="J2335">
        <v>2003</v>
      </c>
      <c r="K2335" t="s">
        <v>26</v>
      </c>
      <c r="L2335">
        <v>102</v>
      </c>
      <c r="M2335" t="s">
        <v>782</v>
      </c>
      <c r="N2335" t="s">
        <v>69</v>
      </c>
      <c r="O2335" t="s">
        <v>70</v>
      </c>
      <c r="P2335" t="s">
        <v>71</v>
      </c>
      <c r="R2335" t="s">
        <v>72</v>
      </c>
      <c r="T2335">
        <v>59000</v>
      </c>
      <c r="U2335" t="s">
        <v>41</v>
      </c>
      <c r="V2335" t="s">
        <v>42</v>
      </c>
      <c r="W2335" t="s">
        <v>73</v>
      </c>
      <c r="X2335" t="s">
        <v>74</v>
      </c>
      <c r="Y2335" t="s">
        <v>36</v>
      </c>
    </row>
    <row r="2336" spans="1:25" x14ac:dyDescent="0.3">
      <c r="A2336">
        <v>10190</v>
      </c>
      <c r="B2336">
        <v>42</v>
      </c>
      <c r="C2336" s="1">
        <v>85.72</v>
      </c>
      <c r="D2336">
        <v>4</v>
      </c>
      <c r="E2336">
        <v>3600.24</v>
      </c>
      <c r="F2336" s="2" t="s">
        <v>751</v>
      </c>
      <c r="G2336" t="s">
        <v>25</v>
      </c>
      <c r="H2336">
        <v>4</v>
      </c>
      <c r="I2336">
        <v>11</v>
      </c>
      <c r="J2336">
        <v>2003</v>
      </c>
      <c r="K2336" t="s">
        <v>26</v>
      </c>
      <c r="L2336">
        <v>102</v>
      </c>
      <c r="M2336" t="s">
        <v>782</v>
      </c>
      <c r="N2336" t="s">
        <v>189</v>
      </c>
      <c r="O2336" t="s">
        <v>190</v>
      </c>
      <c r="P2336" t="s">
        <v>191</v>
      </c>
      <c r="R2336" t="s">
        <v>192</v>
      </c>
      <c r="T2336">
        <v>28034</v>
      </c>
      <c r="U2336" t="s">
        <v>193</v>
      </c>
      <c r="V2336" t="s">
        <v>42</v>
      </c>
      <c r="W2336" t="s">
        <v>194</v>
      </c>
      <c r="X2336" t="s">
        <v>195</v>
      </c>
      <c r="Y2336" t="s">
        <v>51</v>
      </c>
    </row>
    <row r="2337" spans="1:25" x14ac:dyDescent="0.3">
      <c r="A2337">
        <v>10211</v>
      </c>
      <c r="B2337">
        <v>37</v>
      </c>
      <c r="C2337" s="1">
        <v>100</v>
      </c>
      <c r="D2337">
        <v>12</v>
      </c>
      <c r="E2337">
        <v>4040.03</v>
      </c>
      <c r="F2337" s="2" t="s">
        <v>87</v>
      </c>
      <c r="G2337" t="s">
        <v>25</v>
      </c>
      <c r="H2337">
        <v>1</v>
      </c>
      <c r="I2337">
        <v>1</v>
      </c>
      <c r="J2337">
        <v>2004</v>
      </c>
      <c r="K2337" t="s">
        <v>26</v>
      </c>
      <c r="L2337">
        <v>102</v>
      </c>
      <c r="M2337" t="s">
        <v>782</v>
      </c>
      <c r="N2337" t="s">
        <v>88</v>
      </c>
      <c r="O2337" t="s">
        <v>89</v>
      </c>
      <c r="P2337" t="s">
        <v>90</v>
      </c>
      <c r="R2337" t="s">
        <v>48</v>
      </c>
      <c r="T2337">
        <v>75016</v>
      </c>
      <c r="U2337" t="s">
        <v>41</v>
      </c>
      <c r="V2337" t="s">
        <v>42</v>
      </c>
      <c r="W2337" t="s">
        <v>91</v>
      </c>
      <c r="X2337" t="s">
        <v>92</v>
      </c>
      <c r="Y2337" t="s">
        <v>51</v>
      </c>
    </row>
    <row r="2338" spans="1:25" x14ac:dyDescent="0.3">
      <c r="A2338">
        <v>10224</v>
      </c>
      <c r="B2338">
        <v>30</v>
      </c>
      <c r="C2338" s="1">
        <v>100</v>
      </c>
      <c r="D2338">
        <v>5</v>
      </c>
      <c r="E2338">
        <v>3336.9</v>
      </c>
      <c r="F2338" s="2" t="s">
        <v>575</v>
      </c>
      <c r="G2338" t="s">
        <v>25</v>
      </c>
      <c r="H2338">
        <v>1</v>
      </c>
      <c r="I2338">
        <v>2</v>
      </c>
      <c r="J2338">
        <v>2004</v>
      </c>
      <c r="K2338" t="s">
        <v>26</v>
      </c>
      <c r="L2338">
        <v>102</v>
      </c>
      <c r="M2338" t="s">
        <v>782</v>
      </c>
      <c r="N2338" t="s">
        <v>69</v>
      </c>
      <c r="O2338" t="s">
        <v>70</v>
      </c>
      <c r="P2338" t="s">
        <v>71</v>
      </c>
      <c r="R2338" t="s">
        <v>72</v>
      </c>
      <c r="T2338">
        <v>59000</v>
      </c>
      <c r="U2338" t="s">
        <v>41</v>
      </c>
      <c r="V2338" t="s">
        <v>42</v>
      </c>
      <c r="W2338" t="s">
        <v>73</v>
      </c>
      <c r="X2338" t="s">
        <v>74</v>
      </c>
      <c r="Y2338" t="s">
        <v>51</v>
      </c>
    </row>
    <row r="2339" spans="1:25" x14ac:dyDescent="0.3">
      <c r="A2339">
        <v>10237</v>
      </c>
      <c r="B2339">
        <v>27</v>
      </c>
      <c r="C2339" s="1">
        <v>100</v>
      </c>
      <c r="D2339">
        <v>5</v>
      </c>
      <c r="E2339">
        <v>3113.64</v>
      </c>
      <c r="F2339" s="2">
        <v>38111</v>
      </c>
      <c r="G2339" t="s">
        <v>25</v>
      </c>
      <c r="H2339">
        <v>2</v>
      </c>
      <c r="I2339">
        <v>4</v>
      </c>
      <c r="J2339">
        <v>2004</v>
      </c>
      <c r="K2339" t="s">
        <v>26</v>
      </c>
      <c r="L2339">
        <v>102</v>
      </c>
      <c r="M2339" t="s">
        <v>782</v>
      </c>
      <c r="N2339" t="s">
        <v>104</v>
      </c>
      <c r="O2339">
        <v>2125551500</v>
      </c>
      <c r="P2339" t="s">
        <v>105</v>
      </c>
      <c r="Q2339" t="s">
        <v>106</v>
      </c>
      <c r="R2339" t="s">
        <v>30</v>
      </c>
      <c r="S2339" t="s">
        <v>31</v>
      </c>
      <c r="T2339">
        <v>10022</v>
      </c>
      <c r="U2339" t="s">
        <v>32</v>
      </c>
      <c r="V2339" t="s">
        <v>33</v>
      </c>
      <c r="W2339" t="s">
        <v>107</v>
      </c>
      <c r="X2339" t="s">
        <v>108</v>
      </c>
      <c r="Y2339" t="s">
        <v>51</v>
      </c>
    </row>
    <row r="2340" spans="1:25" x14ac:dyDescent="0.3">
      <c r="A2340">
        <v>10252</v>
      </c>
      <c r="B2340">
        <v>25</v>
      </c>
      <c r="C2340" s="1">
        <v>100</v>
      </c>
      <c r="D2340">
        <v>9</v>
      </c>
      <c r="E2340">
        <v>2832</v>
      </c>
      <c r="F2340" s="2" t="s">
        <v>721</v>
      </c>
      <c r="G2340" t="s">
        <v>25</v>
      </c>
      <c r="H2340">
        <v>2</v>
      </c>
      <c r="I2340">
        <v>5</v>
      </c>
      <c r="J2340">
        <v>2004</v>
      </c>
      <c r="K2340" t="s">
        <v>26</v>
      </c>
      <c r="L2340">
        <v>102</v>
      </c>
      <c r="M2340" t="s">
        <v>782</v>
      </c>
      <c r="N2340" t="s">
        <v>88</v>
      </c>
      <c r="O2340" t="s">
        <v>89</v>
      </c>
      <c r="P2340" t="s">
        <v>90</v>
      </c>
      <c r="R2340" t="s">
        <v>48</v>
      </c>
      <c r="T2340">
        <v>75016</v>
      </c>
      <c r="U2340" t="s">
        <v>41</v>
      </c>
      <c r="V2340" t="s">
        <v>42</v>
      </c>
      <c r="W2340" t="s">
        <v>91</v>
      </c>
      <c r="X2340" t="s">
        <v>92</v>
      </c>
      <c r="Y2340" t="s">
        <v>36</v>
      </c>
    </row>
    <row r="2341" spans="1:25" x14ac:dyDescent="0.3">
      <c r="A2341">
        <v>10264</v>
      </c>
      <c r="B2341">
        <v>34</v>
      </c>
      <c r="C2341" s="1">
        <v>97.97</v>
      </c>
      <c r="D2341">
        <v>7</v>
      </c>
      <c r="E2341">
        <v>3330.98</v>
      </c>
      <c r="F2341" s="2" t="s">
        <v>727</v>
      </c>
      <c r="G2341" t="s">
        <v>25</v>
      </c>
      <c r="H2341">
        <v>2</v>
      </c>
      <c r="I2341">
        <v>6</v>
      </c>
      <c r="J2341">
        <v>2004</v>
      </c>
      <c r="K2341" t="s">
        <v>26</v>
      </c>
      <c r="L2341">
        <v>102</v>
      </c>
      <c r="M2341" t="s">
        <v>782</v>
      </c>
      <c r="N2341" t="s">
        <v>423</v>
      </c>
      <c r="O2341">
        <v>6175559555</v>
      </c>
      <c r="P2341" t="s">
        <v>424</v>
      </c>
      <c r="R2341" t="s">
        <v>425</v>
      </c>
      <c r="S2341" t="s">
        <v>132</v>
      </c>
      <c r="T2341">
        <v>51003</v>
      </c>
      <c r="U2341" t="s">
        <v>32</v>
      </c>
      <c r="V2341" t="s">
        <v>33</v>
      </c>
      <c r="W2341" t="s">
        <v>426</v>
      </c>
      <c r="X2341" t="s">
        <v>68</v>
      </c>
      <c r="Y2341" t="s">
        <v>51</v>
      </c>
    </row>
    <row r="2342" spans="1:25" x14ac:dyDescent="0.3">
      <c r="A2342">
        <v>10276</v>
      </c>
      <c r="B2342">
        <v>38</v>
      </c>
      <c r="C2342" s="1">
        <v>100</v>
      </c>
      <c r="D2342">
        <v>13</v>
      </c>
      <c r="E2342">
        <v>4304.6400000000003</v>
      </c>
      <c r="F2342" s="2">
        <v>38025</v>
      </c>
      <c r="G2342" t="s">
        <v>25</v>
      </c>
      <c r="H2342">
        <v>3</v>
      </c>
      <c r="I2342">
        <v>8</v>
      </c>
      <c r="J2342">
        <v>2004</v>
      </c>
      <c r="K2342" t="s">
        <v>26</v>
      </c>
      <c r="L2342">
        <v>102</v>
      </c>
      <c r="M2342" t="s">
        <v>782</v>
      </c>
      <c r="N2342" t="s">
        <v>515</v>
      </c>
      <c r="O2342">
        <v>6175557555</v>
      </c>
      <c r="P2342" t="s">
        <v>516</v>
      </c>
      <c r="R2342" t="s">
        <v>314</v>
      </c>
      <c r="S2342" t="s">
        <v>132</v>
      </c>
      <c r="T2342">
        <v>58339</v>
      </c>
      <c r="U2342" t="s">
        <v>32</v>
      </c>
      <c r="V2342" t="s">
        <v>33</v>
      </c>
      <c r="W2342" t="s">
        <v>517</v>
      </c>
      <c r="X2342" t="s">
        <v>518</v>
      </c>
      <c r="Y2342" t="s">
        <v>51</v>
      </c>
    </row>
    <row r="2343" spans="1:25" x14ac:dyDescent="0.3">
      <c r="A2343">
        <v>10285</v>
      </c>
      <c r="B2343">
        <v>26</v>
      </c>
      <c r="C2343" s="1">
        <v>100</v>
      </c>
      <c r="D2343">
        <v>4</v>
      </c>
      <c r="E2343">
        <v>2600.2600000000002</v>
      </c>
      <c r="F2343" s="2" t="s">
        <v>128</v>
      </c>
      <c r="G2343" t="s">
        <v>25</v>
      </c>
      <c r="H2343">
        <v>3</v>
      </c>
      <c r="I2343">
        <v>8</v>
      </c>
      <c r="J2343">
        <v>2004</v>
      </c>
      <c r="K2343" t="s">
        <v>26</v>
      </c>
      <c r="L2343">
        <v>102</v>
      </c>
      <c r="M2343" t="s">
        <v>782</v>
      </c>
      <c r="N2343" t="s">
        <v>129</v>
      </c>
      <c r="O2343">
        <v>6175558555</v>
      </c>
      <c r="P2343" t="s">
        <v>130</v>
      </c>
      <c r="R2343" t="s">
        <v>131</v>
      </c>
      <c r="S2343" t="s">
        <v>132</v>
      </c>
      <c r="T2343">
        <v>51247</v>
      </c>
      <c r="U2343" t="s">
        <v>32</v>
      </c>
      <c r="V2343" t="s">
        <v>33</v>
      </c>
      <c r="W2343" t="s">
        <v>133</v>
      </c>
      <c r="X2343" t="s">
        <v>134</v>
      </c>
      <c r="Y2343" t="s">
        <v>36</v>
      </c>
    </row>
    <row r="2344" spans="1:25" x14ac:dyDescent="0.3">
      <c r="A2344">
        <v>10299</v>
      </c>
      <c r="B2344">
        <v>38</v>
      </c>
      <c r="C2344" s="1">
        <v>100</v>
      </c>
      <c r="D2344">
        <v>7</v>
      </c>
      <c r="E2344">
        <v>4382.16</v>
      </c>
      <c r="F2344" s="2" t="s">
        <v>135</v>
      </c>
      <c r="G2344" t="s">
        <v>25</v>
      </c>
      <c r="H2344">
        <v>3</v>
      </c>
      <c r="I2344">
        <v>9</v>
      </c>
      <c r="J2344">
        <v>2004</v>
      </c>
      <c r="K2344" t="s">
        <v>26</v>
      </c>
      <c r="L2344">
        <v>102</v>
      </c>
      <c r="M2344" t="s">
        <v>782</v>
      </c>
      <c r="N2344" t="s">
        <v>136</v>
      </c>
      <c r="O2344" t="s">
        <v>137</v>
      </c>
      <c r="P2344" t="s">
        <v>138</v>
      </c>
      <c r="R2344" t="s">
        <v>139</v>
      </c>
      <c r="T2344">
        <v>21240</v>
      </c>
      <c r="U2344" t="s">
        <v>140</v>
      </c>
      <c r="V2344" t="s">
        <v>42</v>
      </c>
      <c r="W2344" t="s">
        <v>141</v>
      </c>
      <c r="X2344" t="s">
        <v>142</v>
      </c>
      <c r="Y2344" t="s">
        <v>51</v>
      </c>
    </row>
    <row r="2345" spans="1:25" x14ac:dyDescent="0.3">
      <c r="A2345">
        <v>10309</v>
      </c>
      <c r="B2345">
        <v>50</v>
      </c>
      <c r="C2345" s="1">
        <v>84.7</v>
      </c>
      <c r="D2345">
        <v>3</v>
      </c>
      <c r="E2345">
        <v>4235</v>
      </c>
      <c r="F2345" s="2" t="s">
        <v>143</v>
      </c>
      <c r="G2345" t="s">
        <v>25</v>
      </c>
      <c r="H2345">
        <v>4</v>
      </c>
      <c r="I2345">
        <v>10</v>
      </c>
      <c r="J2345">
        <v>2004</v>
      </c>
      <c r="K2345" t="s">
        <v>26</v>
      </c>
      <c r="L2345">
        <v>102</v>
      </c>
      <c r="M2345" t="s">
        <v>782</v>
      </c>
      <c r="N2345" t="s">
        <v>144</v>
      </c>
      <c r="O2345" t="s">
        <v>145</v>
      </c>
      <c r="P2345" t="s">
        <v>146</v>
      </c>
      <c r="R2345" t="s">
        <v>147</v>
      </c>
      <c r="T2345">
        <v>4110</v>
      </c>
      <c r="U2345" t="s">
        <v>81</v>
      </c>
      <c r="V2345" t="s">
        <v>42</v>
      </c>
      <c r="W2345" t="s">
        <v>148</v>
      </c>
      <c r="X2345" t="s">
        <v>149</v>
      </c>
      <c r="Y2345" t="s">
        <v>51</v>
      </c>
    </row>
    <row r="2346" spans="1:25" x14ac:dyDescent="0.3">
      <c r="A2346">
        <v>10319</v>
      </c>
      <c r="B2346">
        <v>22</v>
      </c>
      <c r="C2346" s="1">
        <v>100</v>
      </c>
      <c r="D2346">
        <v>8</v>
      </c>
      <c r="E2346">
        <v>2626.8</v>
      </c>
      <c r="F2346" s="2">
        <v>38057</v>
      </c>
      <c r="G2346" t="s">
        <v>25</v>
      </c>
      <c r="H2346">
        <v>4</v>
      </c>
      <c r="I2346">
        <v>11</v>
      </c>
      <c r="J2346">
        <v>2004</v>
      </c>
      <c r="K2346" t="s">
        <v>26</v>
      </c>
      <c r="L2346">
        <v>102</v>
      </c>
      <c r="M2346" t="s">
        <v>782</v>
      </c>
      <c r="N2346" t="s">
        <v>576</v>
      </c>
      <c r="O2346">
        <v>2125551957</v>
      </c>
      <c r="P2346" t="s">
        <v>577</v>
      </c>
      <c r="Q2346" t="s">
        <v>578</v>
      </c>
      <c r="R2346" t="s">
        <v>30</v>
      </c>
      <c r="S2346" t="s">
        <v>31</v>
      </c>
      <c r="T2346">
        <v>10022</v>
      </c>
      <c r="U2346" t="s">
        <v>32</v>
      </c>
      <c r="V2346" t="s">
        <v>33</v>
      </c>
      <c r="W2346" t="s">
        <v>579</v>
      </c>
      <c r="X2346" t="s">
        <v>580</v>
      </c>
      <c r="Y2346" t="s">
        <v>36</v>
      </c>
    </row>
    <row r="2347" spans="1:25" x14ac:dyDescent="0.3">
      <c r="A2347">
        <v>10331</v>
      </c>
      <c r="B2347">
        <v>32</v>
      </c>
      <c r="C2347" s="1">
        <v>100</v>
      </c>
      <c r="D2347">
        <v>4</v>
      </c>
      <c r="E2347">
        <v>5026.5600000000004</v>
      </c>
      <c r="F2347" s="2" t="s">
        <v>628</v>
      </c>
      <c r="G2347" t="s">
        <v>25</v>
      </c>
      <c r="H2347">
        <v>4</v>
      </c>
      <c r="I2347">
        <v>11</v>
      </c>
      <c r="J2347">
        <v>2004</v>
      </c>
      <c r="K2347" t="s">
        <v>26</v>
      </c>
      <c r="L2347">
        <v>102</v>
      </c>
      <c r="M2347" t="s">
        <v>782</v>
      </c>
      <c r="N2347" t="s">
        <v>343</v>
      </c>
      <c r="O2347">
        <v>2155559857</v>
      </c>
      <c r="P2347" t="s">
        <v>344</v>
      </c>
      <c r="R2347" t="s">
        <v>238</v>
      </c>
      <c r="S2347" t="s">
        <v>153</v>
      </c>
      <c r="T2347">
        <v>71270</v>
      </c>
      <c r="U2347" t="s">
        <v>32</v>
      </c>
      <c r="V2347" t="s">
        <v>33</v>
      </c>
      <c r="W2347" t="s">
        <v>133</v>
      </c>
      <c r="X2347" t="s">
        <v>345</v>
      </c>
      <c r="Y2347" t="s">
        <v>51</v>
      </c>
    </row>
    <row r="2348" spans="1:25" x14ac:dyDescent="0.3">
      <c r="A2348">
        <v>10341</v>
      </c>
      <c r="B2348">
        <v>31</v>
      </c>
      <c r="C2348" s="1">
        <v>71.02</v>
      </c>
      <c r="D2348">
        <v>4</v>
      </c>
      <c r="E2348">
        <v>2201.62</v>
      </c>
      <c r="F2348" s="2" t="s">
        <v>156</v>
      </c>
      <c r="G2348" t="s">
        <v>25</v>
      </c>
      <c r="H2348">
        <v>4</v>
      </c>
      <c r="I2348">
        <v>11</v>
      </c>
      <c r="J2348">
        <v>2004</v>
      </c>
      <c r="K2348" t="s">
        <v>26</v>
      </c>
      <c r="L2348">
        <v>102</v>
      </c>
      <c r="M2348" t="s">
        <v>782</v>
      </c>
      <c r="N2348" t="s">
        <v>157</v>
      </c>
      <c r="O2348" t="s">
        <v>158</v>
      </c>
      <c r="P2348" t="s">
        <v>159</v>
      </c>
      <c r="R2348" t="s">
        <v>160</v>
      </c>
      <c r="T2348">
        <v>5020</v>
      </c>
      <c r="U2348" t="s">
        <v>161</v>
      </c>
      <c r="V2348" t="s">
        <v>42</v>
      </c>
      <c r="W2348" t="s">
        <v>162</v>
      </c>
      <c r="X2348" t="s">
        <v>163</v>
      </c>
      <c r="Y2348" t="s">
        <v>36</v>
      </c>
    </row>
    <row r="2349" spans="1:25" x14ac:dyDescent="0.3">
      <c r="A2349">
        <v>10355</v>
      </c>
      <c r="B2349">
        <v>40</v>
      </c>
      <c r="C2349" s="1">
        <v>100</v>
      </c>
      <c r="D2349">
        <v>5</v>
      </c>
      <c r="E2349">
        <v>4326.8</v>
      </c>
      <c r="F2349" s="2">
        <v>38180</v>
      </c>
      <c r="G2349" t="s">
        <v>25</v>
      </c>
      <c r="H2349">
        <v>4</v>
      </c>
      <c r="I2349">
        <v>12</v>
      </c>
      <c r="J2349">
        <v>2004</v>
      </c>
      <c r="K2349" t="s">
        <v>26</v>
      </c>
      <c r="L2349">
        <v>102</v>
      </c>
      <c r="M2349" t="s">
        <v>782</v>
      </c>
      <c r="N2349" t="s">
        <v>189</v>
      </c>
      <c r="O2349" t="s">
        <v>190</v>
      </c>
      <c r="P2349" t="s">
        <v>191</v>
      </c>
      <c r="R2349" t="s">
        <v>192</v>
      </c>
      <c r="T2349">
        <v>28034</v>
      </c>
      <c r="U2349" t="s">
        <v>193</v>
      </c>
      <c r="V2349" t="s">
        <v>42</v>
      </c>
      <c r="W2349" t="s">
        <v>194</v>
      </c>
      <c r="X2349" t="s">
        <v>195</v>
      </c>
      <c r="Y2349" t="s">
        <v>51</v>
      </c>
    </row>
    <row r="2350" spans="1:25" x14ac:dyDescent="0.3">
      <c r="A2350">
        <v>10365</v>
      </c>
      <c r="B2350">
        <v>22</v>
      </c>
      <c r="C2350" s="1">
        <v>100</v>
      </c>
      <c r="D2350">
        <v>3</v>
      </c>
      <c r="E2350">
        <v>3425.18</v>
      </c>
      <c r="F2350" s="2">
        <v>38534</v>
      </c>
      <c r="G2350" t="s">
        <v>25</v>
      </c>
      <c r="H2350">
        <v>1</v>
      </c>
      <c r="I2350">
        <v>1</v>
      </c>
      <c r="J2350">
        <v>2005</v>
      </c>
      <c r="K2350" t="s">
        <v>26</v>
      </c>
      <c r="L2350">
        <v>102</v>
      </c>
      <c r="M2350" t="s">
        <v>782</v>
      </c>
      <c r="N2350" t="s">
        <v>372</v>
      </c>
      <c r="O2350">
        <v>5085559555</v>
      </c>
      <c r="P2350" t="s">
        <v>373</v>
      </c>
      <c r="R2350" t="s">
        <v>176</v>
      </c>
      <c r="S2350" t="s">
        <v>132</v>
      </c>
      <c r="T2350">
        <v>50553</v>
      </c>
      <c r="U2350" t="s">
        <v>32</v>
      </c>
      <c r="V2350" t="s">
        <v>33</v>
      </c>
      <c r="W2350" t="s">
        <v>374</v>
      </c>
      <c r="X2350" t="s">
        <v>375</v>
      </c>
      <c r="Y2350" t="s">
        <v>51</v>
      </c>
    </row>
    <row r="2351" spans="1:25" x14ac:dyDescent="0.3">
      <c r="A2351">
        <v>10375</v>
      </c>
      <c r="B2351">
        <v>41</v>
      </c>
      <c r="C2351" s="1">
        <v>100</v>
      </c>
      <c r="D2351">
        <v>15</v>
      </c>
      <c r="E2351">
        <v>4701.88</v>
      </c>
      <c r="F2351" s="2">
        <v>38413</v>
      </c>
      <c r="G2351" t="s">
        <v>25</v>
      </c>
      <c r="H2351">
        <v>1</v>
      </c>
      <c r="I2351">
        <v>2</v>
      </c>
      <c r="J2351">
        <v>2005</v>
      </c>
      <c r="K2351" t="s">
        <v>26</v>
      </c>
      <c r="L2351">
        <v>102</v>
      </c>
      <c r="M2351" t="s">
        <v>782</v>
      </c>
      <c r="N2351" t="s">
        <v>122</v>
      </c>
      <c r="O2351" t="s">
        <v>123</v>
      </c>
      <c r="P2351" t="s">
        <v>124</v>
      </c>
      <c r="R2351" t="s">
        <v>125</v>
      </c>
      <c r="T2351">
        <v>44000</v>
      </c>
      <c r="U2351" t="s">
        <v>41</v>
      </c>
      <c r="V2351" t="s">
        <v>42</v>
      </c>
      <c r="W2351" t="s">
        <v>126</v>
      </c>
      <c r="X2351" t="s">
        <v>127</v>
      </c>
      <c r="Y2351" t="s">
        <v>51</v>
      </c>
    </row>
    <row r="2352" spans="1:25" x14ac:dyDescent="0.3">
      <c r="A2352">
        <v>10390</v>
      </c>
      <c r="B2352">
        <v>45</v>
      </c>
      <c r="C2352" s="1">
        <v>48.98</v>
      </c>
      <c r="D2352">
        <v>12</v>
      </c>
      <c r="E2352">
        <v>2204.1</v>
      </c>
      <c r="F2352" s="2">
        <v>38445</v>
      </c>
      <c r="G2352" t="s">
        <v>25</v>
      </c>
      <c r="H2352">
        <v>1</v>
      </c>
      <c r="I2352">
        <v>3</v>
      </c>
      <c r="J2352">
        <v>2005</v>
      </c>
      <c r="K2352" t="s">
        <v>26</v>
      </c>
      <c r="L2352">
        <v>102</v>
      </c>
      <c r="M2352" t="s">
        <v>782</v>
      </c>
      <c r="N2352" t="s">
        <v>300</v>
      </c>
      <c r="O2352">
        <v>4155551450</v>
      </c>
      <c r="P2352" t="s">
        <v>301</v>
      </c>
      <c r="R2352" t="s">
        <v>302</v>
      </c>
      <c r="S2352" t="s">
        <v>56</v>
      </c>
      <c r="T2352">
        <v>97562</v>
      </c>
      <c r="U2352" t="s">
        <v>32</v>
      </c>
      <c r="V2352" t="s">
        <v>33</v>
      </c>
      <c r="W2352" t="s">
        <v>303</v>
      </c>
      <c r="X2352" t="s">
        <v>304</v>
      </c>
      <c r="Y2352" t="s">
        <v>36</v>
      </c>
    </row>
    <row r="2353" spans="1:25" x14ac:dyDescent="0.3">
      <c r="A2353">
        <v>10403</v>
      </c>
      <c r="B2353">
        <v>45</v>
      </c>
      <c r="C2353" s="1">
        <v>100</v>
      </c>
      <c r="D2353">
        <v>5</v>
      </c>
      <c r="E2353">
        <v>5189.3999999999996</v>
      </c>
      <c r="F2353" s="2">
        <v>38568</v>
      </c>
      <c r="G2353" t="s">
        <v>25</v>
      </c>
      <c r="H2353">
        <v>2</v>
      </c>
      <c r="I2353">
        <v>4</v>
      </c>
      <c r="J2353">
        <v>2005</v>
      </c>
      <c r="K2353" t="s">
        <v>26</v>
      </c>
      <c r="L2353">
        <v>102</v>
      </c>
      <c r="M2353" t="s">
        <v>782</v>
      </c>
      <c r="N2353" t="s">
        <v>179</v>
      </c>
      <c r="O2353" t="s">
        <v>180</v>
      </c>
      <c r="P2353" t="s">
        <v>181</v>
      </c>
      <c r="R2353" t="s">
        <v>182</v>
      </c>
      <c r="T2353" t="s">
        <v>183</v>
      </c>
      <c r="U2353" t="s">
        <v>184</v>
      </c>
      <c r="V2353" t="s">
        <v>42</v>
      </c>
      <c r="W2353" t="s">
        <v>185</v>
      </c>
      <c r="X2353" t="s">
        <v>186</v>
      </c>
      <c r="Y2353" t="s">
        <v>51</v>
      </c>
    </row>
    <row r="2354" spans="1:25" x14ac:dyDescent="0.3">
      <c r="A2354">
        <v>10106</v>
      </c>
      <c r="B2354">
        <v>39</v>
      </c>
      <c r="C2354" s="1">
        <v>40.15</v>
      </c>
      <c r="D2354">
        <v>6</v>
      </c>
      <c r="E2354">
        <v>1565.85</v>
      </c>
      <c r="F2354" s="2" t="s">
        <v>658</v>
      </c>
      <c r="G2354" t="s">
        <v>25</v>
      </c>
      <c r="H2354">
        <v>1</v>
      </c>
      <c r="I2354">
        <v>2</v>
      </c>
      <c r="J2354">
        <v>2003</v>
      </c>
      <c r="K2354" t="s">
        <v>630</v>
      </c>
      <c r="L2354">
        <v>43</v>
      </c>
      <c r="M2354" t="s">
        <v>783</v>
      </c>
      <c r="N2354" t="s">
        <v>636</v>
      </c>
      <c r="O2354" t="s">
        <v>637</v>
      </c>
      <c r="P2354" t="s">
        <v>638</v>
      </c>
      <c r="R2354" t="s">
        <v>639</v>
      </c>
      <c r="T2354">
        <v>24100</v>
      </c>
      <c r="U2354" t="s">
        <v>285</v>
      </c>
      <c r="V2354" t="s">
        <v>42</v>
      </c>
      <c r="W2354" t="s">
        <v>640</v>
      </c>
      <c r="X2354" t="s">
        <v>641</v>
      </c>
      <c r="Y2354" t="s">
        <v>36</v>
      </c>
    </row>
    <row r="2355" spans="1:25" x14ac:dyDescent="0.3">
      <c r="A2355">
        <v>10120</v>
      </c>
      <c r="B2355">
        <v>49</v>
      </c>
      <c r="C2355" s="1">
        <v>50.62</v>
      </c>
      <c r="D2355">
        <v>12</v>
      </c>
      <c r="E2355">
        <v>2480.38</v>
      </c>
      <c r="F2355" s="2" t="s">
        <v>335</v>
      </c>
      <c r="G2355" t="s">
        <v>25</v>
      </c>
      <c r="H2355">
        <v>2</v>
      </c>
      <c r="I2355">
        <v>4</v>
      </c>
      <c r="J2355">
        <v>2003</v>
      </c>
      <c r="K2355" t="s">
        <v>630</v>
      </c>
      <c r="L2355">
        <v>43</v>
      </c>
      <c r="M2355" t="s">
        <v>783</v>
      </c>
      <c r="N2355" t="s">
        <v>94</v>
      </c>
      <c r="O2355" t="s">
        <v>95</v>
      </c>
      <c r="P2355" t="s">
        <v>96</v>
      </c>
      <c r="Q2355" t="s">
        <v>97</v>
      </c>
      <c r="R2355" t="s">
        <v>98</v>
      </c>
      <c r="S2355" t="s">
        <v>99</v>
      </c>
      <c r="T2355">
        <v>3004</v>
      </c>
      <c r="U2355" t="s">
        <v>100</v>
      </c>
      <c r="V2355" t="s">
        <v>101</v>
      </c>
      <c r="W2355" t="s">
        <v>102</v>
      </c>
      <c r="X2355" t="s">
        <v>103</v>
      </c>
      <c r="Y2355" t="s">
        <v>36</v>
      </c>
    </row>
    <row r="2356" spans="1:25" x14ac:dyDescent="0.3">
      <c r="A2356">
        <v>10133</v>
      </c>
      <c r="B2356">
        <v>27</v>
      </c>
      <c r="C2356" s="1">
        <v>50.19</v>
      </c>
      <c r="D2356">
        <v>7</v>
      </c>
      <c r="E2356">
        <v>1355.13</v>
      </c>
      <c r="F2356" s="2" t="s">
        <v>699</v>
      </c>
      <c r="G2356" t="s">
        <v>25</v>
      </c>
      <c r="H2356">
        <v>2</v>
      </c>
      <c r="I2356">
        <v>6</v>
      </c>
      <c r="J2356">
        <v>2003</v>
      </c>
      <c r="K2356" t="s">
        <v>630</v>
      </c>
      <c r="L2356">
        <v>43</v>
      </c>
      <c r="M2356" t="s">
        <v>783</v>
      </c>
      <c r="N2356" t="s">
        <v>189</v>
      </c>
      <c r="O2356" t="s">
        <v>190</v>
      </c>
      <c r="P2356" t="s">
        <v>191</v>
      </c>
      <c r="R2356" t="s">
        <v>192</v>
      </c>
      <c r="T2356">
        <v>28034</v>
      </c>
      <c r="U2356" t="s">
        <v>193</v>
      </c>
      <c r="V2356" t="s">
        <v>42</v>
      </c>
      <c r="W2356" t="s">
        <v>194</v>
      </c>
      <c r="X2356" t="s">
        <v>195</v>
      </c>
      <c r="Y2356" t="s">
        <v>36</v>
      </c>
    </row>
    <row r="2357" spans="1:25" x14ac:dyDescent="0.3">
      <c r="A2357">
        <v>10143</v>
      </c>
      <c r="B2357">
        <v>34</v>
      </c>
      <c r="C2357" s="1">
        <v>36.659999999999997</v>
      </c>
      <c r="D2357">
        <v>1</v>
      </c>
      <c r="E2357">
        <v>1246.44</v>
      </c>
      <c r="F2357" s="2">
        <v>37902</v>
      </c>
      <c r="G2357" t="s">
        <v>25</v>
      </c>
      <c r="H2357">
        <v>3</v>
      </c>
      <c r="I2357">
        <v>8</v>
      </c>
      <c r="J2357">
        <v>2003</v>
      </c>
      <c r="K2357" t="s">
        <v>630</v>
      </c>
      <c r="L2357">
        <v>43</v>
      </c>
      <c r="M2357" t="s">
        <v>783</v>
      </c>
      <c r="N2357" t="s">
        <v>372</v>
      </c>
      <c r="O2357">
        <v>5085559555</v>
      </c>
      <c r="P2357" t="s">
        <v>373</v>
      </c>
      <c r="R2357" t="s">
        <v>176</v>
      </c>
      <c r="S2357" t="s">
        <v>132</v>
      </c>
      <c r="T2357">
        <v>50553</v>
      </c>
      <c r="U2357" t="s">
        <v>32</v>
      </c>
      <c r="V2357" t="s">
        <v>33</v>
      </c>
      <c r="W2357" t="s">
        <v>374</v>
      </c>
      <c r="X2357" t="s">
        <v>375</v>
      </c>
      <c r="Y2357" t="s">
        <v>36</v>
      </c>
    </row>
    <row r="2358" spans="1:25" x14ac:dyDescent="0.3">
      <c r="A2358">
        <v>10156</v>
      </c>
      <c r="B2358">
        <v>20</v>
      </c>
      <c r="C2358" s="1">
        <v>41.02</v>
      </c>
      <c r="D2358">
        <v>1</v>
      </c>
      <c r="E2358">
        <v>820.4</v>
      </c>
      <c r="F2358" s="2">
        <v>37843</v>
      </c>
      <c r="G2358" t="s">
        <v>25</v>
      </c>
      <c r="H2358">
        <v>4</v>
      </c>
      <c r="I2358">
        <v>10</v>
      </c>
      <c r="J2358">
        <v>2003</v>
      </c>
      <c r="K2358" t="s">
        <v>630</v>
      </c>
      <c r="L2358">
        <v>43</v>
      </c>
      <c r="M2358" t="s">
        <v>783</v>
      </c>
      <c r="N2358" t="s">
        <v>189</v>
      </c>
      <c r="O2358" t="s">
        <v>190</v>
      </c>
      <c r="P2358" t="s">
        <v>191</v>
      </c>
      <c r="R2358" t="s">
        <v>192</v>
      </c>
      <c r="T2358">
        <v>28034</v>
      </c>
      <c r="U2358" t="s">
        <v>193</v>
      </c>
      <c r="V2358" t="s">
        <v>42</v>
      </c>
      <c r="W2358" t="s">
        <v>194</v>
      </c>
      <c r="X2358" t="s">
        <v>195</v>
      </c>
      <c r="Y2358" t="s">
        <v>36</v>
      </c>
    </row>
    <row r="2359" spans="1:25" x14ac:dyDescent="0.3">
      <c r="A2359">
        <v>10168</v>
      </c>
      <c r="B2359">
        <v>48</v>
      </c>
      <c r="C2359" s="1">
        <v>51.93</v>
      </c>
      <c r="D2359">
        <v>13</v>
      </c>
      <c r="E2359">
        <v>2492.64</v>
      </c>
      <c r="F2359" s="2" t="s">
        <v>63</v>
      </c>
      <c r="G2359" t="s">
        <v>25</v>
      </c>
      <c r="H2359">
        <v>4</v>
      </c>
      <c r="I2359">
        <v>10</v>
      </c>
      <c r="J2359">
        <v>2003</v>
      </c>
      <c r="K2359" t="s">
        <v>630</v>
      </c>
      <c r="L2359">
        <v>43</v>
      </c>
      <c r="M2359" t="s">
        <v>783</v>
      </c>
      <c r="N2359" t="s">
        <v>64</v>
      </c>
      <c r="O2359">
        <v>6505556809</v>
      </c>
      <c r="P2359" t="s">
        <v>65</v>
      </c>
      <c r="R2359" t="s">
        <v>66</v>
      </c>
      <c r="S2359" t="s">
        <v>56</v>
      </c>
      <c r="T2359">
        <v>94217</v>
      </c>
      <c r="U2359" t="s">
        <v>32</v>
      </c>
      <c r="V2359" t="s">
        <v>33</v>
      </c>
      <c r="W2359" t="s">
        <v>67</v>
      </c>
      <c r="X2359" t="s">
        <v>68</v>
      </c>
      <c r="Y2359" t="s">
        <v>36</v>
      </c>
    </row>
    <row r="2360" spans="1:25" x14ac:dyDescent="0.3">
      <c r="A2360">
        <v>10199</v>
      </c>
      <c r="B2360">
        <v>29</v>
      </c>
      <c r="C2360" s="1">
        <v>38.4</v>
      </c>
      <c r="D2360">
        <v>1</v>
      </c>
      <c r="E2360">
        <v>1113.5999999999999</v>
      </c>
      <c r="F2360" s="2">
        <v>37633</v>
      </c>
      <c r="G2360" t="s">
        <v>25</v>
      </c>
      <c r="H2360">
        <v>4</v>
      </c>
      <c r="I2360">
        <v>12</v>
      </c>
      <c r="J2360">
        <v>2003</v>
      </c>
      <c r="K2360" t="s">
        <v>630</v>
      </c>
      <c r="L2360">
        <v>43</v>
      </c>
      <c r="M2360" t="s">
        <v>783</v>
      </c>
      <c r="N2360" t="s">
        <v>258</v>
      </c>
      <c r="O2360">
        <v>3105553722</v>
      </c>
      <c r="P2360" t="s">
        <v>259</v>
      </c>
      <c r="R2360" t="s">
        <v>260</v>
      </c>
      <c r="S2360" t="s">
        <v>56</v>
      </c>
      <c r="T2360">
        <v>94019</v>
      </c>
      <c r="U2360" t="s">
        <v>32</v>
      </c>
      <c r="V2360" t="s">
        <v>33</v>
      </c>
      <c r="W2360" t="s">
        <v>261</v>
      </c>
      <c r="X2360" t="s">
        <v>262</v>
      </c>
      <c r="Y2360" t="s">
        <v>36</v>
      </c>
    </row>
    <row r="2361" spans="1:25" x14ac:dyDescent="0.3">
      <c r="A2361">
        <v>10210</v>
      </c>
      <c r="B2361">
        <v>43</v>
      </c>
      <c r="C2361" s="1">
        <v>41.02</v>
      </c>
      <c r="D2361">
        <v>11</v>
      </c>
      <c r="E2361">
        <v>1763.86</v>
      </c>
      <c r="F2361" s="2">
        <v>38322</v>
      </c>
      <c r="G2361" t="s">
        <v>25</v>
      </c>
      <c r="H2361">
        <v>1</v>
      </c>
      <c r="I2361">
        <v>1</v>
      </c>
      <c r="J2361">
        <v>2004</v>
      </c>
      <c r="K2361" t="s">
        <v>630</v>
      </c>
      <c r="L2361">
        <v>43</v>
      </c>
      <c r="M2361" t="s">
        <v>783</v>
      </c>
      <c r="N2361" t="s">
        <v>336</v>
      </c>
      <c r="O2361" t="s">
        <v>337</v>
      </c>
      <c r="P2361" t="s">
        <v>338</v>
      </c>
      <c r="R2361" t="s">
        <v>339</v>
      </c>
      <c r="S2361" t="s">
        <v>339</v>
      </c>
      <c r="T2361" t="s">
        <v>340</v>
      </c>
      <c r="U2361" t="s">
        <v>220</v>
      </c>
      <c r="V2361" t="s">
        <v>220</v>
      </c>
      <c r="W2361" t="s">
        <v>341</v>
      </c>
      <c r="X2361" t="s">
        <v>342</v>
      </c>
      <c r="Y2361" t="s">
        <v>36</v>
      </c>
    </row>
    <row r="2362" spans="1:25" x14ac:dyDescent="0.3">
      <c r="A2362">
        <v>10223</v>
      </c>
      <c r="B2362">
        <v>41</v>
      </c>
      <c r="C2362" s="1">
        <v>46.26</v>
      </c>
      <c r="D2362">
        <v>13</v>
      </c>
      <c r="E2362">
        <v>1896.66</v>
      </c>
      <c r="F2362" s="2" t="s">
        <v>93</v>
      </c>
      <c r="G2362" t="s">
        <v>25</v>
      </c>
      <c r="H2362">
        <v>1</v>
      </c>
      <c r="I2362">
        <v>2</v>
      </c>
      <c r="J2362">
        <v>2004</v>
      </c>
      <c r="K2362" t="s">
        <v>630</v>
      </c>
      <c r="L2362">
        <v>43</v>
      </c>
      <c r="M2362" t="s">
        <v>783</v>
      </c>
      <c r="N2362" t="s">
        <v>94</v>
      </c>
      <c r="O2362" t="s">
        <v>95</v>
      </c>
      <c r="P2362" t="s">
        <v>96</v>
      </c>
      <c r="Q2362" t="s">
        <v>97</v>
      </c>
      <c r="R2362" t="s">
        <v>98</v>
      </c>
      <c r="S2362" t="s">
        <v>99</v>
      </c>
      <c r="T2362">
        <v>3004</v>
      </c>
      <c r="U2362" t="s">
        <v>100</v>
      </c>
      <c r="V2362" t="s">
        <v>101</v>
      </c>
      <c r="W2362" t="s">
        <v>102</v>
      </c>
      <c r="X2362" t="s">
        <v>103</v>
      </c>
      <c r="Y2362" t="s">
        <v>36</v>
      </c>
    </row>
    <row r="2363" spans="1:25" x14ac:dyDescent="0.3">
      <c r="A2363">
        <v>10235</v>
      </c>
      <c r="B2363">
        <v>41</v>
      </c>
      <c r="C2363" s="1">
        <v>35.35</v>
      </c>
      <c r="D2363">
        <v>7</v>
      </c>
      <c r="E2363">
        <v>1449.35</v>
      </c>
      <c r="F2363" s="2">
        <v>38021</v>
      </c>
      <c r="G2363" t="s">
        <v>25</v>
      </c>
      <c r="H2363">
        <v>2</v>
      </c>
      <c r="I2363">
        <v>4</v>
      </c>
      <c r="J2363">
        <v>2004</v>
      </c>
      <c r="K2363" t="s">
        <v>630</v>
      </c>
      <c r="L2363">
        <v>43</v>
      </c>
      <c r="M2363" t="s">
        <v>783</v>
      </c>
      <c r="N2363" t="s">
        <v>417</v>
      </c>
      <c r="O2363" t="s">
        <v>418</v>
      </c>
      <c r="P2363" t="s">
        <v>419</v>
      </c>
      <c r="R2363" t="s">
        <v>420</v>
      </c>
      <c r="S2363" t="s">
        <v>252</v>
      </c>
      <c r="T2363" t="s">
        <v>421</v>
      </c>
      <c r="U2363" t="s">
        <v>254</v>
      </c>
      <c r="V2363" t="s">
        <v>33</v>
      </c>
      <c r="W2363" t="s">
        <v>422</v>
      </c>
      <c r="X2363" t="s">
        <v>186</v>
      </c>
      <c r="Y2363" t="s">
        <v>36</v>
      </c>
    </row>
    <row r="2364" spans="1:25" x14ac:dyDescent="0.3">
      <c r="A2364">
        <v>10250</v>
      </c>
      <c r="B2364">
        <v>36</v>
      </c>
      <c r="C2364" s="1">
        <v>51.93</v>
      </c>
      <c r="D2364">
        <v>8</v>
      </c>
      <c r="E2364">
        <v>1869.48</v>
      </c>
      <c r="F2364" s="2">
        <v>38296</v>
      </c>
      <c r="G2364" t="s">
        <v>25</v>
      </c>
      <c r="H2364">
        <v>2</v>
      </c>
      <c r="I2364">
        <v>5</v>
      </c>
      <c r="J2364">
        <v>2004</v>
      </c>
      <c r="K2364" t="s">
        <v>630</v>
      </c>
      <c r="L2364">
        <v>43</v>
      </c>
      <c r="M2364" t="s">
        <v>783</v>
      </c>
      <c r="N2364" t="s">
        <v>447</v>
      </c>
      <c r="O2364">
        <v>4085553659</v>
      </c>
      <c r="P2364" t="s">
        <v>448</v>
      </c>
      <c r="R2364" t="s">
        <v>449</v>
      </c>
      <c r="S2364" t="s">
        <v>56</v>
      </c>
      <c r="T2364">
        <v>94217</v>
      </c>
      <c r="U2364" t="s">
        <v>32</v>
      </c>
      <c r="V2364" t="s">
        <v>33</v>
      </c>
      <c r="W2364" t="s">
        <v>107</v>
      </c>
      <c r="X2364" t="s">
        <v>450</v>
      </c>
      <c r="Y2364" t="s">
        <v>36</v>
      </c>
    </row>
    <row r="2365" spans="1:25" x14ac:dyDescent="0.3">
      <c r="A2365">
        <v>10262</v>
      </c>
      <c r="B2365">
        <v>49</v>
      </c>
      <c r="C2365" s="1">
        <v>37.97</v>
      </c>
      <c r="D2365">
        <v>3</v>
      </c>
      <c r="E2365">
        <v>1860.53</v>
      </c>
      <c r="F2365" s="2" t="s">
        <v>667</v>
      </c>
      <c r="G2365" t="s">
        <v>377</v>
      </c>
      <c r="H2365">
        <v>2</v>
      </c>
      <c r="I2365">
        <v>6</v>
      </c>
      <c r="J2365">
        <v>2004</v>
      </c>
      <c r="K2365" t="s">
        <v>630</v>
      </c>
      <c r="L2365">
        <v>43</v>
      </c>
      <c r="M2365" t="s">
        <v>783</v>
      </c>
      <c r="N2365" t="s">
        <v>189</v>
      </c>
      <c r="O2365" t="s">
        <v>190</v>
      </c>
      <c r="P2365" t="s">
        <v>191</v>
      </c>
      <c r="R2365" t="s">
        <v>192</v>
      </c>
      <c r="T2365">
        <v>28034</v>
      </c>
      <c r="U2365" t="s">
        <v>193</v>
      </c>
      <c r="V2365" t="s">
        <v>42</v>
      </c>
      <c r="W2365" t="s">
        <v>194</v>
      </c>
      <c r="X2365" t="s">
        <v>195</v>
      </c>
      <c r="Y2365" t="s">
        <v>36</v>
      </c>
    </row>
    <row r="2366" spans="1:25" x14ac:dyDescent="0.3">
      <c r="A2366">
        <v>10275</v>
      </c>
      <c r="B2366">
        <v>38</v>
      </c>
      <c r="C2366" s="1">
        <v>45.39</v>
      </c>
      <c r="D2366">
        <v>13</v>
      </c>
      <c r="E2366">
        <v>1724.82</v>
      </c>
      <c r="F2366" s="2" t="s">
        <v>121</v>
      </c>
      <c r="G2366" t="s">
        <v>25</v>
      </c>
      <c r="H2366">
        <v>3</v>
      </c>
      <c r="I2366">
        <v>7</v>
      </c>
      <c r="J2366">
        <v>2004</v>
      </c>
      <c r="K2366" t="s">
        <v>630</v>
      </c>
      <c r="L2366">
        <v>43</v>
      </c>
      <c r="M2366" t="s">
        <v>783</v>
      </c>
      <c r="N2366" t="s">
        <v>122</v>
      </c>
      <c r="O2366" t="s">
        <v>123</v>
      </c>
      <c r="P2366" t="s">
        <v>124</v>
      </c>
      <c r="R2366" t="s">
        <v>125</v>
      </c>
      <c r="T2366">
        <v>44000</v>
      </c>
      <c r="U2366" t="s">
        <v>41</v>
      </c>
      <c r="V2366" t="s">
        <v>42</v>
      </c>
      <c r="W2366" t="s">
        <v>126</v>
      </c>
      <c r="X2366" t="s">
        <v>127</v>
      </c>
      <c r="Y2366" t="s">
        <v>36</v>
      </c>
    </row>
    <row r="2367" spans="1:25" x14ac:dyDescent="0.3">
      <c r="A2367">
        <v>10284</v>
      </c>
      <c r="B2367">
        <v>33</v>
      </c>
      <c r="C2367" s="1">
        <v>51.93</v>
      </c>
      <c r="D2367">
        <v>5</v>
      </c>
      <c r="E2367">
        <v>1713.69</v>
      </c>
      <c r="F2367" s="2" t="s">
        <v>668</v>
      </c>
      <c r="G2367" t="s">
        <v>25</v>
      </c>
      <c r="H2367">
        <v>3</v>
      </c>
      <c r="I2367">
        <v>8</v>
      </c>
      <c r="J2367">
        <v>2004</v>
      </c>
      <c r="K2367" t="s">
        <v>630</v>
      </c>
      <c r="L2367">
        <v>43</v>
      </c>
      <c r="M2367" t="s">
        <v>783</v>
      </c>
      <c r="N2367" t="s">
        <v>621</v>
      </c>
      <c r="O2367" t="s">
        <v>622</v>
      </c>
      <c r="P2367" t="s">
        <v>623</v>
      </c>
      <c r="R2367" t="s">
        <v>624</v>
      </c>
      <c r="T2367" t="s">
        <v>625</v>
      </c>
      <c r="U2367" t="s">
        <v>81</v>
      </c>
      <c r="V2367" t="s">
        <v>42</v>
      </c>
      <c r="W2367" t="s">
        <v>626</v>
      </c>
      <c r="X2367" t="s">
        <v>627</v>
      </c>
      <c r="Y2367" t="s">
        <v>36</v>
      </c>
    </row>
    <row r="2368" spans="1:25" x14ac:dyDescent="0.3">
      <c r="A2368">
        <v>10296</v>
      </c>
      <c r="B2368">
        <v>26</v>
      </c>
      <c r="C2368" s="1">
        <v>48.44</v>
      </c>
      <c r="D2368">
        <v>1</v>
      </c>
      <c r="E2368">
        <v>1259.44</v>
      </c>
      <c r="F2368" s="2" t="s">
        <v>669</v>
      </c>
      <c r="G2368" t="s">
        <v>25</v>
      </c>
      <c r="H2368">
        <v>3</v>
      </c>
      <c r="I2368">
        <v>9</v>
      </c>
      <c r="J2368">
        <v>2004</v>
      </c>
      <c r="K2368" t="s">
        <v>630</v>
      </c>
      <c r="L2368">
        <v>43</v>
      </c>
      <c r="M2368" t="s">
        <v>783</v>
      </c>
      <c r="N2368" t="s">
        <v>670</v>
      </c>
      <c r="O2368" t="s">
        <v>671</v>
      </c>
      <c r="P2368" t="s">
        <v>672</v>
      </c>
      <c r="R2368" t="s">
        <v>673</v>
      </c>
      <c r="T2368">
        <v>80686</v>
      </c>
      <c r="U2368" t="s">
        <v>499</v>
      </c>
      <c r="V2368" t="s">
        <v>42</v>
      </c>
      <c r="W2368" t="s">
        <v>674</v>
      </c>
      <c r="X2368" t="s">
        <v>108</v>
      </c>
      <c r="Y2368" t="s">
        <v>36</v>
      </c>
    </row>
    <row r="2369" spans="1:25" x14ac:dyDescent="0.3">
      <c r="A2369">
        <v>10308</v>
      </c>
      <c r="B2369">
        <v>47</v>
      </c>
      <c r="C2369" s="1">
        <v>43.64</v>
      </c>
      <c r="D2369">
        <v>11</v>
      </c>
      <c r="E2369">
        <v>2051.08</v>
      </c>
      <c r="F2369" s="2" t="s">
        <v>143</v>
      </c>
      <c r="G2369" t="s">
        <v>25</v>
      </c>
      <c r="H2369">
        <v>4</v>
      </c>
      <c r="I2369">
        <v>10</v>
      </c>
      <c r="J2369">
        <v>2004</v>
      </c>
      <c r="K2369" t="s">
        <v>630</v>
      </c>
      <c r="L2369">
        <v>43</v>
      </c>
      <c r="M2369" t="s">
        <v>783</v>
      </c>
      <c r="N2369" t="s">
        <v>352</v>
      </c>
      <c r="O2369">
        <v>9145554562</v>
      </c>
      <c r="P2369" t="s">
        <v>353</v>
      </c>
      <c r="R2369" t="s">
        <v>354</v>
      </c>
      <c r="S2369" t="s">
        <v>31</v>
      </c>
      <c r="T2369">
        <v>24067</v>
      </c>
      <c r="U2369" t="s">
        <v>32</v>
      </c>
      <c r="V2369" t="s">
        <v>33</v>
      </c>
      <c r="W2369" t="s">
        <v>107</v>
      </c>
      <c r="X2369" t="s">
        <v>262</v>
      </c>
      <c r="Y2369" t="s">
        <v>36</v>
      </c>
    </row>
    <row r="2370" spans="1:25" x14ac:dyDescent="0.3">
      <c r="A2370">
        <v>10316</v>
      </c>
      <c r="B2370">
        <v>34</v>
      </c>
      <c r="C2370" s="1">
        <v>47.57</v>
      </c>
      <c r="D2370">
        <v>3</v>
      </c>
      <c r="E2370">
        <v>1617.38</v>
      </c>
      <c r="F2370" s="2">
        <v>37997</v>
      </c>
      <c r="G2370" t="s">
        <v>25</v>
      </c>
      <c r="H2370">
        <v>4</v>
      </c>
      <c r="I2370">
        <v>11</v>
      </c>
      <c r="J2370">
        <v>2004</v>
      </c>
      <c r="K2370" t="s">
        <v>630</v>
      </c>
      <c r="L2370">
        <v>43</v>
      </c>
      <c r="M2370" t="s">
        <v>783</v>
      </c>
      <c r="N2370" t="s">
        <v>428</v>
      </c>
      <c r="O2370" t="s">
        <v>429</v>
      </c>
      <c r="P2370" t="s">
        <v>430</v>
      </c>
      <c r="R2370" t="s">
        <v>431</v>
      </c>
      <c r="S2370" t="s">
        <v>432</v>
      </c>
      <c r="T2370" t="s">
        <v>433</v>
      </c>
      <c r="U2370" t="s">
        <v>184</v>
      </c>
      <c r="V2370" t="s">
        <v>42</v>
      </c>
      <c r="W2370" t="s">
        <v>434</v>
      </c>
      <c r="X2370" t="s">
        <v>435</v>
      </c>
      <c r="Y2370" t="s">
        <v>36</v>
      </c>
    </row>
    <row r="2371" spans="1:25" x14ac:dyDescent="0.3">
      <c r="A2371">
        <v>10328</v>
      </c>
      <c r="B2371">
        <v>34</v>
      </c>
      <c r="C2371" s="1">
        <v>51.93</v>
      </c>
      <c r="D2371">
        <v>7</v>
      </c>
      <c r="E2371">
        <v>1765.62</v>
      </c>
      <c r="F2371" s="2">
        <v>38332</v>
      </c>
      <c r="G2371" t="s">
        <v>25</v>
      </c>
      <c r="H2371">
        <v>4</v>
      </c>
      <c r="I2371">
        <v>11</v>
      </c>
      <c r="J2371">
        <v>2004</v>
      </c>
      <c r="K2371" t="s">
        <v>630</v>
      </c>
      <c r="L2371">
        <v>43</v>
      </c>
      <c r="M2371" t="s">
        <v>783</v>
      </c>
      <c r="N2371" t="s">
        <v>636</v>
      </c>
      <c r="O2371" t="s">
        <v>637</v>
      </c>
      <c r="P2371" t="s">
        <v>638</v>
      </c>
      <c r="R2371" t="s">
        <v>639</v>
      </c>
      <c r="T2371">
        <v>24100</v>
      </c>
      <c r="U2371" t="s">
        <v>285</v>
      </c>
      <c r="V2371" t="s">
        <v>42</v>
      </c>
      <c r="W2371" t="s">
        <v>640</v>
      </c>
      <c r="X2371" t="s">
        <v>641</v>
      </c>
      <c r="Y2371" t="s">
        <v>36</v>
      </c>
    </row>
    <row r="2372" spans="1:25" x14ac:dyDescent="0.3">
      <c r="A2372">
        <v>10340</v>
      </c>
      <c r="B2372">
        <v>40</v>
      </c>
      <c r="C2372" s="1">
        <v>50.62</v>
      </c>
      <c r="D2372">
        <v>4</v>
      </c>
      <c r="E2372">
        <v>2024.8</v>
      </c>
      <c r="F2372" s="2" t="s">
        <v>156</v>
      </c>
      <c r="G2372" t="s">
        <v>25</v>
      </c>
      <c r="H2372">
        <v>4</v>
      </c>
      <c r="I2372">
        <v>11</v>
      </c>
      <c r="J2372">
        <v>2004</v>
      </c>
      <c r="K2372" t="s">
        <v>630</v>
      </c>
      <c r="L2372">
        <v>43</v>
      </c>
      <c r="M2372" t="s">
        <v>783</v>
      </c>
      <c r="N2372" t="s">
        <v>392</v>
      </c>
      <c r="O2372" t="s">
        <v>393</v>
      </c>
      <c r="P2372" t="s">
        <v>394</v>
      </c>
      <c r="R2372" t="s">
        <v>395</v>
      </c>
      <c r="T2372">
        <v>8022</v>
      </c>
      <c r="U2372" t="s">
        <v>193</v>
      </c>
      <c r="V2372" t="s">
        <v>42</v>
      </c>
      <c r="W2372" t="s">
        <v>396</v>
      </c>
      <c r="X2372" t="s">
        <v>397</v>
      </c>
      <c r="Y2372" t="s">
        <v>36</v>
      </c>
    </row>
    <row r="2373" spans="1:25" x14ac:dyDescent="0.3">
      <c r="A2373">
        <v>10353</v>
      </c>
      <c r="B2373">
        <v>40</v>
      </c>
      <c r="C2373" s="1">
        <v>82.21</v>
      </c>
      <c r="D2373">
        <v>8</v>
      </c>
      <c r="E2373">
        <v>3288.4</v>
      </c>
      <c r="F2373" s="2">
        <v>38089</v>
      </c>
      <c r="G2373" t="s">
        <v>25</v>
      </c>
      <c r="H2373">
        <v>4</v>
      </c>
      <c r="I2373">
        <v>12</v>
      </c>
      <c r="J2373">
        <v>2004</v>
      </c>
      <c r="K2373" t="s">
        <v>630</v>
      </c>
      <c r="L2373">
        <v>43</v>
      </c>
      <c r="M2373" t="s">
        <v>783</v>
      </c>
      <c r="N2373" t="s">
        <v>662</v>
      </c>
      <c r="O2373">
        <v>2035554407</v>
      </c>
      <c r="P2373" t="s">
        <v>663</v>
      </c>
      <c r="R2373" t="s">
        <v>589</v>
      </c>
      <c r="S2373" t="s">
        <v>119</v>
      </c>
      <c r="T2373">
        <v>97561</v>
      </c>
      <c r="U2373" t="s">
        <v>32</v>
      </c>
      <c r="V2373" t="s">
        <v>33</v>
      </c>
      <c r="W2373" t="s">
        <v>664</v>
      </c>
      <c r="X2373" t="s">
        <v>665</v>
      </c>
      <c r="Y2373" t="s">
        <v>51</v>
      </c>
    </row>
    <row r="2374" spans="1:25" x14ac:dyDescent="0.3">
      <c r="A2374">
        <v>10361</v>
      </c>
      <c r="B2374">
        <v>33</v>
      </c>
      <c r="C2374" s="1">
        <v>82.59</v>
      </c>
      <c r="D2374">
        <v>3</v>
      </c>
      <c r="E2374">
        <v>2725.47</v>
      </c>
      <c r="F2374" s="2" t="s">
        <v>165</v>
      </c>
      <c r="G2374" t="s">
        <v>25</v>
      </c>
      <c r="H2374">
        <v>4</v>
      </c>
      <c r="I2374">
        <v>12</v>
      </c>
      <c r="J2374">
        <v>2004</v>
      </c>
      <c r="K2374" t="s">
        <v>630</v>
      </c>
      <c r="L2374">
        <v>43</v>
      </c>
      <c r="M2374" t="s">
        <v>783</v>
      </c>
      <c r="N2374" t="s">
        <v>166</v>
      </c>
      <c r="O2374" t="s">
        <v>167</v>
      </c>
      <c r="P2374" t="s">
        <v>168</v>
      </c>
      <c r="Q2374" t="s">
        <v>169</v>
      </c>
      <c r="R2374" t="s">
        <v>170</v>
      </c>
      <c r="S2374" t="s">
        <v>171</v>
      </c>
      <c r="T2374">
        <v>2067</v>
      </c>
      <c r="U2374" t="s">
        <v>100</v>
      </c>
      <c r="V2374" t="s">
        <v>101</v>
      </c>
      <c r="W2374" t="s">
        <v>172</v>
      </c>
      <c r="X2374" t="s">
        <v>173</v>
      </c>
      <c r="Y2374" t="s">
        <v>36</v>
      </c>
    </row>
    <row r="2375" spans="1:25" x14ac:dyDescent="0.3">
      <c r="A2375">
        <v>10375</v>
      </c>
      <c r="B2375">
        <v>49</v>
      </c>
      <c r="C2375" s="1">
        <v>65.8</v>
      </c>
      <c r="D2375">
        <v>5</v>
      </c>
      <c r="E2375">
        <v>3224.2</v>
      </c>
      <c r="F2375" s="2">
        <v>38413</v>
      </c>
      <c r="G2375" t="s">
        <v>25</v>
      </c>
      <c r="H2375">
        <v>1</v>
      </c>
      <c r="I2375">
        <v>2</v>
      </c>
      <c r="J2375">
        <v>2005</v>
      </c>
      <c r="K2375" t="s">
        <v>630</v>
      </c>
      <c r="L2375">
        <v>43</v>
      </c>
      <c r="M2375" t="s">
        <v>783</v>
      </c>
      <c r="N2375" t="s">
        <v>122</v>
      </c>
      <c r="O2375" t="s">
        <v>123</v>
      </c>
      <c r="P2375" t="s">
        <v>124</v>
      </c>
      <c r="R2375" t="s">
        <v>125</v>
      </c>
      <c r="T2375">
        <v>44000</v>
      </c>
      <c r="U2375" t="s">
        <v>41</v>
      </c>
      <c r="V2375" t="s">
        <v>42</v>
      </c>
      <c r="W2375" t="s">
        <v>126</v>
      </c>
      <c r="X2375" t="s">
        <v>127</v>
      </c>
      <c r="Y2375" t="s">
        <v>51</v>
      </c>
    </row>
    <row r="2376" spans="1:25" x14ac:dyDescent="0.3">
      <c r="A2376">
        <v>10388</v>
      </c>
      <c r="B2376">
        <v>27</v>
      </c>
      <c r="C2376" s="1">
        <v>100</v>
      </c>
      <c r="D2376">
        <v>1</v>
      </c>
      <c r="E2376">
        <v>3211.38</v>
      </c>
      <c r="F2376" s="2">
        <v>38414</v>
      </c>
      <c r="G2376" t="s">
        <v>25</v>
      </c>
      <c r="H2376">
        <v>1</v>
      </c>
      <c r="I2376">
        <v>3</v>
      </c>
      <c r="J2376">
        <v>2005</v>
      </c>
      <c r="K2376" t="s">
        <v>630</v>
      </c>
      <c r="L2376">
        <v>43</v>
      </c>
      <c r="M2376" t="s">
        <v>783</v>
      </c>
      <c r="N2376" t="s">
        <v>174</v>
      </c>
      <c r="O2376">
        <v>5085552555</v>
      </c>
      <c r="P2376" t="s">
        <v>175</v>
      </c>
      <c r="R2376" t="s">
        <v>176</v>
      </c>
      <c r="S2376" t="s">
        <v>132</v>
      </c>
      <c r="T2376">
        <v>50553</v>
      </c>
      <c r="U2376" t="s">
        <v>32</v>
      </c>
      <c r="V2376" t="s">
        <v>33</v>
      </c>
      <c r="W2376" t="s">
        <v>177</v>
      </c>
      <c r="X2376" t="s">
        <v>178</v>
      </c>
      <c r="Y2376" t="s">
        <v>51</v>
      </c>
    </row>
    <row r="2377" spans="1:25" x14ac:dyDescent="0.3">
      <c r="A2377">
        <v>10398</v>
      </c>
      <c r="B2377">
        <v>49</v>
      </c>
      <c r="C2377" s="1">
        <v>36.659999999999997</v>
      </c>
      <c r="D2377">
        <v>5</v>
      </c>
      <c r="E2377">
        <v>1796.34</v>
      </c>
      <c r="F2377" s="2" t="s">
        <v>683</v>
      </c>
      <c r="G2377" t="s">
        <v>25</v>
      </c>
      <c r="H2377">
        <v>1</v>
      </c>
      <c r="I2377">
        <v>3</v>
      </c>
      <c r="J2377">
        <v>2005</v>
      </c>
      <c r="K2377" t="s">
        <v>630</v>
      </c>
      <c r="L2377">
        <v>43</v>
      </c>
      <c r="M2377" t="s">
        <v>783</v>
      </c>
      <c r="N2377" t="s">
        <v>37</v>
      </c>
      <c r="O2377" t="s">
        <v>38</v>
      </c>
      <c r="P2377" t="s">
        <v>39</v>
      </c>
      <c r="R2377" t="s">
        <v>40</v>
      </c>
      <c r="T2377">
        <v>51100</v>
      </c>
      <c r="U2377" t="s">
        <v>41</v>
      </c>
      <c r="V2377" t="s">
        <v>42</v>
      </c>
      <c r="W2377" t="s">
        <v>43</v>
      </c>
      <c r="X2377" t="s">
        <v>44</v>
      </c>
      <c r="Y2377" t="s">
        <v>36</v>
      </c>
    </row>
    <row r="2378" spans="1:25" x14ac:dyDescent="0.3">
      <c r="A2378">
        <v>10401</v>
      </c>
      <c r="B2378">
        <v>56</v>
      </c>
      <c r="C2378" s="1">
        <v>35.35</v>
      </c>
      <c r="D2378">
        <v>7</v>
      </c>
      <c r="E2378">
        <v>1979.6</v>
      </c>
      <c r="F2378" s="2">
        <v>38415</v>
      </c>
      <c r="G2378" t="s">
        <v>451</v>
      </c>
      <c r="H2378">
        <v>2</v>
      </c>
      <c r="I2378">
        <v>4</v>
      </c>
      <c r="J2378">
        <v>2005</v>
      </c>
      <c r="K2378" t="s">
        <v>630</v>
      </c>
      <c r="L2378">
        <v>43</v>
      </c>
      <c r="M2378" t="s">
        <v>783</v>
      </c>
      <c r="N2378" t="s">
        <v>110</v>
      </c>
      <c r="O2378">
        <v>2015559350</v>
      </c>
      <c r="P2378" t="s">
        <v>111</v>
      </c>
      <c r="R2378" t="s">
        <v>112</v>
      </c>
      <c r="S2378" t="s">
        <v>113</v>
      </c>
      <c r="T2378">
        <v>94019</v>
      </c>
      <c r="U2378" t="s">
        <v>32</v>
      </c>
      <c r="V2378" t="s">
        <v>33</v>
      </c>
      <c r="W2378" t="s">
        <v>62</v>
      </c>
      <c r="X2378" t="s">
        <v>114</v>
      </c>
      <c r="Y2378" t="s">
        <v>36</v>
      </c>
    </row>
    <row r="2379" spans="1:25" x14ac:dyDescent="0.3">
      <c r="A2379">
        <v>10416</v>
      </c>
      <c r="B2379">
        <v>37</v>
      </c>
      <c r="C2379" s="1">
        <v>51.93</v>
      </c>
      <c r="D2379">
        <v>8</v>
      </c>
      <c r="E2379">
        <v>1921.41</v>
      </c>
      <c r="F2379" s="2">
        <v>38630</v>
      </c>
      <c r="G2379" t="s">
        <v>25</v>
      </c>
      <c r="H2379">
        <v>2</v>
      </c>
      <c r="I2379">
        <v>5</v>
      </c>
      <c r="J2379">
        <v>2005</v>
      </c>
      <c r="K2379" t="s">
        <v>630</v>
      </c>
      <c r="L2379">
        <v>43</v>
      </c>
      <c r="M2379" t="s">
        <v>783</v>
      </c>
      <c r="N2379" t="s">
        <v>509</v>
      </c>
      <c r="O2379" t="s">
        <v>510</v>
      </c>
      <c r="P2379" t="s">
        <v>511</v>
      </c>
      <c r="R2379" t="s">
        <v>512</v>
      </c>
      <c r="T2379">
        <v>42100</v>
      </c>
      <c r="U2379" t="s">
        <v>285</v>
      </c>
      <c r="V2379" t="s">
        <v>42</v>
      </c>
      <c r="W2379" t="s">
        <v>513</v>
      </c>
      <c r="X2379" t="s">
        <v>514</v>
      </c>
      <c r="Y2379" t="s">
        <v>36</v>
      </c>
    </row>
    <row r="2380" spans="1:25" x14ac:dyDescent="0.3">
      <c r="A2380">
        <v>10104</v>
      </c>
      <c r="B2380">
        <v>33</v>
      </c>
      <c r="C2380" s="1">
        <v>100</v>
      </c>
      <c r="D2380">
        <v>7</v>
      </c>
      <c r="E2380">
        <v>3705.24</v>
      </c>
      <c r="F2380" s="2" t="s">
        <v>581</v>
      </c>
      <c r="G2380" t="s">
        <v>25</v>
      </c>
      <c r="H2380">
        <v>1</v>
      </c>
      <c r="I2380">
        <v>1</v>
      </c>
      <c r="J2380">
        <v>2003</v>
      </c>
      <c r="K2380" t="s">
        <v>571</v>
      </c>
      <c r="L2380">
        <v>115</v>
      </c>
      <c r="M2380" t="s">
        <v>784</v>
      </c>
      <c r="N2380" t="s">
        <v>189</v>
      </c>
      <c r="O2380" t="s">
        <v>190</v>
      </c>
      <c r="P2380" t="s">
        <v>191</v>
      </c>
      <c r="R2380" t="s">
        <v>192</v>
      </c>
      <c r="T2380">
        <v>28034</v>
      </c>
      <c r="U2380" t="s">
        <v>193</v>
      </c>
      <c r="V2380" t="s">
        <v>42</v>
      </c>
      <c r="W2380" t="s">
        <v>194</v>
      </c>
      <c r="X2380" t="s">
        <v>195</v>
      </c>
      <c r="Y2380" t="s">
        <v>51</v>
      </c>
    </row>
    <row r="2381" spans="1:25" x14ac:dyDescent="0.3">
      <c r="A2381">
        <v>10115</v>
      </c>
      <c r="B2381">
        <v>27</v>
      </c>
      <c r="C2381" s="1">
        <v>100</v>
      </c>
      <c r="D2381">
        <v>3</v>
      </c>
      <c r="E2381">
        <v>2843.91</v>
      </c>
      <c r="F2381" s="2">
        <v>37715</v>
      </c>
      <c r="G2381" t="s">
        <v>25</v>
      </c>
      <c r="H2381">
        <v>2</v>
      </c>
      <c r="I2381">
        <v>4</v>
      </c>
      <c r="J2381">
        <v>2003</v>
      </c>
      <c r="K2381" t="s">
        <v>571</v>
      </c>
      <c r="L2381">
        <v>115</v>
      </c>
      <c r="M2381" t="s">
        <v>784</v>
      </c>
      <c r="N2381" t="s">
        <v>224</v>
      </c>
      <c r="O2381">
        <v>2125558493</v>
      </c>
      <c r="P2381" t="s">
        <v>225</v>
      </c>
      <c r="Q2381" t="s">
        <v>226</v>
      </c>
      <c r="R2381" t="s">
        <v>30</v>
      </c>
      <c r="S2381" t="s">
        <v>31</v>
      </c>
      <c r="T2381">
        <v>10022</v>
      </c>
      <c r="U2381" t="s">
        <v>32</v>
      </c>
      <c r="V2381" t="s">
        <v>33</v>
      </c>
      <c r="W2381" t="s">
        <v>133</v>
      </c>
      <c r="X2381" t="s">
        <v>227</v>
      </c>
      <c r="Y2381" t="s">
        <v>36</v>
      </c>
    </row>
    <row r="2382" spans="1:25" x14ac:dyDescent="0.3">
      <c r="A2382">
        <v>10127</v>
      </c>
      <c r="B2382">
        <v>46</v>
      </c>
      <c r="C2382" s="1">
        <v>100</v>
      </c>
      <c r="D2382">
        <v>9</v>
      </c>
      <c r="E2382">
        <v>6176.42</v>
      </c>
      <c r="F2382" s="2">
        <v>37686</v>
      </c>
      <c r="G2382" t="s">
        <v>25</v>
      </c>
      <c r="H2382">
        <v>2</v>
      </c>
      <c r="I2382">
        <v>6</v>
      </c>
      <c r="J2382">
        <v>2003</v>
      </c>
      <c r="K2382" t="s">
        <v>571</v>
      </c>
      <c r="L2382">
        <v>115</v>
      </c>
      <c r="M2382" t="s">
        <v>784</v>
      </c>
      <c r="N2382" t="s">
        <v>536</v>
      </c>
      <c r="O2382">
        <v>2125557413</v>
      </c>
      <c r="P2382" t="s">
        <v>537</v>
      </c>
      <c r="Q2382" t="s">
        <v>538</v>
      </c>
      <c r="R2382" t="s">
        <v>30</v>
      </c>
      <c r="S2382" t="s">
        <v>31</v>
      </c>
      <c r="T2382">
        <v>10022</v>
      </c>
      <c r="U2382" t="s">
        <v>32</v>
      </c>
      <c r="V2382" t="s">
        <v>33</v>
      </c>
      <c r="W2382" t="s">
        <v>57</v>
      </c>
      <c r="X2382" t="s">
        <v>539</v>
      </c>
      <c r="Y2382" t="s">
        <v>51</v>
      </c>
    </row>
    <row r="2383" spans="1:25" x14ac:dyDescent="0.3">
      <c r="A2383">
        <v>10141</v>
      </c>
      <c r="B2383">
        <v>44</v>
      </c>
      <c r="C2383" s="1">
        <v>100</v>
      </c>
      <c r="D2383">
        <v>3</v>
      </c>
      <c r="E2383">
        <v>5500.44</v>
      </c>
      <c r="F2383" s="2">
        <v>37629</v>
      </c>
      <c r="G2383" t="s">
        <v>25</v>
      </c>
      <c r="H2383">
        <v>3</v>
      </c>
      <c r="I2383">
        <v>8</v>
      </c>
      <c r="J2383">
        <v>2003</v>
      </c>
      <c r="K2383" t="s">
        <v>571</v>
      </c>
      <c r="L2383">
        <v>115</v>
      </c>
      <c r="M2383" t="s">
        <v>784</v>
      </c>
      <c r="N2383" t="s">
        <v>526</v>
      </c>
      <c r="O2383" t="s">
        <v>527</v>
      </c>
      <c r="P2383" t="s">
        <v>528</v>
      </c>
      <c r="R2383" t="s">
        <v>529</v>
      </c>
      <c r="T2383" t="s">
        <v>530</v>
      </c>
      <c r="U2383" t="s">
        <v>140</v>
      </c>
      <c r="V2383" t="s">
        <v>42</v>
      </c>
      <c r="W2383" t="s">
        <v>531</v>
      </c>
      <c r="X2383" t="s">
        <v>532</v>
      </c>
      <c r="Y2383" t="s">
        <v>51</v>
      </c>
    </row>
    <row r="2384" spans="1:25" x14ac:dyDescent="0.3">
      <c r="A2384">
        <v>10151</v>
      </c>
      <c r="B2384">
        <v>26</v>
      </c>
      <c r="C2384" s="1">
        <v>100</v>
      </c>
      <c r="D2384">
        <v>1</v>
      </c>
      <c r="E2384">
        <v>3220.1</v>
      </c>
      <c r="F2384" s="2" t="s">
        <v>594</v>
      </c>
      <c r="G2384" t="s">
        <v>25</v>
      </c>
      <c r="H2384">
        <v>3</v>
      </c>
      <c r="I2384">
        <v>9</v>
      </c>
      <c r="J2384">
        <v>2003</v>
      </c>
      <c r="K2384" t="s">
        <v>571</v>
      </c>
      <c r="L2384">
        <v>115</v>
      </c>
      <c r="M2384" t="s">
        <v>784</v>
      </c>
      <c r="N2384" t="s">
        <v>439</v>
      </c>
      <c r="O2384" t="s">
        <v>440</v>
      </c>
      <c r="P2384" t="s">
        <v>441</v>
      </c>
      <c r="R2384" t="s">
        <v>442</v>
      </c>
      <c r="T2384">
        <v>90110</v>
      </c>
      <c r="U2384" t="s">
        <v>140</v>
      </c>
      <c r="V2384" t="s">
        <v>42</v>
      </c>
      <c r="W2384" t="s">
        <v>443</v>
      </c>
      <c r="X2384" t="s">
        <v>444</v>
      </c>
      <c r="Y2384" t="s">
        <v>51</v>
      </c>
    </row>
    <row r="2385" spans="1:25" x14ac:dyDescent="0.3">
      <c r="A2385">
        <v>10165</v>
      </c>
      <c r="B2385">
        <v>48</v>
      </c>
      <c r="C2385" s="1">
        <v>94.92</v>
      </c>
      <c r="D2385">
        <v>10</v>
      </c>
      <c r="E2385">
        <v>4556.16</v>
      </c>
      <c r="F2385" s="2" t="s">
        <v>541</v>
      </c>
      <c r="G2385" t="s">
        <v>25</v>
      </c>
      <c r="H2385">
        <v>4</v>
      </c>
      <c r="I2385">
        <v>10</v>
      </c>
      <c r="J2385">
        <v>2003</v>
      </c>
      <c r="K2385" t="s">
        <v>571</v>
      </c>
      <c r="L2385">
        <v>115</v>
      </c>
      <c r="M2385" t="s">
        <v>784</v>
      </c>
      <c r="N2385" t="s">
        <v>216</v>
      </c>
      <c r="O2385" t="s">
        <v>217</v>
      </c>
      <c r="P2385" t="s">
        <v>218</v>
      </c>
      <c r="R2385" t="s">
        <v>219</v>
      </c>
      <c r="T2385">
        <v>79903</v>
      </c>
      <c r="U2385" t="s">
        <v>219</v>
      </c>
      <c r="V2385" t="s">
        <v>220</v>
      </c>
      <c r="W2385" t="s">
        <v>221</v>
      </c>
      <c r="X2385" t="s">
        <v>222</v>
      </c>
      <c r="Y2385" t="s">
        <v>51</v>
      </c>
    </row>
    <row r="2386" spans="1:25" x14ac:dyDescent="0.3">
      <c r="A2386">
        <v>10176</v>
      </c>
      <c r="B2386">
        <v>23</v>
      </c>
      <c r="C2386" s="1">
        <v>100</v>
      </c>
      <c r="D2386">
        <v>9</v>
      </c>
      <c r="E2386">
        <v>3114.89</v>
      </c>
      <c r="F2386" s="2">
        <v>37783</v>
      </c>
      <c r="G2386" t="s">
        <v>25</v>
      </c>
      <c r="H2386">
        <v>4</v>
      </c>
      <c r="I2386">
        <v>11</v>
      </c>
      <c r="J2386">
        <v>2003</v>
      </c>
      <c r="K2386" t="s">
        <v>571</v>
      </c>
      <c r="L2386">
        <v>115</v>
      </c>
      <c r="M2386" t="s">
        <v>784</v>
      </c>
      <c r="N2386" t="s">
        <v>509</v>
      </c>
      <c r="O2386" t="s">
        <v>510</v>
      </c>
      <c r="P2386" t="s">
        <v>511</v>
      </c>
      <c r="R2386" t="s">
        <v>512</v>
      </c>
      <c r="T2386">
        <v>42100</v>
      </c>
      <c r="U2386" t="s">
        <v>285</v>
      </c>
      <c r="V2386" t="s">
        <v>42</v>
      </c>
      <c r="W2386" t="s">
        <v>513</v>
      </c>
      <c r="X2386" t="s">
        <v>514</v>
      </c>
      <c r="Y2386" t="s">
        <v>51</v>
      </c>
    </row>
    <row r="2387" spans="1:25" x14ac:dyDescent="0.3">
      <c r="A2387">
        <v>10184</v>
      </c>
      <c r="B2387">
        <v>45</v>
      </c>
      <c r="C2387" s="1">
        <v>100</v>
      </c>
      <c r="D2387">
        <v>4</v>
      </c>
      <c r="E2387">
        <v>4948.2</v>
      </c>
      <c r="F2387" s="2" t="s">
        <v>384</v>
      </c>
      <c r="G2387" t="s">
        <v>25</v>
      </c>
      <c r="H2387">
        <v>4</v>
      </c>
      <c r="I2387">
        <v>11</v>
      </c>
      <c r="J2387">
        <v>2003</v>
      </c>
      <c r="K2387" t="s">
        <v>571</v>
      </c>
      <c r="L2387">
        <v>115</v>
      </c>
      <c r="M2387" t="s">
        <v>784</v>
      </c>
      <c r="N2387" t="s">
        <v>595</v>
      </c>
      <c r="O2387" t="s">
        <v>596</v>
      </c>
      <c r="P2387" t="s">
        <v>597</v>
      </c>
      <c r="R2387" t="s">
        <v>598</v>
      </c>
      <c r="T2387">
        <v>41101</v>
      </c>
      <c r="U2387" t="s">
        <v>193</v>
      </c>
      <c r="V2387" t="s">
        <v>42</v>
      </c>
      <c r="W2387" t="s">
        <v>599</v>
      </c>
      <c r="X2387" t="s">
        <v>600</v>
      </c>
      <c r="Y2387" t="s">
        <v>51</v>
      </c>
    </row>
    <row r="2388" spans="1:25" x14ac:dyDescent="0.3">
      <c r="A2388">
        <v>10195</v>
      </c>
      <c r="B2388">
        <v>49</v>
      </c>
      <c r="C2388" s="1">
        <v>100</v>
      </c>
      <c r="D2388">
        <v>4</v>
      </c>
      <c r="E2388">
        <v>5161.17</v>
      </c>
      <c r="F2388" s="2" t="s">
        <v>241</v>
      </c>
      <c r="G2388" t="s">
        <v>25</v>
      </c>
      <c r="H2388">
        <v>4</v>
      </c>
      <c r="I2388">
        <v>11</v>
      </c>
      <c r="J2388">
        <v>2003</v>
      </c>
      <c r="K2388" t="s">
        <v>571</v>
      </c>
      <c r="L2388">
        <v>115</v>
      </c>
      <c r="M2388" t="s">
        <v>784</v>
      </c>
      <c r="N2388" t="s">
        <v>352</v>
      </c>
      <c r="O2388">
        <v>9145554562</v>
      </c>
      <c r="P2388" t="s">
        <v>353</v>
      </c>
      <c r="R2388" t="s">
        <v>354</v>
      </c>
      <c r="S2388" t="s">
        <v>31</v>
      </c>
      <c r="T2388">
        <v>24067</v>
      </c>
      <c r="U2388" t="s">
        <v>32</v>
      </c>
      <c r="V2388" t="s">
        <v>33</v>
      </c>
      <c r="W2388" t="s">
        <v>107</v>
      </c>
      <c r="X2388" t="s">
        <v>262</v>
      </c>
      <c r="Y2388" t="s">
        <v>51</v>
      </c>
    </row>
    <row r="2389" spans="1:25" x14ac:dyDescent="0.3">
      <c r="A2389">
        <v>10207</v>
      </c>
      <c r="B2389">
        <v>28</v>
      </c>
      <c r="C2389" s="1">
        <v>94.92</v>
      </c>
      <c r="D2389">
        <v>5</v>
      </c>
      <c r="E2389">
        <v>2657.76</v>
      </c>
      <c r="F2389" s="2">
        <v>37876</v>
      </c>
      <c r="G2389" t="s">
        <v>25</v>
      </c>
      <c r="H2389">
        <v>4</v>
      </c>
      <c r="I2389">
        <v>12</v>
      </c>
      <c r="J2389">
        <v>2003</v>
      </c>
      <c r="K2389" t="s">
        <v>571</v>
      </c>
      <c r="L2389">
        <v>115</v>
      </c>
      <c r="M2389" t="s">
        <v>784</v>
      </c>
      <c r="N2389" t="s">
        <v>466</v>
      </c>
      <c r="O2389">
        <v>6175552555</v>
      </c>
      <c r="P2389" t="s">
        <v>467</v>
      </c>
      <c r="R2389" t="s">
        <v>425</v>
      </c>
      <c r="S2389" t="s">
        <v>132</v>
      </c>
      <c r="T2389">
        <v>51003</v>
      </c>
      <c r="U2389" t="s">
        <v>32</v>
      </c>
      <c r="V2389" t="s">
        <v>33</v>
      </c>
      <c r="W2389" t="s">
        <v>468</v>
      </c>
      <c r="X2389" t="s">
        <v>304</v>
      </c>
      <c r="Y2389" t="s">
        <v>36</v>
      </c>
    </row>
    <row r="2390" spans="1:25" x14ac:dyDescent="0.3">
      <c r="A2390">
        <v>10220</v>
      </c>
      <c r="B2390">
        <v>37</v>
      </c>
      <c r="C2390" s="1">
        <v>100</v>
      </c>
      <c r="D2390">
        <v>9</v>
      </c>
      <c r="E2390">
        <v>3983.05</v>
      </c>
      <c r="F2390" s="2">
        <v>38323</v>
      </c>
      <c r="G2390" t="s">
        <v>25</v>
      </c>
      <c r="H2390">
        <v>1</v>
      </c>
      <c r="I2390">
        <v>2</v>
      </c>
      <c r="J2390">
        <v>2004</v>
      </c>
      <c r="K2390" t="s">
        <v>571</v>
      </c>
      <c r="L2390">
        <v>115</v>
      </c>
      <c r="M2390" t="s">
        <v>784</v>
      </c>
      <c r="N2390" t="s">
        <v>542</v>
      </c>
      <c r="O2390" t="s">
        <v>543</v>
      </c>
      <c r="P2390" t="s">
        <v>544</v>
      </c>
      <c r="Q2390" t="s">
        <v>545</v>
      </c>
      <c r="R2390" t="s">
        <v>546</v>
      </c>
      <c r="T2390">
        <v>2</v>
      </c>
      <c r="U2390" t="s">
        <v>547</v>
      </c>
      <c r="V2390" t="s">
        <v>42</v>
      </c>
      <c r="W2390" t="s">
        <v>548</v>
      </c>
      <c r="X2390" t="s">
        <v>549</v>
      </c>
      <c r="Y2390" t="s">
        <v>51</v>
      </c>
    </row>
    <row r="2391" spans="1:25" x14ac:dyDescent="0.3">
      <c r="A2391">
        <v>10230</v>
      </c>
      <c r="B2391">
        <v>34</v>
      </c>
      <c r="C2391" s="1">
        <v>100</v>
      </c>
      <c r="D2391">
        <v>7</v>
      </c>
      <c r="E2391">
        <v>3974.94</v>
      </c>
      <c r="F2391" s="2" t="s">
        <v>583</v>
      </c>
      <c r="G2391" t="s">
        <v>25</v>
      </c>
      <c r="H2391">
        <v>1</v>
      </c>
      <c r="I2391">
        <v>3</v>
      </c>
      <c r="J2391">
        <v>2004</v>
      </c>
      <c r="K2391" t="s">
        <v>571</v>
      </c>
      <c r="L2391">
        <v>115</v>
      </c>
      <c r="M2391" t="s">
        <v>784</v>
      </c>
      <c r="N2391" t="s">
        <v>520</v>
      </c>
      <c r="O2391" t="s">
        <v>521</v>
      </c>
      <c r="P2391" t="s">
        <v>522</v>
      </c>
      <c r="R2391" t="s">
        <v>523</v>
      </c>
      <c r="T2391">
        <v>60528</v>
      </c>
      <c r="U2391" t="s">
        <v>499</v>
      </c>
      <c r="V2391" t="s">
        <v>42</v>
      </c>
      <c r="W2391" t="s">
        <v>524</v>
      </c>
      <c r="X2391" t="s">
        <v>465</v>
      </c>
      <c r="Y2391" t="s">
        <v>51</v>
      </c>
    </row>
    <row r="2392" spans="1:25" x14ac:dyDescent="0.3">
      <c r="A2392">
        <v>10246</v>
      </c>
      <c r="B2392">
        <v>22</v>
      </c>
      <c r="C2392" s="1">
        <v>100</v>
      </c>
      <c r="D2392">
        <v>3</v>
      </c>
      <c r="E2392">
        <v>2928.42</v>
      </c>
      <c r="F2392" s="2">
        <v>38112</v>
      </c>
      <c r="G2392" t="s">
        <v>25</v>
      </c>
      <c r="H2392">
        <v>2</v>
      </c>
      <c r="I2392">
        <v>5</v>
      </c>
      <c r="J2392">
        <v>2004</v>
      </c>
      <c r="K2392" t="s">
        <v>571</v>
      </c>
      <c r="L2392">
        <v>115</v>
      </c>
      <c r="M2392" t="s">
        <v>784</v>
      </c>
      <c r="N2392" t="s">
        <v>189</v>
      </c>
      <c r="O2392" t="s">
        <v>190</v>
      </c>
      <c r="P2392" t="s">
        <v>191</v>
      </c>
      <c r="R2392" t="s">
        <v>192</v>
      </c>
      <c r="T2392">
        <v>28034</v>
      </c>
      <c r="U2392" t="s">
        <v>193</v>
      </c>
      <c r="V2392" t="s">
        <v>42</v>
      </c>
      <c r="W2392" t="s">
        <v>194</v>
      </c>
      <c r="X2392" t="s">
        <v>195</v>
      </c>
      <c r="Y2392" t="s">
        <v>36</v>
      </c>
    </row>
    <row r="2393" spans="1:25" x14ac:dyDescent="0.3">
      <c r="A2393">
        <v>10259</v>
      </c>
      <c r="B2393">
        <v>29</v>
      </c>
      <c r="C2393" s="1">
        <v>100</v>
      </c>
      <c r="D2393">
        <v>2</v>
      </c>
      <c r="E2393">
        <v>3054.57</v>
      </c>
      <c r="F2393" s="2" t="s">
        <v>270</v>
      </c>
      <c r="G2393" t="s">
        <v>25</v>
      </c>
      <c r="H2393">
        <v>2</v>
      </c>
      <c r="I2393">
        <v>6</v>
      </c>
      <c r="J2393">
        <v>2004</v>
      </c>
      <c r="K2393" t="s">
        <v>571</v>
      </c>
      <c r="L2393">
        <v>115</v>
      </c>
      <c r="M2393" t="s">
        <v>784</v>
      </c>
      <c r="N2393" t="s">
        <v>469</v>
      </c>
      <c r="O2393" t="s">
        <v>470</v>
      </c>
      <c r="P2393" t="s">
        <v>471</v>
      </c>
      <c r="Q2393" t="s">
        <v>472</v>
      </c>
      <c r="R2393" t="s">
        <v>219</v>
      </c>
      <c r="T2393">
        <v>69045</v>
      </c>
      <c r="U2393" t="s">
        <v>219</v>
      </c>
      <c r="V2393" t="s">
        <v>101</v>
      </c>
      <c r="W2393" t="s">
        <v>473</v>
      </c>
      <c r="X2393" t="s">
        <v>474</v>
      </c>
      <c r="Y2393" t="s">
        <v>51</v>
      </c>
    </row>
    <row r="2394" spans="1:25" x14ac:dyDescent="0.3">
      <c r="A2394">
        <v>10271</v>
      </c>
      <c r="B2394">
        <v>34</v>
      </c>
      <c r="C2394" s="1">
        <v>98.39</v>
      </c>
      <c r="D2394">
        <v>3</v>
      </c>
      <c r="E2394">
        <v>3345.26</v>
      </c>
      <c r="F2394" s="2" t="s">
        <v>556</v>
      </c>
      <c r="G2394" t="s">
        <v>25</v>
      </c>
      <c r="H2394">
        <v>3</v>
      </c>
      <c r="I2394">
        <v>7</v>
      </c>
      <c r="J2394">
        <v>2004</v>
      </c>
      <c r="K2394" t="s">
        <v>571</v>
      </c>
      <c r="L2394">
        <v>115</v>
      </c>
      <c r="M2394" t="s">
        <v>784</v>
      </c>
      <c r="N2394" t="s">
        <v>300</v>
      </c>
      <c r="O2394">
        <v>4155551450</v>
      </c>
      <c r="P2394" t="s">
        <v>301</v>
      </c>
      <c r="R2394" t="s">
        <v>302</v>
      </c>
      <c r="S2394" t="s">
        <v>56</v>
      </c>
      <c r="T2394">
        <v>97562</v>
      </c>
      <c r="U2394" t="s">
        <v>32</v>
      </c>
      <c r="V2394" t="s">
        <v>33</v>
      </c>
      <c r="W2394" t="s">
        <v>303</v>
      </c>
      <c r="X2394" t="s">
        <v>304</v>
      </c>
      <c r="Y2394" t="s">
        <v>51</v>
      </c>
    </row>
    <row r="2395" spans="1:25" x14ac:dyDescent="0.3">
      <c r="A2395">
        <v>10282</v>
      </c>
      <c r="B2395">
        <v>38</v>
      </c>
      <c r="C2395" s="1">
        <v>100</v>
      </c>
      <c r="D2395">
        <v>12</v>
      </c>
      <c r="E2395">
        <v>4310.72</v>
      </c>
      <c r="F2395" s="2" t="s">
        <v>416</v>
      </c>
      <c r="G2395" t="s">
        <v>25</v>
      </c>
      <c r="H2395">
        <v>3</v>
      </c>
      <c r="I2395">
        <v>8</v>
      </c>
      <c r="J2395">
        <v>2004</v>
      </c>
      <c r="K2395" t="s">
        <v>571</v>
      </c>
      <c r="L2395">
        <v>115</v>
      </c>
      <c r="M2395" t="s">
        <v>784</v>
      </c>
      <c r="N2395" t="s">
        <v>300</v>
      </c>
      <c r="O2395">
        <v>4155551450</v>
      </c>
      <c r="P2395" t="s">
        <v>301</v>
      </c>
      <c r="R2395" t="s">
        <v>302</v>
      </c>
      <c r="S2395" t="s">
        <v>56</v>
      </c>
      <c r="T2395">
        <v>97562</v>
      </c>
      <c r="U2395" t="s">
        <v>32</v>
      </c>
      <c r="V2395" t="s">
        <v>33</v>
      </c>
      <c r="W2395" t="s">
        <v>303</v>
      </c>
      <c r="X2395" t="s">
        <v>304</v>
      </c>
      <c r="Y2395" t="s">
        <v>51</v>
      </c>
    </row>
    <row r="2396" spans="1:25" x14ac:dyDescent="0.3">
      <c r="A2396">
        <v>10292</v>
      </c>
      <c r="B2396">
        <v>41</v>
      </c>
      <c r="C2396" s="1">
        <v>100</v>
      </c>
      <c r="D2396">
        <v>6</v>
      </c>
      <c r="E2396">
        <v>4983.1400000000003</v>
      </c>
      <c r="F2396" s="2">
        <v>38208</v>
      </c>
      <c r="G2396" t="s">
        <v>25</v>
      </c>
      <c r="H2396">
        <v>3</v>
      </c>
      <c r="I2396">
        <v>9</v>
      </c>
      <c r="J2396">
        <v>2004</v>
      </c>
      <c r="K2396" t="s">
        <v>571</v>
      </c>
      <c r="L2396">
        <v>115</v>
      </c>
      <c r="M2396" t="s">
        <v>784</v>
      </c>
      <c r="N2396" t="s">
        <v>28</v>
      </c>
      <c r="O2396">
        <v>2125557818</v>
      </c>
      <c r="P2396" t="s">
        <v>29</v>
      </c>
      <c r="R2396" t="s">
        <v>30</v>
      </c>
      <c r="S2396" t="s">
        <v>31</v>
      </c>
      <c r="T2396">
        <v>10022</v>
      </c>
      <c r="U2396" t="s">
        <v>32</v>
      </c>
      <c r="V2396" t="s">
        <v>33</v>
      </c>
      <c r="W2396" t="s">
        <v>34</v>
      </c>
      <c r="X2396" t="s">
        <v>35</v>
      </c>
      <c r="Y2396" t="s">
        <v>51</v>
      </c>
    </row>
    <row r="2397" spans="1:25" x14ac:dyDescent="0.3">
      <c r="A2397">
        <v>10305</v>
      </c>
      <c r="B2397">
        <v>42</v>
      </c>
      <c r="C2397" s="1">
        <v>100</v>
      </c>
      <c r="D2397">
        <v>3</v>
      </c>
      <c r="E2397">
        <v>4618.32</v>
      </c>
      <c r="F2397" s="2" t="s">
        <v>476</v>
      </c>
      <c r="G2397" t="s">
        <v>25</v>
      </c>
      <c r="H2397">
        <v>4</v>
      </c>
      <c r="I2397">
        <v>10</v>
      </c>
      <c r="J2397">
        <v>2004</v>
      </c>
      <c r="K2397" t="s">
        <v>571</v>
      </c>
      <c r="L2397">
        <v>115</v>
      </c>
      <c r="M2397" t="s">
        <v>784</v>
      </c>
      <c r="N2397" t="s">
        <v>129</v>
      </c>
      <c r="O2397">
        <v>6175558555</v>
      </c>
      <c r="P2397" t="s">
        <v>130</v>
      </c>
      <c r="R2397" t="s">
        <v>131</v>
      </c>
      <c r="S2397" t="s">
        <v>132</v>
      </c>
      <c r="T2397">
        <v>51247</v>
      </c>
      <c r="U2397" t="s">
        <v>32</v>
      </c>
      <c r="V2397" t="s">
        <v>33</v>
      </c>
      <c r="W2397" t="s">
        <v>133</v>
      </c>
      <c r="X2397" t="s">
        <v>134</v>
      </c>
      <c r="Y2397" t="s">
        <v>51</v>
      </c>
    </row>
    <row r="2398" spans="1:25" x14ac:dyDescent="0.3">
      <c r="A2398">
        <v>10314</v>
      </c>
      <c r="B2398">
        <v>28</v>
      </c>
      <c r="C2398" s="1">
        <v>100</v>
      </c>
      <c r="D2398">
        <v>12</v>
      </c>
      <c r="E2398">
        <v>3403.12</v>
      </c>
      <c r="F2398" s="2" t="s">
        <v>477</v>
      </c>
      <c r="G2398" t="s">
        <v>25</v>
      </c>
      <c r="H2398">
        <v>4</v>
      </c>
      <c r="I2398">
        <v>10</v>
      </c>
      <c r="J2398">
        <v>2004</v>
      </c>
      <c r="K2398" t="s">
        <v>571</v>
      </c>
      <c r="L2398">
        <v>115</v>
      </c>
      <c r="M2398" t="s">
        <v>784</v>
      </c>
      <c r="N2398" t="s">
        <v>563</v>
      </c>
      <c r="O2398" t="s">
        <v>564</v>
      </c>
      <c r="P2398" t="s">
        <v>565</v>
      </c>
      <c r="R2398" t="s">
        <v>566</v>
      </c>
      <c r="T2398">
        <v>8200</v>
      </c>
      <c r="U2398" t="s">
        <v>362</v>
      </c>
      <c r="V2398" t="s">
        <v>42</v>
      </c>
      <c r="W2398" t="s">
        <v>567</v>
      </c>
      <c r="X2398" t="s">
        <v>568</v>
      </c>
      <c r="Y2398" t="s">
        <v>51</v>
      </c>
    </row>
    <row r="2399" spans="1:25" x14ac:dyDescent="0.3">
      <c r="A2399">
        <v>10325</v>
      </c>
      <c r="B2399">
        <v>38</v>
      </c>
      <c r="C2399" s="1">
        <v>100</v>
      </c>
      <c r="D2399">
        <v>4</v>
      </c>
      <c r="E2399">
        <v>5190.42</v>
      </c>
      <c r="F2399" s="2">
        <v>38118</v>
      </c>
      <c r="G2399" t="s">
        <v>25</v>
      </c>
      <c r="H2399">
        <v>4</v>
      </c>
      <c r="I2399">
        <v>11</v>
      </c>
      <c r="J2399">
        <v>2004</v>
      </c>
      <c r="K2399" t="s">
        <v>571</v>
      </c>
      <c r="L2399">
        <v>115</v>
      </c>
      <c r="M2399" t="s">
        <v>784</v>
      </c>
      <c r="N2399" t="s">
        <v>144</v>
      </c>
      <c r="O2399" t="s">
        <v>145</v>
      </c>
      <c r="P2399" t="s">
        <v>146</v>
      </c>
      <c r="R2399" t="s">
        <v>147</v>
      </c>
      <c r="T2399">
        <v>4110</v>
      </c>
      <c r="U2399" t="s">
        <v>81</v>
      </c>
      <c r="V2399" t="s">
        <v>42</v>
      </c>
      <c r="W2399" t="s">
        <v>148</v>
      </c>
      <c r="X2399" t="s">
        <v>149</v>
      </c>
      <c r="Y2399" t="s">
        <v>51</v>
      </c>
    </row>
    <row r="2400" spans="1:25" x14ac:dyDescent="0.3">
      <c r="A2400">
        <v>10336</v>
      </c>
      <c r="B2400">
        <v>23</v>
      </c>
      <c r="C2400" s="1">
        <v>100</v>
      </c>
      <c r="D2400">
        <v>8</v>
      </c>
      <c r="E2400">
        <v>3141.57</v>
      </c>
      <c r="F2400" s="2" t="s">
        <v>569</v>
      </c>
      <c r="G2400" t="s">
        <v>25</v>
      </c>
      <c r="H2400">
        <v>4</v>
      </c>
      <c r="I2400">
        <v>11</v>
      </c>
      <c r="J2400">
        <v>2004</v>
      </c>
      <c r="K2400" t="s">
        <v>571</v>
      </c>
      <c r="L2400">
        <v>115</v>
      </c>
      <c r="M2400" t="s">
        <v>784</v>
      </c>
      <c r="N2400" t="s">
        <v>453</v>
      </c>
      <c r="O2400" t="s">
        <v>454</v>
      </c>
      <c r="P2400" t="s">
        <v>455</v>
      </c>
      <c r="R2400" t="s">
        <v>48</v>
      </c>
      <c r="T2400">
        <v>75012</v>
      </c>
      <c r="U2400" t="s">
        <v>41</v>
      </c>
      <c r="V2400" t="s">
        <v>42</v>
      </c>
      <c r="W2400" t="s">
        <v>456</v>
      </c>
      <c r="X2400" t="s">
        <v>457</v>
      </c>
      <c r="Y2400" t="s">
        <v>51</v>
      </c>
    </row>
    <row r="2401" spans="1:25" x14ac:dyDescent="0.3">
      <c r="A2401">
        <v>10350</v>
      </c>
      <c r="B2401">
        <v>31</v>
      </c>
      <c r="C2401" s="1">
        <v>71.400000000000006</v>
      </c>
      <c r="D2401">
        <v>8</v>
      </c>
      <c r="E2401">
        <v>2213.4</v>
      </c>
      <c r="F2401" s="2">
        <v>38029</v>
      </c>
      <c r="G2401" t="s">
        <v>25</v>
      </c>
      <c r="H2401">
        <v>4</v>
      </c>
      <c r="I2401">
        <v>12</v>
      </c>
      <c r="J2401">
        <v>2004</v>
      </c>
      <c r="K2401" t="s">
        <v>571</v>
      </c>
      <c r="L2401">
        <v>115</v>
      </c>
      <c r="M2401" t="s">
        <v>784</v>
      </c>
      <c r="N2401" t="s">
        <v>189</v>
      </c>
      <c r="O2401" t="s">
        <v>190</v>
      </c>
      <c r="P2401" t="s">
        <v>191</v>
      </c>
      <c r="R2401" t="s">
        <v>192</v>
      </c>
      <c r="T2401">
        <v>28034</v>
      </c>
      <c r="U2401" t="s">
        <v>193</v>
      </c>
      <c r="V2401" t="s">
        <v>42</v>
      </c>
      <c r="W2401" t="s">
        <v>194</v>
      </c>
      <c r="X2401" t="s">
        <v>195</v>
      </c>
      <c r="Y2401" t="s">
        <v>36</v>
      </c>
    </row>
    <row r="2402" spans="1:25" x14ac:dyDescent="0.3">
      <c r="A2402">
        <v>10359</v>
      </c>
      <c r="B2402">
        <v>46</v>
      </c>
      <c r="C2402" s="1">
        <v>100</v>
      </c>
      <c r="D2402">
        <v>2</v>
      </c>
      <c r="E2402">
        <v>4896.7</v>
      </c>
      <c r="F2402" s="2" t="s">
        <v>437</v>
      </c>
      <c r="G2402" t="s">
        <v>25</v>
      </c>
      <c r="H2402">
        <v>4</v>
      </c>
      <c r="I2402">
        <v>12</v>
      </c>
      <c r="J2402">
        <v>2004</v>
      </c>
      <c r="K2402" t="s">
        <v>571</v>
      </c>
      <c r="L2402">
        <v>115</v>
      </c>
      <c r="M2402" t="s">
        <v>784</v>
      </c>
      <c r="N2402" t="s">
        <v>37</v>
      </c>
      <c r="O2402" t="s">
        <v>38</v>
      </c>
      <c r="P2402" t="s">
        <v>39</v>
      </c>
      <c r="R2402" t="s">
        <v>40</v>
      </c>
      <c r="T2402">
        <v>51100</v>
      </c>
      <c r="U2402" t="s">
        <v>41</v>
      </c>
      <c r="V2402" t="s">
        <v>42</v>
      </c>
      <c r="W2402" t="s">
        <v>43</v>
      </c>
      <c r="X2402" t="s">
        <v>44</v>
      </c>
      <c r="Y2402" t="s">
        <v>51</v>
      </c>
    </row>
    <row r="2403" spans="1:25" x14ac:dyDescent="0.3">
      <c r="A2403">
        <v>10371</v>
      </c>
      <c r="B2403">
        <v>48</v>
      </c>
      <c r="C2403" s="1">
        <v>56.55</v>
      </c>
      <c r="D2403">
        <v>10</v>
      </c>
      <c r="E2403">
        <v>2714.4</v>
      </c>
      <c r="F2403" s="2" t="s">
        <v>570</v>
      </c>
      <c r="G2403" t="s">
        <v>25</v>
      </c>
      <c r="H2403">
        <v>1</v>
      </c>
      <c r="I2403">
        <v>1</v>
      </c>
      <c r="J2403">
        <v>2005</v>
      </c>
      <c r="K2403" t="s">
        <v>571</v>
      </c>
      <c r="L2403">
        <v>115</v>
      </c>
      <c r="M2403" t="s">
        <v>784</v>
      </c>
      <c r="N2403" t="s">
        <v>300</v>
      </c>
      <c r="O2403">
        <v>4155551450</v>
      </c>
      <c r="P2403" t="s">
        <v>301</v>
      </c>
      <c r="R2403" t="s">
        <v>302</v>
      </c>
      <c r="S2403" t="s">
        <v>56</v>
      </c>
      <c r="T2403">
        <v>97562</v>
      </c>
      <c r="U2403" t="s">
        <v>32</v>
      </c>
      <c r="V2403" t="s">
        <v>33</v>
      </c>
      <c r="W2403" t="s">
        <v>303</v>
      </c>
      <c r="X2403" t="s">
        <v>304</v>
      </c>
      <c r="Y2403" t="s">
        <v>36</v>
      </c>
    </row>
    <row r="2404" spans="1:25" x14ac:dyDescent="0.3">
      <c r="A2404">
        <v>10383</v>
      </c>
      <c r="B2404">
        <v>29</v>
      </c>
      <c r="C2404" s="1">
        <v>100</v>
      </c>
      <c r="D2404">
        <v>13</v>
      </c>
      <c r="E2404">
        <v>3087.05</v>
      </c>
      <c r="F2404" s="2" t="s">
        <v>693</v>
      </c>
      <c r="G2404" t="s">
        <v>25</v>
      </c>
      <c r="H2404">
        <v>1</v>
      </c>
      <c r="I2404">
        <v>2</v>
      </c>
      <c r="J2404">
        <v>2005</v>
      </c>
      <c r="K2404" t="s">
        <v>571</v>
      </c>
      <c r="L2404">
        <v>115</v>
      </c>
      <c r="M2404" t="s">
        <v>784</v>
      </c>
      <c r="N2404" t="s">
        <v>189</v>
      </c>
      <c r="O2404" t="s">
        <v>190</v>
      </c>
      <c r="P2404" t="s">
        <v>191</v>
      </c>
      <c r="R2404" t="s">
        <v>192</v>
      </c>
      <c r="T2404">
        <v>28034</v>
      </c>
      <c r="U2404" t="s">
        <v>193</v>
      </c>
      <c r="V2404" t="s">
        <v>42</v>
      </c>
      <c r="W2404" t="s">
        <v>194</v>
      </c>
      <c r="X2404" t="s">
        <v>195</v>
      </c>
      <c r="Y2404" t="s">
        <v>51</v>
      </c>
    </row>
    <row r="2405" spans="1:25" x14ac:dyDescent="0.3">
      <c r="A2405">
        <v>10395</v>
      </c>
      <c r="B2405">
        <v>46</v>
      </c>
      <c r="C2405" s="1">
        <v>100</v>
      </c>
      <c r="D2405">
        <v>4</v>
      </c>
      <c r="E2405">
        <v>5692.96</v>
      </c>
      <c r="F2405" s="2" t="s">
        <v>446</v>
      </c>
      <c r="G2405" t="s">
        <v>25</v>
      </c>
      <c r="H2405">
        <v>1</v>
      </c>
      <c r="I2405">
        <v>3</v>
      </c>
      <c r="J2405">
        <v>2005</v>
      </c>
      <c r="K2405" t="s">
        <v>571</v>
      </c>
      <c r="L2405">
        <v>115</v>
      </c>
      <c r="M2405" t="s">
        <v>784</v>
      </c>
      <c r="N2405" t="s">
        <v>45</v>
      </c>
      <c r="O2405" t="s">
        <v>46</v>
      </c>
      <c r="P2405" t="s">
        <v>47</v>
      </c>
      <c r="R2405" t="s">
        <v>48</v>
      </c>
      <c r="T2405">
        <v>75508</v>
      </c>
      <c r="U2405" t="s">
        <v>41</v>
      </c>
      <c r="V2405" t="s">
        <v>42</v>
      </c>
      <c r="W2405" t="s">
        <v>49</v>
      </c>
      <c r="X2405" t="s">
        <v>50</v>
      </c>
      <c r="Y2405" t="s">
        <v>51</v>
      </c>
    </row>
    <row r="2406" spans="1:25" x14ac:dyDescent="0.3">
      <c r="A2406">
        <v>10412</v>
      </c>
      <c r="B2406">
        <v>26</v>
      </c>
      <c r="C2406" s="1">
        <v>100</v>
      </c>
      <c r="D2406">
        <v>3</v>
      </c>
      <c r="E2406">
        <v>3460.86</v>
      </c>
      <c r="F2406" s="2">
        <v>38416</v>
      </c>
      <c r="G2406" t="s">
        <v>25</v>
      </c>
      <c r="H2406">
        <v>2</v>
      </c>
      <c r="I2406">
        <v>5</v>
      </c>
      <c r="J2406">
        <v>2005</v>
      </c>
      <c r="K2406" t="s">
        <v>571</v>
      </c>
      <c r="L2406">
        <v>115</v>
      </c>
      <c r="M2406" t="s">
        <v>784</v>
      </c>
      <c r="N2406" t="s">
        <v>189</v>
      </c>
      <c r="O2406" t="s">
        <v>190</v>
      </c>
      <c r="P2406" t="s">
        <v>191</v>
      </c>
      <c r="R2406" t="s">
        <v>192</v>
      </c>
      <c r="T2406">
        <v>28034</v>
      </c>
      <c r="U2406" t="s">
        <v>193</v>
      </c>
      <c r="V2406" t="s">
        <v>42</v>
      </c>
      <c r="W2406" t="s">
        <v>194</v>
      </c>
      <c r="X2406" t="s">
        <v>195</v>
      </c>
      <c r="Y2406" t="s">
        <v>51</v>
      </c>
    </row>
    <row r="2407" spans="1:25" x14ac:dyDescent="0.3">
      <c r="A2407">
        <v>10425</v>
      </c>
      <c r="B2407">
        <v>18</v>
      </c>
      <c r="C2407" s="1">
        <v>100</v>
      </c>
      <c r="D2407">
        <v>2</v>
      </c>
      <c r="E2407">
        <v>1895.94</v>
      </c>
      <c r="F2407" s="2" t="s">
        <v>332</v>
      </c>
      <c r="G2407" t="s">
        <v>333</v>
      </c>
      <c r="H2407">
        <v>2</v>
      </c>
      <c r="I2407">
        <v>5</v>
      </c>
      <c r="J2407">
        <v>2005</v>
      </c>
      <c r="K2407" t="s">
        <v>571</v>
      </c>
      <c r="L2407">
        <v>115</v>
      </c>
      <c r="M2407" t="s">
        <v>784</v>
      </c>
      <c r="N2407" t="s">
        <v>122</v>
      </c>
      <c r="O2407" t="s">
        <v>123</v>
      </c>
      <c r="P2407" t="s">
        <v>124</v>
      </c>
      <c r="R2407" t="s">
        <v>125</v>
      </c>
      <c r="T2407">
        <v>44000</v>
      </c>
      <c r="U2407" t="s">
        <v>41</v>
      </c>
      <c r="V2407" t="s">
        <v>42</v>
      </c>
      <c r="W2407" t="s">
        <v>126</v>
      </c>
      <c r="X2407" t="s">
        <v>127</v>
      </c>
      <c r="Y2407" t="s">
        <v>36</v>
      </c>
    </row>
    <row r="2408" spans="1:25" x14ac:dyDescent="0.3">
      <c r="A2408">
        <v>10104</v>
      </c>
      <c r="B2408">
        <v>32</v>
      </c>
      <c r="C2408" s="1">
        <v>53.31</v>
      </c>
      <c r="D2408">
        <v>2</v>
      </c>
      <c r="E2408">
        <v>1705.92</v>
      </c>
      <c r="F2408" s="2" t="s">
        <v>581</v>
      </c>
      <c r="G2408" t="s">
        <v>25</v>
      </c>
      <c r="H2408">
        <v>1</v>
      </c>
      <c r="I2408">
        <v>1</v>
      </c>
      <c r="J2408">
        <v>2003</v>
      </c>
      <c r="K2408" t="s">
        <v>718</v>
      </c>
      <c r="L2408">
        <v>58</v>
      </c>
      <c r="M2408" t="s">
        <v>785</v>
      </c>
      <c r="N2408" t="s">
        <v>189</v>
      </c>
      <c r="O2408" t="s">
        <v>190</v>
      </c>
      <c r="P2408" t="s">
        <v>191</v>
      </c>
      <c r="R2408" t="s">
        <v>192</v>
      </c>
      <c r="T2408">
        <v>28034</v>
      </c>
      <c r="U2408" t="s">
        <v>193</v>
      </c>
      <c r="V2408" t="s">
        <v>42</v>
      </c>
      <c r="W2408" t="s">
        <v>194</v>
      </c>
      <c r="X2408" t="s">
        <v>195</v>
      </c>
      <c r="Y2408" t="s">
        <v>36</v>
      </c>
    </row>
    <row r="2409" spans="1:25" x14ac:dyDescent="0.3">
      <c r="A2409">
        <v>10117</v>
      </c>
      <c r="B2409">
        <v>21</v>
      </c>
      <c r="C2409" s="1">
        <v>49.21</v>
      </c>
      <c r="D2409">
        <v>11</v>
      </c>
      <c r="E2409">
        <v>1033.4100000000001</v>
      </c>
      <c r="F2409" s="2" t="s">
        <v>535</v>
      </c>
      <c r="G2409" t="s">
        <v>25</v>
      </c>
      <c r="H2409">
        <v>2</v>
      </c>
      <c r="I2409">
        <v>4</v>
      </c>
      <c r="J2409">
        <v>2003</v>
      </c>
      <c r="K2409" t="s">
        <v>718</v>
      </c>
      <c r="L2409">
        <v>58</v>
      </c>
      <c r="M2409" t="s">
        <v>785</v>
      </c>
      <c r="N2409" t="s">
        <v>216</v>
      </c>
      <c r="O2409" t="s">
        <v>217</v>
      </c>
      <c r="P2409" t="s">
        <v>218</v>
      </c>
      <c r="R2409" t="s">
        <v>219</v>
      </c>
      <c r="T2409">
        <v>79903</v>
      </c>
      <c r="U2409" t="s">
        <v>219</v>
      </c>
      <c r="V2409" t="s">
        <v>220</v>
      </c>
      <c r="W2409" t="s">
        <v>221</v>
      </c>
      <c r="X2409" t="s">
        <v>222</v>
      </c>
      <c r="Y2409" t="s">
        <v>36</v>
      </c>
    </row>
    <row r="2410" spans="1:25" x14ac:dyDescent="0.3">
      <c r="A2410">
        <v>10127</v>
      </c>
      <c r="B2410">
        <v>46</v>
      </c>
      <c r="C2410" s="1">
        <v>69.12</v>
      </c>
      <c r="D2410">
        <v>4</v>
      </c>
      <c r="E2410">
        <v>3179.52</v>
      </c>
      <c r="F2410" s="2">
        <v>37686</v>
      </c>
      <c r="G2410" t="s">
        <v>25</v>
      </c>
      <c r="H2410">
        <v>2</v>
      </c>
      <c r="I2410">
        <v>6</v>
      </c>
      <c r="J2410">
        <v>2003</v>
      </c>
      <c r="K2410" t="s">
        <v>718</v>
      </c>
      <c r="L2410">
        <v>58</v>
      </c>
      <c r="M2410" t="s">
        <v>785</v>
      </c>
      <c r="N2410" t="s">
        <v>536</v>
      </c>
      <c r="O2410">
        <v>2125557413</v>
      </c>
      <c r="P2410" t="s">
        <v>537</v>
      </c>
      <c r="Q2410" t="s">
        <v>538</v>
      </c>
      <c r="R2410" t="s">
        <v>30</v>
      </c>
      <c r="S2410" t="s">
        <v>31</v>
      </c>
      <c r="T2410">
        <v>10022</v>
      </c>
      <c r="U2410" t="s">
        <v>32</v>
      </c>
      <c r="V2410" t="s">
        <v>33</v>
      </c>
      <c r="W2410" t="s">
        <v>57</v>
      </c>
      <c r="X2410" t="s">
        <v>539</v>
      </c>
      <c r="Y2410" t="s">
        <v>51</v>
      </c>
    </row>
    <row r="2411" spans="1:25" x14ac:dyDescent="0.3">
      <c r="A2411">
        <v>10142</v>
      </c>
      <c r="B2411">
        <v>42</v>
      </c>
      <c r="C2411" s="1">
        <v>49.79</v>
      </c>
      <c r="D2411">
        <v>14</v>
      </c>
      <c r="E2411">
        <v>2091.1799999999998</v>
      </c>
      <c r="F2411" s="2">
        <v>37841</v>
      </c>
      <c r="G2411" t="s">
        <v>25</v>
      </c>
      <c r="H2411">
        <v>3</v>
      </c>
      <c r="I2411">
        <v>8</v>
      </c>
      <c r="J2411">
        <v>2003</v>
      </c>
      <c r="K2411" t="s">
        <v>718</v>
      </c>
      <c r="L2411">
        <v>58</v>
      </c>
      <c r="M2411" t="s">
        <v>785</v>
      </c>
      <c r="N2411" t="s">
        <v>300</v>
      </c>
      <c r="O2411">
        <v>4155551450</v>
      </c>
      <c r="P2411" t="s">
        <v>301</v>
      </c>
      <c r="R2411" t="s">
        <v>302</v>
      </c>
      <c r="S2411" t="s">
        <v>56</v>
      </c>
      <c r="T2411">
        <v>97562</v>
      </c>
      <c r="U2411" t="s">
        <v>32</v>
      </c>
      <c r="V2411" t="s">
        <v>33</v>
      </c>
      <c r="W2411" t="s">
        <v>303</v>
      </c>
      <c r="X2411" t="s">
        <v>304</v>
      </c>
      <c r="Y2411" t="s">
        <v>36</v>
      </c>
    </row>
    <row r="2412" spans="1:25" x14ac:dyDescent="0.3">
      <c r="A2412">
        <v>10153</v>
      </c>
      <c r="B2412">
        <v>31</v>
      </c>
      <c r="C2412" s="1">
        <v>57.41</v>
      </c>
      <c r="D2412">
        <v>13</v>
      </c>
      <c r="E2412">
        <v>1779.71</v>
      </c>
      <c r="F2412" s="2" t="s">
        <v>540</v>
      </c>
      <c r="G2412" t="s">
        <v>25</v>
      </c>
      <c r="H2412">
        <v>3</v>
      </c>
      <c r="I2412">
        <v>9</v>
      </c>
      <c r="J2412">
        <v>2003</v>
      </c>
      <c r="K2412" t="s">
        <v>718</v>
      </c>
      <c r="L2412">
        <v>58</v>
      </c>
      <c r="M2412" t="s">
        <v>785</v>
      </c>
      <c r="N2412" t="s">
        <v>189</v>
      </c>
      <c r="O2412" t="s">
        <v>190</v>
      </c>
      <c r="P2412" t="s">
        <v>191</v>
      </c>
      <c r="R2412" t="s">
        <v>192</v>
      </c>
      <c r="T2412">
        <v>28034</v>
      </c>
      <c r="U2412" t="s">
        <v>193</v>
      </c>
      <c r="V2412" t="s">
        <v>42</v>
      </c>
      <c r="W2412" t="s">
        <v>194</v>
      </c>
      <c r="X2412" t="s">
        <v>195</v>
      </c>
      <c r="Y2412" t="s">
        <v>36</v>
      </c>
    </row>
    <row r="2413" spans="1:25" x14ac:dyDescent="0.3">
      <c r="A2413">
        <v>10165</v>
      </c>
      <c r="B2413">
        <v>38</v>
      </c>
      <c r="C2413" s="1">
        <v>66.78</v>
      </c>
      <c r="D2413">
        <v>5</v>
      </c>
      <c r="E2413">
        <v>2537.64</v>
      </c>
      <c r="F2413" s="2" t="s">
        <v>541</v>
      </c>
      <c r="G2413" t="s">
        <v>25</v>
      </c>
      <c r="H2413">
        <v>4</v>
      </c>
      <c r="I2413">
        <v>10</v>
      </c>
      <c r="J2413">
        <v>2003</v>
      </c>
      <c r="K2413" t="s">
        <v>718</v>
      </c>
      <c r="L2413">
        <v>58</v>
      </c>
      <c r="M2413" t="s">
        <v>785</v>
      </c>
      <c r="N2413" t="s">
        <v>216</v>
      </c>
      <c r="O2413" t="s">
        <v>217</v>
      </c>
      <c r="P2413" t="s">
        <v>218</v>
      </c>
      <c r="R2413" t="s">
        <v>219</v>
      </c>
      <c r="T2413">
        <v>79903</v>
      </c>
      <c r="U2413" t="s">
        <v>219</v>
      </c>
      <c r="V2413" t="s">
        <v>220</v>
      </c>
      <c r="W2413" t="s">
        <v>221</v>
      </c>
      <c r="X2413" t="s">
        <v>222</v>
      </c>
      <c r="Y2413" t="s">
        <v>36</v>
      </c>
    </row>
    <row r="2414" spans="1:25" x14ac:dyDescent="0.3">
      <c r="A2414">
        <v>10176</v>
      </c>
      <c r="B2414">
        <v>38</v>
      </c>
      <c r="C2414" s="1">
        <v>64.44</v>
      </c>
      <c r="D2414">
        <v>4</v>
      </c>
      <c r="E2414">
        <v>2448.7199999999998</v>
      </c>
      <c r="F2414" s="2">
        <v>37783</v>
      </c>
      <c r="G2414" t="s">
        <v>25</v>
      </c>
      <c r="H2414">
        <v>4</v>
      </c>
      <c r="I2414">
        <v>11</v>
      </c>
      <c r="J2414">
        <v>2003</v>
      </c>
      <c r="K2414" t="s">
        <v>718</v>
      </c>
      <c r="L2414">
        <v>58</v>
      </c>
      <c r="M2414" t="s">
        <v>785</v>
      </c>
      <c r="N2414" t="s">
        <v>509</v>
      </c>
      <c r="O2414" t="s">
        <v>510</v>
      </c>
      <c r="P2414" t="s">
        <v>511</v>
      </c>
      <c r="R2414" t="s">
        <v>512</v>
      </c>
      <c r="T2414">
        <v>42100</v>
      </c>
      <c r="U2414" t="s">
        <v>285</v>
      </c>
      <c r="V2414" t="s">
        <v>42</v>
      </c>
      <c r="W2414" t="s">
        <v>513</v>
      </c>
      <c r="X2414" t="s">
        <v>514</v>
      </c>
      <c r="Y2414" t="s">
        <v>36</v>
      </c>
    </row>
    <row r="2415" spans="1:25" x14ac:dyDescent="0.3">
      <c r="A2415">
        <v>10185</v>
      </c>
      <c r="B2415">
        <v>20</v>
      </c>
      <c r="C2415" s="1">
        <v>48.62</v>
      </c>
      <c r="D2415">
        <v>15</v>
      </c>
      <c r="E2415">
        <v>972.4</v>
      </c>
      <c r="F2415" s="2" t="s">
        <v>384</v>
      </c>
      <c r="G2415" t="s">
        <v>25</v>
      </c>
      <c r="H2415">
        <v>4</v>
      </c>
      <c r="I2415">
        <v>11</v>
      </c>
      <c r="J2415">
        <v>2003</v>
      </c>
      <c r="K2415" t="s">
        <v>718</v>
      </c>
      <c r="L2415">
        <v>58</v>
      </c>
      <c r="M2415" t="s">
        <v>785</v>
      </c>
      <c r="N2415" t="s">
        <v>372</v>
      </c>
      <c r="O2415">
        <v>5085559555</v>
      </c>
      <c r="P2415" t="s">
        <v>373</v>
      </c>
      <c r="R2415" t="s">
        <v>176</v>
      </c>
      <c r="S2415" t="s">
        <v>132</v>
      </c>
      <c r="T2415">
        <v>50553</v>
      </c>
      <c r="U2415" t="s">
        <v>32</v>
      </c>
      <c r="V2415" t="s">
        <v>33</v>
      </c>
      <c r="W2415" t="s">
        <v>374</v>
      </c>
      <c r="X2415" t="s">
        <v>375</v>
      </c>
      <c r="Y2415" t="s">
        <v>36</v>
      </c>
    </row>
    <row r="2416" spans="1:25" x14ac:dyDescent="0.3">
      <c r="A2416">
        <v>10196</v>
      </c>
      <c r="B2416">
        <v>46</v>
      </c>
      <c r="C2416" s="1">
        <v>62.09</v>
      </c>
      <c r="D2416">
        <v>7</v>
      </c>
      <c r="E2416">
        <v>2856.14</v>
      </c>
      <c r="F2416" s="2" t="s">
        <v>391</v>
      </c>
      <c r="G2416" t="s">
        <v>25</v>
      </c>
      <c r="H2416">
        <v>4</v>
      </c>
      <c r="I2416">
        <v>11</v>
      </c>
      <c r="J2416">
        <v>2003</v>
      </c>
      <c r="K2416" t="s">
        <v>718</v>
      </c>
      <c r="L2416">
        <v>58</v>
      </c>
      <c r="M2416" t="s">
        <v>785</v>
      </c>
      <c r="N2416" t="s">
        <v>266</v>
      </c>
      <c r="O2416">
        <v>2035559545</v>
      </c>
      <c r="P2416" t="s">
        <v>267</v>
      </c>
      <c r="R2416" t="s">
        <v>268</v>
      </c>
      <c r="S2416" t="s">
        <v>119</v>
      </c>
      <c r="T2416">
        <v>97823</v>
      </c>
      <c r="U2416" t="s">
        <v>32</v>
      </c>
      <c r="V2416" t="s">
        <v>33</v>
      </c>
      <c r="W2416" t="s">
        <v>86</v>
      </c>
      <c r="X2416" t="s">
        <v>269</v>
      </c>
      <c r="Y2416" t="s">
        <v>36</v>
      </c>
    </row>
    <row r="2417" spans="1:25" x14ac:dyDescent="0.3">
      <c r="A2417">
        <v>10208</v>
      </c>
      <c r="B2417">
        <v>30</v>
      </c>
      <c r="C2417" s="1">
        <v>65.61</v>
      </c>
      <c r="D2417">
        <v>15</v>
      </c>
      <c r="E2417">
        <v>1968.3</v>
      </c>
      <c r="F2417" s="2">
        <v>38018</v>
      </c>
      <c r="G2417" t="s">
        <v>25</v>
      </c>
      <c r="H2417">
        <v>1</v>
      </c>
      <c r="I2417">
        <v>1</v>
      </c>
      <c r="J2417">
        <v>2004</v>
      </c>
      <c r="K2417" t="s">
        <v>718</v>
      </c>
      <c r="L2417">
        <v>58</v>
      </c>
      <c r="M2417" t="s">
        <v>785</v>
      </c>
      <c r="N2417" t="s">
        <v>242</v>
      </c>
      <c r="O2417" t="s">
        <v>243</v>
      </c>
      <c r="P2417" t="s">
        <v>244</v>
      </c>
      <c r="R2417" t="s">
        <v>245</v>
      </c>
      <c r="T2417">
        <v>69004</v>
      </c>
      <c r="U2417" t="s">
        <v>41</v>
      </c>
      <c r="V2417" t="s">
        <v>42</v>
      </c>
      <c r="W2417" t="s">
        <v>246</v>
      </c>
      <c r="X2417" t="s">
        <v>247</v>
      </c>
      <c r="Y2417" t="s">
        <v>36</v>
      </c>
    </row>
    <row r="2418" spans="1:25" x14ac:dyDescent="0.3">
      <c r="A2418">
        <v>10220</v>
      </c>
      <c r="B2418">
        <v>30</v>
      </c>
      <c r="C2418" s="1">
        <v>68.540000000000006</v>
      </c>
      <c r="D2418">
        <v>4</v>
      </c>
      <c r="E2418">
        <v>2056.1999999999998</v>
      </c>
      <c r="F2418" s="2">
        <v>38323</v>
      </c>
      <c r="G2418" t="s">
        <v>25</v>
      </c>
      <c r="H2418">
        <v>1</v>
      </c>
      <c r="I2418">
        <v>2</v>
      </c>
      <c r="J2418">
        <v>2004</v>
      </c>
      <c r="K2418" t="s">
        <v>718</v>
      </c>
      <c r="L2418">
        <v>58</v>
      </c>
      <c r="M2418" t="s">
        <v>785</v>
      </c>
      <c r="N2418" t="s">
        <v>542</v>
      </c>
      <c r="O2418" t="s">
        <v>543</v>
      </c>
      <c r="P2418" t="s">
        <v>544</v>
      </c>
      <c r="Q2418" t="s">
        <v>545</v>
      </c>
      <c r="R2418" t="s">
        <v>546</v>
      </c>
      <c r="T2418">
        <v>2</v>
      </c>
      <c r="U2418" t="s">
        <v>547</v>
      </c>
      <c r="V2418" t="s">
        <v>42</v>
      </c>
      <c r="W2418" t="s">
        <v>548</v>
      </c>
      <c r="X2418" t="s">
        <v>549</v>
      </c>
      <c r="Y2418" t="s">
        <v>36</v>
      </c>
    </row>
    <row r="2419" spans="1:25" x14ac:dyDescent="0.3">
      <c r="A2419">
        <v>10230</v>
      </c>
      <c r="B2419">
        <v>43</v>
      </c>
      <c r="C2419" s="1">
        <v>52.14</v>
      </c>
      <c r="D2419">
        <v>2</v>
      </c>
      <c r="E2419">
        <v>2242.02</v>
      </c>
      <c r="F2419" s="2" t="s">
        <v>583</v>
      </c>
      <c r="G2419" t="s">
        <v>25</v>
      </c>
      <c r="H2419">
        <v>1</v>
      </c>
      <c r="I2419">
        <v>3</v>
      </c>
      <c r="J2419">
        <v>2004</v>
      </c>
      <c r="K2419" t="s">
        <v>718</v>
      </c>
      <c r="L2419">
        <v>58</v>
      </c>
      <c r="M2419" t="s">
        <v>785</v>
      </c>
      <c r="N2419" t="s">
        <v>520</v>
      </c>
      <c r="O2419" t="s">
        <v>521</v>
      </c>
      <c r="P2419" t="s">
        <v>522</v>
      </c>
      <c r="R2419" t="s">
        <v>523</v>
      </c>
      <c r="T2419">
        <v>60528</v>
      </c>
      <c r="U2419" t="s">
        <v>499</v>
      </c>
      <c r="V2419" t="s">
        <v>42</v>
      </c>
      <c r="W2419" t="s">
        <v>524</v>
      </c>
      <c r="X2419" t="s">
        <v>465</v>
      </c>
      <c r="Y2419" t="s">
        <v>36</v>
      </c>
    </row>
    <row r="2420" spans="1:25" x14ac:dyDescent="0.3">
      <c r="A2420">
        <v>10247</v>
      </c>
      <c r="B2420">
        <v>49</v>
      </c>
      <c r="C2420" s="1">
        <v>63.85</v>
      </c>
      <c r="D2420">
        <v>4</v>
      </c>
      <c r="E2420">
        <v>3128.65</v>
      </c>
      <c r="F2420" s="2">
        <v>38112</v>
      </c>
      <c r="G2420" t="s">
        <v>25</v>
      </c>
      <c r="H2420">
        <v>2</v>
      </c>
      <c r="I2420">
        <v>5</v>
      </c>
      <c r="J2420">
        <v>2004</v>
      </c>
      <c r="K2420" t="s">
        <v>718</v>
      </c>
      <c r="L2420">
        <v>58</v>
      </c>
      <c r="M2420" t="s">
        <v>785</v>
      </c>
      <c r="N2420" t="s">
        <v>526</v>
      </c>
      <c r="O2420" t="s">
        <v>527</v>
      </c>
      <c r="P2420" t="s">
        <v>528</v>
      </c>
      <c r="R2420" t="s">
        <v>529</v>
      </c>
      <c r="T2420" t="s">
        <v>530</v>
      </c>
      <c r="U2420" t="s">
        <v>140</v>
      </c>
      <c r="V2420" t="s">
        <v>42</v>
      </c>
      <c r="W2420" t="s">
        <v>531</v>
      </c>
      <c r="X2420" t="s">
        <v>532</v>
      </c>
      <c r="Y2420" t="s">
        <v>51</v>
      </c>
    </row>
    <row r="2421" spans="1:25" x14ac:dyDescent="0.3">
      <c r="A2421">
        <v>10272</v>
      </c>
      <c r="B2421">
        <v>43</v>
      </c>
      <c r="C2421" s="1">
        <v>56.82</v>
      </c>
      <c r="D2421">
        <v>4</v>
      </c>
      <c r="E2421">
        <v>2443.2600000000002</v>
      </c>
      <c r="F2421" s="2" t="s">
        <v>556</v>
      </c>
      <c r="G2421" t="s">
        <v>25</v>
      </c>
      <c r="H2421">
        <v>3</v>
      </c>
      <c r="I2421">
        <v>7</v>
      </c>
      <c r="J2421">
        <v>2004</v>
      </c>
      <c r="K2421" t="s">
        <v>718</v>
      </c>
      <c r="L2421">
        <v>58</v>
      </c>
      <c r="M2421" t="s">
        <v>785</v>
      </c>
      <c r="N2421" t="s">
        <v>150</v>
      </c>
      <c r="O2421">
        <v>2155551555</v>
      </c>
      <c r="P2421" t="s">
        <v>151</v>
      </c>
      <c r="R2421" t="s">
        <v>152</v>
      </c>
      <c r="S2421" t="s">
        <v>153</v>
      </c>
      <c r="T2421">
        <v>70267</v>
      </c>
      <c r="U2421" t="s">
        <v>32</v>
      </c>
      <c r="V2421" t="s">
        <v>33</v>
      </c>
      <c r="W2421" t="s">
        <v>34</v>
      </c>
      <c r="X2421" t="s">
        <v>154</v>
      </c>
      <c r="Y2421" t="s">
        <v>36</v>
      </c>
    </row>
    <row r="2422" spans="1:25" x14ac:dyDescent="0.3">
      <c r="A2422">
        <v>10282</v>
      </c>
      <c r="B2422">
        <v>37</v>
      </c>
      <c r="C2422" s="1">
        <v>66.78</v>
      </c>
      <c r="D2422">
        <v>7</v>
      </c>
      <c r="E2422">
        <v>2470.86</v>
      </c>
      <c r="F2422" s="2" t="s">
        <v>416</v>
      </c>
      <c r="G2422" t="s">
        <v>25</v>
      </c>
      <c r="H2422">
        <v>3</v>
      </c>
      <c r="I2422">
        <v>8</v>
      </c>
      <c r="J2422">
        <v>2004</v>
      </c>
      <c r="K2422" t="s">
        <v>718</v>
      </c>
      <c r="L2422">
        <v>58</v>
      </c>
      <c r="M2422" t="s">
        <v>785</v>
      </c>
      <c r="N2422" t="s">
        <v>300</v>
      </c>
      <c r="O2422">
        <v>4155551450</v>
      </c>
      <c r="P2422" t="s">
        <v>301</v>
      </c>
      <c r="R2422" t="s">
        <v>302</v>
      </c>
      <c r="S2422" t="s">
        <v>56</v>
      </c>
      <c r="T2422">
        <v>97562</v>
      </c>
      <c r="U2422" t="s">
        <v>32</v>
      </c>
      <c r="V2422" t="s">
        <v>33</v>
      </c>
      <c r="W2422" t="s">
        <v>303</v>
      </c>
      <c r="X2422" t="s">
        <v>304</v>
      </c>
      <c r="Y2422" t="s">
        <v>36</v>
      </c>
    </row>
    <row r="2423" spans="1:25" x14ac:dyDescent="0.3">
      <c r="A2423">
        <v>10292</v>
      </c>
      <c r="B2423">
        <v>35</v>
      </c>
      <c r="C2423" s="1">
        <v>55.07</v>
      </c>
      <c r="D2423">
        <v>1</v>
      </c>
      <c r="E2423">
        <v>1927.45</v>
      </c>
      <c r="F2423" s="2">
        <v>38208</v>
      </c>
      <c r="G2423" t="s">
        <v>25</v>
      </c>
      <c r="H2423">
        <v>3</v>
      </c>
      <c r="I2423">
        <v>9</v>
      </c>
      <c r="J2423">
        <v>2004</v>
      </c>
      <c r="K2423" t="s">
        <v>718</v>
      </c>
      <c r="L2423">
        <v>58</v>
      </c>
      <c r="M2423" t="s">
        <v>785</v>
      </c>
      <c r="N2423" t="s">
        <v>28</v>
      </c>
      <c r="O2423">
        <v>2125557818</v>
      </c>
      <c r="P2423" t="s">
        <v>29</v>
      </c>
      <c r="R2423" t="s">
        <v>30</v>
      </c>
      <c r="S2423" t="s">
        <v>31</v>
      </c>
      <c r="T2423">
        <v>10022</v>
      </c>
      <c r="U2423" t="s">
        <v>32</v>
      </c>
      <c r="V2423" t="s">
        <v>33</v>
      </c>
      <c r="W2423" t="s">
        <v>34</v>
      </c>
      <c r="X2423" t="s">
        <v>35</v>
      </c>
      <c r="Y2423" t="s">
        <v>36</v>
      </c>
    </row>
    <row r="2424" spans="1:25" x14ac:dyDescent="0.3">
      <c r="A2424">
        <v>10306</v>
      </c>
      <c r="B2424">
        <v>34</v>
      </c>
      <c r="C2424" s="1">
        <v>60.34</v>
      </c>
      <c r="D2424">
        <v>15</v>
      </c>
      <c r="E2424">
        <v>2051.56</v>
      </c>
      <c r="F2424" s="2" t="s">
        <v>427</v>
      </c>
      <c r="G2424" t="s">
        <v>25</v>
      </c>
      <c r="H2424">
        <v>4</v>
      </c>
      <c r="I2424">
        <v>10</v>
      </c>
      <c r="J2424">
        <v>2004</v>
      </c>
      <c r="K2424" t="s">
        <v>718</v>
      </c>
      <c r="L2424">
        <v>58</v>
      </c>
      <c r="M2424" t="s">
        <v>785</v>
      </c>
      <c r="N2424" t="s">
        <v>557</v>
      </c>
      <c r="O2424" t="s">
        <v>558</v>
      </c>
      <c r="P2424" t="s">
        <v>559</v>
      </c>
      <c r="R2424" t="s">
        <v>560</v>
      </c>
      <c r="T2424" t="s">
        <v>561</v>
      </c>
      <c r="U2424" t="s">
        <v>184</v>
      </c>
      <c r="V2424" t="s">
        <v>42</v>
      </c>
      <c r="W2424" t="s">
        <v>562</v>
      </c>
      <c r="X2424" t="s">
        <v>99</v>
      </c>
      <c r="Y2424" t="s">
        <v>36</v>
      </c>
    </row>
    <row r="2425" spans="1:25" x14ac:dyDescent="0.3">
      <c r="A2425">
        <v>10314</v>
      </c>
      <c r="B2425">
        <v>38</v>
      </c>
      <c r="C2425" s="1">
        <v>61.51</v>
      </c>
      <c r="D2425">
        <v>7</v>
      </c>
      <c r="E2425">
        <v>2337.38</v>
      </c>
      <c r="F2425" s="2" t="s">
        <v>477</v>
      </c>
      <c r="G2425" t="s">
        <v>25</v>
      </c>
      <c r="H2425">
        <v>4</v>
      </c>
      <c r="I2425">
        <v>10</v>
      </c>
      <c r="J2425">
        <v>2004</v>
      </c>
      <c r="K2425" t="s">
        <v>718</v>
      </c>
      <c r="L2425">
        <v>58</v>
      </c>
      <c r="M2425" t="s">
        <v>785</v>
      </c>
      <c r="N2425" t="s">
        <v>563</v>
      </c>
      <c r="O2425" t="s">
        <v>564</v>
      </c>
      <c r="P2425" t="s">
        <v>565</v>
      </c>
      <c r="R2425" t="s">
        <v>566</v>
      </c>
      <c r="T2425">
        <v>8200</v>
      </c>
      <c r="U2425" t="s">
        <v>362</v>
      </c>
      <c r="V2425" t="s">
        <v>42</v>
      </c>
      <c r="W2425" t="s">
        <v>567</v>
      </c>
      <c r="X2425" t="s">
        <v>568</v>
      </c>
      <c r="Y2425" t="s">
        <v>36</v>
      </c>
    </row>
    <row r="2426" spans="1:25" x14ac:dyDescent="0.3">
      <c r="A2426">
        <v>10325</v>
      </c>
      <c r="B2426">
        <v>44</v>
      </c>
      <c r="C2426" s="1">
        <v>100</v>
      </c>
      <c r="D2426">
        <v>7</v>
      </c>
      <c r="E2426">
        <v>5932.96</v>
      </c>
      <c r="F2426" s="2">
        <v>38118</v>
      </c>
      <c r="G2426" t="s">
        <v>25</v>
      </c>
      <c r="H2426">
        <v>4</v>
      </c>
      <c r="I2426">
        <v>11</v>
      </c>
      <c r="J2426">
        <v>2004</v>
      </c>
      <c r="K2426" t="s">
        <v>718</v>
      </c>
      <c r="L2426">
        <v>58</v>
      </c>
      <c r="M2426" t="s">
        <v>785</v>
      </c>
      <c r="N2426" t="s">
        <v>144</v>
      </c>
      <c r="O2426" t="s">
        <v>145</v>
      </c>
      <c r="P2426" t="s">
        <v>146</v>
      </c>
      <c r="R2426" t="s">
        <v>147</v>
      </c>
      <c r="T2426">
        <v>4110</v>
      </c>
      <c r="U2426" t="s">
        <v>81</v>
      </c>
      <c r="V2426" t="s">
        <v>42</v>
      </c>
      <c r="W2426" t="s">
        <v>148</v>
      </c>
      <c r="X2426" t="s">
        <v>149</v>
      </c>
      <c r="Y2426" t="s">
        <v>51</v>
      </c>
    </row>
    <row r="2427" spans="1:25" x14ac:dyDescent="0.3">
      <c r="A2427">
        <v>10337</v>
      </c>
      <c r="B2427">
        <v>21</v>
      </c>
      <c r="C2427" s="1">
        <v>100</v>
      </c>
      <c r="D2427">
        <v>6</v>
      </c>
      <c r="E2427">
        <v>2296.77</v>
      </c>
      <c r="F2427" s="2" t="s">
        <v>436</v>
      </c>
      <c r="G2427" t="s">
        <v>25</v>
      </c>
      <c r="H2427">
        <v>4</v>
      </c>
      <c r="I2427">
        <v>11</v>
      </c>
      <c r="J2427">
        <v>2004</v>
      </c>
      <c r="K2427" t="s">
        <v>718</v>
      </c>
      <c r="L2427">
        <v>58</v>
      </c>
      <c r="M2427" t="s">
        <v>785</v>
      </c>
      <c r="N2427" t="s">
        <v>224</v>
      </c>
      <c r="O2427">
        <v>2125558493</v>
      </c>
      <c r="P2427" t="s">
        <v>225</v>
      </c>
      <c r="Q2427" t="s">
        <v>226</v>
      </c>
      <c r="R2427" t="s">
        <v>30</v>
      </c>
      <c r="S2427" t="s">
        <v>31</v>
      </c>
      <c r="T2427">
        <v>10022</v>
      </c>
      <c r="U2427" t="s">
        <v>32</v>
      </c>
      <c r="V2427" t="s">
        <v>33</v>
      </c>
      <c r="W2427" t="s">
        <v>133</v>
      </c>
      <c r="X2427" t="s">
        <v>227</v>
      </c>
      <c r="Y2427" t="s">
        <v>36</v>
      </c>
    </row>
    <row r="2428" spans="1:25" x14ac:dyDescent="0.3">
      <c r="A2428">
        <v>10350</v>
      </c>
      <c r="B2428">
        <v>44</v>
      </c>
      <c r="C2428" s="1">
        <v>100</v>
      </c>
      <c r="D2428">
        <v>17</v>
      </c>
      <c r="E2428">
        <v>6490.88</v>
      </c>
      <c r="F2428" s="2">
        <v>38029</v>
      </c>
      <c r="G2428" t="s">
        <v>25</v>
      </c>
      <c r="H2428">
        <v>4</v>
      </c>
      <c r="I2428">
        <v>12</v>
      </c>
      <c r="J2428">
        <v>2004</v>
      </c>
      <c r="K2428" t="s">
        <v>718</v>
      </c>
      <c r="L2428">
        <v>58</v>
      </c>
      <c r="M2428" t="s">
        <v>785</v>
      </c>
      <c r="N2428" t="s">
        <v>189</v>
      </c>
      <c r="O2428" t="s">
        <v>190</v>
      </c>
      <c r="P2428" t="s">
        <v>191</v>
      </c>
      <c r="R2428" t="s">
        <v>192</v>
      </c>
      <c r="T2428">
        <v>28034</v>
      </c>
      <c r="U2428" t="s">
        <v>193</v>
      </c>
      <c r="V2428" t="s">
        <v>42</v>
      </c>
      <c r="W2428" t="s">
        <v>194</v>
      </c>
      <c r="X2428" t="s">
        <v>195</v>
      </c>
      <c r="Y2428" t="s">
        <v>51</v>
      </c>
    </row>
    <row r="2429" spans="1:25" x14ac:dyDescent="0.3">
      <c r="A2429">
        <v>10359</v>
      </c>
      <c r="B2429">
        <v>25</v>
      </c>
      <c r="C2429" s="1">
        <v>64.930000000000007</v>
      </c>
      <c r="D2429">
        <v>4</v>
      </c>
      <c r="E2429">
        <v>1623.25</v>
      </c>
      <c r="F2429" s="2" t="s">
        <v>437</v>
      </c>
      <c r="G2429" t="s">
        <v>25</v>
      </c>
      <c r="H2429">
        <v>4</v>
      </c>
      <c r="I2429">
        <v>12</v>
      </c>
      <c r="J2429">
        <v>2004</v>
      </c>
      <c r="K2429" t="s">
        <v>718</v>
      </c>
      <c r="L2429">
        <v>58</v>
      </c>
      <c r="M2429" t="s">
        <v>785</v>
      </c>
      <c r="N2429" t="s">
        <v>37</v>
      </c>
      <c r="O2429" t="s">
        <v>38</v>
      </c>
      <c r="P2429" t="s">
        <v>39</v>
      </c>
      <c r="R2429" t="s">
        <v>40</v>
      </c>
      <c r="T2429">
        <v>51100</v>
      </c>
      <c r="U2429" t="s">
        <v>41</v>
      </c>
      <c r="V2429" t="s">
        <v>42</v>
      </c>
      <c r="W2429" t="s">
        <v>43</v>
      </c>
      <c r="X2429" t="s">
        <v>44</v>
      </c>
      <c r="Y2429" t="s">
        <v>36</v>
      </c>
    </row>
    <row r="2430" spans="1:25" x14ac:dyDescent="0.3">
      <c r="A2430">
        <v>10372</v>
      </c>
      <c r="B2430">
        <v>24</v>
      </c>
      <c r="C2430" s="1">
        <v>58.58</v>
      </c>
      <c r="D2430">
        <v>9</v>
      </c>
      <c r="E2430">
        <v>1405.92</v>
      </c>
      <c r="F2430" s="2" t="s">
        <v>584</v>
      </c>
      <c r="G2430" t="s">
        <v>25</v>
      </c>
      <c r="H2430">
        <v>1</v>
      </c>
      <c r="I2430">
        <v>1</v>
      </c>
      <c r="J2430">
        <v>2005</v>
      </c>
      <c r="K2430" t="s">
        <v>718</v>
      </c>
      <c r="L2430">
        <v>58</v>
      </c>
      <c r="M2430" t="s">
        <v>785</v>
      </c>
      <c r="N2430" t="s">
        <v>271</v>
      </c>
      <c r="O2430" t="s">
        <v>272</v>
      </c>
      <c r="P2430" t="s">
        <v>273</v>
      </c>
      <c r="R2430" t="s">
        <v>274</v>
      </c>
      <c r="S2430" t="s">
        <v>275</v>
      </c>
      <c r="T2430" t="s">
        <v>276</v>
      </c>
      <c r="U2430" t="s">
        <v>220</v>
      </c>
      <c r="V2430" t="s">
        <v>220</v>
      </c>
      <c r="W2430" t="s">
        <v>277</v>
      </c>
      <c r="X2430" t="s">
        <v>278</v>
      </c>
      <c r="Y2430" t="s">
        <v>36</v>
      </c>
    </row>
    <row r="2431" spans="1:25" x14ac:dyDescent="0.3">
      <c r="A2431">
        <v>10383</v>
      </c>
      <c r="B2431">
        <v>38</v>
      </c>
      <c r="C2431" s="1">
        <v>60.06</v>
      </c>
      <c r="D2431">
        <v>10</v>
      </c>
      <c r="E2431">
        <v>2282.2800000000002</v>
      </c>
      <c r="F2431" s="2" t="s">
        <v>693</v>
      </c>
      <c r="G2431" t="s">
        <v>25</v>
      </c>
      <c r="H2431">
        <v>1</v>
      </c>
      <c r="I2431">
        <v>2</v>
      </c>
      <c r="J2431">
        <v>2005</v>
      </c>
      <c r="K2431" t="s">
        <v>718</v>
      </c>
      <c r="L2431">
        <v>58</v>
      </c>
      <c r="M2431" t="s">
        <v>785</v>
      </c>
      <c r="N2431" t="s">
        <v>189</v>
      </c>
      <c r="O2431" t="s">
        <v>190</v>
      </c>
      <c r="P2431" t="s">
        <v>191</v>
      </c>
      <c r="R2431" t="s">
        <v>192</v>
      </c>
      <c r="T2431">
        <v>28034</v>
      </c>
      <c r="U2431" t="s">
        <v>193</v>
      </c>
      <c r="V2431" t="s">
        <v>42</v>
      </c>
      <c r="W2431" t="s">
        <v>194</v>
      </c>
      <c r="X2431" t="s">
        <v>195</v>
      </c>
      <c r="Y2431" t="s">
        <v>36</v>
      </c>
    </row>
    <row r="2432" spans="1:25" x14ac:dyDescent="0.3">
      <c r="A2432">
        <v>10395</v>
      </c>
      <c r="B2432">
        <v>45</v>
      </c>
      <c r="C2432" s="1">
        <v>100</v>
      </c>
      <c r="D2432">
        <v>3</v>
      </c>
      <c r="E2432">
        <v>8977.0499999999993</v>
      </c>
      <c r="F2432" s="2" t="s">
        <v>446</v>
      </c>
      <c r="G2432" t="s">
        <v>25</v>
      </c>
      <c r="H2432">
        <v>1</v>
      </c>
      <c r="I2432">
        <v>3</v>
      </c>
      <c r="J2432">
        <v>2005</v>
      </c>
      <c r="K2432" t="s">
        <v>718</v>
      </c>
      <c r="L2432">
        <v>58</v>
      </c>
      <c r="M2432" t="s">
        <v>785</v>
      </c>
      <c r="N2432" t="s">
        <v>45</v>
      </c>
      <c r="O2432" t="s">
        <v>46</v>
      </c>
      <c r="P2432" t="s">
        <v>47</v>
      </c>
      <c r="R2432" t="s">
        <v>48</v>
      </c>
      <c r="T2432">
        <v>75508</v>
      </c>
      <c r="U2432" t="s">
        <v>41</v>
      </c>
      <c r="V2432" t="s">
        <v>42</v>
      </c>
      <c r="W2432" t="s">
        <v>49</v>
      </c>
      <c r="X2432" t="s">
        <v>50</v>
      </c>
      <c r="Y2432" t="s">
        <v>164</v>
      </c>
    </row>
    <row r="2433" spans="1:25" x14ac:dyDescent="0.3">
      <c r="A2433">
        <v>10413</v>
      </c>
      <c r="B2433">
        <v>51</v>
      </c>
      <c r="C2433" s="1">
        <v>63.85</v>
      </c>
      <c r="D2433">
        <v>4</v>
      </c>
      <c r="E2433">
        <v>3256.35</v>
      </c>
      <c r="F2433" s="2">
        <v>38477</v>
      </c>
      <c r="G2433" t="s">
        <v>25</v>
      </c>
      <c r="H2433">
        <v>2</v>
      </c>
      <c r="I2433">
        <v>5</v>
      </c>
      <c r="J2433">
        <v>2005</v>
      </c>
      <c r="K2433" t="s">
        <v>718</v>
      </c>
      <c r="L2433">
        <v>58</v>
      </c>
      <c r="M2433" t="s">
        <v>785</v>
      </c>
      <c r="N2433" t="s">
        <v>116</v>
      </c>
      <c r="O2433">
        <v>2035552570</v>
      </c>
      <c r="P2433" t="s">
        <v>117</v>
      </c>
      <c r="R2433" t="s">
        <v>118</v>
      </c>
      <c r="S2433" t="s">
        <v>119</v>
      </c>
      <c r="T2433">
        <v>97562</v>
      </c>
      <c r="U2433" t="s">
        <v>32</v>
      </c>
      <c r="V2433" t="s">
        <v>33</v>
      </c>
      <c r="W2433" t="s">
        <v>120</v>
      </c>
      <c r="X2433" t="s">
        <v>58</v>
      </c>
      <c r="Y2433" t="s">
        <v>51</v>
      </c>
    </row>
    <row r="2434" spans="1:25" x14ac:dyDescent="0.3">
      <c r="A2434">
        <v>10108</v>
      </c>
      <c r="B2434">
        <v>34</v>
      </c>
      <c r="C2434" s="1">
        <v>82.99</v>
      </c>
      <c r="D2434">
        <v>14</v>
      </c>
      <c r="E2434">
        <v>2821.66</v>
      </c>
      <c r="F2434" s="2">
        <v>37683</v>
      </c>
      <c r="G2434" t="s">
        <v>25</v>
      </c>
      <c r="H2434">
        <v>1</v>
      </c>
      <c r="I2434">
        <v>3</v>
      </c>
      <c r="J2434">
        <v>2003</v>
      </c>
      <c r="K2434" t="s">
        <v>26</v>
      </c>
      <c r="L2434">
        <v>81</v>
      </c>
      <c r="M2434" t="s">
        <v>786</v>
      </c>
      <c r="N2434" t="s">
        <v>480</v>
      </c>
      <c r="O2434" t="s">
        <v>481</v>
      </c>
      <c r="P2434" t="s">
        <v>482</v>
      </c>
      <c r="R2434" t="s">
        <v>483</v>
      </c>
      <c r="T2434" t="s">
        <v>484</v>
      </c>
      <c r="U2434" t="s">
        <v>485</v>
      </c>
      <c r="V2434" t="s">
        <v>220</v>
      </c>
      <c r="W2434" t="s">
        <v>486</v>
      </c>
      <c r="X2434" t="s">
        <v>487</v>
      </c>
      <c r="Y2434" t="s">
        <v>36</v>
      </c>
    </row>
    <row r="2435" spans="1:25" x14ac:dyDescent="0.3">
      <c r="A2435">
        <v>10121</v>
      </c>
      <c r="B2435">
        <v>44</v>
      </c>
      <c r="C2435" s="1">
        <v>74.849999999999994</v>
      </c>
      <c r="D2435">
        <v>1</v>
      </c>
      <c r="E2435">
        <v>3293.4</v>
      </c>
      <c r="F2435" s="2">
        <v>37807</v>
      </c>
      <c r="G2435" t="s">
        <v>25</v>
      </c>
      <c r="H2435">
        <v>2</v>
      </c>
      <c r="I2435">
        <v>5</v>
      </c>
      <c r="J2435">
        <v>2003</v>
      </c>
      <c r="K2435" t="s">
        <v>26</v>
      </c>
      <c r="L2435">
        <v>81</v>
      </c>
      <c r="M2435" t="s">
        <v>786</v>
      </c>
      <c r="N2435" t="s">
        <v>37</v>
      </c>
      <c r="O2435" t="s">
        <v>38</v>
      </c>
      <c r="P2435" t="s">
        <v>39</v>
      </c>
      <c r="R2435" t="s">
        <v>40</v>
      </c>
      <c r="T2435">
        <v>51100</v>
      </c>
      <c r="U2435" t="s">
        <v>41</v>
      </c>
      <c r="V2435" t="s">
        <v>42</v>
      </c>
      <c r="W2435" t="s">
        <v>43</v>
      </c>
      <c r="X2435" t="s">
        <v>44</v>
      </c>
      <c r="Y2435" t="s">
        <v>51</v>
      </c>
    </row>
    <row r="2436" spans="1:25" x14ac:dyDescent="0.3">
      <c r="A2436">
        <v>10135</v>
      </c>
      <c r="B2436">
        <v>44</v>
      </c>
      <c r="C2436" s="1">
        <v>96</v>
      </c>
      <c r="D2436">
        <v>15</v>
      </c>
      <c r="E2436">
        <v>4224</v>
      </c>
      <c r="F2436" s="2">
        <v>37659</v>
      </c>
      <c r="G2436" t="s">
        <v>25</v>
      </c>
      <c r="H2436">
        <v>3</v>
      </c>
      <c r="I2436">
        <v>7</v>
      </c>
      <c r="J2436">
        <v>2003</v>
      </c>
      <c r="K2436" t="s">
        <v>26</v>
      </c>
      <c r="L2436">
        <v>81</v>
      </c>
      <c r="M2436" t="s">
        <v>786</v>
      </c>
      <c r="N2436" t="s">
        <v>300</v>
      </c>
      <c r="O2436">
        <v>4155551450</v>
      </c>
      <c r="P2436" t="s">
        <v>301</v>
      </c>
      <c r="R2436" t="s">
        <v>302</v>
      </c>
      <c r="S2436" t="s">
        <v>56</v>
      </c>
      <c r="T2436">
        <v>97562</v>
      </c>
      <c r="U2436" t="s">
        <v>32</v>
      </c>
      <c r="V2436" t="s">
        <v>33</v>
      </c>
      <c r="W2436" t="s">
        <v>303</v>
      </c>
      <c r="X2436" t="s">
        <v>304</v>
      </c>
      <c r="Y2436" t="s">
        <v>51</v>
      </c>
    </row>
    <row r="2437" spans="1:25" x14ac:dyDescent="0.3">
      <c r="A2437">
        <v>10145</v>
      </c>
      <c r="B2437">
        <v>38</v>
      </c>
      <c r="C2437" s="1">
        <v>81.36</v>
      </c>
      <c r="D2437">
        <v>2</v>
      </c>
      <c r="E2437">
        <v>3091.68</v>
      </c>
      <c r="F2437" s="2" t="s">
        <v>52</v>
      </c>
      <c r="G2437" t="s">
        <v>25</v>
      </c>
      <c r="H2437">
        <v>3</v>
      </c>
      <c r="I2437">
        <v>8</v>
      </c>
      <c r="J2437">
        <v>2003</v>
      </c>
      <c r="K2437" t="s">
        <v>26</v>
      </c>
      <c r="L2437">
        <v>81</v>
      </c>
      <c r="M2437" t="s">
        <v>786</v>
      </c>
      <c r="N2437" t="s">
        <v>53</v>
      </c>
      <c r="O2437">
        <v>6265557265</v>
      </c>
      <c r="P2437" t="s">
        <v>54</v>
      </c>
      <c r="R2437" t="s">
        <v>55</v>
      </c>
      <c r="S2437" t="s">
        <v>56</v>
      </c>
      <c r="T2437">
        <v>90003</v>
      </c>
      <c r="U2437" t="s">
        <v>32</v>
      </c>
      <c r="V2437" t="s">
        <v>33</v>
      </c>
      <c r="W2437" t="s">
        <v>57</v>
      </c>
      <c r="X2437" t="s">
        <v>58</v>
      </c>
      <c r="Y2437" t="s">
        <v>51</v>
      </c>
    </row>
    <row r="2438" spans="1:25" x14ac:dyDescent="0.3">
      <c r="A2438">
        <v>10159</v>
      </c>
      <c r="B2438">
        <v>31</v>
      </c>
      <c r="C2438" s="1">
        <v>71.599999999999994</v>
      </c>
      <c r="D2438">
        <v>10</v>
      </c>
      <c r="E2438">
        <v>2219.6</v>
      </c>
      <c r="F2438" s="2">
        <v>37904</v>
      </c>
      <c r="G2438" t="s">
        <v>25</v>
      </c>
      <c r="H2438">
        <v>4</v>
      </c>
      <c r="I2438">
        <v>10</v>
      </c>
      <c r="J2438">
        <v>2003</v>
      </c>
      <c r="K2438" t="s">
        <v>26</v>
      </c>
      <c r="L2438">
        <v>81</v>
      </c>
      <c r="M2438" t="s">
        <v>786</v>
      </c>
      <c r="N2438" t="s">
        <v>59</v>
      </c>
      <c r="O2438">
        <v>6505551386</v>
      </c>
      <c r="P2438" t="s">
        <v>60</v>
      </c>
      <c r="R2438" t="s">
        <v>61</v>
      </c>
      <c r="S2438" t="s">
        <v>56</v>
      </c>
      <c r="U2438" t="s">
        <v>32</v>
      </c>
      <c r="V2438" t="s">
        <v>33</v>
      </c>
      <c r="W2438" t="s">
        <v>62</v>
      </c>
      <c r="X2438" t="s">
        <v>58</v>
      </c>
      <c r="Y2438" t="s">
        <v>36</v>
      </c>
    </row>
    <row r="2439" spans="1:25" x14ac:dyDescent="0.3">
      <c r="A2439">
        <v>10169</v>
      </c>
      <c r="B2439">
        <v>48</v>
      </c>
      <c r="C2439" s="1">
        <v>80.55</v>
      </c>
      <c r="D2439">
        <v>10</v>
      </c>
      <c r="E2439">
        <v>3866.4</v>
      </c>
      <c r="F2439" s="2">
        <v>37722</v>
      </c>
      <c r="G2439" t="s">
        <v>25</v>
      </c>
      <c r="H2439">
        <v>4</v>
      </c>
      <c r="I2439">
        <v>11</v>
      </c>
      <c r="J2439">
        <v>2003</v>
      </c>
      <c r="K2439" t="s">
        <v>26</v>
      </c>
      <c r="L2439">
        <v>81</v>
      </c>
      <c r="M2439" t="s">
        <v>786</v>
      </c>
      <c r="N2439" t="s">
        <v>317</v>
      </c>
      <c r="O2439" t="s">
        <v>318</v>
      </c>
      <c r="P2439" t="s">
        <v>319</v>
      </c>
      <c r="Q2439" t="s">
        <v>320</v>
      </c>
      <c r="R2439" t="s">
        <v>321</v>
      </c>
      <c r="S2439" t="s">
        <v>171</v>
      </c>
      <c r="T2439">
        <v>2060</v>
      </c>
      <c r="U2439" t="s">
        <v>100</v>
      </c>
      <c r="V2439" t="s">
        <v>101</v>
      </c>
      <c r="W2439" t="s">
        <v>322</v>
      </c>
      <c r="X2439" t="s">
        <v>323</v>
      </c>
      <c r="Y2439" t="s">
        <v>51</v>
      </c>
    </row>
    <row r="2440" spans="1:25" x14ac:dyDescent="0.3">
      <c r="A2440">
        <v>10180</v>
      </c>
      <c r="B2440">
        <v>21</v>
      </c>
      <c r="C2440" s="1">
        <v>93.56</v>
      </c>
      <c r="D2440">
        <v>5</v>
      </c>
      <c r="E2440">
        <v>1964.76</v>
      </c>
      <c r="F2440" s="2">
        <v>37936</v>
      </c>
      <c r="G2440" t="s">
        <v>25</v>
      </c>
      <c r="H2440">
        <v>4</v>
      </c>
      <c r="I2440">
        <v>11</v>
      </c>
      <c r="J2440">
        <v>2003</v>
      </c>
      <c r="K2440" t="s">
        <v>26</v>
      </c>
      <c r="L2440">
        <v>81</v>
      </c>
      <c r="M2440" t="s">
        <v>786</v>
      </c>
      <c r="N2440" t="s">
        <v>69</v>
      </c>
      <c r="O2440" t="s">
        <v>70</v>
      </c>
      <c r="P2440" t="s">
        <v>71</v>
      </c>
      <c r="R2440" t="s">
        <v>72</v>
      </c>
      <c r="T2440">
        <v>59000</v>
      </c>
      <c r="U2440" t="s">
        <v>41</v>
      </c>
      <c r="V2440" t="s">
        <v>42</v>
      </c>
      <c r="W2440" t="s">
        <v>73</v>
      </c>
      <c r="X2440" t="s">
        <v>74</v>
      </c>
      <c r="Y2440" t="s">
        <v>36</v>
      </c>
    </row>
    <row r="2441" spans="1:25" x14ac:dyDescent="0.3">
      <c r="A2441">
        <v>10190</v>
      </c>
      <c r="B2441">
        <v>40</v>
      </c>
      <c r="C2441" s="1">
        <v>66.72</v>
      </c>
      <c r="D2441">
        <v>2</v>
      </c>
      <c r="E2441">
        <v>2668.8</v>
      </c>
      <c r="F2441" s="2" t="s">
        <v>751</v>
      </c>
      <c r="G2441" t="s">
        <v>25</v>
      </c>
      <c r="H2441">
        <v>4</v>
      </c>
      <c r="I2441">
        <v>11</v>
      </c>
      <c r="J2441">
        <v>2003</v>
      </c>
      <c r="K2441" t="s">
        <v>26</v>
      </c>
      <c r="L2441">
        <v>81</v>
      </c>
      <c r="M2441" t="s">
        <v>786</v>
      </c>
      <c r="N2441" t="s">
        <v>189</v>
      </c>
      <c r="O2441" t="s">
        <v>190</v>
      </c>
      <c r="P2441" t="s">
        <v>191</v>
      </c>
      <c r="R2441" t="s">
        <v>192</v>
      </c>
      <c r="T2441">
        <v>28034</v>
      </c>
      <c r="U2441" t="s">
        <v>193</v>
      </c>
      <c r="V2441" t="s">
        <v>42</v>
      </c>
      <c r="W2441" t="s">
        <v>194</v>
      </c>
      <c r="X2441" t="s">
        <v>195</v>
      </c>
      <c r="Y2441" t="s">
        <v>36</v>
      </c>
    </row>
    <row r="2442" spans="1:25" x14ac:dyDescent="0.3">
      <c r="A2442">
        <v>10211</v>
      </c>
      <c r="B2442">
        <v>40</v>
      </c>
      <c r="C2442" s="1">
        <v>80.55</v>
      </c>
      <c r="D2442">
        <v>10</v>
      </c>
      <c r="E2442">
        <v>3222</v>
      </c>
      <c r="F2442" s="2" t="s">
        <v>87</v>
      </c>
      <c r="G2442" t="s">
        <v>25</v>
      </c>
      <c r="H2442">
        <v>1</v>
      </c>
      <c r="I2442">
        <v>1</v>
      </c>
      <c r="J2442">
        <v>2004</v>
      </c>
      <c r="K2442" t="s">
        <v>26</v>
      </c>
      <c r="L2442">
        <v>81</v>
      </c>
      <c r="M2442" t="s">
        <v>786</v>
      </c>
      <c r="N2442" t="s">
        <v>88</v>
      </c>
      <c r="O2442" t="s">
        <v>89</v>
      </c>
      <c r="P2442" t="s">
        <v>90</v>
      </c>
      <c r="R2442" t="s">
        <v>48</v>
      </c>
      <c r="T2442">
        <v>75016</v>
      </c>
      <c r="U2442" t="s">
        <v>41</v>
      </c>
      <c r="V2442" t="s">
        <v>42</v>
      </c>
      <c r="W2442" t="s">
        <v>91</v>
      </c>
      <c r="X2442" t="s">
        <v>92</v>
      </c>
      <c r="Y2442" t="s">
        <v>51</v>
      </c>
    </row>
    <row r="2443" spans="1:25" x14ac:dyDescent="0.3">
      <c r="A2443">
        <v>10224</v>
      </c>
      <c r="B2443">
        <v>50</v>
      </c>
      <c r="C2443" s="1">
        <v>77.290000000000006</v>
      </c>
      <c r="D2443">
        <v>3</v>
      </c>
      <c r="E2443">
        <v>3864.5</v>
      </c>
      <c r="F2443" s="2" t="s">
        <v>575</v>
      </c>
      <c r="G2443" t="s">
        <v>25</v>
      </c>
      <c r="H2443">
        <v>1</v>
      </c>
      <c r="I2443">
        <v>2</v>
      </c>
      <c r="J2443">
        <v>2004</v>
      </c>
      <c r="K2443" t="s">
        <v>26</v>
      </c>
      <c r="L2443">
        <v>81</v>
      </c>
      <c r="M2443" t="s">
        <v>786</v>
      </c>
      <c r="N2443" t="s">
        <v>69</v>
      </c>
      <c r="O2443" t="s">
        <v>70</v>
      </c>
      <c r="P2443" t="s">
        <v>71</v>
      </c>
      <c r="R2443" t="s">
        <v>72</v>
      </c>
      <c r="T2443">
        <v>59000</v>
      </c>
      <c r="U2443" t="s">
        <v>41</v>
      </c>
      <c r="V2443" t="s">
        <v>42</v>
      </c>
      <c r="W2443" t="s">
        <v>73</v>
      </c>
      <c r="X2443" t="s">
        <v>74</v>
      </c>
      <c r="Y2443" t="s">
        <v>51</v>
      </c>
    </row>
    <row r="2444" spans="1:25" x14ac:dyDescent="0.3">
      <c r="A2444">
        <v>10237</v>
      </c>
      <c r="B2444">
        <v>20</v>
      </c>
      <c r="C2444" s="1">
        <v>68.34</v>
      </c>
      <c r="D2444">
        <v>3</v>
      </c>
      <c r="E2444">
        <v>1366.8</v>
      </c>
      <c r="F2444" s="2">
        <v>38111</v>
      </c>
      <c r="G2444" t="s">
        <v>25</v>
      </c>
      <c r="H2444">
        <v>2</v>
      </c>
      <c r="I2444">
        <v>4</v>
      </c>
      <c r="J2444">
        <v>2004</v>
      </c>
      <c r="K2444" t="s">
        <v>26</v>
      </c>
      <c r="L2444">
        <v>81</v>
      </c>
      <c r="M2444" t="s">
        <v>786</v>
      </c>
      <c r="N2444" t="s">
        <v>104</v>
      </c>
      <c r="O2444">
        <v>2125551500</v>
      </c>
      <c r="P2444" t="s">
        <v>105</v>
      </c>
      <c r="Q2444" t="s">
        <v>106</v>
      </c>
      <c r="R2444" t="s">
        <v>30</v>
      </c>
      <c r="S2444" t="s">
        <v>31</v>
      </c>
      <c r="T2444">
        <v>10022</v>
      </c>
      <c r="U2444" t="s">
        <v>32</v>
      </c>
      <c r="V2444" t="s">
        <v>33</v>
      </c>
      <c r="W2444" t="s">
        <v>107</v>
      </c>
      <c r="X2444" t="s">
        <v>108</v>
      </c>
      <c r="Y2444" t="s">
        <v>36</v>
      </c>
    </row>
    <row r="2445" spans="1:25" x14ac:dyDescent="0.3">
      <c r="A2445">
        <v>10252</v>
      </c>
      <c r="B2445">
        <v>48</v>
      </c>
      <c r="C2445" s="1">
        <v>72.41</v>
      </c>
      <c r="D2445">
        <v>7</v>
      </c>
      <c r="E2445">
        <v>3475.68</v>
      </c>
      <c r="F2445" s="2" t="s">
        <v>721</v>
      </c>
      <c r="G2445" t="s">
        <v>25</v>
      </c>
      <c r="H2445">
        <v>2</v>
      </c>
      <c r="I2445">
        <v>5</v>
      </c>
      <c r="J2445">
        <v>2004</v>
      </c>
      <c r="K2445" t="s">
        <v>26</v>
      </c>
      <c r="L2445">
        <v>81</v>
      </c>
      <c r="M2445" t="s">
        <v>786</v>
      </c>
      <c r="N2445" t="s">
        <v>88</v>
      </c>
      <c r="O2445" t="s">
        <v>89</v>
      </c>
      <c r="P2445" t="s">
        <v>90</v>
      </c>
      <c r="R2445" t="s">
        <v>48</v>
      </c>
      <c r="T2445">
        <v>75016</v>
      </c>
      <c r="U2445" t="s">
        <v>41</v>
      </c>
      <c r="V2445" t="s">
        <v>42</v>
      </c>
      <c r="W2445" t="s">
        <v>91</v>
      </c>
      <c r="X2445" t="s">
        <v>92</v>
      </c>
      <c r="Y2445" t="s">
        <v>51</v>
      </c>
    </row>
    <row r="2446" spans="1:25" x14ac:dyDescent="0.3">
      <c r="A2446">
        <v>10264</v>
      </c>
      <c r="B2446">
        <v>47</v>
      </c>
      <c r="C2446" s="1">
        <v>89.5</v>
      </c>
      <c r="D2446">
        <v>5</v>
      </c>
      <c r="E2446">
        <v>4206.5</v>
      </c>
      <c r="F2446" s="2" t="s">
        <v>727</v>
      </c>
      <c r="G2446" t="s">
        <v>25</v>
      </c>
      <c r="H2446">
        <v>2</v>
      </c>
      <c r="I2446">
        <v>6</v>
      </c>
      <c r="J2446">
        <v>2004</v>
      </c>
      <c r="K2446" t="s">
        <v>26</v>
      </c>
      <c r="L2446">
        <v>81</v>
      </c>
      <c r="M2446" t="s">
        <v>786</v>
      </c>
      <c r="N2446" t="s">
        <v>423</v>
      </c>
      <c r="O2446">
        <v>6175559555</v>
      </c>
      <c r="P2446" t="s">
        <v>424</v>
      </c>
      <c r="R2446" t="s">
        <v>425</v>
      </c>
      <c r="S2446" t="s">
        <v>132</v>
      </c>
      <c r="T2446">
        <v>51003</v>
      </c>
      <c r="U2446" t="s">
        <v>32</v>
      </c>
      <c r="V2446" t="s">
        <v>33</v>
      </c>
      <c r="W2446" t="s">
        <v>426</v>
      </c>
      <c r="X2446" t="s">
        <v>68</v>
      </c>
      <c r="Y2446" t="s">
        <v>51</v>
      </c>
    </row>
    <row r="2447" spans="1:25" x14ac:dyDescent="0.3">
      <c r="A2447">
        <v>10276</v>
      </c>
      <c r="B2447">
        <v>21</v>
      </c>
      <c r="C2447" s="1">
        <v>70.78</v>
      </c>
      <c r="D2447">
        <v>11</v>
      </c>
      <c r="E2447">
        <v>1486.38</v>
      </c>
      <c r="F2447" s="2">
        <v>38025</v>
      </c>
      <c r="G2447" t="s">
        <v>25</v>
      </c>
      <c r="H2447">
        <v>3</v>
      </c>
      <c r="I2447">
        <v>8</v>
      </c>
      <c r="J2447">
        <v>2004</v>
      </c>
      <c r="K2447" t="s">
        <v>26</v>
      </c>
      <c r="L2447">
        <v>81</v>
      </c>
      <c r="M2447" t="s">
        <v>786</v>
      </c>
      <c r="N2447" t="s">
        <v>515</v>
      </c>
      <c r="O2447">
        <v>6175557555</v>
      </c>
      <c r="P2447" t="s">
        <v>516</v>
      </c>
      <c r="R2447" t="s">
        <v>314</v>
      </c>
      <c r="S2447" t="s">
        <v>132</v>
      </c>
      <c r="T2447">
        <v>58339</v>
      </c>
      <c r="U2447" t="s">
        <v>32</v>
      </c>
      <c r="V2447" t="s">
        <v>33</v>
      </c>
      <c r="W2447" t="s">
        <v>517</v>
      </c>
      <c r="X2447" t="s">
        <v>518</v>
      </c>
      <c r="Y2447" t="s">
        <v>36</v>
      </c>
    </row>
    <row r="2448" spans="1:25" x14ac:dyDescent="0.3">
      <c r="A2448">
        <v>10285</v>
      </c>
      <c r="B2448">
        <v>39</v>
      </c>
      <c r="C2448" s="1">
        <v>78.92</v>
      </c>
      <c r="D2448">
        <v>2</v>
      </c>
      <c r="E2448">
        <v>3077.88</v>
      </c>
      <c r="F2448" s="2" t="s">
        <v>128</v>
      </c>
      <c r="G2448" t="s">
        <v>25</v>
      </c>
      <c r="H2448">
        <v>3</v>
      </c>
      <c r="I2448">
        <v>8</v>
      </c>
      <c r="J2448">
        <v>2004</v>
      </c>
      <c r="K2448" t="s">
        <v>26</v>
      </c>
      <c r="L2448">
        <v>81</v>
      </c>
      <c r="M2448" t="s">
        <v>786</v>
      </c>
      <c r="N2448" t="s">
        <v>129</v>
      </c>
      <c r="O2448">
        <v>6175558555</v>
      </c>
      <c r="P2448" t="s">
        <v>130</v>
      </c>
      <c r="R2448" t="s">
        <v>131</v>
      </c>
      <c r="S2448" t="s">
        <v>132</v>
      </c>
      <c r="T2448">
        <v>51247</v>
      </c>
      <c r="U2448" t="s">
        <v>32</v>
      </c>
      <c r="V2448" t="s">
        <v>33</v>
      </c>
      <c r="W2448" t="s">
        <v>133</v>
      </c>
      <c r="X2448" t="s">
        <v>134</v>
      </c>
      <c r="Y2448" t="s">
        <v>51</v>
      </c>
    </row>
    <row r="2449" spans="1:25" x14ac:dyDescent="0.3">
      <c r="A2449">
        <v>10299</v>
      </c>
      <c r="B2449">
        <v>44</v>
      </c>
      <c r="C2449" s="1">
        <v>80.55</v>
      </c>
      <c r="D2449">
        <v>5</v>
      </c>
      <c r="E2449">
        <v>3544.2</v>
      </c>
      <c r="F2449" s="2" t="s">
        <v>135</v>
      </c>
      <c r="G2449" t="s">
        <v>25</v>
      </c>
      <c r="H2449">
        <v>3</v>
      </c>
      <c r="I2449">
        <v>9</v>
      </c>
      <c r="J2449">
        <v>2004</v>
      </c>
      <c r="K2449" t="s">
        <v>26</v>
      </c>
      <c r="L2449">
        <v>81</v>
      </c>
      <c r="M2449" t="s">
        <v>786</v>
      </c>
      <c r="N2449" t="s">
        <v>136</v>
      </c>
      <c r="O2449" t="s">
        <v>137</v>
      </c>
      <c r="P2449" t="s">
        <v>138</v>
      </c>
      <c r="R2449" t="s">
        <v>139</v>
      </c>
      <c r="T2449">
        <v>21240</v>
      </c>
      <c r="U2449" t="s">
        <v>140</v>
      </c>
      <c r="V2449" t="s">
        <v>42</v>
      </c>
      <c r="W2449" t="s">
        <v>141</v>
      </c>
      <c r="X2449" t="s">
        <v>142</v>
      </c>
      <c r="Y2449" t="s">
        <v>51</v>
      </c>
    </row>
    <row r="2450" spans="1:25" x14ac:dyDescent="0.3">
      <c r="A2450">
        <v>10309</v>
      </c>
      <c r="B2450">
        <v>28</v>
      </c>
      <c r="C2450" s="1">
        <v>88.68</v>
      </c>
      <c r="D2450">
        <v>1</v>
      </c>
      <c r="E2450">
        <v>2483.04</v>
      </c>
      <c r="F2450" s="2" t="s">
        <v>143</v>
      </c>
      <c r="G2450" t="s">
        <v>25</v>
      </c>
      <c r="H2450">
        <v>4</v>
      </c>
      <c r="I2450">
        <v>10</v>
      </c>
      <c r="J2450">
        <v>2004</v>
      </c>
      <c r="K2450" t="s">
        <v>26</v>
      </c>
      <c r="L2450">
        <v>81</v>
      </c>
      <c r="M2450" t="s">
        <v>786</v>
      </c>
      <c r="N2450" t="s">
        <v>144</v>
      </c>
      <c r="O2450" t="s">
        <v>145</v>
      </c>
      <c r="P2450" t="s">
        <v>146</v>
      </c>
      <c r="R2450" t="s">
        <v>147</v>
      </c>
      <c r="T2450">
        <v>4110</v>
      </c>
      <c r="U2450" t="s">
        <v>81</v>
      </c>
      <c r="V2450" t="s">
        <v>42</v>
      </c>
      <c r="W2450" t="s">
        <v>148</v>
      </c>
      <c r="X2450" t="s">
        <v>149</v>
      </c>
      <c r="Y2450" t="s">
        <v>36</v>
      </c>
    </row>
    <row r="2451" spans="1:25" x14ac:dyDescent="0.3">
      <c r="A2451">
        <v>10319</v>
      </c>
      <c r="B2451">
        <v>45</v>
      </c>
      <c r="C2451" s="1">
        <v>77.290000000000006</v>
      </c>
      <c r="D2451">
        <v>6</v>
      </c>
      <c r="E2451">
        <v>3478.05</v>
      </c>
      <c r="F2451" s="2">
        <v>38057</v>
      </c>
      <c r="G2451" t="s">
        <v>25</v>
      </c>
      <c r="H2451">
        <v>4</v>
      </c>
      <c r="I2451">
        <v>11</v>
      </c>
      <c r="J2451">
        <v>2004</v>
      </c>
      <c r="K2451" t="s">
        <v>26</v>
      </c>
      <c r="L2451">
        <v>81</v>
      </c>
      <c r="M2451" t="s">
        <v>786</v>
      </c>
      <c r="N2451" t="s">
        <v>576</v>
      </c>
      <c r="O2451">
        <v>2125551957</v>
      </c>
      <c r="P2451" t="s">
        <v>577</v>
      </c>
      <c r="Q2451" t="s">
        <v>578</v>
      </c>
      <c r="R2451" t="s">
        <v>30</v>
      </c>
      <c r="S2451" t="s">
        <v>31</v>
      </c>
      <c r="T2451">
        <v>10022</v>
      </c>
      <c r="U2451" t="s">
        <v>32</v>
      </c>
      <c r="V2451" t="s">
        <v>33</v>
      </c>
      <c r="W2451" t="s">
        <v>579</v>
      </c>
      <c r="X2451" t="s">
        <v>580</v>
      </c>
      <c r="Y2451" t="s">
        <v>51</v>
      </c>
    </row>
    <row r="2452" spans="1:25" x14ac:dyDescent="0.3">
      <c r="A2452">
        <v>10331</v>
      </c>
      <c r="B2452">
        <v>20</v>
      </c>
      <c r="C2452" s="1">
        <v>100</v>
      </c>
      <c r="D2452">
        <v>5</v>
      </c>
      <c r="E2452">
        <v>3657.8</v>
      </c>
      <c r="F2452" s="2" t="s">
        <v>628</v>
      </c>
      <c r="G2452" t="s">
        <v>25</v>
      </c>
      <c r="H2452">
        <v>4</v>
      </c>
      <c r="I2452">
        <v>11</v>
      </c>
      <c r="J2452">
        <v>2004</v>
      </c>
      <c r="K2452" t="s">
        <v>26</v>
      </c>
      <c r="L2452">
        <v>81</v>
      </c>
      <c r="M2452" t="s">
        <v>786</v>
      </c>
      <c r="N2452" t="s">
        <v>343</v>
      </c>
      <c r="O2452">
        <v>2155559857</v>
      </c>
      <c r="P2452" t="s">
        <v>344</v>
      </c>
      <c r="R2452" t="s">
        <v>238</v>
      </c>
      <c r="S2452" t="s">
        <v>153</v>
      </c>
      <c r="T2452">
        <v>71270</v>
      </c>
      <c r="U2452" t="s">
        <v>32</v>
      </c>
      <c r="V2452" t="s">
        <v>33</v>
      </c>
      <c r="W2452" t="s">
        <v>133</v>
      </c>
      <c r="X2452" t="s">
        <v>345</v>
      </c>
      <c r="Y2452" t="s">
        <v>51</v>
      </c>
    </row>
    <row r="2453" spans="1:25" x14ac:dyDescent="0.3">
      <c r="A2453">
        <v>10341</v>
      </c>
      <c r="B2453">
        <v>38</v>
      </c>
      <c r="C2453" s="1">
        <v>100</v>
      </c>
      <c r="D2453">
        <v>3</v>
      </c>
      <c r="E2453">
        <v>4682.3599999999997</v>
      </c>
      <c r="F2453" s="2" t="s">
        <v>156</v>
      </c>
      <c r="G2453" t="s">
        <v>25</v>
      </c>
      <c r="H2453">
        <v>4</v>
      </c>
      <c r="I2453">
        <v>11</v>
      </c>
      <c r="J2453">
        <v>2004</v>
      </c>
      <c r="K2453" t="s">
        <v>26</v>
      </c>
      <c r="L2453">
        <v>81</v>
      </c>
      <c r="M2453" t="s">
        <v>786</v>
      </c>
      <c r="N2453" t="s">
        <v>157</v>
      </c>
      <c r="O2453" t="s">
        <v>158</v>
      </c>
      <c r="P2453" t="s">
        <v>159</v>
      </c>
      <c r="R2453" t="s">
        <v>160</v>
      </c>
      <c r="T2453">
        <v>5020</v>
      </c>
      <c r="U2453" t="s">
        <v>161</v>
      </c>
      <c r="V2453" t="s">
        <v>42</v>
      </c>
      <c r="W2453" t="s">
        <v>162</v>
      </c>
      <c r="X2453" t="s">
        <v>163</v>
      </c>
      <c r="Y2453" t="s">
        <v>51</v>
      </c>
    </row>
    <row r="2454" spans="1:25" x14ac:dyDescent="0.3">
      <c r="A2454">
        <v>10356</v>
      </c>
      <c r="B2454">
        <v>26</v>
      </c>
      <c r="C2454" s="1">
        <v>100</v>
      </c>
      <c r="D2454">
        <v>4</v>
      </c>
      <c r="E2454">
        <v>3937.7</v>
      </c>
      <c r="F2454" s="2">
        <v>38242</v>
      </c>
      <c r="G2454" t="s">
        <v>25</v>
      </c>
      <c r="H2454">
        <v>4</v>
      </c>
      <c r="I2454">
        <v>12</v>
      </c>
      <c r="J2454">
        <v>2004</v>
      </c>
      <c r="K2454" t="s">
        <v>26</v>
      </c>
      <c r="L2454">
        <v>81</v>
      </c>
      <c r="M2454" t="s">
        <v>786</v>
      </c>
      <c r="N2454" t="s">
        <v>45</v>
      </c>
      <c r="O2454" t="s">
        <v>46</v>
      </c>
      <c r="P2454" t="s">
        <v>47</v>
      </c>
      <c r="R2454" t="s">
        <v>48</v>
      </c>
      <c r="T2454">
        <v>75508</v>
      </c>
      <c r="U2454" t="s">
        <v>41</v>
      </c>
      <c r="V2454" t="s">
        <v>42</v>
      </c>
      <c r="W2454" t="s">
        <v>49</v>
      </c>
      <c r="X2454" t="s">
        <v>50</v>
      </c>
      <c r="Y2454" t="s">
        <v>51</v>
      </c>
    </row>
    <row r="2455" spans="1:25" x14ac:dyDescent="0.3">
      <c r="A2455">
        <v>10365</v>
      </c>
      <c r="B2455">
        <v>44</v>
      </c>
      <c r="C2455" s="1">
        <v>100</v>
      </c>
      <c r="D2455">
        <v>2</v>
      </c>
      <c r="E2455">
        <v>4984.32</v>
      </c>
      <c r="F2455" s="2">
        <v>38534</v>
      </c>
      <c r="G2455" t="s">
        <v>25</v>
      </c>
      <c r="H2455">
        <v>1</v>
      </c>
      <c r="I2455">
        <v>1</v>
      </c>
      <c r="J2455">
        <v>2005</v>
      </c>
      <c r="K2455" t="s">
        <v>26</v>
      </c>
      <c r="L2455">
        <v>81</v>
      </c>
      <c r="M2455" t="s">
        <v>786</v>
      </c>
      <c r="N2455" t="s">
        <v>372</v>
      </c>
      <c r="O2455">
        <v>5085559555</v>
      </c>
      <c r="P2455" t="s">
        <v>373</v>
      </c>
      <c r="R2455" t="s">
        <v>176</v>
      </c>
      <c r="S2455" t="s">
        <v>132</v>
      </c>
      <c r="T2455">
        <v>50553</v>
      </c>
      <c r="U2455" t="s">
        <v>32</v>
      </c>
      <c r="V2455" t="s">
        <v>33</v>
      </c>
      <c r="W2455" t="s">
        <v>374</v>
      </c>
      <c r="X2455" t="s">
        <v>375</v>
      </c>
      <c r="Y2455" t="s">
        <v>51</v>
      </c>
    </row>
    <row r="2456" spans="1:25" x14ac:dyDescent="0.3">
      <c r="A2456">
        <v>10375</v>
      </c>
      <c r="B2456">
        <v>49</v>
      </c>
      <c r="C2456" s="1">
        <v>100</v>
      </c>
      <c r="D2456">
        <v>8</v>
      </c>
      <c r="E2456">
        <v>5406.66</v>
      </c>
      <c r="F2456" s="2">
        <v>38413</v>
      </c>
      <c r="G2456" t="s">
        <v>25</v>
      </c>
      <c r="H2456">
        <v>1</v>
      </c>
      <c r="I2456">
        <v>2</v>
      </c>
      <c r="J2456">
        <v>2005</v>
      </c>
      <c r="K2456" t="s">
        <v>26</v>
      </c>
      <c r="L2456">
        <v>81</v>
      </c>
      <c r="M2456" t="s">
        <v>786</v>
      </c>
      <c r="N2456" t="s">
        <v>122</v>
      </c>
      <c r="O2456" t="s">
        <v>123</v>
      </c>
      <c r="P2456" t="s">
        <v>124</v>
      </c>
      <c r="R2456" t="s">
        <v>125</v>
      </c>
      <c r="T2456">
        <v>44000</v>
      </c>
      <c r="U2456" t="s">
        <v>41</v>
      </c>
      <c r="V2456" t="s">
        <v>42</v>
      </c>
      <c r="W2456" t="s">
        <v>126</v>
      </c>
      <c r="X2456" t="s">
        <v>127</v>
      </c>
      <c r="Y2456" t="s">
        <v>51</v>
      </c>
    </row>
    <row r="2457" spans="1:25" x14ac:dyDescent="0.3">
      <c r="A2457">
        <v>10390</v>
      </c>
      <c r="B2457">
        <v>22</v>
      </c>
      <c r="C2457" s="1">
        <v>100</v>
      </c>
      <c r="D2457">
        <v>13</v>
      </c>
      <c r="E2457">
        <v>3491.18</v>
      </c>
      <c r="F2457" s="2">
        <v>38445</v>
      </c>
      <c r="G2457" t="s">
        <v>25</v>
      </c>
      <c r="H2457">
        <v>1</v>
      </c>
      <c r="I2457">
        <v>3</v>
      </c>
      <c r="J2457">
        <v>2005</v>
      </c>
      <c r="K2457" t="s">
        <v>26</v>
      </c>
      <c r="L2457">
        <v>81</v>
      </c>
      <c r="M2457" t="s">
        <v>786</v>
      </c>
      <c r="N2457" t="s">
        <v>300</v>
      </c>
      <c r="O2457">
        <v>4155551450</v>
      </c>
      <c r="P2457" t="s">
        <v>301</v>
      </c>
      <c r="R2457" t="s">
        <v>302</v>
      </c>
      <c r="S2457" t="s">
        <v>56</v>
      </c>
      <c r="T2457">
        <v>97562</v>
      </c>
      <c r="U2457" t="s">
        <v>32</v>
      </c>
      <c r="V2457" t="s">
        <v>33</v>
      </c>
      <c r="W2457" t="s">
        <v>303</v>
      </c>
      <c r="X2457" t="s">
        <v>304</v>
      </c>
      <c r="Y2457" t="s">
        <v>51</v>
      </c>
    </row>
    <row r="2458" spans="1:25" x14ac:dyDescent="0.3">
      <c r="A2458">
        <v>10403</v>
      </c>
      <c r="B2458">
        <v>31</v>
      </c>
      <c r="C2458" s="1">
        <v>68.34</v>
      </c>
      <c r="D2458">
        <v>3</v>
      </c>
      <c r="E2458">
        <v>2118.54</v>
      </c>
      <c r="F2458" s="2">
        <v>38568</v>
      </c>
      <c r="G2458" t="s">
        <v>25</v>
      </c>
      <c r="H2458">
        <v>2</v>
      </c>
      <c r="I2458">
        <v>4</v>
      </c>
      <c r="J2458">
        <v>2005</v>
      </c>
      <c r="K2458" t="s">
        <v>26</v>
      </c>
      <c r="L2458">
        <v>81</v>
      </c>
      <c r="M2458" t="s">
        <v>786</v>
      </c>
      <c r="N2458" t="s">
        <v>179</v>
      </c>
      <c r="O2458" t="s">
        <v>180</v>
      </c>
      <c r="P2458" t="s">
        <v>181</v>
      </c>
      <c r="R2458" t="s">
        <v>182</v>
      </c>
      <c r="T2458" t="s">
        <v>183</v>
      </c>
      <c r="U2458" t="s">
        <v>184</v>
      </c>
      <c r="V2458" t="s">
        <v>42</v>
      </c>
      <c r="W2458" t="s">
        <v>185</v>
      </c>
      <c r="X2458" t="s">
        <v>186</v>
      </c>
      <c r="Y2458" t="s">
        <v>36</v>
      </c>
    </row>
    <row r="2459" spans="1:25" x14ac:dyDescent="0.3">
      <c r="A2459">
        <v>10105</v>
      </c>
      <c r="B2459">
        <v>41</v>
      </c>
      <c r="C2459" s="1">
        <v>70.67</v>
      </c>
      <c r="D2459">
        <v>5</v>
      </c>
      <c r="E2459">
        <v>2897.47</v>
      </c>
      <c r="F2459" s="2">
        <v>37927</v>
      </c>
      <c r="G2459" t="s">
        <v>25</v>
      </c>
      <c r="H2459">
        <v>1</v>
      </c>
      <c r="I2459">
        <v>2</v>
      </c>
      <c r="J2459">
        <v>2003</v>
      </c>
      <c r="K2459" t="s">
        <v>708</v>
      </c>
      <c r="L2459">
        <v>66</v>
      </c>
      <c r="M2459" t="s">
        <v>787</v>
      </c>
      <c r="N2459" t="s">
        <v>358</v>
      </c>
      <c r="O2459" t="s">
        <v>359</v>
      </c>
      <c r="P2459" t="s">
        <v>360</v>
      </c>
      <c r="R2459" t="s">
        <v>361</v>
      </c>
      <c r="T2459">
        <v>1734</v>
      </c>
      <c r="U2459" t="s">
        <v>362</v>
      </c>
      <c r="V2459" t="s">
        <v>42</v>
      </c>
      <c r="W2459" t="s">
        <v>363</v>
      </c>
      <c r="X2459" t="s">
        <v>364</v>
      </c>
      <c r="Y2459" t="s">
        <v>36</v>
      </c>
    </row>
    <row r="2460" spans="1:25" x14ac:dyDescent="0.3">
      <c r="A2460">
        <v>10119</v>
      </c>
      <c r="B2460">
        <v>25</v>
      </c>
      <c r="C2460" s="1">
        <v>76.67</v>
      </c>
      <c r="D2460">
        <v>14</v>
      </c>
      <c r="E2460">
        <v>1916.75</v>
      </c>
      <c r="F2460" s="2" t="s">
        <v>365</v>
      </c>
      <c r="G2460" t="s">
        <v>25</v>
      </c>
      <c r="H2460">
        <v>2</v>
      </c>
      <c r="I2460">
        <v>4</v>
      </c>
      <c r="J2460">
        <v>2003</v>
      </c>
      <c r="K2460" t="s">
        <v>708</v>
      </c>
      <c r="L2460">
        <v>66</v>
      </c>
      <c r="M2460" t="s">
        <v>787</v>
      </c>
      <c r="N2460" t="s">
        <v>157</v>
      </c>
      <c r="O2460" t="s">
        <v>158</v>
      </c>
      <c r="P2460" t="s">
        <v>159</v>
      </c>
      <c r="R2460" t="s">
        <v>160</v>
      </c>
      <c r="T2460">
        <v>5020</v>
      </c>
      <c r="U2460" t="s">
        <v>161</v>
      </c>
      <c r="V2460" t="s">
        <v>42</v>
      </c>
      <c r="W2460" t="s">
        <v>162</v>
      </c>
      <c r="X2460" t="s">
        <v>163</v>
      </c>
      <c r="Y2460" t="s">
        <v>36</v>
      </c>
    </row>
    <row r="2461" spans="1:25" x14ac:dyDescent="0.3">
      <c r="A2461">
        <v>10129</v>
      </c>
      <c r="B2461">
        <v>31</v>
      </c>
      <c r="C2461" s="1">
        <v>60</v>
      </c>
      <c r="D2461">
        <v>5</v>
      </c>
      <c r="E2461">
        <v>1860</v>
      </c>
      <c r="F2461" s="2">
        <v>37961</v>
      </c>
      <c r="G2461" t="s">
        <v>25</v>
      </c>
      <c r="H2461">
        <v>2</v>
      </c>
      <c r="I2461">
        <v>6</v>
      </c>
      <c r="J2461">
        <v>2003</v>
      </c>
      <c r="K2461" t="s">
        <v>708</v>
      </c>
      <c r="L2461">
        <v>66</v>
      </c>
      <c r="M2461" t="s">
        <v>787</v>
      </c>
      <c r="N2461" t="s">
        <v>366</v>
      </c>
      <c r="O2461" t="s">
        <v>367</v>
      </c>
      <c r="P2461" t="s">
        <v>368</v>
      </c>
      <c r="R2461" t="s">
        <v>369</v>
      </c>
      <c r="T2461" t="s">
        <v>370</v>
      </c>
      <c r="U2461" t="s">
        <v>184</v>
      </c>
      <c r="V2461" t="s">
        <v>42</v>
      </c>
      <c r="W2461" t="s">
        <v>62</v>
      </c>
      <c r="X2461" t="s">
        <v>371</v>
      </c>
      <c r="Y2461" t="s">
        <v>36</v>
      </c>
    </row>
    <row r="2462" spans="1:25" x14ac:dyDescent="0.3">
      <c r="A2462">
        <v>10142</v>
      </c>
      <c r="B2462">
        <v>41</v>
      </c>
      <c r="C2462" s="1">
        <v>64</v>
      </c>
      <c r="D2462">
        <v>2</v>
      </c>
      <c r="E2462">
        <v>2624</v>
      </c>
      <c r="F2462" s="2">
        <v>37841</v>
      </c>
      <c r="G2462" t="s">
        <v>25</v>
      </c>
      <c r="H2462">
        <v>3</v>
      </c>
      <c r="I2462">
        <v>8</v>
      </c>
      <c r="J2462">
        <v>2003</v>
      </c>
      <c r="K2462" t="s">
        <v>708</v>
      </c>
      <c r="L2462">
        <v>66</v>
      </c>
      <c r="M2462" t="s">
        <v>787</v>
      </c>
      <c r="N2462" t="s">
        <v>300</v>
      </c>
      <c r="O2462">
        <v>4155551450</v>
      </c>
      <c r="P2462" t="s">
        <v>301</v>
      </c>
      <c r="R2462" t="s">
        <v>302</v>
      </c>
      <c r="S2462" t="s">
        <v>56</v>
      </c>
      <c r="T2462">
        <v>97562</v>
      </c>
      <c r="U2462" t="s">
        <v>32</v>
      </c>
      <c r="V2462" t="s">
        <v>33</v>
      </c>
      <c r="W2462" t="s">
        <v>303</v>
      </c>
      <c r="X2462" t="s">
        <v>304</v>
      </c>
      <c r="Y2462" t="s">
        <v>36</v>
      </c>
    </row>
    <row r="2463" spans="1:25" x14ac:dyDescent="0.3">
      <c r="A2463">
        <v>10153</v>
      </c>
      <c r="B2463">
        <v>43</v>
      </c>
      <c r="C2463" s="1">
        <v>64.67</v>
      </c>
      <c r="D2463">
        <v>1</v>
      </c>
      <c r="E2463">
        <v>2780.81</v>
      </c>
      <c r="F2463" s="2" t="s">
        <v>540</v>
      </c>
      <c r="G2463" t="s">
        <v>25</v>
      </c>
      <c r="H2463">
        <v>3</v>
      </c>
      <c r="I2463">
        <v>9</v>
      </c>
      <c r="J2463">
        <v>2003</v>
      </c>
      <c r="K2463" t="s">
        <v>708</v>
      </c>
      <c r="L2463">
        <v>66</v>
      </c>
      <c r="M2463" t="s">
        <v>787</v>
      </c>
      <c r="N2463" t="s">
        <v>189</v>
      </c>
      <c r="O2463" t="s">
        <v>190</v>
      </c>
      <c r="P2463" t="s">
        <v>191</v>
      </c>
      <c r="R2463" t="s">
        <v>192</v>
      </c>
      <c r="T2463">
        <v>28034</v>
      </c>
      <c r="U2463" t="s">
        <v>193</v>
      </c>
      <c r="V2463" t="s">
        <v>42</v>
      </c>
      <c r="W2463" t="s">
        <v>194</v>
      </c>
      <c r="X2463" t="s">
        <v>195</v>
      </c>
      <c r="Y2463" t="s">
        <v>36</v>
      </c>
    </row>
    <row r="2464" spans="1:25" x14ac:dyDescent="0.3">
      <c r="A2464">
        <v>10167</v>
      </c>
      <c r="B2464">
        <v>43</v>
      </c>
      <c r="C2464" s="1">
        <v>75.34</v>
      </c>
      <c r="D2464">
        <v>12</v>
      </c>
      <c r="E2464">
        <v>3239.62</v>
      </c>
      <c r="F2464" s="2" t="s">
        <v>376</v>
      </c>
      <c r="G2464" t="s">
        <v>377</v>
      </c>
      <c r="H2464">
        <v>4</v>
      </c>
      <c r="I2464">
        <v>10</v>
      </c>
      <c r="J2464">
        <v>2003</v>
      </c>
      <c r="K2464" t="s">
        <v>708</v>
      </c>
      <c r="L2464">
        <v>66</v>
      </c>
      <c r="M2464" t="s">
        <v>787</v>
      </c>
      <c r="N2464" t="s">
        <v>288</v>
      </c>
      <c r="O2464" t="s">
        <v>289</v>
      </c>
      <c r="P2464" t="s">
        <v>290</v>
      </c>
      <c r="R2464" t="s">
        <v>291</v>
      </c>
      <c r="T2464" t="s">
        <v>292</v>
      </c>
      <c r="U2464" t="s">
        <v>205</v>
      </c>
      <c r="V2464" t="s">
        <v>42</v>
      </c>
      <c r="W2464" t="s">
        <v>293</v>
      </c>
      <c r="X2464" t="s">
        <v>227</v>
      </c>
      <c r="Y2464" t="s">
        <v>51</v>
      </c>
    </row>
    <row r="2465" spans="1:25" x14ac:dyDescent="0.3">
      <c r="A2465">
        <v>10177</v>
      </c>
      <c r="B2465">
        <v>24</v>
      </c>
      <c r="C2465" s="1">
        <v>76</v>
      </c>
      <c r="D2465">
        <v>3</v>
      </c>
      <c r="E2465">
        <v>1824</v>
      </c>
      <c r="F2465" s="2">
        <v>37813</v>
      </c>
      <c r="G2465" t="s">
        <v>25</v>
      </c>
      <c r="H2465">
        <v>4</v>
      </c>
      <c r="I2465">
        <v>11</v>
      </c>
      <c r="J2465">
        <v>2003</v>
      </c>
      <c r="K2465" t="s">
        <v>708</v>
      </c>
      <c r="L2465">
        <v>66</v>
      </c>
      <c r="M2465" t="s">
        <v>787</v>
      </c>
      <c r="N2465" t="s">
        <v>551</v>
      </c>
      <c r="O2465" t="s">
        <v>552</v>
      </c>
      <c r="P2465" t="s">
        <v>553</v>
      </c>
      <c r="R2465" t="s">
        <v>192</v>
      </c>
      <c r="T2465">
        <v>28023</v>
      </c>
      <c r="U2465" t="s">
        <v>193</v>
      </c>
      <c r="V2465" t="s">
        <v>42</v>
      </c>
      <c r="W2465" t="s">
        <v>554</v>
      </c>
      <c r="X2465" t="s">
        <v>555</v>
      </c>
      <c r="Y2465" t="s">
        <v>36</v>
      </c>
    </row>
    <row r="2466" spans="1:25" x14ac:dyDescent="0.3">
      <c r="A2466">
        <v>10185</v>
      </c>
      <c r="B2466">
        <v>21</v>
      </c>
      <c r="C2466" s="1">
        <v>54</v>
      </c>
      <c r="D2466">
        <v>3</v>
      </c>
      <c r="E2466">
        <v>1134</v>
      </c>
      <c r="F2466" s="2" t="s">
        <v>384</v>
      </c>
      <c r="G2466" t="s">
        <v>25</v>
      </c>
      <c r="H2466">
        <v>4</v>
      </c>
      <c r="I2466">
        <v>11</v>
      </c>
      <c r="J2466">
        <v>2003</v>
      </c>
      <c r="K2466" t="s">
        <v>708</v>
      </c>
      <c r="L2466">
        <v>66</v>
      </c>
      <c r="M2466" t="s">
        <v>787</v>
      </c>
      <c r="N2466" t="s">
        <v>372</v>
      </c>
      <c r="O2466">
        <v>5085559555</v>
      </c>
      <c r="P2466" t="s">
        <v>373</v>
      </c>
      <c r="R2466" t="s">
        <v>176</v>
      </c>
      <c r="S2466" t="s">
        <v>132</v>
      </c>
      <c r="T2466">
        <v>50553</v>
      </c>
      <c r="U2466" t="s">
        <v>32</v>
      </c>
      <c r="V2466" t="s">
        <v>33</v>
      </c>
      <c r="W2466" t="s">
        <v>374</v>
      </c>
      <c r="X2466" t="s">
        <v>375</v>
      </c>
      <c r="Y2466" t="s">
        <v>36</v>
      </c>
    </row>
    <row r="2467" spans="1:25" x14ac:dyDescent="0.3">
      <c r="A2467">
        <v>10197</v>
      </c>
      <c r="B2467">
        <v>23</v>
      </c>
      <c r="C2467" s="1">
        <v>64.67</v>
      </c>
      <c r="D2467">
        <v>9</v>
      </c>
      <c r="E2467">
        <v>1487.41</v>
      </c>
      <c r="F2467" s="2" t="s">
        <v>391</v>
      </c>
      <c r="G2467" t="s">
        <v>25</v>
      </c>
      <c r="H2467">
        <v>4</v>
      </c>
      <c r="I2467">
        <v>11</v>
      </c>
      <c r="J2467">
        <v>2003</v>
      </c>
      <c r="K2467" t="s">
        <v>708</v>
      </c>
      <c r="L2467">
        <v>66</v>
      </c>
      <c r="M2467" t="s">
        <v>787</v>
      </c>
      <c r="N2467" t="s">
        <v>392</v>
      </c>
      <c r="O2467" t="s">
        <v>393</v>
      </c>
      <c r="P2467" t="s">
        <v>394</v>
      </c>
      <c r="R2467" t="s">
        <v>395</v>
      </c>
      <c r="T2467">
        <v>8022</v>
      </c>
      <c r="U2467" t="s">
        <v>193</v>
      </c>
      <c r="V2467" t="s">
        <v>42</v>
      </c>
      <c r="W2467" t="s">
        <v>396</v>
      </c>
      <c r="X2467" t="s">
        <v>397</v>
      </c>
      <c r="Y2467" t="s">
        <v>36</v>
      </c>
    </row>
    <row r="2468" spans="1:25" x14ac:dyDescent="0.3">
      <c r="A2468">
        <v>10208</v>
      </c>
      <c r="B2468">
        <v>38</v>
      </c>
      <c r="C2468" s="1">
        <v>74.67</v>
      </c>
      <c r="D2468">
        <v>3</v>
      </c>
      <c r="E2468">
        <v>2837.46</v>
      </c>
      <c r="F2468" s="2">
        <v>38018</v>
      </c>
      <c r="G2468" t="s">
        <v>25</v>
      </c>
      <c r="H2468">
        <v>1</v>
      </c>
      <c r="I2468">
        <v>1</v>
      </c>
      <c r="J2468">
        <v>2004</v>
      </c>
      <c r="K2468" t="s">
        <v>708</v>
      </c>
      <c r="L2468">
        <v>66</v>
      </c>
      <c r="M2468" t="s">
        <v>787</v>
      </c>
      <c r="N2468" t="s">
        <v>242</v>
      </c>
      <c r="O2468" t="s">
        <v>243</v>
      </c>
      <c r="P2468" t="s">
        <v>244</v>
      </c>
      <c r="R2468" t="s">
        <v>245</v>
      </c>
      <c r="T2468">
        <v>69004</v>
      </c>
      <c r="U2468" t="s">
        <v>41</v>
      </c>
      <c r="V2468" t="s">
        <v>42</v>
      </c>
      <c r="W2468" t="s">
        <v>246</v>
      </c>
      <c r="X2468" t="s">
        <v>247</v>
      </c>
      <c r="Y2468" t="s">
        <v>36</v>
      </c>
    </row>
    <row r="2469" spans="1:25" x14ac:dyDescent="0.3">
      <c r="A2469">
        <v>10222</v>
      </c>
      <c r="B2469">
        <v>31</v>
      </c>
      <c r="C2469" s="1">
        <v>62.67</v>
      </c>
      <c r="D2469">
        <v>15</v>
      </c>
      <c r="E2469">
        <v>1942.77</v>
      </c>
      <c r="F2469" s="2" t="s">
        <v>402</v>
      </c>
      <c r="G2469" t="s">
        <v>25</v>
      </c>
      <c r="H2469">
        <v>1</v>
      </c>
      <c r="I2469">
        <v>2</v>
      </c>
      <c r="J2469">
        <v>2004</v>
      </c>
      <c r="K2469" t="s">
        <v>708</v>
      </c>
      <c r="L2469">
        <v>66</v>
      </c>
      <c r="M2469" t="s">
        <v>787</v>
      </c>
      <c r="N2469" t="s">
        <v>403</v>
      </c>
      <c r="O2469">
        <v>7605558146</v>
      </c>
      <c r="P2469" t="s">
        <v>404</v>
      </c>
      <c r="R2469" t="s">
        <v>405</v>
      </c>
      <c r="S2469" t="s">
        <v>56</v>
      </c>
      <c r="T2469">
        <v>91217</v>
      </c>
      <c r="U2469" t="s">
        <v>32</v>
      </c>
      <c r="V2469" t="s">
        <v>33</v>
      </c>
      <c r="W2469" t="s">
        <v>261</v>
      </c>
      <c r="X2469" t="s">
        <v>304</v>
      </c>
      <c r="Y2469" t="s">
        <v>36</v>
      </c>
    </row>
    <row r="2470" spans="1:25" x14ac:dyDescent="0.3">
      <c r="A2470">
        <v>10233</v>
      </c>
      <c r="B2470">
        <v>36</v>
      </c>
      <c r="C2470" s="1">
        <v>70.67</v>
      </c>
      <c r="D2470">
        <v>3</v>
      </c>
      <c r="E2470">
        <v>2544.12</v>
      </c>
      <c r="F2470" s="2" t="s">
        <v>759</v>
      </c>
      <c r="G2470" t="s">
        <v>25</v>
      </c>
      <c r="H2470">
        <v>1</v>
      </c>
      <c r="I2470">
        <v>3</v>
      </c>
      <c r="J2470">
        <v>2004</v>
      </c>
      <c r="K2470" t="s">
        <v>708</v>
      </c>
      <c r="L2470">
        <v>66</v>
      </c>
      <c r="M2470" t="s">
        <v>787</v>
      </c>
      <c r="N2470" t="s">
        <v>110</v>
      </c>
      <c r="O2470">
        <v>2015559350</v>
      </c>
      <c r="P2470" t="s">
        <v>111</v>
      </c>
      <c r="R2470" t="s">
        <v>112</v>
      </c>
      <c r="S2470" t="s">
        <v>113</v>
      </c>
      <c r="T2470">
        <v>94019</v>
      </c>
      <c r="U2470" t="s">
        <v>32</v>
      </c>
      <c r="V2470" t="s">
        <v>33</v>
      </c>
      <c r="W2470" t="s">
        <v>62</v>
      </c>
      <c r="X2470" t="s">
        <v>114</v>
      </c>
      <c r="Y2470" t="s">
        <v>36</v>
      </c>
    </row>
    <row r="2471" spans="1:25" x14ac:dyDescent="0.3">
      <c r="A2471">
        <v>10248</v>
      </c>
      <c r="B2471">
        <v>36</v>
      </c>
      <c r="C2471" s="1">
        <v>71.34</v>
      </c>
      <c r="D2471">
        <v>6</v>
      </c>
      <c r="E2471">
        <v>2568.2399999999998</v>
      </c>
      <c r="F2471" s="2">
        <v>38173</v>
      </c>
      <c r="G2471" t="s">
        <v>377</v>
      </c>
      <c r="H2471">
        <v>2</v>
      </c>
      <c r="I2471">
        <v>5</v>
      </c>
      <c r="J2471">
        <v>2004</v>
      </c>
      <c r="K2471" t="s">
        <v>708</v>
      </c>
      <c r="L2471">
        <v>66</v>
      </c>
      <c r="M2471" t="s">
        <v>787</v>
      </c>
      <c r="N2471" t="s">
        <v>28</v>
      </c>
      <c r="O2471">
        <v>2125557818</v>
      </c>
      <c r="P2471" t="s">
        <v>29</v>
      </c>
      <c r="R2471" t="s">
        <v>30</v>
      </c>
      <c r="S2471" t="s">
        <v>31</v>
      </c>
      <c r="T2471">
        <v>10022</v>
      </c>
      <c r="U2471" t="s">
        <v>32</v>
      </c>
      <c r="V2471" t="s">
        <v>33</v>
      </c>
      <c r="W2471" t="s">
        <v>34</v>
      </c>
      <c r="X2471" t="s">
        <v>35</v>
      </c>
      <c r="Y2471" t="s">
        <v>36</v>
      </c>
    </row>
    <row r="2472" spans="1:25" x14ac:dyDescent="0.3">
      <c r="A2472">
        <v>10261</v>
      </c>
      <c r="B2472">
        <v>34</v>
      </c>
      <c r="C2472" s="1">
        <v>62</v>
      </c>
      <c r="D2472">
        <v>4</v>
      </c>
      <c r="E2472">
        <v>2108</v>
      </c>
      <c r="F2472" s="2" t="s">
        <v>406</v>
      </c>
      <c r="G2472" t="s">
        <v>25</v>
      </c>
      <c r="H2472">
        <v>2</v>
      </c>
      <c r="I2472">
        <v>6</v>
      </c>
      <c r="J2472">
        <v>2004</v>
      </c>
      <c r="K2472" t="s">
        <v>708</v>
      </c>
      <c r="L2472">
        <v>66</v>
      </c>
      <c r="M2472" t="s">
        <v>787</v>
      </c>
      <c r="N2472" t="s">
        <v>324</v>
      </c>
      <c r="O2472" t="s">
        <v>325</v>
      </c>
      <c r="P2472" t="s">
        <v>326</v>
      </c>
      <c r="R2472" t="s">
        <v>327</v>
      </c>
      <c r="S2472" t="s">
        <v>328</v>
      </c>
      <c r="T2472" t="s">
        <v>329</v>
      </c>
      <c r="U2472" t="s">
        <v>254</v>
      </c>
      <c r="V2472" t="s">
        <v>33</v>
      </c>
      <c r="W2472" t="s">
        <v>330</v>
      </c>
      <c r="X2472" t="s">
        <v>331</v>
      </c>
      <c r="Y2472" t="s">
        <v>36</v>
      </c>
    </row>
    <row r="2473" spans="1:25" x14ac:dyDescent="0.3">
      <c r="A2473">
        <v>10273</v>
      </c>
      <c r="B2473">
        <v>21</v>
      </c>
      <c r="C2473" s="1">
        <v>65.34</v>
      </c>
      <c r="D2473">
        <v>7</v>
      </c>
      <c r="E2473">
        <v>1372.14</v>
      </c>
      <c r="F2473" s="2" t="s">
        <v>407</v>
      </c>
      <c r="G2473" t="s">
        <v>25</v>
      </c>
      <c r="H2473">
        <v>3</v>
      </c>
      <c r="I2473">
        <v>7</v>
      </c>
      <c r="J2473">
        <v>2004</v>
      </c>
      <c r="K2473" t="s">
        <v>708</v>
      </c>
      <c r="L2473">
        <v>66</v>
      </c>
      <c r="M2473" t="s">
        <v>787</v>
      </c>
      <c r="N2473" t="s">
        <v>408</v>
      </c>
      <c r="O2473" t="s">
        <v>409</v>
      </c>
      <c r="P2473" t="s">
        <v>410</v>
      </c>
      <c r="R2473" t="s">
        <v>411</v>
      </c>
      <c r="T2473" t="s">
        <v>412</v>
      </c>
      <c r="U2473" t="s">
        <v>413</v>
      </c>
      <c r="V2473" t="s">
        <v>42</v>
      </c>
      <c r="W2473" t="s">
        <v>414</v>
      </c>
      <c r="X2473" t="s">
        <v>415</v>
      </c>
      <c r="Y2473" t="s">
        <v>36</v>
      </c>
    </row>
    <row r="2474" spans="1:25" x14ac:dyDescent="0.3">
      <c r="A2474">
        <v>10283</v>
      </c>
      <c r="B2474">
        <v>45</v>
      </c>
      <c r="C2474" s="1">
        <v>78.67</v>
      </c>
      <c r="D2474">
        <v>9</v>
      </c>
      <c r="E2474">
        <v>3540.15</v>
      </c>
      <c r="F2474" s="2" t="s">
        <v>416</v>
      </c>
      <c r="G2474" t="s">
        <v>25</v>
      </c>
      <c r="H2474">
        <v>3</v>
      </c>
      <c r="I2474">
        <v>8</v>
      </c>
      <c r="J2474">
        <v>2004</v>
      </c>
      <c r="K2474" t="s">
        <v>708</v>
      </c>
      <c r="L2474">
        <v>66</v>
      </c>
      <c r="M2474" t="s">
        <v>787</v>
      </c>
      <c r="N2474" t="s">
        <v>417</v>
      </c>
      <c r="O2474" t="s">
        <v>418</v>
      </c>
      <c r="P2474" t="s">
        <v>419</v>
      </c>
      <c r="R2474" t="s">
        <v>420</v>
      </c>
      <c r="S2474" t="s">
        <v>252</v>
      </c>
      <c r="T2474" t="s">
        <v>421</v>
      </c>
      <c r="U2474" t="s">
        <v>254</v>
      </c>
      <c r="V2474" t="s">
        <v>33</v>
      </c>
      <c r="W2474" t="s">
        <v>422</v>
      </c>
      <c r="X2474" t="s">
        <v>186</v>
      </c>
      <c r="Y2474" t="s">
        <v>51</v>
      </c>
    </row>
    <row r="2475" spans="1:25" x14ac:dyDescent="0.3">
      <c r="A2475">
        <v>10295</v>
      </c>
      <c r="B2475">
        <v>26</v>
      </c>
      <c r="C2475" s="1">
        <v>75.34</v>
      </c>
      <c r="D2475">
        <v>4</v>
      </c>
      <c r="E2475">
        <v>1958.84</v>
      </c>
      <c r="F2475" s="2">
        <v>38269</v>
      </c>
      <c r="G2475" t="s">
        <v>25</v>
      </c>
      <c r="H2475">
        <v>3</v>
      </c>
      <c r="I2475">
        <v>9</v>
      </c>
      <c r="J2475">
        <v>2004</v>
      </c>
      <c r="K2475" t="s">
        <v>708</v>
      </c>
      <c r="L2475">
        <v>66</v>
      </c>
      <c r="M2475" t="s">
        <v>787</v>
      </c>
      <c r="N2475" t="s">
        <v>423</v>
      </c>
      <c r="O2475">
        <v>6175559555</v>
      </c>
      <c r="P2475" t="s">
        <v>424</v>
      </c>
      <c r="R2475" t="s">
        <v>425</v>
      </c>
      <c r="S2475" t="s">
        <v>132</v>
      </c>
      <c r="T2475">
        <v>51003</v>
      </c>
      <c r="U2475" t="s">
        <v>32</v>
      </c>
      <c r="V2475" t="s">
        <v>33</v>
      </c>
      <c r="W2475" t="s">
        <v>426</v>
      </c>
      <c r="X2475" t="s">
        <v>68</v>
      </c>
      <c r="Y2475" t="s">
        <v>36</v>
      </c>
    </row>
    <row r="2476" spans="1:25" x14ac:dyDescent="0.3">
      <c r="A2476">
        <v>10306</v>
      </c>
      <c r="B2476">
        <v>50</v>
      </c>
      <c r="C2476" s="1">
        <v>54</v>
      </c>
      <c r="D2476">
        <v>3</v>
      </c>
      <c r="E2476">
        <v>2700</v>
      </c>
      <c r="F2476" s="2" t="s">
        <v>427</v>
      </c>
      <c r="G2476" t="s">
        <v>25</v>
      </c>
      <c r="H2476">
        <v>4</v>
      </c>
      <c r="I2476">
        <v>10</v>
      </c>
      <c r="J2476">
        <v>2004</v>
      </c>
      <c r="K2476" t="s">
        <v>708</v>
      </c>
      <c r="L2476">
        <v>66</v>
      </c>
      <c r="M2476" t="s">
        <v>787</v>
      </c>
      <c r="N2476" t="s">
        <v>557</v>
      </c>
      <c r="O2476" t="s">
        <v>558</v>
      </c>
      <c r="P2476" t="s">
        <v>559</v>
      </c>
      <c r="R2476" t="s">
        <v>560</v>
      </c>
      <c r="T2476" t="s">
        <v>561</v>
      </c>
      <c r="U2476" t="s">
        <v>184</v>
      </c>
      <c r="V2476" t="s">
        <v>42</v>
      </c>
      <c r="W2476" t="s">
        <v>562</v>
      </c>
      <c r="X2476" t="s">
        <v>99</v>
      </c>
      <c r="Y2476" t="s">
        <v>36</v>
      </c>
    </row>
    <row r="2477" spans="1:25" x14ac:dyDescent="0.3">
      <c r="A2477">
        <v>10315</v>
      </c>
      <c r="B2477">
        <v>41</v>
      </c>
      <c r="C2477" s="1">
        <v>62</v>
      </c>
      <c r="D2477">
        <v>2</v>
      </c>
      <c r="E2477">
        <v>2542</v>
      </c>
      <c r="F2477" s="2" t="s">
        <v>735</v>
      </c>
      <c r="G2477" t="s">
        <v>25</v>
      </c>
      <c r="H2477">
        <v>4</v>
      </c>
      <c r="I2477">
        <v>10</v>
      </c>
      <c r="J2477">
        <v>2004</v>
      </c>
      <c r="K2477" t="s">
        <v>708</v>
      </c>
      <c r="L2477">
        <v>66</v>
      </c>
      <c r="M2477" t="s">
        <v>787</v>
      </c>
      <c r="N2477" t="s">
        <v>122</v>
      </c>
      <c r="O2477" t="s">
        <v>123</v>
      </c>
      <c r="P2477" t="s">
        <v>124</v>
      </c>
      <c r="R2477" t="s">
        <v>125</v>
      </c>
      <c r="T2477">
        <v>44000</v>
      </c>
      <c r="U2477" t="s">
        <v>41</v>
      </c>
      <c r="V2477" t="s">
        <v>42</v>
      </c>
      <c r="W2477" t="s">
        <v>126</v>
      </c>
      <c r="X2477" t="s">
        <v>127</v>
      </c>
      <c r="Y2477" t="s">
        <v>36</v>
      </c>
    </row>
    <row r="2478" spans="1:25" x14ac:dyDescent="0.3">
      <c r="A2478">
        <v>10326</v>
      </c>
      <c r="B2478">
        <v>39</v>
      </c>
      <c r="C2478" s="1">
        <v>60</v>
      </c>
      <c r="D2478">
        <v>1</v>
      </c>
      <c r="E2478">
        <v>2340</v>
      </c>
      <c r="F2478" s="2">
        <v>38241</v>
      </c>
      <c r="G2478" t="s">
        <v>25</v>
      </c>
      <c r="H2478">
        <v>4</v>
      </c>
      <c r="I2478">
        <v>11</v>
      </c>
      <c r="J2478">
        <v>2004</v>
      </c>
      <c r="K2478" t="s">
        <v>708</v>
      </c>
      <c r="L2478">
        <v>66</v>
      </c>
      <c r="M2478" t="s">
        <v>787</v>
      </c>
      <c r="N2478" t="s">
        <v>200</v>
      </c>
      <c r="O2478" t="s">
        <v>201</v>
      </c>
      <c r="P2478" t="s">
        <v>202</v>
      </c>
      <c r="R2478" t="s">
        <v>203</v>
      </c>
      <c r="T2478" t="s">
        <v>204</v>
      </c>
      <c r="U2478" t="s">
        <v>205</v>
      </c>
      <c r="V2478" t="s">
        <v>42</v>
      </c>
      <c r="W2478" t="s">
        <v>206</v>
      </c>
      <c r="X2478" t="s">
        <v>207</v>
      </c>
      <c r="Y2478" t="s">
        <v>36</v>
      </c>
    </row>
    <row r="2479" spans="1:25" x14ac:dyDescent="0.3">
      <c r="A2479">
        <v>10339</v>
      </c>
      <c r="B2479">
        <v>22</v>
      </c>
      <c r="C2479" s="1">
        <v>100</v>
      </c>
      <c r="D2479">
        <v>5</v>
      </c>
      <c r="E2479">
        <v>2816.44</v>
      </c>
      <c r="F2479" s="2" t="s">
        <v>355</v>
      </c>
      <c r="G2479" t="s">
        <v>25</v>
      </c>
      <c r="H2479">
        <v>4</v>
      </c>
      <c r="I2479">
        <v>11</v>
      </c>
      <c r="J2479">
        <v>2004</v>
      </c>
      <c r="K2479" t="s">
        <v>708</v>
      </c>
      <c r="L2479">
        <v>66</v>
      </c>
      <c r="M2479" t="s">
        <v>787</v>
      </c>
      <c r="N2479" t="s">
        <v>271</v>
      </c>
      <c r="O2479" t="s">
        <v>272</v>
      </c>
      <c r="P2479" t="s">
        <v>273</v>
      </c>
      <c r="R2479" t="s">
        <v>274</v>
      </c>
      <c r="S2479" t="s">
        <v>275</v>
      </c>
      <c r="T2479" t="s">
        <v>276</v>
      </c>
      <c r="U2479" t="s">
        <v>220</v>
      </c>
      <c r="V2479" t="s">
        <v>220</v>
      </c>
      <c r="W2479" t="s">
        <v>277</v>
      </c>
      <c r="X2479" t="s">
        <v>278</v>
      </c>
      <c r="Y2479" t="s">
        <v>36</v>
      </c>
    </row>
    <row r="2480" spans="1:25" x14ac:dyDescent="0.3">
      <c r="A2480">
        <v>10350</v>
      </c>
      <c r="B2480">
        <v>46</v>
      </c>
      <c r="C2480" s="1">
        <v>76.67</v>
      </c>
      <c r="D2480">
        <v>11</v>
      </c>
      <c r="E2480">
        <v>3526.82</v>
      </c>
      <c r="F2480" s="2">
        <v>38029</v>
      </c>
      <c r="G2480" t="s">
        <v>25</v>
      </c>
      <c r="H2480">
        <v>4</v>
      </c>
      <c r="I2480">
        <v>12</v>
      </c>
      <c r="J2480">
        <v>2004</v>
      </c>
      <c r="K2480" t="s">
        <v>708</v>
      </c>
      <c r="L2480">
        <v>66</v>
      </c>
      <c r="M2480" t="s">
        <v>787</v>
      </c>
      <c r="N2480" t="s">
        <v>189</v>
      </c>
      <c r="O2480" t="s">
        <v>190</v>
      </c>
      <c r="P2480" t="s">
        <v>191</v>
      </c>
      <c r="R2480" t="s">
        <v>192</v>
      </c>
      <c r="T2480">
        <v>28034</v>
      </c>
      <c r="U2480" t="s">
        <v>193</v>
      </c>
      <c r="V2480" t="s">
        <v>42</v>
      </c>
      <c r="W2480" t="s">
        <v>194</v>
      </c>
      <c r="X2480" t="s">
        <v>195</v>
      </c>
      <c r="Y2480" t="s">
        <v>51</v>
      </c>
    </row>
    <row r="2481" spans="1:25" x14ac:dyDescent="0.3">
      <c r="A2481">
        <v>10373</v>
      </c>
      <c r="B2481">
        <v>44</v>
      </c>
      <c r="C2481" s="1">
        <v>100</v>
      </c>
      <c r="D2481">
        <v>14</v>
      </c>
      <c r="E2481">
        <v>4627.92</v>
      </c>
      <c r="F2481" s="2" t="s">
        <v>438</v>
      </c>
      <c r="G2481" t="s">
        <v>25</v>
      </c>
      <c r="H2481">
        <v>1</v>
      </c>
      <c r="I2481">
        <v>1</v>
      </c>
      <c r="J2481">
        <v>2005</v>
      </c>
      <c r="K2481" t="s">
        <v>708</v>
      </c>
      <c r="L2481">
        <v>66</v>
      </c>
      <c r="M2481" t="s">
        <v>787</v>
      </c>
      <c r="N2481" t="s">
        <v>439</v>
      </c>
      <c r="O2481" t="s">
        <v>440</v>
      </c>
      <c r="P2481" t="s">
        <v>441</v>
      </c>
      <c r="R2481" t="s">
        <v>442</v>
      </c>
      <c r="T2481">
        <v>90110</v>
      </c>
      <c r="U2481" t="s">
        <v>140</v>
      </c>
      <c r="V2481" t="s">
        <v>42</v>
      </c>
      <c r="W2481" t="s">
        <v>443</v>
      </c>
      <c r="X2481" t="s">
        <v>444</v>
      </c>
      <c r="Y2481" t="s">
        <v>51</v>
      </c>
    </row>
    <row r="2482" spans="1:25" x14ac:dyDescent="0.3">
      <c r="A2482">
        <v>10385</v>
      </c>
      <c r="B2482">
        <v>25</v>
      </c>
      <c r="C2482" s="1">
        <v>77.34</v>
      </c>
      <c r="D2482">
        <v>1</v>
      </c>
      <c r="E2482">
        <v>1933.5</v>
      </c>
      <c r="F2482" s="2" t="s">
        <v>765</v>
      </c>
      <c r="G2482" t="s">
        <v>25</v>
      </c>
      <c r="H2482">
        <v>1</v>
      </c>
      <c r="I2482">
        <v>2</v>
      </c>
      <c r="J2482">
        <v>2005</v>
      </c>
      <c r="K2482" t="s">
        <v>708</v>
      </c>
      <c r="L2482">
        <v>66</v>
      </c>
      <c r="M2482" t="s">
        <v>787</v>
      </c>
      <c r="N2482" t="s">
        <v>300</v>
      </c>
      <c r="O2482">
        <v>4155551450</v>
      </c>
      <c r="P2482" t="s">
        <v>301</v>
      </c>
      <c r="R2482" t="s">
        <v>302</v>
      </c>
      <c r="S2482" t="s">
        <v>56</v>
      </c>
      <c r="T2482">
        <v>97562</v>
      </c>
      <c r="U2482" t="s">
        <v>32</v>
      </c>
      <c r="V2482" t="s">
        <v>33</v>
      </c>
      <c r="W2482" t="s">
        <v>303</v>
      </c>
      <c r="X2482" t="s">
        <v>304</v>
      </c>
      <c r="Y2482" t="s">
        <v>36</v>
      </c>
    </row>
    <row r="2483" spans="1:25" x14ac:dyDescent="0.3">
      <c r="A2483">
        <v>10396</v>
      </c>
      <c r="B2483">
        <v>39</v>
      </c>
      <c r="C2483" s="1">
        <v>66.67</v>
      </c>
      <c r="D2483">
        <v>1</v>
      </c>
      <c r="E2483">
        <v>2600.13</v>
      </c>
      <c r="F2483" s="2" t="s">
        <v>591</v>
      </c>
      <c r="G2483" t="s">
        <v>25</v>
      </c>
      <c r="H2483">
        <v>1</v>
      </c>
      <c r="I2483">
        <v>3</v>
      </c>
      <c r="J2483">
        <v>2005</v>
      </c>
      <c r="K2483" t="s">
        <v>708</v>
      </c>
      <c r="L2483">
        <v>66</v>
      </c>
      <c r="M2483" t="s">
        <v>787</v>
      </c>
      <c r="N2483" t="s">
        <v>300</v>
      </c>
      <c r="O2483">
        <v>4155551450</v>
      </c>
      <c r="P2483" t="s">
        <v>301</v>
      </c>
      <c r="R2483" t="s">
        <v>302</v>
      </c>
      <c r="S2483" t="s">
        <v>56</v>
      </c>
      <c r="T2483">
        <v>97562</v>
      </c>
      <c r="U2483" t="s">
        <v>32</v>
      </c>
      <c r="V2483" t="s">
        <v>33</v>
      </c>
      <c r="W2483" t="s">
        <v>303</v>
      </c>
      <c r="X2483" t="s">
        <v>304</v>
      </c>
      <c r="Y2483" t="s">
        <v>36</v>
      </c>
    </row>
    <row r="2484" spans="1:25" x14ac:dyDescent="0.3">
      <c r="A2484">
        <v>10414</v>
      </c>
      <c r="B2484">
        <v>37</v>
      </c>
      <c r="C2484" s="1">
        <v>71.34</v>
      </c>
      <c r="D2484">
        <v>6</v>
      </c>
      <c r="E2484">
        <v>2639.58</v>
      </c>
      <c r="F2484" s="2">
        <v>38508</v>
      </c>
      <c r="G2484" t="s">
        <v>451</v>
      </c>
      <c r="H2484">
        <v>2</v>
      </c>
      <c r="I2484">
        <v>5</v>
      </c>
      <c r="J2484">
        <v>2005</v>
      </c>
      <c r="K2484" t="s">
        <v>708</v>
      </c>
      <c r="L2484">
        <v>66</v>
      </c>
      <c r="M2484" t="s">
        <v>787</v>
      </c>
      <c r="N2484" t="s">
        <v>423</v>
      </c>
      <c r="O2484">
        <v>6175559555</v>
      </c>
      <c r="P2484" t="s">
        <v>424</v>
      </c>
      <c r="R2484" t="s">
        <v>425</v>
      </c>
      <c r="S2484" t="s">
        <v>132</v>
      </c>
      <c r="T2484">
        <v>51003</v>
      </c>
      <c r="U2484" t="s">
        <v>32</v>
      </c>
      <c r="V2484" t="s">
        <v>33</v>
      </c>
      <c r="W2484" t="s">
        <v>426</v>
      </c>
      <c r="X2484" t="s">
        <v>68</v>
      </c>
      <c r="Y2484" t="s">
        <v>36</v>
      </c>
    </row>
    <row r="2485" spans="1:25" x14ac:dyDescent="0.3">
      <c r="A2485">
        <v>10106</v>
      </c>
      <c r="B2485">
        <v>31</v>
      </c>
      <c r="C2485" s="1">
        <v>100</v>
      </c>
      <c r="D2485">
        <v>7</v>
      </c>
      <c r="E2485">
        <v>3312.97</v>
      </c>
      <c r="F2485" s="2" t="s">
        <v>658</v>
      </c>
      <c r="G2485" t="s">
        <v>25</v>
      </c>
      <c r="H2485">
        <v>1</v>
      </c>
      <c r="I2485">
        <v>2</v>
      </c>
      <c r="J2485">
        <v>2003</v>
      </c>
      <c r="K2485" t="s">
        <v>659</v>
      </c>
      <c r="L2485">
        <v>91</v>
      </c>
      <c r="M2485" t="s">
        <v>788</v>
      </c>
      <c r="N2485" t="s">
        <v>636</v>
      </c>
      <c r="O2485" t="s">
        <v>637</v>
      </c>
      <c r="P2485" t="s">
        <v>638</v>
      </c>
      <c r="R2485" t="s">
        <v>639</v>
      </c>
      <c r="T2485">
        <v>24100</v>
      </c>
      <c r="U2485" t="s">
        <v>285</v>
      </c>
      <c r="V2485" t="s">
        <v>42</v>
      </c>
      <c r="W2485" t="s">
        <v>640</v>
      </c>
      <c r="X2485" t="s">
        <v>641</v>
      </c>
      <c r="Y2485" t="s">
        <v>51</v>
      </c>
    </row>
    <row r="2486" spans="1:25" x14ac:dyDescent="0.3">
      <c r="A2486">
        <v>10120</v>
      </c>
      <c r="B2486">
        <v>47</v>
      </c>
      <c r="C2486" s="1">
        <v>82.21</v>
      </c>
      <c r="D2486">
        <v>13</v>
      </c>
      <c r="E2486">
        <v>3863.87</v>
      </c>
      <c r="F2486" s="2" t="s">
        <v>335</v>
      </c>
      <c r="G2486" t="s">
        <v>25</v>
      </c>
      <c r="H2486">
        <v>2</v>
      </c>
      <c r="I2486">
        <v>4</v>
      </c>
      <c r="J2486">
        <v>2003</v>
      </c>
      <c r="K2486" t="s">
        <v>659</v>
      </c>
      <c r="L2486">
        <v>91</v>
      </c>
      <c r="M2486" t="s">
        <v>788</v>
      </c>
      <c r="N2486" t="s">
        <v>94</v>
      </c>
      <c r="O2486" t="s">
        <v>95</v>
      </c>
      <c r="P2486" t="s">
        <v>96</v>
      </c>
      <c r="Q2486" t="s">
        <v>97</v>
      </c>
      <c r="R2486" t="s">
        <v>98</v>
      </c>
      <c r="S2486" t="s">
        <v>99</v>
      </c>
      <c r="T2486">
        <v>3004</v>
      </c>
      <c r="U2486" t="s">
        <v>100</v>
      </c>
      <c r="V2486" t="s">
        <v>101</v>
      </c>
      <c r="W2486" t="s">
        <v>102</v>
      </c>
      <c r="X2486" t="s">
        <v>103</v>
      </c>
      <c r="Y2486" t="s">
        <v>51</v>
      </c>
    </row>
    <row r="2487" spans="1:25" x14ac:dyDescent="0.3">
      <c r="A2487">
        <v>10133</v>
      </c>
      <c r="B2487">
        <v>24</v>
      </c>
      <c r="C2487" s="1">
        <v>77.64</v>
      </c>
      <c r="D2487">
        <v>8</v>
      </c>
      <c r="E2487">
        <v>1863.36</v>
      </c>
      <c r="F2487" s="2" t="s">
        <v>699</v>
      </c>
      <c r="G2487" t="s">
        <v>25</v>
      </c>
      <c r="H2487">
        <v>2</v>
      </c>
      <c r="I2487">
        <v>6</v>
      </c>
      <c r="J2487">
        <v>2003</v>
      </c>
      <c r="K2487" t="s">
        <v>659</v>
      </c>
      <c r="L2487">
        <v>91</v>
      </c>
      <c r="M2487" t="s">
        <v>788</v>
      </c>
      <c r="N2487" t="s">
        <v>189</v>
      </c>
      <c r="O2487" t="s">
        <v>190</v>
      </c>
      <c r="P2487" t="s">
        <v>191</v>
      </c>
      <c r="R2487" t="s">
        <v>192</v>
      </c>
      <c r="T2487">
        <v>28034</v>
      </c>
      <c r="U2487" t="s">
        <v>193</v>
      </c>
      <c r="V2487" t="s">
        <v>42</v>
      </c>
      <c r="W2487" t="s">
        <v>194</v>
      </c>
      <c r="X2487" t="s">
        <v>195</v>
      </c>
      <c r="Y2487" t="s">
        <v>36</v>
      </c>
    </row>
    <row r="2488" spans="1:25" x14ac:dyDescent="0.3">
      <c r="A2488">
        <v>10143</v>
      </c>
      <c r="B2488">
        <v>36</v>
      </c>
      <c r="C2488" s="1">
        <v>100</v>
      </c>
      <c r="D2488">
        <v>2</v>
      </c>
      <c r="E2488">
        <v>3945.96</v>
      </c>
      <c r="F2488" s="2">
        <v>37902</v>
      </c>
      <c r="G2488" t="s">
        <v>25</v>
      </c>
      <c r="H2488">
        <v>3</v>
      </c>
      <c r="I2488">
        <v>8</v>
      </c>
      <c r="J2488">
        <v>2003</v>
      </c>
      <c r="K2488" t="s">
        <v>659</v>
      </c>
      <c r="L2488">
        <v>91</v>
      </c>
      <c r="M2488" t="s">
        <v>788</v>
      </c>
      <c r="N2488" t="s">
        <v>372</v>
      </c>
      <c r="O2488">
        <v>5085559555</v>
      </c>
      <c r="P2488" t="s">
        <v>373</v>
      </c>
      <c r="R2488" t="s">
        <v>176</v>
      </c>
      <c r="S2488" t="s">
        <v>132</v>
      </c>
      <c r="T2488">
        <v>50553</v>
      </c>
      <c r="U2488" t="s">
        <v>32</v>
      </c>
      <c r="V2488" t="s">
        <v>33</v>
      </c>
      <c r="W2488" t="s">
        <v>374</v>
      </c>
      <c r="X2488" t="s">
        <v>375</v>
      </c>
      <c r="Y2488" t="s">
        <v>51</v>
      </c>
    </row>
    <row r="2489" spans="1:25" x14ac:dyDescent="0.3">
      <c r="A2489">
        <v>10156</v>
      </c>
      <c r="B2489">
        <v>48</v>
      </c>
      <c r="C2489" s="1">
        <v>100</v>
      </c>
      <c r="D2489">
        <v>2</v>
      </c>
      <c r="E2489">
        <v>4954.08</v>
      </c>
      <c r="F2489" s="2">
        <v>37843</v>
      </c>
      <c r="G2489" t="s">
        <v>25</v>
      </c>
      <c r="H2489">
        <v>4</v>
      </c>
      <c r="I2489">
        <v>10</v>
      </c>
      <c r="J2489">
        <v>2003</v>
      </c>
      <c r="K2489" t="s">
        <v>659</v>
      </c>
      <c r="L2489">
        <v>91</v>
      </c>
      <c r="M2489" t="s">
        <v>788</v>
      </c>
      <c r="N2489" t="s">
        <v>189</v>
      </c>
      <c r="O2489" t="s">
        <v>190</v>
      </c>
      <c r="P2489" t="s">
        <v>191</v>
      </c>
      <c r="R2489" t="s">
        <v>192</v>
      </c>
      <c r="T2489">
        <v>28034</v>
      </c>
      <c r="U2489" t="s">
        <v>193</v>
      </c>
      <c r="V2489" t="s">
        <v>42</v>
      </c>
      <c r="W2489" t="s">
        <v>194</v>
      </c>
      <c r="X2489" t="s">
        <v>195</v>
      </c>
      <c r="Y2489" t="s">
        <v>51</v>
      </c>
    </row>
    <row r="2490" spans="1:25" x14ac:dyDescent="0.3">
      <c r="A2490">
        <v>10168</v>
      </c>
      <c r="B2490">
        <v>28</v>
      </c>
      <c r="C2490" s="1">
        <v>98.65</v>
      </c>
      <c r="D2490">
        <v>14</v>
      </c>
      <c r="E2490">
        <v>2762.2</v>
      </c>
      <c r="F2490" s="2" t="s">
        <v>63</v>
      </c>
      <c r="G2490" t="s">
        <v>25</v>
      </c>
      <c r="H2490">
        <v>4</v>
      </c>
      <c r="I2490">
        <v>10</v>
      </c>
      <c r="J2490">
        <v>2003</v>
      </c>
      <c r="K2490" t="s">
        <v>659</v>
      </c>
      <c r="L2490">
        <v>91</v>
      </c>
      <c r="M2490" t="s">
        <v>788</v>
      </c>
      <c r="N2490" t="s">
        <v>64</v>
      </c>
      <c r="O2490">
        <v>6505556809</v>
      </c>
      <c r="P2490" t="s">
        <v>65</v>
      </c>
      <c r="R2490" t="s">
        <v>66</v>
      </c>
      <c r="S2490" t="s">
        <v>56</v>
      </c>
      <c r="T2490">
        <v>94217</v>
      </c>
      <c r="U2490" t="s">
        <v>32</v>
      </c>
      <c r="V2490" t="s">
        <v>33</v>
      </c>
      <c r="W2490" t="s">
        <v>67</v>
      </c>
      <c r="X2490" t="s">
        <v>68</v>
      </c>
      <c r="Y2490" t="s">
        <v>36</v>
      </c>
    </row>
    <row r="2491" spans="1:25" x14ac:dyDescent="0.3">
      <c r="A2491">
        <v>10199</v>
      </c>
      <c r="B2491">
        <v>48</v>
      </c>
      <c r="C2491" s="1">
        <v>83.12</v>
      </c>
      <c r="D2491">
        <v>2</v>
      </c>
      <c r="E2491">
        <v>3989.76</v>
      </c>
      <c r="F2491" s="2">
        <v>37633</v>
      </c>
      <c r="G2491" t="s">
        <v>25</v>
      </c>
      <c r="H2491">
        <v>4</v>
      </c>
      <c r="I2491">
        <v>12</v>
      </c>
      <c r="J2491">
        <v>2003</v>
      </c>
      <c r="K2491" t="s">
        <v>659</v>
      </c>
      <c r="L2491">
        <v>91</v>
      </c>
      <c r="M2491" t="s">
        <v>788</v>
      </c>
      <c r="N2491" t="s">
        <v>258</v>
      </c>
      <c r="O2491">
        <v>3105553722</v>
      </c>
      <c r="P2491" t="s">
        <v>259</v>
      </c>
      <c r="R2491" t="s">
        <v>260</v>
      </c>
      <c r="S2491" t="s">
        <v>56</v>
      </c>
      <c r="T2491">
        <v>94019</v>
      </c>
      <c r="U2491" t="s">
        <v>32</v>
      </c>
      <c r="V2491" t="s">
        <v>33</v>
      </c>
      <c r="W2491" t="s">
        <v>261</v>
      </c>
      <c r="X2491" t="s">
        <v>262</v>
      </c>
      <c r="Y2491" t="s">
        <v>51</v>
      </c>
    </row>
    <row r="2492" spans="1:25" x14ac:dyDescent="0.3">
      <c r="A2492">
        <v>10210</v>
      </c>
      <c r="B2492">
        <v>21</v>
      </c>
      <c r="C2492" s="1">
        <v>78.55</v>
      </c>
      <c r="D2492">
        <v>12</v>
      </c>
      <c r="E2492">
        <v>1649.55</v>
      </c>
      <c r="F2492" s="2">
        <v>38322</v>
      </c>
      <c r="G2492" t="s">
        <v>25</v>
      </c>
      <c r="H2492">
        <v>1</v>
      </c>
      <c r="I2492">
        <v>1</v>
      </c>
      <c r="J2492">
        <v>2004</v>
      </c>
      <c r="K2492" t="s">
        <v>659</v>
      </c>
      <c r="L2492">
        <v>91</v>
      </c>
      <c r="M2492" t="s">
        <v>788</v>
      </c>
      <c r="N2492" t="s">
        <v>336</v>
      </c>
      <c r="O2492" t="s">
        <v>337</v>
      </c>
      <c r="P2492" t="s">
        <v>338</v>
      </c>
      <c r="R2492" t="s">
        <v>339</v>
      </c>
      <c r="S2492" t="s">
        <v>339</v>
      </c>
      <c r="T2492" t="s">
        <v>340</v>
      </c>
      <c r="U2492" t="s">
        <v>220</v>
      </c>
      <c r="V2492" t="s">
        <v>220</v>
      </c>
      <c r="W2492" t="s">
        <v>341</v>
      </c>
      <c r="X2492" t="s">
        <v>342</v>
      </c>
      <c r="Y2492" t="s">
        <v>36</v>
      </c>
    </row>
    <row r="2493" spans="1:25" x14ac:dyDescent="0.3">
      <c r="A2493">
        <v>10223</v>
      </c>
      <c r="B2493">
        <v>25</v>
      </c>
      <c r="C2493" s="1">
        <v>100</v>
      </c>
      <c r="D2493">
        <v>14</v>
      </c>
      <c r="E2493">
        <v>2534.75</v>
      </c>
      <c r="F2493" s="2" t="s">
        <v>93</v>
      </c>
      <c r="G2493" t="s">
        <v>25</v>
      </c>
      <c r="H2493">
        <v>1</v>
      </c>
      <c r="I2493">
        <v>2</v>
      </c>
      <c r="J2493">
        <v>2004</v>
      </c>
      <c r="K2493" t="s">
        <v>659</v>
      </c>
      <c r="L2493">
        <v>91</v>
      </c>
      <c r="M2493" t="s">
        <v>788</v>
      </c>
      <c r="N2493" t="s">
        <v>94</v>
      </c>
      <c r="O2493" t="s">
        <v>95</v>
      </c>
      <c r="P2493" t="s">
        <v>96</v>
      </c>
      <c r="Q2493" t="s">
        <v>97</v>
      </c>
      <c r="R2493" t="s">
        <v>98</v>
      </c>
      <c r="S2493" t="s">
        <v>99</v>
      </c>
      <c r="T2493">
        <v>3004</v>
      </c>
      <c r="U2493" t="s">
        <v>100</v>
      </c>
      <c r="V2493" t="s">
        <v>101</v>
      </c>
      <c r="W2493" t="s">
        <v>102</v>
      </c>
      <c r="X2493" t="s">
        <v>103</v>
      </c>
      <c r="Y2493" t="s">
        <v>36</v>
      </c>
    </row>
    <row r="2494" spans="1:25" x14ac:dyDescent="0.3">
      <c r="A2494">
        <v>10235</v>
      </c>
      <c r="B2494">
        <v>25</v>
      </c>
      <c r="C2494" s="1">
        <v>100</v>
      </c>
      <c r="D2494">
        <v>8</v>
      </c>
      <c r="E2494">
        <v>2580.25</v>
      </c>
      <c r="F2494" s="2">
        <v>38021</v>
      </c>
      <c r="G2494" t="s">
        <v>25</v>
      </c>
      <c r="H2494">
        <v>2</v>
      </c>
      <c r="I2494">
        <v>4</v>
      </c>
      <c r="J2494">
        <v>2004</v>
      </c>
      <c r="K2494" t="s">
        <v>659</v>
      </c>
      <c r="L2494">
        <v>91</v>
      </c>
      <c r="M2494" t="s">
        <v>788</v>
      </c>
      <c r="N2494" t="s">
        <v>417</v>
      </c>
      <c r="O2494" t="s">
        <v>418</v>
      </c>
      <c r="P2494" t="s">
        <v>419</v>
      </c>
      <c r="R2494" t="s">
        <v>420</v>
      </c>
      <c r="S2494" t="s">
        <v>252</v>
      </c>
      <c r="T2494" t="s">
        <v>421</v>
      </c>
      <c r="U2494" t="s">
        <v>254</v>
      </c>
      <c r="V2494" t="s">
        <v>33</v>
      </c>
      <c r="W2494" t="s">
        <v>422</v>
      </c>
      <c r="X2494" t="s">
        <v>186</v>
      </c>
      <c r="Y2494" t="s">
        <v>36</v>
      </c>
    </row>
    <row r="2495" spans="1:25" x14ac:dyDescent="0.3">
      <c r="A2495">
        <v>10250</v>
      </c>
      <c r="B2495">
        <v>31</v>
      </c>
      <c r="C2495" s="1">
        <v>91.34</v>
      </c>
      <c r="D2495">
        <v>9</v>
      </c>
      <c r="E2495">
        <v>2831.54</v>
      </c>
      <c r="F2495" s="2">
        <v>38296</v>
      </c>
      <c r="G2495" t="s">
        <v>25</v>
      </c>
      <c r="H2495">
        <v>2</v>
      </c>
      <c r="I2495">
        <v>5</v>
      </c>
      <c r="J2495">
        <v>2004</v>
      </c>
      <c r="K2495" t="s">
        <v>659</v>
      </c>
      <c r="L2495">
        <v>91</v>
      </c>
      <c r="M2495" t="s">
        <v>788</v>
      </c>
      <c r="N2495" t="s">
        <v>447</v>
      </c>
      <c r="O2495">
        <v>4085553659</v>
      </c>
      <c r="P2495" t="s">
        <v>448</v>
      </c>
      <c r="R2495" t="s">
        <v>449</v>
      </c>
      <c r="S2495" t="s">
        <v>56</v>
      </c>
      <c r="T2495">
        <v>94217</v>
      </c>
      <c r="U2495" t="s">
        <v>32</v>
      </c>
      <c r="V2495" t="s">
        <v>33</v>
      </c>
      <c r="W2495" t="s">
        <v>107</v>
      </c>
      <c r="X2495" t="s">
        <v>450</v>
      </c>
      <c r="Y2495" t="s">
        <v>36</v>
      </c>
    </row>
    <row r="2496" spans="1:25" x14ac:dyDescent="0.3">
      <c r="A2496">
        <v>10262</v>
      </c>
      <c r="B2496">
        <v>40</v>
      </c>
      <c r="C2496" s="1">
        <v>84.03</v>
      </c>
      <c r="D2496">
        <v>4</v>
      </c>
      <c r="E2496">
        <v>3361.2</v>
      </c>
      <c r="F2496" s="2" t="s">
        <v>667</v>
      </c>
      <c r="G2496" t="s">
        <v>377</v>
      </c>
      <c r="H2496">
        <v>2</v>
      </c>
      <c r="I2496">
        <v>6</v>
      </c>
      <c r="J2496">
        <v>2004</v>
      </c>
      <c r="K2496" t="s">
        <v>659</v>
      </c>
      <c r="L2496">
        <v>91</v>
      </c>
      <c r="M2496" t="s">
        <v>788</v>
      </c>
      <c r="N2496" t="s">
        <v>189</v>
      </c>
      <c r="O2496" t="s">
        <v>190</v>
      </c>
      <c r="P2496" t="s">
        <v>191</v>
      </c>
      <c r="R2496" t="s">
        <v>192</v>
      </c>
      <c r="T2496">
        <v>28034</v>
      </c>
      <c r="U2496" t="s">
        <v>193</v>
      </c>
      <c r="V2496" t="s">
        <v>42</v>
      </c>
      <c r="W2496" t="s">
        <v>194</v>
      </c>
      <c r="X2496" t="s">
        <v>195</v>
      </c>
      <c r="Y2496" t="s">
        <v>51</v>
      </c>
    </row>
    <row r="2497" spans="1:25" x14ac:dyDescent="0.3">
      <c r="A2497">
        <v>10275</v>
      </c>
      <c r="B2497">
        <v>32</v>
      </c>
      <c r="C2497" s="1">
        <v>89.51</v>
      </c>
      <c r="D2497">
        <v>14</v>
      </c>
      <c r="E2497">
        <v>2864.32</v>
      </c>
      <c r="F2497" s="2" t="s">
        <v>121</v>
      </c>
      <c r="G2497" t="s">
        <v>25</v>
      </c>
      <c r="H2497">
        <v>3</v>
      </c>
      <c r="I2497">
        <v>7</v>
      </c>
      <c r="J2497">
        <v>2004</v>
      </c>
      <c r="K2497" t="s">
        <v>659</v>
      </c>
      <c r="L2497">
        <v>91</v>
      </c>
      <c r="M2497" t="s">
        <v>788</v>
      </c>
      <c r="N2497" t="s">
        <v>122</v>
      </c>
      <c r="O2497" t="s">
        <v>123</v>
      </c>
      <c r="P2497" t="s">
        <v>124</v>
      </c>
      <c r="R2497" t="s">
        <v>125</v>
      </c>
      <c r="T2497">
        <v>44000</v>
      </c>
      <c r="U2497" t="s">
        <v>41</v>
      </c>
      <c r="V2497" t="s">
        <v>42</v>
      </c>
      <c r="W2497" t="s">
        <v>126</v>
      </c>
      <c r="X2497" t="s">
        <v>127</v>
      </c>
      <c r="Y2497" t="s">
        <v>36</v>
      </c>
    </row>
    <row r="2498" spans="1:25" x14ac:dyDescent="0.3">
      <c r="A2498">
        <v>10284</v>
      </c>
      <c r="B2498">
        <v>24</v>
      </c>
      <c r="C2498" s="1">
        <v>83.12</v>
      </c>
      <c r="D2498">
        <v>6</v>
      </c>
      <c r="E2498">
        <v>1994.88</v>
      </c>
      <c r="F2498" s="2" t="s">
        <v>668</v>
      </c>
      <c r="G2498" t="s">
        <v>25</v>
      </c>
      <c r="H2498">
        <v>3</v>
      </c>
      <c r="I2498">
        <v>8</v>
      </c>
      <c r="J2498">
        <v>2004</v>
      </c>
      <c r="K2498" t="s">
        <v>659</v>
      </c>
      <c r="L2498">
        <v>91</v>
      </c>
      <c r="M2498" t="s">
        <v>788</v>
      </c>
      <c r="N2498" t="s">
        <v>621</v>
      </c>
      <c r="O2498" t="s">
        <v>622</v>
      </c>
      <c r="P2498" t="s">
        <v>623</v>
      </c>
      <c r="R2498" t="s">
        <v>624</v>
      </c>
      <c r="T2498" t="s">
        <v>625</v>
      </c>
      <c r="U2498" t="s">
        <v>81</v>
      </c>
      <c r="V2498" t="s">
        <v>42</v>
      </c>
      <c r="W2498" t="s">
        <v>626</v>
      </c>
      <c r="X2498" t="s">
        <v>627</v>
      </c>
      <c r="Y2498" t="s">
        <v>36</v>
      </c>
    </row>
    <row r="2499" spans="1:25" x14ac:dyDescent="0.3">
      <c r="A2499">
        <v>10296</v>
      </c>
      <c r="B2499">
        <v>42</v>
      </c>
      <c r="C2499" s="1">
        <v>100</v>
      </c>
      <c r="D2499">
        <v>2</v>
      </c>
      <c r="E2499">
        <v>4296.6000000000004</v>
      </c>
      <c r="F2499" s="2" t="s">
        <v>669</v>
      </c>
      <c r="G2499" t="s">
        <v>25</v>
      </c>
      <c r="H2499">
        <v>3</v>
      </c>
      <c r="I2499">
        <v>9</v>
      </c>
      <c r="J2499">
        <v>2004</v>
      </c>
      <c r="K2499" t="s">
        <v>659</v>
      </c>
      <c r="L2499">
        <v>91</v>
      </c>
      <c r="M2499" t="s">
        <v>788</v>
      </c>
      <c r="N2499" t="s">
        <v>670</v>
      </c>
      <c r="O2499" t="s">
        <v>671</v>
      </c>
      <c r="P2499" t="s">
        <v>672</v>
      </c>
      <c r="R2499" t="s">
        <v>673</v>
      </c>
      <c r="T2499">
        <v>80686</v>
      </c>
      <c r="U2499" t="s">
        <v>499</v>
      </c>
      <c r="V2499" t="s">
        <v>42</v>
      </c>
      <c r="W2499" t="s">
        <v>674</v>
      </c>
      <c r="X2499" t="s">
        <v>108</v>
      </c>
      <c r="Y2499" t="s">
        <v>51</v>
      </c>
    </row>
    <row r="2500" spans="1:25" x14ac:dyDescent="0.3">
      <c r="A2500">
        <v>10308</v>
      </c>
      <c r="B2500">
        <v>21</v>
      </c>
      <c r="C2500" s="1">
        <v>100</v>
      </c>
      <c r="D2500">
        <v>12</v>
      </c>
      <c r="E2500">
        <v>2224.9499999999998</v>
      </c>
      <c r="F2500" s="2" t="s">
        <v>143</v>
      </c>
      <c r="G2500" t="s">
        <v>25</v>
      </c>
      <c r="H2500">
        <v>4</v>
      </c>
      <c r="I2500">
        <v>10</v>
      </c>
      <c r="J2500">
        <v>2004</v>
      </c>
      <c r="K2500" t="s">
        <v>659</v>
      </c>
      <c r="L2500">
        <v>91</v>
      </c>
      <c r="M2500" t="s">
        <v>788</v>
      </c>
      <c r="N2500" t="s">
        <v>352</v>
      </c>
      <c r="O2500">
        <v>9145554562</v>
      </c>
      <c r="P2500" t="s">
        <v>353</v>
      </c>
      <c r="R2500" t="s">
        <v>354</v>
      </c>
      <c r="S2500" t="s">
        <v>31</v>
      </c>
      <c r="T2500">
        <v>24067</v>
      </c>
      <c r="U2500" t="s">
        <v>32</v>
      </c>
      <c r="V2500" t="s">
        <v>33</v>
      </c>
      <c r="W2500" t="s">
        <v>107</v>
      </c>
      <c r="X2500" t="s">
        <v>262</v>
      </c>
      <c r="Y2500" t="s">
        <v>36</v>
      </c>
    </row>
    <row r="2501" spans="1:25" x14ac:dyDescent="0.3">
      <c r="A2501">
        <v>10316</v>
      </c>
      <c r="B2501">
        <v>34</v>
      </c>
      <c r="C2501" s="1">
        <v>82.21</v>
      </c>
      <c r="D2501">
        <v>4</v>
      </c>
      <c r="E2501">
        <v>2795.14</v>
      </c>
      <c r="F2501" s="2">
        <v>37997</v>
      </c>
      <c r="G2501" t="s">
        <v>25</v>
      </c>
      <c r="H2501">
        <v>4</v>
      </c>
      <c r="I2501">
        <v>11</v>
      </c>
      <c r="J2501">
        <v>2004</v>
      </c>
      <c r="K2501" t="s">
        <v>659</v>
      </c>
      <c r="L2501">
        <v>91</v>
      </c>
      <c r="M2501" t="s">
        <v>788</v>
      </c>
      <c r="N2501" t="s">
        <v>428</v>
      </c>
      <c r="O2501" t="s">
        <v>429</v>
      </c>
      <c r="P2501" t="s">
        <v>430</v>
      </c>
      <c r="R2501" t="s">
        <v>431</v>
      </c>
      <c r="S2501" t="s">
        <v>432</v>
      </c>
      <c r="T2501" t="s">
        <v>433</v>
      </c>
      <c r="U2501" t="s">
        <v>184</v>
      </c>
      <c r="V2501" t="s">
        <v>42</v>
      </c>
      <c r="W2501" t="s">
        <v>434</v>
      </c>
      <c r="X2501" t="s">
        <v>435</v>
      </c>
      <c r="Y2501" t="s">
        <v>36</v>
      </c>
    </row>
    <row r="2502" spans="1:25" x14ac:dyDescent="0.3">
      <c r="A2502">
        <v>10328</v>
      </c>
      <c r="B2502">
        <v>27</v>
      </c>
      <c r="C2502" s="1">
        <v>100</v>
      </c>
      <c r="D2502">
        <v>8</v>
      </c>
      <c r="E2502">
        <v>2762.1</v>
      </c>
      <c r="F2502" s="2">
        <v>38332</v>
      </c>
      <c r="G2502" t="s">
        <v>25</v>
      </c>
      <c r="H2502">
        <v>4</v>
      </c>
      <c r="I2502">
        <v>11</v>
      </c>
      <c r="J2502">
        <v>2004</v>
      </c>
      <c r="K2502" t="s">
        <v>659</v>
      </c>
      <c r="L2502">
        <v>91</v>
      </c>
      <c r="M2502" t="s">
        <v>788</v>
      </c>
      <c r="N2502" t="s">
        <v>636</v>
      </c>
      <c r="O2502" t="s">
        <v>637</v>
      </c>
      <c r="P2502" t="s">
        <v>638</v>
      </c>
      <c r="R2502" t="s">
        <v>639</v>
      </c>
      <c r="T2502">
        <v>24100</v>
      </c>
      <c r="U2502" t="s">
        <v>285</v>
      </c>
      <c r="V2502" t="s">
        <v>42</v>
      </c>
      <c r="W2502" t="s">
        <v>640</v>
      </c>
      <c r="X2502" t="s">
        <v>641</v>
      </c>
      <c r="Y2502" t="s">
        <v>36</v>
      </c>
    </row>
    <row r="2503" spans="1:25" x14ac:dyDescent="0.3">
      <c r="A2503">
        <v>10340</v>
      </c>
      <c r="B2503">
        <v>30</v>
      </c>
      <c r="C2503" s="1">
        <v>88.6</v>
      </c>
      <c r="D2503">
        <v>5</v>
      </c>
      <c r="E2503">
        <v>2658</v>
      </c>
      <c r="F2503" s="2" t="s">
        <v>156</v>
      </c>
      <c r="G2503" t="s">
        <v>25</v>
      </c>
      <c r="H2503">
        <v>4</v>
      </c>
      <c r="I2503">
        <v>11</v>
      </c>
      <c r="J2503">
        <v>2004</v>
      </c>
      <c r="K2503" t="s">
        <v>659</v>
      </c>
      <c r="L2503">
        <v>91</v>
      </c>
      <c r="M2503" t="s">
        <v>788</v>
      </c>
      <c r="N2503" t="s">
        <v>392</v>
      </c>
      <c r="O2503" t="s">
        <v>393</v>
      </c>
      <c r="P2503" t="s">
        <v>394</v>
      </c>
      <c r="R2503" t="s">
        <v>395</v>
      </c>
      <c r="T2503">
        <v>8022</v>
      </c>
      <c r="U2503" t="s">
        <v>193</v>
      </c>
      <c r="V2503" t="s">
        <v>42</v>
      </c>
      <c r="W2503" t="s">
        <v>396</v>
      </c>
      <c r="X2503" t="s">
        <v>397</v>
      </c>
      <c r="Y2503" t="s">
        <v>36</v>
      </c>
    </row>
    <row r="2504" spans="1:25" x14ac:dyDescent="0.3">
      <c r="A2504">
        <v>10353</v>
      </c>
      <c r="B2504">
        <v>39</v>
      </c>
      <c r="C2504" s="1">
        <v>100</v>
      </c>
      <c r="D2504">
        <v>9</v>
      </c>
      <c r="E2504">
        <v>5043.87</v>
      </c>
      <c r="F2504" s="2">
        <v>38089</v>
      </c>
      <c r="G2504" t="s">
        <v>25</v>
      </c>
      <c r="H2504">
        <v>4</v>
      </c>
      <c r="I2504">
        <v>12</v>
      </c>
      <c r="J2504">
        <v>2004</v>
      </c>
      <c r="K2504" t="s">
        <v>659</v>
      </c>
      <c r="L2504">
        <v>91</v>
      </c>
      <c r="M2504" t="s">
        <v>788</v>
      </c>
      <c r="N2504" t="s">
        <v>662</v>
      </c>
      <c r="O2504">
        <v>2035554407</v>
      </c>
      <c r="P2504" t="s">
        <v>663</v>
      </c>
      <c r="R2504" t="s">
        <v>589</v>
      </c>
      <c r="S2504" t="s">
        <v>119</v>
      </c>
      <c r="T2504">
        <v>97561</v>
      </c>
      <c r="U2504" t="s">
        <v>32</v>
      </c>
      <c r="V2504" t="s">
        <v>33</v>
      </c>
      <c r="W2504" t="s">
        <v>664</v>
      </c>
      <c r="X2504" t="s">
        <v>665</v>
      </c>
      <c r="Y2504" t="s">
        <v>51</v>
      </c>
    </row>
    <row r="2505" spans="1:25" x14ac:dyDescent="0.3">
      <c r="A2505">
        <v>10361</v>
      </c>
      <c r="B2505">
        <v>20</v>
      </c>
      <c r="C2505" s="1">
        <v>60.54</v>
      </c>
      <c r="D2505">
        <v>4</v>
      </c>
      <c r="E2505">
        <v>1210.8</v>
      </c>
      <c r="F2505" s="2" t="s">
        <v>165</v>
      </c>
      <c r="G2505" t="s">
        <v>25</v>
      </c>
      <c r="H2505">
        <v>4</v>
      </c>
      <c r="I2505">
        <v>12</v>
      </c>
      <c r="J2505">
        <v>2004</v>
      </c>
      <c r="K2505" t="s">
        <v>659</v>
      </c>
      <c r="L2505">
        <v>91</v>
      </c>
      <c r="M2505" t="s">
        <v>788</v>
      </c>
      <c r="N2505" t="s">
        <v>166</v>
      </c>
      <c r="O2505" t="s">
        <v>167</v>
      </c>
      <c r="P2505" t="s">
        <v>168</v>
      </c>
      <c r="Q2505" t="s">
        <v>169</v>
      </c>
      <c r="R2505" t="s">
        <v>170</v>
      </c>
      <c r="S2505" t="s">
        <v>171</v>
      </c>
      <c r="T2505">
        <v>2067</v>
      </c>
      <c r="U2505" t="s">
        <v>100</v>
      </c>
      <c r="V2505" t="s">
        <v>101</v>
      </c>
      <c r="W2505" t="s">
        <v>172</v>
      </c>
      <c r="X2505" t="s">
        <v>173</v>
      </c>
      <c r="Y2505" t="s">
        <v>36</v>
      </c>
    </row>
    <row r="2506" spans="1:25" x14ac:dyDescent="0.3">
      <c r="A2506">
        <v>10375</v>
      </c>
      <c r="B2506">
        <v>37</v>
      </c>
      <c r="C2506" s="1">
        <v>81.87</v>
      </c>
      <c r="D2506">
        <v>6</v>
      </c>
      <c r="E2506">
        <v>3029.19</v>
      </c>
      <c r="F2506" s="2">
        <v>38413</v>
      </c>
      <c r="G2506" t="s">
        <v>25</v>
      </c>
      <c r="H2506">
        <v>1</v>
      </c>
      <c r="I2506">
        <v>2</v>
      </c>
      <c r="J2506">
        <v>2005</v>
      </c>
      <c r="K2506" t="s">
        <v>659</v>
      </c>
      <c r="L2506">
        <v>91</v>
      </c>
      <c r="M2506" t="s">
        <v>788</v>
      </c>
      <c r="N2506" t="s">
        <v>122</v>
      </c>
      <c r="O2506" t="s">
        <v>123</v>
      </c>
      <c r="P2506" t="s">
        <v>124</v>
      </c>
      <c r="R2506" t="s">
        <v>125</v>
      </c>
      <c r="T2506">
        <v>44000</v>
      </c>
      <c r="U2506" t="s">
        <v>41</v>
      </c>
      <c r="V2506" t="s">
        <v>42</v>
      </c>
      <c r="W2506" t="s">
        <v>126</v>
      </c>
      <c r="X2506" t="s">
        <v>127</v>
      </c>
      <c r="Y2506" t="s">
        <v>51</v>
      </c>
    </row>
    <row r="2507" spans="1:25" x14ac:dyDescent="0.3">
      <c r="A2507">
        <v>10388</v>
      </c>
      <c r="B2507">
        <v>46</v>
      </c>
      <c r="C2507" s="1">
        <v>100</v>
      </c>
      <c r="D2507">
        <v>2</v>
      </c>
      <c r="E2507">
        <v>10066.6</v>
      </c>
      <c r="F2507" s="2">
        <v>38414</v>
      </c>
      <c r="G2507" t="s">
        <v>25</v>
      </c>
      <c r="H2507">
        <v>1</v>
      </c>
      <c r="I2507">
        <v>3</v>
      </c>
      <c r="J2507">
        <v>2005</v>
      </c>
      <c r="K2507" t="s">
        <v>659</v>
      </c>
      <c r="L2507">
        <v>91</v>
      </c>
      <c r="M2507" t="s">
        <v>788</v>
      </c>
      <c r="N2507" t="s">
        <v>174</v>
      </c>
      <c r="O2507">
        <v>5085552555</v>
      </c>
      <c r="P2507" t="s">
        <v>175</v>
      </c>
      <c r="R2507" t="s">
        <v>176</v>
      </c>
      <c r="S2507" t="s">
        <v>132</v>
      </c>
      <c r="T2507">
        <v>50553</v>
      </c>
      <c r="U2507" t="s">
        <v>32</v>
      </c>
      <c r="V2507" t="s">
        <v>33</v>
      </c>
      <c r="W2507" t="s">
        <v>177</v>
      </c>
      <c r="X2507" t="s">
        <v>178</v>
      </c>
      <c r="Y2507" t="s">
        <v>164</v>
      </c>
    </row>
    <row r="2508" spans="1:25" x14ac:dyDescent="0.3">
      <c r="A2508">
        <v>10398</v>
      </c>
      <c r="B2508">
        <v>47</v>
      </c>
      <c r="C2508" s="1">
        <v>87.69</v>
      </c>
      <c r="D2508">
        <v>6</v>
      </c>
      <c r="E2508">
        <v>4121.43</v>
      </c>
      <c r="F2508" s="2" t="s">
        <v>683</v>
      </c>
      <c r="G2508" t="s">
        <v>25</v>
      </c>
      <c r="H2508">
        <v>1</v>
      </c>
      <c r="I2508">
        <v>3</v>
      </c>
      <c r="J2508">
        <v>2005</v>
      </c>
      <c r="K2508" t="s">
        <v>659</v>
      </c>
      <c r="L2508">
        <v>91</v>
      </c>
      <c r="M2508" t="s">
        <v>788</v>
      </c>
      <c r="N2508" t="s">
        <v>37</v>
      </c>
      <c r="O2508" t="s">
        <v>38</v>
      </c>
      <c r="P2508" t="s">
        <v>39</v>
      </c>
      <c r="R2508" t="s">
        <v>40</v>
      </c>
      <c r="T2508">
        <v>51100</v>
      </c>
      <c r="U2508" t="s">
        <v>41</v>
      </c>
      <c r="V2508" t="s">
        <v>42</v>
      </c>
      <c r="W2508" t="s">
        <v>43</v>
      </c>
      <c r="X2508" t="s">
        <v>44</v>
      </c>
      <c r="Y2508" t="s">
        <v>51</v>
      </c>
    </row>
    <row r="2509" spans="1:25" x14ac:dyDescent="0.3">
      <c r="A2509">
        <v>10401</v>
      </c>
      <c r="B2509">
        <v>11</v>
      </c>
      <c r="C2509" s="1">
        <v>100</v>
      </c>
      <c r="D2509">
        <v>8</v>
      </c>
      <c r="E2509">
        <v>1135.31</v>
      </c>
      <c r="F2509" s="2">
        <v>38415</v>
      </c>
      <c r="G2509" t="s">
        <v>451</v>
      </c>
      <c r="H2509">
        <v>2</v>
      </c>
      <c r="I2509">
        <v>4</v>
      </c>
      <c r="J2509">
        <v>2005</v>
      </c>
      <c r="K2509" t="s">
        <v>659</v>
      </c>
      <c r="L2509">
        <v>91</v>
      </c>
      <c r="M2509" t="s">
        <v>788</v>
      </c>
      <c r="N2509" t="s">
        <v>110</v>
      </c>
      <c r="O2509">
        <v>2015559350</v>
      </c>
      <c r="P2509" t="s">
        <v>111</v>
      </c>
      <c r="R2509" t="s">
        <v>112</v>
      </c>
      <c r="S2509" t="s">
        <v>113</v>
      </c>
      <c r="T2509">
        <v>94019</v>
      </c>
      <c r="U2509" t="s">
        <v>32</v>
      </c>
      <c r="V2509" t="s">
        <v>33</v>
      </c>
      <c r="W2509" t="s">
        <v>62</v>
      </c>
      <c r="X2509" t="s">
        <v>114</v>
      </c>
      <c r="Y2509" t="s">
        <v>36</v>
      </c>
    </row>
    <row r="2510" spans="1:25" x14ac:dyDescent="0.3">
      <c r="A2510">
        <v>10416</v>
      </c>
      <c r="B2510">
        <v>23</v>
      </c>
      <c r="C2510" s="1">
        <v>91.34</v>
      </c>
      <c r="D2510">
        <v>9</v>
      </c>
      <c r="E2510">
        <v>2100.8200000000002</v>
      </c>
      <c r="F2510" s="2">
        <v>38630</v>
      </c>
      <c r="G2510" t="s">
        <v>25</v>
      </c>
      <c r="H2510">
        <v>2</v>
      </c>
      <c r="I2510">
        <v>5</v>
      </c>
      <c r="J2510">
        <v>2005</v>
      </c>
      <c r="K2510" t="s">
        <v>659</v>
      </c>
      <c r="L2510">
        <v>91</v>
      </c>
      <c r="M2510" t="s">
        <v>788</v>
      </c>
      <c r="N2510" t="s">
        <v>509</v>
      </c>
      <c r="O2510" t="s">
        <v>510</v>
      </c>
      <c r="P2510" t="s">
        <v>511</v>
      </c>
      <c r="R2510" t="s">
        <v>512</v>
      </c>
      <c r="T2510">
        <v>42100</v>
      </c>
      <c r="U2510" t="s">
        <v>285</v>
      </c>
      <c r="V2510" t="s">
        <v>42</v>
      </c>
      <c r="W2510" t="s">
        <v>513</v>
      </c>
      <c r="X2510" t="s">
        <v>514</v>
      </c>
      <c r="Y2510" t="s">
        <v>36</v>
      </c>
    </row>
    <row r="2511" spans="1:25" x14ac:dyDescent="0.3">
      <c r="A2511">
        <v>10105</v>
      </c>
      <c r="B2511">
        <v>29</v>
      </c>
      <c r="C2511" s="1">
        <v>70.150000000000006</v>
      </c>
      <c r="D2511">
        <v>12</v>
      </c>
      <c r="E2511">
        <v>2034.35</v>
      </c>
      <c r="F2511" s="2">
        <v>37927</v>
      </c>
      <c r="G2511" t="s">
        <v>25</v>
      </c>
      <c r="H2511">
        <v>1</v>
      </c>
      <c r="I2511">
        <v>2</v>
      </c>
      <c r="J2511">
        <v>2003</v>
      </c>
      <c r="K2511" t="s">
        <v>708</v>
      </c>
      <c r="L2511">
        <v>86</v>
      </c>
      <c r="M2511" t="s">
        <v>789</v>
      </c>
      <c r="N2511" t="s">
        <v>358</v>
      </c>
      <c r="O2511" t="s">
        <v>359</v>
      </c>
      <c r="P2511" t="s">
        <v>360</v>
      </c>
      <c r="R2511" t="s">
        <v>361</v>
      </c>
      <c r="T2511">
        <v>1734</v>
      </c>
      <c r="U2511" t="s">
        <v>362</v>
      </c>
      <c r="V2511" t="s">
        <v>42</v>
      </c>
      <c r="W2511" t="s">
        <v>363</v>
      </c>
      <c r="X2511" t="s">
        <v>364</v>
      </c>
      <c r="Y2511" t="s">
        <v>36</v>
      </c>
    </row>
    <row r="2512" spans="1:25" x14ac:dyDescent="0.3">
      <c r="A2512">
        <v>10117</v>
      </c>
      <c r="B2512">
        <v>38</v>
      </c>
      <c r="C2512" s="1">
        <v>79.680000000000007</v>
      </c>
      <c r="D2512">
        <v>6</v>
      </c>
      <c r="E2512">
        <v>3027.84</v>
      </c>
      <c r="F2512" s="2" t="s">
        <v>535</v>
      </c>
      <c r="G2512" t="s">
        <v>25</v>
      </c>
      <c r="H2512">
        <v>2</v>
      </c>
      <c r="I2512">
        <v>4</v>
      </c>
      <c r="J2512">
        <v>2003</v>
      </c>
      <c r="K2512" t="s">
        <v>708</v>
      </c>
      <c r="L2512">
        <v>86</v>
      </c>
      <c r="M2512" t="s">
        <v>789</v>
      </c>
      <c r="N2512" t="s">
        <v>216</v>
      </c>
      <c r="O2512" t="s">
        <v>217</v>
      </c>
      <c r="P2512" t="s">
        <v>218</v>
      </c>
      <c r="R2512" t="s">
        <v>219</v>
      </c>
      <c r="T2512">
        <v>79903</v>
      </c>
      <c r="U2512" t="s">
        <v>219</v>
      </c>
      <c r="V2512" t="s">
        <v>220</v>
      </c>
      <c r="W2512" t="s">
        <v>221</v>
      </c>
      <c r="X2512" t="s">
        <v>222</v>
      </c>
      <c r="Y2512" t="s">
        <v>51</v>
      </c>
    </row>
    <row r="2513" spans="1:25" x14ac:dyDescent="0.3">
      <c r="A2513">
        <v>10128</v>
      </c>
      <c r="B2513">
        <v>32</v>
      </c>
      <c r="C2513" s="1">
        <v>97</v>
      </c>
      <c r="D2513">
        <v>3</v>
      </c>
      <c r="E2513">
        <v>3104</v>
      </c>
      <c r="F2513" s="2">
        <v>37778</v>
      </c>
      <c r="G2513" t="s">
        <v>25</v>
      </c>
      <c r="H2513">
        <v>2</v>
      </c>
      <c r="I2513">
        <v>6</v>
      </c>
      <c r="J2513">
        <v>2003</v>
      </c>
      <c r="K2513" t="s">
        <v>708</v>
      </c>
      <c r="L2513">
        <v>86</v>
      </c>
      <c r="M2513" t="s">
        <v>789</v>
      </c>
      <c r="N2513" t="s">
        <v>189</v>
      </c>
      <c r="O2513" t="s">
        <v>190</v>
      </c>
      <c r="P2513" t="s">
        <v>191</v>
      </c>
      <c r="R2513" t="s">
        <v>192</v>
      </c>
      <c r="T2513">
        <v>28034</v>
      </c>
      <c r="U2513" t="s">
        <v>193</v>
      </c>
      <c r="V2513" t="s">
        <v>42</v>
      </c>
      <c r="W2513" t="s">
        <v>194</v>
      </c>
      <c r="X2513" t="s">
        <v>195</v>
      </c>
      <c r="Y2513" t="s">
        <v>51</v>
      </c>
    </row>
    <row r="2514" spans="1:25" x14ac:dyDescent="0.3">
      <c r="A2514">
        <v>10142</v>
      </c>
      <c r="B2514">
        <v>43</v>
      </c>
      <c r="C2514" s="1">
        <v>84.01</v>
      </c>
      <c r="D2514">
        <v>9</v>
      </c>
      <c r="E2514">
        <v>3612.43</v>
      </c>
      <c r="F2514" s="2">
        <v>37841</v>
      </c>
      <c r="G2514" t="s">
        <v>25</v>
      </c>
      <c r="H2514">
        <v>3</v>
      </c>
      <c r="I2514">
        <v>8</v>
      </c>
      <c r="J2514">
        <v>2003</v>
      </c>
      <c r="K2514" t="s">
        <v>708</v>
      </c>
      <c r="L2514">
        <v>86</v>
      </c>
      <c r="M2514" t="s">
        <v>789</v>
      </c>
      <c r="N2514" t="s">
        <v>300</v>
      </c>
      <c r="O2514">
        <v>4155551450</v>
      </c>
      <c r="P2514" t="s">
        <v>301</v>
      </c>
      <c r="R2514" t="s">
        <v>302</v>
      </c>
      <c r="S2514" t="s">
        <v>56</v>
      </c>
      <c r="T2514">
        <v>97562</v>
      </c>
      <c r="U2514" t="s">
        <v>32</v>
      </c>
      <c r="V2514" t="s">
        <v>33</v>
      </c>
      <c r="W2514" t="s">
        <v>303</v>
      </c>
      <c r="X2514" t="s">
        <v>304</v>
      </c>
      <c r="Y2514" t="s">
        <v>51</v>
      </c>
    </row>
    <row r="2515" spans="1:25" x14ac:dyDescent="0.3">
      <c r="A2515">
        <v>10153</v>
      </c>
      <c r="B2515">
        <v>31</v>
      </c>
      <c r="C2515" s="1">
        <v>87.48</v>
      </c>
      <c r="D2515">
        <v>8</v>
      </c>
      <c r="E2515">
        <v>2711.88</v>
      </c>
      <c r="F2515" s="2" t="s">
        <v>540</v>
      </c>
      <c r="G2515" t="s">
        <v>25</v>
      </c>
      <c r="H2515">
        <v>3</v>
      </c>
      <c r="I2515">
        <v>9</v>
      </c>
      <c r="J2515">
        <v>2003</v>
      </c>
      <c r="K2515" t="s">
        <v>708</v>
      </c>
      <c r="L2515">
        <v>86</v>
      </c>
      <c r="M2515" t="s">
        <v>789</v>
      </c>
      <c r="N2515" t="s">
        <v>189</v>
      </c>
      <c r="O2515" t="s">
        <v>190</v>
      </c>
      <c r="P2515" t="s">
        <v>191</v>
      </c>
      <c r="R2515" t="s">
        <v>192</v>
      </c>
      <c r="T2515">
        <v>28034</v>
      </c>
      <c r="U2515" t="s">
        <v>193</v>
      </c>
      <c r="V2515" t="s">
        <v>42</v>
      </c>
      <c r="W2515" t="s">
        <v>194</v>
      </c>
      <c r="X2515" t="s">
        <v>195</v>
      </c>
      <c r="Y2515" t="s">
        <v>36</v>
      </c>
    </row>
    <row r="2516" spans="1:25" x14ac:dyDescent="0.3">
      <c r="A2516">
        <v>10166</v>
      </c>
      <c r="B2516">
        <v>29</v>
      </c>
      <c r="C2516" s="1">
        <v>100</v>
      </c>
      <c r="D2516">
        <v>3</v>
      </c>
      <c r="E2516">
        <v>3013.97</v>
      </c>
      <c r="F2516" s="2" t="s">
        <v>458</v>
      </c>
      <c r="G2516" t="s">
        <v>25</v>
      </c>
      <c r="H2516">
        <v>4</v>
      </c>
      <c r="I2516">
        <v>10</v>
      </c>
      <c r="J2516">
        <v>2003</v>
      </c>
      <c r="K2516" t="s">
        <v>708</v>
      </c>
      <c r="L2516">
        <v>86</v>
      </c>
      <c r="M2516" t="s">
        <v>789</v>
      </c>
      <c r="N2516" t="s">
        <v>174</v>
      </c>
      <c r="O2516">
        <v>5085552555</v>
      </c>
      <c r="P2516" t="s">
        <v>175</v>
      </c>
      <c r="R2516" t="s">
        <v>176</v>
      </c>
      <c r="S2516" t="s">
        <v>132</v>
      </c>
      <c r="T2516">
        <v>50553</v>
      </c>
      <c r="U2516" t="s">
        <v>32</v>
      </c>
      <c r="V2516" t="s">
        <v>33</v>
      </c>
      <c r="W2516" t="s">
        <v>177</v>
      </c>
      <c r="X2516" t="s">
        <v>178</v>
      </c>
      <c r="Y2516" t="s">
        <v>51</v>
      </c>
    </row>
    <row r="2517" spans="1:25" x14ac:dyDescent="0.3">
      <c r="A2517">
        <v>10177</v>
      </c>
      <c r="B2517">
        <v>31</v>
      </c>
      <c r="C2517" s="1">
        <v>88.34</v>
      </c>
      <c r="D2517">
        <v>10</v>
      </c>
      <c r="E2517">
        <v>2738.54</v>
      </c>
      <c r="F2517" s="2">
        <v>37813</v>
      </c>
      <c r="G2517" t="s">
        <v>25</v>
      </c>
      <c r="H2517">
        <v>4</v>
      </c>
      <c r="I2517">
        <v>11</v>
      </c>
      <c r="J2517">
        <v>2003</v>
      </c>
      <c r="K2517" t="s">
        <v>708</v>
      </c>
      <c r="L2517">
        <v>86</v>
      </c>
      <c r="M2517" t="s">
        <v>789</v>
      </c>
      <c r="N2517" t="s">
        <v>551</v>
      </c>
      <c r="O2517" t="s">
        <v>552</v>
      </c>
      <c r="P2517" t="s">
        <v>553</v>
      </c>
      <c r="R2517" t="s">
        <v>192</v>
      </c>
      <c r="T2517">
        <v>28023</v>
      </c>
      <c r="U2517" t="s">
        <v>193</v>
      </c>
      <c r="V2517" t="s">
        <v>42</v>
      </c>
      <c r="W2517" t="s">
        <v>554</v>
      </c>
      <c r="X2517" t="s">
        <v>555</v>
      </c>
      <c r="Y2517" t="s">
        <v>36</v>
      </c>
    </row>
    <row r="2518" spans="1:25" x14ac:dyDescent="0.3">
      <c r="A2518">
        <v>10185</v>
      </c>
      <c r="B2518">
        <v>30</v>
      </c>
      <c r="C2518" s="1">
        <v>94.4</v>
      </c>
      <c r="D2518">
        <v>10</v>
      </c>
      <c r="E2518">
        <v>2832</v>
      </c>
      <c r="F2518" s="2" t="s">
        <v>384</v>
      </c>
      <c r="G2518" t="s">
        <v>25</v>
      </c>
      <c r="H2518">
        <v>4</v>
      </c>
      <c r="I2518">
        <v>11</v>
      </c>
      <c r="J2518">
        <v>2003</v>
      </c>
      <c r="K2518" t="s">
        <v>708</v>
      </c>
      <c r="L2518">
        <v>86</v>
      </c>
      <c r="M2518" t="s">
        <v>789</v>
      </c>
      <c r="N2518" t="s">
        <v>372</v>
      </c>
      <c r="O2518">
        <v>5085559555</v>
      </c>
      <c r="P2518" t="s">
        <v>373</v>
      </c>
      <c r="R2518" t="s">
        <v>176</v>
      </c>
      <c r="S2518" t="s">
        <v>132</v>
      </c>
      <c r="T2518">
        <v>50553</v>
      </c>
      <c r="U2518" t="s">
        <v>32</v>
      </c>
      <c r="V2518" t="s">
        <v>33</v>
      </c>
      <c r="W2518" t="s">
        <v>374</v>
      </c>
      <c r="X2518" t="s">
        <v>375</v>
      </c>
      <c r="Y2518" t="s">
        <v>36</v>
      </c>
    </row>
    <row r="2519" spans="1:25" x14ac:dyDescent="0.3">
      <c r="A2519">
        <v>10196</v>
      </c>
      <c r="B2519">
        <v>50</v>
      </c>
      <c r="C2519" s="1">
        <v>94.4</v>
      </c>
      <c r="D2519">
        <v>2</v>
      </c>
      <c r="E2519">
        <v>4720</v>
      </c>
      <c r="F2519" s="2" t="s">
        <v>391</v>
      </c>
      <c r="G2519" t="s">
        <v>25</v>
      </c>
      <c r="H2519">
        <v>4</v>
      </c>
      <c r="I2519">
        <v>11</v>
      </c>
      <c r="J2519">
        <v>2003</v>
      </c>
      <c r="K2519" t="s">
        <v>708</v>
      </c>
      <c r="L2519">
        <v>86</v>
      </c>
      <c r="M2519" t="s">
        <v>789</v>
      </c>
      <c r="N2519" t="s">
        <v>266</v>
      </c>
      <c r="O2519">
        <v>2035559545</v>
      </c>
      <c r="P2519" t="s">
        <v>267</v>
      </c>
      <c r="R2519" t="s">
        <v>268</v>
      </c>
      <c r="S2519" t="s">
        <v>119</v>
      </c>
      <c r="T2519">
        <v>97823</v>
      </c>
      <c r="U2519" t="s">
        <v>32</v>
      </c>
      <c r="V2519" t="s">
        <v>33</v>
      </c>
      <c r="W2519" t="s">
        <v>86</v>
      </c>
      <c r="X2519" t="s">
        <v>269</v>
      </c>
      <c r="Y2519" t="s">
        <v>51</v>
      </c>
    </row>
    <row r="2520" spans="1:25" x14ac:dyDescent="0.3">
      <c r="A2520">
        <v>10208</v>
      </c>
      <c r="B2520">
        <v>40</v>
      </c>
      <c r="C2520" s="1">
        <v>80.55</v>
      </c>
      <c r="D2520">
        <v>10</v>
      </c>
      <c r="E2520">
        <v>3222</v>
      </c>
      <c r="F2520" s="2">
        <v>38018</v>
      </c>
      <c r="G2520" t="s">
        <v>25</v>
      </c>
      <c r="H2520">
        <v>1</v>
      </c>
      <c r="I2520">
        <v>1</v>
      </c>
      <c r="J2520">
        <v>2004</v>
      </c>
      <c r="K2520" t="s">
        <v>708</v>
      </c>
      <c r="L2520">
        <v>86</v>
      </c>
      <c r="M2520" t="s">
        <v>789</v>
      </c>
      <c r="N2520" t="s">
        <v>242</v>
      </c>
      <c r="O2520" t="s">
        <v>243</v>
      </c>
      <c r="P2520" t="s">
        <v>244</v>
      </c>
      <c r="R2520" t="s">
        <v>245</v>
      </c>
      <c r="T2520">
        <v>69004</v>
      </c>
      <c r="U2520" t="s">
        <v>41</v>
      </c>
      <c r="V2520" t="s">
        <v>42</v>
      </c>
      <c r="W2520" t="s">
        <v>246</v>
      </c>
      <c r="X2520" t="s">
        <v>247</v>
      </c>
      <c r="Y2520" t="s">
        <v>51</v>
      </c>
    </row>
    <row r="2521" spans="1:25" x14ac:dyDescent="0.3">
      <c r="A2521">
        <v>10221</v>
      </c>
      <c r="B2521">
        <v>23</v>
      </c>
      <c r="C2521" s="1">
        <v>97</v>
      </c>
      <c r="D2521">
        <v>4</v>
      </c>
      <c r="E2521">
        <v>2231</v>
      </c>
      <c r="F2521" s="2" t="s">
        <v>714</v>
      </c>
      <c r="G2521" t="s">
        <v>25</v>
      </c>
      <c r="H2521">
        <v>1</v>
      </c>
      <c r="I2521">
        <v>2</v>
      </c>
      <c r="J2521">
        <v>2004</v>
      </c>
      <c r="K2521" t="s">
        <v>708</v>
      </c>
      <c r="L2521">
        <v>86</v>
      </c>
      <c r="M2521" t="s">
        <v>789</v>
      </c>
      <c r="N2521" t="s">
        <v>408</v>
      </c>
      <c r="O2521" t="s">
        <v>409</v>
      </c>
      <c r="P2521" t="s">
        <v>410</v>
      </c>
      <c r="R2521" t="s">
        <v>411</v>
      </c>
      <c r="T2521" t="s">
        <v>412</v>
      </c>
      <c r="U2521" t="s">
        <v>413</v>
      </c>
      <c r="V2521" t="s">
        <v>42</v>
      </c>
      <c r="W2521" t="s">
        <v>414</v>
      </c>
      <c r="X2521" t="s">
        <v>415</v>
      </c>
      <c r="Y2521" t="s">
        <v>36</v>
      </c>
    </row>
    <row r="2522" spans="1:25" x14ac:dyDescent="0.3">
      <c r="A2522">
        <v>10232</v>
      </c>
      <c r="B2522">
        <v>26</v>
      </c>
      <c r="C2522" s="1">
        <v>88.34</v>
      </c>
      <c r="D2522">
        <v>7</v>
      </c>
      <c r="E2522">
        <v>2296.84</v>
      </c>
      <c r="F2522" s="2" t="s">
        <v>715</v>
      </c>
      <c r="G2522" t="s">
        <v>25</v>
      </c>
      <c r="H2522">
        <v>1</v>
      </c>
      <c r="I2522">
        <v>3</v>
      </c>
      <c r="J2522">
        <v>2004</v>
      </c>
      <c r="K2522" t="s">
        <v>708</v>
      </c>
      <c r="L2522">
        <v>86</v>
      </c>
      <c r="M2522" t="s">
        <v>789</v>
      </c>
      <c r="N2522" t="s">
        <v>428</v>
      </c>
      <c r="O2522" t="s">
        <v>429</v>
      </c>
      <c r="P2522" t="s">
        <v>430</v>
      </c>
      <c r="R2522" t="s">
        <v>431</v>
      </c>
      <c r="S2522" t="s">
        <v>432</v>
      </c>
      <c r="T2522" t="s">
        <v>433</v>
      </c>
      <c r="U2522" t="s">
        <v>184</v>
      </c>
      <c r="V2522" t="s">
        <v>42</v>
      </c>
      <c r="W2522" t="s">
        <v>434</v>
      </c>
      <c r="X2522" t="s">
        <v>435</v>
      </c>
      <c r="Y2522" t="s">
        <v>36</v>
      </c>
    </row>
    <row r="2523" spans="1:25" x14ac:dyDescent="0.3">
      <c r="A2523">
        <v>10248</v>
      </c>
      <c r="B2523">
        <v>40</v>
      </c>
      <c r="C2523" s="1">
        <v>100</v>
      </c>
      <c r="D2523">
        <v>13</v>
      </c>
      <c r="E2523">
        <v>4157.2</v>
      </c>
      <c r="F2523" s="2">
        <v>38173</v>
      </c>
      <c r="G2523" t="s">
        <v>377</v>
      </c>
      <c r="H2523">
        <v>2</v>
      </c>
      <c r="I2523">
        <v>5</v>
      </c>
      <c r="J2523">
        <v>2004</v>
      </c>
      <c r="K2523" t="s">
        <v>708</v>
      </c>
      <c r="L2523">
        <v>86</v>
      </c>
      <c r="M2523" t="s">
        <v>789</v>
      </c>
      <c r="N2523" t="s">
        <v>28</v>
      </c>
      <c r="O2523">
        <v>2125557818</v>
      </c>
      <c r="P2523" t="s">
        <v>29</v>
      </c>
      <c r="R2523" t="s">
        <v>30</v>
      </c>
      <c r="S2523" t="s">
        <v>31</v>
      </c>
      <c r="T2523">
        <v>10022</v>
      </c>
      <c r="U2523" t="s">
        <v>32</v>
      </c>
      <c r="V2523" t="s">
        <v>33</v>
      </c>
      <c r="W2523" t="s">
        <v>34</v>
      </c>
      <c r="X2523" t="s">
        <v>35</v>
      </c>
      <c r="Y2523" t="s">
        <v>51</v>
      </c>
    </row>
    <row r="2524" spans="1:25" x14ac:dyDescent="0.3">
      <c r="A2524">
        <v>10273</v>
      </c>
      <c r="B2524">
        <v>21</v>
      </c>
      <c r="C2524" s="1">
        <v>100</v>
      </c>
      <c r="D2524">
        <v>14</v>
      </c>
      <c r="E2524">
        <v>2146.1999999999998</v>
      </c>
      <c r="F2524" s="2" t="s">
        <v>407</v>
      </c>
      <c r="G2524" t="s">
        <v>25</v>
      </c>
      <c r="H2524">
        <v>3</v>
      </c>
      <c r="I2524">
        <v>7</v>
      </c>
      <c r="J2524">
        <v>2004</v>
      </c>
      <c r="K2524" t="s">
        <v>708</v>
      </c>
      <c r="L2524">
        <v>86</v>
      </c>
      <c r="M2524" t="s">
        <v>789</v>
      </c>
      <c r="N2524" t="s">
        <v>408</v>
      </c>
      <c r="O2524" t="s">
        <v>409</v>
      </c>
      <c r="P2524" t="s">
        <v>410</v>
      </c>
      <c r="R2524" t="s">
        <v>411</v>
      </c>
      <c r="T2524" t="s">
        <v>412</v>
      </c>
      <c r="U2524" t="s">
        <v>413</v>
      </c>
      <c r="V2524" t="s">
        <v>42</v>
      </c>
      <c r="W2524" t="s">
        <v>414</v>
      </c>
      <c r="X2524" t="s">
        <v>415</v>
      </c>
      <c r="Y2524" t="s">
        <v>36</v>
      </c>
    </row>
    <row r="2525" spans="1:25" x14ac:dyDescent="0.3">
      <c r="A2525">
        <v>10282</v>
      </c>
      <c r="B2525">
        <v>43</v>
      </c>
      <c r="C2525" s="1">
        <v>86.61</v>
      </c>
      <c r="D2525">
        <v>2</v>
      </c>
      <c r="E2525">
        <v>3724.23</v>
      </c>
      <c r="F2525" s="2" t="s">
        <v>416</v>
      </c>
      <c r="G2525" t="s">
        <v>25</v>
      </c>
      <c r="H2525">
        <v>3</v>
      </c>
      <c r="I2525">
        <v>8</v>
      </c>
      <c r="J2525">
        <v>2004</v>
      </c>
      <c r="K2525" t="s">
        <v>708</v>
      </c>
      <c r="L2525">
        <v>86</v>
      </c>
      <c r="M2525" t="s">
        <v>789</v>
      </c>
      <c r="N2525" t="s">
        <v>300</v>
      </c>
      <c r="O2525">
        <v>4155551450</v>
      </c>
      <c r="P2525" t="s">
        <v>301</v>
      </c>
      <c r="R2525" t="s">
        <v>302</v>
      </c>
      <c r="S2525" t="s">
        <v>56</v>
      </c>
      <c r="T2525">
        <v>97562</v>
      </c>
      <c r="U2525" t="s">
        <v>32</v>
      </c>
      <c r="V2525" t="s">
        <v>33</v>
      </c>
      <c r="W2525" t="s">
        <v>303</v>
      </c>
      <c r="X2525" t="s">
        <v>304</v>
      </c>
      <c r="Y2525" t="s">
        <v>51</v>
      </c>
    </row>
    <row r="2526" spans="1:25" x14ac:dyDescent="0.3">
      <c r="A2526">
        <v>10293</v>
      </c>
      <c r="B2526">
        <v>29</v>
      </c>
      <c r="C2526" s="1">
        <v>71.89</v>
      </c>
      <c r="D2526">
        <v>5</v>
      </c>
      <c r="E2526">
        <v>2084.81</v>
      </c>
      <c r="F2526" s="2">
        <v>38239</v>
      </c>
      <c r="G2526" t="s">
        <v>25</v>
      </c>
      <c r="H2526">
        <v>3</v>
      </c>
      <c r="I2526">
        <v>9</v>
      </c>
      <c r="J2526">
        <v>2004</v>
      </c>
      <c r="K2526" t="s">
        <v>708</v>
      </c>
      <c r="L2526">
        <v>86</v>
      </c>
      <c r="M2526" t="s">
        <v>789</v>
      </c>
      <c r="N2526" t="s">
        <v>281</v>
      </c>
      <c r="O2526" t="s">
        <v>282</v>
      </c>
      <c r="P2526" t="s">
        <v>283</v>
      </c>
      <c r="R2526" t="s">
        <v>284</v>
      </c>
      <c r="T2526">
        <v>10100</v>
      </c>
      <c r="U2526" t="s">
        <v>285</v>
      </c>
      <c r="V2526" t="s">
        <v>42</v>
      </c>
      <c r="W2526" t="s">
        <v>286</v>
      </c>
      <c r="X2526" t="s">
        <v>287</v>
      </c>
      <c r="Y2526" t="s">
        <v>36</v>
      </c>
    </row>
    <row r="2527" spans="1:25" x14ac:dyDescent="0.3">
      <c r="A2527">
        <v>10306</v>
      </c>
      <c r="B2527">
        <v>38</v>
      </c>
      <c r="C2527" s="1">
        <v>91.81</v>
      </c>
      <c r="D2527">
        <v>10</v>
      </c>
      <c r="E2527">
        <v>3488.78</v>
      </c>
      <c r="F2527" s="2" t="s">
        <v>427</v>
      </c>
      <c r="G2527" t="s">
        <v>25</v>
      </c>
      <c r="H2527">
        <v>4</v>
      </c>
      <c r="I2527">
        <v>10</v>
      </c>
      <c r="J2527">
        <v>2004</v>
      </c>
      <c r="K2527" t="s">
        <v>708</v>
      </c>
      <c r="L2527">
        <v>86</v>
      </c>
      <c r="M2527" t="s">
        <v>789</v>
      </c>
      <c r="N2527" t="s">
        <v>557</v>
      </c>
      <c r="O2527" t="s">
        <v>558</v>
      </c>
      <c r="P2527" t="s">
        <v>559</v>
      </c>
      <c r="R2527" t="s">
        <v>560</v>
      </c>
      <c r="T2527" t="s">
        <v>561</v>
      </c>
      <c r="U2527" t="s">
        <v>184</v>
      </c>
      <c r="V2527" t="s">
        <v>42</v>
      </c>
      <c r="W2527" t="s">
        <v>562</v>
      </c>
      <c r="X2527" t="s">
        <v>99</v>
      </c>
      <c r="Y2527" t="s">
        <v>51</v>
      </c>
    </row>
    <row r="2528" spans="1:25" x14ac:dyDescent="0.3">
      <c r="A2528">
        <v>10314</v>
      </c>
      <c r="B2528">
        <v>23</v>
      </c>
      <c r="C2528" s="1">
        <v>76.22</v>
      </c>
      <c r="D2528">
        <v>2</v>
      </c>
      <c r="E2528">
        <v>1753.06</v>
      </c>
      <c r="F2528" s="2" t="s">
        <v>477</v>
      </c>
      <c r="G2528" t="s">
        <v>25</v>
      </c>
      <c r="H2528">
        <v>4</v>
      </c>
      <c r="I2528">
        <v>10</v>
      </c>
      <c r="J2528">
        <v>2004</v>
      </c>
      <c r="K2528" t="s">
        <v>708</v>
      </c>
      <c r="L2528">
        <v>86</v>
      </c>
      <c r="M2528" t="s">
        <v>789</v>
      </c>
      <c r="N2528" t="s">
        <v>563</v>
      </c>
      <c r="O2528" t="s">
        <v>564</v>
      </c>
      <c r="P2528" t="s">
        <v>565</v>
      </c>
      <c r="R2528" t="s">
        <v>566</v>
      </c>
      <c r="T2528">
        <v>8200</v>
      </c>
      <c r="U2528" t="s">
        <v>362</v>
      </c>
      <c r="V2528" t="s">
        <v>42</v>
      </c>
      <c r="W2528" t="s">
        <v>567</v>
      </c>
      <c r="X2528" t="s">
        <v>568</v>
      </c>
      <c r="Y2528" t="s">
        <v>36</v>
      </c>
    </row>
    <row r="2529" spans="1:25" x14ac:dyDescent="0.3">
      <c r="A2529">
        <v>10327</v>
      </c>
      <c r="B2529">
        <v>20</v>
      </c>
      <c r="C2529" s="1">
        <v>100</v>
      </c>
      <c r="D2529">
        <v>7</v>
      </c>
      <c r="E2529">
        <v>3469.2</v>
      </c>
      <c r="F2529" s="2">
        <v>38271</v>
      </c>
      <c r="G2529" t="s">
        <v>459</v>
      </c>
      <c r="H2529">
        <v>4</v>
      </c>
      <c r="I2529">
        <v>11</v>
      </c>
      <c r="J2529">
        <v>2004</v>
      </c>
      <c r="K2529" t="s">
        <v>708</v>
      </c>
      <c r="L2529">
        <v>86</v>
      </c>
      <c r="M2529" t="s">
        <v>789</v>
      </c>
      <c r="N2529" t="s">
        <v>358</v>
      </c>
      <c r="O2529" t="s">
        <v>359</v>
      </c>
      <c r="P2529" t="s">
        <v>360</v>
      </c>
      <c r="R2529" t="s">
        <v>361</v>
      </c>
      <c r="T2529">
        <v>1734</v>
      </c>
      <c r="U2529" t="s">
        <v>362</v>
      </c>
      <c r="V2529" t="s">
        <v>42</v>
      </c>
      <c r="W2529" t="s">
        <v>363</v>
      </c>
      <c r="X2529" t="s">
        <v>364</v>
      </c>
      <c r="Y2529" t="s">
        <v>51</v>
      </c>
    </row>
    <row r="2530" spans="1:25" x14ac:dyDescent="0.3">
      <c r="A2530">
        <v>10337</v>
      </c>
      <c r="B2530">
        <v>36</v>
      </c>
      <c r="C2530" s="1">
        <v>70.3</v>
      </c>
      <c r="D2530">
        <v>9</v>
      </c>
      <c r="E2530">
        <v>2530.8000000000002</v>
      </c>
      <c r="F2530" s="2" t="s">
        <v>436</v>
      </c>
      <c r="G2530" t="s">
        <v>25</v>
      </c>
      <c r="H2530">
        <v>4</v>
      </c>
      <c r="I2530">
        <v>11</v>
      </c>
      <c r="J2530">
        <v>2004</v>
      </c>
      <c r="K2530" t="s">
        <v>708</v>
      </c>
      <c r="L2530">
        <v>86</v>
      </c>
      <c r="M2530" t="s">
        <v>789</v>
      </c>
      <c r="N2530" t="s">
        <v>224</v>
      </c>
      <c r="O2530">
        <v>2125558493</v>
      </c>
      <c r="P2530" t="s">
        <v>225</v>
      </c>
      <c r="Q2530" t="s">
        <v>226</v>
      </c>
      <c r="R2530" t="s">
        <v>30</v>
      </c>
      <c r="S2530" t="s">
        <v>31</v>
      </c>
      <c r="T2530">
        <v>10022</v>
      </c>
      <c r="U2530" t="s">
        <v>32</v>
      </c>
      <c r="V2530" t="s">
        <v>33</v>
      </c>
      <c r="W2530" t="s">
        <v>133</v>
      </c>
      <c r="X2530" t="s">
        <v>227</v>
      </c>
      <c r="Y2530" t="s">
        <v>36</v>
      </c>
    </row>
    <row r="2531" spans="1:25" x14ac:dyDescent="0.3">
      <c r="A2531">
        <v>10350</v>
      </c>
      <c r="B2531">
        <v>28</v>
      </c>
      <c r="C2531" s="1">
        <v>100</v>
      </c>
      <c r="D2531">
        <v>4</v>
      </c>
      <c r="E2531">
        <v>2924.32</v>
      </c>
      <c r="F2531" s="2">
        <v>38029</v>
      </c>
      <c r="G2531" t="s">
        <v>25</v>
      </c>
      <c r="H2531">
        <v>4</v>
      </c>
      <c r="I2531">
        <v>12</v>
      </c>
      <c r="J2531">
        <v>2004</v>
      </c>
      <c r="K2531" t="s">
        <v>708</v>
      </c>
      <c r="L2531">
        <v>86</v>
      </c>
      <c r="M2531" t="s">
        <v>789</v>
      </c>
      <c r="N2531" t="s">
        <v>189</v>
      </c>
      <c r="O2531" t="s">
        <v>190</v>
      </c>
      <c r="P2531" t="s">
        <v>191</v>
      </c>
      <c r="R2531" t="s">
        <v>192</v>
      </c>
      <c r="T2531">
        <v>28034</v>
      </c>
      <c r="U2531" t="s">
        <v>193</v>
      </c>
      <c r="V2531" t="s">
        <v>42</v>
      </c>
      <c r="W2531" t="s">
        <v>194</v>
      </c>
      <c r="X2531" t="s">
        <v>195</v>
      </c>
      <c r="Y2531" t="s">
        <v>36</v>
      </c>
    </row>
    <row r="2532" spans="1:25" x14ac:dyDescent="0.3">
      <c r="A2532">
        <v>10372</v>
      </c>
      <c r="B2532">
        <v>44</v>
      </c>
      <c r="C2532" s="1">
        <v>100</v>
      </c>
      <c r="D2532">
        <v>2</v>
      </c>
      <c r="E2532">
        <v>4496.8</v>
      </c>
      <c r="F2532" s="2" t="s">
        <v>584</v>
      </c>
      <c r="G2532" t="s">
        <v>25</v>
      </c>
      <c r="H2532">
        <v>1</v>
      </c>
      <c r="I2532">
        <v>1</v>
      </c>
      <c r="J2532">
        <v>2005</v>
      </c>
      <c r="K2532" t="s">
        <v>708</v>
      </c>
      <c r="L2532">
        <v>86</v>
      </c>
      <c r="M2532" t="s">
        <v>789</v>
      </c>
      <c r="N2532" t="s">
        <v>271</v>
      </c>
      <c r="O2532" t="s">
        <v>272</v>
      </c>
      <c r="P2532" t="s">
        <v>273</v>
      </c>
      <c r="R2532" t="s">
        <v>274</v>
      </c>
      <c r="S2532" t="s">
        <v>275</v>
      </c>
      <c r="T2532" t="s">
        <v>276</v>
      </c>
      <c r="U2532" t="s">
        <v>220</v>
      </c>
      <c r="V2532" t="s">
        <v>220</v>
      </c>
      <c r="W2532" t="s">
        <v>277</v>
      </c>
      <c r="X2532" t="s">
        <v>278</v>
      </c>
      <c r="Y2532" t="s">
        <v>51</v>
      </c>
    </row>
    <row r="2533" spans="1:25" x14ac:dyDescent="0.3">
      <c r="A2533">
        <v>10384</v>
      </c>
      <c r="B2533">
        <v>49</v>
      </c>
      <c r="C2533" s="1">
        <v>100</v>
      </c>
      <c r="D2533">
        <v>1</v>
      </c>
      <c r="E2533">
        <v>6397.44</v>
      </c>
      <c r="F2533" s="2" t="s">
        <v>445</v>
      </c>
      <c r="G2533" t="s">
        <v>25</v>
      </c>
      <c r="H2533">
        <v>1</v>
      </c>
      <c r="I2533">
        <v>2</v>
      </c>
      <c r="J2533">
        <v>2005</v>
      </c>
      <c r="K2533" t="s">
        <v>708</v>
      </c>
      <c r="L2533">
        <v>86</v>
      </c>
      <c r="M2533" t="s">
        <v>789</v>
      </c>
      <c r="N2533" t="s">
        <v>59</v>
      </c>
      <c r="O2533">
        <v>6505551386</v>
      </c>
      <c r="P2533" t="s">
        <v>60</v>
      </c>
      <c r="R2533" t="s">
        <v>61</v>
      </c>
      <c r="S2533" t="s">
        <v>56</v>
      </c>
      <c r="U2533" t="s">
        <v>32</v>
      </c>
      <c r="V2533" t="s">
        <v>33</v>
      </c>
      <c r="W2533" t="s">
        <v>62</v>
      </c>
      <c r="X2533" t="s">
        <v>58</v>
      </c>
      <c r="Y2533" t="s">
        <v>51</v>
      </c>
    </row>
    <row r="2534" spans="1:25" x14ac:dyDescent="0.3">
      <c r="A2534">
        <v>10397</v>
      </c>
      <c r="B2534">
        <v>32</v>
      </c>
      <c r="C2534" s="1">
        <v>80.55</v>
      </c>
      <c r="D2534">
        <v>5</v>
      </c>
      <c r="E2534">
        <v>2577.6</v>
      </c>
      <c r="F2534" s="2" t="s">
        <v>790</v>
      </c>
      <c r="G2534" t="s">
        <v>25</v>
      </c>
      <c r="H2534">
        <v>1</v>
      </c>
      <c r="I2534">
        <v>3</v>
      </c>
      <c r="J2534">
        <v>2005</v>
      </c>
      <c r="K2534" t="s">
        <v>708</v>
      </c>
      <c r="L2534">
        <v>86</v>
      </c>
      <c r="M2534" t="s">
        <v>789</v>
      </c>
      <c r="N2534" t="s">
        <v>378</v>
      </c>
      <c r="O2534" t="s">
        <v>379</v>
      </c>
      <c r="P2534" t="s">
        <v>380</v>
      </c>
      <c r="R2534" t="s">
        <v>381</v>
      </c>
      <c r="T2534">
        <v>31000</v>
      </c>
      <c r="U2534" t="s">
        <v>41</v>
      </c>
      <c r="V2534" t="s">
        <v>42</v>
      </c>
      <c r="W2534" t="s">
        <v>382</v>
      </c>
      <c r="X2534" t="s">
        <v>383</v>
      </c>
      <c r="Y2534" t="s">
        <v>36</v>
      </c>
    </row>
    <row r="2535" spans="1:25" x14ac:dyDescent="0.3">
      <c r="A2535">
        <v>10414</v>
      </c>
      <c r="B2535">
        <v>34</v>
      </c>
      <c r="C2535" s="1">
        <v>100</v>
      </c>
      <c r="D2535">
        <v>13</v>
      </c>
      <c r="E2535">
        <v>3533.62</v>
      </c>
      <c r="F2535" s="2">
        <v>38508</v>
      </c>
      <c r="G2535" t="s">
        <v>451</v>
      </c>
      <c r="H2535">
        <v>2</v>
      </c>
      <c r="I2535">
        <v>5</v>
      </c>
      <c r="J2535">
        <v>2005</v>
      </c>
      <c r="K2535" t="s">
        <v>708</v>
      </c>
      <c r="L2535">
        <v>86</v>
      </c>
      <c r="M2535" t="s">
        <v>789</v>
      </c>
      <c r="N2535" t="s">
        <v>423</v>
      </c>
      <c r="O2535">
        <v>6175559555</v>
      </c>
      <c r="P2535" t="s">
        <v>424</v>
      </c>
      <c r="R2535" t="s">
        <v>425</v>
      </c>
      <c r="S2535" t="s">
        <v>132</v>
      </c>
      <c r="T2535">
        <v>51003</v>
      </c>
      <c r="U2535" t="s">
        <v>32</v>
      </c>
      <c r="V2535" t="s">
        <v>33</v>
      </c>
      <c r="W2535" t="s">
        <v>426</v>
      </c>
      <c r="X2535" t="s">
        <v>68</v>
      </c>
      <c r="Y2535" t="s">
        <v>51</v>
      </c>
    </row>
    <row r="2536" spans="1:25" x14ac:dyDescent="0.3">
      <c r="A2536">
        <v>10106</v>
      </c>
      <c r="B2536">
        <v>30</v>
      </c>
      <c r="C2536" s="1">
        <v>100</v>
      </c>
      <c r="D2536">
        <v>16</v>
      </c>
      <c r="E2536">
        <v>3177.3</v>
      </c>
      <c r="F2536" s="2" t="s">
        <v>658</v>
      </c>
      <c r="G2536" t="s">
        <v>25</v>
      </c>
      <c r="H2536">
        <v>1</v>
      </c>
      <c r="I2536">
        <v>2</v>
      </c>
      <c r="J2536">
        <v>2003</v>
      </c>
      <c r="K2536" t="s">
        <v>708</v>
      </c>
      <c r="L2536">
        <v>90</v>
      </c>
      <c r="M2536" t="s">
        <v>791</v>
      </c>
      <c r="N2536" t="s">
        <v>636</v>
      </c>
      <c r="O2536" t="s">
        <v>637</v>
      </c>
      <c r="P2536" t="s">
        <v>638</v>
      </c>
      <c r="R2536" t="s">
        <v>639</v>
      </c>
      <c r="T2536">
        <v>24100</v>
      </c>
      <c r="U2536" t="s">
        <v>285</v>
      </c>
      <c r="V2536" t="s">
        <v>42</v>
      </c>
      <c r="W2536" t="s">
        <v>640</v>
      </c>
      <c r="X2536" t="s">
        <v>641</v>
      </c>
      <c r="Y2536" t="s">
        <v>51</v>
      </c>
    </row>
    <row r="2537" spans="1:25" x14ac:dyDescent="0.3">
      <c r="A2537">
        <v>10119</v>
      </c>
      <c r="B2537">
        <v>29</v>
      </c>
      <c r="C2537" s="1">
        <v>94.14</v>
      </c>
      <c r="D2537">
        <v>7</v>
      </c>
      <c r="E2537">
        <v>2730.06</v>
      </c>
      <c r="F2537" s="2" t="s">
        <v>365</v>
      </c>
      <c r="G2537" t="s">
        <v>25</v>
      </c>
      <c r="H2537">
        <v>2</v>
      </c>
      <c r="I2537">
        <v>4</v>
      </c>
      <c r="J2537">
        <v>2003</v>
      </c>
      <c r="K2537" t="s">
        <v>708</v>
      </c>
      <c r="L2537">
        <v>90</v>
      </c>
      <c r="M2537" t="s">
        <v>791</v>
      </c>
      <c r="N2537" t="s">
        <v>157</v>
      </c>
      <c r="O2537" t="s">
        <v>158</v>
      </c>
      <c r="P2537" t="s">
        <v>159</v>
      </c>
      <c r="R2537" t="s">
        <v>160</v>
      </c>
      <c r="T2537">
        <v>5020</v>
      </c>
      <c r="U2537" t="s">
        <v>161</v>
      </c>
      <c r="V2537" t="s">
        <v>42</v>
      </c>
      <c r="W2537" t="s">
        <v>162</v>
      </c>
      <c r="X2537" t="s">
        <v>163</v>
      </c>
      <c r="Y2537" t="s">
        <v>36</v>
      </c>
    </row>
    <row r="2538" spans="1:25" x14ac:dyDescent="0.3">
      <c r="A2538">
        <v>10131</v>
      </c>
      <c r="B2538">
        <v>22</v>
      </c>
      <c r="C2538" s="1">
        <v>85.99</v>
      </c>
      <c r="D2538">
        <v>8</v>
      </c>
      <c r="E2538">
        <v>1891.78</v>
      </c>
      <c r="F2538" s="2" t="s">
        <v>661</v>
      </c>
      <c r="G2538" t="s">
        <v>25</v>
      </c>
      <c r="H2538">
        <v>2</v>
      </c>
      <c r="I2538">
        <v>6</v>
      </c>
      <c r="J2538">
        <v>2003</v>
      </c>
      <c r="K2538" t="s">
        <v>708</v>
      </c>
      <c r="L2538">
        <v>90</v>
      </c>
      <c r="M2538" t="s">
        <v>791</v>
      </c>
      <c r="N2538" t="s">
        <v>662</v>
      </c>
      <c r="O2538">
        <v>2035554407</v>
      </c>
      <c r="P2538" t="s">
        <v>663</v>
      </c>
      <c r="R2538" t="s">
        <v>589</v>
      </c>
      <c r="S2538" t="s">
        <v>119</v>
      </c>
      <c r="T2538">
        <v>97561</v>
      </c>
      <c r="U2538" t="s">
        <v>32</v>
      </c>
      <c r="V2538" t="s">
        <v>33</v>
      </c>
      <c r="W2538" t="s">
        <v>664</v>
      </c>
      <c r="X2538" t="s">
        <v>665</v>
      </c>
      <c r="Y2538" t="s">
        <v>36</v>
      </c>
    </row>
    <row r="2539" spans="1:25" x14ac:dyDescent="0.3">
      <c r="A2539">
        <v>10143</v>
      </c>
      <c r="B2539">
        <v>26</v>
      </c>
      <c r="C2539" s="1">
        <v>100</v>
      </c>
      <c r="D2539">
        <v>11</v>
      </c>
      <c r="E2539">
        <v>2612.48</v>
      </c>
      <c r="F2539" s="2">
        <v>37902</v>
      </c>
      <c r="G2539" t="s">
        <v>25</v>
      </c>
      <c r="H2539">
        <v>3</v>
      </c>
      <c r="I2539">
        <v>8</v>
      </c>
      <c r="J2539">
        <v>2003</v>
      </c>
      <c r="K2539" t="s">
        <v>708</v>
      </c>
      <c r="L2539">
        <v>90</v>
      </c>
      <c r="M2539" t="s">
        <v>791</v>
      </c>
      <c r="N2539" t="s">
        <v>372</v>
      </c>
      <c r="O2539">
        <v>5085559555</v>
      </c>
      <c r="P2539" t="s">
        <v>373</v>
      </c>
      <c r="R2539" t="s">
        <v>176</v>
      </c>
      <c r="S2539" t="s">
        <v>132</v>
      </c>
      <c r="T2539">
        <v>50553</v>
      </c>
      <c r="U2539" t="s">
        <v>32</v>
      </c>
      <c r="V2539" t="s">
        <v>33</v>
      </c>
      <c r="W2539" t="s">
        <v>374</v>
      </c>
      <c r="X2539" t="s">
        <v>375</v>
      </c>
      <c r="Y2539" t="s">
        <v>36</v>
      </c>
    </row>
    <row r="2540" spans="1:25" x14ac:dyDescent="0.3">
      <c r="A2540">
        <v>10155</v>
      </c>
      <c r="B2540">
        <v>32</v>
      </c>
      <c r="C2540" s="1">
        <v>91.43</v>
      </c>
      <c r="D2540">
        <v>9</v>
      </c>
      <c r="E2540">
        <v>2925.76</v>
      </c>
      <c r="F2540" s="2">
        <v>37782</v>
      </c>
      <c r="G2540" t="s">
        <v>25</v>
      </c>
      <c r="H2540">
        <v>4</v>
      </c>
      <c r="I2540">
        <v>10</v>
      </c>
      <c r="J2540">
        <v>2003</v>
      </c>
      <c r="K2540" t="s">
        <v>708</v>
      </c>
      <c r="L2540">
        <v>90</v>
      </c>
      <c r="M2540" t="s">
        <v>791</v>
      </c>
      <c r="N2540" t="s">
        <v>136</v>
      </c>
      <c r="O2540" t="s">
        <v>137</v>
      </c>
      <c r="P2540" t="s">
        <v>138</v>
      </c>
      <c r="R2540" t="s">
        <v>139</v>
      </c>
      <c r="T2540">
        <v>21240</v>
      </c>
      <c r="U2540" t="s">
        <v>140</v>
      </c>
      <c r="V2540" t="s">
        <v>42</v>
      </c>
      <c r="W2540" t="s">
        <v>141</v>
      </c>
      <c r="X2540" t="s">
        <v>142</v>
      </c>
      <c r="Y2540" t="s">
        <v>36</v>
      </c>
    </row>
    <row r="2541" spans="1:25" x14ac:dyDescent="0.3">
      <c r="A2541">
        <v>10167</v>
      </c>
      <c r="B2541">
        <v>29</v>
      </c>
      <c r="C2541" s="1">
        <v>100</v>
      </c>
      <c r="D2541">
        <v>5</v>
      </c>
      <c r="E2541">
        <v>2940.02</v>
      </c>
      <c r="F2541" s="2" t="s">
        <v>376</v>
      </c>
      <c r="G2541" t="s">
        <v>377</v>
      </c>
      <c r="H2541">
        <v>4</v>
      </c>
      <c r="I2541">
        <v>10</v>
      </c>
      <c r="J2541">
        <v>2003</v>
      </c>
      <c r="K2541" t="s">
        <v>708</v>
      </c>
      <c r="L2541">
        <v>90</v>
      </c>
      <c r="M2541" t="s">
        <v>791</v>
      </c>
      <c r="N2541" t="s">
        <v>288</v>
      </c>
      <c r="O2541" t="s">
        <v>289</v>
      </c>
      <c r="P2541" t="s">
        <v>290</v>
      </c>
      <c r="R2541" t="s">
        <v>291</v>
      </c>
      <c r="T2541" t="s">
        <v>292</v>
      </c>
      <c r="U2541" t="s">
        <v>205</v>
      </c>
      <c r="V2541" t="s">
        <v>42</v>
      </c>
      <c r="W2541" t="s">
        <v>293</v>
      </c>
      <c r="X2541" t="s">
        <v>227</v>
      </c>
      <c r="Y2541" t="s">
        <v>36</v>
      </c>
    </row>
    <row r="2542" spans="1:25" x14ac:dyDescent="0.3">
      <c r="A2542">
        <v>10178</v>
      </c>
      <c r="B2542">
        <v>34</v>
      </c>
      <c r="C2542" s="1">
        <v>96.86</v>
      </c>
      <c r="D2542">
        <v>8</v>
      </c>
      <c r="E2542">
        <v>3293.24</v>
      </c>
      <c r="F2542" s="2">
        <v>37844</v>
      </c>
      <c r="G2542" t="s">
        <v>25</v>
      </c>
      <c r="H2542">
        <v>4</v>
      </c>
      <c r="I2542">
        <v>11</v>
      </c>
      <c r="J2542">
        <v>2003</v>
      </c>
      <c r="K2542" t="s">
        <v>708</v>
      </c>
      <c r="L2542">
        <v>90</v>
      </c>
      <c r="M2542" t="s">
        <v>791</v>
      </c>
      <c r="N2542" t="s">
        <v>378</v>
      </c>
      <c r="O2542" t="s">
        <v>379</v>
      </c>
      <c r="P2542" t="s">
        <v>380</v>
      </c>
      <c r="R2542" t="s">
        <v>381</v>
      </c>
      <c r="T2542">
        <v>31000</v>
      </c>
      <c r="U2542" t="s">
        <v>41</v>
      </c>
      <c r="V2542" t="s">
        <v>42</v>
      </c>
      <c r="W2542" t="s">
        <v>382</v>
      </c>
      <c r="X2542" t="s">
        <v>383</v>
      </c>
      <c r="Y2542" t="s">
        <v>51</v>
      </c>
    </row>
    <row r="2543" spans="1:25" x14ac:dyDescent="0.3">
      <c r="A2543">
        <v>10186</v>
      </c>
      <c r="B2543">
        <v>24</v>
      </c>
      <c r="C2543" s="1">
        <v>99.57</v>
      </c>
      <c r="D2543">
        <v>5</v>
      </c>
      <c r="E2543">
        <v>2389.6799999999998</v>
      </c>
      <c r="F2543" s="2" t="s">
        <v>384</v>
      </c>
      <c r="G2543" t="s">
        <v>25</v>
      </c>
      <c r="H2543">
        <v>4</v>
      </c>
      <c r="I2543">
        <v>11</v>
      </c>
      <c r="J2543">
        <v>2003</v>
      </c>
      <c r="K2543" t="s">
        <v>708</v>
      </c>
      <c r="L2543">
        <v>90</v>
      </c>
      <c r="M2543" t="s">
        <v>791</v>
      </c>
      <c r="N2543" t="s">
        <v>385</v>
      </c>
      <c r="O2543" t="s">
        <v>386</v>
      </c>
      <c r="P2543" t="s">
        <v>387</v>
      </c>
      <c r="R2543" t="s">
        <v>369</v>
      </c>
      <c r="T2543" t="s">
        <v>388</v>
      </c>
      <c r="U2543" t="s">
        <v>184</v>
      </c>
      <c r="V2543" t="s">
        <v>42</v>
      </c>
      <c r="W2543" t="s">
        <v>389</v>
      </c>
      <c r="X2543" t="s">
        <v>390</v>
      </c>
      <c r="Y2543" t="s">
        <v>36</v>
      </c>
    </row>
    <row r="2544" spans="1:25" x14ac:dyDescent="0.3">
      <c r="A2544">
        <v>10197</v>
      </c>
      <c r="B2544">
        <v>24</v>
      </c>
      <c r="C2544" s="1">
        <v>90.52</v>
      </c>
      <c r="D2544">
        <v>2</v>
      </c>
      <c r="E2544">
        <v>2172.48</v>
      </c>
      <c r="F2544" s="2" t="s">
        <v>391</v>
      </c>
      <c r="G2544" t="s">
        <v>25</v>
      </c>
      <c r="H2544">
        <v>4</v>
      </c>
      <c r="I2544">
        <v>11</v>
      </c>
      <c r="J2544">
        <v>2003</v>
      </c>
      <c r="K2544" t="s">
        <v>708</v>
      </c>
      <c r="L2544">
        <v>90</v>
      </c>
      <c r="M2544" t="s">
        <v>791</v>
      </c>
      <c r="N2544" t="s">
        <v>392</v>
      </c>
      <c r="O2544" t="s">
        <v>393</v>
      </c>
      <c r="P2544" t="s">
        <v>394</v>
      </c>
      <c r="R2544" t="s">
        <v>395</v>
      </c>
      <c r="T2544">
        <v>8022</v>
      </c>
      <c r="U2544" t="s">
        <v>193</v>
      </c>
      <c r="V2544" t="s">
        <v>42</v>
      </c>
      <c r="W2544" t="s">
        <v>396</v>
      </c>
      <c r="X2544" t="s">
        <v>397</v>
      </c>
      <c r="Y2544" t="s">
        <v>36</v>
      </c>
    </row>
    <row r="2545" spans="1:25" x14ac:dyDescent="0.3">
      <c r="A2545">
        <v>10209</v>
      </c>
      <c r="B2545">
        <v>33</v>
      </c>
      <c r="C2545" s="1">
        <v>88.71</v>
      </c>
      <c r="D2545">
        <v>4</v>
      </c>
      <c r="E2545">
        <v>2927.43</v>
      </c>
      <c r="F2545" s="2">
        <v>38231</v>
      </c>
      <c r="G2545" t="s">
        <v>25</v>
      </c>
      <c r="H2545">
        <v>1</v>
      </c>
      <c r="I2545">
        <v>1</v>
      </c>
      <c r="J2545">
        <v>2004</v>
      </c>
      <c r="K2545" t="s">
        <v>708</v>
      </c>
      <c r="L2545">
        <v>90</v>
      </c>
      <c r="M2545" t="s">
        <v>791</v>
      </c>
      <c r="N2545" t="s">
        <v>398</v>
      </c>
      <c r="O2545">
        <v>2155554369</v>
      </c>
      <c r="P2545" t="s">
        <v>399</v>
      </c>
      <c r="R2545" t="s">
        <v>400</v>
      </c>
      <c r="S2545" t="s">
        <v>56</v>
      </c>
      <c r="U2545" t="s">
        <v>32</v>
      </c>
      <c r="V2545" t="s">
        <v>33</v>
      </c>
      <c r="W2545" t="s">
        <v>401</v>
      </c>
      <c r="X2545" t="s">
        <v>108</v>
      </c>
      <c r="Y2545" t="s">
        <v>36</v>
      </c>
    </row>
    <row r="2546" spans="1:25" x14ac:dyDescent="0.3">
      <c r="A2546">
        <v>10222</v>
      </c>
      <c r="B2546">
        <v>26</v>
      </c>
      <c r="C2546" s="1">
        <v>100</v>
      </c>
      <c r="D2546">
        <v>8</v>
      </c>
      <c r="E2546">
        <v>2659.54</v>
      </c>
      <c r="F2546" s="2" t="s">
        <v>402</v>
      </c>
      <c r="G2546" t="s">
        <v>25</v>
      </c>
      <c r="H2546">
        <v>1</v>
      </c>
      <c r="I2546">
        <v>2</v>
      </c>
      <c r="J2546">
        <v>2004</v>
      </c>
      <c r="K2546" t="s">
        <v>708</v>
      </c>
      <c r="L2546">
        <v>90</v>
      </c>
      <c r="M2546" t="s">
        <v>791</v>
      </c>
      <c r="N2546" t="s">
        <v>403</v>
      </c>
      <c r="O2546">
        <v>7605558146</v>
      </c>
      <c r="P2546" t="s">
        <v>404</v>
      </c>
      <c r="R2546" t="s">
        <v>405</v>
      </c>
      <c r="S2546" t="s">
        <v>56</v>
      </c>
      <c r="T2546">
        <v>91217</v>
      </c>
      <c r="U2546" t="s">
        <v>32</v>
      </c>
      <c r="V2546" t="s">
        <v>33</v>
      </c>
      <c r="W2546" t="s">
        <v>261</v>
      </c>
      <c r="X2546" t="s">
        <v>304</v>
      </c>
      <c r="Y2546" t="s">
        <v>36</v>
      </c>
    </row>
    <row r="2547" spans="1:25" x14ac:dyDescent="0.3">
      <c r="A2547">
        <v>10249</v>
      </c>
      <c r="B2547">
        <v>40</v>
      </c>
      <c r="C2547" s="1">
        <v>95.95</v>
      </c>
      <c r="D2547">
        <v>4</v>
      </c>
      <c r="E2547">
        <v>3838</v>
      </c>
      <c r="F2547" s="2">
        <v>38204</v>
      </c>
      <c r="G2547" t="s">
        <v>25</v>
      </c>
      <c r="H2547">
        <v>2</v>
      </c>
      <c r="I2547">
        <v>5</v>
      </c>
      <c r="J2547">
        <v>2004</v>
      </c>
      <c r="K2547" t="s">
        <v>708</v>
      </c>
      <c r="L2547">
        <v>90</v>
      </c>
      <c r="M2547" t="s">
        <v>791</v>
      </c>
      <c r="N2547" t="s">
        <v>263</v>
      </c>
      <c r="O2547">
        <v>6175555555</v>
      </c>
      <c r="P2547" t="s">
        <v>264</v>
      </c>
      <c r="R2547" t="s">
        <v>131</v>
      </c>
      <c r="S2547" t="s">
        <v>132</v>
      </c>
      <c r="T2547">
        <v>51247</v>
      </c>
      <c r="U2547" t="s">
        <v>32</v>
      </c>
      <c r="V2547" t="s">
        <v>33</v>
      </c>
      <c r="W2547" t="s">
        <v>265</v>
      </c>
      <c r="X2547" t="s">
        <v>154</v>
      </c>
      <c r="Y2547" t="s">
        <v>51</v>
      </c>
    </row>
    <row r="2548" spans="1:25" x14ac:dyDescent="0.3">
      <c r="A2548">
        <v>10262</v>
      </c>
      <c r="B2548">
        <v>44</v>
      </c>
      <c r="C2548" s="1">
        <v>94.14</v>
      </c>
      <c r="D2548">
        <v>13</v>
      </c>
      <c r="E2548">
        <v>4142.16</v>
      </c>
      <c r="F2548" s="2" t="s">
        <v>667</v>
      </c>
      <c r="G2548" t="s">
        <v>377</v>
      </c>
      <c r="H2548">
        <v>2</v>
      </c>
      <c r="I2548">
        <v>6</v>
      </c>
      <c r="J2548">
        <v>2004</v>
      </c>
      <c r="K2548" t="s">
        <v>708</v>
      </c>
      <c r="L2548">
        <v>90</v>
      </c>
      <c r="M2548" t="s">
        <v>791</v>
      </c>
      <c r="N2548" t="s">
        <v>189</v>
      </c>
      <c r="O2548" t="s">
        <v>190</v>
      </c>
      <c r="P2548" t="s">
        <v>191</v>
      </c>
      <c r="R2548" t="s">
        <v>192</v>
      </c>
      <c r="T2548">
        <v>28034</v>
      </c>
      <c r="U2548" t="s">
        <v>193</v>
      </c>
      <c r="V2548" t="s">
        <v>42</v>
      </c>
      <c r="W2548" t="s">
        <v>194</v>
      </c>
      <c r="X2548" t="s">
        <v>195</v>
      </c>
      <c r="Y2548" t="s">
        <v>51</v>
      </c>
    </row>
    <row r="2549" spans="1:25" x14ac:dyDescent="0.3">
      <c r="A2549">
        <v>10274</v>
      </c>
      <c r="B2549">
        <v>24</v>
      </c>
      <c r="C2549" s="1">
        <v>90.52</v>
      </c>
      <c r="D2549">
        <v>5</v>
      </c>
      <c r="E2549">
        <v>2172.48</v>
      </c>
      <c r="F2549" s="2" t="s">
        <v>407</v>
      </c>
      <c r="G2549" t="s">
        <v>25</v>
      </c>
      <c r="H2549">
        <v>3</v>
      </c>
      <c r="I2549">
        <v>7</v>
      </c>
      <c r="J2549">
        <v>2004</v>
      </c>
      <c r="K2549" t="s">
        <v>708</v>
      </c>
      <c r="L2549">
        <v>90</v>
      </c>
      <c r="M2549" t="s">
        <v>791</v>
      </c>
      <c r="N2549" t="s">
        <v>312</v>
      </c>
      <c r="O2549">
        <v>6175558555</v>
      </c>
      <c r="P2549" t="s">
        <v>313</v>
      </c>
      <c r="R2549" t="s">
        <v>314</v>
      </c>
      <c r="S2549" t="s">
        <v>132</v>
      </c>
      <c r="T2549">
        <v>58339</v>
      </c>
      <c r="U2549" t="s">
        <v>32</v>
      </c>
      <c r="V2549" t="s">
        <v>33</v>
      </c>
      <c r="W2549" t="s">
        <v>303</v>
      </c>
      <c r="X2549" t="s">
        <v>315</v>
      </c>
      <c r="Y2549" t="s">
        <v>36</v>
      </c>
    </row>
    <row r="2550" spans="1:25" x14ac:dyDescent="0.3">
      <c r="A2550">
        <v>10283</v>
      </c>
      <c r="B2550">
        <v>20</v>
      </c>
      <c r="C2550" s="1">
        <v>94.14</v>
      </c>
      <c r="D2550">
        <v>2</v>
      </c>
      <c r="E2550">
        <v>1882.8</v>
      </c>
      <c r="F2550" s="2" t="s">
        <v>416</v>
      </c>
      <c r="G2550" t="s">
        <v>25</v>
      </c>
      <c r="H2550">
        <v>3</v>
      </c>
      <c r="I2550">
        <v>8</v>
      </c>
      <c r="J2550">
        <v>2004</v>
      </c>
      <c r="K2550" t="s">
        <v>708</v>
      </c>
      <c r="L2550">
        <v>90</v>
      </c>
      <c r="M2550" t="s">
        <v>791</v>
      </c>
      <c r="N2550" t="s">
        <v>417</v>
      </c>
      <c r="O2550" t="s">
        <v>418</v>
      </c>
      <c r="P2550" t="s">
        <v>419</v>
      </c>
      <c r="R2550" t="s">
        <v>420</v>
      </c>
      <c r="S2550" t="s">
        <v>252</v>
      </c>
      <c r="T2550" t="s">
        <v>421</v>
      </c>
      <c r="U2550" t="s">
        <v>254</v>
      </c>
      <c r="V2550" t="s">
        <v>33</v>
      </c>
      <c r="W2550" t="s">
        <v>422</v>
      </c>
      <c r="X2550" t="s">
        <v>186</v>
      </c>
      <c r="Y2550" t="s">
        <v>36</v>
      </c>
    </row>
    <row r="2551" spans="1:25" x14ac:dyDescent="0.3">
      <c r="A2551">
        <v>10296</v>
      </c>
      <c r="B2551">
        <v>34</v>
      </c>
      <c r="C2551" s="1">
        <v>100</v>
      </c>
      <c r="D2551">
        <v>11</v>
      </c>
      <c r="E2551">
        <v>3477.86</v>
      </c>
      <c r="F2551" s="2" t="s">
        <v>669</v>
      </c>
      <c r="G2551" t="s">
        <v>25</v>
      </c>
      <c r="H2551">
        <v>3</v>
      </c>
      <c r="I2551">
        <v>9</v>
      </c>
      <c r="J2551">
        <v>2004</v>
      </c>
      <c r="K2551" t="s">
        <v>708</v>
      </c>
      <c r="L2551">
        <v>90</v>
      </c>
      <c r="M2551" t="s">
        <v>791</v>
      </c>
      <c r="N2551" t="s">
        <v>670</v>
      </c>
      <c r="O2551" t="s">
        <v>671</v>
      </c>
      <c r="P2551" t="s">
        <v>672</v>
      </c>
      <c r="R2551" t="s">
        <v>673</v>
      </c>
      <c r="T2551">
        <v>80686</v>
      </c>
      <c r="U2551" t="s">
        <v>499</v>
      </c>
      <c r="V2551" t="s">
        <v>42</v>
      </c>
      <c r="W2551" t="s">
        <v>674</v>
      </c>
      <c r="X2551" t="s">
        <v>108</v>
      </c>
      <c r="Y2551" t="s">
        <v>51</v>
      </c>
    </row>
    <row r="2552" spans="1:25" x14ac:dyDescent="0.3">
      <c r="A2552">
        <v>10307</v>
      </c>
      <c r="B2552">
        <v>34</v>
      </c>
      <c r="C2552" s="1">
        <v>97.76</v>
      </c>
      <c r="D2552">
        <v>5</v>
      </c>
      <c r="E2552">
        <v>3323.84</v>
      </c>
      <c r="F2552" s="2" t="s">
        <v>427</v>
      </c>
      <c r="G2552" t="s">
        <v>25</v>
      </c>
      <c r="H2552">
        <v>4</v>
      </c>
      <c r="I2552">
        <v>10</v>
      </c>
      <c r="J2552">
        <v>2004</v>
      </c>
      <c r="K2552" t="s">
        <v>708</v>
      </c>
      <c r="L2552">
        <v>90</v>
      </c>
      <c r="M2552" t="s">
        <v>791</v>
      </c>
      <c r="N2552" t="s">
        <v>236</v>
      </c>
      <c r="O2552">
        <v>2155554695</v>
      </c>
      <c r="P2552" t="s">
        <v>237</v>
      </c>
      <c r="R2552" t="s">
        <v>238</v>
      </c>
      <c r="S2552" t="s">
        <v>153</v>
      </c>
      <c r="T2552">
        <v>71270</v>
      </c>
      <c r="U2552" t="s">
        <v>32</v>
      </c>
      <c r="V2552" t="s">
        <v>33</v>
      </c>
      <c r="W2552" t="s">
        <v>239</v>
      </c>
      <c r="X2552" t="s">
        <v>240</v>
      </c>
      <c r="Y2552" t="s">
        <v>51</v>
      </c>
    </row>
    <row r="2553" spans="1:25" x14ac:dyDescent="0.3">
      <c r="A2553">
        <v>10316</v>
      </c>
      <c r="B2553">
        <v>45</v>
      </c>
      <c r="C2553" s="1">
        <v>93.24</v>
      </c>
      <c r="D2553">
        <v>13</v>
      </c>
      <c r="E2553">
        <v>4195.8</v>
      </c>
      <c r="F2553" s="2">
        <v>37997</v>
      </c>
      <c r="G2553" t="s">
        <v>25</v>
      </c>
      <c r="H2553">
        <v>4</v>
      </c>
      <c r="I2553">
        <v>11</v>
      </c>
      <c r="J2553">
        <v>2004</v>
      </c>
      <c r="K2553" t="s">
        <v>708</v>
      </c>
      <c r="L2553">
        <v>90</v>
      </c>
      <c r="M2553" t="s">
        <v>791</v>
      </c>
      <c r="N2553" t="s">
        <v>428</v>
      </c>
      <c r="O2553" t="s">
        <v>429</v>
      </c>
      <c r="P2553" t="s">
        <v>430</v>
      </c>
      <c r="R2553" t="s">
        <v>431</v>
      </c>
      <c r="S2553" t="s">
        <v>432</v>
      </c>
      <c r="T2553" t="s">
        <v>433</v>
      </c>
      <c r="U2553" t="s">
        <v>184</v>
      </c>
      <c r="V2553" t="s">
        <v>42</v>
      </c>
      <c r="W2553" t="s">
        <v>434</v>
      </c>
      <c r="X2553" t="s">
        <v>435</v>
      </c>
      <c r="Y2553" t="s">
        <v>51</v>
      </c>
    </row>
    <row r="2554" spans="1:25" x14ac:dyDescent="0.3">
      <c r="A2554">
        <v>10328</v>
      </c>
      <c r="B2554">
        <v>41</v>
      </c>
      <c r="C2554" s="1">
        <v>100</v>
      </c>
      <c r="D2554">
        <v>9</v>
      </c>
      <c r="E2554">
        <v>4156.58</v>
      </c>
      <c r="F2554" s="2">
        <v>38332</v>
      </c>
      <c r="G2554" t="s">
        <v>25</v>
      </c>
      <c r="H2554">
        <v>4</v>
      </c>
      <c r="I2554">
        <v>11</v>
      </c>
      <c r="J2554">
        <v>2004</v>
      </c>
      <c r="K2554" t="s">
        <v>708</v>
      </c>
      <c r="L2554">
        <v>90</v>
      </c>
      <c r="M2554" t="s">
        <v>791</v>
      </c>
      <c r="N2554" t="s">
        <v>636</v>
      </c>
      <c r="O2554" t="s">
        <v>637</v>
      </c>
      <c r="P2554" t="s">
        <v>638</v>
      </c>
      <c r="R2554" t="s">
        <v>639</v>
      </c>
      <c r="T2554">
        <v>24100</v>
      </c>
      <c r="U2554" t="s">
        <v>285</v>
      </c>
      <c r="V2554" t="s">
        <v>42</v>
      </c>
      <c r="W2554" t="s">
        <v>640</v>
      </c>
      <c r="X2554" t="s">
        <v>641</v>
      </c>
      <c r="Y2554" t="s">
        <v>51</v>
      </c>
    </row>
    <row r="2555" spans="1:25" x14ac:dyDescent="0.3">
      <c r="A2555">
        <v>10339</v>
      </c>
      <c r="B2555">
        <v>55</v>
      </c>
      <c r="C2555" s="1">
        <v>71.25</v>
      </c>
      <c r="D2555">
        <v>15</v>
      </c>
      <c r="E2555">
        <v>3918.75</v>
      </c>
      <c r="F2555" s="2" t="s">
        <v>355</v>
      </c>
      <c r="G2555" t="s">
        <v>25</v>
      </c>
      <c r="H2555">
        <v>4</v>
      </c>
      <c r="I2555">
        <v>11</v>
      </c>
      <c r="J2555">
        <v>2004</v>
      </c>
      <c r="K2555" t="s">
        <v>708</v>
      </c>
      <c r="L2555">
        <v>90</v>
      </c>
      <c r="M2555" t="s">
        <v>791</v>
      </c>
      <c r="N2555" t="s">
        <v>271</v>
      </c>
      <c r="O2555" t="s">
        <v>272</v>
      </c>
      <c r="P2555" t="s">
        <v>273</v>
      </c>
      <c r="R2555" t="s">
        <v>274</v>
      </c>
      <c r="S2555" t="s">
        <v>275</v>
      </c>
      <c r="T2555" t="s">
        <v>276</v>
      </c>
      <c r="U2555" t="s">
        <v>220</v>
      </c>
      <c r="V2555" t="s">
        <v>220</v>
      </c>
      <c r="W2555" t="s">
        <v>277</v>
      </c>
      <c r="X2555" t="s">
        <v>278</v>
      </c>
      <c r="Y2555" t="s">
        <v>51</v>
      </c>
    </row>
    <row r="2556" spans="1:25" x14ac:dyDescent="0.3">
      <c r="A2556">
        <v>10352</v>
      </c>
      <c r="B2556">
        <v>23</v>
      </c>
      <c r="C2556" s="1">
        <v>100</v>
      </c>
      <c r="D2556">
        <v>3</v>
      </c>
      <c r="E2556">
        <v>2352.67</v>
      </c>
      <c r="F2556" s="2">
        <v>38058</v>
      </c>
      <c r="G2556" t="s">
        <v>25</v>
      </c>
      <c r="H2556">
        <v>4</v>
      </c>
      <c r="I2556">
        <v>12</v>
      </c>
      <c r="J2556">
        <v>2004</v>
      </c>
      <c r="K2556" t="s">
        <v>708</v>
      </c>
      <c r="L2556">
        <v>90</v>
      </c>
      <c r="M2556" t="s">
        <v>791</v>
      </c>
      <c r="N2556" t="s">
        <v>710</v>
      </c>
      <c r="O2556">
        <v>6175558428</v>
      </c>
      <c r="P2556" t="s">
        <v>711</v>
      </c>
      <c r="R2556" t="s">
        <v>314</v>
      </c>
      <c r="S2556" t="s">
        <v>132</v>
      </c>
      <c r="T2556">
        <v>58339</v>
      </c>
      <c r="U2556" t="s">
        <v>32</v>
      </c>
      <c r="V2556" t="s">
        <v>33</v>
      </c>
      <c r="W2556" t="s">
        <v>604</v>
      </c>
      <c r="X2556" t="s">
        <v>269</v>
      </c>
      <c r="Y2556" t="s">
        <v>36</v>
      </c>
    </row>
    <row r="2557" spans="1:25" x14ac:dyDescent="0.3">
      <c r="A2557">
        <v>10361</v>
      </c>
      <c r="B2557">
        <v>24</v>
      </c>
      <c r="C2557" s="1">
        <v>45.39</v>
      </c>
      <c r="D2557">
        <v>14</v>
      </c>
      <c r="E2557">
        <v>1089.3599999999999</v>
      </c>
      <c r="F2557" s="2" t="s">
        <v>165</v>
      </c>
      <c r="G2557" t="s">
        <v>25</v>
      </c>
      <c r="H2557">
        <v>4</v>
      </c>
      <c r="I2557">
        <v>12</v>
      </c>
      <c r="J2557">
        <v>2004</v>
      </c>
      <c r="K2557" t="s">
        <v>708</v>
      </c>
      <c r="L2557">
        <v>90</v>
      </c>
      <c r="M2557" t="s">
        <v>791</v>
      </c>
      <c r="N2557" t="s">
        <v>166</v>
      </c>
      <c r="O2557" t="s">
        <v>167</v>
      </c>
      <c r="P2557" t="s">
        <v>168</v>
      </c>
      <c r="Q2557" t="s">
        <v>169</v>
      </c>
      <c r="R2557" t="s">
        <v>170</v>
      </c>
      <c r="S2557" t="s">
        <v>171</v>
      </c>
      <c r="T2557">
        <v>2067</v>
      </c>
      <c r="U2557" t="s">
        <v>100</v>
      </c>
      <c r="V2557" t="s">
        <v>101</v>
      </c>
      <c r="W2557" t="s">
        <v>172</v>
      </c>
      <c r="X2557" t="s">
        <v>173</v>
      </c>
      <c r="Y2557" t="s">
        <v>36</v>
      </c>
    </row>
    <row r="2558" spans="1:25" x14ac:dyDescent="0.3">
      <c r="A2558">
        <v>10373</v>
      </c>
      <c r="B2558">
        <v>32</v>
      </c>
      <c r="C2558" s="1">
        <v>84.41</v>
      </c>
      <c r="D2558">
        <v>15</v>
      </c>
      <c r="E2558">
        <v>2701.12</v>
      </c>
      <c r="F2558" s="2" t="s">
        <v>438</v>
      </c>
      <c r="G2558" t="s">
        <v>25</v>
      </c>
      <c r="H2558">
        <v>1</v>
      </c>
      <c r="I2558">
        <v>1</v>
      </c>
      <c r="J2558">
        <v>2005</v>
      </c>
      <c r="K2558" t="s">
        <v>708</v>
      </c>
      <c r="L2558">
        <v>90</v>
      </c>
      <c r="M2558" t="s">
        <v>791</v>
      </c>
      <c r="N2558" t="s">
        <v>439</v>
      </c>
      <c r="O2558" t="s">
        <v>440</v>
      </c>
      <c r="P2558" t="s">
        <v>441</v>
      </c>
      <c r="R2558" t="s">
        <v>442</v>
      </c>
      <c r="T2558">
        <v>90110</v>
      </c>
      <c r="U2558" t="s">
        <v>140</v>
      </c>
      <c r="V2558" t="s">
        <v>42</v>
      </c>
      <c r="W2558" t="s">
        <v>443</v>
      </c>
      <c r="X2558" t="s">
        <v>444</v>
      </c>
      <c r="Y2558" t="s">
        <v>36</v>
      </c>
    </row>
    <row r="2559" spans="1:25" x14ac:dyDescent="0.3">
      <c r="A2559">
        <v>10386</v>
      </c>
      <c r="B2559">
        <v>29</v>
      </c>
      <c r="C2559" s="1">
        <v>85.76</v>
      </c>
      <c r="D2559">
        <v>13</v>
      </c>
      <c r="E2559">
        <v>2487.04</v>
      </c>
      <c r="F2559" s="2">
        <v>38355</v>
      </c>
      <c r="G2559" t="s">
        <v>459</v>
      </c>
      <c r="H2559">
        <v>1</v>
      </c>
      <c r="I2559">
        <v>3</v>
      </c>
      <c r="J2559">
        <v>2005</v>
      </c>
      <c r="K2559" t="s">
        <v>708</v>
      </c>
      <c r="L2559">
        <v>90</v>
      </c>
      <c r="M2559" t="s">
        <v>791</v>
      </c>
      <c r="N2559" t="s">
        <v>189</v>
      </c>
      <c r="O2559" t="s">
        <v>190</v>
      </c>
      <c r="P2559" t="s">
        <v>191</v>
      </c>
      <c r="R2559" t="s">
        <v>192</v>
      </c>
      <c r="T2559">
        <v>28034</v>
      </c>
      <c r="U2559" t="s">
        <v>193</v>
      </c>
      <c r="V2559" t="s">
        <v>42</v>
      </c>
      <c r="W2559" t="s">
        <v>194</v>
      </c>
      <c r="X2559" t="s">
        <v>195</v>
      </c>
      <c r="Y2559" t="s">
        <v>36</v>
      </c>
    </row>
    <row r="2560" spans="1:25" x14ac:dyDescent="0.3">
      <c r="A2560">
        <v>10398</v>
      </c>
      <c r="B2560">
        <v>36</v>
      </c>
      <c r="C2560" s="1">
        <v>100</v>
      </c>
      <c r="D2560">
        <v>7</v>
      </c>
      <c r="E2560">
        <v>3910.32</v>
      </c>
      <c r="F2560" s="2" t="s">
        <v>683</v>
      </c>
      <c r="G2560" t="s">
        <v>25</v>
      </c>
      <c r="H2560">
        <v>1</v>
      </c>
      <c r="I2560">
        <v>3</v>
      </c>
      <c r="J2560">
        <v>2005</v>
      </c>
      <c r="K2560" t="s">
        <v>708</v>
      </c>
      <c r="L2560">
        <v>90</v>
      </c>
      <c r="M2560" t="s">
        <v>791</v>
      </c>
      <c r="N2560" t="s">
        <v>37</v>
      </c>
      <c r="O2560" t="s">
        <v>38</v>
      </c>
      <c r="P2560" t="s">
        <v>39</v>
      </c>
      <c r="R2560" t="s">
        <v>40</v>
      </c>
      <c r="T2560">
        <v>51100</v>
      </c>
      <c r="U2560" t="s">
        <v>41</v>
      </c>
      <c r="V2560" t="s">
        <v>42</v>
      </c>
      <c r="W2560" t="s">
        <v>43</v>
      </c>
      <c r="X2560" t="s">
        <v>44</v>
      </c>
      <c r="Y2560" t="s">
        <v>51</v>
      </c>
    </row>
    <row r="2561" spans="1:25" x14ac:dyDescent="0.3">
      <c r="A2561">
        <v>10400</v>
      </c>
      <c r="B2561">
        <v>46</v>
      </c>
      <c r="C2561" s="1">
        <v>87.8</v>
      </c>
      <c r="D2561">
        <v>5</v>
      </c>
      <c r="E2561">
        <v>4038.8</v>
      </c>
      <c r="F2561" s="2">
        <v>38356</v>
      </c>
      <c r="G2561" t="s">
        <v>25</v>
      </c>
      <c r="H2561">
        <v>2</v>
      </c>
      <c r="I2561">
        <v>4</v>
      </c>
      <c r="J2561">
        <v>2005</v>
      </c>
      <c r="K2561" t="s">
        <v>708</v>
      </c>
      <c r="L2561">
        <v>90</v>
      </c>
      <c r="M2561" t="s">
        <v>791</v>
      </c>
      <c r="N2561" t="s">
        <v>447</v>
      </c>
      <c r="O2561">
        <v>4085553659</v>
      </c>
      <c r="P2561" t="s">
        <v>448</v>
      </c>
      <c r="R2561" t="s">
        <v>449</v>
      </c>
      <c r="S2561" t="s">
        <v>56</v>
      </c>
      <c r="T2561">
        <v>94217</v>
      </c>
      <c r="U2561" t="s">
        <v>32</v>
      </c>
      <c r="V2561" t="s">
        <v>33</v>
      </c>
      <c r="W2561" t="s">
        <v>107</v>
      </c>
      <c r="X2561" t="s">
        <v>450</v>
      </c>
      <c r="Y2561" t="s">
        <v>51</v>
      </c>
    </row>
    <row r="2562" spans="1:25" x14ac:dyDescent="0.3">
      <c r="A2562">
        <v>10415</v>
      </c>
      <c r="B2562">
        <v>32</v>
      </c>
      <c r="C2562" s="1">
        <v>95.95</v>
      </c>
      <c r="D2562">
        <v>4</v>
      </c>
      <c r="E2562">
        <v>3070.4</v>
      </c>
      <c r="F2562" s="2">
        <v>38600</v>
      </c>
      <c r="G2562" t="s">
        <v>188</v>
      </c>
      <c r="H2562">
        <v>2</v>
      </c>
      <c r="I2562">
        <v>5</v>
      </c>
      <c r="J2562">
        <v>2005</v>
      </c>
      <c r="K2562" t="s">
        <v>708</v>
      </c>
      <c r="L2562">
        <v>90</v>
      </c>
      <c r="M2562" t="s">
        <v>791</v>
      </c>
      <c r="N2562" t="s">
        <v>643</v>
      </c>
      <c r="O2562" t="s">
        <v>644</v>
      </c>
      <c r="P2562" t="s">
        <v>645</v>
      </c>
      <c r="R2562" t="s">
        <v>646</v>
      </c>
      <c r="S2562" t="s">
        <v>99</v>
      </c>
      <c r="T2562">
        <v>3150</v>
      </c>
      <c r="U2562" t="s">
        <v>100</v>
      </c>
      <c r="V2562" t="s">
        <v>101</v>
      </c>
      <c r="W2562" t="s">
        <v>647</v>
      </c>
      <c r="X2562" t="s">
        <v>648</v>
      </c>
      <c r="Y2562" t="s">
        <v>51</v>
      </c>
    </row>
    <row r="2563" spans="1:25" x14ac:dyDescent="0.3">
      <c r="A2563">
        <v>10106</v>
      </c>
      <c r="B2563">
        <v>34</v>
      </c>
      <c r="C2563" s="1">
        <v>100</v>
      </c>
      <c r="D2563">
        <v>9</v>
      </c>
      <c r="E2563">
        <v>3763.46</v>
      </c>
      <c r="F2563" s="2" t="s">
        <v>658</v>
      </c>
      <c r="G2563" t="s">
        <v>25</v>
      </c>
      <c r="H2563">
        <v>1</v>
      </c>
      <c r="I2563">
        <v>2</v>
      </c>
      <c r="J2563">
        <v>2003</v>
      </c>
      <c r="K2563" t="s">
        <v>659</v>
      </c>
      <c r="L2563">
        <v>99</v>
      </c>
      <c r="M2563" t="s">
        <v>792</v>
      </c>
      <c r="N2563" t="s">
        <v>636</v>
      </c>
      <c r="O2563" t="s">
        <v>637</v>
      </c>
      <c r="P2563" t="s">
        <v>638</v>
      </c>
      <c r="R2563" t="s">
        <v>639</v>
      </c>
      <c r="T2563">
        <v>24100</v>
      </c>
      <c r="U2563" t="s">
        <v>285</v>
      </c>
      <c r="V2563" t="s">
        <v>42</v>
      </c>
      <c r="W2563" t="s">
        <v>640</v>
      </c>
      <c r="X2563" t="s">
        <v>641</v>
      </c>
      <c r="Y2563" t="s">
        <v>51</v>
      </c>
    </row>
    <row r="2564" spans="1:25" x14ac:dyDescent="0.3">
      <c r="A2564">
        <v>10120</v>
      </c>
      <c r="B2564">
        <v>24</v>
      </c>
      <c r="C2564" s="1">
        <v>100</v>
      </c>
      <c r="D2564">
        <v>15</v>
      </c>
      <c r="E2564">
        <v>2584.8000000000002</v>
      </c>
      <c r="F2564" s="2" t="s">
        <v>335</v>
      </c>
      <c r="G2564" t="s">
        <v>25</v>
      </c>
      <c r="H2564">
        <v>2</v>
      </c>
      <c r="I2564">
        <v>4</v>
      </c>
      <c r="J2564">
        <v>2003</v>
      </c>
      <c r="K2564" t="s">
        <v>659</v>
      </c>
      <c r="L2564">
        <v>99</v>
      </c>
      <c r="M2564" t="s">
        <v>792</v>
      </c>
      <c r="N2564" t="s">
        <v>94</v>
      </c>
      <c r="O2564" t="s">
        <v>95</v>
      </c>
      <c r="P2564" t="s">
        <v>96</v>
      </c>
      <c r="Q2564" t="s">
        <v>97</v>
      </c>
      <c r="R2564" t="s">
        <v>98</v>
      </c>
      <c r="S2564" t="s">
        <v>99</v>
      </c>
      <c r="T2564">
        <v>3004</v>
      </c>
      <c r="U2564" t="s">
        <v>100</v>
      </c>
      <c r="V2564" t="s">
        <v>101</v>
      </c>
      <c r="W2564" t="s">
        <v>102</v>
      </c>
      <c r="X2564" t="s">
        <v>103</v>
      </c>
      <c r="Y2564" t="s">
        <v>36</v>
      </c>
    </row>
    <row r="2565" spans="1:25" x14ac:dyDescent="0.3">
      <c r="A2565">
        <v>10131</v>
      </c>
      <c r="B2565">
        <v>40</v>
      </c>
      <c r="C2565" s="1">
        <v>100</v>
      </c>
      <c r="D2565">
        <v>1</v>
      </c>
      <c r="E2565">
        <v>4427.6000000000004</v>
      </c>
      <c r="F2565" s="2" t="s">
        <v>661</v>
      </c>
      <c r="G2565" t="s">
        <v>25</v>
      </c>
      <c r="H2565">
        <v>2</v>
      </c>
      <c r="I2565">
        <v>6</v>
      </c>
      <c r="J2565">
        <v>2003</v>
      </c>
      <c r="K2565" t="s">
        <v>659</v>
      </c>
      <c r="L2565">
        <v>99</v>
      </c>
      <c r="M2565" t="s">
        <v>792</v>
      </c>
      <c r="N2565" t="s">
        <v>662</v>
      </c>
      <c r="O2565">
        <v>2035554407</v>
      </c>
      <c r="P2565" t="s">
        <v>663</v>
      </c>
      <c r="R2565" t="s">
        <v>589</v>
      </c>
      <c r="S2565" t="s">
        <v>119</v>
      </c>
      <c r="T2565">
        <v>97561</v>
      </c>
      <c r="U2565" t="s">
        <v>32</v>
      </c>
      <c r="V2565" t="s">
        <v>33</v>
      </c>
      <c r="W2565" t="s">
        <v>664</v>
      </c>
      <c r="X2565" t="s">
        <v>665</v>
      </c>
      <c r="Y2565" t="s">
        <v>51</v>
      </c>
    </row>
    <row r="2566" spans="1:25" x14ac:dyDescent="0.3">
      <c r="A2566">
        <v>10143</v>
      </c>
      <c r="B2566">
        <v>26</v>
      </c>
      <c r="C2566" s="1">
        <v>82.77</v>
      </c>
      <c r="D2566">
        <v>4</v>
      </c>
      <c r="E2566">
        <v>2152.02</v>
      </c>
      <c r="F2566" s="2">
        <v>37902</v>
      </c>
      <c r="G2566" t="s">
        <v>25</v>
      </c>
      <c r="H2566">
        <v>3</v>
      </c>
      <c r="I2566">
        <v>8</v>
      </c>
      <c r="J2566">
        <v>2003</v>
      </c>
      <c r="K2566" t="s">
        <v>659</v>
      </c>
      <c r="L2566">
        <v>99</v>
      </c>
      <c r="M2566" t="s">
        <v>792</v>
      </c>
      <c r="N2566" t="s">
        <v>372</v>
      </c>
      <c r="O2566">
        <v>5085559555</v>
      </c>
      <c r="P2566" t="s">
        <v>373</v>
      </c>
      <c r="R2566" t="s">
        <v>176</v>
      </c>
      <c r="S2566" t="s">
        <v>132</v>
      </c>
      <c r="T2566">
        <v>50553</v>
      </c>
      <c r="U2566" t="s">
        <v>32</v>
      </c>
      <c r="V2566" t="s">
        <v>33</v>
      </c>
      <c r="W2566" t="s">
        <v>374</v>
      </c>
      <c r="X2566" t="s">
        <v>375</v>
      </c>
      <c r="Y2566" t="s">
        <v>36</v>
      </c>
    </row>
    <row r="2567" spans="1:25" x14ac:dyDescent="0.3">
      <c r="A2567">
        <v>10155</v>
      </c>
      <c r="B2567">
        <v>20</v>
      </c>
      <c r="C2567" s="1">
        <v>100</v>
      </c>
      <c r="D2567">
        <v>2</v>
      </c>
      <c r="E2567">
        <v>2353.4</v>
      </c>
      <c r="F2567" s="2">
        <v>37782</v>
      </c>
      <c r="G2567" t="s">
        <v>25</v>
      </c>
      <c r="H2567">
        <v>4</v>
      </c>
      <c r="I2567">
        <v>10</v>
      </c>
      <c r="J2567">
        <v>2003</v>
      </c>
      <c r="K2567" t="s">
        <v>659</v>
      </c>
      <c r="L2567">
        <v>99</v>
      </c>
      <c r="M2567" t="s">
        <v>792</v>
      </c>
      <c r="N2567" t="s">
        <v>136</v>
      </c>
      <c r="O2567" t="s">
        <v>137</v>
      </c>
      <c r="P2567" t="s">
        <v>138</v>
      </c>
      <c r="R2567" t="s">
        <v>139</v>
      </c>
      <c r="T2567">
        <v>21240</v>
      </c>
      <c r="U2567" t="s">
        <v>140</v>
      </c>
      <c r="V2567" t="s">
        <v>42</v>
      </c>
      <c r="W2567" t="s">
        <v>141</v>
      </c>
      <c r="X2567" t="s">
        <v>142</v>
      </c>
      <c r="Y2567" t="s">
        <v>36</v>
      </c>
    </row>
    <row r="2568" spans="1:25" x14ac:dyDescent="0.3">
      <c r="A2568">
        <v>10168</v>
      </c>
      <c r="B2568">
        <v>31</v>
      </c>
      <c r="C2568" s="1">
        <v>100</v>
      </c>
      <c r="D2568">
        <v>16</v>
      </c>
      <c r="E2568">
        <v>3431.39</v>
      </c>
      <c r="F2568" s="2" t="s">
        <v>63</v>
      </c>
      <c r="G2568" t="s">
        <v>25</v>
      </c>
      <c r="H2568">
        <v>4</v>
      </c>
      <c r="I2568">
        <v>10</v>
      </c>
      <c r="J2568">
        <v>2003</v>
      </c>
      <c r="K2568" t="s">
        <v>659</v>
      </c>
      <c r="L2568">
        <v>99</v>
      </c>
      <c r="M2568" t="s">
        <v>792</v>
      </c>
      <c r="N2568" t="s">
        <v>64</v>
      </c>
      <c r="O2568">
        <v>6505556809</v>
      </c>
      <c r="P2568" t="s">
        <v>65</v>
      </c>
      <c r="R2568" t="s">
        <v>66</v>
      </c>
      <c r="S2568" t="s">
        <v>56</v>
      </c>
      <c r="T2568">
        <v>94217</v>
      </c>
      <c r="U2568" t="s">
        <v>32</v>
      </c>
      <c r="V2568" t="s">
        <v>33</v>
      </c>
      <c r="W2568" t="s">
        <v>67</v>
      </c>
      <c r="X2568" t="s">
        <v>68</v>
      </c>
      <c r="Y2568" t="s">
        <v>51</v>
      </c>
    </row>
    <row r="2569" spans="1:25" x14ac:dyDescent="0.3">
      <c r="A2569">
        <v>10178</v>
      </c>
      <c r="B2569">
        <v>22</v>
      </c>
      <c r="C2569" s="1">
        <v>87.75</v>
      </c>
      <c r="D2569">
        <v>1</v>
      </c>
      <c r="E2569">
        <v>1930.5</v>
      </c>
      <c r="F2569" s="2">
        <v>37844</v>
      </c>
      <c r="G2569" t="s">
        <v>25</v>
      </c>
      <c r="H2569">
        <v>4</v>
      </c>
      <c r="I2569">
        <v>11</v>
      </c>
      <c r="J2569">
        <v>2003</v>
      </c>
      <c r="K2569" t="s">
        <v>659</v>
      </c>
      <c r="L2569">
        <v>99</v>
      </c>
      <c r="M2569" t="s">
        <v>792</v>
      </c>
      <c r="N2569" t="s">
        <v>378</v>
      </c>
      <c r="O2569" t="s">
        <v>379</v>
      </c>
      <c r="P2569" t="s">
        <v>380</v>
      </c>
      <c r="R2569" t="s">
        <v>381</v>
      </c>
      <c r="T2569">
        <v>31000</v>
      </c>
      <c r="U2569" t="s">
        <v>41</v>
      </c>
      <c r="V2569" t="s">
        <v>42</v>
      </c>
      <c r="W2569" t="s">
        <v>382</v>
      </c>
      <c r="X2569" t="s">
        <v>383</v>
      </c>
      <c r="Y2569" t="s">
        <v>36</v>
      </c>
    </row>
    <row r="2570" spans="1:25" x14ac:dyDescent="0.3">
      <c r="A2570">
        <v>10198</v>
      </c>
      <c r="B2570">
        <v>42</v>
      </c>
      <c r="C2570" s="1">
        <v>100</v>
      </c>
      <c r="D2570">
        <v>1</v>
      </c>
      <c r="E2570">
        <v>4774.5600000000004</v>
      </c>
      <c r="F2570" s="2" t="s">
        <v>666</v>
      </c>
      <c r="G2570" t="s">
        <v>25</v>
      </c>
      <c r="H2570">
        <v>4</v>
      </c>
      <c r="I2570">
        <v>11</v>
      </c>
      <c r="J2570">
        <v>2003</v>
      </c>
      <c r="K2570" t="s">
        <v>659</v>
      </c>
      <c r="L2570">
        <v>99</v>
      </c>
      <c r="M2570" t="s">
        <v>792</v>
      </c>
      <c r="N2570" t="s">
        <v>480</v>
      </c>
      <c r="O2570" t="s">
        <v>481</v>
      </c>
      <c r="P2570" t="s">
        <v>482</v>
      </c>
      <c r="R2570" t="s">
        <v>483</v>
      </c>
      <c r="T2570" t="s">
        <v>484</v>
      </c>
      <c r="U2570" t="s">
        <v>485</v>
      </c>
      <c r="V2570" t="s">
        <v>220</v>
      </c>
      <c r="W2570" t="s">
        <v>486</v>
      </c>
      <c r="X2570" t="s">
        <v>487</v>
      </c>
      <c r="Y2570" t="s">
        <v>51</v>
      </c>
    </row>
    <row r="2571" spans="1:25" x14ac:dyDescent="0.3">
      <c r="A2571">
        <v>10210</v>
      </c>
      <c r="B2571">
        <v>26</v>
      </c>
      <c r="C2571" s="1">
        <v>99.72</v>
      </c>
      <c r="D2571">
        <v>14</v>
      </c>
      <c r="E2571">
        <v>2592.7199999999998</v>
      </c>
      <c r="F2571" s="2">
        <v>38322</v>
      </c>
      <c r="G2571" t="s">
        <v>25</v>
      </c>
      <c r="H2571">
        <v>1</v>
      </c>
      <c r="I2571">
        <v>1</v>
      </c>
      <c r="J2571">
        <v>2004</v>
      </c>
      <c r="K2571" t="s">
        <v>659</v>
      </c>
      <c r="L2571">
        <v>99</v>
      </c>
      <c r="M2571" t="s">
        <v>792</v>
      </c>
      <c r="N2571" t="s">
        <v>336</v>
      </c>
      <c r="O2571" t="s">
        <v>337</v>
      </c>
      <c r="P2571" t="s">
        <v>338</v>
      </c>
      <c r="R2571" t="s">
        <v>339</v>
      </c>
      <c r="S2571" t="s">
        <v>339</v>
      </c>
      <c r="T2571" t="s">
        <v>340</v>
      </c>
      <c r="U2571" t="s">
        <v>220</v>
      </c>
      <c r="V2571" t="s">
        <v>220</v>
      </c>
      <c r="W2571" t="s">
        <v>341</v>
      </c>
      <c r="X2571" t="s">
        <v>342</v>
      </c>
      <c r="Y2571" t="s">
        <v>36</v>
      </c>
    </row>
    <row r="2572" spans="1:25" x14ac:dyDescent="0.3">
      <c r="A2572">
        <v>10222</v>
      </c>
      <c r="B2572">
        <v>37</v>
      </c>
      <c r="C2572" s="1">
        <v>87.75</v>
      </c>
      <c r="D2572">
        <v>1</v>
      </c>
      <c r="E2572">
        <v>3246.75</v>
      </c>
      <c r="F2572" s="2" t="s">
        <v>402</v>
      </c>
      <c r="G2572" t="s">
        <v>25</v>
      </c>
      <c r="H2572">
        <v>1</v>
      </c>
      <c r="I2572">
        <v>2</v>
      </c>
      <c r="J2572">
        <v>2004</v>
      </c>
      <c r="K2572" t="s">
        <v>659</v>
      </c>
      <c r="L2572">
        <v>99</v>
      </c>
      <c r="M2572" t="s">
        <v>792</v>
      </c>
      <c r="N2572" t="s">
        <v>403</v>
      </c>
      <c r="O2572">
        <v>7605558146</v>
      </c>
      <c r="P2572" t="s">
        <v>404</v>
      </c>
      <c r="R2572" t="s">
        <v>405</v>
      </c>
      <c r="S2572" t="s">
        <v>56</v>
      </c>
      <c r="T2572">
        <v>91217</v>
      </c>
      <c r="U2572" t="s">
        <v>32</v>
      </c>
      <c r="V2572" t="s">
        <v>33</v>
      </c>
      <c r="W2572" t="s">
        <v>261</v>
      </c>
      <c r="X2572" t="s">
        <v>304</v>
      </c>
      <c r="Y2572" t="s">
        <v>51</v>
      </c>
    </row>
    <row r="2573" spans="1:25" x14ac:dyDescent="0.3">
      <c r="A2573">
        <v>10235</v>
      </c>
      <c r="B2573">
        <v>38</v>
      </c>
      <c r="C2573" s="1">
        <v>88.75</v>
      </c>
      <c r="D2573">
        <v>10</v>
      </c>
      <c r="E2573">
        <v>3372.5</v>
      </c>
      <c r="F2573" s="2">
        <v>38021</v>
      </c>
      <c r="G2573" t="s">
        <v>25</v>
      </c>
      <c r="H2573">
        <v>2</v>
      </c>
      <c r="I2573">
        <v>4</v>
      </c>
      <c r="J2573">
        <v>2004</v>
      </c>
      <c r="K2573" t="s">
        <v>659</v>
      </c>
      <c r="L2573">
        <v>99</v>
      </c>
      <c r="M2573" t="s">
        <v>792</v>
      </c>
      <c r="N2573" t="s">
        <v>417</v>
      </c>
      <c r="O2573" t="s">
        <v>418</v>
      </c>
      <c r="P2573" t="s">
        <v>419</v>
      </c>
      <c r="R2573" t="s">
        <v>420</v>
      </c>
      <c r="S2573" t="s">
        <v>252</v>
      </c>
      <c r="T2573" t="s">
        <v>421</v>
      </c>
      <c r="U2573" t="s">
        <v>254</v>
      </c>
      <c r="V2573" t="s">
        <v>33</v>
      </c>
      <c r="W2573" t="s">
        <v>422</v>
      </c>
      <c r="X2573" t="s">
        <v>186</v>
      </c>
      <c r="Y2573" t="s">
        <v>51</v>
      </c>
    </row>
    <row r="2574" spans="1:25" x14ac:dyDescent="0.3">
      <c r="A2574">
        <v>10250</v>
      </c>
      <c r="B2574">
        <v>35</v>
      </c>
      <c r="C2574" s="1">
        <v>100</v>
      </c>
      <c r="D2574">
        <v>11</v>
      </c>
      <c r="E2574">
        <v>3909.15</v>
      </c>
      <c r="F2574" s="2">
        <v>38296</v>
      </c>
      <c r="G2574" t="s">
        <v>25</v>
      </c>
      <c r="H2574">
        <v>2</v>
      </c>
      <c r="I2574">
        <v>5</v>
      </c>
      <c r="J2574">
        <v>2004</v>
      </c>
      <c r="K2574" t="s">
        <v>659</v>
      </c>
      <c r="L2574">
        <v>99</v>
      </c>
      <c r="M2574" t="s">
        <v>792</v>
      </c>
      <c r="N2574" t="s">
        <v>447</v>
      </c>
      <c r="O2574">
        <v>4085553659</v>
      </c>
      <c r="P2574" t="s">
        <v>448</v>
      </c>
      <c r="R2574" t="s">
        <v>449</v>
      </c>
      <c r="S2574" t="s">
        <v>56</v>
      </c>
      <c r="T2574">
        <v>94217</v>
      </c>
      <c r="U2574" t="s">
        <v>32</v>
      </c>
      <c r="V2574" t="s">
        <v>33</v>
      </c>
      <c r="W2574" t="s">
        <v>107</v>
      </c>
      <c r="X2574" t="s">
        <v>450</v>
      </c>
      <c r="Y2574" t="s">
        <v>51</v>
      </c>
    </row>
    <row r="2575" spans="1:25" x14ac:dyDescent="0.3">
      <c r="A2575">
        <v>10262</v>
      </c>
      <c r="B2575">
        <v>33</v>
      </c>
      <c r="C2575" s="1">
        <v>90.75</v>
      </c>
      <c r="D2575">
        <v>6</v>
      </c>
      <c r="E2575">
        <v>2994.75</v>
      </c>
      <c r="F2575" s="2" t="s">
        <v>667</v>
      </c>
      <c r="G2575" t="s">
        <v>377</v>
      </c>
      <c r="H2575">
        <v>2</v>
      </c>
      <c r="I2575">
        <v>6</v>
      </c>
      <c r="J2575">
        <v>2004</v>
      </c>
      <c r="K2575" t="s">
        <v>659</v>
      </c>
      <c r="L2575">
        <v>99</v>
      </c>
      <c r="M2575" t="s">
        <v>792</v>
      </c>
      <c r="N2575" t="s">
        <v>189</v>
      </c>
      <c r="O2575" t="s">
        <v>190</v>
      </c>
      <c r="P2575" t="s">
        <v>191</v>
      </c>
      <c r="R2575" t="s">
        <v>192</v>
      </c>
      <c r="T2575">
        <v>28034</v>
      </c>
      <c r="U2575" t="s">
        <v>193</v>
      </c>
      <c r="V2575" t="s">
        <v>42</v>
      </c>
      <c r="W2575" t="s">
        <v>194</v>
      </c>
      <c r="X2575" t="s">
        <v>195</v>
      </c>
      <c r="Y2575" t="s">
        <v>36</v>
      </c>
    </row>
    <row r="2576" spans="1:25" x14ac:dyDescent="0.3">
      <c r="A2576">
        <v>10275</v>
      </c>
      <c r="B2576">
        <v>39</v>
      </c>
      <c r="C2576" s="1">
        <v>100</v>
      </c>
      <c r="D2576">
        <v>16</v>
      </c>
      <c r="E2576">
        <v>4472.5200000000004</v>
      </c>
      <c r="F2576" s="2" t="s">
        <v>121</v>
      </c>
      <c r="G2576" t="s">
        <v>25</v>
      </c>
      <c r="H2576">
        <v>3</v>
      </c>
      <c r="I2576">
        <v>7</v>
      </c>
      <c r="J2576">
        <v>2004</v>
      </c>
      <c r="K2576" t="s">
        <v>659</v>
      </c>
      <c r="L2576">
        <v>99</v>
      </c>
      <c r="M2576" t="s">
        <v>792</v>
      </c>
      <c r="N2576" t="s">
        <v>122</v>
      </c>
      <c r="O2576" t="s">
        <v>123</v>
      </c>
      <c r="P2576" t="s">
        <v>124</v>
      </c>
      <c r="R2576" t="s">
        <v>125</v>
      </c>
      <c r="T2576">
        <v>44000</v>
      </c>
      <c r="U2576" t="s">
        <v>41</v>
      </c>
      <c r="V2576" t="s">
        <v>42</v>
      </c>
      <c r="W2576" t="s">
        <v>126</v>
      </c>
      <c r="X2576" t="s">
        <v>127</v>
      </c>
      <c r="Y2576" t="s">
        <v>51</v>
      </c>
    </row>
    <row r="2577" spans="1:25" x14ac:dyDescent="0.3">
      <c r="A2577">
        <v>10284</v>
      </c>
      <c r="B2577">
        <v>45</v>
      </c>
      <c r="C2577" s="1">
        <v>100</v>
      </c>
      <c r="D2577">
        <v>8</v>
      </c>
      <c r="E2577">
        <v>4576.95</v>
      </c>
      <c r="F2577" s="2" t="s">
        <v>668</v>
      </c>
      <c r="G2577" t="s">
        <v>25</v>
      </c>
      <c r="H2577">
        <v>3</v>
      </c>
      <c r="I2577">
        <v>8</v>
      </c>
      <c r="J2577">
        <v>2004</v>
      </c>
      <c r="K2577" t="s">
        <v>659</v>
      </c>
      <c r="L2577">
        <v>99</v>
      </c>
      <c r="M2577" t="s">
        <v>792</v>
      </c>
      <c r="N2577" t="s">
        <v>621</v>
      </c>
      <c r="O2577" t="s">
        <v>622</v>
      </c>
      <c r="P2577" t="s">
        <v>623</v>
      </c>
      <c r="R2577" t="s">
        <v>624</v>
      </c>
      <c r="T2577" t="s">
        <v>625</v>
      </c>
      <c r="U2577" t="s">
        <v>81</v>
      </c>
      <c r="V2577" t="s">
        <v>42</v>
      </c>
      <c r="W2577" t="s">
        <v>626</v>
      </c>
      <c r="X2577" t="s">
        <v>627</v>
      </c>
      <c r="Y2577" t="s">
        <v>51</v>
      </c>
    </row>
    <row r="2578" spans="1:25" x14ac:dyDescent="0.3">
      <c r="A2578">
        <v>10296</v>
      </c>
      <c r="B2578">
        <v>24</v>
      </c>
      <c r="C2578" s="1">
        <v>100</v>
      </c>
      <c r="D2578">
        <v>4</v>
      </c>
      <c r="E2578">
        <v>2441.04</v>
      </c>
      <c r="F2578" s="2" t="s">
        <v>669</v>
      </c>
      <c r="G2578" t="s">
        <v>25</v>
      </c>
      <c r="H2578">
        <v>3</v>
      </c>
      <c r="I2578">
        <v>9</v>
      </c>
      <c r="J2578">
        <v>2004</v>
      </c>
      <c r="K2578" t="s">
        <v>659</v>
      </c>
      <c r="L2578">
        <v>99</v>
      </c>
      <c r="M2578" t="s">
        <v>792</v>
      </c>
      <c r="N2578" t="s">
        <v>670</v>
      </c>
      <c r="O2578" t="s">
        <v>671</v>
      </c>
      <c r="P2578" t="s">
        <v>672</v>
      </c>
      <c r="R2578" t="s">
        <v>673</v>
      </c>
      <c r="T2578">
        <v>80686</v>
      </c>
      <c r="U2578" t="s">
        <v>499</v>
      </c>
      <c r="V2578" t="s">
        <v>42</v>
      </c>
      <c r="W2578" t="s">
        <v>674</v>
      </c>
      <c r="X2578" t="s">
        <v>108</v>
      </c>
      <c r="Y2578" t="s">
        <v>36</v>
      </c>
    </row>
    <row r="2579" spans="1:25" x14ac:dyDescent="0.3">
      <c r="A2579">
        <v>10308</v>
      </c>
      <c r="B2579">
        <v>35</v>
      </c>
      <c r="C2579" s="1">
        <v>88.75</v>
      </c>
      <c r="D2579">
        <v>14</v>
      </c>
      <c r="E2579">
        <v>3106.25</v>
      </c>
      <c r="F2579" s="2" t="s">
        <v>143</v>
      </c>
      <c r="G2579" t="s">
        <v>25</v>
      </c>
      <c r="H2579">
        <v>4</v>
      </c>
      <c r="I2579">
        <v>10</v>
      </c>
      <c r="J2579">
        <v>2004</v>
      </c>
      <c r="K2579" t="s">
        <v>659</v>
      </c>
      <c r="L2579">
        <v>99</v>
      </c>
      <c r="M2579" t="s">
        <v>792</v>
      </c>
      <c r="N2579" t="s">
        <v>352</v>
      </c>
      <c r="O2579">
        <v>9145554562</v>
      </c>
      <c r="P2579" t="s">
        <v>353</v>
      </c>
      <c r="R2579" t="s">
        <v>354</v>
      </c>
      <c r="S2579" t="s">
        <v>31</v>
      </c>
      <c r="T2579">
        <v>24067</v>
      </c>
      <c r="U2579" t="s">
        <v>32</v>
      </c>
      <c r="V2579" t="s">
        <v>33</v>
      </c>
      <c r="W2579" t="s">
        <v>107</v>
      </c>
      <c r="X2579" t="s">
        <v>262</v>
      </c>
      <c r="Y2579" t="s">
        <v>51</v>
      </c>
    </row>
    <row r="2580" spans="1:25" x14ac:dyDescent="0.3">
      <c r="A2580">
        <v>10316</v>
      </c>
      <c r="B2580">
        <v>23</v>
      </c>
      <c r="C2580" s="1">
        <v>100</v>
      </c>
      <c r="D2580">
        <v>6</v>
      </c>
      <c r="E2580">
        <v>2706.41</v>
      </c>
      <c r="F2580" s="2">
        <v>37997</v>
      </c>
      <c r="G2580" t="s">
        <v>25</v>
      </c>
      <c r="H2580">
        <v>4</v>
      </c>
      <c r="I2580">
        <v>11</v>
      </c>
      <c r="J2580">
        <v>2004</v>
      </c>
      <c r="K2580" t="s">
        <v>659</v>
      </c>
      <c r="L2580">
        <v>99</v>
      </c>
      <c r="M2580" t="s">
        <v>792</v>
      </c>
      <c r="N2580" t="s">
        <v>428</v>
      </c>
      <c r="O2580" t="s">
        <v>429</v>
      </c>
      <c r="P2580" t="s">
        <v>430</v>
      </c>
      <c r="R2580" t="s">
        <v>431</v>
      </c>
      <c r="S2580" t="s">
        <v>432</v>
      </c>
      <c r="T2580" t="s">
        <v>433</v>
      </c>
      <c r="U2580" t="s">
        <v>184</v>
      </c>
      <c r="V2580" t="s">
        <v>42</v>
      </c>
      <c r="W2580" t="s">
        <v>434</v>
      </c>
      <c r="X2580" t="s">
        <v>435</v>
      </c>
      <c r="Y2580" t="s">
        <v>36</v>
      </c>
    </row>
    <row r="2581" spans="1:25" x14ac:dyDescent="0.3">
      <c r="A2581">
        <v>10328</v>
      </c>
      <c r="B2581">
        <v>37</v>
      </c>
      <c r="C2581" s="1">
        <v>100</v>
      </c>
      <c r="D2581">
        <v>10</v>
      </c>
      <c r="E2581">
        <v>4021.53</v>
      </c>
      <c r="F2581" s="2">
        <v>38332</v>
      </c>
      <c r="G2581" t="s">
        <v>25</v>
      </c>
      <c r="H2581">
        <v>4</v>
      </c>
      <c r="I2581">
        <v>11</v>
      </c>
      <c r="J2581">
        <v>2004</v>
      </c>
      <c r="K2581" t="s">
        <v>659</v>
      </c>
      <c r="L2581">
        <v>99</v>
      </c>
      <c r="M2581" t="s">
        <v>792</v>
      </c>
      <c r="N2581" t="s">
        <v>636</v>
      </c>
      <c r="O2581" t="s">
        <v>637</v>
      </c>
      <c r="P2581" t="s">
        <v>638</v>
      </c>
      <c r="R2581" t="s">
        <v>639</v>
      </c>
      <c r="T2581">
        <v>24100</v>
      </c>
      <c r="U2581" t="s">
        <v>285</v>
      </c>
      <c r="V2581" t="s">
        <v>42</v>
      </c>
      <c r="W2581" t="s">
        <v>640</v>
      </c>
      <c r="X2581" t="s">
        <v>641</v>
      </c>
      <c r="Y2581" t="s">
        <v>51</v>
      </c>
    </row>
    <row r="2582" spans="1:25" x14ac:dyDescent="0.3">
      <c r="A2582">
        <v>10340</v>
      </c>
      <c r="B2582">
        <v>55</v>
      </c>
      <c r="C2582" s="1">
        <v>87.75</v>
      </c>
      <c r="D2582">
        <v>7</v>
      </c>
      <c r="E2582">
        <v>4826.25</v>
      </c>
      <c r="F2582" s="2" t="s">
        <v>156</v>
      </c>
      <c r="G2582" t="s">
        <v>25</v>
      </c>
      <c r="H2582">
        <v>4</v>
      </c>
      <c r="I2582">
        <v>11</v>
      </c>
      <c r="J2582">
        <v>2004</v>
      </c>
      <c r="K2582" t="s">
        <v>659</v>
      </c>
      <c r="L2582">
        <v>99</v>
      </c>
      <c r="M2582" t="s">
        <v>792</v>
      </c>
      <c r="N2582" t="s">
        <v>392</v>
      </c>
      <c r="O2582" t="s">
        <v>393</v>
      </c>
      <c r="P2582" t="s">
        <v>394</v>
      </c>
      <c r="R2582" t="s">
        <v>395</v>
      </c>
      <c r="T2582">
        <v>8022</v>
      </c>
      <c r="U2582" t="s">
        <v>193</v>
      </c>
      <c r="V2582" t="s">
        <v>42</v>
      </c>
      <c r="W2582" t="s">
        <v>396</v>
      </c>
      <c r="X2582" t="s">
        <v>397</v>
      </c>
      <c r="Y2582" t="s">
        <v>51</v>
      </c>
    </row>
    <row r="2583" spans="1:25" x14ac:dyDescent="0.3">
      <c r="A2583">
        <v>10352</v>
      </c>
      <c r="B2583">
        <v>49</v>
      </c>
      <c r="C2583" s="1">
        <v>100</v>
      </c>
      <c r="D2583">
        <v>2</v>
      </c>
      <c r="E2583">
        <v>4935.28</v>
      </c>
      <c r="F2583" s="2">
        <v>38058</v>
      </c>
      <c r="G2583" t="s">
        <v>25</v>
      </c>
      <c r="H2583">
        <v>4</v>
      </c>
      <c r="I2583">
        <v>12</v>
      </c>
      <c r="J2583">
        <v>2004</v>
      </c>
      <c r="K2583" t="s">
        <v>659</v>
      </c>
      <c r="L2583">
        <v>99</v>
      </c>
      <c r="M2583" t="s">
        <v>792</v>
      </c>
      <c r="N2583" t="s">
        <v>710</v>
      </c>
      <c r="O2583">
        <v>6175558428</v>
      </c>
      <c r="P2583" t="s">
        <v>711</v>
      </c>
      <c r="R2583" t="s">
        <v>314</v>
      </c>
      <c r="S2583" t="s">
        <v>132</v>
      </c>
      <c r="T2583">
        <v>58339</v>
      </c>
      <c r="U2583" t="s">
        <v>32</v>
      </c>
      <c r="V2583" t="s">
        <v>33</v>
      </c>
      <c r="W2583" t="s">
        <v>604</v>
      </c>
      <c r="X2583" t="s">
        <v>269</v>
      </c>
      <c r="Y2583" t="s">
        <v>51</v>
      </c>
    </row>
    <row r="2584" spans="1:25" x14ac:dyDescent="0.3">
      <c r="A2584">
        <v>10361</v>
      </c>
      <c r="B2584">
        <v>26</v>
      </c>
      <c r="C2584" s="1">
        <v>100</v>
      </c>
      <c r="D2584">
        <v>9</v>
      </c>
      <c r="E2584">
        <v>2754.7</v>
      </c>
      <c r="F2584" s="2" t="s">
        <v>165</v>
      </c>
      <c r="G2584" t="s">
        <v>25</v>
      </c>
      <c r="H2584">
        <v>4</v>
      </c>
      <c r="I2584">
        <v>12</v>
      </c>
      <c r="J2584">
        <v>2004</v>
      </c>
      <c r="K2584" t="s">
        <v>659</v>
      </c>
      <c r="L2584">
        <v>99</v>
      </c>
      <c r="M2584" t="s">
        <v>792</v>
      </c>
      <c r="N2584" t="s">
        <v>166</v>
      </c>
      <c r="O2584" t="s">
        <v>167</v>
      </c>
      <c r="P2584" t="s">
        <v>168</v>
      </c>
      <c r="Q2584" t="s">
        <v>169</v>
      </c>
      <c r="R2584" t="s">
        <v>170</v>
      </c>
      <c r="S2584" t="s">
        <v>171</v>
      </c>
      <c r="T2584">
        <v>2067</v>
      </c>
      <c r="U2584" t="s">
        <v>100</v>
      </c>
      <c r="V2584" t="s">
        <v>101</v>
      </c>
      <c r="W2584" t="s">
        <v>172</v>
      </c>
      <c r="X2584" t="s">
        <v>173</v>
      </c>
      <c r="Y2584" t="s">
        <v>36</v>
      </c>
    </row>
    <row r="2585" spans="1:25" x14ac:dyDescent="0.3">
      <c r="A2585">
        <v>10375</v>
      </c>
      <c r="B2585">
        <v>33</v>
      </c>
      <c r="C2585" s="1">
        <v>100</v>
      </c>
      <c r="D2585">
        <v>1</v>
      </c>
      <c r="E2585">
        <v>3856.71</v>
      </c>
      <c r="F2585" s="2">
        <v>38413</v>
      </c>
      <c r="G2585" t="s">
        <v>25</v>
      </c>
      <c r="H2585">
        <v>1</v>
      </c>
      <c r="I2585">
        <v>2</v>
      </c>
      <c r="J2585">
        <v>2005</v>
      </c>
      <c r="K2585" t="s">
        <v>659</v>
      </c>
      <c r="L2585">
        <v>99</v>
      </c>
      <c r="M2585" t="s">
        <v>792</v>
      </c>
      <c r="N2585" t="s">
        <v>122</v>
      </c>
      <c r="O2585" t="s">
        <v>123</v>
      </c>
      <c r="P2585" t="s">
        <v>124</v>
      </c>
      <c r="R2585" t="s">
        <v>125</v>
      </c>
      <c r="T2585">
        <v>44000</v>
      </c>
      <c r="U2585" t="s">
        <v>41</v>
      </c>
      <c r="V2585" t="s">
        <v>42</v>
      </c>
      <c r="W2585" t="s">
        <v>126</v>
      </c>
      <c r="X2585" t="s">
        <v>127</v>
      </c>
      <c r="Y2585" t="s">
        <v>51</v>
      </c>
    </row>
    <row r="2586" spans="1:25" x14ac:dyDescent="0.3">
      <c r="A2586">
        <v>10386</v>
      </c>
      <c r="B2586">
        <v>37</v>
      </c>
      <c r="C2586" s="1">
        <v>83.84</v>
      </c>
      <c r="D2586">
        <v>14</v>
      </c>
      <c r="E2586">
        <v>3102.08</v>
      </c>
      <c r="F2586" s="2">
        <v>38355</v>
      </c>
      <c r="G2586" t="s">
        <v>459</v>
      </c>
      <c r="H2586">
        <v>1</v>
      </c>
      <c r="I2586">
        <v>3</v>
      </c>
      <c r="J2586">
        <v>2005</v>
      </c>
      <c r="K2586" t="s">
        <v>659</v>
      </c>
      <c r="L2586">
        <v>99</v>
      </c>
      <c r="M2586" t="s">
        <v>792</v>
      </c>
      <c r="N2586" t="s">
        <v>189</v>
      </c>
      <c r="O2586" t="s">
        <v>190</v>
      </c>
      <c r="P2586" t="s">
        <v>191</v>
      </c>
      <c r="R2586" t="s">
        <v>192</v>
      </c>
      <c r="T2586">
        <v>28034</v>
      </c>
      <c r="U2586" t="s">
        <v>193</v>
      </c>
      <c r="V2586" t="s">
        <v>42</v>
      </c>
      <c r="W2586" t="s">
        <v>194</v>
      </c>
      <c r="X2586" t="s">
        <v>195</v>
      </c>
      <c r="Y2586" t="s">
        <v>51</v>
      </c>
    </row>
    <row r="2587" spans="1:25" x14ac:dyDescent="0.3">
      <c r="A2587">
        <v>10398</v>
      </c>
      <c r="B2587">
        <v>22</v>
      </c>
      <c r="C2587" s="1">
        <v>86.76</v>
      </c>
      <c r="D2587">
        <v>8</v>
      </c>
      <c r="E2587">
        <v>1908.72</v>
      </c>
      <c r="F2587" s="2" t="s">
        <v>683</v>
      </c>
      <c r="G2587" t="s">
        <v>25</v>
      </c>
      <c r="H2587">
        <v>1</v>
      </c>
      <c r="I2587">
        <v>3</v>
      </c>
      <c r="J2587">
        <v>2005</v>
      </c>
      <c r="K2587" t="s">
        <v>659</v>
      </c>
      <c r="L2587">
        <v>99</v>
      </c>
      <c r="M2587" t="s">
        <v>792</v>
      </c>
      <c r="N2587" t="s">
        <v>37</v>
      </c>
      <c r="O2587" t="s">
        <v>38</v>
      </c>
      <c r="P2587" t="s">
        <v>39</v>
      </c>
      <c r="R2587" t="s">
        <v>40</v>
      </c>
      <c r="T2587">
        <v>51100</v>
      </c>
      <c r="U2587" t="s">
        <v>41</v>
      </c>
      <c r="V2587" t="s">
        <v>42</v>
      </c>
      <c r="W2587" t="s">
        <v>43</v>
      </c>
      <c r="X2587" t="s">
        <v>44</v>
      </c>
      <c r="Y2587" t="s">
        <v>36</v>
      </c>
    </row>
    <row r="2588" spans="1:25" x14ac:dyDescent="0.3">
      <c r="A2588">
        <v>10401</v>
      </c>
      <c r="B2588">
        <v>85</v>
      </c>
      <c r="C2588" s="1">
        <v>88.75</v>
      </c>
      <c r="D2588">
        <v>10</v>
      </c>
      <c r="E2588">
        <v>7543.75</v>
      </c>
      <c r="F2588" s="2">
        <v>38415</v>
      </c>
      <c r="G2588" t="s">
        <v>451</v>
      </c>
      <c r="H2588">
        <v>2</v>
      </c>
      <c r="I2588">
        <v>4</v>
      </c>
      <c r="J2588">
        <v>2005</v>
      </c>
      <c r="K2588" t="s">
        <v>659</v>
      </c>
      <c r="L2588">
        <v>99</v>
      </c>
      <c r="M2588" t="s">
        <v>792</v>
      </c>
      <c r="N2588" t="s">
        <v>110</v>
      </c>
      <c r="O2588">
        <v>2015559350</v>
      </c>
      <c r="P2588" t="s">
        <v>111</v>
      </c>
      <c r="R2588" t="s">
        <v>112</v>
      </c>
      <c r="S2588" t="s">
        <v>113</v>
      </c>
      <c r="T2588">
        <v>94019</v>
      </c>
      <c r="U2588" t="s">
        <v>32</v>
      </c>
      <c r="V2588" t="s">
        <v>33</v>
      </c>
      <c r="W2588" t="s">
        <v>62</v>
      </c>
      <c r="X2588" t="s">
        <v>114</v>
      </c>
      <c r="Y2588" t="s">
        <v>164</v>
      </c>
    </row>
    <row r="2589" spans="1:25" x14ac:dyDescent="0.3">
      <c r="A2589">
        <v>10416</v>
      </c>
      <c r="B2589">
        <v>22</v>
      </c>
      <c r="C2589" s="1">
        <v>100</v>
      </c>
      <c r="D2589">
        <v>11</v>
      </c>
      <c r="E2589">
        <v>2457.1799999999998</v>
      </c>
      <c r="F2589" s="2">
        <v>38630</v>
      </c>
      <c r="G2589" t="s">
        <v>25</v>
      </c>
      <c r="H2589">
        <v>2</v>
      </c>
      <c r="I2589">
        <v>5</v>
      </c>
      <c r="J2589">
        <v>2005</v>
      </c>
      <c r="K2589" t="s">
        <v>659</v>
      </c>
      <c r="L2589">
        <v>99</v>
      </c>
      <c r="M2589" t="s">
        <v>792</v>
      </c>
      <c r="N2589" t="s">
        <v>509</v>
      </c>
      <c r="O2589" t="s">
        <v>510</v>
      </c>
      <c r="P2589" t="s">
        <v>511</v>
      </c>
      <c r="R2589" t="s">
        <v>512</v>
      </c>
      <c r="T2589">
        <v>42100</v>
      </c>
      <c r="U2589" t="s">
        <v>285</v>
      </c>
      <c r="V2589" t="s">
        <v>42</v>
      </c>
      <c r="W2589" t="s">
        <v>513</v>
      </c>
      <c r="X2589" t="s">
        <v>514</v>
      </c>
      <c r="Y2589" t="s">
        <v>36</v>
      </c>
    </row>
    <row r="2590" spans="1:25" x14ac:dyDescent="0.3">
      <c r="A2590">
        <v>10105</v>
      </c>
      <c r="B2590">
        <v>31</v>
      </c>
      <c r="C2590" s="1">
        <v>65.77</v>
      </c>
      <c r="D2590">
        <v>3</v>
      </c>
      <c r="E2590">
        <v>2038.87</v>
      </c>
      <c r="F2590" s="2">
        <v>37927</v>
      </c>
      <c r="G2590" t="s">
        <v>25</v>
      </c>
      <c r="H2590">
        <v>1</v>
      </c>
      <c r="I2590">
        <v>2</v>
      </c>
      <c r="J2590">
        <v>2003</v>
      </c>
      <c r="K2590" t="s">
        <v>708</v>
      </c>
      <c r="L2590">
        <v>72</v>
      </c>
      <c r="M2590" t="s">
        <v>793</v>
      </c>
      <c r="N2590" t="s">
        <v>358</v>
      </c>
      <c r="O2590" t="s">
        <v>359</v>
      </c>
      <c r="P2590" t="s">
        <v>360</v>
      </c>
      <c r="R2590" t="s">
        <v>361</v>
      </c>
      <c r="T2590">
        <v>1734</v>
      </c>
      <c r="U2590" t="s">
        <v>362</v>
      </c>
      <c r="V2590" t="s">
        <v>42</v>
      </c>
      <c r="W2590" t="s">
        <v>363</v>
      </c>
      <c r="X2590" t="s">
        <v>364</v>
      </c>
      <c r="Y2590" t="s">
        <v>36</v>
      </c>
    </row>
    <row r="2591" spans="1:25" x14ac:dyDescent="0.3">
      <c r="A2591">
        <v>10119</v>
      </c>
      <c r="B2591">
        <v>38</v>
      </c>
      <c r="C2591" s="1">
        <v>65.77</v>
      </c>
      <c r="D2591">
        <v>12</v>
      </c>
      <c r="E2591">
        <v>2499.2600000000002</v>
      </c>
      <c r="F2591" s="2" t="s">
        <v>365</v>
      </c>
      <c r="G2591" t="s">
        <v>25</v>
      </c>
      <c r="H2591">
        <v>2</v>
      </c>
      <c r="I2591">
        <v>4</v>
      </c>
      <c r="J2591">
        <v>2003</v>
      </c>
      <c r="K2591" t="s">
        <v>708</v>
      </c>
      <c r="L2591">
        <v>72</v>
      </c>
      <c r="M2591" t="s">
        <v>793</v>
      </c>
      <c r="N2591" t="s">
        <v>157</v>
      </c>
      <c r="O2591" t="s">
        <v>158</v>
      </c>
      <c r="P2591" t="s">
        <v>159</v>
      </c>
      <c r="R2591" t="s">
        <v>160</v>
      </c>
      <c r="T2591">
        <v>5020</v>
      </c>
      <c r="U2591" t="s">
        <v>161</v>
      </c>
      <c r="V2591" t="s">
        <v>42</v>
      </c>
      <c r="W2591" t="s">
        <v>162</v>
      </c>
      <c r="X2591" t="s">
        <v>163</v>
      </c>
      <c r="Y2591" t="s">
        <v>36</v>
      </c>
    </row>
    <row r="2592" spans="1:25" x14ac:dyDescent="0.3">
      <c r="A2592">
        <v>10129</v>
      </c>
      <c r="B2592">
        <v>45</v>
      </c>
      <c r="C2592" s="1">
        <v>85.29</v>
      </c>
      <c r="D2592">
        <v>3</v>
      </c>
      <c r="E2592">
        <v>3838.05</v>
      </c>
      <c r="F2592" s="2">
        <v>37961</v>
      </c>
      <c r="G2592" t="s">
        <v>25</v>
      </c>
      <c r="H2592">
        <v>2</v>
      </c>
      <c r="I2592">
        <v>6</v>
      </c>
      <c r="J2592">
        <v>2003</v>
      </c>
      <c r="K2592" t="s">
        <v>708</v>
      </c>
      <c r="L2592">
        <v>72</v>
      </c>
      <c r="M2592" t="s">
        <v>793</v>
      </c>
      <c r="N2592" t="s">
        <v>366</v>
      </c>
      <c r="O2592" t="s">
        <v>367</v>
      </c>
      <c r="P2592" t="s">
        <v>368</v>
      </c>
      <c r="R2592" t="s">
        <v>369</v>
      </c>
      <c r="T2592" t="s">
        <v>370</v>
      </c>
      <c r="U2592" t="s">
        <v>184</v>
      </c>
      <c r="V2592" t="s">
        <v>42</v>
      </c>
      <c r="W2592" t="s">
        <v>62</v>
      </c>
      <c r="X2592" t="s">
        <v>371</v>
      </c>
      <c r="Y2592" t="s">
        <v>51</v>
      </c>
    </row>
    <row r="2593" spans="1:25" x14ac:dyDescent="0.3">
      <c r="A2593">
        <v>10143</v>
      </c>
      <c r="B2593">
        <v>31</v>
      </c>
      <c r="C2593" s="1">
        <v>85.29</v>
      </c>
      <c r="D2593">
        <v>16</v>
      </c>
      <c r="E2593">
        <v>2643.99</v>
      </c>
      <c r="F2593" s="2">
        <v>37902</v>
      </c>
      <c r="G2593" t="s">
        <v>25</v>
      </c>
      <c r="H2593">
        <v>3</v>
      </c>
      <c r="I2593">
        <v>8</v>
      </c>
      <c r="J2593">
        <v>2003</v>
      </c>
      <c r="K2593" t="s">
        <v>708</v>
      </c>
      <c r="L2593">
        <v>72</v>
      </c>
      <c r="M2593" t="s">
        <v>793</v>
      </c>
      <c r="N2593" t="s">
        <v>372</v>
      </c>
      <c r="O2593">
        <v>5085559555</v>
      </c>
      <c r="P2593" t="s">
        <v>373</v>
      </c>
      <c r="R2593" t="s">
        <v>176</v>
      </c>
      <c r="S2593" t="s">
        <v>132</v>
      </c>
      <c r="T2593">
        <v>50553</v>
      </c>
      <c r="U2593" t="s">
        <v>32</v>
      </c>
      <c r="V2593" t="s">
        <v>33</v>
      </c>
      <c r="W2593" t="s">
        <v>374</v>
      </c>
      <c r="X2593" t="s">
        <v>375</v>
      </c>
      <c r="Y2593" t="s">
        <v>36</v>
      </c>
    </row>
    <row r="2594" spans="1:25" x14ac:dyDescent="0.3">
      <c r="A2594">
        <v>10154</v>
      </c>
      <c r="B2594">
        <v>36</v>
      </c>
      <c r="C2594" s="1">
        <v>64.33</v>
      </c>
      <c r="D2594">
        <v>1</v>
      </c>
      <c r="E2594">
        <v>2315.88</v>
      </c>
      <c r="F2594" s="2">
        <v>37662</v>
      </c>
      <c r="G2594" t="s">
        <v>25</v>
      </c>
      <c r="H2594">
        <v>4</v>
      </c>
      <c r="I2594">
        <v>10</v>
      </c>
      <c r="J2594">
        <v>2003</v>
      </c>
      <c r="K2594" t="s">
        <v>708</v>
      </c>
      <c r="L2594">
        <v>72</v>
      </c>
      <c r="M2594" t="s">
        <v>793</v>
      </c>
      <c r="N2594" t="s">
        <v>587</v>
      </c>
      <c r="O2594">
        <v>3105552373</v>
      </c>
      <c r="P2594" t="s">
        <v>588</v>
      </c>
      <c r="R2594" t="s">
        <v>589</v>
      </c>
      <c r="S2594" t="s">
        <v>56</v>
      </c>
      <c r="T2594">
        <v>92561</v>
      </c>
      <c r="U2594" t="s">
        <v>32</v>
      </c>
      <c r="V2594" t="s">
        <v>33</v>
      </c>
      <c r="W2594" t="s">
        <v>57</v>
      </c>
      <c r="X2594" t="s">
        <v>269</v>
      </c>
      <c r="Y2594" t="s">
        <v>36</v>
      </c>
    </row>
    <row r="2595" spans="1:25" x14ac:dyDescent="0.3">
      <c r="A2595">
        <v>10167</v>
      </c>
      <c r="B2595">
        <v>46</v>
      </c>
      <c r="C2595" s="1">
        <v>70.11</v>
      </c>
      <c r="D2595">
        <v>10</v>
      </c>
      <c r="E2595">
        <v>3225.06</v>
      </c>
      <c r="F2595" s="2" t="s">
        <v>376</v>
      </c>
      <c r="G2595" t="s">
        <v>377</v>
      </c>
      <c r="H2595">
        <v>4</v>
      </c>
      <c r="I2595">
        <v>10</v>
      </c>
      <c r="J2595">
        <v>2003</v>
      </c>
      <c r="K2595" t="s">
        <v>708</v>
      </c>
      <c r="L2595">
        <v>72</v>
      </c>
      <c r="M2595" t="s">
        <v>793</v>
      </c>
      <c r="N2595" t="s">
        <v>288</v>
      </c>
      <c r="O2595" t="s">
        <v>289</v>
      </c>
      <c r="P2595" t="s">
        <v>290</v>
      </c>
      <c r="R2595" t="s">
        <v>291</v>
      </c>
      <c r="T2595" t="s">
        <v>292</v>
      </c>
      <c r="U2595" t="s">
        <v>205</v>
      </c>
      <c r="V2595" t="s">
        <v>42</v>
      </c>
      <c r="W2595" t="s">
        <v>293</v>
      </c>
      <c r="X2595" t="s">
        <v>227</v>
      </c>
      <c r="Y2595" t="s">
        <v>51</v>
      </c>
    </row>
    <row r="2596" spans="1:25" x14ac:dyDescent="0.3">
      <c r="A2596">
        <v>10177</v>
      </c>
      <c r="B2596">
        <v>32</v>
      </c>
      <c r="C2596" s="1">
        <v>76.62</v>
      </c>
      <c r="D2596">
        <v>1</v>
      </c>
      <c r="E2596">
        <v>2451.84</v>
      </c>
      <c r="F2596" s="2">
        <v>37813</v>
      </c>
      <c r="G2596" t="s">
        <v>25</v>
      </c>
      <c r="H2596">
        <v>4</v>
      </c>
      <c r="I2596">
        <v>11</v>
      </c>
      <c r="J2596">
        <v>2003</v>
      </c>
      <c r="K2596" t="s">
        <v>708</v>
      </c>
      <c r="L2596">
        <v>72</v>
      </c>
      <c r="M2596" t="s">
        <v>793</v>
      </c>
      <c r="N2596" t="s">
        <v>551</v>
      </c>
      <c r="O2596" t="s">
        <v>552</v>
      </c>
      <c r="P2596" t="s">
        <v>553</v>
      </c>
      <c r="R2596" t="s">
        <v>192</v>
      </c>
      <c r="T2596">
        <v>28023</v>
      </c>
      <c r="U2596" t="s">
        <v>193</v>
      </c>
      <c r="V2596" t="s">
        <v>42</v>
      </c>
      <c r="W2596" t="s">
        <v>554</v>
      </c>
      <c r="X2596" t="s">
        <v>555</v>
      </c>
      <c r="Y2596" t="s">
        <v>36</v>
      </c>
    </row>
    <row r="2597" spans="1:25" x14ac:dyDescent="0.3">
      <c r="A2597">
        <v>10185</v>
      </c>
      <c r="B2597">
        <v>39</v>
      </c>
      <c r="C2597" s="1">
        <v>57.82</v>
      </c>
      <c r="D2597">
        <v>1</v>
      </c>
      <c r="E2597">
        <v>2254.98</v>
      </c>
      <c r="F2597" s="2" t="s">
        <v>384</v>
      </c>
      <c r="G2597" t="s">
        <v>25</v>
      </c>
      <c r="H2597">
        <v>4</v>
      </c>
      <c r="I2597">
        <v>11</v>
      </c>
      <c r="J2597">
        <v>2003</v>
      </c>
      <c r="K2597" t="s">
        <v>708</v>
      </c>
      <c r="L2597">
        <v>72</v>
      </c>
      <c r="M2597" t="s">
        <v>793</v>
      </c>
      <c r="N2597" t="s">
        <v>372</v>
      </c>
      <c r="O2597">
        <v>5085559555</v>
      </c>
      <c r="P2597" t="s">
        <v>373</v>
      </c>
      <c r="R2597" t="s">
        <v>176</v>
      </c>
      <c r="S2597" t="s">
        <v>132</v>
      </c>
      <c r="T2597">
        <v>50553</v>
      </c>
      <c r="U2597" t="s">
        <v>32</v>
      </c>
      <c r="V2597" t="s">
        <v>33</v>
      </c>
      <c r="W2597" t="s">
        <v>374</v>
      </c>
      <c r="X2597" t="s">
        <v>375</v>
      </c>
      <c r="Y2597" t="s">
        <v>36</v>
      </c>
    </row>
    <row r="2598" spans="1:25" x14ac:dyDescent="0.3">
      <c r="A2598">
        <v>10197</v>
      </c>
      <c r="B2598">
        <v>50</v>
      </c>
      <c r="C2598" s="1">
        <v>78.790000000000006</v>
      </c>
      <c r="D2598">
        <v>7</v>
      </c>
      <c r="E2598">
        <v>3939.5</v>
      </c>
      <c r="F2598" s="2" t="s">
        <v>391</v>
      </c>
      <c r="G2598" t="s">
        <v>25</v>
      </c>
      <c r="H2598">
        <v>4</v>
      </c>
      <c r="I2598">
        <v>11</v>
      </c>
      <c r="J2598">
        <v>2003</v>
      </c>
      <c r="K2598" t="s">
        <v>708</v>
      </c>
      <c r="L2598">
        <v>72</v>
      </c>
      <c r="M2598" t="s">
        <v>793</v>
      </c>
      <c r="N2598" t="s">
        <v>392</v>
      </c>
      <c r="O2598" t="s">
        <v>393</v>
      </c>
      <c r="P2598" t="s">
        <v>394</v>
      </c>
      <c r="R2598" t="s">
        <v>395</v>
      </c>
      <c r="T2598">
        <v>8022</v>
      </c>
      <c r="U2598" t="s">
        <v>193</v>
      </c>
      <c r="V2598" t="s">
        <v>42</v>
      </c>
      <c r="W2598" t="s">
        <v>396</v>
      </c>
      <c r="X2598" t="s">
        <v>397</v>
      </c>
      <c r="Y2598" t="s">
        <v>51</v>
      </c>
    </row>
    <row r="2599" spans="1:25" x14ac:dyDescent="0.3">
      <c r="A2599">
        <v>10208</v>
      </c>
      <c r="B2599">
        <v>46</v>
      </c>
      <c r="C2599" s="1">
        <v>74.45</v>
      </c>
      <c r="D2599">
        <v>1</v>
      </c>
      <c r="E2599">
        <v>3424.7</v>
      </c>
      <c r="F2599" s="2">
        <v>38018</v>
      </c>
      <c r="G2599" t="s">
        <v>25</v>
      </c>
      <c r="H2599">
        <v>1</v>
      </c>
      <c r="I2599">
        <v>1</v>
      </c>
      <c r="J2599">
        <v>2004</v>
      </c>
      <c r="K2599" t="s">
        <v>708</v>
      </c>
      <c r="L2599">
        <v>72</v>
      </c>
      <c r="M2599" t="s">
        <v>793</v>
      </c>
      <c r="N2599" t="s">
        <v>242</v>
      </c>
      <c r="O2599" t="s">
        <v>243</v>
      </c>
      <c r="P2599" t="s">
        <v>244</v>
      </c>
      <c r="R2599" t="s">
        <v>245</v>
      </c>
      <c r="T2599">
        <v>69004</v>
      </c>
      <c r="U2599" t="s">
        <v>41</v>
      </c>
      <c r="V2599" t="s">
        <v>42</v>
      </c>
      <c r="W2599" t="s">
        <v>246</v>
      </c>
      <c r="X2599" t="s">
        <v>247</v>
      </c>
      <c r="Y2599" t="s">
        <v>51</v>
      </c>
    </row>
    <row r="2600" spans="1:25" x14ac:dyDescent="0.3">
      <c r="A2600">
        <v>10222</v>
      </c>
      <c r="B2600">
        <v>36</v>
      </c>
      <c r="C2600" s="1">
        <v>80.95</v>
      </c>
      <c r="D2600">
        <v>13</v>
      </c>
      <c r="E2600">
        <v>2914.2</v>
      </c>
      <c r="F2600" s="2" t="s">
        <v>402</v>
      </c>
      <c r="G2600" t="s">
        <v>25</v>
      </c>
      <c r="H2600">
        <v>1</v>
      </c>
      <c r="I2600">
        <v>2</v>
      </c>
      <c r="J2600">
        <v>2004</v>
      </c>
      <c r="K2600" t="s">
        <v>708</v>
      </c>
      <c r="L2600">
        <v>72</v>
      </c>
      <c r="M2600" t="s">
        <v>793</v>
      </c>
      <c r="N2600" t="s">
        <v>403</v>
      </c>
      <c r="O2600">
        <v>7605558146</v>
      </c>
      <c r="P2600" t="s">
        <v>404</v>
      </c>
      <c r="R2600" t="s">
        <v>405</v>
      </c>
      <c r="S2600" t="s">
        <v>56</v>
      </c>
      <c r="T2600">
        <v>91217</v>
      </c>
      <c r="U2600" t="s">
        <v>32</v>
      </c>
      <c r="V2600" t="s">
        <v>33</v>
      </c>
      <c r="W2600" t="s">
        <v>261</v>
      </c>
      <c r="X2600" t="s">
        <v>304</v>
      </c>
      <c r="Y2600" t="s">
        <v>36</v>
      </c>
    </row>
    <row r="2601" spans="1:25" x14ac:dyDescent="0.3">
      <c r="A2601">
        <v>10233</v>
      </c>
      <c r="B2601">
        <v>29</v>
      </c>
      <c r="C2601" s="1">
        <v>82.4</v>
      </c>
      <c r="D2601">
        <v>1</v>
      </c>
      <c r="E2601">
        <v>2389.6</v>
      </c>
      <c r="F2601" s="2" t="s">
        <v>759</v>
      </c>
      <c r="G2601" t="s">
        <v>25</v>
      </c>
      <c r="H2601">
        <v>1</v>
      </c>
      <c r="I2601">
        <v>3</v>
      </c>
      <c r="J2601">
        <v>2004</v>
      </c>
      <c r="K2601" t="s">
        <v>708</v>
      </c>
      <c r="L2601">
        <v>72</v>
      </c>
      <c r="M2601" t="s">
        <v>793</v>
      </c>
      <c r="N2601" t="s">
        <v>110</v>
      </c>
      <c r="O2601">
        <v>2015559350</v>
      </c>
      <c r="P2601" t="s">
        <v>111</v>
      </c>
      <c r="R2601" t="s">
        <v>112</v>
      </c>
      <c r="S2601" t="s">
        <v>113</v>
      </c>
      <c r="T2601">
        <v>94019</v>
      </c>
      <c r="U2601" t="s">
        <v>32</v>
      </c>
      <c r="V2601" t="s">
        <v>33</v>
      </c>
      <c r="W2601" t="s">
        <v>62</v>
      </c>
      <c r="X2601" t="s">
        <v>114</v>
      </c>
      <c r="Y2601" t="s">
        <v>36</v>
      </c>
    </row>
    <row r="2602" spans="1:25" x14ac:dyDescent="0.3">
      <c r="A2602">
        <v>10248</v>
      </c>
      <c r="B2602">
        <v>32</v>
      </c>
      <c r="C2602" s="1">
        <v>75.89</v>
      </c>
      <c r="D2602">
        <v>4</v>
      </c>
      <c r="E2602">
        <v>2428.48</v>
      </c>
      <c r="F2602" s="2">
        <v>38173</v>
      </c>
      <c r="G2602" t="s">
        <v>377</v>
      </c>
      <c r="H2602">
        <v>2</v>
      </c>
      <c r="I2602">
        <v>5</v>
      </c>
      <c r="J2602">
        <v>2004</v>
      </c>
      <c r="K2602" t="s">
        <v>708</v>
      </c>
      <c r="L2602">
        <v>72</v>
      </c>
      <c r="M2602" t="s">
        <v>793</v>
      </c>
      <c r="N2602" t="s">
        <v>28</v>
      </c>
      <c r="O2602">
        <v>2125557818</v>
      </c>
      <c r="P2602" t="s">
        <v>29</v>
      </c>
      <c r="R2602" t="s">
        <v>30</v>
      </c>
      <c r="S2602" t="s">
        <v>31</v>
      </c>
      <c r="T2602">
        <v>10022</v>
      </c>
      <c r="U2602" t="s">
        <v>32</v>
      </c>
      <c r="V2602" t="s">
        <v>33</v>
      </c>
      <c r="W2602" t="s">
        <v>34</v>
      </c>
      <c r="X2602" t="s">
        <v>35</v>
      </c>
      <c r="Y2602" t="s">
        <v>36</v>
      </c>
    </row>
    <row r="2603" spans="1:25" x14ac:dyDescent="0.3">
      <c r="A2603">
        <v>10261</v>
      </c>
      <c r="B2603">
        <v>44</v>
      </c>
      <c r="C2603" s="1">
        <v>68.67</v>
      </c>
      <c r="D2603">
        <v>2</v>
      </c>
      <c r="E2603">
        <v>3021.48</v>
      </c>
      <c r="F2603" s="2" t="s">
        <v>406</v>
      </c>
      <c r="G2603" t="s">
        <v>25</v>
      </c>
      <c r="H2603">
        <v>2</v>
      </c>
      <c r="I2603">
        <v>6</v>
      </c>
      <c r="J2603">
        <v>2004</v>
      </c>
      <c r="K2603" t="s">
        <v>708</v>
      </c>
      <c r="L2603">
        <v>72</v>
      </c>
      <c r="M2603" t="s">
        <v>793</v>
      </c>
      <c r="N2603" t="s">
        <v>324</v>
      </c>
      <c r="O2603" t="s">
        <v>325</v>
      </c>
      <c r="P2603" t="s">
        <v>326</v>
      </c>
      <c r="R2603" t="s">
        <v>327</v>
      </c>
      <c r="S2603" t="s">
        <v>328</v>
      </c>
      <c r="T2603" t="s">
        <v>329</v>
      </c>
      <c r="U2603" t="s">
        <v>254</v>
      </c>
      <c r="V2603" t="s">
        <v>33</v>
      </c>
      <c r="W2603" t="s">
        <v>330</v>
      </c>
      <c r="X2603" t="s">
        <v>331</v>
      </c>
      <c r="Y2603" t="s">
        <v>51</v>
      </c>
    </row>
    <row r="2604" spans="1:25" x14ac:dyDescent="0.3">
      <c r="A2604">
        <v>10273</v>
      </c>
      <c r="B2604">
        <v>42</v>
      </c>
      <c r="C2604" s="1">
        <v>62.16</v>
      </c>
      <c r="D2604">
        <v>5</v>
      </c>
      <c r="E2604">
        <v>2610.7199999999998</v>
      </c>
      <c r="F2604" s="2" t="s">
        <v>407</v>
      </c>
      <c r="G2604" t="s">
        <v>25</v>
      </c>
      <c r="H2604">
        <v>3</v>
      </c>
      <c r="I2604">
        <v>7</v>
      </c>
      <c r="J2604">
        <v>2004</v>
      </c>
      <c r="K2604" t="s">
        <v>708</v>
      </c>
      <c r="L2604">
        <v>72</v>
      </c>
      <c r="M2604" t="s">
        <v>793</v>
      </c>
      <c r="N2604" t="s">
        <v>408</v>
      </c>
      <c r="O2604" t="s">
        <v>409</v>
      </c>
      <c r="P2604" t="s">
        <v>410</v>
      </c>
      <c r="R2604" t="s">
        <v>411</v>
      </c>
      <c r="T2604" t="s">
        <v>412</v>
      </c>
      <c r="U2604" t="s">
        <v>413</v>
      </c>
      <c r="V2604" t="s">
        <v>42</v>
      </c>
      <c r="W2604" t="s">
        <v>414</v>
      </c>
      <c r="X2604" t="s">
        <v>415</v>
      </c>
      <c r="Y2604" t="s">
        <v>36</v>
      </c>
    </row>
    <row r="2605" spans="1:25" x14ac:dyDescent="0.3">
      <c r="A2605">
        <v>10283</v>
      </c>
      <c r="B2605">
        <v>47</v>
      </c>
      <c r="C2605" s="1">
        <v>65.77</v>
      </c>
      <c r="D2605">
        <v>7</v>
      </c>
      <c r="E2605">
        <v>3091.19</v>
      </c>
      <c r="F2605" s="2" t="s">
        <v>416</v>
      </c>
      <c r="G2605" t="s">
        <v>25</v>
      </c>
      <c r="H2605">
        <v>3</v>
      </c>
      <c r="I2605">
        <v>8</v>
      </c>
      <c r="J2605">
        <v>2004</v>
      </c>
      <c r="K2605" t="s">
        <v>708</v>
      </c>
      <c r="L2605">
        <v>72</v>
      </c>
      <c r="M2605" t="s">
        <v>793</v>
      </c>
      <c r="N2605" t="s">
        <v>417</v>
      </c>
      <c r="O2605" t="s">
        <v>418</v>
      </c>
      <c r="P2605" t="s">
        <v>419</v>
      </c>
      <c r="R2605" t="s">
        <v>420</v>
      </c>
      <c r="S2605" t="s">
        <v>252</v>
      </c>
      <c r="T2605" t="s">
        <v>421</v>
      </c>
      <c r="U2605" t="s">
        <v>254</v>
      </c>
      <c r="V2605" t="s">
        <v>33</v>
      </c>
      <c r="W2605" t="s">
        <v>422</v>
      </c>
      <c r="X2605" t="s">
        <v>186</v>
      </c>
      <c r="Y2605" t="s">
        <v>51</v>
      </c>
    </row>
    <row r="2606" spans="1:25" x14ac:dyDescent="0.3">
      <c r="A2606">
        <v>10295</v>
      </c>
      <c r="B2606">
        <v>44</v>
      </c>
      <c r="C2606" s="1">
        <v>58.55</v>
      </c>
      <c r="D2606">
        <v>2</v>
      </c>
      <c r="E2606">
        <v>2576.1999999999998</v>
      </c>
      <c r="F2606" s="2">
        <v>38269</v>
      </c>
      <c r="G2606" t="s">
        <v>25</v>
      </c>
      <c r="H2606">
        <v>3</v>
      </c>
      <c r="I2606">
        <v>9</v>
      </c>
      <c r="J2606">
        <v>2004</v>
      </c>
      <c r="K2606" t="s">
        <v>708</v>
      </c>
      <c r="L2606">
        <v>72</v>
      </c>
      <c r="M2606" t="s">
        <v>793</v>
      </c>
      <c r="N2606" t="s">
        <v>423</v>
      </c>
      <c r="O2606">
        <v>6175559555</v>
      </c>
      <c r="P2606" t="s">
        <v>424</v>
      </c>
      <c r="R2606" t="s">
        <v>425</v>
      </c>
      <c r="S2606" t="s">
        <v>132</v>
      </c>
      <c r="T2606">
        <v>51003</v>
      </c>
      <c r="U2606" t="s">
        <v>32</v>
      </c>
      <c r="V2606" t="s">
        <v>33</v>
      </c>
      <c r="W2606" t="s">
        <v>426</v>
      </c>
      <c r="X2606" t="s">
        <v>68</v>
      </c>
      <c r="Y2606" t="s">
        <v>36</v>
      </c>
    </row>
    <row r="2607" spans="1:25" x14ac:dyDescent="0.3">
      <c r="A2607">
        <v>10306</v>
      </c>
      <c r="B2607">
        <v>43</v>
      </c>
      <c r="C2607" s="1">
        <v>75.17</v>
      </c>
      <c r="D2607">
        <v>1</v>
      </c>
      <c r="E2607">
        <v>3232.31</v>
      </c>
      <c r="F2607" s="2" t="s">
        <v>427</v>
      </c>
      <c r="G2607" t="s">
        <v>25</v>
      </c>
      <c r="H2607">
        <v>4</v>
      </c>
      <c r="I2607">
        <v>10</v>
      </c>
      <c r="J2607">
        <v>2004</v>
      </c>
      <c r="K2607" t="s">
        <v>708</v>
      </c>
      <c r="L2607">
        <v>72</v>
      </c>
      <c r="M2607" t="s">
        <v>793</v>
      </c>
      <c r="N2607" t="s">
        <v>557</v>
      </c>
      <c r="O2607" t="s">
        <v>558</v>
      </c>
      <c r="P2607" t="s">
        <v>559</v>
      </c>
      <c r="R2607" t="s">
        <v>560</v>
      </c>
      <c r="T2607" t="s">
        <v>561</v>
      </c>
      <c r="U2607" t="s">
        <v>184</v>
      </c>
      <c r="V2607" t="s">
        <v>42</v>
      </c>
      <c r="W2607" t="s">
        <v>562</v>
      </c>
      <c r="X2607" t="s">
        <v>99</v>
      </c>
      <c r="Y2607" t="s">
        <v>51</v>
      </c>
    </row>
    <row r="2608" spans="1:25" x14ac:dyDescent="0.3">
      <c r="A2608">
        <v>10316</v>
      </c>
      <c r="B2608">
        <v>48</v>
      </c>
      <c r="C2608" s="1">
        <v>74.45</v>
      </c>
      <c r="D2608">
        <v>18</v>
      </c>
      <c r="E2608">
        <v>3573.6</v>
      </c>
      <c r="F2608" s="2">
        <v>37997</v>
      </c>
      <c r="G2608" t="s">
        <v>25</v>
      </c>
      <c r="H2608">
        <v>4</v>
      </c>
      <c r="I2608">
        <v>11</v>
      </c>
      <c r="J2608">
        <v>2004</v>
      </c>
      <c r="K2608" t="s">
        <v>708</v>
      </c>
      <c r="L2608">
        <v>72</v>
      </c>
      <c r="M2608" t="s">
        <v>793</v>
      </c>
      <c r="N2608" t="s">
        <v>428</v>
      </c>
      <c r="O2608" t="s">
        <v>429</v>
      </c>
      <c r="P2608" t="s">
        <v>430</v>
      </c>
      <c r="R2608" t="s">
        <v>431</v>
      </c>
      <c r="S2608" t="s">
        <v>432</v>
      </c>
      <c r="T2608" t="s">
        <v>433</v>
      </c>
      <c r="U2608" t="s">
        <v>184</v>
      </c>
      <c r="V2608" t="s">
        <v>42</v>
      </c>
      <c r="W2608" t="s">
        <v>434</v>
      </c>
      <c r="X2608" t="s">
        <v>435</v>
      </c>
      <c r="Y2608" t="s">
        <v>51</v>
      </c>
    </row>
    <row r="2609" spans="1:25" x14ac:dyDescent="0.3">
      <c r="A2609">
        <v>10327</v>
      </c>
      <c r="B2609">
        <v>21</v>
      </c>
      <c r="C2609" s="1">
        <v>96.31</v>
      </c>
      <c r="D2609">
        <v>1</v>
      </c>
      <c r="E2609">
        <v>2022.51</v>
      </c>
      <c r="F2609" s="2">
        <v>38271</v>
      </c>
      <c r="G2609" t="s">
        <v>459</v>
      </c>
      <c r="H2609">
        <v>4</v>
      </c>
      <c r="I2609">
        <v>11</v>
      </c>
      <c r="J2609">
        <v>2004</v>
      </c>
      <c r="K2609" t="s">
        <v>708</v>
      </c>
      <c r="L2609">
        <v>72</v>
      </c>
      <c r="M2609" t="s">
        <v>793</v>
      </c>
      <c r="N2609" t="s">
        <v>358</v>
      </c>
      <c r="O2609" t="s">
        <v>359</v>
      </c>
      <c r="P2609" t="s">
        <v>360</v>
      </c>
      <c r="R2609" t="s">
        <v>361</v>
      </c>
      <c r="T2609">
        <v>1734</v>
      </c>
      <c r="U2609" t="s">
        <v>362</v>
      </c>
      <c r="V2609" t="s">
        <v>42</v>
      </c>
      <c r="W2609" t="s">
        <v>363</v>
      </c>
      <c r="X2609" t="s">
        <v>364</v>
      </c>
      <c r="Y2609" t="s">
        <v>36</v>
      </c>
    </row>
    <row r="2610" spans="1:25" x14ac:dyDescent="0.3">
      <c r="A2610">
        <v>10339</v>
      </c>
      <c r="B2610">
        <v>50</v>
      </c>
      <c r="C2610" s="1">
        <v>74.349999999999994</v>
      </c>
      <c r="D2610">
        <v>9</v>
      </c>
      <c r="E2610">
        <v>3717.5</v>
      </c>
      <c r="F2610" s="2" t="s">
        <v>355</v>
      </c>
      <c r="G2610" t="s">
        <v>25</v>
      </c>
      <c r="H2610">
        <v>4</v>
      </c>
      <c r="I2610">
        <v>11</v>
      </c>
      <c r="J2610">
        <v>2004</v>
      </c>
      <c r="K2610" t="s">
        <v>708</v>
      </c>
      <c r="L2610">
        <v>72</v>
      </c>
      <c r="M2610" t="s">
        <v>793</v>
      </c>
      <c r="N2610" t="s">
        <v>271</v>
      </c>
      <c r="O2610" t="s">
        <v>272</v>
      </c>
      <c r="P2610" t="s">
        <v>273</v>
      </c>
      <c r="R2610" t="s">
        <v>274</v>
      </c>
      <c r="S2610" t="s">
        <v>275</v>
      </c>
      <c r="T2610" t="s">
        <v>276</v>
      </c>
      <c r="U2610" t="s">
        <v>220</v>
      </c>
      <c r="V2610" t="s">
        <v>220</v>
      </c>
      <c r="W2610" t="s">
        <v>277</v>
      </c>
      <c r="X2610" t="s">
        <v>278</v>
      </c>
      <c r="Y2610" t="s">
        <v>51</v>
      </c>
    </row>
    <row r="2611" spans="1:25" x14ac:dyDescent="0.3">
      <c r="A2611">
        <v>10350</v>
      </c>
      <c r="B2611">
        <v>29</v>
      </c>
      <c r="C2611" s="1">
        <v>75.349999999999994</v>
      </c>
      <c r="D2611">
        <v>12</v>
      </c>
      <c r="E2611">
        <v>2185.15</v>
      </c>
      <c r="F2611" s="2">
        <v>38029</v>
      </c>
      <c r="G2611" t="s">
        <v>25</v>
      </c>
      <c r="H2611">
        <v>4</v>
      </c>
      <c r="I2611">
        <v>12</v>
      </c>
      <c r="J2611">
        <v>2004</v>
      </c>
      <c r="K2611" t="s">
        <v>708</v>
      </c>
      <c r="L2611">
        <v>72</v>
      </c>
      <c r="M2611" t="s">
        <v>793</v>
      </c>
      <c r="N2611" t="s">
        <v>189</v>
      </c>
      <c r="O2611" t="s">
        <v>190</v>
      </c>
      <c r="P2611" t="s">
        <v>191</v>
      </c>
      <c r="R2611" t="s">
        <v>192</v>
      </c>
      <c r="T2611">
        <v>28034</v>
      </c>
      <c r="U2611" t="s">
        <v>193</v>
      </c>
      <c r="V2611" t="s">
        <v>42</v>
      </c>
      <c r="W2611" t="s">
        <v>194</v>
      </c>
      <c r="X2611" t="s">
        <v>195</v>
      </c>
      <c r="Y2611" t="s">
        <v>36</v>
      </c>
    </row>
    <row r="2612" spans="1:25" x14ac:dyDescent="0.3">
      <c r="A2612">
        <v>10373</v>
      </c>
      <c r="B2612">
        <v>41</v>
      </c>
      <c r="C2612" s="1">
        <v>70.33</v>
      </c>
      <c r="D2612">
        <v>16</v>
      </c>
      <c r="E2612">
        <v>2883.53</v>
      </c>
      <c r="F2612" s="2" t="s">
        <v>438</v>
      </c>
      <c r="G2612" t="s">
        <v>25</v>
      </c>
      <c r="H2612">
        <v>1</v>
      </c>
      <c r="I2612">
        <v>1</v>
      </c>
      <c r="J2612">
        <v>2005</v>
      </c>
      <c r="K2612" t="s">
        <v>708</v>
      </c>
      <c r="L2612">
        <v>72</v>
      </c>
      <c r="M2612" t="s">
        <v>793</v>
      </c>
      <c r="N2612" t="s">
        <v>439</v>
      </c>
      <c r="O2612" t="s">
        <v>440</v>
      </c>
      <c r="P2612" t="s">
        <v>441</v>
      </c>
      <c r="R2612" t="s">
        <v>442</v>
      </c>
      <c r="T2612">
        <v>90110</v>
      </c>
      <c r="U2612" t="s">
        <v>140</v>
      </c>
      <c r="V2612" t="s">
        <v>42</v>
      </c>
      <c r="W2612" t="s">
        <v>443</v>
      </c>
      <c r="X2612" t="s">
        <v>444</v>
      </c>
      <c r="Y2612" t="s">
        <v>36</v>
      </c>
    </row>
    <row r="2613" spans="1:25" x14ac:dyDescent="0.3">
      <c r="A2613">
        <v>10386</v>
      </c>
      <c r="B2613">
        <v>37</v>
      </c>
      <c r="C2613" s="1">
        <v>100</v>
      </c>
      <c r="D2613">
        <v>10</v>
      </c>
      <c r="E2613">
        <v>5017.57</v>
      </c>
      <c r="F2613" s="2">
        <v>38355</v>
      </c>
      <c r="G2613" t="s">
        <v>459</v>
      </c>
      <c r="H2613">
        <v>1</v>
      </c>
      <c r="I2613">
        <v>3</v>
      </c>
      <c r="J2613">
        <v>2005</v>
      </c>
      <c r="K2613" t="s">
        <v>708</v>
      </c>
      <c r="L2613">
        <v>72</v>
      </c>
      <c r="M2613" t="s">
        <v>793</v>
      </c>
      <c r="N2613" t="s">
        <v>189</v>
      </c>
      <c r="O2613" t="s">
        <v>190</v>
      </c>
      <c r="P2613" t="s">
        <v>191</v>
      </c>
      <c r="R2613" t="s">
        <v>192</v>
      </c>
      <c r="T2613">
        <v>28034</v>
      </c>
      <c r="U2613" t="s">
        <v>193</v>
      </c>
      <c r="V2613" t="s">
        <v>42</v>
      </c>
      <c r="W2613" t="s">
        <v>194</v>
      </c>
      <c r="X2613" t="s">
        <v>195</v>
      </c>
      <c r="Y2613" t="s">
        <v>51</v>
      </c>
    </row>
    <row r="2614" spans="1:25" x14ac:dyDescent="0.3">
      <c r="A2614">
        <v>10397</v>
      </c>
      <c r="B2614">
        <v>22</v>
      </c>
      <c r="C2614" s="1">
        <v>66.5</v>
      </c>
      <c r="D2614">
        <v>4</v>
      </c>
      <c r="E2614">
        <v>1463</v>
      </c>
      <c r="F2614" s="2" t="s">
        <v>790</v>
      </c>
      <c r="G2614" t="s">
        <v>25</v>
      </c>
      <c r="H2614">
        <v>1</v>
      </c>
      <c r="I2614">
        <v>3</v>
      </c>
      <c r="J2614">
        <v>2005</v>
      </c>
      <c r="K2614" t="s">
        <v>708</v>
      </c>
      <c r="L2614">
        <v>72</v>
      </c>
      <c r="M2614" t="s">
        <v>793</v>
      </c>
      <c r="N2614" t="s">
        <v>378</v>
      </c>
      <c r="O2614" t="s">
        <v>379</v>
      </c>
      <c r="P2614" t="s">
        <v>380</v>
      </c>
      <c r="R2614" t="s">
        <v>381</v>
      </c>
      <c r="T2614">
        <v>31000</v>
      </c>
      <c r="U2614" t="s">
        <v>41</v>
      </c>
      <c r="V2614" t="s">
        <v>42</v>
      </c>
      <c r="W2614" t="s">
        <v>382</v>
      </c>
      <c r="X2614" t="s">
        <v>383</v>
      </c>
      <c r="Y2614" t="s">
        <v>36</v>
      </c>
    </row>
    <row r="2615" spans="1:25" x14ac:dyDescent="0.3">
      <c r="A2615">
        <v>10414</v>
      </c>
      <c r="B2615">
        <v>31</v>
      </c>
      <c r="C2615" s="1">
        <v>75.89</v>
      </c>
      <c r="D2615">
        <v>4</v>
      </c>
      <c r="E2615">
        <v>2352.59</v>
      </c>
      <c r="F2615" s="2">
        <v>38508</v>
      </c>
      <c r="G2615" t="s">
        <v>451</v>
      </c>
      <c r="H2615">
        <v>2</v>
      </c>
      <c r="I2615">
        <v>5</v>
      </c>
      <c r="J2615">
        <v>2005</v>
      </c>
      <c r="K2615" t="s">
        <v>708</v>
      </c>
      <c r="L2615">
        <v>72</v>
      </c>
      <c r="M2615" t="s">
        <v>793</v>
      </c>
      <c r="N2615" t="s">
        <v>423</v>
      </c>
      <c r="O2615">
        <v>6175559555</v>
      </c>
      <c r="P2615" t="s">
        <v>424</v>
      </c>
      <c r="R2615" t="s">
        <v>425</v>
      </c>
      <c r="S2615" t="s">
        <v>132</v>
      </c>
      <c r="T2615">
        <v>51003</v>
      </c>
      <c r="U2615" t="s">
        <v>32</v>
      </c>
      <c r="V2615" t="s">
        <v>33</v>
      </c>
      <c r="W2615" t="s">
        <v>426</v>
      </c>
      <c r="X2615" t="s">
        <v>68</v>
      </c>
      <c r="Y2615" t="s">
        <v>36</v>
      </c>
    </row>
    <row r="2616" spans="1:25" x14ac:dyDescent="0.3">
      <c r="A2616">
        <v>10103</v>
      </c>
      <c r="B2616">
        <v>42</v>
      </c>
      <c r="C2616" s="1">
        <v>100</v>
      </c>
      <c r="D2616">
        <v>6</v>
      </c>
      <c r="E2616">
        <v>4460.82</v>
      </c>
      <c r="F2616" s="2" t="s">
        <v>196</v>
      </c>
      <c r="G2616" t="s">
        <v>25</v>
      </c>
      <c r="H2616">
        <v>1</v>
      </c>
      <c r="I2616">
        <v>1</v>
      </c>
      <c r="J2616">
        <v>2003</v>
      </c>
      <c r="K2616" t="s">
        <v>197</v>
      </c>
      <c r="L2616">
        <v>101</v>
      </c>
      <c r="M2616" t="s">
        <v>794</v>
      </c>
      <c r="N2616" t="s">
        <v>144</v>
      </c>
      <c r="O2616" t="s">
        <v>145</v>
      </c>
      <c r="P2616" t="s">
        <v>146</v>
      </c>
      <c r="R2616" t="s">
        <v>147</v>
      </c>
      <c r="T2616">
        <v>4110</v>
      </c>
      <c r="U2616" t="s">
        <v>81</v>
      </c>
      <c r="V2616" t="s">
        <v>42</v>
      </c>
      <c r="W2616" t="s">
        <v>148</v>
      </c>
      <c r="X2616" t="s">
        <v>149</v>
      </c>
      <c r="Y2616" t="s">
        <v>51</v>
      </c>
    </row>
    <row r="2617" spans="1:25" x14ac:dyDescent="0.3">
      <c r="A2617">
        <v>10114</v>
      </c>
      <c r="B2617">
        <v>42</v>
      </c>
      <c r="C2617" s="1">
        <v>100</v>
      </c>
      <c r="D2617">
        <v>10</v>
      </c>
      <c r="E2617">
        <v>4758.18</v>
      </c>
      <c r="F2617" s="2">
        <v>37625</v>
      </c>
      <c r="G2617" t="s">
        <v>25</v>
      </c>
      <c r="H2617">
        <v>2</v>
      </c>
      <c r="I2617">
        <v>4</v>
      </c>
      <c r="J2617">
        <v>2003</v>
      </c>
      <c r="K2617" t="s">
        <v>197</v>
      </c>
      <c r="L2617">
        <v>101</v>
      </c>
      <c r="M2617" t="s">
        <v>794</v>
      </c>
      <c r="N2617" t="s">
        <v>453</v>
      </c>
      <c r="O2617" t="s">
        <v>454</v>
      </c>
      <c r="P2617" t="s">
        <v>455</v>
      </c>
      <c r="R2617" t="s">
        <v>48</v>
      </c>
      <c r="T2617">
        <v>75012</v>
      </c>
      <c r="U2617" t="s">
        <v>41</v>
      </c>
      <c r="V2617" t="s">
        <v>42</v>
      </c>
      <c r="W2617" t="s">
        <v>456</v>
      </c>
      <c r="X2617" t="s">
        <v>457</v>
      </c>
      <c r="Y2617" t="s">
        <v>51</v>
      </c>
    </row>
    <row r="2618" spans="1:25" x14ac:dyDescent="0.3">
      <c r="A2618">
        <v>10126</v>
      </c>
      <c r="B2618">
        <v>45</v>
      </c>
      <c r="C2618" s="1">
        <v>100</v>
      </c>
      <c r="D2618">
        <v>6</v>
      </c>
      <c r="E2618">
        <v>4597.2</v>
      </c>
      <c r="F2618" s="2" t="s">
        <v>208</v>
      </c>
      <c r="G2618" t="s">
        <v>25</v>
      </c>
      <c r="H2618">
        <v>2</v>
      </c>
      <c r="I2618">
        <v>5</v>
      </c>
      <c r="J2618">
        <v>2003</v>
      </c>
      <c r="K2618" t="s">
        <v>197</v>
      </c>
      <c r="L2618">
        <v>101</v>
      </c>
      <c r="M2618" t="s">
        <v>794</v>
      </c>
      <c r="N2618" t="s">
        <v>209</v>
      </c>
      <c r="O2618" t="s">
        <v>210</v>
      </c>
      <c r="P2618" t="s">
        <v>211</v>
      </c>
      <c r="R2618" t="s">
        <v>192</v>
      </c>
      <c r="T2618">
        <v>28023</v>
      </c>
      <c r="U2618" t="s">
        <v>193</v>
      </c>
      <c r="V2618" t="s">
        <v>42</v>
      </c>
      <c r="W2618" t="s">
        <v>212</v>
      </c>
      <c r="X2618" t="s">
        <v>213</v>
      </c>
      <c r="Y2618" t="s">
        <v>51</v>
      </c>
    </row>
    <row r="2619" spans="1:25" x14ac:dyDescent="0.3">
      <c r="A2619">
        <v>10140</v>
      </c>
      <c r="B2619">
        <v>36</v>
      </c>
      <c r="C2619" s="1">
        <v>100</v>
      </c>
      <c r="D2619">
        <v>6</v>
      </c>
      <c r="E2619">
        <v>4114.8</v>
      </c>
      <c r="F2619" s="2" t="s">
        <v>214</v>
      </c>
      <c r="G2619" t="s">
        <v>25</v>
      </c>
      <c r="H2619">
        <v>3</v>
      </c>
      <c r="I2619">
        <v>7</v>
      </c>
      <c r="J2619">
        <v>2003</v>
      </c>
      <c r="K2619" t="s">
        <v>197</v>
      </c>
      <c r="L2619">
        <v>101</v>
      </c>
      <c r="M2619" t="s">
        <v>794</v>
      </c>
      <c r="N2619" t="s">
        <v>64</v>
      </c>
      <c r="O2619">
        <v>6505556809</v>
      </c>
      <c r="P2619" t="s">
        <v>65</v>
      </c>
      <c r="R2619" t="s">
        <v>66</v>
      </c>
      <c r="S2619" t="s">
        <v>56</v>
      </c>
      <c r="T2619">
        <v>94217</v>
      </c>
      <c r="U2619" t="s">
        <v>32</v>
      </c>
      <c r="V2619" t="s">
        <v>33</v>
      </c>
      <c r="W2619" t="s">
        <v>67</v>
      </c>
      <c r="X2619" t="s">
        <v>68</v>
      </c>
      <c r="Y2619" t="s">
        <v>51</v>
      </c>
    </row>
    <row r="2620" spans="1:25" x14ac:dyDescent="0.3">
      <c r="A2620">
        <v>10150</v>
      </c>
      <c r="B2620">
        <v>20</v>
      </c>
      <c r="C2620" s="1">
        <v>100</v>
      </c>
      <c r="D2620">
        <v>3</v>
      </c>
      <c r="E2620">
        <v>2104</v>
      </c>
      <c r="F2620" s="2" t="s">
        <v>215</v>
      </c>
      <c r="G2620" t="s">
        <v>25</v>
      </c>
      <c r="H2620">
        <v>3</v>
      </c>
      <c r="I2620">
        <v>9</v>
      </c>
      <c r="J2620">
        <v>2003</v>
      </c>
      <c r="K2620" t="s">
        <v>197</v>
      </c>
      <c r="L2620">
        <v>101</v>
      </c>
      <c r="M2620" t="s">
        <v>794</v>
      </c>
      <c r="N2620" t="s">
        <v>216</v>
      </c>
      <c r="O2620" t="s">
        <v>217</v>
      </c>
      <c r="P2620" t="s">
        <v>218</v>
      </c>
      <c r="R2620" t="s">
        <v>219</v>
      </c>
      <c r="T2620">
        <v>79903</v>
      </c>
      <c r="U2620" t="s">
        <v>219</v>
      </c>
      <c r="V2620" t="s">
        <v>220</v>
      </c>
      <c r="W2620" t="s">
        <v>221</v>
      </c>
      <c r="X2620" t="s">
        <v>222</v>
      </c>
      <c r="Y2620" t="s">
        <v>36</v>
      </c>
    </row>
    <row r="2621" spans="1:25" x14ac:dyDescent="0.3">
      <c r="A2621">
        <v>10164</v>
      </c>
      <c r="B2621">
        <v>39</v>
      </c>
      <c r="C2621" s="1">
        <v>81.93</v>
      </c>
      <c r="D2621">
        <v>4</v>
      </c>
      <c r="E2621">
        <v>3195.27</v>
      </c>
      <c r="F2621" s="2" t="s">
        <v>458</v>
      </c>
      <c r="G2621" t="s">
        <v>459</v>
      </c>
      <c r="H2621">
        <v>4</v>
      </c>
      <c r="I2621">
        <v>10</v>
      </c>
      <c r="J2621">
        <v>2003</v>
      </c>
      <c r="K2621" t="s">
        <v>197</v>
      </c>
      <c r="L2621">
        <v>101</v>
      </c>
      <c r="M2621" t="s">
        <v>794</v>
      </c>
      <c r="N2621" t="s">
        <v>460</v>
      </c>
      <c r="O2621" t="s">
        <v>461</v>
      </c>
      <c r="P2621" t="s">
        <v>462</v>
      </c>
      <c r="R2621" t="s">
        <v>463</v>
      </c>
      <c r="T2621">
        <v>8010</v>
      </c>
      <c r="U2621" t="s">
        <v>161</v>
      </c>
      <c r="V2621" t="s">
        <v>42</v>
      </c>
      <c r="W2621" t="s">
        <v>464</v>
      </c>
      <c r="X2621" t="s">
        <v>465</v>
      </c>
      <c r="Y2621" t="s">
        <v>51</v>
      </c>
    </row>
    <row r="2622" spans="1:25" x14ac:dyDescent="0.3">
      <c r="A2622">
        <v>10175</v>
      </c>
      <c r="B2622">
        <v>42</v>
      </c>
      <c r="C2622" s="1">
        <v>85.98</v>
      </c>
      <c r="D2622">
        <v>11</v>
      </c>
      <c r="E2622">
        <v>3611.16</v>
      </c>
      <c r="F2622" s="2">
        <v>37783</v>
      </c>
      <c r="G2622" t="s">
        <v>25</v>
      </c>
      <c r="H2622">
        <v>4</v>
      </c>
      <c r="I2622">
        <v>11</v>
      </c>
      <c r="J2622">
        <v>2003</v>
      </c>
      <c r="K2622" t="s">
        <v>197</v>
      </c>
      <c r="L2622">
        <v>101</v>
      </c>
      <c r="M2622" t="s">
        <v>794</v>
      </c>
      <c r="N2622" t="s">
        <v>366</v>
      </c>
      <c r="O2622" t="s">
        <v>367</v>
      </c>
      <c r="P2622" t="s">
        <v>368</v>
      </c>
      <c r="R2622" t="s">
        <v>369</v>
      </c>
      <c r="T2622" t="s">
        <v>370</v>
      </c>
      <c r="U2622" t="s">
        <v>184</v>
      </c>
      <c r="V2622" t="s">
        <v>42</v>
      </c>
      <c r="W2622" t="s">
        <v>62</v>
      </c>
      <c r="X2622" t="s">
        <v>371</v>
      </c>
      <c r="Y2622" t="s">
        <v>51</v>
      </c>
    </row>
    <row r="2623" spans="1:25" x14ac:dyDescent="0.3">
      <c r="A2623">
        <v>10183</v>
      </c>
      <c r="B2623">
        <v>23</v>
      </c>
      <c r="C2623" s="1">
        <v>86.99</v>
      </c>
      <c r="D2623">
        <v>3</v>
      </c>
      <c r="E2623">
        <v>2000.77</v>
      </c>
      <c r="F2623" s="2" t="s">
        <v>235</v>
      </c>
      <c r="G2623" t="s">
        <v>25</v>
      </c>
      <c r="H2623">
        <v>4</v>
      </c>
      <c r="I2623">
        <v>11</v>
      </c>
      <c r="J2623">
        <v>2003</v>
      </c>
      <c r="K2623" t="s">
        <v>197</v>
      </c>
      <c r="L2623">
        <v>101</v>
      </c>
      <c r="M2623" t="s">
        <v>794</v>
      </c>
      <c r="N2623" t="s">
        <v>236</v>
      </c>
      <c r="O2623">
        <v>2155554695</v>
      </c>
      <c r="P2623" t="s">
        <v>237</v>
      </c>
      <c r="R2623" t="s">
        <v>238</v>
      </c>
      <c r="S2623" t="s">
        <v>153</v>
      </c>
      <c r="T2623">
        <v>71270</v>
      </c>
      <c r="U2623" t="s">
        <v>32</v>
      </c>
      <c r="V2623" t="s">
        <v>33</v>
      </c>
      <c r="W2623" t="s">
        <v>239</v>
      </c>
      <c r="X2623" t="s">
        <v>240</v>
      </c>
      <c r="Y2623" t="s">
        <v>36</v>
      </c>
    </row>
    <row r="2624" spans="1:25" x14ac:dyDescent="0.3">
      <c r="A2624">
        <v>10194</v>
      </c>
      <c r="B2624">
        <v>26</v>
      </c>
      <c r="C2624" s="1">
        <v>89.01</v>
      </c>
      <c r="D2624">
        <v>6</v>
      </c>
      <c r="E2624">
        <v>2314.2600000000002</v>
      </c>
      <c r="F2624" s="2" t="s">
        <v>241</v>
      </c>
      <c r="G2624" t="s">
        <v>25</v>
      </c>
      <c r="H2624">
        <v>4</v>
      </c>
      <c r="I2624">
        <v>11</v>
      </c>
      <c r="J2624">
        <v>2003</v>
      </c>
      <c r="K2624" t="s">
        <v>197</v>
      </c>
      <c r="L2624">
        <v>101</v>
      </c>
      <c r="M2624" t="s">
        <v>794</v>
      </c>
      <c r="N2624" t="s">
        <v>242</v>
      </c>
      <c r="O2624" t="s">
        <v>243</v>
      </c>
      <c r="P2624" t="s">
        <v>244</v>
      </c>
      <c r="R2624" t="s">
        <v>245</v>
      </c>
      <c r="T2624">
        <v>69004</v>
      </c>
      <c r="U2624" t="s">
        <v>41</v>
      </c>
      <c r="V2624" t="s">
        <v>42</v>
      </c>
      <c r="W2624" t="s">
        <v>246</v>
      </c>
      <c r="X2624" t="s">
        <v>247</v>
      </c>
      <c r="Y2624" t="s">
        <v>36</v>
      </c>
    </row>
    <row r="2625" spans="1:25" x14ac:dyDescent="0.3">
      <c r="A2625">
        <v>10206</v>
      </c>
      <c r="B2625">
        <v>33</v>
      </c>
      <c r="C2625" s="1">
        <v>100</v>
      </c>
      <c r="D2625">
        <v>1</v>
      </c>
      <c r="E2625">
        <v>3871.89</v>
      </c>
      <c r="F2625" s="2">
        <v>37753</v>
      </c>
      <c r="G2625" t="s">
        <v>25</v>
      </c>
      <c r="H2625">
        <v>4</v>
      </c>
      <c r="I2625">
        <v>12</v>
      </c>
      <c r="J2625">
        <v>2003</v>
      </c>
      <c r="K2625" t="s">
        <v>197</v>
      </c>
      <c r="L2625">
        <v>101</v>
      </c>
      <c r="M2625" t="s">
        <v>794</v>
      </c>
      <c r="N2625" t="s">
        <v>248</v>
      </c>
      <c r="O2625" t="s">
        <v>249</v>
      </c>
      <c r="P2625" t="s">
        <v>250</v>
      </c>
      <c r="R2625" t="s">
        <v>251</v>
      </c>
      <c r="S2625" t="s">
        <v>252</v>
      </c>
      <c r="T2625" t="s">
        <v>253</v>
      </c>
      <c r="U2625" t="s">
        <v>254</v>
      </c>
      <c r="V2625" t="s">
        <v>33</v>
      </c>
      <c r="W2625" t="s">
        <v>255</v>
      </c>
      <c r="X2625" t="s">
        <v>256</v>
      </c>
      <c r="Y2625" t="s">
        <v>51</v>
      </c>
    </row>
    <row r="2626" spans="1:25" x14ac:dyDescent="0.3">
      <c r="A2626">
        <v>10217</v>
      </c>
      <c r="B2626">
        <v>31</v>
      </c>
      <c r="C2626" s="1">
        <v>88</v>
      </c>
      <c r="D2626">
        <v>6</v>
      </c>
      <c r="E2626">
        <v>2728</v>
      </c>
      <c r="F2626" s="2">
        <v>38079</v>
      </c>
      <c r="G2626" t="s">
        <v>25</v>
      </c>
      <c r="H2626">
        <v>1</v>
      </c>
      <c r="I2626">
        <v>2</v>
      </c>
      <c r="J2626">
        <v>2004</v>
      </c>
      <c r="K2626" t="s">
        <v>197</v>
      </c>
      <c r="L2626">
        <v>101</v>
      </c>
      <c r="M2626" t="s">
        <v>794</v>
      </c>
      <c r="N2626" t="s">
        <v>469</v>
      </c>
      <c r="O2626" t="s">
        <v>470</v>
      </c>
      <c r="P2626" t="s">
        <v>471</v>
      </c>
      <c r="Q2626" t="s">
        <v>472</v>
      </c>
      <c r="R2626" t="s">
        <v>219</v>
      </c>
      <c r="T2626">
        <v>69045</v>
      </c>
      <c r="U2626" t="s">
        <v>219</v>
      </c>
      <c r="V2626" t="s">
        <v>101</v>
      </c>
      <c r="W2626" t="s">
        <v>473</v>
      </c>
      <c r="X2626" t="s">
        <v>474</v>
      </c>
      <c r="Y2626" t="s">
        <v>36</v>
      </c>
    </row>
    <row r="2627" spans="1:25" x14ac:dyDescent="0.3">
      <c r="A2627">
        <v>10229</v>
      </c>
      <c r="B2627">
        <v>50</v>
      </c>
      <c r="C2627" s="1">
        <v>100</v>
      </c>
      <c r="D2627">
        <v>11</v>
      </c>
      <c r="E2627">
        <v>5614</v>
      </c>
      <c r="F2627" s="2">
        <v>38294</v>
      </c>
      <c r="G2627" t="s">
        <v>25</v>
      </c>
      <c r="H2627">
        <v>1</v>
      </c>
      <c r="I2627">
        <v>3</v>
      </c>
      <c r="J2627">
        <v>2004</v>
      </c>
      <c r="K2627" t="s">
        <v>197</v>
      </c>
      <c r="L2627">
        <v>101</v>
      </c>
      <c r="M2627" t="s">
        <v>794</v>
      </c>
      <c r="N2627" t="s">
        <v>300</v>
      </c>
      <c r="O2627">
        <v>4155551450</v>
      </c>
      <c r="P2627" t="s">
        <v>301</v>
      </c>
      <c r="R2627" t="s">
        <v>302</v>
      </c>
      <c r="S2627" t="s">
        <v>56</v>
      </c>
      <c r="T2627">
        <v>97562</v>
      </c>
      <c r="U2627" t="s">
        <v>32</v>
      </c>
      <c r="V2627" t="s">
        <v>33</v>
      </c>
      <c r="W2627" t="s">
        <v>303</v>
      </c>
      <c r="X2627" t="s">
        <v>304</v>
      </c>
      <c r="Y2627" t="s">
        <v>51</v>
      </c>
    </row>
    <row r="2628" spans="1:25" x14ac:dyDescent="0.3">
      <c r="A2628">
        <v>10245</v>
      </c>
      <c r="B2628">
        <v>44</v>
      </c>
      <c r="C2628" s="1">
        <v>100</v>
      </c>
      <c r="D2628">
        <v>4</v>
      </c>
      <c r="E2628">
        <v>4628.8</v>
      </c>
      <c r="F2628" s="2">
        <v>38082</v>
      </c>
      <c r="G2628" t="s">
        <v>25</v>
      </c>
      <c r="H2628">
        <v>2</v>
      </c>
      <c r="I2628">
        <v>5</v>
      </c>
      <c r="J2628">
        <v>2004</v>
      </c>
      <c r="K2628" t="s">
        <v>197</v>
      </c>
      <c r="L2628">
        <v>101</v>
      </c>
      <c r="M2628" t="s">
        <v>794</v>
      </c>
      <c r="N2628" t="s">
        <v>266</v>
      </c>
      <c r="O2628">
        <v>2035559545</v>
      </c>
      <c r="P2628" t="s">
        <v>267</v>
      </c>
      <c r="R2628" t="s">
        <v>268</v>
      </c>
      <c r="S2628" t="s">
        <v>119</v>
      </c>
      <c r="T2628">
        <v>97823</v>
      </c>
      <c r="U2628" t="s">
        <v>32</v>
      </c>
      <c r="V2628" t="s">
        <v>33</v>
      </c>
      <c r="W2628" t="s">
        <v>86</v>
      </c>
      <c r="X2628" t="s">
        <v>269</v>
      </c>
      <c r="Y2628" t="s">
        <v>51</v>
      </c>
    </row>
    <row r="2629" spans="1:25" x14ac:dyDescent="0.3">
      <c r="A2629">
        <v>10258</v>
      </c>
      <c r="B2629">
        <v>45</v>
      </c>
      <c r="C2629" s="1">
        <v>80.92</v>
      </c>
      <c r="D2629">
        <v>1</v>
      </c>
      <c r="E2629">
        <v>3641.4</v>
      </c>
      <c r="F2629" s="2" t="s">
        <v>270</v>
      </c>
      <c r="G2629" t="s">
        <v>25</v>
      </c>
      <c r="H2629">
        <v>2</v>
      </c>
      <c r="I2629">
        <v>6</v>
      </c>
      <c r="J2629">
        <v>2004</v>
      </c>
      <c r="K2629" t="s">
        <v>197</v>
      </c>
      <c r="L2629">
        <v>101</v>
      </c>
      <c r="M2629" t="s">
        <v>794</v>
      </c>
      <c r="N2629" t="s">
        <v>271</v>
      </c>
      <c r="O2629" t="s">
        <v>272</v>
      </c>
      <c r="P2629" t="s">
        <v>273</v>
      </c>
      <c r="R2629" t="s">
        <v>274</v>
      </c>
      <c r="S2629" t="s">
        <v>275</v>
      </c>
      <c r="T2629" t="s">
        <v>276</v>
      </c>
      <c r="U2629" t="s">
        <v>220</v>
      </c>
      <c r="V2629" t="s">
        <v>220</v>
      </c>
      <c r="W2629" t="s">
        <v>277</v>
      </c>
      <c r="X2629" t="s">
        <v>278</v>
      </c>
      <c r="Y2629" t="s">
        <v>51</v>
      </c>
    </row>
    <row r="2630" spans="1:25" x14ac:dyDescent="0.3">
      <c r="A2630">
        <v>10270</v>
      </c>
      <c r="B2630">
        <v>46</v>
      </c>
      <c r="C2630" s="1">
        <v>88</v>
      </c>
      <c r="D2630">
        <v>4</v>
      </c>
      <c r="E2630">
        <v>4048</v>
      </c>
      <c r="F2630" s="2" t="s">
        <v>279</v>
      </c>
      <c r="G2630" t="s">
        <v>25</v>
      </c>
      <c r="H2630">
        <v>3</v>
      </c>
      <c r="I2630">
        <v>7</v>
      </c>
      <c r="J2630">
        <v>2004</v>
      </c>
      <c r="K2630" t="s">
        <v>197</v>
      </c>
      <c r="L2630">
        <v>101</v>
      </c>
      <c r="M2630" t="s">
        <v>794</v>
      </c>
      <c r="N2630" t="s">
        <v>166</v>
      </c>
      <c r="O2630" t="s">
        <v>167</v>
      </c>
      <c r="P2630" t="s">
        <v>168</v>
      </c>
      <c r="Q2630" t="s">
        <v>169</v>
      </c>
      <c r="R2630" t="s">
        <v>170</v>
      </c>
      <c r="S2630" t="s">
        <v>171</v>
      </c>
      <c r="T2630">
        <v>2067</v>
      </c>
      <c r="U2630" t="s">
        <v>100</v>
      </c>
      <c r="V2630" t="s">
        <v>101</v>
      </c>
      <c r="W2630" t="s">
        <v>172</v>
      </c>
      <c r="X2630" t="s">
        <v>173</v>
      </c>
      <c r="Y2630" t="s">
        <v>51</v>
      </c>
    </row>
    <row r="2631" spans="1:25" x14ac:dyDescent="0.3">
      <c r="A2631">
        <v>10281</v>
      </c>
      <c r="B2631">
        <v>27</v>
      </c>
      <c r="C2631" s="1">
        <v>85.98</v>
      </c>
      <c r="D2631">
        <v>11</v>
      </c>
      <c r="E2631">
        <v>2321.46</v>
      </c>
      <c r="F2631" s="2" t="s">
        <v>475</v>
      </c>
      <c r="G2631" t="s">
        <v>25</v>
      </c>
      <c r="H2631">
        <v>3</v>
      </c>
      <c r="I2631">
        <v>8</v>
      </c>
      <c r="J2631">
        <v>2004</v>
      </c>
      <c r="K2631" t="s">
        <v>197</v>
      </c>
      <c r="L2631">
        <v>101</v>
      </c>
      <c r="M2631" t="s">
        <v>794</v>
      </c>
      <c r="N2631" t="s">
        <v>150</v>
      </c>
      <c r="O2631">
        <v>2155551555</v>
      </c>
      <c r="P2631" t="s">
        <v>151</v>
      </c>
      <c r="R2631" t="s">
        <v>152</v>
      </c>
      <c r="S2631" t="s">
        <v>153</v>
      </c>
      <c r="T2631">
        <v>70267</v>
      </c>
      <c r="U2631" t="s">
        <v>32</v>
      </c>
      <c r="V2631" t="s">
        <v>33</v>
      </c>
      <c r="W2631" t="s">
        <v>34</v>
      </c>
      <c r="X2631" t="s">
        <v>154</v>
      </c>
      <c r="Y2631" t="s">
        <v>36</v>
      </c>
    </row>
    <row r="2632" spans="1:25" x14ac:dyDescent="0.3">
      <c r="A2632">
        <v>10291</v>
      </c>
      <c r="B2632">
        <v>28</v>
      </c>
      <c r="C2632" s="1">
        <v>100</v>
      </c>
      <c r="D2632">
        <v>6</v>
      </c>
      <c r="E2632">
        <v>3256.96</v>
      </c>
      <c r="F2632" s="2">
        <v>38208</v>
      </c>
      <c r="G2632" t="s">
        <v>25</v>
      </c>
      <c r="H2632">
        <v>3</v>
      </c>
      <c r="I2632">
        <v>9</v>
      </c>
      <c r="J2632">
        <v>2004</v>
      </c>
      <c r="K2632" t="s">
        <v>197</v>
      </c>
      <c r="L2632">
        <v>101</v>
      </c>
      <c r="M2632" t="s">
        <v>794</v>
      </c>
      <c r="N2632" t="s">
        <v>288</v>
      </c>
      <c r="O2632" t="s">
        <v>289</v>
      </c>
      <c r="P2632" t="s">
        <v>290</v>
      </c>
      <c r="R2632" t="s">
        <v>291</v>
      </c>
      <c r="T2632" t="s">
        <v>292</v>
      </c>
      <c r="U2632" t="s">
        <v>205</v>
      </c>
      <c r="V2632" t="s">
        <v>42</v>
      </c>
      <c r="W2632" t="s">
        <v>293</v>
      </c>
      <c r="X2632" t="s">
        <v>227</v>
      </c>
      <c r="Y2632" t="s">
        <v>51</v>
      </c>
    </row>
    <row r="2633" spans="1:25" x14ac:dyDescent="0.3">
      <c r="A2633">
        <v>10304</v>
      </c>
      <c r="B2633">
        <v>40</v>
      </c>
      <c r="C2633" s="1">
        <v>100</v>
      </c>
      <c r="D2633">
        <v>1</v>
      </c>
      <c r="E2633">
        <v>4208</v>
      </c>
      <c r="F2633" s="2">
        <v>38301</v>
      </c>
      <c r="G2633" t="s">
        <v>25</v>
      </c>
      <c r="H2633">
        <v>4</v>
      </c>
      <c r="I2633">
        <v>10</v>
      </c>
      <c r="J2633">
        <v>2004</v>
      </c>
      <c r="K2633" t="s">
        <v>197</v>
      </c>
      <c r="L2633">
        <v>101</v>
      </c>
      <c r="M2633" t="s">
        <v>794</v>
      </c>
      <c r="N2633" t="s">
        <v>294</v>
      </c>
      <c r="O2633" t="s">
        <v>295</v>
      </c>
      <c r="P2633" t="s">
        <v>296</v>
      </c>
      <c r="R2633" t="s">
        <v>297</v>
      </c>
      <c r="T2633">
        <v>78000</v>
      </c>
      <c r="U2633" t="s">
        <v>41</v>
      </c>
      <c r="V2633" t="s">
        <v>42</v>
      </c>
      <c r="W2633" t="s">
        <v>298</v>
      </c>
      <c r="X2633" t="s">
        <v>50</v>
      </c>
      <c r="Y2633" t="s">
        <v>51</v>
      </c>
    </row>
    <row r="2634" spans="1:25" x14ac:dyDescent="0.3">
      <c r="A2634">
        <v>10313</v>
      </c>
      <c r="B2634">
        <v>30</v>
      </c>
      <c r="C2634" s="1">
        <v>99.13</v>
      </c>
      <c r="D2634">
        <v>9</v>
      </c>
      <c r="E2634">
        <v>2973.9</v>
      </c>
      <c r="F2634" s="2" t="s">
        <v>477</v>
      </c>
      <c r="G2634" t="s">
        <v>25</v>
      </c>
      <c r="H2634">
        <v>4</v>
      </c>
      <c r="I2634">
        <v>10</v>
      </c>
      <c r="J2634">
        <v>2004</v>
      </c>
      <c r="K2634" t="s">
        <v>197</v>
      </c>
      <c r="L2634">
        <v>101</v>
      </c>
      <c r="M2634" t="s">
        <v>794</v>
      </c>
      <c r="N2634" t="s">
        <v>248</v>
      </c>
      <c r="O2634" t="s">
        <v>249</v>
      </c>
      <c r="P2634" t="s">
        <v>250</v>
      </c>
      <c r="R2634" t="s">
        <v>251</v>
      </c>
      <c r="S2634" t="s">
        <v>252</v>
      </c>
      <c r="T2634" t="s">
        <v>253</v>
      </c>
      <c r="U2634" t="s">
        <v>254</v>
      </c>
      <c r="V2634" t="s">
        <v>33</v>
      </c>
      <c r="W2634" t="s">
        <v>255</v>
      </c>
      <c r="X2634" t="s">
        <v>256</v>
      </c>
      <c r="Y2634" t="s">
        <v>36</v>
      </c>
    </row>
    <row r="2635" spans="1:25" x14ac:dyDescent="0.3">
      <c r="A2635">
        <v>10324</v>
      </c>
      <c r="B2635">
        <v>34</v>
      </c>
      <c r="C2635" s="1">
        <v>100</v>
      </c>
      <c r="D2635">
        <v>5</v>
      </c>
      <c r="E2635">
        <v>4248.3</v>
      </c>
      <c r="F2635" s="2">
        <v>38118</v>
      </c>
      <c r="G2635" t="s">
        <v>25</v>
      </c>
      <c r="H2635">
        <v>4</v>
      </c>
      <c r="I2635">
        <v>11</v>
      </c>
      <c r="J2635">
        <v>2004</v>
      </c>
      <c r="K2635" t="s">
        <v>197</v>
      </c>
      <c r="L2635">
        <v>101</v>
      </c>
      <c r="M2635" t="s">
        <v>794</v>
      </c>
      <c r="N2635" t="s">
        <v>104</v>
      </c>
      <c r="O2635">
        <v>2125551500</v>
      </c>
      <c r="P2635" t="s">
        <v>105</v>
      </c>
      <c r="Q2635" t="s">
        <v>106</v>
      </c>
      <c r="R2635" t="s">
        <v>30</v>
      </c>
      <c r="S2635" t="s">
        <v>31</v>
      </c>
      <c r="T2635">
        <v>10022</v>
      </c>
      <c r="U2635" t="s">
        <v>32</v>
      </c>
      <c r="V2635" t="s">
        <v>33</v>
      </c>
      <c r="W2635" t="s">
        <v>107</v>
      </c>
      <c r="X2635" t="s">
        <v>108</v>
      </c>
      <c r="Y2635" t="s">
        <v>51</v>
      </c>
    </row>
    <row r="2636" spans="1:25" x14ac:dyDescent="0.3">
      <c r="A2636">
        <v>10336</v>
      </c>
      <c r="B2636">
        <v>46</v>
      </c>
      <c r="C2636" s="1">
        <v>100</v>
      </c>
      <c r="D2636">
        <v>2</v>
      </c>
      <c r="E2636">
        <v>9558.7999999999993</v>
      </c>
      <c r="F2636" s="2" t="s">
        <v>569</v>
      </c>
      <c r="G2636" t="s">
        <v>25</v>
      </c>
      <c r="H2636">
        <v>4</v>
      </c>
      <c r="I2636">
        <v>11</v>
      </c>
      <c r="J2636">
        <v>2004</v>
      </c>
      <c r="K2636" t="s">
        <v>197</v>
      </c>
      <c r="L2636">
        <v>101</v>
      </c>
      <c r="M2636" t="s">
        <v>794</v>
      </c>
      <c r="N2636" t="s">
        <v>453</v>
      </c>
      <c r="O2636" t="s">
        <v>454</v>
      </c>
      <c r="P2636" t="s">
        <v>455</v>
      </c>
      <c r="R2636" t="s">
        <v>48</v>
      </c>
      <c r="T2636">
        <v>75012</v>
      </c>
      <c r="U2636" t="s">
        <v>41</v>
      </c>
      <c r="V2636" t="s">
        <v>42</v>
      </c>
      <c r="W2636" t="s">
        <v>456</v>
      </c>
      <c r="X2636" t="s">
        <v>457</v>
      </c>
      <c r="Y2636" t="s">
        <v>164</v>
      </c>
    </row>
    <row r="2637" spans="1:25" x14ac:dyDescent="0.3">
      <c r="A2637">
        <v>10348</v>
      </c>
      <c r="B2637">
        <v>32</v>
      </c>
      <c r="C2637" s="1">
        <v>82.83</v>
      </c>
      <c r="D2637">
        <v>7</v>
      </c>
      <c r="E2637">
        <v>2650.56</v>
      </c>
      <c r="F2637" s="2">
        <v>37997</v>
      </c>
      <c r="G2637" t="s">
        <v>25</v>
      </c>
      <c r="H2637">
        <v>4</v>
      </c>
      <c r="I2637">
        <v>11</v>
      </c>
      <c r="J2637">
        <v>2004</v>
      </c>
      <c r="K2637" t="s">
        <v>197</v>
      </c>
      <c r="L2637">
        <v>101</v>
      </c>
      <c r="M2637" t="s">
        <v>794</v>
      </c>
      <c r="N2637" t="s">
        <v>209</v>
      </c>
      <c r="O2637" t="s">
        <v>210</v>
      </c>
      <c r="P2637" t="s">
        <v>211</v>
      </c>
      <c r="R2637" t="s">
        <v>192</v>
      </c>
      <c r="T2637">
        <v>28023</v>
      </c>
      <c r="U2637" t="s">
        <v>193</v>
      </c>
      <c r="V2637" t="s">
        <v>42</v>
      </c>
      <c r="W2637" t="s">
        <v>212</v>
      </c>
      <c r="X2637" t="s">
        <v>213</v>
      </c>
      <c r="Y2637" t="s">
        <v>36</v>
      </c>
    </row>
    <row r="2638" spans="1:25" x14ac:dyDescent="0.3">
      <c r="A2638">
        <v>10358</v>
      </c>
      <c r="B2638">
        <v>27</v>
      </c>
      <c r="C2638" s="1">
        <v>100</v>
      </c>
      <c r="D2638">
        <v>3</v>
      </c>
      <c r="E2638">
        <v>3761.37</v>
      </c>
      <c r="F2638" s="2">
        <v>38272</v>
      </c>
      <c r="G2638" t="s">
        <v>25</v>
      </c>
      <c r="H2638">
        <v>4</v>
      </c>
      <c r="I2638">
        <v>12</v>
      </c>
      <c r="J2638">
        <v>2004</v>
      </c>
      <c r="K2638" t="s">
        <v>197</v>
      </c>
      <c r="L2638">
        <v>101</v>
      </c>
      <c r="M2638" t="s">
        <v>794</v>
      </c>
      <c r="N2638" t="s">
        <v>189</v>
      </c>
      <c r="O2638" t="s">
        <v>190</v>
      </c>
      <c r="P2638" t="s">
        <v>191</v>
      </c>
      <c r="R2638" t="s">
        <v>192</v>
      </c>
      <c r="T2638">
        <v>28034</v>
      </c>
      <c r="U2638" t="s">
        <v>193</v>
      </c>
      <c r="V2638" t="s">
        <v>42</v>
      </c>
      <c r="W2638" t="s">
        <v>194</v>
      </c>
      <c r="X2638" t="s">
        <v>195</v>
      </c>
      <c r="Y2638" t="s">
        <v>51</v>
      </c>
    </row>
    <row r="2639" spans="1:25" x14ac:dyDescent="0.3">
      <c r="A2639">
        <v>10371</v>
      </c>
      <c r="B2639">
        <v>34</v>
      </c>
      <c r="C2639" s="1">
        <v>100</v>
      </c>
      <c r="D2639">
        <v>3</v>
      </c>
      <c r="E2639">
        <v>4301.34</v>
      </c>
      <c r="F2639" s="2" t="s">
        <v>570</v>
      </c>
      <c r="G2639" t="s">
        <v>25</v>
      </c>
      <c r="H2639">
        <v>1</v>
      </c>
      <c r="I2639">
        <v>1</v>
      </c>
      <c r="J2639">
        <v>2005</v>
      </c>
      <c r="K2639" t="s">
        <v>197</v>
      </c>
      <c r="L2639">
        <v>101</v>
      </c>
      <c r="M2639" t="s">
        <v>794</v>
      </c>
      <c r="N2639" t="s">
        <v>300</v>
      </c>
      <c r="O2639">
        <v>4155551450</v>
      </c>
      <c r="P2639" t="s">
        <v>301</v>
      </c>
      <c r="R2639" t="s">
        <v>302</v>
      </c>
      <c r="S2639" t="s">
        <v>56</v>
      </c>
      <c r="T2639">
        <v>97562</v>
      </c>
      <c r="U2639" t="s">
        <v>32</v>
      </c>
      <c r="V2639" t="s">
        <v>33</v>
      </c>
      <c r="W2639" t="s">
        <v>303</v>
      </c>
      <c r="X2639" t="s">
        <v>304</v>
      </c>
      <c r="Y2639" t="s">
        <v>51</v>
      </c>
    </row>
    <row r="2640" spans="1:25" x14ac:dyDescent="0.3">
      <c r="A2640">
        <v>10382</v>
      </c>
      <c r="B2640">
        <v>34</v>
      </c>
      <c r="C2640" s="1">
        <v>54.84</v>
      </c>
      <c r="D2640">
        <v>9</v>
      </c>
      <c r="E2640">
        <v>1864.56</v>
      </c>
      <c r="F2640" s="2" t="s">
        <v>316</v>
      </c>
      <c r="G2640" t="s">
        <v>25</v>
      </c>
      <c r="H2640">
        <v>1</v>
      </c>
      <c r="I2640">
        <v>2</v>
      </c>
      <c r="J2640">
        <v>2005</v>
      </c>
      <c r="K2640" t="s">
        <v>197</v>
      </c>
      <c r="L2640">
        <v>101</v>
      </c>
      <c r="M2640" t="s">
        <v>794</v>
      </c>
      <c r="N2640" t="s">
        <v>300</v>
      </c>
      <c r="O2640">
        <v>4155551450</v>
      </c>
      <c r="P2640" t="s">
        <v>301</v>
      </c>
      <c r="R2640" t="s">
        <v>302</v>
      </c>
      <c r="S2640" t="s">
        <v>56</v>
      </c>
      <c r="T2640">
        <v>97562</v>
      </c>
      <c r="U2640" t="s">
        <v>32</v>
      </c>
      <c r="V2640" t="s">
        <v>33</v>
      </c>
      <c r="W2640" t="s">
        <v>303</v>
      </c>
      <c r="X2640" t="s">
        <v>304</v>
      </c>
      <c r="Y2640" t="s">
        <v>36</v>
      </c>
    </row>
    <row r="2641" spans="1:25" x14ac:dyDescent="0.3">
      <c r="A2641">
        <v>10411</v>
      </c>
      <c r="B2641">
        <v>34</v>
      </c>
      <c r="C2641" s="1">
        <v>100</v>
      </c>
      <c r="D2641">
        <v>4</v>
      </c>
      <c r="E2641">
        <v>3576.8</v>
      </c>
      <c r="F2641" s="2">
        <v>38357</v>
      </c>
      <c r="G2641" t="s">
        <v>25</v>
      </c>
      <c r="H2641">
        <v>2</v>
      </c>
      <c r="I2641">
        <v>5</v>
      </c>
      <c r="J2641">
        <v>2005</v>
      </c>
      <c r="K2641" t="s">
        <v>197</v>
      </c>
      <c r="L2641">
        <v>101</v>
      </c>
      <c r="M2641" t="s">
        <v>794</v>
      </c>
      <c r="N2641" t="s">
        <v>324</v>
      </c>
      <c r="O2641" t="s">
        <v>325</v>
      </c>
      <c r="P2641" t="s">
        <v>326</v>
      </c>
      <c r="R2641" t="s">
        <v>327</v>
      </c>
      <c r="S2641" t="s">
        <v>328</v>
      </c>
      <c r="T2641" t="s">
        <v>329</v>
      </c>
      <c r="U2641" t="s">
        <v>254</v>
      </c>
      <c r="V2641" t="s">
        <v>33</v>
      </c>
      <c r="W2641" t="s">
        <v>330</v>
      </c>
      <c r="X2641" t="s">
        <v>331</v>
      </c>
      <c r="Y2641" t="s">
        <v>51</v>
      </c>
    </row>
    <row r="2642" spans="1:25" x14ac:dyDescent="0.3">
      <c r="A2642">
        <v>10424</v>
      </c>
      <c r="B2642">
        <v>46</v>
      </c>
      <c r="C2642" s="1">
        <v>80.92</v>
      </c>
      <c r="D2642">
        <v>1</v>
      </c>
      <c r="E2642">
        <v>3722.32</v>
      </c>
      <c r="F2642" s="2" t="s">
        <v>332</v>
      </c>
      <c r="G2642" t="s">
        <v>333</v>
      </c>
      <c r="H2642">
        <v>2</v>
      </c>
      <c r="I2642">
        <v>5</v>
      </c>
      <c r="J2642">
        <v>2005</v>
      </c>
      <c r="K2642" t="s">
        <v>197</v>
      </c>
      <c r="L2642">
        <v>101</v>
      </c>
      <c r="M2642" t="s">
        <v>794</v>
      </c>
      <c r="N2642" t="s">
        <v>189</v>
      </c>
      <c r="O2642" t="s">
        <v>190</v>
      </c>
      <c r="P2642" t="s">
        <v>191</v>
      </c>
      <c r="R2642" t="s">
        <v>192</v>
      </c>
      <c r="T2642">
        <v>28034</v>
      </c>
      <c r="U2642" t="s">
        <v>193</v>
      </c>
      <c r="V2642" t="s">
        <v>42</v>
      </c>
      <c r="W2642" t="s">
        <v>194</v>
      </c>
      <c r="X2642" t="s">
        <v>195</v>
      </c>
      <c r="Y2642" t="s">
        <v>51</v>
      </c>
    </row>
    <row r="2643" spans="1:25" x14ac:dyDescent="0.3">
      <c r="A2643">
        <v>10106</v>
      </c>
      <c r="B2643">
        <v>32</v>
      </c>
      <c r="C2643" s="1">
        <v>100</v>
      </c>
      <c r="D2643">
        <v>1</v>
      </c>
      <c r="E2643">
        <v>3986.56</v>
      </c>
      <c r="F2643" s="2" t="s">
        <v>658</v>
      </c>
      <c r="G2643" t="s">
        <v>25</v>
      </c>
      <c r="H2643">
        <v>1</v>
      </c>
      <c r="I2643">
        <v>2</v>
      </c>
      <c r="J2643">
        <v>2003</v>
      </c>
      <c r="K2643" t="s">
        <v>659</v>
      </c>
      <c r="L2643">
        <v>118</v>
      </c>
      <c r="M2643" t="s">
        <v>795</v>
      </c>
      <c r="N2643" t="s">
        <v>636</v>
      </c>
      <c r="O2643" t="s">
        <v>637</v>
      </c>
      <c r="P2643" t="s">
        <v>638</v>
      </c>
      <c r="R2643" t="s">
        <v>639</v>
      </c>
      <c r="T2643">
        <v>24100</v>
      </c>
      <c r="U2643" t="s">
        <v>285</v>
      </c>
      <c r="V2643" t="s">
        <v>42</v>
      </c>
      <c r="W2643" t="s">
        <v>640</v>
      </c>
      <c r="X2643" t="s">
        <v>641</v>
      </c>
      <c r="Y2643" t="s">
        <v>51</v>
      </c>
    </row>
    <row r="2644" spans="1:25" x14ac:dyDescent="0.3">
      <c r="A2644">
        <v>10120</v>
      </c>
      <c r="B2644">
        <v>24</v>
      </c>
      <c r="C2644" s="1">
        <v>100</v>
      </c>
      <c r="D2644">
        <v>7</v>
      </c>
      <c r="E2644">
        <v>3417.12</v>
      </c>
      <c r="F2644" s="2" t="s">
        <v>335</v>
      </c>
      <c r="G2644" t="s">
        <v>25</v>
      </c>
      <c r="H2644">
        <v>2</v>
      </c>
      <c r="I2644">
        <v>4</v>
      </c>
      <c r="J2644">
        <v>2003</v>
      </c>
      <c r="K2644" t="s">
        <v>659</v>
      </c>
      <c r="L2644">
        <v>118</v>
      </c>
      <c r="M2644" t="s">
        <v>795</v>
      </c>
      <c r="N2644" t="s">
        <v>94</v>
      </c>
      <c r="O2644" t="s">
        <v>95</v>
      </c>
      <c r="P2644" t="s">
        <v>96</v>
      </c>
      <c r="Q2644" t="s">
        <v>97</v>
      </c>
      <c r="R2644" t="s">
        <v>98</v>
      </c>
      <c r="S2644" t="s">
        <v>99</v>
      </c>
      <c r="T2644">
        <v>3004</v>
      </c>
      <c r="U2644" t="s">
        <v>100</v>
      </c>
      <c r="V2644" t="s">
        <v>101</v>
      </c>
      <c r="W2644" t="s">
        <v>102</v>
      </c>
      <c r="X2644" t="s">
        <v>103</v>
      </c>
      <c r="Y2644" t="s">
        <v>51</v>
      </c>
    </row>
    <row r="2645" spans="1:25" x14ac:dyDescent="0.3">
      <c r="A2645">
        <v>10133</v>
      </c>
      <c r="B2645">
        <v>27</v>
      </c>
      <c r="C2645" s="1">
        <v>99.67</v>
      </c>
      <c r="D2645">
        <v>2</v>
      </c>
      <c r="E2645">
        <v>2691.09</v>
      </c>
      <c r="F2645" s="2" t="s">
        <v>699</v>
      </c>
      <c r="G2645" t="s">
        <v>25</v>
      </c>
      <c r="H2645">
        <v>2</v>
      </c>
      <c r="I2645">
        <v>6</v>
      </c>
      <c r="J2645">
        <v>2003</v>
      </c>
      <c r="K2645" t="s">
        <v>659</v>
      </c>
      <c r="L2645">
        <v>118</v>
      </c>
      <c r="M2645" t="s">
        <v>795</v>
      </c>
      <c r="N2645" t="s">
        <v>189</v>
      </c>
      <c r="O2645" t="s">
        <v>190</v>
      </c>
      <c r="P2645" t="s">
        <v>191</v>
      </c>
      <c r="R2645" t="s">
        <v>192</v>
      </c>
      <c r="T2645">
        <v>28034</v>
      </c>
      <c r="U2645" t="s">
        <v>193</v>
      </c>
      <c r="V2645" t="s">
        <v>42</v>
      </c>
      <c r="W2645" t="s">
        <v>194</v>
      </c>
      <c r="X2645" t="s">
        <v>195</v>
      </c>
      <c r="Y2645" t="s">
        <v>36</v>
      </c>
    </row>
    <row r="2646" spans="1:25" x14ac:dyDescent="0.3">
      <c r="A2646">
        <v>10145</v>
      </c>
      <c r="B2646">
        <v>20</v>
      </c>
      <c r="C2646" s="1">
        <v>100</v>
      </c>
      <c r="D2646">
        <v>13</v>
      </c>
      <c r="E2646">
        <v>2752.6</v>
      </c>
      <c r="F2646" s="2" t="s">
        <v>52</v>
      </c>
      <c r="G2646" t="s">
        <v>25</v>
      </c>
      <c r="H2646">
        <v>3</v>
      </c>
      <c r="I2646">
        <v>8</v>
      </c>
      <c r="J2646">
        <v>2003</v>
      </c>
      <c r="K2646" t="s">
        <v>659</v>
      </c>
      <c r="L2646">
        <v>118</v>
      </c>
      <c r="M2646" t="s">
        <v>795</v>
      </c>
      <c r="N2646" t="s">
        <v>53</v>
      </c>
      <c r="O2646">
        <v>6265557265</v>
      </c>
      <c r="P2646" t="s">
        <v>54</v>
      </c>
      <c r="R2646" t="s">
        <v>55</v>
      </c>
      <c r="S2646" t="s">
        <v>56</v>
      </c>
      <c r="T2646">
        <v>90003</v>
      </c>
      <c r="U2646" t="s">
        <v>32</v>
      </c>
      <c r="V2646" t="s">
        <v>33</v>
      </c>
      <c r="W2646" t="s">
        <v>57</v>
      </c>
      <c r="X2646" t="s">
        <v>58</v>
      </c>
      <c r="Y2646" t="s">
        <v>36</v>
      </c>
    </row>
    <row r="2647" spans="1:25" x14ac:dyDescent="0.3">
      <c r="A2647">
        <v>10168</v>
      </c>
      <c r="B2647">
        <v>36</v>
      </c>
      <c r="C2647" s="1">
        <v>100</v>
      </c>
      <c r="D2647">
        <v>8</v>
      </c>
      <c r="E2647">
        <v>4527.72</v>
      </c>
      <c r="F2647" s="2" t="s">
        <v>63</v>
      </c>
      <c r="G2647" t="s">
        <v>25</v>
      </c>
      <c r="H2647">
        <v>4</v>
      </c>
      <c r="I2647">
        <v>10</v>
      </c>
      <c r="J2647">
        <v>2003</v>
      </c>
      <c r="K2647" t="s">
        <v>659</v>
      </c>
      <c r="L2647">
        <v>118</v>
      </c>
      <c r="M2647" t="s">
        <v>795</v>
      </c>
      <c r="N2647" t="s">
        <v>64</v>
      </c>
      <c r="O2647">
        <v>6505556809</v>
      </c>
      <c r="P2647" t="s">
        <v>65</v>
      </c>
      <c r="R2647" t="s">
        <v>66</v>
      </c>
      <c r="S2647" t="s">
        <v>56</v>
      </c>
      <c r="T2647">
        <v>94217</v>
      </c>
      <c r="U2647" t="s">
        <v>32</v>
      </c>
      <c r="V2647" t="s">
        <v>33</v>
      </c>
      <c r="W2647" t="s">
        <v>67</v>
      </c>
      <c r="X2647" t="s">
        <v>68</v>
      </c>
      <c r="Y2647" t="s">
        <v>51</v>
      </c>
    </row>
    <row r="2648" spans="1:25" x14ac:dyDescent="0.3">
      <c r="A2648">
        <v>10188</v>
      </c>
      <c r="B2648">
        <v>29</v>
      </c>
      <c r="C2648" s="1">
        <v>100</v>
      </c>
      <c r="D2648">
        <v>8</v>
      </c>
      <c r="E2648">
        <v>3957.05</v>
      </c>
      <c r="F2648" s="2" t="s">
        <v>75</v>
      </c>
      <c r="G2648" t="s">
        <v>25</v>
      </c>
      <c r="H2648">
        <v>4</v>
      </c>
      <c r="I2648">
        <v>11</v>
      </c>
      <c r="J2648">
        <v>2003</v>
      </c>
      <c r="K2648" t="s">
        <v>659</v>
      </c>
      <c r="L2648">
        <v>118</v>
      </c>
      <c r="M2648" t="s">
        <v>795</v>
      </c>
      <c r="N2648" t="s">
        <v>76</v>
      </c>
      <c r="O2648" t="s">
        <v>77</v>
      </c>
      <c r="P2648" t="s">
        <v>78</v>
      </c>
      <c r="R2648" t="s">
        <v>79</v>
      </c>
      <c r="T2648" t="s">
        <v>80</v>
      </c>
      <c r="U2648" t="s">
        <v>81</v>
      </c>
      <c r="V2648" t="s">
        <v>42</v>
      </c>
      <c r="W2648" t="s">
        <v>82</v>
      </c>
      <c r="X2648" t="s">
        <v>83</v>
      </c>
      <c r="Y2648" t="s">
        <v>51</v>
      </c>
    </row>
    <row r="2649" spans="1:25" x14ac:dyDescent="0.3">
      <c r="A2649">
        <v>10210</v>
      </c>
      <c r="B2649">
        <v>25</v>
      </c>
      <c r="C2649" s="1">
        <v>100</v>
      </c>
      <c r="D2649">
        <v>6</v>
      </c>
      <c r="E2649">
        <v>2818</v>
      </c>
      <c r="F2649" s="2">
        <v>38322</v>
      </c>
      <c r="G2649" t="s">
        <v>25</v>
      </c>
      <c r="H2649">
        <v>1</v>
      </c>
      <c r="I2649">
        <v>1</v>
      </c>
      <c r="J2649">
        <v>2004</v>
      </c>
      <c r="K2649" t="s">
        <v>659</v>
      </c>
      <c r="L2649">
        <v>118</v>
      </c>
      <c r="M2649" t="s">
        <v>795</v>
      </c>
      <c r="N2649" t="s">
        <v>336</v>
      </c>
      <c r="O2649" t="s">
        <v>337</v>
      </c>
      <c r="P2649" t="s">
        <v>338</v>
      </c>
      <c r="R2649" t="s">
        <v>339</v>
      </c>
      <c r="S2649" t="s">
        <v>339</v>
      </c>
      <c r="T2649" t="s">
        <v>340</v>
      </c>
      <c r="U2649" t="s">
        <v>220</v>
      </c>
      <c r="V2649" t="s">
        <v>220</v>
      </c>
      <c r="W2649" t="s">
        <v>341</v>
      </c>
      <c r="X2649" t="s">
        <v>342</v>
      </c>
      <c r="Y2649" t="s">
        <v>36</v>
      </c>
    </row>
    <row r="2650" spans="1:25" x14ac:dyDescent="0.3">
      <c r="A2650">
        <v>10223</v>
      </c>
      <c r="B2650">
        <v>29</v>
      </c>
      <c r="C2650" s="1">
        <v>100</v>
      </c>
      <c r="D2650">
        <v>8</v>
      </c>
      <c r="E2650">
        <v>3199.86</v>
      </c>
      <c r="F2650" s="2" t="s">
        <v>93</v>
      </c>
      <c r="G2650" t="s">
        <v>25</v>
      </c>
      <c r="H2650">
        <v>1</v>
      </c>
      <c r="I2650">
        <v>2</v>
      </c>
      <c r="J2650">
        <v>2004</v>
      </c>
      <c r="K2650" t="s">
        <v>659</v>
      </c>
      <c r="L2650">
        <v>118</v>
      </c>
      <c r="M2650" t="s">
        <v>795</v>
      </c>
      <c r="N2650" t="s">
        <v>94</v>
      </c>
      <c r="O2650" t="s">
        <v>95</v>
      </c>
      <c r="P2650" t="s">
        <v>96</v>
      </c>
      <c r="Q2650" t="s">
        <v>97</v>
      </c>
      <c r="R2650" t="s">
        <v>98</v>
      </c>
      <c r="S2650" t="s">
        <v>99</v>
      </c>
      <c r="T2650">
        <v>3004</v>
      </c>
      <c r="U2650" t="s">
        <v>100</v>
      </c>
      <c r="V2650" t="s">
        <v>101</v>
      </c>
      <c r="W2650" t="s">
        <v>102</v>
      </c>
      <c r="X2650" t="s">
        <v>103</v>
      </c>
      <c r="Y2650" t="s">
        <v>51</v>
      </c>
    </row>
    <row r="2651" spans="1:25" x14ac:dyDescent="0.3">
      <c r="A2651">
        <v>10235</v>
      </c>
      <c r="B2651">
        <v>25</v>
      </c>
      <c r="C2651" s="1">
        <v>96.11</v>
      </c>
      <c r="D2651">
        <v>2</v>
      </c>
      <c r="E2651">
        <v>2402.75</v>
      </c>
      <c r="F2651" s="2">
        <v>38021</v>
      </c>
      <c r="G2651" t="s">
        <v>25</v>
      </c>
      <c r="H2651">
        <v>2</v>
      </c>
      <c r="I2651">
        <v>4</v>
      </c>
      <c r="J2651">
        <v>2004</v>
      </c>
      <c r="K2651" t="s">
        <v>659</v>
      </c>
      <c r="L2651">
        <v>118</v>
      </c>
      <c r="M2651" t="s">
        <v>795</v>
      </c>
      <c r="N2651" t="s">
        <v>417</v>
      </c>
      <c r="O2651" t="s">
        <v>418</v>
      </c>
      <c r="P2651" t="s">
        <v>419</v>
      </c>
      <c r="R2651" t="s">
        <v>420</v>
      </c>
      <c r="S2651" t="s">
        <v>252</v>
      </c>
      <c r="T2651" t="s">
        <v>421</v>
      </c>
      <c r="U2651" t="s">
        <v>254</v>
      </c>
      <c r="V2651" t="s">
        <v>33</v>
      </c>
      <c r="W2651" t="s">
        <v>422</v>
      </c>
      <c r="X2651" t="s">
        <v>186</v>
      </c>
      <c r="Y2651" t="s">
        <v>36</v>
      </c>
    </row>
    <row r="2652" spans="1:25" x14ac:dyDescent="0.3">
      <c r="A2652">
        <v>10250</v>
      </c>
      <c r="B2652">
        <v>44</v>
      </c>
      <c r="C2652" s="1">
        <v>100</v>
      </c>
      <c r="D2652">
        <v>3</v>
      </c>
      <c r="E2652">
        <v>6055.72</v>
      </c>
      <c r="F2652" s="2">
        <v>38296</v>
      </c>
      <c r="G2652" t="s">
        <v>25</v>
      </c>
      <c r="H2652">
        <v>2</v>
      </c>
      <c r="I2652">
        <v>5</v>
      </c>
      <c r="J2652">
        <v>2004</v>
      </c>
      <c r="K2652" t="s">
        <v>659</v>
      </c>
      <c r="L2652">
        <v>118</v>
      </c>
      <c r="M2652" t="s">
        <v>795</v>
      </c>
      <c r="N2652" t="s">
        <v>447</v>
      </c>
      <c r="O2652">
        <v>4085553659</v>
      </c>
      <c r="P2652" t="s">
        <v>448</v>
      </c>
      <c r="R2652" t="s">
        <v>449</v>
      </c>
      <c r="S2652" t="s">
        <v>56</v>
      </c>
      <c r="T2652">
        <v>94217</v>
      </c>
      <c r="U2652" t="s">
        <v>32</v>
      </c>
      <c r="V2652" t="s">
        <v>33</v>
      </c>
      <c r="W2652" t="s">
        <v>107</v>
      </c>
      <c r="X2652" t="s">
        <v>450</v>
      </c>
      <c r="Y2652" t="s">
        <v>51</v>
      </c>
    </row>
    <row r="2653" spans="1:25" x14ac:dyDescent="0.3">
      <c r="A2653">
        <v>10263</v>
      </c>
      <c r="B2653">
        <v>47</v>
      </c>
      <c r="C2653" s="1">
        <v>100</v>
      </c>
      <c r="D2653">
        <v>9</v>
      </c>
      <c r="E2653">
        <v>5465.16</v>
      </c>
      <c r="F2653" s="2" t="s">
        <v>115</v>
      </c>
      <c r="G2653" t="s">
        <v>25</v>
      </c>
      <c r="H2653">
        <v>2</v>
      </c>
      <c r="I2653">
        <v>6</v>
      </c>
      <c r="J2653">
        <v>2004</v>
      </c>
      <c r="K2653" t="s">
        <v>659</v>
      </c>
      <c r="L2653">
        <v>118</v>
      </c>
      <c r="M2653" t="s">
        <v>795</v>
      </c>
      <c r="N2653" t="s">
        <v>116</v>
      </c>
      <c r="O2653">
        <v>2035552570</v>
      </c>
      <c r="P2653" t="s">
        <v>117</v>
      </c>
      <c r="R2653" t="s">
        <v>118</v>
      </c>
      <c r="S2653" t="s">
        <v>119</v>
      </c>
      <c r="T2653">
        <v>97562</v>
      </c>
      <c r="U2653" t="s">
        <v>32</v>
      </c>
      <c r="V2653" t="s">
        <v>33</v>
      </c>
      <c r="W2653" t="s">
        <v>120</v>
      </c>
      <c r="X2653" t="s">
        <v>58</v>
      </c>
      <c r="Y2653" t="s">
        <v>51</v>
      </c>
    </row>
    <row r="2654" spans="1:25" x14ac:dyDescent="0.3">
      <c r="A2654">
        <v>10275</v>
      </c>
      <c r="B2654">
        <v>48</v>
      </c>
      <c r="C2654" s="1">
        <v>100</v>
      </c>
      <c r="D2654">
        <v>8</v>
      </c>
      <c r="E2654">
        <v>6378.72</v>
      </c>
      <c r="F2654" s="2" t="s">
        <v>121</v>
      </c>
      <c r="G2654" t="s">
        <v>25</v>
      </c>
      <c r="H2654">
        <v>3</v>
      </c>
      <c r="I2654">
        <v>7</v>
      </c>
      <c r="J2654">
        <v>2004</v>
      </c>
      <c r="K2654" t="s">
        <v>659</v>
      </c>
      <c r="L2654">
        <v>118</v>
      </c>
      <c r="M2654" t="s">
        <v>795</v>
      </c>
      <c r="N2654" t="s">
        <v>122</v>
      </c>
      <c r="O2654" t="s">
        <v>123</v>
      </c>
      <c r="P2654" t="s">
        <v>124</v>
      </c>
      <c r="R2654" t="s">
        <v>125</v>
      </c>
      <c r="T2654">
        <v>44000</v>
      </c>
      <c r="U2654" t="s">
        <v>41</v>
      </c>
      <c r="V2654" t="s">
        <v>42</v>
      </c>
      <c r="W2654" t="s">
        <v>126</v>
      </c>
      <c r="X2654" t="s">
        <v>127</v>
      </c>
      <c r="Y2654" t="s">
        <v>51</v>
      </c>
    </row>
    <row r="2655" spans="1:25" x14ac:dyDescent="0.3">
      <c r="A2655">
        <v>10285</v>
      </c>
      <c r="B2655">
        <v>45</v>
      </c>
      <c r="C2655" s="1">
        <v>100</v>
      </c>
      <c r="D2655">
        <v>13</v>
      </c>
      <c r="E2655">
        <v>5392.8</v>
      </c>
      <c r="F2655" s="2" t="s">
        <v>128</v>
      </c>
      <c r="G2655" t="s">
        <v>25</v>
      </c>
      <c r="H2655">
        <v>3</v>
      </c>
      <c r="I2655">
        <v>8</v>
      </c>
      <c r="J2655">
        <v>2004</v>
      </c>
      <c r="K2655" t="s">
        <v>659</v>
      </c>
      <c r="L2655">
        <v>118</v>
      </c>
      <c r="M2655" t="s">
        <v>795</v>
      </c>
      <c r="N2655" t="s">
        <v>129</v>
      </c>
      <c r="O2655">
        <v>6175558555</v>
      </c>
      <c r="P2655" t="s">
        <v>130</v>
      </c>
      <c r="R2655" t="s">
        <v>131</v>
      </c>
      <c r="S2655" t="s">
        <v>132</v>
      </c>
      <c r="T2655">
        <v>51247</v>
      </c>
      <c r="U2655" t="s">
        <v>32</v>
      </c>
      <c r="V2655" t="s">
        <v>33</v>
      </c>
      <c r="W2655" t="s">
        <v>133</v>
      </c>
      <c r="X2655" t="s">
        <v>134</v>
      </c>
      <c r="Y2655" t="s">
        <v>51</v>
      </c>
    </row>
    <row r="2656" spans="1:25" x14ac:dyDescent="0.3">
      <c r="A2656">
        <v>10297</v>
      </c>
      <c r="B2656">
        <v>35</v>
      </c>
      <c r="C2656" s="1">
        <v>100</v>
      </c>
      <c r="D2656">
        <v>3</v>
      </c>
      <c r="E2656">
        <v>3986.5</v>
      </c>
      <c r="F2656" s="2" t="s">
        <v>700</v>
      </c>
      <c r="G2656" t="s">
        <v>25</v>
      </c>
      <c r="H2656">
        <v>3</v>
      </c>
      <c r="I2656">
        <v>9</v>
      </c>
      <c r="J2656">
        <v>2004</v>
      </c>
      <c r="K2656" t="s">
        <v>659</v>
      </c>
      <c r="L2656">
        <v>118</v>
      </c>
      <c r="M2656" t="s">
        <v>795</v>
      </c>
      <c r="N2656" t="s">
        <v>542</v>
      </c>
      <c r="O2656" t="s">
        <v>543</v>
      </c>
      <c r="P2656" t="s">
        <v>544</v>
      </c>
      <c r="Q2656" t="s">
        <v>545</v>
      </c>
      <c r="R2656" t="s">
        <v>546</v>
      </c>
      <c r="T2656">
        <v>2</v>
      </c>
      <c r="U2656" t="s">
        <v>547</v>
      </c>
      <c r="V2656" t="s">
        <v>42</v>
      </c>
      <c r="W2656" t="s">
        <v>548</v>
      </c>
      <c r="X2656" t="s">
        <v>549</v>
      </c>
      <c r="Y2656" t="s">
        <v>51</v>
      </c>
    </row>
    <row r="2657" spans="1:25" x14ac:dyDescent="0.3">
      <c r="A2657">
        <v>10308</v>
      </c>
      <c r="B2657">
        <v>31</v>
      </c>
      <c r="C2657" s="1">
        <v>100</v>
      </c>
      <c r="D2657">
        <v>6</v>
      </c>
      <c r="E2657">
        <v>4009.23</v>
      </c>
      <c r="F2657" s="2" t="s">
        <v>143</v>
      </c>
      <c r="G2657" t="s">
        <v>25</v>
      </c>
      <c r="H2657">
        <v>4</v>
      </c>
      <c r="I2657">
        <v>10</v>
      </c>
      <c r="J2657">
        <v>2004</v>
      </c>
      <c r="K2657" t="s">
        <v>659</v>
      </c>
      <c r="L2657">
        <v>118</v>
      </c>
      <c r="M2657" t="s">
        <v>795</v>
      </c>
      <c r="N2657" t="s">
        <v>352</v>
      </c>
      <c r="O2657">
        <v>9145554562</v>
      </c>
      <c r="P2657" t="s">
        <v>353</v>
      </c>
      <c r="R2657" t="s">
        <v>354</v>
      </c>
      <c r="S2657" t="s">
        <v>31</v>
      </c>
      <c r="T2657">
        <v>24067</v>
      </c>
      <c r="U2657" t="s">
        <v>32</v>
      </c>
      <c r="V2657" t="s">
        <v>33</v>
      </c>
      <c r="W2657" t="s">
        <v>107</v>
      </c>
      <c r="X2657" t="s">
        <v>262</v>
      </c>
      <c r="Y2657" t="s">
        <v>51</v>
      </c>
    </row>
    <row r="2658" spans="1:25" x14ac:dyDescent="0.3">
      <c r="A2658">
        <v>10318</v>
      </c>
      <c r="B2658">
        <v>50</v>
      </c>
      <c r="C2658" s="1">
        <v>100</v>
      </c>
      <c r="D2658">
        <v>8</v>
      </c>
      <c r="E2658">
        <v>7119</v>
      </c>
      <c r="F2658" s="2">
        <v>38028</v>
      </c>
      <c r="G2658" t="s">
        <v>25</v>
      </c>
      <c r="H2658">
        <v>4</v>
      </c>
      <c r="I2658">
        <v>11</v>
      </c>
      <c r="J2658">
        <v>2004</v>
      </c>
      <c r="K2658" t="s">
        <v>659</v>
      </c>
      <c r="L2658">
        <v>118</v>
      </c>
      <c r="M2658" t="s">
        <v>795</v>
      </c>
      <c r="N2658" t="s">
        <v>150</v>
      </c>
      <c r="O2658">
        <v>2155551555</v>
      </c>
      <c r="P2658" t="s">
        <v>151</v>
      </c>
      <c r="R2658" t="s">
        <v>152</v>
      </c>
      <c r="S2658" t="s">
        <v>153</v>
      </c>
      <c r="T2658">
        <v>70267</v>
      </c>
      <c r="U2658" t="s">
        <v>32</v>
      </c>
      <c r="V2658" t="s">
        <v>33</v>
      </c>
      <c r="W2658" t="s">
        <v>34</v>
      </c>
      <c r="X2658" t="s">
        <v>154</v>
      </c>
      <c r="Y2658" t="s">
        <v>164</v>
      </c>
    </row>
    <row r="2659" spans="1:25" x14ac:dyDescent="0.3">
      <c r="A2659">
        <v>10328</v>
      </c>
      <c r="B2659">
        <v>33</v>
      </c>
      <c r="C2659" s="1">
        <v>100</v>
      </c>
      <c r="D2659">
        <v>11</v>
      </c>
      <c r="E2659">
        <v>4072.2</v>
      </c>
      <c r="F2659" s="2">
        <v>38332</v>
      </c>
      <c r="G2659" t="s">
        <v>25</v>
      </c>
      <c r="H2659">
        <v>4</v>
      </c>
      <c r="I2659">
        <v>11</v>
      </c>
      <c r="J2659">
        <v>2004</v>
      </c>
      <c r="K2659" t="s">
        <v>659</v>
      </c>
      <c r="L2659">
        <v>118</v>
      </c>
      <c r="M2659" t="s">
        <v>795</v>
      </c>
      <c r="N2659" t="s">
        <v>636</v>
      </c>
      <c r="O2659" t="s">
        <v>637</v>
      </c>
      <c r="P2659" t="s">
        <v>638</v>
      </c>
      <c r="R2659" t="s">
        <v>639</v>
      </c>
      <c r="T2659">
        <v>24100</v>
      </c>
      <c r="U2659" t="s">
        <v>285</v>
      </c>
      <c r="V2659" t="s">
        <v>42</v>
      </c>
      <c r="W2659" t="s">
        <v>640</v>
      </c>
      <c r="X2659" t="s">
        <v>641</v>
      </c>
      <c r="Y2659" t="s">
        <v>51</v>
      </c>
    </row>
    <row r="2660" spans="1:25" x14ac:dyDescent="0.3">
      <c r="A2660">
        <v>10340</v>
      </c>
      <c r="B2660">
        <v>29</v>
      </c>
      <c r="C2660" s="1">
        <v>100</v>
      </c>
      <c r="D2660">
        <v>6</v>
      </c>
      <c r="E2660">
        <v>4094.51</v>
      </c>
      <c r="F2660" s="2" t="s">
        <v>156</v>
      </c>
      <c r="G2660" t="s">
        <v>25</v>
      </c>
      <c r="H2660">
        <v>4</v>
      </c>
      <c r="I2660">
        <v>11</v>
      </c>
      <c r="J2660">
        <v>2004</v>
      </c>
      <c r="K2660" t="s">
        <v>659</v>
      </c>
      <c r="L2660">
        <v>118</v>
      </c>
      <c r="M2660" t="s">
        <v>795</v>
      </c>
      <c r="N2660" t="s">
        <v>392</v>
      </c>
      <c r="O2660" t="s">
        <v>393</v>
      </c>
      <c r="P2660" t="s">
        <v>394</v>
      </c>
      <c r="R2660" t="s">
        <v>395</v>
      </c>
      <c r="T2660">
        <v>8022</v>
      </c>
      <c r="U2660" t="s">
        <v>193</v>
      </c>
      <c r="V2660" t="s">
        <v>42</v>
      </c>
      <c r="W2660" t="s">
        <v>396</v>
      </c>
      <c r="X2660" t="s">
        <v>397</v>
      </c>
      <c r="Y2660" t="s">
        <v>51</v>
      </c>
    </row>
    <row r="2661" spans="1:25" x14ac:dyDescent="0.3">
      <c r="A2661">
        <v>10353</v>
      </c>
      <c r="B2661">
        <v>48</v>
      </c>
      <c r="C2661" s="1">
        <v>68.8</v>
      </c>
      <c r="D2661">
        <v>4</v>
      </c>
      <c r="E2661">
        <v>3302.4</v>
      </c>
      <c r="F2661" s="2">
        <v>38089</v>
      </c>
      <c r="G2661" t="s">
        <v>25</v>
      </c>
      <c r="H2661">
        <v>4</v>
      </c>
      <c r="I2661">
        <v>12</v>
      </c>
      <c r="J2661">
        <v>2004</v>
      </c>
      <c r="K2661" t="s">
        <v>659</v>
      </c>
      <c r="L2661">
        <v>118</v>
      </c>
      <c r="M2661" t="s">
        <v>795</v>
      </c>
      <c r="N2661" t="s">
        <v>662</v>
      </c>
      <c r="O2661">
        <v>2035554407</v>
      </c>
      <c r="P2661" t="s">
        <v>663</v>
      </c>
      <c r="R2661" t="s">
        <v>589</v>
      </c>
      <c r="S2661" t="s">
        <v>119</v>
      </c>
      <c r="T2661">
        <v>97561</v>
      </c>
      <c r="U2661" t="s">
        <v>32</v>
      </c>
      <c r="V2661" t="s">
        <v>33</v>
      </c>
      <c r="W2661" t="s">
        <v>664</v>
      </c>
      <c r="X2661" t="s">
        <v>665</v>
      </c>
      <c r="Y2661" t="s">
        <v>51</v>
      </c>
    </row>
    <row r="2662" spans="1:25" x14ac:dyDescent="0.3">
      <c r="A2662">
        <v>10361</v>
      </c>
      <c r="B2662">
        <v>44</v>
      </c>
      <c r="C2662" s="1">
        <v>72.42</v>
      </c>
      <c r="D2662">
        <v>5</v>
      </c>
      <c r="E2662">
        <v>3186.48</v>
      </c>
      <c r="F2662" s="2" t="s">
        <v>165</v>
      </c>
      <c r="G2662" t="s">
        <v>25</v>
      </c>
      <c r="H2662">
        <v>4</v>
      </c>
      <c r="I2662">
        <v>12</v>
      </c>
      <c r="J2662">
        <v>2004</v>
      </c>
      <c r="K2662" t="s">
        <v>659</v>
      </c>
      <c r="L2662">
        <v>118</v>
      </c>
      <c r="M2662" t="s">
        <v>795</v>
      </c>
      <c r="N2662" t="s">
        <v>166</v>
      </c>
      <c r="O2662" t="s">
        <v>167</v>
      </c>
      <c r="P2662" t="s">
        <v>168</v>
      </c>
      <c r="Q2662" t="s">
        <v>169</v>
      </c>
      <c r="R2662" t="s">
        <v>170</v>
      </c>
      <c r="S2662" t="s">
        <v>171</v>
      </c>
      <c r="T2662">
        <v>2067</v>
      </c>
      <c r="U2662" t="s">
        <v>100</v>
      </c>
      <c r="V2662" t="s">
        <v>101</v>
      </c>
      <c r="W2662" t="s">
        <v>172</v>
      </c>
      <c r="X2662" t="s">
        <v>173</v>
      </c>
      <c r="Y2662" t="s">
        <v>51</v>
      </c>
    </row>
    <row r="2663" spans="1:25" x14ac:dyDescent="0.3">
      <c r="A2663">
        <v>10375</v>
      </c>
      <c r="B2663">
        <v>25</v>
      </c>
      <c r="C2663" s="1">
        <v>66.73</v>
      </c>
      <c r="D2663">
        <v>10</v>
      </c>
      <c r="E2663">
        <v>1668.25</v>
      </c>
      <c r="F2663" s="2">
        <v>38413</v>
      </c>
      <c r="G2663" t="s">
        <v>25</v>
      </c>
      <c r="H2663">
        <v>1</v>
      </c>
      <c r="I2663">
        <v>2</v>
      </c>
      <c r="J2663">
        <v>2005</v>
      </c>
      <c r="K2663" t="s">
        <v>659</v>
      </c>
      <c r="L2663">
        <v>118</v>
      </c>
      <c r="M2663" t="s">
        <v>795</v>
      </c>
      <c r="N2663" t="s">
        <v>122</v>
      </c>
      <c r="O2663" t="s">
        <v>123</v>
      </c>
      <c r="P2663" t="s">
        <v>124</v>
      </c>
      <c r="R2663" t="s">
        <v>125</v>
      </c>
      <c r="T2663">
        <v>44000</v>
      </c>
      <c r="U2663" t="s">
        <v>41</v>
      </c>
      <c r="V2663" t="s">
        <v>42</v>
      </c>
      <c r="W2663" t="s">
        <v>126</v>
      </c>
      <c r="X2663" t="s">
        <v>127</v>
      </c>
      <c r="Y2663" t="s">
        <v>36</v>
      </c>
    </row>
    <row r="2664" spans="1:25" x14ac:dyDescent="0.3">
      <c r="A2664">
        <v>10388</v>
      </c>
      <c r="B2664">
        <v>50</v>
      </c>
      <c r="C2664" s="1">
        <v>100</v>
      </c>
      <c r="D2664">
        <v>3</v>
      </c>
      <c r="E2664">
        <v>7154.5</v>
      </c>
      <c r="F2664" s="2">
        <v>38414</v>
      </c>
      <c r="G2664" t="s">
        <v>25</v>
      </c>
      <c r="H2664">
        <v>1</v>
      </c>
      <c r="I2664">
        <v>3</v>
      </c>
      <c r="J2664">
        <v>2005</v>
      </c>
      <c r="K2664" t="s">
        <v>659</v>
      </c>
      <c r="L2664">
        <v>118</v>
      </c>
      <c r="M2664" t="s">
        <v>795</v>
      </c>
      <c r="N2664" t="s">
        <v>174</v>
      </c>
      <c r="O2664">
        <v>5085552555</v>
      </c>
      <c r="P2664" t="s">
        <v>175</v>
      </c>
      <c r="R2664" t="s">
        <v>176</v>
      </c>
      <c r="S2664" t="s">
        <v>132</v>
      </c>
      <c r="T2664">
        <v>50553</v>
      </c>
      <c r="U2664" t="s">
        <v>32</v>
      </c>
      <c r="V2664" t="s">
        <v>33</v>
      </c>
      <c r="W2664" t="s">
        <v>177</v>
      </c>
      <c r="X2664" t="s">
        <v>178</v>
      </c>
      <c r="Y2664" t="s">
        <v>164</v>
      </c>
    </row>
    <row r="2665" spans="1:25" x14ac:dyDescent="0.3">
      <c r="A2665">
        <v>10398</v>
      </c>
      <c r="B2665">
        <v>23</v>
      </c>
      <c r="C2665" s="1">
        <v>100</v>
      </c>
      <c r="D2665">
        <v>9</v>
      </c>
      <c r="E2665">
        <v>2810.83</v>
      </c>
      <c r="F2665" s="2" t="s">
        <v>683</v>
      </c>
      <c r="G2665" t="s">
        <v>25</v>
      </c>
      <c r="H2665">
        <v>1</v>
      </c>
      <c r="I2665">
        <v>3</v>
      </c>
      <c r="J2665">
        <v>2005</v>
      </c>
      <c r="K2665" t="s">
        <v>659</v>
      </c>
      <c r="L2665">
        <v>118</v>
      </c>
      <c r="M2665" t="s">
        <v>795</v>
      </c>
      <c r="N2665" t="s">
        <v>37</v>
      </c>
      <c r="O2665" t="s">
        <v>38</v>
      </c>
      <c r="P2665" t="s">
        <v>39</v>
      </c>
      <c r="R2665" t="s">
        <v>40</v>
      </c>
      <c r="T2665">
        <v>51100</v>
      </c>
      <c r="U2665" t="s">
        <v>41</v>
      </c>
      <c r="V2665" t="s">
        <v>42</v>
      </c>
      <c r="W2665" t="s">
        <v>43</v>
      </c>
      <c r="X2665" t="s">
        <v>44</v>
      </c>
      <c r="Y2665" t="s">
        <v>36</v>
      </c>
    </row>
    <row r="2666" spans="1:25" x14ac:dyDescent="0.3">
      <c r="A2666">
        <v>10401</v>
      </c>
      <c r="B2666">
        <v>21</v>
      </c>
      <c r="C2666" s="1">
        <v>96.11</v>
      </c>
      <c r="D2666">
        <v>2</v>
      </c>
      <c r="E2666">
        <v>2018.31</v>
      </c>
      <c r="F2666" s="2">
        <v>38415</v>
      </c>
      <c r="G2666" t="s">
        <v>451</v>
      </c>
      <c r="H2666">
        <v>2</v>
      </c>
      <c r="I2666">
        <v>4</v>
      </c>
      <c r="J2666">
        <v>2005</v>
      </c>
      <c r="K2666" t="s">
        <v>659</v>
      </c>
      <c r="L2666">
        <v>118</v>
      </c>
      <c r="M2666" t="s">
        <v>795</v>
      </c>
      <c r="N2666" t="s">
        <v>110</v>
      </c>
      <c r="O2666">
        <v>2015559350</v>
      </c>
      <c r="P2666" t="s">
        <v>111</v>
      </c>
      <c r="R2666" t="s">
        <v>112</v>
      </c>
      <c r="S2666" t="s">
        <v>113</v>
      </c>
      <c r="T2666">
        <v>94019</v>
      </c>
      <c r="U2666" t="s">
        <v>32</v>
      </c>
      <c r="V2666" t="s">
        <v>33</v>
      </c>
      <c r="W2666" t="s">
        <v>62</v>
      </c>
      <c r="X2666" t="s">
        <v>114</v>
      </c>
      <c r="Y2666" t="s">
        <v>36</v>
      </c>
    </row>
    <row r="2667" spans="1:25" x14ac:dyDescent="0.3">
      <c r="A2667">
        <v>10416</v>
      </c>
      <c r="B2667">
        <v>41</v>
      </c>
      <c r="C2667" s="1">
        <v>100</v>
      </c>
      <c r="D2667">
        <v>3</v>
      </c>
      <c r="E2667">
        <v>5642.83</v>
      </c>
      <c r="F2667" s="2">
        <v>38630</v>
      </c>
      <c r="G2667" t="s">
        <v>25</v>
      </c>
      <c r="H2667">
        <v>2</v>
      </c>
      <c r="I2667">
        <v>5</v>
      </c>
      <c r="J2667">
        <v>2005</v>
      </c>
      <c r="K2667" t="s">
        <v>659</v>
      </c>
      <c r="L2667">
        <v>118</v>
      </c>
      <c r="M2667" t="s">
        <v>795</v>
      </c>
      <c r="N2667" t="s">
        <v>509</v>
      </c>
      <c r="O2667" t="s">
        <v>510</v>
      </c>
      <c r="P2667" t="s">
        <v>511</v>
      </c>
      <c r="R2667" t="s">
        <v>512</v>
      </c>
      <c r="T2667">
        <v>42100</v>
      </c>
      <c r="U2667" t="s">
        <v>285</v>
      </c>
      <c r="V2667" t="s">
        <v>42</v>
      </c>
      <c r="W2667" t="s">
        <v>513</v>
      </c>
      <c r="X2667" t="s">
        <v>514</v>
      </c>
      <c r="Y2667" t="s">
        <v>51</v>
      </c>
    </row>
    <row r="2668" spans="1:25" x14ac:dyDescent="0.3">
      <c r="A2668">
        <v>10106</v>
      </c>
      <c r="B2668">
        <v>44</v>
      </c>
      <c r="C2668" s="1">
        <v>74.400000000000006</v>
      </c>
      <c r="D2668">
        <v>8</v>
      </c>
      <c r="E2668">
        <v>3273.6</v>
      </c>
      <c r="F2668" s="2" t="s">
        <v>658</v>
      </c>
      <c r="G2668" t="s">
        <v>25</v>
      </c>
      <c r="H2668">
        <v>1</v>
      </c>
      <c r="I2668">
        <v>2</v>
      </c>
      <c r="J2668">
        <v>2003</v>
      </c>
      <c r="K2668" t="s">
        <v>659</v>
      </c>
      <c r="L2668">
        <v>80</v>
      </c>
      <c r="M2668" t="s">
        <v>796</v>
      </c>
      <c r="N2668" t="s">
        <v>636</v>
      </c>
      <c r="O2668" t="s">
        <v>637</v>
      </c>
      <c r="P2668" t="s">
        <v>638</v>
      </c>
      <c r="R2668" t="s">
        <v>639</v>
      </c>
      <c r="T2668">
        <v>24100</v>
      </c>
      <c r="U2668" t="s">
        <v>285</v>
      </c>
      <c r="V2668" t="s">
        <v>42</v>
      </c>
      <c r="W2668" t="s">
        <v>640</v>
      </c>
      <c r="X2668" t="s">
        <v>641</v>
      </c>
      <c r="Y2668" t="s">
        <v>51</v>
      </c>
    </row>
    <row r="2669" spans="1:25" x14ac:dyDescent="0.3">
      <c r="A2669">
        <v>10120</v>
      </c>
      <c r="B2669">
        <v>43</v>
      </c>
      <c r="C2669" s="1">
        <v>76</v>
      </c>
      <c r="D2669">
        <v>14</v>
      </c>
      <c r="E2669">
        <v>3268</v>
      </c>
      <c r="F2669" s="2" t="s">
        <v>335</v>
      </c>
      <c r="G2669" t="s">
        <v>25</v>
      </c>
      <c r="H2669">
        <v>2</v>
      </c>
      <c r="I2669">
        <v>4</v>
      </c>
      <c r="J2669">
        <v>2003</v>
      </c>
      <c r="K2669" t="s">
        <v>659</v>
      </c>
      <c r="L2669">
        <v>80</v>
      </c>
      <c r="M2669" t="s">
        <v>796</v>
      </c>
      <c r="N2669" t="s">
        <v>94</v>
      </c>
      <c r="O2669" t="s">
        <v>95</v>
      </c>
      <c r="P2669" t="s">
        <v>96</v>
      </c>
      <c r="Q2669" t="s">
        <v>97</v>
      </c>
      <c r="R2669" t="s">
        <v>98</v>
      </c>
      <c r="S2669" t="s">
        <v>99</v>
      </c>
      <c r="T2669">
        <v>3004</v>
      </c>
      <c r="U2669" t="s">
        <v>100</v>
      </c>
      <c r="V2669" t="s">
        <v>101</v>
      </c>
      <c r="W2669" t="s">
        <v>102</v>
      </c>
      <c r="X2669" t="s">
        <v>103</v>
      </c>
      <c r="Y2669" t="s">
        <v>51</v>
      </c>
    </row>
    <row r="2670" spans="1:25" x14ac:dyDescent="0.3">
      <c r="A2670">
        <v>10143</v>
      </c>
      <c r="B2670">
        <v>28</v>
      </c>
      <c r="C2670" s="1">
        <v>96</v>
      </c>
      <c r="D2670">
        <v>3</v>
      </c>
      <c r="E2670">
        <v>2688</v>
      </c>
      <c r="F2670" s="2">
        <v>37902</v>
      </c>
      <c r="G2670" t="s">
        <v>25</v>
      </c>
      <c r="H2670">
        <v>3</v>
      </c>
      <c r="I2670">
        <v>8</v>
      </c>
      <c r="J2670">
        <v>2003</v>
      </c>
      <c r="K2670" t="s">
        <v>659</v>
      </c>
      <c r="L2670">
        <v>80</v>
      </c>
      <c r="M2670" t="s">
        <v>796</v>
      </c>
      <c r="N2670" t="s">
        <v>372</v>
      </c>
      <c r="O2670">
        <v>5085559555</v>
      </c>
      <c r="P2670" t="s">
        <v>373</v>
      </c>
      <c r="R2670" t="s">
        <v>176</v>
      </c>
      <c r="S2670" t="s">
        <v>132</v>
      </c>
      <c r="T2670">
        <v>50553</v>
      </c>
      <c r="U2670" t="s">
        <v>32</v>
      </c>
      <c r="V2670" t="s">
        <v>33</v>
      </c>
      <c r="W2670" t="s">
        <v>374</v>
      </c>
      <c r="X2670" t="s">
        <v>375</v>
      </c>
      <c r="Y2670" t="s">
        <v>36</v>
      </c>
    </row>
    <row r="2671" spans="1:25" x14ac:dyDescent="0.3">
      <c r="A2671">
        <v>10155</v>
      </c>
      <c r="B2671">
        <v>43</v>
      </c>
      <c r="C2671" s="1">
        <v>86.4</v>
      </c>
      <c r="D2671">
        <v>1</v>
      </c>
      <c r="E2671">
        <v>3715.2</v>
      </c>
      <c r="F2671" s="2">
        <v>37782</v>
      </c>
      <c r="G2671" t="s">
        <v>25</v>
      </c>
      <c r="H2671">
        <v>4</v>
      </c>
      <c r="I2671">
        <v>10</v>
      </c>
      <c r="J2671">
        <v>2003</v>
      </c>
      <c r="K2671" t="s">
        <v>659</v>
      </c>
      <c r="L2671">
        <v>80</v>
      </c>
      <c r="M2671" t="s">
        <v>796</v>
      </c>
      <c r="N2671" t="s">
        <v>136</v>
      </c>
      <c r="O2671" t="s">
        <v>137</v>
      </c>
      <c r="P2671" t="s">
        <v>138</v>
      </c>
      <c r="R2671" t="s">
        <v>139</v>
      </c>
      <c r="T2671">
        <v>21240</v>
      </c>
      <c r="U2671" t="s">
        <v>140</v>
      </c>
      <c r="V2671" t="s">
        <v>42</v>
      </c>
      <c r="W2671" t="s">
        <v>141</v>
      </c>
      <c r="X2671" t="s">
        <v>142</v>
      </c>
      <c r="Y2671" t="s">
        <v>51</v>
      </c>
    </row>
    <row r="2672" spans="1:25" x14ac:dyDescent="0.3">
      <c r="A2672">
        <v>10168</v>
      </c>
      <c r="B2672">
        <v>48</v>
      </c>
      <c r="C2672" s="1">
        <v>96</v>
      </c>
      <c r="D2672">
        <v>15</v>
      </c>
      <c r="E2672">
        <v>4608</v>
      </c>
      <c r="F2672" s="2" t="s">
        <v>63</v>
      </c>
      <c r="G2672" t="s">
        <v>25</v>
      </c>
      <c r="H2672">
        <v>4</v>
      </c>
      <c r="I2672">
        <v>10</v>
      </c>
      <c r="J2672">
        <v>2003</v>
      </c>
      <c r="K2672" t="s">
        <v>659</v>
      </c>
      <c r="L2672">
        <v>80</v>
      </c>
      <c r="M2672" t="s">
        <v>796</v>
      </c>
      <c r="N2672" t="s">
        <v>64</v>
      </c>
      <c r="O2672">
        <v>6505556809</v>
      </c>
      <c r="P2672" t="s">
        <v>65</v>
      </c>
      <c r="R2672" t="s">
        <v>66</v>
      </c>
      <c r="S2672" t="s">
        <v>56</v>
      </c>
      <c r="T2672">
        <v>94217</v>
      </c>
      <c r="U2672" t="s">
        <v>32</v>
      </c>
      <c r="V2672" t="s">
        <v>33</v>
      </c>
      <c r="W2672" t="s">
        <v>67</v>
      </c>
      <c r="X2672" t="s">
        <v>68</v>
      </c>
      <c r="Y2672" t="s">
        <v>51</v>
      </c>
    </row>
    <row r="2673" spans="1:25" x14ac:dyDescent="0.3">
      <c r="A2673">
        <v>10199</v>
      </c>
      <c r="B2673">
        <v>38</v>
      </c>
      <c r="C2673" s="1">
        <v>82.4</v>
      </c>
      <c r="D2673">
        <v>3</v>
      </c>
      <c r="E2673">
        <v>3131.2</v>
      </c>
      <c r="F2673" s="2">
        <v>37633</v>
      </c>
      <c r="G2673" t="s">
        <v>25</v>
      </c>
      <c r="H2673">
        <v>4</v>
      </c>
      <c r="I2673">
        <v>12</v>
      </c>
      <c r="J2673">
        <v>2003</v>
      </c>
      <c r="K2673" t="s">
        <v>659</v>
      </c>
      <c r="L2673">
        <v>80</v>
      </c>
      <c r="M2673" t="s">
        <v>796</v>
      </c>
      <c r="N2673" t="s">
        <v>258</v>
      </c>
      <c r="O2673">
        <v>3105553722</v>
      </c>
      <c r="P2673" t="s">
        <v>259</v>
      </c>
      <c r="R2673" t="s">
        <v>260</v>
      </c>
      <c r="S2673" t="s">
        <v>56</v>
      </c>
      <c r="T2673">
        <v>94019</v>
      </c>
      <c r="U2673" t="s">
        <v>32</v>
      </c>
      <c r="V2673" t="s">
        <v>33</v>
      </c>
      <c r="W2673" t="s">
        <v>261</v>
      </c>
      <c r="X2673" t="s">
        <v>262</v>
      </c>
      <c r="Y2673" t="s">
        <v>51</v>
      </c>
    </row>
    <row r="2674" spans="1:25" x14ac:dyDescent="0.3">
      <c r="A2674">
        <v>10210</v>
      </c>
      <c r="B2674">
        <v>31</v>
      </c>
      <c r="C2674" s="1">
        <v>86.4</v>
      </c>
      <c r="D2674">
        <v>13</v>
      </c>
      <c r="E2674">
        <v>2678.4</v>
      </c>
      <c r="F2674" s="2">
        <v>38322</v>
      </c>
      <c r="G2674" t="s">
        <v>25</v>
      </c>
      <c r="H2674">
        <v>1</v>
      </c>
      <c r="I2674">
        <v>1</v>
      </c>
      <c r="J2674">
        <v>2004</v>
      </c>
      <c r="K2674" t="s">
        <v>659</v>
      </c>
      <c r="L2674">
        <v>80</v>
      </c>
      <c r="M2674" t="s">
        <v>796</v>
      </c>
      <c r="N2674" t="s">
        <v>336</v>
      </c>
      <c r="O2674" t="s">
        <v>337</v>
      </c>
      <c r="P2674" t="s">
        <v>338</v>
      </c>
      <c r="R2674" t="s">
        <v>339</v>
      </c>
      <c r="S2674" t="s">
        <v>339</v>
      </c>
      <c r="T2674" t="s">
        <v>340</v>
      </c>
      <c r="U2674" t="s">
        <v>220</v>
      </c>
      <c r="V2674" t="s">
        <v>220</v>
      </c>
      <c r="W2674" t="s">
        <v>341</v>
      </c>
      <c r="X2674" t="s">
        <v>342</v>
      </c>
      <c r="Y2674" t="s">
        <v>36</v>
      </c>
    </row>
    <row r="2675" spans="1:25" x14ac:dyDescent="0.3">
      <c r="A2675">
        <v>10223</v>
      </c>
      <c r="B2675">
        <v>26</v>
      </c>
      <c r="C2675" s="1">
        <v>67.2</v>
      </c>
      <c r="D2675">
        <v>15</v>
      </c>
      <c r="E2675">
        <v>1747.2</v>
      </c>
      <c r="F2675" s="2" t="s">
        <v>93</v>
      </c>
      <c r="G2675" t="s">
        <v>25</v>
      </c>
      <c r="H2675">
        <v>1</v>
      </c>
      <c r="I2675">
        <v>2</v>
      </c>
      <c r="J2675">
        <v>2004</v>
      </c>
      <c r="K2675" t="s">
        <v>659</v>
      </c>
      <c r="L2675">
        <v>80</v>
      </c>
      <c r="M2675" t="s">
        <v>796</v>
      </c>
      <c r="N2675" t="s">
        <v>94</v>
      </c>
      <c r="O2675" t="s">
        <v>95</v>
      </c>
      <c r="P2675" t="s">
        <v>96</v>
      </c>
      <c r="Q2675" t="s">
        <v>97</v>
      </c>
      <c r="R2675" t="s">
        <v>98</v>
      </c>
      <c r="S2675" t="s">
        <v>99</v>
      </c>
      <c r="T2675">
        <v>3004</v>
      </c>
      <c r="U2675" t="s">
        <v>100</v>
      </c>
      <c r="V2675" t="s">
        <v>101</v>
      </c>
      <c r="W2675" t="s">
        <v>102</v>
      </c>
      <c r="X2675" t="s">
        <v>103</v>
      </c>
      <c r="Y2675" t="s">
        <v>36</v>
      </c>
    </row>
    <row r="2676" spans="1:25" x14ac:dyDescent="0.3">
      <c r="A2676">
        <v>10235</v>
      </c>
      <c r="B2676">
        <v>32</v>
      </c>
      <c r="C2676" s="1">
        <v>92</v>
      </c>
      <c r="D2676">
        <v>9</v>
      </c>
      <c r="E2676">
        <v>2944</v>
      </c>
      <c r="F2676" s="2">
        <v>38021</v>
      </c>
      <c r="G2676" t="s">
        <v>25</v>
      </c>
      <c r="H2676">
        <v>2</v>
      </c>
      <c r="I2676">
        <v>4</v>
      </c>
      <c r="J2676">
        <v>2004</v>
      </c>
      <c r="K2676" t="s">
        <v>659</v>
      </c>
      <c r="L2676">
        <v>80</v>
      </c>
      <c r="M2676" t="s">
        <v>796</v>
      </c>
      <c r="N2676" t="s">
        <v>417</v>
      </c>
      <c r="O2676" t="s">
        <v>418</v>
      </c>
      <c r="P2676" t="s">
        <v>419</v>
      </c>
      <c r="R2676" t="s">
        <v>420</v>
      </c>
      <c r="S2676" t="s">
        <v>252</v>
      </c>
      <c r="T2676" t="s">
        <v>421</v>
      </c>
      <c r="U2676" t="s">
        <v>254</v>
      </c>
      <c r="V2676" t="s">
        <v>33</v>
      </c>
      <c r="W2676" t="s">
        <v>422</v>
      </c>
      <c r="X2676" t="s">
        <v>186</v>
      </c>
      <c r="Y2676" t="s">
        <v>36</v>
      </c>
    </row>
    <row r="2677" spans="1:25" x14ac:dyDescent="0.3">
      <c r="A2677">
        <v>10250</v>
      </c>
      <c r="B2677">
        <v>44</v>
      </c>
      <c r="C2677" s="1">
        <v>67.2</v>
      </c>
      <c r="D2677">
        <v>10</v>
      </c>
      <c r="E2677">
        <v>2956.8</v>
      </c>
      <c r="F2677" s="2">
        <v>38296</v>
      </c>
      <c r="G2677" t="s">
        <v>25</v>
      </c>
      <c r="H2677">
        <v>2</v>
      </c>
      <c r="I2677">
        <v>5</v>
      </c>
      <c r="J2677">
        <v>2004</v>
      </c>
      <c r="K2677" t="s">
        <v>659</v>
      </c>
      <c r="L2677">
        <v>80</v>
      </c>
      <c r="M2677" t="s">
        <v>796</v>
      </c>
      <c r="N2677" t="s">
        <v>447</v>
      </c>
      <c r="O2677">
        <v>4085553659</v>
      </c>
      <c r="P2677" t="s">
        <v>448</v>
      </c>
      <c r="R2677" t="s">
        <v>449</v>
      </c>
      <c r="S2677" t="s">
        <v>56</v>
      </c>
      <c r="T2677">
        <v>94217</v>
      </c>
      <c r="U2677" t="s">
        <v>32</v>
      </c>
      <c r="V2677" t="s">
        <v>33</v>
      </c>
      <c r="W2677" t="s">
        <v>107</v>
      </c>
      <c r="X2677" t="s">
        <v>450</v>
      </c>
      <c r="Y2677" t="s">
        <v>36</v>
      </c>
    </row>
    <row r="2678" spans="1:25" x14ac:dyDescent="0.3">
      <c r="A2678">
        <v>10262</v>
      </c>
      <c r="B2678">
        <v>27</v>
      </c>
      <c r="C2678" s="1">
        <v>76</v>
      </c>
      <c r="D2678">
        <v>5</v>
      </c>
      <c r="E2678">
        <v>2052</v>
      </c>
      <c r="F2678" s="2" t="s">
        <v>667</v>
      </c>
      <c r="G2678" t="s">
        <v>377</v>
      </c>
      <c r="H2678">
        <v>2</v>
      </c>
      <c r="I2678">
        <v>6</v>
      </c>
      <c r="J2678">
        <v>2004</v>
      </c>
      <c r="K2678" t="s">
        <v>659</v>
      </c>
      <c r="L2678">
        <v>80</v>
      </c>
      <c r="M2678" t="s">
        <v>796</v>
      </c>
      <c r="N2678" t="s">
        <v>189</v>
      </c>
      <c r="O2678" t="s">
        <v>190</v>
      </c>
      <c r="P2678" t="s">
        <v>191</v>
      </c>
      <c r="R2678" t="s">
        <v>192</v>
      </c>
      <c r="T2678">
        <v>28034</v>
      </c>
      <c r="U2678" t="s">
        <v>193</v>
      </c>
      <c r="V2678" t="s">
        <v>42</v>
      </c>
      <c r="W2678" t="s">
        <v>194</v>
      </c>
      <c r="X2678" t="s">
        <v>195</v>
      </c>
      <c r="Y2678" t="s">
        <v>36</v>
      </c>
    </row>
    <row r="2679" spans="1:25" x14ac:dyDescent="0.3">
      <c r="A2679">
        <v>10275</v>
      </c>
      <c r="B2679">
        <v>43</v>
      </c>
      <c r="C2679" s="1">
        <v>73.599999999999994</v>
      </c>
      <c r="D2679">
        <v>15</v>
      </c>
      <c r="E2679">
        <v>3164.8</v>
      </c>
      <c r="F2679" s="2" t="s">
        <v>121</v>
      </c>
      <c r="G2679" t="s">
        <v>25</v>
      </c>
      <c r="H2679">
        <v>3</v>
      </c>
      <c r="I2679">
        <v>7</v>
      </c>
      <c r="J2679">
        <v>2004</v>
      </c>
      <c r="K2679" t="s">
        <v>659</v>
      </c>
      <c r="L2679">
        <v>80</v>
      </c>
      <c r="M2679" t="s">
        <v>796</v>
      </c>
      <c r="N2679" t="s">
        <v>122</v>
      </c>
      <c r="O2679" t="s">
        <v>123</v>
      </c>
      <c r="P2679" t="s">
        <v>124</v>
      </c>
      <c r="R2679" t="s">
        <v>125</v>
      </c>
      <c r="T2679">
        <v>44000</v>
      </c>
      <c r="U2679" t="s">
        <v>41</v>
      </c>
      <c r="V2679" t="s">
        <v>42</v>
      </c>
      <c r="W2679" t="s">
        <v>126</v>
      </c>
      <c r="X2679" t="s">
        <v>127</v>
      </c>
      <c r="Y2679" t="s">
        <v>51</v>
      </c>
    </row>
    <row r="2680" spans="1:25" x14ac:dyDescent="0.3">
      <c r="A2680">
        <v>10284</v>
      </c>
      <c r="B2680">
        <v>25</v>
      </c>
      <c r="C2680" s="1">
        <v>69.599999999999994</v>
      </c>
      <c r="D2680">
        <v>7</v>
      </c>
      <c r="E2680">
        <v>1740</v>
      </c>
      <c r="F2680" s="2" t="s">
        <v>668</v>
      </c>
      <c r="G2680" t="s">
        <v>25</v>
      </c>
      <c r="H2680">
        <v>3</v>
      </c>
      <c r="I2680">
        <v>8</v>
      </c>
      <c r="J2680">
        <v>2004</v>
      </c>
      <c r="K2680" t="s">
        <v>659</v>
      </c>
      <c r="L2680">
        <v>80</v>
      </c>
      <c r="M2680" t="s">
        <v>796</v>
      </c>
      <c r="N2680" t="s">
        <v>621</v>
      </c>
      <c r="O2680" t="s">
        <v>622</v>
      </c>
      <c r="P2680" t="s">
        <v>623</v>
      </c>
      <c r="R2680" t="s">
        <v>624</v>
      </c>
      <c r="T2680" t="s">
        <v>625</v>
      </c>
      <c r="U2680" t="s">
        <v>81</v>
      </c>
      <c r="V2680" t="s">
        <v>42</v>
      </c>
      <c r="W2680" t="s">
        <v>626</v>
      </c>
      <c r="X2680" t="s">
        <v>627</v>
      </c>
      <c r="Y2680" t="s">
        <v>36</v>
      </c>
    </row>
    <row r="2681" spans="1:25" x14ac:dyDescent="0.3">
      <c r="A2681">
        <v>10296</v>
      </c>
      <c r="B2681">
        <v>22</v>
      </c>
      <c r="C2681" s="1">
        <v>80.8</v>
      </c>
      <c r="D2681">
        <v>3</v>
      </c>
      <c r="E2681">
        <v>1777.6</v>
      </c>
      <c r="F2681" s="2" t="s">
        <v>669</v>
      </c>
      <c r="G2681" t="s">
        <v>25</v>
      </c>
      <c r="H2681">
        <v>3</v>
      </c>
      <c r="I2681">
        <v>9</v>
      </c>
      <c r="J2681">
        <v>2004</v>
      </c>
      <c r="K2681" t="s">
        <v>659</v>
      </c>
      <c r="L2681">
        <v>80</v>
      </c>
      <c r="M2681" t="s">
        <v>796</v>
      </c>
      <c r="N2681" t="s">
        <v>670</v>
      </c>
      <c r="O2681" t="s">
        <v>671</v>
      </c>
      <c r="P2681" t="s">
        <v>672</v>
      </c>
      <c r="R2681" t="s">
        <v>673</v>
      </c>
      <c r="T2681">
        <v>80686</v>
      </c>
      <c r="U2681" t="s">
        <v>499</v>
      </c>
      <c r="V2681" t="s">
        <v>42</v>
      </c>
      <c r="W2681" t="s">
        <v>674</v>
      </c>
      <c r="X2681" t="s">
        <v>108</v>
      </c>
      <c r="Y2681" t="s">
        <v>36</v>
      </c>
    </row>
    <row r="2682" spans="1:25" x14ac:dyDescent="0.3">
      <c r="A2682">
        <v>10308</v>
      </c>
      <c r="B2682">
        <v>21</v>
      </c>
      <c r="C2682" s="1">
        <v>87.2</v>
      </c>
      <c r="D2682">
        <v>13</v>
      </c>
      <c r="E2682">
        <v>1831.2</v>
      </c>
      <c r="F2682" s="2" t="s">
        <v>143</v>
      </c>
      <c r="G2682" t="s">
        <v>25</v>
      </c>
      <c r="H2682">
        <v>4</v>
      </c>
      <c r="I2682">
        <v>10</v>
      </c>
      <c r="J2682">
        <v>2004</v>
      </c>
      <c r="K2682" t="s">
        <v>659</v>
      </c>
      <c r="L2682">
        <v>80</v>
      </c>
      <c r="M2682" t="s">
        <v>796</v>
      </c>
      <c r="N2682" t="s">
        <v>352</v>
      </c>
      <c r="O2682">
        <v>9145554562</v>
      </c>
      <c r="P2682" t="s">
        <v>353</v>
      </c>
      <c r="R2682" t="s">
        <v>354</v>
      </c>
      <c r="S2682" t="s">
        <v>31</v>
      </c>
      <c r="T2682">
        <v>24067</v>
      </c>
      <c r="U2682" t="s">
        <v>32</v>
      </c>
      <c r="V2682" t="s">
        <v>33</v>
      </c>
      <c r="W2682" t="s">
        <v>107</v>
      </c>
      <c r="X2682" t="s">
        <v>262</v>
      </c>
      <c r="Y2682" t="s">
        <v>36</v>
      </c>
    </row>
    <row r="2683" spans="1:25" x14ac:dyDescent="0.3">
      <c r="A2683">
        <v>10316</v>
      </c>
      <c r="B2683">
        <v>48</v>
      </c>
      <c r="C2683" s="1">
        <v>75.2</v>
      </c>
      <c r="D2683">
        <v>5</v>
      </c>
      <c r="E2683">
        <v>3609.6</v>
      </c>
      <c r="F2683" s="2">
        <v>37997</v>
      </c>
      <c r="G2683" t="s">
        <v>25</v>
      </c>
      <c r="H2683">
        <v>4</v>
      </c>
      <c r="I2683">
        <v>11</v>
      </c>
      <c r="J2683">
        <v>2004</v>
      </c>
      <c r="K2683" t="s">
        <v>659</v>
      </c>
      <c r="L2683">
        <v>80</v>
      </c>
      <c r="M2683" t="s">
        <v>796</v>
      </c>
      <c r="N2683" t="s">
        <v>428</v>
      </c>
      <c r="O2683" t="s">
        <v>429</v>
      </c>
      <c r="P2683" t="s">
        <v>430</v>
      </c>
      <c r="R2683" t="s">
        <v>431</v>
      </c>
      <c r="S2683" t="s">
        <v>432</v>
      </c>
      <c r="T2683" t="s">
        <v>433</v>
      </c>
      <c r="U2683" t="s">
        <v>184</v>
      </c>
      <c r="V2683" t="s">
        <v>42</v>
      </c>
      <c r="W2683" t="s">
        <v>434</v>
      </c>
      <c r="X2683" t="s">
        <v>435</v>
      </c>
      <c r="Y2683" t="s">
        <v>51</v>
      </c>
    </row>
    <row r="2684" spans="1:25" x14ac:dyDescent="0.3">
      <c r="A2684">
        <v>10328</v>
      </c>
      <c r="B2684">
        <v>33</v>
      </c>
      <c r="C2684" s="1">
        <v>64</v>
      </c>
      <c r="D2684">
        <v>13</v>
      </c>
      <c r="E2684">
        <v>2112</v>
      </c>
      <c r="F2684" s="2">
        <v>38332</v>
      </c>
      <c r="G2684" t="s">
        <v>25</v>
      </c>
      <c r="H2684">
        <v>4</v>
      </c>
      <c r="I2684">
        <v>11</v>
      </c>
      <c r="J2684">
        <v>2004</v>
      </c>
      <c r="K2684" t="s">
        <v>659</v>
      </c>
      <c r="L2684">
        <v>80</v>
      </c>
      <c r="M2684" t="s">
        <v>796</v>
      </c>
      <c r="N2684" t="s">
        <v>636</v>
      </c>
      <c r="O2684" t="s">
        <v>637</v>
      </c>
      <c r="P2684" t="s">
        <v>638</v>
      </c>
      <c r="R2684" t="s">
        <v>639</v>
      </c>
      <c r="T2684">
        <v>24100</v>
      </c>
      <c r="U2684" t="s">
        <v>285</v>
      </c>
      <c r="V2684" t="s">
        <v>42</v>
      </c>
      <c r="W2684" t="s">
        <v>640</v>
      </c>
      <c r="X2684" t="s">
        <v>641</v>
      </c>
      <c r="Y2684" t="s">
        <v>36</v>
      </c>
    </row>
    <row r="2685" spans="1:25" x14ac:dyDescent="0.3">
      <c r="A2685">
        <v>10341</v>
      </c>
      <c r="B2685">
        <v>34</v>
      </c>
      <c r="C2685" s="1">
        <v>100</v>
      </c>
      <c r="D2685">
        <v>5</v>
      </c>
      <c r="E2685">
        <v>3644.12</v>
      </c>
      <c r="F2685" s="2" t="s">
        <v>156</v>
      </c>
      <c r="G2685" t="s">
        <v>25</v>
      </c>
      <c r="H2685">
        <v>4</v>
      </c>
      <c r="I2685">
        <v>11</v>
      </c>
      <c r="J2685">
        <v>2004</v>
      </c>
      <c r="K2685" t="s">
        <v>659</v>
      </c>
      <c r="L2685">
        <v>80</v>
      </c>
      <c r="M2685" t="s">
        <v>796</v>
      </c>
      <c r="N2685" t="s">
        <v>157</v>
      </c>
      <c r="O2685" t="s">
        <v>158</v>
      </c>
      <c r="P2685" t="s">
        <v>159</v>
      </c>
      <c r="R2685" t="s">
        <v>160</v>
      </c>
      <c r="T2685">
        <v>5020</v>
      </c>
      <c r="U2685" t="s">
        <v>161</v>
      </c>
      <c r="V2685" t="s">
        <v>42</v>
      </c>
      <c r="W2685" t="s">
        <v>162</v>
      </c>
      <c r="X2685" t="s">
        <v>163</v>
      </c>
      <c r="Y2685" t="s">
        <v>51</v>
      </c>
    </row>
    <row r="2686" spans="1:25" x14ac:dyDescent="0.3">
      <c r="A2686">
        <v>10353</v>
      </c>
      <c r="B2686">
        <v>43</v>
      </c>
      <c r="C2686" s="1">
        <v>81.95</v>
      </c>
      <c r="D2686">
        <v>6</v>
      </c>
      <c r="E2686">
        <v>3523.85</v>
      </c>
      <c r="F2686" s="2">
        <v>38089</v>
      </c>
      <c r="G2686" t="s">
        <v>25</v>
      </c>
      <c r="H2686">
        <v>4</v>
      </c>
      <c r="I2686">
        <v>12</v>
      </c>
      <c r="J2686">
        <v>2004</v>
      </c>
      <c r="K2686" t="s">
        <v>659</v>
      </c>
      <c r="L2686">
        <v>80</v>
      </c>
      <c r="M2686" t="s">
        <v>796</v>
      </c>
      <c r="N2686" t="s">
        <v>662</v>
      </c>
      <c r="O2686">
        <v>2035554407</v>
      </c>
      <c r="P2686" t="s">
        <v>663</v>
      </c>
      <c r="R2686" t="s">
        <v>589</v>
      </c>
      <c r="S2686" t="s">
        <v>119</v>
      </c>
      <c r="T2686">
        <v>97561</v>
      </c>
      <c r="U2686" t="s">
        <v>32</v>
      </c>
      <c r="V2686" t="s">
        <v>33</v>
      </c>
      <c r="W2686" t="s">
        <v>664</v>
      </c>
      <c r="X2686" t="s">
        <v>665</v>
      </c>
      <c r="Y2686" t="s">
        <v>51</v>
      </c>
    </row>
    <row r="2687" spans="1:25" x14ac:dyDescent="0.3">
      <c r="A2687">
        <v>10361</v>
      </c>
      <c r="B2687">
        <v>44</v>
      </c>
      <c r="C2687" s="1">
        <v>100</v>
      </c>
      <c r="D2687">
        <v>10</v>
      </c>
      <c r="E2687">
        <v>5001.92</v>
      </c>
      <c r="F2687" s="2" t="s">
        <v>165</v>
      </c>
      <c r="G2687" t="s">
        <v>25</v>
      </c>
      <c r="H2687">
        <v>4</v>
      </c>
      <c r="I2687">
        <v>12</v>
      </c>
      <c r="J2687">
        <v>2004</v>
      </c>
      <c r="K2687" t="s">
        <v>659</v>
      </c>
      <c r="L2687">
        <v>80</v>
      </c>
      <c r="M2687" t="s">
        <v>796</v>
      </c>
      <c r="N2687" t="s">
        <v>166</v>
      </c>
      <c r="O2687" t="s">
        <v>167</v>
      </c>
      <c r="P2687" t="s">
        <v>168</v>
      </c>
      <c r="Q2687" t="s">
        <v>169</v>
      </c>
      <c r="R2687" t="s">
        <v>170</v>
      </c>
      <c r="S2687" t="s">
        <v>171</v>
      </c>
      <c r="T2687">
        <v>2067</v>
      </c>
      <c r="U2687" t="s">
        <v>100</v>
      </c>
      <c r="V2687" t="s">
        <v>101</v>
      </c>
      <c r="W2687" t="s">
        <v>172</v>
      </c>
      <c r="X2687" t="s">
        <v>173</v>
      </c>
      <c r="Y2687" t="s">
        <v>51</v>
      </c>
    </row>
    <row r="2688" spans="1:25" x14ac:dyDescent="0.3">
      <c r="A2688">
        <v>10375</v>
      </c>
      <c r="B2688">
        <v>44</v>
      </c>
      <c r="C2688" s="1">
        <v>100</v>
      </c>
      <c r="D2688">
        <v>11</v>
      </c>
      <c r="E2688">
        <v>5208.72</v>
      </c>
      <c r="F2688" s="2">
        <v>38413</v>
      </c>
      <c r="G2688" t="s">
        <v>25</v>
      </c>
      <c r="H2688">
        <v>1</v>
      </c>
      <c r="I2688">
        <v>2</v>
      </c>
      <c r="J2688">
        <v>2005</v>
      </c>
      <c r="K2688" t="s">
        <v>659</v>
      </c>
      <c r="L2688">
        <v>80</v>
      </c>
      <c r="M2688" t="s">
        <v>796</v>
      </c>
      <c r="N2688" t="s">
        <v>122</v>
      </c>
      <c r="O2688" t="s">
        <v>123</v>
      </c>
      <c r="P2688" t="s">
        <v>124</v>
      </c>
      <c r="R2688" t="s">
        <v>125</v>
      </c>
      <c r="T2688">
        <v>44000</v>
      </c>
      <c r="U2688" t="s">
        <v>41</v>
      </c>
      <c r="V2688" t="s">
        <v>42</v>
      </c>
      <c r="W2688" t="s">
        <v>126</v>
      </c>
      <c r="X2688" t="s">
        <v>127</v>
      </c>
      <c r="Y2688" t="s">
        <v>51</v>
      </c>
    </row>
    <row r="2689" spans="1:25" x14ac:dyDescent="0.3">
      <c r="A2689">
        <v>10386</v>
      </c>
      <c r="B2689">
        <v>32</v>
      </c>
      <c r="C2689" s="1">
        <v>94.34</v>
      </c>
      <c r="D2689">
        <v>17</v>
      </c>
      <c r="E2689">
        <v>3018.88</v>
      </c>
      <c r="F2689" s="2">
        <v>38355</v>
      </c>
      <c r="G2689" t="s">
        <v>459</v>
      </c>
      <c r="H2689">
        <v>1</v>
      </c>
      <c r="I2689">
        <v>3</v>
      </c>
      <c r="J2689">
        <v>2005</v>
      </c>
      <c r="K2689" t="s">
        <v>659</v>
      </c>
      <c r="L2689">
        <v>80</v>
      </c>
      <c r="M2689" t="s">
        <v>796</v>
      </c>
      <c r="N2689" t="s">
        <v>189</v>
      </c>
      <c r="O2689" t="s">
        <v>190</v>
      </c>
      <c r="P2689" t="s">
        <v>191</v>
      </c>
      <c r="R2689" t="s">
        <v>192</v>
      </c>
      <c r="T2689">
        <v>28034</v>
      </c>
      <c r="U2689" t="s">
        <v>193</v>
      </c>
      <c r="V2689" t="s">
        <v>42</v>
      </c>
      <c r="W2689" t="s">
        <v>194</v>
      </c>
      <c r="X2689" t="s">
        <v>195</v>
      </c>
      <c r="Y2689" t="s">
        <v>51</v>
      </c>
    </row>
    <row r="2690" spans="1:25" x14ac:dyDescent="0.3">
      <c r="A2690">
        <v>10398</v>
      </c>
      <c r="B2690">
        <v>29</v>
      </c>
      <c r="C2690" s="1">
        <v>65.599999999999994</v>
      </c>
      <c r="D2690">
        <v>10</v>
      </c>
      <c r="E2690">
        <v>1902.4</v>
      </c>
      <c r="F2690" s="2" t="s">
        <v>683</v>
      </c>
      <c r="G2690" t="s">
        <v>25</v>
      </c>
      <c r="H2690">
        <v>1</v>
      </c>
      <c r="I2690">
        <v>3</v>
      </c>
      <c r="J2690">
        <v>2005</v>
      </c>
      <c r="K2690" t="s">
        <v>659</v>
      </c>
      <c r="L2690">
        <v>80</v>
      </c>
      <c r="M2690" t="s">
        <v>796</v>
      </c>
      <c r="N2690" t="s">
        <v>37</v>
      </c>
      <c r="O2690" t="s">
        <v>38</v>
      </c>
      <c r="P2690" t="s">
        <v>39</v>
      </c>
      <c r="R2690" t="s">
        <v>40</v>
      </c>
      <c r="T2690">
        <v>51100</v>
      </c>
      <c r="U2690" t="s">
        <v>41</v>
      </c>
      <c r="V2690" t="s">
        <v>42</v>
      </c>
      <c r="W2690" t="s">
        <v>43</v>
      </c>
      <c r="X2690" t="s">
        <v>44</v>
      </c>
      <c r="Y2690" t="s">
        <v>36</v>
      </c>
    </row>
    <row r="2691" spans="1:25" x14ac:dyDescent="0.3">
      <c r="A2691">
        <v>10401</v>
      </c>
      <c r="B2691">
        <v>77</v>
      </c>
      <c r="C2691" s="1">
        <v>92</v>
      </c>
      <c r="D2691">
        <v>9</v>
      </c>
      <c r="E2691">
        <v>7084</v>
      </c>
      <c r="F2691" s="2">
        <v>38415</v>
      </c>
      <c r="G2691" t="s">
        <v>451</v>
      </c>
      <c r="H2691">
        <v>2</v>
      </c>
      <c r="I2691">
        <v>4</v>
      </c>
      <c r="J2691">
        <v>2005</v>
      </c>
      <c r="K2691" t="s">
        <v>659</v>
      </c>
      <c r="L2691">
        <v>80</v>
      </c>
      <c r="M2691" t="s">
        <v>796</v>
      </c>
      <c r="N2691" t="s">
        <v>110</v>
      </c>
      <c r="O2691">
        <v>2015559350</v>
      </c>
      <c r="P2691" t="s">
        <v>111</v>
      </c>
      <c r="R2691" t="s">
        <v>112</v>
      </c>
      <c r="S2691" t="s">
        <v>113</v>
      </c>
      <c r="T2691">
        <v>94019</v>
      </c>
      <c r="U2691" t="s">
        <v>32</v>
      </c>
      <c r="V2691" t="s">
        <v>33</v>
      </c>
      <c r="W2691" t="s">
        <v>62</v>
      </c>
      <c r="X2691" t="s">
        <v>114</v>
      </c>
      <c r="Y2691" t="s">
        <v>164</v>
      </c>
    </row>
    <row r="2692" spans="1:25" x14ac:dyDescent="0.3">
      <c r="A2692">
        <v>10416</v>
      </c>
      <c r="B2692">
        <v>39</v>
      </c>
      <c r="C2692" s="1">
        <v>67.2</v>
      </c>
      <c r="D2692">
        <v>10</v>
      </c>
      <c r="E2692">
        <v>2620.8000000000002</v>
      </c>
      <c r="F2692" s="2">
        <v>38630</v>
      </c>
      <c r="G2692" t="s">
        <v>25</v>
      </c>
      <c r="H2692">
        <v>2</v>
      </c>
      <c r="I2692">
        <v>5</v>
      </c>
      <c r="J2692">
        <v>2005</v>
      </c>
      <c r="K2692" t="s">
        <v>659</v>
      </c>
      <c r="L2692">
        <v>80</v>
      </c>
      <c r="M2692" t="s">
        <v>796</v>
      </c>
      <c r="N2692" t="s">
        <v>509</v>
      </c>
      <c r="O2692" t="s">
        <v>510</v>
      </c>
      <c r="P2692" t="s">
        <v>511</v>
      </c>
      <c r="R2692" t="s">
        <v>512</v>
      </c>
      <c r="T2692">
        <v>42100</v>
      </c>
      <c r="U2692" t="s">
        <v>285</v>
      </c>
      <c r="V2692" t="s">
        <v>42</v>
      </c>
      <c r="W2692" t="s">
        <v>513</v>
      </c>
      <c r="X2692" t="s">
        <v>514</v>
      </c>
      <c r="Y2692" t="s">
        <v>36</v>
      </c>
    </row>
    <row r="2693" spans="1:25" x14ac:dyDescent="0.3">
      <c r="A2693">
        <v>10105</v>
      </c>
      <c r="B2693">
        <v>39</v>
      </c>
      <c r="C2693" s="1">
        <v>81.14</v>
      </c>
      <c r="D2693">
        <v>6</v>
      </c>
      <c r="E2693">
        <v>3164.46</v>
      </c>
      <c r="F2693" s="2">
        <v>37927</v>
      </c>
      <c r="G2693" t="s">
        <v>25</v>
      </c>
      <c r="H2693">
        <v>1</v>
      </c>
      <c r="I2693">
        <v>2</v>
      </c>
      <c r="J2693">
        <v>2003</v>
      </c>
      <c r="K2693" t="s">
        <v>708</v>
      </c>
      <c r="L2693">
        <v>100</v>
      </c>
      <c r="M2693" t="s">
        <v>797</v>
      </c>
      <c r="N2693" t="s">
        <v>358</v>
      </c>
      <c r="O2693" t="s">
        <v>359</v>
      </c>
      <c r="P2693" t="s">
        <v>360</v>
      </c>
      <c r="R2693" t="s">
        <v>361</v>
      </c>
      <c r="T2693">
        <v>1734</v>
      </c>
      <c r="U2693" t="s">
        <v>362</v>
      </c>
      <c r="V2693" t="s">
        <v>42</v>
      </c>
      <c r="W2693" t="s">
        <v>363</v>
      </c>
      <c r="X2693" t="s">
        <v>364</v>
      </c>
      <c r="Y2693" t="s">
        <v>51</v>
      </c>
    </row>
    <row r="2694" spans="1:25" x14ac:dyDescent="0.3">
      <c r="A2694">
        <v>10118</v>
      </c>
      <c r="B2694">
        <v>36</v>
      </c>
      <c r="C2694" s="1">
        <v>100</v>
      </c>
      <c r="D2694">
        <v>1</v>
      </c>
      <c r="E2694">
        <v>4219.2</v>
      </c>
      <c r="F2694" s="2" t="s">
        <v>798</v>
      </c>
      <c r="G2694" t="s">
        <v>25</v>
      </c>
      <c r="H2694">
        <v>2</v>
      </c>
      <c r="I2694">
        <v>4</v>
      </c>
      <c r="J2694">
        <v>2003</v>
      </c>
      <c r="K2694" t="s">
        <v>708</v>
      </c>
      <c r="L2694">
        <v>100</v>
      </c>
      <c r="M2694" t="s">
        <v>797</v>
      </c>
      <c r="N2694" t="s">
        <v>392</v>
      </c>
      <c r="O2694" t="s">
        <v>393</v>
      </c>
      <c r="P2694" t="s">
        <v>394</v>
      </c>
      <c r="R2694" t="s">
        <v>395</v>
      </c>
      <c r="T2694">
        <v>8022</v>
      </c>
      <c r="U2694" t="s">
        <v>193</v>
      </c>
      <c r="V2694" t="s">
        <v>42</v>
      </c>
      <c r="W2694" t="s">
        <v>396</v>
      </c>
      <c r="X2694" t="s">
        <v>397</v>
      </c>
      <c r="Y2694" t="s">
        <v>51</v>
      </c>
    </row>
    <row r="2695" spans="1:25" x14ac:dyDescent="0.3">
      <c r="A2695">
        <v>10129</v>
      </c>
      <c r="B2695">
        <v>42</v>
      </c>
      <c r="C2695" s="1">
        <v>91.15</v>
      </c>
      <c r="D2695">
        <v>6</v>
      </c>
      <c r="E2695">
        <v>3828.3</v>
      </c>
      <c r="F2695" s="2">
        <v>37961</v>
      </c>
      <c r="G2695" t="s">
        <v>25</v>
      </c>
      <c r="H2695">
        <v>2</v>
      </c>
      <c r="I2695">
        <v>6</v>
      </c>
      <c r="J2695">
        <v>2003</v>
      </c>
      <c r="K2695" t="s">
        <v>708</v>
      </c>
      <c r="L2695">
        <v>100</v>
      </c>
      <c r="M2695" t="s">
        <v>797</v>
      </c>
      <c r="N2695" t="s">
        <v>366</v>
      </c>
      <c r="O2695" t="s">
        <v>367</v>
      </c>
      <c r="P2695" t="s">
        <v>368</v>
      </c>
      <c r="R2695" t="s">
        <v>369</v>
      </c>
      <c r="T2695" t="s">
        <v>370</v>
      </c>
      <c r="U2695" t="s">
        <v>184</v>
      </c>
      <c r="V2695" t="s">
        <v>42</v>
      </c>
      <c r="W2695" t="s">
        <v>62</v>
      </c>
      <c r="X2695" t="s">
        <v>371</v>
      </c>
      <c r="Y2695" t="s">
        <v>51</v>
      </c>
    </row>
    <row r="2696" spans="1:25" x14ac:dyDescent="0.3">
      <c r="A2696">
        <v>10142</v>
      </c>
      <c r="B2696">
        <v>21</v>
      </c>
      <c r="C2696" s="1">
        <v>100</v>
      </c>
      <c r="D2696">
        <v>3</v>
      </c>
      <c r="E2696">
        <v>2334.9899999999998</v>
      </c>
      <c r="F2696" s="2">
        <v>37841</v>
      </c>
      <c r="G2696" t="s">
        <v>25</v>
      </c>
      <c r="H2696">
        <v>3</v>
      </c>
      <c r="I2696">
        <v>8</v>
      </c>
      <c r="J2696">
        <v>2003</v>
      </c>
      <c r="K2696" t="s">
        <v>708</v>
      </c>
      <c r="L2696">
        <v>100</v>
      </c>
      <c r="M2696" t="s">
        <v>797</v>
      </c>
      <c r="N2696" t="s">
        <v>300</v>
      </c>
      <c r="O2696">
        <v>4155551450</v>
      </c>
      <c r="P2696" t="s">
        <v>301</v>
      </c>
      <c r="R2696" t="s">
        <v>302</v>
      </c>
      <c r="S2696" t="s">
        <v>56</v>
      </c>
      <c r="T2696">
        <v>97562</v>
      </c>
      <c r="U2696" t="s">
        <v>32</v>
      </c>
      <c r="V2696" t="s">
        <v>33</v>
      </c>
      <c r="W2696" t="s">
        <v>303</v>
      </c>
      <c r="X2696" t="s">
        <v>304</v>
      </c>
      <c r="Y2696" t="s">
        <v>36</v>
      </c>
    </row>
    <row r="2697" spans="1:25" x14ac:dyDescent="0.3">
      <c r="A2697">
        <v>10153</v>
      </c>
      <c r="B2697">
        <v>50</v>
      </c>
      <c r="C2697" s="1">
        <v>88.15</v>
      </c>
      <c r="D2697">
        <v>2</v>
      </c>
      <c r="E2697">
        <v>4407.5</v>
      </c>
      <c r="F2697" s="2" t="s">
        <v>540</v>
      </c>
      <c r="G2697" t="s">
        <v>25</v>
      </c>
      <c r="H2697">
        <v>3</v>
      </c>
      <c r="I2697">
        <v>9</v>
      </c>
      <c r="J2697">
        <v>2003</v>
      </c>
      <c r="K2697" t="s">
        <v>708</v>
      </c>
      <c r="L2697">
        <v>100</v>
      </c>
      <c r="M2697" t="s">
        <v>797</v>
      </c>
      <c r="N2697" t="s">
        <v>189</v>
      </c>
      <c r="O2697" t="s">
        <v>190</v>
      </c>
      <c r="P2697" t="s">
        <v>191</v>
      </c>
      <c r="R2697" t="s">
        <v>192</v>
      </c>
      <c r="T2697">
        <v>28034</v>
      </c>
      <c r="U2697" t="s">
        <v>193</v>
      </c>
      <c r="V2697" t="s">
        <v>42</v>
      </c>
      <c r="W2697" t="s">
        <v>194</v>
      </c>
      <c r="X2697" t="s">
        <v>195</v>
      </c>
      <c r="Y2697" t="s">
        <v>51</v>
      </c>
    </row>
    <row r="2698" spans="1:25" x14ac:dyDescent="0.3">
      <c r="A2698">
        <v>10167</v>
      </c>
      <c r="B2698">
        <v>24</v>
      </c>
      <c r="C2698" s="1">
        <v>100</v>
      </c>
      <c r="D2698">
        <v>13</v>
      </c>
      <c r="E2698">
        <v>2812.8</v>
      </c>
      <c r="F2698" s="2" t="s">
        <v>376</v>
      </c>
      <c r="G2698" t="s">
        <v>377</v>
      </c>
      <c r="H2698">
        <v>4</v>
      </c>
      <c r="I2698">
        <v>10</v>
      </c>
      <c r="J2698">
        <v>2003</v>
      </c>
      <c r="K2698" t="s">
        <v>708</v>
      </c>
      <c r="L2698">
        <v>100</v>
      </c>
      <c r="M2698" t="s">
        <v>797</v>
      </c>
      <c r="N2698" t="s">
        <v>288</v>
      </c>
      <c r="O2698" t="s">
        <v>289</v>
      </c>
      <c r="P2698" t="s">
        <v>290</v>
      </c>
      <c r="R2698" t="s">
        <v>291</v>
      </c>
      <c r="T2698" t="s">
        <v>292</v>
      </c>
      <c r="U2698" t="s">
        <v>205</v>
      </c>
      <c r="V2698" t="s">
        <v>42</v>
      </c>
      <c r="W2698" t="s">
        <v>293</v>
      </c>
      <c r="X2698" t="s">
        <v>227</v>
      </c>
      <c r="Y2698" t="s">
        <v>36</v>
      </c>
    </row>
    <row r="2699" spans="1:25" x14ac:dyDescent="0.3">
      <c r="A2699">
        <v>10177</v>
      </c>
      <c r="B2699">
        <v>44</v>
      </c>
      <c r="C2699" s="1">
        <v>92.16</v>
      </c>
      <c r="D2699">
        <v>4</v>
      </c>
      <c r="E2699">
        <v>4055.04</v>
      </c>
      <c r="F2699" s="2">
        <v>37813</v>
      </c>
      <c r="G2699" t="s">
        <v>25</v>
      </c>
      <c r="H2699">
        <v>4</v>
      </c>
      <c r="I2699">
        <v>11</v>
      </c>
      <c r="J2699">
        <v>2003</v>
      </c>
      <c r="K2699" t="s">
        <v>708</v>
      </c>
      <c r="L2699">
        <v>100</v>
      </c>
      <c r="M2699" t="s">
        <v>797</v>
      </c>
      <c r="N2699" t="s">
        <v>551</v>
      </c>
      <c r="O2699" t="s">
        <v>552</v>
      </c>
      <c r="P2699" t="s">
        <v>553</v>
      </c>
      <c r="R2699" t="s">
        <v>192</v>
      </c>
      <c r="T2699">
        <v>28023</v>
      </c>
      <c r="U2699" t="s">
        <v>193</v>
      </c>
      <c r="V2699" t="s">
        <v>42</v>
      </c>
      <c r="W2699" t="s">
        <v>554</v>
      </c>
      <c r="X2699" t="s">
        <v>555</v>
      </c>
      <c r="Y2699" t="s">
        <v>51</v>
      </c>
    </row>
    <row r="2700" spans="1:25" x14ac:dyDescent="0.3">
      <c r="A2700">
        <v>10185</v>
      </c>
      <c r="B2700">
        <v>37</v>
      </c>
      <c r="C2700" s="1">
        <v>100</v>
      </c>
      <c r="D2700">
        <v>4</v>
      </c>
      <c r="E2700">
        <v>3891.66</v>
      </c>
      <c r="F2700" s="2" t="s">
        <v>384</v>
      </c>
      <c r="G2700" t="s">
        <v>25</v>
      </c>
      <c r="H2700">
        <v>4</v>
      </c>
      <c r="I2700">
        <v>11</v>
      </c>
      <c r="J2700">
        <v>2003</v>
      </c>
      <c r="K2700" t="s">
        <v>708</v>
      </c>
      <c r="L2700">
        <v>100</v>
      </c>
      <c r="M2700" t="s">
        <v>797</v>
      </c>
      <c r="N2700" t="s">
        <v>372</v>
      </c>
      <c r="O2700">
        <v>5085559555</v>
      </c>
      <c r="P2700" t="s">
        <v>373</v>
      </c>
      <c r="R2700" t="s">
        <v>176</v>
      </c>
      <c r="S2700" t="s">
        <v>132</v>
      </c>
      <c r="T2700">
        <v>50553</v>
      </c>
      <c r="U2700" t="s">
        <v>32</v>
      </c>
      <c r="V2700" t="s">
        <v>33</v>
      </c>
      <c r="W2700" t="s">
        <v>374</v>
      </c>
      <c r="X2700" t="s">
        <v>375</v>
      </c>
      <c r="Y2700" t="s">
        <v>51</v>
      </c>
    </row>
    <row r="2701" spans="1:25" x14ac:dyDescent="0.3">
      <c r="A2701">
        <v>10197</v>
      </c>
      <c r="B2701">
        <v>27</v>
      </c>
      <c r="C2701" s="1">
        <v>92.16</v>
      </c>
      <c r="D2701">
        <v>10</v>
      </c>
      <c r="E2701">
        <v>2488.3200000000002</v>
      </c>
      <c r="F2701" s="2" t="s">
        <v>391</v>
      </c>
      <c r="G2701" t="s">
        <v>25</v>
      </c>
      <c r="H2701">
        <v>4</v>
      </c>
      <c r="I2701">
        <v>11</v>
      </c>
      <c r="J2701">
        <v>2003</v>
      </c>
      <c r="K2701" t="s">
        <v>708</v>
      </c>
      <c r="L2701">
        <v>100</v>
      </c>
      <c r="M2701" t="s">
        <v>797</v>
      </c>
      <c r="N2701" t="s">
        <v>392</v>
      </c>
      <c r="O2701" t="s">
        <v>393</v>
      </c>
      <c r="P2701" t="s">
        <v>394</v>
      </c>
      <c r="R2701" t="s">
        <v>395</v>
      </c>
      <c r="T2701">
        <v>8022</v>
      </c>
      <c r="U2701" t="s">
        <v>193</v>
      </c>
      <c r="V2701" t="s">
        <v>42</v>
      </c>
      <c r="W2701" t="s">
        <v>396</v>
      </c>
      <c r="X2701" t="s">
        <v>397</v>
      </c>
      <c r="Y2701" t="s">
        <v>36</v>
      </c>
    </row>
    <row r="2702" spans="1:25" x14ac:dyDescent="0.3">
      <c r="A2702">
        <v>10208</v>
      </c>
      <c r="B2702">
        <v>37</v>
      </c>
      <c r="C2702" s="1">
        <v>100</v>
      </c>
      <c r="D2702">
        <v>4</v>
      </c>
      <c r="E2702">
        <v>4447.3999999999996</v>
      </c>
      <c r="F2702" s="2">
        <v>38018</v>
      </c>
      <c r="G2702" t="s">
        <v>25</v>
      </c>
      <c r="H2702">
        <v>1</v>
      </c>
      <c r="I2702">
        <v>1</v>
      </c>
      <c r="J2702">
        <v>2004</v>
      </c>
      <c r="K2702" t="s">
        <v>708</v>
      </c>
      <c r="L2702">
        <v>100</v>
      </c>
      <c r="M2702" t="s">
        <v>797</v>
      </c>
      <c r="N2702" t="s">
        <v>242</v>
      </c>
      <c r="O2702" t="s">
        <v>243</v>
      </c>
      <c r="P2702" t="s">
        <v>244</v>
      </c>
      <c r="R2702" t="s">
        <v>245</v>
      </c>
      <c r="T2702">
        <v>69004</v>
      </c>
      <c r="U2702" t="s">
        <v>41</v>
      </c>
      <c r="V2702" t="s">
        <v>42</v>
      </c>
      <c r="W2702" t="s">
        <v>246</v>
      </c>
      <c r="X2702" t="s">
        <v>247</v>
      </c>
      <c r="Y2702" t="s">
        <v>51</v>
      </c>
    </row>
    <row r="2703" spans="1:25" x14ac:dyDescent="0.3">
      <c r="A2703">
        <v>10222</v>
      </c>
      <c r="B2703">
        <v>38</v>
      </c>
      <c r="C2703" s="1">
        <v>100</v>
      </c>
      <c r="D2703">
        <v>16</v>
      </c>
      <c r="E2703">
        <v>4187.22</v>
      </c>
      <c r="F2703" s="2" t="s">
        <v>402</v>
      </c>
      <c r="G2703" t="s">
        <v>25</v>
      </c>
      <c r="H2703">
        <v>1</v>
      </c>
      <c r="I2703">
        <v>2</v>
      </c>
      <c r="J2703">
        <v>2004</v>
      </c>
      <c r="K2703" t="s">
        <v>708</v>
      </c>
      <c r="L2703">
        <v>100</v>
      </c>
      <c r="M2703" t="s">
        <v>797</v>
      </c>
      <c r="N2703" t="s">
        <v>403</v>
      </c>
      <c r="O2703">
        <v>7605558146</v>
      </c>
      <c r="P2703" t="s">
        <v>404</v>
      </c>
      <c r="R2703" t="s">
        <v>405</v>
      </c>
      <c r="S2703" t="s">
        <v>56</v>
      </c>
      <c r="T2703">
        <v>91217</v>
      </c>
      <c r="U2703" t="s">
        <v>32</v>
      </c>
      <c r="V2703" t="s">
        <v>33</v>
      </c>
      <c r="W2703" t="s">
        <v>261</v>
      </c>
      <c r="X2703" t="s">
        <v>304</v>
      </c>
      <c r="Y2703" t="s">
        <v>51</v>
      </c>
    </row>
    <row r="2704" spans="1:25" x14ac:dyDescent="0.3">
      <c r="A2704">
        <v>10232</v>
      </c>
      <c r="B2704">
        <v>48</v>
      </c>
      <c r="C2704" s="1">
        <v>96.16</v>
      </c>
      <c r="D2704">
        <v>1</v>
      </c>
      <c r="E2704">
        <v>4615.68</v>
      </c>
      <c r="F2704" s="2" t="s">
        <v>715</v>
      </c>
      <c r="G2704" t="s">
        <v>25</v>
      </c>
      <c r="H2704">
        <v>1</v>
      </c>
      <c r="I2704">
        <v>3</v>
      </c>
      <c r="J2704">
        <v>2004</v>
      </c>
      <c r="K2704" t="s">
        <v>708</v>
      </c>
      <c r="L2704">
        <v>100</v>
      </c>
      <c r="M2704" t="s">
        <v>797</v>
      </c>
      <c r="N2704" t="s">
        <v>428</v>
      </c>
      <c r="O2704" t="s">
        <v>429</v>
      </c>
      <c r="P2704" t="s">
        <v>430</v>
      </c>
      <c r="R2704" t="s">
        <v>431</v>
      </c>
      <c r="S2704" t="s">
        <v>432</v>
      </c>
      <c r="T2704" t="s">
        <v>433</v>
      </c>
      <c r="U2704" t="s">
        <v>184</v>
      </c>
      <c r="V2704" t="s">
        <v>42</v>
      </c>
      <c r="W2704" t="s">
        <v>434</v>
      </c>
      <c r="X2704" t="s">
        <v>435</v>
      </c>
      <c r="Y2704" t="s">
        <v>51</v>
      </c>
    </row>
    <row r="2705" spans="1:25" x14ac:dyDescent="0.3">
      <c r="A2705">
        <v>10248</v>
      </c>
      <c r="B2705">
        <v>30</v>
      </c>
      <c r="C2705" s="1">
        <v>100</v>
      </c>
      <c r="D2705">
        <v>7</v>
      </c>
      <c r="E2705">
        <v>3245.4</v>
      </c>
      <c r="F2705" s="2">
        <v>38173</v>
      </c>
      <c r="G2705" t="s">
        <v>377</v>
      </c>
      <c r="H2705">
        <v>2</v>
      </c>
      <c r="I2705">
        <v>5</v>
      </c>
      <c r="J2705">
        <v>2004</v>
      </c>
      <c r="K2705" t="s">
        <v>708</v>
      </c>
      <c r="L2705">
        <v>100</v>
      </c>
      <c r="M2705" t="s">
        <v>797</v>
      </c>
      <c r="N2705" t="s">
        <v>28</v>
      </c>
      <c r="O2705">
        <v>2125557818</v>
      </c>
      <c r="P2705" t="s">
        <v>29</v>
      </c>
      <c r="R2705" t="s">
        <v>30</v>
      </c>
      <c r="S2705" t="s">
        <v>31</v>
      </c>
      <c r="T2705">
        <v>10022</v>
      </c>
      <c r="U2705" t="s">
        <v>32</v>
      </c>
      <c r="V2705" t="s">
        <v>33</v>
      </c>
      <c r="W2705" t="s">
        <v>34</v>
      </c>
      <c r="X2705" t="s">
        <v>35</v>
      </c>
      <c r="Y2705" t="s">
        <v>51</v>
      </c>
    </row>
    <row r="2706" spans="1:25" x14ac:dyDescent="0.3">
      <c r="A2706">
        <v>10261</v>
      </c>
      <c r="B2706">
        <v>25</v>
      </c>
      <c r="C2706" s="1">
        <v>88.15</v>
      </c>
      <c r="D2706">
        <v>5</v>
      </c>
      <c r="E2706">
        <v>2203.75</v>
      </c>
      <c r="F2706" s="2" t="s">
        <v>406</v>
      </c>
      <c r="G2706" t="s">
        <v>25</v>
      </c>
      <c r="H2706">
        <v>2</v>
      </c>
      <c r="I2706">
        <v>6</v>
      </c>
      <c r="J2706">
        <v>2004</v>
      </c>
      <c r="K2706" t="s">
        <v>708</v>
      </c>
      <c r="L2706">
        <v>100</v>
      </c>
      <c r="M2706" t="s">
        <v>797</v>
      </c>
      <c r="N2706" t="s">
        <v>324</v>
      </c>
      <c r="O2706" t="s">
        <v>325</v>
      </c>
      <c r="P2706" t="s">
        <v>326</v>
      </c>
      <c r="R2706" t="s">
        <v>327</v>
      </c>
      <c r="S2706" t="s">
        <v>328</v>
      </c>
      <c r="T2706" t="s">
        <v>329</v>
      </c>
      <c r="U2706" t="s">
        <v>254</v>
      </c>
      <c r="V2706" t="s">
        <v>33</v>
      </c>
      <c r="W2706" t="s">
        <v>330</v>
      </c>
      <c r="X2706" t="s">
        <v>331</v>
      </c>
      <c r="Y2706" t="s">
        <v>36</v>
      </c>
    </row>
    <row r="2707" spans="1:25" x14ac:dyDescent="0.3">
      <c r="A2707">
        <v>10273</v>
      </c>
      <c r="B2707">
        <v>40</v>
      </c>
      <c r="C2707" s="1">
        <v>86.15</v>
      </c>
      <c r="D2707">
        <v>8</v>
      </c>
      <c r="E2707">
        <v>3446</v>
      </c>
      <c r="F2707" s="2" t="s">
        <v>407</v>
      </c>
      <c r="G2707" t="s">
        <v>25</v>
      </c>
      <c r="H2707">
        <v>3</v>
      </c>
      <c r="I2707">
        <v>7</v>
      </c>
      <c r="J2707">
        <v>2004</v>
      </c>
      <c r="K2707" t="s">
        <v>708</v>
      </c>
      <c r="L2707">
        <v>100</v>
      </c>
      <c r="M2707" t="s">
        <v>797</v>
      </c>
      <c r="N2707" t="s">
        <v>408</v>
      </c>
      <c r="O2707" t="s">
        <v>409</v>
      </c>
      <c r="P2707" t="s">
        <v>410</v>
      </c>
      <c r="R2707" t="s">
        <v>411</v>
      </c>
      <c r="T2707" t="s">
        <v>412</v>
      </c>
      <c r="U2707" t="s">
        <v>413</v>
      </c>
      <c r="V2707" t="s">
        <v>42</v>
      </c>
      <c r="W2707" t="s">
        <v>414</v>
      </c>
      <c r="X2707" t="s">
        <v>415</v>
      </c>
      <c r="Y2707" t="s">
        <v>51</v>
      </c>
    </row>
    <row r="2708" spans="1:25" x14ac:dyDescent="0.3">
      <c r="A2708">
        <v>10283</v>
      </c>
      <c r="B2708">
        <v>22</v>
      </c>
      <c r="C2708" s="1">
        <v>88.15</v>
      </c>
      <c r="D2708">
        <v>10</v>
      </c>
      <c r="E2708">
        <v>1939.3</v>
      </c>
      <c r="F2708" s="2" t="s">
        <v>416</v>
      </c>
      <c r="G2708" t="s">
        <v>25</v>
      </c>
      <c r="H2708">
        <v>3</v>
      </c>
      <c r="I2708">
        <v>8</v>
      </c>
      <c r="J2708">
        <v>2004</v>
      </c>
      <c r="K2708" t="s">
        <v>708</v>
      </c>
      <c r="L2708">
        <v>100</v>
      </c>
      <c r="M2708" t="s">
        <v>797</v>
      </c>
      <c r="N2708" t="s">
        <v>417</v>
      </c>
      <c r="O2708" t="s">
        <v>418</v>
      </c>
      <c r="P2708" t="s">
        <v>419</v>
      </c>
      <c r="R2708" t="s">
        <v>420</v>
      </c>
      <c r="S2708" t="s">
        <v>252</v>
      </c>
      <c r="T2708" t="s">
        <v>421</v>
      </c>
      <c r="U2708" t="s">
        <v>254</v>
      </c>
      <c r="V2708" t="s">
        <v>33</v>
      </c>
      <c r="W2708" t="s">
        <v>422</v>
      </c>
      <c r="X2708" t="s">
        <v>186</v>
      </c>
      <c r="Y2708" t="s">
        <v>36</v>
      </c>
    </row>
    <row r="2709" spans="1:25" x14ac:dyDescent="0.3">
      <c r="A2709">
        <v>10295</v>
      </c>
      <c r="B2709">
        <v>34</v>
      </c>
      <c r="C2709" s="1">
        <v>100</v>
      </c>
      <c r="D2709">
        <v>5</v>
      </c>
      <c r="E2709">
        <v>3473.78</v>
      </c>
      <c r="F2709" s="2">
        <v>38269</v>
      </c>
      <c r="G2709" t="s">
        <v>25</v>
      </c>
      <c r="H2709">
        <v>3</v>
      </c>
      <c r="I2709">
        <v>9</v>
      </c>
      <c r="J2709">
        <v>2004</v>
      </c>
      <c r="K2709" t="s">
        <v>708</v>
      </c>
      <c r="L2709">
        <v>100</v>
      </c>
      <c r="M2709" t="s">
        <v>797</v>
      </c>
      <c r="N2709" t="s">
        <v>423</v>
      </c>
      <c r="O2709">
        <v>6175559555</v>
      </c>
      <c r="P2709" t="s">
        <v>424</v>
      </c>
      <c r="R2709" t="s">
        <v>425</v>
      </c>
      <c r="S2709" t="s">
        <v>132</v>
      </c>
      <c r="T2709">
        <v>51003</v>
      </c>
      <c r="U2709" t="s">
        <v>32</v>
      </c>
      <c r="V2709" t="s">
        <v>33</v>
      </c>
      <c r="W2709" t="s">
        <v>426</v>
      </c>
      <c r="X2709" t="s">
        <v>68</v>
      </c>
      <c r="Y2709" t="s">
        <v>51</v>
      </c>
    </row>
    <row r="2710" spans="1:25" x14ac:dyDescent="0.3">
      <c r="A2710">
        <v>10306</v>
      </c>
      <c r="B2710">
        <v>32</v>
      </c>
      <c r="C2710" s="1">
        <v>90.15</v>
      </c>
      <c r="D2710">
        <v>4</v>
      </c>
      <c r="E2710">
        <v>2884.8</v>
      </c>
      <c r="F2710" s="2" t="s">
        <v>427</v>
      </c>
      <c r="G2710" t="s">
        <v>25</v>
      </c>
      <c r="H2710">
        <v>4</v>
      </c>
      <c r="I2710">
        <v>10</v>
      </c>
      <c r="J2710">
        <v>2004</v>
      </c>
      <c r="K2710" t="s">
        <v>708</v>
      </c>
      <c r="L2710">
        <v>100</v>
      </c>
      <c r="M2710" t="s">
        <v>797</v>
      </c>
      <c r="N2710" t="s">
        <v>557</v>
      </c>
      <c r="O2710" t="s">
        <v>558</v>
      </c>
      <c r="P2710" t="s">
        <v>559</v>
      </c>
      <c r="R2710" t="s">
        <v>560</v>
      </c>
      <c r="T2710" t="s">
        <v>561</v>
      </c>
      <c r="U2710" t="s">
        <v>184</v>
      </c>
      <c r="V2710" t="s">
        <v>42</v>
      </c>
      <c r="W2710" t="s">
        <v>562</v>
      </c>
      <c r="X2710" t="s">
        <v>99</v>
      </c>
      <c r="Y2710" t="s">
        <v>36</v>
      </c>
    </row>
    <row r="2711" spans="1:25" x14ac:dyDescent="0.3">
      <c r="A2711">
        <v>10315</v>
      </c>
      <c r="B2711">
        <v>31</v>
      </c>
      <c r="C2711" s="1">
        <v>86.15</v>
      </c>
      <c r="D2711">
        <v>3</v>
      </c>
      <c r="E2711">
        <v>2670.65</v>
      </c>
      <c r="F2711" s="2" t="s">
        <v>735</v>
      </c>
      <c r="G2711" t="s">
        <v>25</v>
      </c>
      <c r="H2711">
        <v>4</v>
      </c>
      <c r="I2711">
        <v>10</v>
      </c>
      <c r="J2711">
        <v>2004</v>
      </c>
      <c r="K2711" t="s">
        <v>708</v>
      </c>
      <c r="L2711">
        <v>100</v>
      </c>
      <c r="M2711" t="s">
        <v>797</v>
      </c>
      <c r="N2711" t="s">
        <v>122</v>
      </c>
      <c r="O2711" t="s">
        <v>123</v>
      </c>
      <c r="P2711" t="s">
        <v>124</v>
      </c>
      <c r="R2711" t="s">
        <v>125</v>
      </c>
      <c r="T2711">
        <v>44000</v>
      </c>
      <c r="U2711" t="s">
        <v>41</v>
      </c>
      <c r="V2711" t="s">
        <v>42</v>
      </c>
      <c r="W2711" t="s">
        <v>126</v>
      </c>
      <c r="X2711" t="s">
        <v>127</v>
      </c>
      <c r="Y2711" t="s">
        <v>36</v>
      </c>
    </row>
    <row r="2712" spans="1:25" x14ac:dyDescent="0.3">
      <c r="A2712">
        <v>10327</v>
      </c>
      <c r="B2712">
        <v>43</v>
      </c>
      <c r="C2712" s="1">
        <v>80</v>
      </c>
      <c r="D2712">
        <v>2</v>
      </c>
      <c r="E2712">
        <v>3440</v>
      </c>
      <c r="F2712" s="2">
        <v>38271</v>
      </c>
      <c r="G2712" t="s">
        <v>459</v>
      </c>
      <c r="H2712">
        <v>4</v>
      </c>
      <c r="I2712">
        <v>11</v>
      </c>
      <c r="J2712">
        <v>2004</v>
      </c>
      <c r="K2712" t="s">
        <v>708</v>
      </c>
      <c r="L2712">
        <v>100</v>
      </c>
      <c r="M2712" t="s">
        <v>797</v>
      </c>
      <c r="N2712" t="s">
        <v>358</v>
      </c>
      <c r="O2712" t="s">
        <v>359</v>
      </c>
      <c r="P2712" t="s">
        <v>360</v>
      </c>
      <c r="R2712" t="s">
        <v>361</v>
      </c>
      <c r="T2712">
        <v>1734</v>
      </c>
      <c r="U2712" t="s">
        <v>362</v>
      </c>
      <c r="V2712" t="s">
        <v>42</v>
      </c>
      <c r="W2712" t="s">
        <v>363</v>
      </c>
      <c r="X2712" t="s">
        <v>364</v>
      </c>
      <c r="Y2712" t="s">
        <v>51</v>
      </c>
    </row>
    <row r="2713" spans="1:25" x14ac:dyDescent="0.3">
      <c r="A2713">
        <v>10337</v>
      </c>
      <c r="B2713">
        <v>31</v>
      </c>
      <c r="C2713" s="1">
        <v>89.38</v>
      </c>
      <c r="D2713">
        <v>1</v>
      </c>
      <c r="E2713">
        <v>2770.78</v>
      </c>
      <c r="F2713" s="2" t="s">
        <v>436</v>
      </c>
      <c r="G2713" t="s">
        <v>25</v>
      </c>
      <c r="H2713">
        <v>4</v>
      </c>
      <c r="I2713">
        <v>11</v>
      </c>
      <c r="J2713">
        <v>2004</v>
      </c>
      <c r="K2713" t="s">
        <v>708</v>
      </c>
      <c r="L2713">
        <v>100</v>
      </c>
      <c r="M2713" t="s">
        <v>797</v>
      </c>
      <c r="N2713" t="s">
        <v>224</v>
      </c>
      <c r="O2713">
        <v>2125558493</v>
      </c>
      <c r="P2713" t="s">
        <v>225</v>
      </c>
      <c r="Q2713" t="s">
        <v>226</v>
      </c>
      <c r="R2713" t="s">
        <v>30</v>
      </c>
      <c r="S2713" t="s">
        <v>31</v>
      </c>
      <c r="T2713">
        <v>10022</v>
      </c>
      <c r="U2713" t="s">
        <v>32</v>
      </c>
      <c r="V2713" t="s">
        <v>33</v>
      </c>
      <c r="W2713" t="s">
        <v>133</v>
      </c>
      <c r="X2713" t="s">
        <v>227</v>
      </c>
      <c r="Y2713" t="s">
        <v>36</v>
      </c>
    </row>
    <row r="2714" spans="1:25" x14ac:dyDescent="0.3">
      <c r="A2714">
        <v>10350</v>
      </c>
      <c r="B2714">
        <v>31</v>
      </c>
      <c r="C2714" s="1">
        <v>77.34</v>
      </c>
      <c r="D2714">
        <v>13</v>
      </c>
      <c r="E2714">
        <v>2397.54</v>
      </c>
      <c r="F2714" s="2">
        <v>38029</v>
      </c>
      <c r="G2714" t="s">
        <v>25</v>
      </c>
      <c r="H2714">
        <v>4</v>
      </c>
      <c r="I2714">
        <v>12</v>
      </c>
      <c r="J2714">
        <v>2004</v>
      </c>
      <c r="K2714" t="s">
        <v>708</v>
      </c>
      <c r="L2714">
        <v>100</v>
      </c>
      <c r="M2714" t="s">
        <v>797</v>
      </c>
      <c r="N2714" t="s">
        <v>189</v>
      </c>
      <c r="O2714" t="s">
        <v>190</v>
      </c>
      <c r="P2714" t="s">
        <v>191</v>
      </c>
      <c r="R2714" t="s">
        <v>192</v>
      </c>
      <c r="T2714">
        <v>28034</v>
      </c>
      <c r="U2714" t="s">
        <v>193</v>
      </c>
      <c r="V2714" t="s">
        <v>42</v>
      </c>
      <c r="W2714" t="s">
        <v>194</v>
      </c>
      <c r="X2714" t="s">
        <v>195</v>
      </c>
      <c r="Y2714" t="s">
        <v>36</v>
      </c>
    </row>
    <row r="2715" spans="1:25" x14ac:dyDescent="0.3">
      <c r="A2715">
        <v>10373</v>
      </c>
      <c r="B2715">
        <v>34</v>
      </c>
      <c r="C2715" s="1">
        <v>96.34</v>
      </c>
      <c r="D2715">
        <v>2</v>
      </c>
      <c r="E2715">
        <v>3275.56</v>
      </c>
      <c r="F2715" s="2" t="s">
        <v>438</v>
      </c>
      <c r="G2715" t="s">
        <v>25</v>
      </c>
      <c r="H2715">
        <v>1</v>
      </c>
      <c r="I2715">
        <v>1</v>
      </c>
      <c r="J2715">
        <v>2005</v>
      </c>
      <c r="K2715" t="s">
        <v>708</v>
      </c>
      <c r="L2715">
        <v>100</v>
      </c>
      <c r="M2715" t="s">
        <v>797</v>
      </c>
      <c r="N2715" t="s">
        <v>439</v>
      </c>
      <c r="O2715" t="s">
        <v>440</v>
      </c>
      <c r="P2715" t="s">
        <v>441</v>
      </c>
      <c r="R2715" t="s">
        <v>442</v>
      </c>
      <c r="T2715">
        <v>90110</v>
      </c>
      <c r="U2715" t="s">
        <v>140</v>
      </c>
      <c r="V2715" t="s">
        <v>42</v>
      </c>
      <c r="W2715" t="s">
        <v>443</v>
      </c>
      <c r="X2715" t="s">
        <v>444</v>
      </c>
      <c r="Y2715" t="s">
        <v>51</v>
      </c>
    </row>
    <row r="2716" spans="1:25" x14ac:dyDescent="0.3">
      <c r="A2716">
        <v>10386</v>
      </c>
      <c r="B2716">
        <v>45</v>
      </c>
      <c r="C2716" s="1">
        <v>92.08</v>
      </c>
      <c r="D2716">
        <v>2</v>
      </c>
      <c r="E2716">
        <v>4143.6000000000004</v>
      </c>
      <c r="F2716" s="2">
        <v>38355</v>
      </c>
      <c r="G2716" t="s">
        <v>459</v>
      </c>
      <c r="H2716">
        <v>1</v>
      </c>
      <c r="I2716">
        <v>3</v>
      </c>
      <c r="J2716">
        <v>2005</v>
      </c>
      <c r="K2716" t="s">
        <v>708</v>
      </c>
      <c r="L2716">
        <v>100</v>
      </c>
      <c r="M2716" t="s">
        <v>797</v>
      </c>
      <c r="N2716" t="s">
        <v>189</v>
      </c>
      <c r="O2716" t="s">
        <v>190</v>
      </c>
      <c r="P2716" t="s">
        <v>191</v>
      </c>
      <c r="R2716" t="s">
        <v>192</v>
      </c>
      <c r="T2716">
        <v>28034</v>
      </c>
      <c r="U2716" t="s">
        <v>193</v>
      </c>
      <c r="V2716" t="s">
        <v>42</v>
      </c>
      <c r="W2716" t="s">
        <v>194</v>
      </c>
      <c r="X2716" t="s">
        <v>195</v>
      </c>
      <c r="Y2716" t="s">
        <v>51</v>
      </c>
    </row>
    <row r="2717" spans="1:25" x14ac:dyDescent="0.3">
      <c r="A2717">
        <v>10397</v>
      </c>
      <c r="B2717">
        <v>48</v>
      </c>
      <c r="C2717" s="1">
        <v>100</v>
      </c>
      <c r="D2717">
        <v>3</v>
      </c>
      <c r="E2717">
        <v>5192.6400000000003</v>
      </c>
      <c r="F2717" s="2" t="s">
        <v>790</v>
      </c>
      <c r="G2717" t="s">
        <v>25</v>
      </c>
      <c r="H2717">
        <v>1</v>
      </c>
      <c r="I2717">
        <v>3</v>
      </c>
      <c r="J2717">
        <v>2005</v>
      </c>
      <c r="K2717" t="s">
        <v>708</v>
      </c>
      <c r="L2717">
        <v>100</v>
      </c>
      <c r="M2717" t="s">
        <v>797</v>
      </c>
      <c r="N2717" t="s">
        <v>378</v>
      </c>
      <c r="O2717" t="s">
        <v>379</v>
      </c>
      <c r="P2717" t="s">
        <v>380</v>
      </c>
      <c r="R2717" t="s">
        <v>381</v>
      </c>
      <c r="T2717">
        <v>31000</v>
      </c>
      <c r="U2717" t="s">
        <v>41</v>
      </c>
      <c r="V2717" t="s">
        <v>42</v>
      </c>
      <c r="W2717" t="s">
        <v>382</v>
      </c>
      <c r="X2717" t="s">
        <v>383</v>
      </c>
      <c r="Y2717" t="s">
        <v>51</v>
      </c>
    </row>
    <row r="2718" spans="1:25" x14ac:dyDescent="0.3">
      <c r="A2718">
        <v>10414</v>
      </c>
      <c r="B2718">
        <v>28</v>
      </c>
      <c r="C2718" s="1">
        <v>100</v>
      </c>
      <c r="D2718">
        <v>7</v>
      </c>
      <c r="E2718">
        <v>3029.04</v>
      </c>
      <c r="F2718" s="2">
        <v>38508</v>
      </c>
      <c r="G2718" t="s">
        <v>451</v>
      </c>
      <c r="H2718">
        <v>2</v>
      </c>
      <c r="I2718">
        <v>5</v>
      </c>
      <c r="J2718">
        <v>2005</v>
      </c>
      <c r="K2718" t="s">
        <v>708</v>
      </c>
      <c r="L2718">
        <v>100</v>
      </c>
      <c r="M2718" t="s">
        <v>797</v>
      </c>
      <c r="N2718" t="s">
        <v>423</v>
      </c>
      <c r="O2718">
        <v>6175559555</v>
      </c>
      <c r="P2718" t="s">
        <v>424</v>
      </c>
      <c r="R2718" t="s">
        <v>425</v>
      </c>
      <c r="S2718" t="s">
        <v>132</v>
      </c>
      <c r="T2718">
        <v>51003</v>
      </c>
      <c r="U2718" t="s">
        <v>32</v>
      </c>
      <c r="V2718" t="s">
        <v>33</v>
      </c>
      <c r="W2718" t="s">
        <v>426</v>
      </c>
      <c r="X2718" t="s">
        <v>68</v>
      </c>
      <c r="Y2718" t="s">
        <v>51</v>
      </c>
    </row>
    <row r="2719" spans="1:25" x14ac:dyDescent="0.3">
      <c r="A2719">
        <v>10105</v>
      </c>
      <c r="B2719">
        <v>22</v>
      </c>
      <c r="C2719" s="1">
        <v>100</v>
      </c>
      <c r="D2719">
        <v>7</v>
      </c>
      <c r="E2719">
        <v>2556.1799999999998</v>
      </c>
      <c r="F2719" s="2">
        <v>37927</v>
      </c>
      <c r="G2719" t="s">
        <v>25</v>
      </c>
      <c r="H2719">
        <v>1</v>
      </c>
      <c r="I2719">
        <v>2</v>
      </c>
      <c r="J2719">
        <v>2003</v>
      </c>
      <c r="K2719" t="s">
        <v>708</v>
      </c>
      <c r="L2719">
        <v>99</v>
      </c>
      <c r="M2719" t="s">
        <v>799</v>
      </c>
      <c r="N2719" t="s">
        <v>358</v>
      </c>
      <c r="O2719" t="s">
        <v>359</v>
      </c>
      <c r="P2719" t="s">
        <v>360</v>
      </c>
      <c r="R2719" t="s">
        <v>361</v>
      </c>
      <c r="T2719">
        <v>1734</v>
      </c>
      <c r="U2719" t="s">
        <v>362</v>
      </c>
      <c r="V2719" t="s">
        <v>42</v>
      </c>
      <c r="W2719" t="s">
        <v>363</v>
      </c>
      <c r="X2719" t="s">
        <v>364</v>
      </c>
      <c r="Y2719" t="s">
        <v>36</v>
      </c>
    </row>
    <row r="2720" spans="1:25" x14ac:dyDescent="0.3">
      <c r="A2720">
        <v>10117</v>
      </c>
      <c r="B2720">
        <v>45</v>
      </c>
      <c r="C2720" s="1">
        <v>83.42</v>
      </c>
      <c r="D2720">
        <v>1</v>
      </c>
      <c r="E2720">
        <v>3753.9</v>
      </c>
      <c r="F2720" s="2" t="s">
        <v>535</v>
      </c>
      <c r="G2720" t="s">
        <v>25</v>
      </c>
      <c r="H2720">
        <v>2</v>
      </c>
      <c r="I2720">
        <v>4</v>
      </c>
      <c r="J2720">
        <v>2003</v>
      </c>
      <c r="K2720" t="s">
        <v>708</v>
      </c>
      <c r="L2720">
        <v>99</v>
      </c>
      <c r="M2720" t="s">
        <v>799</v>
      </c>
      <c r="N2720" t="s">
        <v>216</v>
      </c>
      <c r="O2720" t="s">
        <v>217</v>
      </c>
      <c r="P2720" t="s">
        <v>218</v>
      </c>
      <c r="R2720" t="s">
        <v>219</v>
      </c>
      <c r="T2720">
        <v>79903</v>
      </c>
      <c r="U2720" t="s">
        <v>219</v>
      </c>
      <c r="V2720" t="s">
        <v>220</v>
      </c>
      <c r="W2720" t="s">
        <v>221</v>
      </c>
      <c r="X2720" t="s">
        <v>222</v>
      </c>
      <c r="Y2720" t="s">
        <v>51</v>
      </c>
    </row>
    <row r="2721" spans="1:25" x14ac:dyDescent="0.3">
      <c r="A2721">
        <v>10129</v>
      </c>
      <c r="B2721">
        <v>30</v>
      </c>
      <c r="C2721" s="1">
        <v>85.41</v>
      </c>
      <c r="D2721">
        <v>7</v>
      </c>
      <c r="E2721">
        <v>2562.3000000000002</v>
      </c>
      <c r="F2721" s="2">
        <v>37961</v>
      </c>
      <c r="G2721" t="s">
        <v>25</v>
      </c>
      <c r="H2721">
        <v>2</v>
      </c>
      <c r="I2721">
        <v>6</v>
      </c>
      <c r="J2721">
        <v>2003</v>
      </c>
      <c r="K2721" t="s">
        <v>708</v>
      </c>
      <c r="L2721">
        <v>99</v>
      </c>
      <c r="M2721" t="s">
        <v>799</v>
      </c>
      <c r="N2721" t="s">
        <v>366</v>
      </c>
      <c r="O2721" t="s">
        <v>367</v>
      </c>
      <c r="P2721" t="s">
        <v>368</v>
      </c>
      <c r="R2721" t="s">
        <v>369</v>
      </c>
      <c r="T2721" t="s">
        <v>370</v>
      </c>
      <c r="U2721" t="s">
        <v>184</v>
      </c>
      <c r="V2721" t="s">
        <v>42</v>
      </c>
      <c r="W2721" t="s">
        <v>62</v>
      </c>
      <c r="X2721" t="s">
        <v>371</v>
      </c>
      <c r="Y2721" t="s">
        <v>36</v>
      </c>
    </row>
    <row r="2722" spans="1:25" x14ac:dyDescent="0.3">
      <c r="A2722">
        <v>10142</v>
      </c>
      <c r="B2722">
        <v>38</v>
      </c>
      <c r="C2722" s="1">
        <v>85.41</v>
      </c>
      <c r="D2722">
        <v>4</v>
      </c>
      <c r="E2722">
        <v>3245.58</v>
      </c>
      <c r="F2722" s="2">
        <v>37841</v>
      </c>
      <c r="G2722" t="s">
        <v>25</v>
      </c>
      <c r="H2722">
        <v>3</v>
      </c>
      <c r="I2722">
        <v>8</v>
      </c>
      <c r="J2722">
        <v>2003</v>
      </c>
      <c r="K2722" t="s">
        <v>708</v>
      </c>
      <c r="L2722">
        <v>99</v>
      </c>
      <c r="M2722" t="s">
        <v>799</v>
      </c>
      <c r="N2722" t="s">
        <v>300</v>
      </c>
      <c r="O2722">
        <v>4155551450</v>
      </c>
      <c r="P2722" t="s">
        <v>301</v>
      </c>
      <c r="R2722" t="s">
        <v>302</v>
      </c>
      <c r="S2722" t="s">
        <v>56</v>
      </c>
      <c r="T2722">
        <v>97562</v>
      </c>
      <c r="U2722" t="s">
        <v>32</v>
      </c>
      <c r="V2722" t="s">
        <v>33</v>
      </c>
      <c r="W2722" t="s">
        <v>303</v>
      </c>
      <c r="X2722" t="s">
        <v>304</v>
      </c>
      <c r="Y2722" t="s">
        <v>51</v>
      </c>
    </row>
    <row r="2723" spans="1:25" x14ac:dyDescent="0.3">
      <c r="A2723">
        <v>10153</v>
      </c>
      <c r="B2723">
        <v>20</v>
      </c>
      <c r="C2723" s="1">
        <v>100</v>
      </c>
      <c r="D2723">
        <v>3</v>
      </c>
      <c r="E2723">
        <v>2204.6</v>
      </c>
      <c r="F2723" s="2" t="s">
        <v>540</v>
      </c>
      <c r="G2723" t="s">
        <v>25</v>
      </c>
      <c r="H2723">
        <v>3</v>
      </c>
      <c r="I2723">
        <v>9</v>
      </c>
      <c r="J2723">
        <v>2003</v>
      </c>
      <c r="K2723" t="s">
        <v>708</v>
      </c>
      <c r="L2723">
        <v>99</v>
      </c>
      <c r="M2723" t="s">
        <v>799</v>
      </c>
      <c r="N2723" t="s">
        <v>189</v>
      </c>
      <c r="O2723" t="s">
        <v>190</v>
      </c>
      <c r="P2723" t="s">
        <v>191</v>
      </c>
      <c r="R2723" t="s">
        <v>192</v>
      </c>
      <c r="T2723">
        <v>28034</v>
      </c>
      <c r="U2723" t="s">
        <v>193</v>
      </c>
      <c r="V2723" t="s">
        <v>42</v>
      </c>
      <c r="W2723" t="s">
        <v>194</v>
      </c>
      <c r="X2723" t="s">
        <v>195</v>
      </c>
      <c r="Y2723" t="s">
        <v>36</v>
      </c>
    </row>
    <row r="2724" spans="1:25" x14ac:dyDescent="0.3">
      <c r="A2724">
        <v>10167</v>
      </c>
      <c r="B2724">
        <v>28</v>
      </c>
      <c r="C2724" s="1">
        <v>100</v>
      </c>
      <c r="D2724">
        <v>14</v>
      </c>
      <c r="E2724">
        <v>3003</v>
      </c>
      <c r="F2724" s="2" t="s">
        <v>376</v>
      </c>
      <c r="G2724" t="s">
        <v>377</v>
      </c>
      <c r="H2724">
        <v>4</v>
      </c>
      <c r="I2724">
        <v>10</v>
      </c>
      <c r="J2724">
        <v>2003</v>
      </c>
      <c r="K2724" t="s">
        <v>708</v>
      </c>
      <c r="L2724">
        <v>99</v>
      </c>
      <c r="M2724" t="s">
        <v>799</v>
      </c>
      <c r="N2724" t="s">
        <v>288</v>
      </c>
      <c r="O2724" t="s">
        <v>289</v>
      </c>
      <c r="P2724" t="s">
        <v>290</v>
      </c>
      <c r="R2724" t="s">
        <v>291</v>
      </c>
      <c r="T2724" t="s">
        <v>292</v>
      </c>
      <c r="U2724" t="s">
        <v>205</v>
      </c>
      <c r="V2724" t="s">
        <v>42</v>
      </c>
      <c r="W2724" t="s">
        <v>293</v>
      </c>
      <c r="X2724" t="s">
        <v>227</v>
      </c>
      <c r="Y2724" t="s">
        <v>51</v>
      </c>
    </row>
    <row r="2725" spans="1:25" x14ac:dyDescent="0.3">
      <c r="A2725">
        <v>10177</v>
      </c>
      <c r="B2725">
        <v>24</v>
      </c>
      <c r="C2725" s="1">
        <v>100</v>
      </c>
      <c r="D2725">
        <v>5</v>
      </c>
      <c r="E2725">
        <v>2526.48</v>
      </c>
      <c r="F2725" s="2">
        <v>37813</v>
      </c>
      <c r="G2725" t="s">
        <v>25</v>
      </c>
      <c r="H2725">
        <v>4</v>
      </c>
      <c r="I2725">
        <v>11</v>
      </c>
      <c r="J2725">
        <v>2003</v>
      </c>
      <c r="K2725" t="s">
        <v>708</v>
      </c>
      <c r="L2725">
        <v>99</v>
      </c>
      <c r="M2725" t="s">
        <v>799</v>
      </c>
      <c r="N2725" t="s">
        <v>551</v>
      </c>
      <c r="O2725" t="s">
        <v>552</v>
      </c>
      <c r="P2725" t="s">
        <v>553</v>
      </c>
      <c r="R2725" t="s">
        <v>192</v>
      </c>
      <c r="T2725">
        <v>28023</v>
      </c>
      <c r="U2725" t="s">
        <v>193</v>
      </c>
      <c r="V2725" t="s">
        <v>42</v>
      </c>
      <c r="W2725" t="s">
        <v>554</v>
      </c>
      <c r="X2725" t="s">
        <v>555</v>
      </c>
      <c r="Y2725" t="s">
        <v>36</v>
      </c>
    </row>
    <row r="2726" spans="1:25" x14ac:dyDescent="0.3">
      <c r="A2726">
        <v>10185</v>
      </c>
      <c r="B2726">
        <v>22</v>
      </c>
      <c r="C2726" s="1">
        <v>79.45</v>
      </c>
      <c r="D2726">
        <v>5</v>
      </c>
      <c r="E2726">
        <v>1747.9</v>
      </c>
      <c r="F2726" s="2" t="s">
        <v>384</v>
      </c>
      <c r="G2726" t="s">
        <v>25</v>
      </c>
      <c r="H2726">
        <v>4</v>
      </c>
      <c r="I2726">
        <v>11</v>
      </c>
      <c r="J2726">
        <v>2003</v>
      </c>
      <c r="K2726" t="s">
        <v>708</v>
      </c>
      <c r="L2726">
        <v>99</v>
      </c>
      <c r="M2726" t="s">
        <v>799</v>
      </c>
      <c r="N2726" t="s">
        <v>372</v>
      </c>
      <c r="O2726">
        <v>5085559555</v>
      </c>
      <c r="P2726" t="s">
        <v>373</v>
      </c>
      <c r="R2726" t="s">
        <v>176</v>
      </c>
      <c r="S2726" t="s">
        <v>132</v>
      </c>
      <c r="T2726">
        <v>50553</v>
      </c>
      <c r="U2726" t="s">
        <v>32</v>
      </c>
      <c r="V2726" t="s">
        <v>33</v>
      </c>
      <c r="W2726" t="s">
        <v>374</v>
      </c>
      <c r="X2726" t="s">
        <v>375</v>
      </c>
      <c r="Y2726" t="s">
        <v>36</v>
      </c>
    </row>
    <row r="2727" spans="1:25" x14ac:dyDescent="0.3">
      <c r="A2727">
        <v>10197</v>
      </c>
      <c r="B2727">
        <v>35</v>
      </c>
      <c r="C2727" s="1">
        <v>93.35</v>
      </c>
      <c r="D2727">
        <v>11</v>
      </c>
      <c r="E2727">
        <v>3267.25</v>
      </c>
      <c r="F2727" s="2" t="s">
        <v>391</v>
      </c>
      <c r="G2727" t="s">
        <v>25</v>
      </c>
      <c r="H2727">
        <v>4</v>
      </c>
      <c r="I2727">
        <v>11</v>
      </c>
      <c r="J2727">
        <v>2003</v>
      </c>
      <c r="K2727" t="s">
        <v>708</v>
      </c>
      <c r="L2727">
        <v>99</v>
      </c>
      <c r="M2727" t="s">
        <v>799</v>
      </c>
      <c r="N2727" t="s">
        <v>392</v>
      </c>
      <c r="O2727" t="s">
        <v>393</v>
      </c>
      <c r="P2727" t="s">
        <v>394</v>
      </c>
      <c r="R2727" t="s">
        <v>395</v>
      </c>
      <c r="T2727">
        <v>8022</v>
      </c>
      <c r="U2727" t="s">
        <v>193</v>
      </c>
      <c r="V2727" t="s">
        <v>42</v>
      </c>
      <c r="W2727" t="s">
        <v>396</v>
      </c>
      <c r="X2727" t="s">
        <v>397</v>
      </c>
      <c r="Y2727" t="s">
        <v>51</v>
      </c>
    </row>
    <row r="2728" spans="1:25" x14ac:dyDescent="0.3">
      <c r="A2728">
        <v>10208</v>
      </c>
      <c r="B2728">
        <v>33</v>
      </c>
      <c r="C2728" s="1">
        <v>85.41</v>
      </c>
      <c r="D2728">
        <v>5</v>
      </c>
      <c r="E2728">
        <v>2818.53</v>
      </c>
      <c r="F2728" s="2">
        <v>38018</v>
      </c>
      <c r="G2728" t="s">
        <v>25</v>
      </c>
      <c r="H2728">
        <v>1</v>
      </c>
      <c r="I2728">
        <v>1</v>
      </c>
      <c r="J2728">
        <v>2004</v>
      </c>
      <c r="K2728" t="s">
        <v>708</v>
      </c>
      <c r="L2728">
        <v>99</v>
      </c>
      <c r="M2728" t="s">
        <v>799</v>
      </c>
      <c r="N2728" t="s">
        <v>242</v>
      </c>
      <c r="O2728" t="s">
        <v>243</v>
      </c>
      <c r="P2728" t="s">
        <v>244</v>
      </c>
      <c r="R2728" t="s">
        <v>245</v>
      </c>
      <c r="T2728">
        <v>69004</v>
      </c>
      <c r="U2728" t="s">
        <v>41</v>
      </c>
      <c r="V2728" t="s">
        <v>42</v>
      </c>
      <c r="W2728" t="s">
        <v>246</v>
      </c>
      <c r="X2728" t="s">
        <v>247</v>
      </c>
      <c r="Y2728" t="s">
        <v>36</v>
      </c>
    </row>
    <row r="2729" spans="1:25" x14ac:dyDescent="0.3">
      <c r="A2729">
        <v>10222</v>
      </c>
      <c r="B2729">
        <v>31</v>
      </c>
      <c r="C2729" s="1">
        <v>95.34</v>
      </c>
      <c r="D2729">
        <v>17</v>
      </c>
      <c r="E2729">
        <v>2955.54</v>
      </c>
      <c r="F2729" s="2" t="s">
        <v>402</v>
      </c>
      <c r="G2729" t="s">
        <v>25</v>
      </c>
      <c r="H2729">
        <v>1</v>
      </c>
      <c r="I2729">
        <v>2</v>
      </c>
      <c r="J2729">
        <v>2004</v>
      </c>
      <c r="K2729" t="s">
        <v>708</v>
      </c>
      <c r="L2729">
        <v>99</v>
      </c>
      <c r="M2729" t="s">
        <v>799</v>
      </c>
      <c r="N2729" t="s">
        <v>403</v>
      </c>
      <c r="O2729">
        <v>7605558146</v>
      </c>
      <c r="P2729" t="s">
        <v>404</v>
      </c>
      <c r="R2729" t="s">
        <v>405</v>
      </c>
      <c r="S2729" t="s">
        <v>56</v>
      </c>
      <c r="T2729">
        <v>91217</v>
      </c>
      <c r="U2729" t="s">
        <v>32</v>
      </c>
      <c r="V2729" t="s">
        <v>33</v>
      </c>
      <c r="W2729" t="s">
        <v>261</v>
      </c>
      <c r="X2729" t="s">
        <v>304</v>
      </c>
      <c r="Y2729" t="s">
        <v>36</v>
      </c>
    </row>
    <row r="2730" spans="1:25" x14ac:dyDescent="0.3">
      <c r="A2730">
        <v>10232</v>
      </c>
      <c r="B2730">
        <v>35</v>
      </c>
      <c r="C2730" s="1">
        <v>82.43</v>
      </c>
      <c r="D2730">
        <v>2</v>
      </c>
      <c r="E2730">
        <v>2885.05</v>
      </c>
      <c r="F2730" s="2" t="s">
        <v>715</v>
      </c>
      <c r="G2730" t="s">
        <v>25</v>
      </c>
      <c r="H2730">
        <v>1</v>
      </c>
      <c r="I2730">
        <v>3</v>
      </c>
      <c r="J2730">
        <v>2004</v>
      </c>
      <c r="K2730" t="s">
        <v>708</v>
      </c>
      <c r="L2730">
        <v>99</v>
      </c>
      <c r="M2730" t="s">
        <v>799</v>
      </c>
      <c r="N2730" t="s">
        <v>428</v>
      </c>
      <c r="O2730" t="s">
        <v>429</v>
      </c>
      <c r="P2730" t="s">
        <v>430</v>
      </c>
      <c r="R2730" t="s">
        <v>431</v>
      </c>
      <c r="S2730" t="s">
        <v>432</v>
      </c>
      <c r="T2730" t="s">
        <v>433</v>
      </c>
      <c r="U2730" t="s">
        <v>184</v>
      </c>
      <c r="V2730" t="s">
        <v>42</v>
      </c>
      <c r="W2730" t="s">
        <v>434</v>
      </c>
      <c r="X2730" t="s">
        <v>435</v>
      </c>
      <c r="Y2730" t="s">
        <v>36</v>
      </c>
    </row>
    <row r="2731" spans="1:25" x14ac:dyDescent="0.3">
      <c r="A2731">
        <v>10248</v>
      </c>
      <c r="B2731">
        <v>35</v>
      </c>
      <c r="C2731" s="1">
        <v>90.37</v>
      </c>
      <c r="D2731">
        <v>8</v>
      </c>
      <c r="E2731">
        <v>3162.95</v>
      </c>
      <c r="F2731" s="2">
        <v>38173</v>
      </c>
      <c r="G2731" t="s">
        <v>377</v>
      </c>
      <c r="H2731">
        <v>2</v>
      </c>
      <c r="I2731">
        <v>5</v>
      </c>
      <c r="J2731">
        <v>2004</v>
      </c>
      <c r="K2731" t="s">
        <v>708</v>
      </c>
      <c r="L2731">
        <v>99</v>
      </c>
      <c r="M2731" t="s">
        <v>799</v>
      </c>
      <c r="N2731" t="s">
        <v>28</v>
      </c>
      <c r="O2731">
        <v>2125557818</v>
      </c>
      <c r="P2731" t="s">
        <v>29</v>
      </c>
      <c r="R2731" t="s">
        <v>30</v>
      </c>
      <c r="S2731" t="s">
        <v>31</v>
      </c>
      <c r="T2731">
        <v>10022</v>
      </c>
      <c r="U2731" t="s">
        <v>32</v>
      </c>
      <c r="V2731" t="s">
        <v>33</v>
      </c>
      <c r="W2731" t="s">
        <v>34</v>
      </c>
      <c r="X2731" t="s">
        <v>35</v>
      </c>
      <c r="Y2731" t="s">
        <v>51</v>
      </c>
    </row>
    <row r="2732" spans="1:25" x14ac:dyDescent="0.3">
      <c r="A2732">
        <v>10261</v>
      </c>
      <c r="B2732">
        <v>50</v>
      </c>
      <c r="C2732" s="1">
        <v>81.430000000000007</v>
      </c>
      <c r="D2732">
        <v>6</v>
      </c>
      <c r="E2732">
        <v>4071.5</v>
      </c>
      <c r="F2732" s="2" t="s">
        <v>406</v>
      </c>
      <c r="G2732" t="s">
        <v>25</v>
      </c>
      <c r="H2732">
        <v>2</v>
      </c>
      <c r="I2732">
        <v>6</v>
      </c>
      <c r="J2732">
        <v>2004</v>
      </c>
      <c r="K2732" t="s">
        <v>708</v>
      </c>
      <c r="L2732">
        <v>99</v>
      </c>
      <c r="M2732" t="s">
        <v>799</v>
      </c>
      <c r="N2732" t="s">
        <v>324</v>
      </c>
      <c r="O2732" t="s">
        <v>325</v>
      </c>
      <c r="P2732" t="s">
        <v>326</v>
      </c>
      <c r="R2732" t="s">
        <v>327</v>
      </c>
      <c r="S2732" t="s">
        <v>328</v>
      </c>
      <c r="T2732" t="s">
        <v>329</v>
      </c>
      <c r="U2732" t="s">
        <v>254</v>
      </c>
      <c r="V2732" t="s">
        <v>33</v>
      </c>
      <c r="W2732" t="s">
        <v>330</v>
      </c>
      <c r="X2732" t="s">
        <v>331</v>
      </c>
      <c r="Y2732" t="s">
        <v>51</v>
      </c>
    </row>
    <row r="2733" spans="1:25" x14ac:dyDescent="0.3">
      <c r="A2733">
        <v>10273</v>
      </c>
      <c r="B2733">
        <v>26</v>
      </c>
      <c r="C2733" s="1">
        <v>100</v>
      </c>
      <c r="D2733">
        <v>9</v>
      </c>
      <c r="E2733">
        <v>2969.46</v>
      </c>
      <c r="F2733" s="2" t="s">
        <v>407</v>
      </c>
      <c r="G2733" t="s">
        <v>25</v>
      </c>
      <c r="H2733">
        <v>3</v>
      </c>
      <c r="I2733">
        <v>7</v>
      </c>
      <c r="J2733">
        <v>2004</v>
      </c>
      <c r="K2733" t="s">
        <v>708</v>
      </c>
      <c r="L2733">
        <v>99</v>
      </c>
      <c r="M2733" t="s">
        <v>799</v>
      </c>
      <c r="N2733" t="s">
        <v>408</v>
      </c>
      <c r="O2733" t="s">
        <v>409</v>
      </c>
      <c r="P2733" t="s">
        <v>410</v>
      </c>
      <c r="R2733" t="s">
        <v>411</v>
      </c>
      <c r="T2733" t="s">
        <v>412</v>
      </c>
      <c r="U2733" t="s">
        <v>413</v>
      </c>
      <c r="V2733" t="s">
        <v>42</v>
      </c>
      <c r="W2733" t="s">
        <v>414</v>
      </c>
      <c r="X2733" t="s">
        <v>415</v>
      </c>
      <c r="Y2733" t="s">
        <v>36</v>
      </c>
    </row>
    <row r="2734" spans="1:25" x14ac:dyDescent="0.3">
      <c r="A2734">
        <v>10283</v>
      </c>
      <c r="B2734">
        <v>38</v>
      </c>
      <c r="C2734" s="1">
        <v>89.38</v>
      </c>
      <c r="D2734">
        <v>11</v>
      </c>
      <c r="E2734">
        <v>3396.44</v>
      </c>
      <c r="F2734" s="2" t="s">
        <v>416</v>
      </c>
      <c r="G2734" t="s">
        <v>25</v>
      </c>
      <c r="H2734">
        <v>3</v>
      </c>
      <c r="I2734">
        <v>8</v>
      </c>
      <c r="J2734">
        <v>2004</v>
      </c>
      <c r="K2734" t="s">
        <v>708</v>
      </c>
      <c r="L2734">
        <v>99</v>
      </c>
      <c r="M2734" t="s">
        <v>799</v>
      </c>
      <c r="N2734" t="s">
        <v>417</v>
      </c>
      <c r="O2734" t="s">
        <v>418</v>
      </c>
      <c r="P2734" t="s">
        <v>419</v>
      </c>
      <c r="R2734" t="s">
        <v>420</v>
      </c>
      <c r="S2734" t="s">
        <v>252</v>
      </c>
      <c r="T2734" t="s">
        <v>421</v>
      </c>
      <c r="U2734" t="s">
        <v>254</v>
      </c>
      <c r="V2734" t="s">
        <v>33</v>
      </c>
      <c r="W2734" t="s">
        <v>422</v>
      </c>
      <c r="X2734" t="s">
        <v>186</v>
      </c>
      <c r="Y2734" t="s">
        <v>51</v>
      </c>
    </row>
    <row r="2735" spans="1:25" x14ac:dyDescent="0.3">
      <c r="A2735">
        <v>10294</v>
      </c>
      <c r="B2735">
        <v>45</v>
      </c>
      <c r="C2735" s="1">
        <v>100</v>
      </c>
      <c r="D2735">
        <v>1</v>
      </c>
      <c r="E2735">
        <v>4692.6000000000004</v>
      </c>
      <c r="F2735" s="2">
        <v>38269</v>
      </c>
      <c r="G2735" t="s">
        <v>25</v>
      </c>
      <c r="H2735">
        <v>3</v>
      </c>
      <c r="I2735">
        <v>9</v>
      </c>
      <c r="J2735">
        <v>2004</v>
      </c>
      <c r="K2735" t="s">
        <v>708</v>
      </c>
      <c r="L2735">
        <v>99</v>
      </c>
      <c r="M2735" t="s">
        <v>799</v>
      </c>
      <c r="N2735" t="s">
        <v>515</v>
      </c>
      <c r="O2735">
        <v>6175557555</v>
      </c>
      <c r="P2735" t="s">
        <v>516</v>
      </c>
      <c r="R2735" t="s">
        <v>314</v>
      </c>
      <c r="S2735" t="s">
        <v>132</v>
      </c>
      <c r="T2735">
        <v>58339</v>
      </c>
      <c r="U2735" t="s">
        <v>32</v>
      </c>
      <c r="V2735" t="s">
        <v>33</v>
      </c>
      <c r="W2735" t="s">
        <v>517</v>
      </c>
      <c r="X2735" t="s">
        <v>518</v>
      </c>
      <c r="Y2735" t="s">
        <v>51</v>
      </c>
    </row>
    <row r="2736" spans="1:25" x14ac:dyDescent="0.3">
      <c r="A2736">
        <v>10306</v>
      </c>
      <c r="B2736">
        <v>30</v>
      </c>
      <c r="C2736" s="1">
        <v>100</v>
      </c>
      <c r="D2736">
        <v>5</v>
      </c>
      <c r="E2736">
        <v>3515.7</v>
      </c>
      <c r="F2736" s="2" t="s">
        <v>427</v>
      </c>
      <c r="G2736" t="s">
        <v>25</v>
      </c>
      <c r="H2736">
        <v>4</v>
      </c>
      <c r="I2736">
        <v>10</v>
      </c>
      <c r="J2736">
        <v>2004</v>
      </c>
      <c r="K2736" t="s">
        <v>708</v>
      </c>
      <c r="L2736">
        <v>99</v>
      </c>
      <c r="M2736" t="s">
        <v>799</v>
      </c>
      <c r="N2736" t="s">
        <v>557</v>
      </c>
      <c r="O2736" t="s">
        <v>558</v>
      </c>
      <c r="P2736" t="s">
        <v>559</v>
      </c>
      <c r="R2736" t="s">
        <v>560</v>
      </c>
      <c r="T2736" t="s">
        <v>561</v>
      </c>
      <c r="U2736" t="s">
        <v>184</v>
      </c>
      <c r="V2736" t="s">
        <v>42</v>
      </c>
      <c r="W2736" t="s">
        <v>562</v>
      </c>
      <c r="X2736" t="s">
        <v>99</v>
      </c>
      <c r="Y2736" t="s">
        <v>51</v>
      </c>
    </row>
    <row r="2737" spans="1:25" x14ac:dyDescent="0.3">
      <c r="A2737">
        <v>10315</v>
      </c>
      <c r="B2737">
        <v>37</v>
      </c>
      <c r="C2737" s="1">
        <v>91.37</v>
      </c>
      <c r="D2737">
        <v>4</v>
      </c>
      <c r="E2737">
        <v>3380.69</v>
      </c>
      <c r="F2737" s="2" t="s">
        <v>735</v>
      </c>
      <c r="G2737" t="s">
        <v>25</v>
      </c>
      <c r="H2737">
        <v>4</v>
      </c>
      <c r="I2737">
        <v>10</v>
      </c>
      <c r="J2737">
        <v>2004</v>
      </c>
      <c r="K2737" t="s">
        <v>708</v>
      </c>
      <c r="L2737">
        <v>99</v>
      </c>
      <c r="M2737" t="s">
        <v>799</v>
      </c>
      <c r="N2737" t="s">
        <v>122</v>
      </c>
      <c r="O2737" t="s">
        <v>123</v>
      </c>
      <c r="P2737" t="s">
        <v>124</v>
      </c>
      <c r="R2737" t="s">
        <v>125</v>
      </c>
      <c r="T2737">
        <v>44000</v>
      </c>
      <c r="U2737" t="s">
        <v>41</v>
      </c>
      <c r="V2737" t="s">
        <v>42</v>
      </c>
      <c r="W2737" t="s">
        <v>126</v>
      </c>
      <c r="X2737" t="s">
        <v>127</v>
      </c>
      <c r="Y2737" t="s">
        <v>51</v>
      </c>
    </row>
    <row r="2738" spans="1:25" x14ac:dyDescent="0.3">
      <c r="A2738">
        <v>10327</v>
      </c>
      <c r="B2738">
        <v>37</v>
      </c>
      <c r="C2738" s="1">
        <v>86.61</v>
      </c>
      <c r="D2738">
        <v>3</v>
      </c>
      <c r="E2738">
        <v>3204.57</v>
      </c>
      <c r="F2738" s="2">
        <v>38271</v>
      </c>
      <c r="G2738" t="s">
        <v>459</v>
      </c>
      <c r="H2738">
        <v>4</v>
      </c>
      <c r="I2738">
        <v>11</v>
      </c>
      <c r="J2738">
        <v>2004</v>
      </c>
      <c r="K2738" t="s">
        <v>708</v>
      </c>
      <c r="L2738">
        <v>99</v>
      </c>
      <c r="M2738" t="s">
        <v>799</v>
      </c>
      <c r="N2738" t="s">
        <v>358</v>
      </c>
      <c r="O2738" t="s">
        <v>359</v>
      </c>
      <c r="P2738" t="s">
        <v>360</v>
      </c>
      <c r="R2738" t="s">
        <v>361</v>
      </c>
      <c r="T2738">
        <v>1734</v>
      </c>
      <c r="U2738" t="s">
        <v>362</v>
      </c>
      <c r="V2738" t="s">
        <v>42</v>
      </c>
      <c r="W2738" t="s">
        <v>363</v>
      </c>
      <c r="X2738" t="s">
        <v>364</v>
      </c>
      <c r="Y2738" t="s">
        <v>51</v>
      </c>
    </row>
    <row r="2739" spans="1:25" x14ac:dyDescent="0.3">
      <c r="A2739">
        <v>10337</v>
      </c>
      <c r="B2739">
        <v>36</v>
      </c>
      <c r="C2739" s="1">
        <v>71.89</v>
      </c>
      <c r="D2739">
        <v>7</v>
      </c>
      <c r="E2739">
        <v>2588.04</v>
      </c>
      <c r="F2739" s="2" t="s">
        <v>436</v>
      </c>
      <c r="G2739" t="s">
        <v>25</v>
      </c>
      <c r="H2739">
        <v>4</v>
      </c>
      <c r="I2739">
        <v>11</v>
      </c>
      <c r="J2739">
        <v>2004</v>
      </c>
      <c r="K2739" t="s">
        <v>708</v>
      </c>
      <c r="L2739">
        <v>99</v>
      </c>
      <c r="M2739" t="s">
        <v>799</v>
      </c>
      <c r="N2739" t="s">
        <v>224</v>
      </c>
      <c r="O2739">
        <v>2125558493</v>
      </c>
      <c r="P2739" t="s">
        <v>225</v>
      </c>
      <c r="Q2739" t="s">
        <v>226</v>
      </c>
      <c r="R2739" t="s">
        <v>30</v>
      </c>
      <c r="S2739" t="s">
        <v>31</v>
      </c>
      <c r="T2739">
        <v>10022</v>
      </c>
      <c r="U2739" t="s">
        <v>32</v>
      </c>
      <c r="V2739" t="s">
        <v>33</v>
      </c>
      <c r="W2739" t="s">
        <v>133</v>
      </c>
      <c r="X2739" t="s">
        <v>227</v>
      </c>
      <c r="Y2739" t="s">
        <v>36</v>
      </c>
    </row>
    <row r="2740" spans="1:25" x14ac:dyDescent="0.3">
      <c r="A2740">
        <v>10350</v>
      </c>
      <c r="B2740">
        <v>25</v>
      </c>
      <c r="C2740" s="1">
        <v>100</v>
      </c>
      <c r="D2740">
        <v>16</v>
      </c>
      <c r="E2740">
        <v>2854.75</v>
      </c>
      <c r="F2740" s="2">
        <v>38029</v>
      </c>
      <c r="G2740" t="s">
        <v>25</v>
      </c>
      <c r="H2740">
        <v>4</v>
      </c>
      <c r="I2740">
        <v>12</v>
      </c>
      <c r="J2740">
        <v>2004</v>
      </c>
      <c r="K2740" t="s">
        <v>708</v>
      </c>
      <c r="L2740">
        <v>99</v>
      </c>
      <c r="M2740" t="s">
        <v>799</v>
      </c>
      <c r="N2740" t="s">
        <v>189</v>
      </c>
      <c r="O2740" t="s">
        <v>190</v>
      </c>
      <c r="P2740" t="s">
        <v>191</v>
      </c>
      <c r="R2740" t="s">
        <v>192</v>
      </c>
      <c r="T2740">
        <v>28034</v>
      </c>
      <c r="U2740" t="s">
        <v>193</v>
      </c>
      <c r="V2740" t="s">
        <v>42</v>
      </c>
      <c r="W2740" t="s">
        <v>194</v>
      </c>
      <c r="X2740" t="s">
        <v>195</v>
      </c>
      <c r="Y2740" t="s">
        <v>36</v>
      </c>
    </row>
    <row r="2741" spans="1:25" x14ac:dyDescent="0.3">
      <c r="A2741">
        <v>10373</v>
      </c>
      <c r="B2741">
        <v>37</v>
      </c>
      <c r="C2741" s="1">
        <v>100</v>
      </c>
      <c r="D2741">
        <v>8</v>
      </c>
      <c r="E2741">
        <v>4025.6</v>
      </c>
      <c r="F2741" s="2" t="s">
        <v>438</v>
      </c>
      <c r="G2741" t="s">
        <v>25</v>
      </c>
      <c r="H2741">
        <v>1</v>
      </c>
      <c r="I2741">
        <v>1</v>
      </c>
      <c r="J2741">
        <v>2005</v>
      </c>
      <c r="K2741" t="s">
        <v>708</v>
      </c>
      <c r="L2741">
        <v>99</v>
      </c>
      <c r="M2741" t="s">
        <v>799</v>
      </c>
      <c r="N2741" t="s">
        <v>439</v>
      </c>
      <c r="O2741" t="s">
        <v>440</v>
      </c>
      <c r="P2741" t="s">
        <v>441</v>
      </c>
      <c r="R2741" t="s">
        <v>442</v>
      </c>
      <c r="T2741">
        <v>90110</v>
      </c>
      <c r="U2741" t="s">
        <v>140</v>
      </c>
      <c r="V2741" t="s">
        <v>42</v>
      </c>
      <c r="W2741" t="s">
        <v>443</v>
      </c>
      <c r="X2741" t="s">
        <v>444</v>
      </c>
      <c r="Y2741" t="s">
        <v>51</v>
      </c>
    </row>
    <row r="2742" spans="1:25" x14ac:dyDescent="0.3">
      <c r="A2742">
        <v>10386</v>
      </c>
      <c r="B2742">
        <v>30</v>
      </c>
      <c r="C2742" s="1">
        <v>95.48</v>
      </c>
      <c r="D2742">
        <v>3</v>
      </c>
      <c r="E2742">
        <v>2864.4</v>
      </c>
      <c r="F2742" s="2">
        <v>38355</v>
      </c>
      <c r="G2742" t="s">
        <v>459</v>
      </c>
      <c r="H2742">
        <v>1</v>
      </c>
      <c r="I2742">
        <v>3</v>
      </c>
      <c r="J2742">
        <v>2005</v>
      </c>
      <c r="K2742" t="s">
        <v>708</v>
      </c>
      <c r="L2742">
        <v>99</v>
      </c>
      <c r="M2742" t="s">
        <v>799</v>
      </c>
      <c r="N2742" t="s">
        <v>189</v>
      </c>
      <c r="O2742" t="s">
        <v>190</v>
      </c>
      <c r="P2742" t="s">
        <v>191</v>
      </c>
      <c r="R2742" t="s">
        <v>192</v>
      </c>
      <c r="T2742">
        <v>28034</v>
      </c>
      <c r="U2742" t="s">
        <v>193</v>
      </c>
      <c r="V2742" t="s">
        <v>42</v>
      </c>
      <c r="W2742" t="s">
        <v>194</v>
      </c>
      <c r="X2742" t="s">
        <v>195</v>
      </c>
      <c r="Y2742" t="s">
        <v>36</v>
      </c>
    </row>
    <row r="2743" spans="1:25" x14ac:dyDescent="0.3">
      <c r="A2743">
        <v>10397</v>
      </c>
      <c r="B2743">
        <v>36</v>
      </c>
      <c r="C2743" s="1">
        <v>100</v>
      </c>
      <c r="D2743">
        <v>2</v>
      </c>
      <c r="E2743">
        <v>3789.72</v>
      </c>
      <c r="F2743" s="2" t="s">
        <v>790</v>
      </c>
      <c r="G2743" t="s">
        <v>25</v>
      </c>
      <c r="H2743">
        <v>1</v>
      </c>
      <c r="I2743">
        <v>3</v>
      </c>
      <c r="J2743">
        <v>2005</v>
      </c>
      <c r="K2743" t="s">
        <v>708</v>
      </c>
      <c r="L2743">
        <v>99</v>
      </c>
      <c r="M2743" t="s">
        <v>799</v>
      </c>
      <c r="N2743" t="s">
        <v>378</v>
      </c>
      <c r="O2743" t="s">
        <v>379</v>
      </c>
      <c r="P2743" t="s">
        <v>380</v>
      </c>
      <c r="R2743" t="s">
        <v>381</v>
      </c>
      <c r="T2743">
        <v>31000</v>
      </c>
      <c r="U2743" t="s">
        <v>41</v>
      </c>
      <c r="V2743" t="s">
        <v>42</v>
      </c>
      <c r="W2743" t="s">
        <v>382</v>
      </c>
      <c r="X2743" t="s">
        <v>383</v>
      </c>
      <c r="Y2743" t="s">
        <v>51</v>
      </c>
    </row>
    <row r="2744" spans="1:25" x14ac:dyDescent="0.3">
      <c r="A2744">
        <v>10414</v>
      </c>
      <c r="B2744">
        <v>27</v>
      </c>
      <c r="C2744" s="1">
        <v>90.37</v>
      </c>
      <c r="D2744">
        <v>8</v>
      </c>
      <c r="E2744">
        <v>2439.9899999999998</v>
      </c>
      <c r="F2744" s="2">
        <v>38508</v>
      </c>
      <c r="G2744" t="s">
        <v>451</v>
      </c>
      <c r="H2744">
        <v>2</v>
      </c>
      <c r="I2744">
        <v>5</v>
      </c>
      <c r="J2744">
        <v>2005</v>
      </c>
      <c r="K2744" t="s">
        <v>708</v>
      </c>
      <c r="L2744">
        <v>99</v>
      </c>
      <c r="M2744" t="s">
        <v>799</v>
      </c>
      <c r="N2744" t="s">
        <v>423</v>
      </c>
      <c r="O2744">
        <v>6175559555</v>
      </c>
      <c r="P2744" t="s">
        <v>424</v>
      </c>
      <c r="R2744" t="s">
        <v>425</v>
      </c>
      <c r="S2744" t="s">
        <v>132</v>
      </c>
      <c r="T2744">
        <v>51003</v>
      </c>
      <c r="U2744" t="s">
        <v>32</v>
      </c>
      <c r="V2744" t="s">
        <v>33</v>
      </c>
      <c r="W2744" t="s">
        <v>426</v>
      </c>
      <c r="X2744" t="s">
        <v>68</v>
      </c>
      <c r="Y2744" t="s">
        <v>36</v>
      </c>
    </row>
    <row r="2745" spans="1:25" x14ac:dyDescent="0.3">
      <c r="A2745">
        <v>10106</v>
      </c>
      <c r="B2745">
        <v>48</v>
      </c>
      <c r="C2745" s="1">
        <v>61.44</v>
      </c>
      <c r="D2745">
        <v>10</v>
      </c>
      <c r="E2745">
        <v>2949.12</v>
      </c>
      <c r="F2745" s="2" t="s">
        <v>658</v>
      </c>
      <c r="G2745" t="s">
        <v>25</v>
      </c>
      <c r="H2745">
        <v>1</v>
      </c>
      <c r="I2745">
        <v>2</v>
      </c>
      <c r="J2745">
        <v>2003</v>
      </c>
      <c r="K2745" t="s">
        <v>659</v>
      </c>
      <c r="L2745">
        <v>74</v>
      </c>
      <c r="M2745" t="s">
        <v>800</v>
      </c>
      <c r="N2745" t="s">
        <v>636</v>
      </c>
      <c r="O2745" t="s">
        <v>637</v>
      </c>
      <c r="P2745" t="s">
        <v>638</v>
      </c>
      <c r="R2745" t="s">
        <v>639</v>
      </c>
      <c r="T2745">
        <v>24100</v>
      </c>
      <c r="U2745" t="s">
        <v>285</v>
      </c>
      <c r="V2745" t="s">
        <v>42</v>
      </c>
      <c r="W2745" t="s">
        <v>640</v>
      </c>
      <c r="X2745" t="s">
        <v>641</v>
      </c>
      <c r="Y2745" t="s">
        <v>36</v>
      </c>
    </row>
    <row r="2746" spans="1:25" x14ac:dyDescent="0.3">
      <c r="A2746">
        <v>10119</v>
      </c>
      <c r="B2746">
        <v>26</v>
      </c>
      <c r="C2746" s="1">
        <v>59.22</v>
      </c>
      <c r="D2746">
        <v>1</v>
      </c>
      <c r="E2746">
        <v>1539.72</v>
      </c>
      <c r="F2746" s="2" t="s">
        <v>365</v>
      </c>
      <c r="G2746" t="s">
        <v>25</v>
      </c>
      <c r="H2746">
        <v>2</v>
      </c>
      <c r="I2746">
        <v>4</v>
      </c>
      <c r="J2746">
        <v>2003</v>
      </c>
      <c r="K2746" t="s">
        <v>659</v>
      </c>
      <c r="L2746">
        <v>74</v>
      </c>
      <c r="M2746" t="s">
        <v>800</v>
      </c>
      <c r="N2746" t="s">
        <v>157</v>
      </c>
      <c r="O2746" t="s">
        <v>158</v>
      </c>
      <c r="P2746" t="s">
        <v>159</v>
      </c>
      <c r="R2746" t="s">
        <v>160</v>
      </c>
      <c r="T2746">
        <v>5020</v>
      </c>
      <c r="U2746" t="s">
        <v>161</v>
      </c>
      <c r="V2746" t="s">
        <v>42</v>
      </c>
      <c r="W2746" t="s">
        <v>162</v>
      </c>
      <c r="X2746" t="s">
        <v>163</v>
      </c>
      <c r="Y2746" t="s">
        <v>36</v>
      </c>
    </row>
    <row r="2747" spans="1:25" x14ac:dyDescent="0.3">
      <c r="A2747">
        <v>10131</v>
      </c>
      <c r="B2747">
        <v>26</v>
      </c>
      <c r="C2747" s="1">
        <v>85.13</v>
      </c>
      <c r="D2747">
        <v>2</v>
      </c>
      <c r="E2747">
        <v>2213.38</v>
      </c>
      <c r="F2747" s="2" t="s">
        <v>661</v>
      </c>
      <c r="G2747" t="s">
        <v>25</v>
      </c>
      <c r="H2747">
        <v>2</v>
      </c>
      <c r="I2747">
        <v>6</v>
      </c>
      <c r="J2747">
        <v>2003</v>
      </c>
      <c r="K2747" t="s">
        <v>659</v>
      </c>
      <c r="L2747">
        <v>74</v>
      </c>
      <c r="M2747" t="s">
        <v>800</v>
      </c>
      <c r="N2747" t="s">
        <v>662</v>
      </c>
      <c r="O2747">
        <v>2035554407</v>
      </c>
      <c r="P2747" t="s">
        <v>663</v>
      </c>
      <c r="R2747" t="s">
        <v>589</v>
      </c>
      <c r="S2747" t="s">
        <v>119</v>
      </c>
      <c r="T2747">
        <v>97561</v>
      </c>
      <c r="U2747" t="s">
        <v>32</v>
      </c>
      <c r="V2747" t="s">
        <v>33</v>
      </c>
      <c r="W2747" t="s">
        <v>664</v>
      </c>
      <c r="X2747" t="s">
        <v>665</v>
      </c>
      <c r="Y2747" t="s">
        <v>36</v>
      </c>
    </row>
    <row r="2748" spans="1:25" x14ac:dyDescent="0.3">
      <c r="A2748">
        <v>10143</v>
      </c>
      <c r="B2748">
        <v>34</v>
      </c>
      <c r="C2748" s="1">
        <v>85.87</v>
      </c>
      <c r="D2748">
        <v>5</v>
      </c>
      <c r="E2748">
        <v>2919.58</v>
      </c>
      <c r="F2748" s="2">
        <v>37902</v>
      </c>
      <c r="G2748" t="s">
        <v>25</v>
      </c>
      <c r="H2748">
        <v>3</v>
      </c>
      <c r="I2748">
        <v>8</v>
      </c>
      <c r="J2748">
        <v>2003</v>
      </c>
      <c r="K2748" t="s">
        <v>659</v>
      </c>
      <c r="L2748">
        <v>74</v>
      </c>
      <c r="M2748" t="s">
        <v>800</v>
      </c>
      <c r="N2748" t="s">
        <v>372</v>
      </c>
      <c r="O2748">
        <v>5085559555</v>
      </c>
      <c r="P2748" t="s">
        <v>373</v>
      </c>
      <c r="R2748" t="s">
        <v>176</v>
      </c>
      <c r="S2748" t="s">
        <v>132</v>
      </c>
      <c r="T2748">
        <v>50553</v>
      </c>
      <c r="U2748" t="s">
        <v>32</v>
      </c>
      <c r="V2748" t="s">
        <v>33</v>
      </c>
      <c r="W2748" t="s">
        <v>374</v>
      </c>
      <c r="X2748" t="s">
        <v>375</v>
      </c>
      <c r="Y2748" t="s">
        <v>36</v>
      </c>
    </row>
    <row r="2749" spans="1:25" x14ac:dyDescent="0.3">
      <c r="A2749">
        <v>10155</v>
      </c>
      <c r="B2749">
        <v>44</v>
      </c>
      <c r="C2749" s="1">
        <v>85.87</v>
      </c>
      <c r="D2749">
        <v>3</v>
      </c>
      <c r="E2749">
        <v>3778.28</v>
      </c>
      <c r="F2749" s="2">
        <v>37782</v>
      </c>
      <c r="G2749" t="s">
        <v>25</v>
      </c>
      <c r="H2749">
        <v>4</v>
      </c>
      <c r="I2749">
        <v>10</v>
      </c>
      <c r="J2749">
        <v>2003</v>
      </c>
      <c r="K2749" t="s">
        <v>659</v>
      </c>
      <c r="L2749">
        <v>74</v>
      </c>
      <c r="M2749" t="s">
        <v>800</v>
      </c>
      <c r="N2749" t="s">
        <v>136</v>
      </c>
      <c r="O2749" t="s">
        <v>137</v>
      </c>
      <c r="P2749" t="s">
        <v>138</v>
      </c>
      <c r="R2749" t="s">
        <v>139</v>
      </c>
      <c r="T2749">
        <v>21240</v>
      </c>
      <c r="U2749" t="s">
        <v>140</v>
      </c>
      <c r="V2749" t="s">
        <v>42</v>
      </c>
      <c r="W2749" t="s">
        <v>141</v>
      </c>
      <c r="X2749" t="s">
        <v>142</v>
      </c>
      <c r="Y2749" t="s">
        <v>51</v>
      </c>
    </row>
    <row r="2750" spans="1:25" x14ac:dyDescent="0.3">
      <c r="A2750">
        <v>10168</v>
      </c>
      <c r="B2750">
        <v>39</v>
      </c>
      <c r="C2750" s="1">
        <v>82.91</v>
      </c>
      <c r="D2750">
        <v>17</v>
      </c>
      <c r="E2750">
        <v>3233.49</v>
      </c>
      <c r="F2750" s="2" t="s">
        <v>63</v>
      </c>
      <c r="G2750" t="s">
        <v>25</v>
      </c>
      <c r="H2750">
        <v>4</v>
      </c>
      <c r="I2750">
        <v>10</v>
      </c>
      <c r="J2750">
        <v>2003</v>
      </c>
      <c r="K2750" t="s">
        <v>659</v>
      </c>
      <c r="L2750">
        <v>74</v>
      </c>
      <c r="M2750" t="s">
        <v>800</v>
      </c>
      <c r="N2750" t="s">
        <v>64</v>
      </c>
      <c r="O2750">
        <v>6505556809</v>
      </c>
      <c r="P2750" t="s">
        <v>65</v>
      </c>
      <c r="R2750" t="s">
        <v>66</v>
      </c>
      <c r="S2750" t="s">
        <v>56</v>
      </c>
      <c r="T2750">
        <v>94217</v>
      </c>
      <c r="U2750" t="s">
        <v>32</v>
      </c>
      <c r="V2750" t="s">
        <v>33</v>
      </c>
      <c r="W2750" t="s">
        <v>67</v>
      </c>
      <c r="X2750" t="s">
        <v>68</v>
      </c>
      <c r="Y2750" t="s">
        <v>51</v>
      </c>
    </row>
    <row r="2751" spans="1:25" x14ac:dyDescent="0.3">
      <c r="A2751">
        <v>10178</v>
      </c>
      <c r="B2751">
        <v>45</v>
      </c>
      <c r="C2751" s="1">
        <v>76.25</v>
      </c>
      <c r="D2751">
        <v>2</v>
      </c>
      <c r="E2751">
        <v>3431.25</v>
      </c>
      <c r="F2751" s="2">
        <v>37844</v>
      </c>
      <c r="G2751" t="s">
        <v>25</v>
      </c>
      <c r="H2751">
        <v>4</v>
      </c>
      <c r="I2751">
        <v>11</v>
      </c>
      <c r="J2751">
        <v>2003</v>
      </c>
      <c r="K2751" t="s">
        <v>659</v>
      </c>
      <c r="L2751">
        <v>74</v>
      </c>
      <c r="M2751" t="s">
        <v>800</v>
      </c>
      <c r="N2751" t="s">
        <v>378</v>
      </c>
      <c r="O2751" t="s">
        <v>379</v>
      </c>
      <c r="P2751" t="s">
        <v>380</v>
      </c>
      <c r="R2751" t="s">
        <v>381</v>
      </c>
      <c r="T2751">
        <v>31000</v>
      </c>
      <c r="U2751" t="s">
        <v>41</v>
      </c>
      <c r="V2751" t="s">
        <v>42</v>
      </c>
      <c r="W2751" t="s">
        <v>382</v>
      </c>
      <c r="X2751" t="s">
        <v>383</v>
      </c>
      <c r="Y2751" t="s">
        <v>51</v>
      </c>
    </row>
    <row r="2752" spans="1:25" x14ac:dyDescent="0.3">
      <c r="A2752">
        <v>10198</v>
      </c>
      <c r="B2752">
        <v>40</v>
      </c>
      <c r="C2752" s="1">
        <v>63.67</v>
      </c>
      <c r="D2752">
        <v>2</v>
      </c>
      <c r="E2752">
        <v>2546.8000000000002</v>
      </c>
      <c r="F2752" s="2" t="s">
        <v>666</v>
      </c>
      <c r="G2752" t="s">
        <v>25</v>
      </c>
      <c r="H2752">
        <v>4</v>
      </c>
      <c r="I2752">
        <v>11</v>
      </c>
      <c r="J2752">
        <v>2003</v>
      </c>
      <c r="K2752" t="s">
        <v>659</v>
      </c>
      <c r="L2752">
        <v>74</v>
      </c>
      <c r="M2752" t="s">
        <v>800</v>
      </c>
      <c r="N2752" t="s">
        <v>480</v>
      </c>
      <c r="O2752" t="s">
        <v>481</v>
      </c>
      <c r="P2752" t="s">
        <v>482</v>
      </c>
      <c r="R2752" t="s">
        <v>483</v>
      </c>
      <c r="T2752" t="s">
        <v>484</v>
      </c>
      <c r="U2752" t="s">
        <v>485</v>
      </c>
      <c r="V2752" t="s">
        <v>220</v>
      </c>
      <c r="W2752" t="s">
        <v>486</v>
      </c>
      <c r="X2752" t="s">
        <v>487</v>
      </c>
      <c r="Y2752" t="s">
        <v>36</v>
      </c>
    </row>
    <row r="2753" spans="1:25" x14ac:dyDescent="0.3">
      <c r="A2753">
        <v>10210</v>
      </c>
      <c r="B2753">
        <v>42</v>
      </c>
      <c r="C2753" s="1">
        <v>70.33</v>
      </c>
      <c r="D2753">
        <v>15</v>
      </c>
      <c r="E2753">
        <v>2953.86</v>
      </c>
      <c r="F2753" s="2">
        <v>38322</v>
      </c>
      <c r="G2753" t="s">
        <v>25</v>
      </c>
      <c r="H2753">
        <v>1</v>
      </c>
      <c r="I2753">
        <v>1</v>
      </c>
      <c r="J2753">
        <v>2004</v>
      </c>
      <c r="K2753" t="s">
        <v>659</v>
      </c>
      <c r="L2753">
        <v>74</v>
      </c>
      <c r="M2753" t="s">
        <v>800</v>
      </c>
      <c r="N2753" t="s">
        <v>336</v>
      </c>
      <c r="O2753" t="s">
        <v>337</v>
      </c>
      <c r="P2753" t="s">
        <v>338</v>
      </c>
      <c r="R2753" t="s">
        <v>339</v>
      </c>
      <c r="S2753" t="s">
        <v>339</v>
      </c>
      <c r="T2753" t="s">
        <v>340</v>
      </c>
      <c r="U2753" t="s">
        <v>220</v>
      </c>
      <c r="V2753" t="s">
        <v>220</v>
      </c>
      <c r="W2753" t="s">
        <v>341</v>
      </c>
      <c r="X2753" t="s">
        <v>342</v>
      </c>
      <c r="Y2753" t="s">
        <v>36</v>
      </c>
    </row>
    <row r="2754" spans="1:25" x14ac:dyDescent="0.3">
      <c r="A2754">
        <v>10222</v>
      </c>
      <c r="B2754">
        <v>43</v>
      </c>
      <c r="C2754" s="1">
        <v>74.03</v>
      </c>
      <c r="D2754">
        <v>2</v>
      </c>
      <c r="E2754">
        <v>3183.29</v>
      </c>
      <c r="F2754" s="2" t="s">
        <v>402</v>
      </c>
      <c r="G2754" t="s">
        <v>25</v>
      </c>
      <c r="H2754">
        <v>1</v>
      </c>
      <c r="I2754">
        <v>2</v>
      </c>
      <c r="J2754">
        <v>2004</v>
      </c>
      <c r="K2754" t="s">
        <v>659</v>
      </c>
      <c r="L2754">
        <v>74</v>
      </c>
      <c r="M2754" t="s">
        <v>800</v>
      </c>
      <c r="N2754" t="s">
        <v>403</v>
      </c>
      <c r="O2754">
        <v>7605558146</v>
      </c>
      <c r="P2754" t="s">
        <v>404</v>
      </c>
      <c r="R2754" t="s">
        <v>405</v>
      </c>
      <c r="S2754" t="s">
        <v>56</v>
      </c>
      <c r="T2754">
        <v>91217</v>
      </c>
      <c r="U2754" t="s">
        <v>32</v>
      </c>
      <c r="V2754" t="s">
        <v>33</v>
      </c>
      <c r="W2754" t="s">
        <v>261</v>
      </c>
      <c r="X2754" t="s">
        <v>304</v>
      </c>
      <c r="Y2754" t="s">
        <v>51</v>
      </c>
    </row>
    <row r="2755" spans="1:25" x14ac:dyDescent="0.3">
      <c r="A2755">
        <v>10235</v>
      </c>
      <c r="B2755">
        <v>34</v>
      </c>
      <c r="C2755" s="1">
        <v>72.55</v>
      </c>
      <c r="D2755">
        <v>11</v>
      </c>
      <c r="E2755">
        <v>2466.6999999999998</v>
      </c>
      <c r="F2755" s="2">
        <v>38021</v>
      </c>
      <c r="G2755" t="s">
        <v>25</v>
      </c>
      <c r="H2755">
        <v>2</v>
      </c>
      <c r="I2755">
        <v>4</v>
      </c>
      <c r="J2755">
        <v>2004</v>
      </c>
      <c r="K2755" t="s">
        <v>659</v>
      </c>
      <c r="L2755">
        <v>74</v>
      </c>
      <c r="M2755" t="s">
        <v>800</v>
      </c>
      <c r="N2755" t="s">
        <v>417</v>
      </c>
      <c r="O2755" t="s">
        <v>418</v>
      </c>
      <c r="P2755" t="s">
        <v>419</v>
      </c>
      <c r="R2755" t="s">
        <v>420</v>
      </c>
      <c r="S2755" t="s">
        <v>252</v>
      </c>
      <c r="T2755" t="s">
        <v>421</v>
      </c>
      <c r="U2755" t="s">
        <v>254</v>
      </c>
      <c r="V2755" t="s">
        <v>33</v>
      </c>
      <c r="W2755" t="s">
        <v>422</v>
      </c>
      <c r="X2755" t="s">
        <v>186</v>
      </c>
      <c r="Y2755" t="s">
        <v>36</v>
      </c>
    </row>
    <row r="2756" spans="1:25" x14ac:dyDescent="0.3">
      <c r="A2756">
        <v>10250</v>
      </c>
      <c r="B2756">
        <v>38</v>
      </c>
      <c r="C2756" s="1">
        <v>62.19</v>
      </c>
      <c r="D2756">
        <v>12</v>
      </c>
      <c r="E2756">
        <v>2363.2199999999998</v>
      </c>
      <c r="F2756" s="2">
        <v>38296</v>
      </c>
      <c r="G2756" t="s">
        <v>25</v>
      </c>
      <c r="H2756">
        <v>2</v>
      </c>
      <c r="I2756">
        <v>5</v>
      </c>
      <c r="J2756">
        <v>2004</v>
      </c>
      <c r="K2756" t="s">
        <v>659</v>
      </c>
      <c r="L2756">
        <v>74</v>
      </c>
      <c r="M2756" t="s">
        <v>800</v>
      </c>
      <c r="N2756" t="s">
        <v>447</v>
      </c>
      <c r="O2756">
        <v>4085553659</v>
      </c>
      <c r="P2756" t="s">
        <v>448</v>
      </c>
      <c r="R2756" t="s">
        <v>449</v>
      </c>
      <c r="S2756" t="s">
        <v>56</v>
      </c>
      <c r="T2756">
        <v>94217</v>
      </c>
      <c r="U2756" t="s">
        <v>32</v>
      </c>
      <c r="V2756" t="s">
        <v>33</v>
      </c>
      <c r="W2756" t="s">
        <v>107</v>
      </c>
      <c r="X2756" t="s">
        <v>450</v>
      </c>
      <c r="Y2756" t="s">
        <v>36</v>
      </c>
    </row>
    <row r="2757" spans="1:25" x14ac:dyDescent="0.3">
      <c r="A2757">
        <v>10262</v>
      </c>
      <c r="B2757">
        <v>35</v>
      </c>
      <c r="C2757" s="1">
        <v>71.069999999999993</v>
      </c>
      <c r="D2757">
        <v>7</v>
      </c>
      <c r="E2757">
        <v>2487.4499999999998</v>
      </c>
      <c r="F2757" s="2" t="s">
        <v>667</v>
      </c>
      <c r="G2757" t="s">
        <v>377</v>
      </c>
      <c r="H2757">
        <v>2</v>
      </c>
      <c r="I2757">
        <v>6</v>
      </c>
      <c r="J2757">
        <v>2004</v>
      </c>
      <c r="K2757" t="s">
        <v>659</v>
      </c>
      <c r="L2757">
        <v>74</v>
      </c>
      <c r="M2757" t="s">
        <v>800</v>
      </c>
      <c r="N2757" t="s">
        <v>189</v>
      </c>
      <c r="O2757" t="s">
        <v>190</v>
      </c>
      <c r="P2757" t="s">
        <v>191</v>
      </c>
      <c r="R2757" t="s">
        <v>192</v>
      </c>
      <c r="T2757">
        <v>28034</v>
      </c>
      <c r="U2757" t="s">
        <v>193</v>
      </c>
      <c r="V2757" t="s">
        <v>42</v>
      </c>
      <c r="W2757" t="s">
        <v>194</v>
      </c>
      <c r="X2757" t="s">
        <v>195</v>
      </c>
      <c r="Y2757" t="s">
        <v>36</v>
      </c>
    </row>
    <row r="2758" spans="1:25" x14ac:dyDescent="0.3">
      <c r="A2758">
        <v>10275</v>
      </c>
      <c r="B2758">
        <v>31</v>
      </c>
      <c r="C2758" s="1">
        <v>72.55</v>
      </c>
      <c r="D2758">
        <v>17</v>
      </c>
      <c r="E2758">
        <v>2249.0500000000002</v>
      </c>
      <c r="F2758" s="2" t="s">
        <v>121</v>
      </c>
      <c r="G2758" t="s">
        <v>25</v>
      </c>
      <c r="H2758">
        <v>3</v>
      </c>
      <c r="I2758">
        <v>7</v>
      </c>
      <c r="J2758">
        <v>2004</v>
      </c>
      <c r="K2758" t="s">
        <v>659</v>
      </c>
      <c r="L2758">
        <v>74</v>
      </c>
      <c r="M2758" t="s">
        <v>800</v>
      </c>
      <c r="N2758" t="s">
        <v>122</v>
      </c>
      <c r="O2758" t="s">
        <v>123</v>
      </c>
      <c r="P2758" t="s">
        <v>124</v>
      </c>
      <c r="R2758" t="s">
        <v>125</v>
      </c>
      <c r="T2758">
        <v>44000</v>
      </c>
      <c r="U2758" t="s">
        <v>41</v>
      </c>
      <c r="V2758" t="s">
        <v>42</v>
      </c>
      <c r="W2758" t="s">
        <v>126</v>
      </c>
      <c r="X2758" t="s">
        <v>127</v>
      </c>
      <c r="Y2758" t="s">
        <v>36</v>
      </c>
    </row>
    <row r="2759" spans="1:25" x14ac:dyDescent="0.3">
      <c r="A2759">
        <v>10284</v>
      </c>
      <c r="B2759">
        <v>32</v>
      </c>
      <c r="C2759" s="1">
        <v>64.41</v>
      </c>
      <c r="D2759">
        <v>9</v>
      </c>
      <c r="E2759">
        <v>2061.12</v>
      </c>
      <c r="F2759" s="2" t="s">
        <v>668</v>
      </c>
      <c r="G2759" t="s">
        <v>25</v>
      </c>
      <c r="H2759">
        <v>3</v>
      </c>
      <c r="I2759">
        <v>8</v>
      </c>
      <c r="J2759">
        <v>2004</v>
      </c>
      <c r="K2759" t="s">
        <v>659</v>
      </c>
      <c r="L2759">
        <v>74</v>
      </c>
      <c r="M2759" t="s">
        <v>800</v>
      </c>
      <c r="N2759" t="s">
        <v>621</v>
      </c>
      <c r="O2759" t="s">
        <v>622</v>
      </c>
      <c r="P2759" t="s">
        <v>623</v>
      </c>
      <c r="R2759" t="s">
        <v>624</v>
      </c>
      <c r="T2759" t="s">
        <v>625</v>
      </c>
      <c r="U2759" t="s">
        <v>81</v>
      </c>
      <c r="V2759" t="s">
        <v>42</v>
      </c>
      <c r="W2759" t="s">
        <v>626</v>
      </c>
      <c r="X2759" t="s">
        <v>627</v>
      </c>
      <c r="Y2759" t="s">
        <v>36</v>
      </c>
    </row>
    <row r="2760" spans="1:25" x14ac:dyDescent="0.3">
      <c r="A2760">
        <v>10296</v>
      </c>
      <c r="B2760">
        <v>47</v>
      </c>
      <c r="C2760" s="1">
        <v>86.62</v>
      </c>
      <c r="D2760">
        <v>5</v>
      </c>
      <c r="E2760">
        <v>4071.14</v>
      </c>
      <c r="F2760" s="2" t="s">
        <v>669</v>
      </c>
      <c r="G2760" t="s">
        <v>25</v>
      </c>
      <c r="H2760">
        <v>3</v>
      </c>
      <c r="I2760">
        <v>9</v>
      </c>
      <c r="J2760">
        <v>2004</v>
      </c>
      <c r="K2760" t="s">
        <v>659</v>
      </c>
      <c r="L2760">
        <v>74</v>
      </c>
      <c r="M2760" t="s">
        <v>800</v>
      </c>
      <c r="N2760" t="s">
        <v>670</v>
      </c>
      <c r="O2760" t="s">
        <v>671</v>
      </c>
      <c r="P2760" t="s">
        <v>672</v>
      </c>
      <c r="R2760" t="s">
        <v>673</v>
      </c>
      <c r="T2760">
        <v>80686</v>
      </c>
      <c r="U2760" t="s">
        <v>499</v>
      </c>
      <c r="V2760" t="s">
        <v>42</v>
      </c>
      <c r="W2760" t="s">
        <v>674</v>
      </c>
      <c r="X2760" t="s">
        <v>108</v>
      </c>
      <c r="Y2760" t="s">
        <v>51</v>
      </c>
    </row>
    <row r="2761" spans="1:25" x14ac:dyDescent="0.3">
      <c r="A2761">
        <v>10308</v>
      </c>
      <c r="B2761">
        <v>39</v>
      </c>
      <c r="C2761" s="1">
        <v>68.11</v>
      </c>
      <c r="D2761">
        <v>15</v>
      </c>
      <c r="E2761">
        <v>2656.29</v>
      </c>
      <c r="F2761" s="2" t="s">
        <v>143</v>
      </c>
      <c r="G2761" t="s">
        <v>25</v>
      </c>
      <c r="H2761">
        <v>4</v>
      </c>
      <c r="I2761">
        <v>10</v>
      </c>
      <c r="J2761">
        <v>2004</v>
      </c>
      <c r="K2761" t="s">
        <v>659</v>
      </c>
      <c r="L2761">
        <v>74</v>
      </c>
      <c r="M2761" t="s">
        <v>800</v>
      </c>
      <c r="N2761" t="s">
        <v>352</v>
      </c>
      <c r="O2761">
        <v>9145554562</v>
      </c>
      <c r="P2761" t="s">
        <v>353</v>
      </c>
      <c r="R2761" t="s">
        <v>354</v>
      </c>
      <c r="S2761" t="s">
        <v>31</v>
      </c>
      <c r="T2761">
        <v>24067</v>
      </c>
      <c r="U2761" t="s">
        <v>32</v>
      </c>
      <c r="V2761" t="s">
        <v>33</v>
      </c>
      <c r="W2761" t="s">
        <v>107</v>
      </c>
      <c r="X2761" t="s">
        <v>262</v>
      </c>
      <c r="Y2761" t="s">
        <v>36</v>
      </c>
    </row>
    <row r="2762" spans="1:25" x14ac:dyDescent="0.3">
      <c r="A2762">
        <v>10316</v>
      </c>
      <c r="B2762">
        <v>44</v>
      </c>
      <c r="C2762" s="1">
        <v>62.19</v>
      </c>
      <c r="D2762">
        <v>7</v>
      </c>
      <c r="E2762">
        <v>2736.36</v>
      </c>
      <c r="F2762" s="2">
        <v>37997</v>
      </c>
      <c r="G2762" t="s">
        <v>25</v>
      </c>
      <c r="H2762">
        <v>4</v>
      </c>
      <c r="I2762">
        <v>11</v>
      </c>
      <c r="J2762">
        <v>2004</v>
      </c>
      <c r="K2762" t="s">
        <v>659</v>
      </c>
      <c r="L2762">
        <v>74</v>
      </c>
      <c r="M2762" t="s">
        <v>800</v>
      </c>
      <c r="N2762" t="s">
        <v>428</v>
      </c>
      <c r="O2762" t="s">
        <v>429</v>
      </c>
      <c r="P2762" t="s">
        <v>430</v>
      </c>
      <c r="R2762" t="s">
        <v>431</v>
      </c>
      <c r="S2762" t="s">
        <v>432</v>
      </c>
      <c r="T2762" t="s">
        <v>433</v>
      </c>
      <c r="U2762" t="s">
        <v>184</v>
      </c>
      <c r="V2762" t="s">
        <v>42</v>
      </c>
      <c r="W2762" t="s">
        <v>434</v>
      </c>
      <c r="X2762" t="s">
        <v>435</v>
      </c>
      <c r="Y2762" t="s">
        <v>36</v>
      </c>
    </row>
    <row r="2763" spans="1:25" x14ac:dyDescent="0.3">
      <c r="A2763">
        <v>10328</v>
      </c>
      <c r="B2763">
        <v>39</v>
      </c>
      <c r="C2763" s="1">
        <v>85.87</v>
      </c>
      <c r="D2763">
        <v>12</v>
      </c>
      <c r="E2763">
        <v>3348.93</v>
      </c>
      <c r="F2763" s="2">
        <v>38332</v>
      </c>
      <c r="G2763" t="s">
        <v>25</v>
      </c>
      <c r="H2763">
        <v>4</v>
      </c>
      <c r="I2763">
        <v>11</v>
      </c>
      <c r="J2763">
        <v>2004</v>
      </c>
      <c r="K2763" t="s">
        <v>659</v>
      </c>
      <c r="L2763">
        <v>74</v>
      </c>
      <c r="M2763" t="s">
        <v>800</v>
      </c>
      <c r="N2763" t="s">
        <v>636</v>
      </c>
      <c r="O2763" t="s">
        <v>637</v>
      </c>
      <c r="P2763" t="s">
        <v>638</v>
      </c>
      <c r="R2763" t="s">
        <v>639</v>
      </c>
      <c r="T2763">
        <v>24100</v>
      </c>
      <c r="U2763" t="s">
        <v>285</v>
      </c>
      <c r="V2763" t="s">
        <v>42</v>
      </c>
      <c r="W2763" t="s">
        <v>640</v>
      </c>
      <c r="X2763" t="s">
        <v>641</v>
      </c>
      <c r="Y2763" t="s">
        <v>51</v>
      </c>
    </row>
    <row r="2764" spans="1:25" x14ac:dyDescent="0.3">
      <c r="A2764">
        <v>10339</v>
      </c>
      <c r="B2764">
        <v>50</v>
      </c>
      <c r="C2764" s="1">
        <v>57.86</v>
      </c>
      <c r="D2764">
        <v>8</v>
      </c>
      <c r="E2764">
        <v>2893</v>
      </c>
      <c r="F2764" s="2" t="s">
        <v>355</v>
      </c>
      <c r="G2764" t="s">
        <v>25</v>
      </c>
      <c r="H2764">
        <v>4</v>
      </c>
      <c r="I2764">
        <v>11</v>
      </c>
      <c r="J2764">
        <v>2004</v>
      </c>
      <c r="K2764" t="s">
        <v>659</v>
      </c>
      <c r="L2764">
        <v>74</v>
      </c>
      <c r="M2764" t="s">
        <v>800</v>
      </c>
      <c r="N2764" t="s">
        <v>271</v>
      </c>
      <c r="O2764" t="s">
        <v>272</v>
      </c>
      <c r="P2764" t="s">
        <v>273</v>
      </c>
      <c r="R2764" t="s">
        <v>274</v>
      </c>
      <c r="S2764" t="s">
        <v>275</v>
      </c>
      <c r="T2764" t="s">
        <v>276</v>
      </c>
      <c r="U2764" t="s">
        <v>220</v>
      </c>
      <c r="V2764" t="s">
        <v>220</v>
      </c>
      <c r="W2764" t="s">
        <v>277</v>
      </c>
      <c r="X2764" t="s">
        <v>278</v>
      </c>
      <c r="Y2764" t="s">
        <v>36</v>
      </c>
    </row>
    <row r="2765" spans="1:25" x14ac:dyDescent="0.3">
      <c r="A2765">
        <v>10352</v>
      </c>
      <c r="B2765">
        <v>22</v>
      </c>
      <c r="C2765" s="1">
        <v>75.510000000000005</v>
      </c>
      <c r="D2765">
        <v>1</v>
      </c>
      <c r="E2765">
        <v>1661.22</v>
      </c>
      <c r="F2765" s="2">
        <v>38058</v>
      </c>
      <c r="G2765" t="s">
        <v>25</v>
      </c>
      <c r="H2765">
        <v>4</v>
      </c>
      <c r="I2765">
        <v>12</v>
      </c>
      <c r="J2765">
        <v>2004</v>
      </c>
      <c r="K2765" t="s">
        <v>659</v>
      </c>
      <c r="L2765">
        <v>74</v>
      </c>
      <c r="M2765" t="s">
        <v>800</v>
      </c>
      <c r="N2765" t="s">
        <v>710</v>
      </c>
      <c r="O2765">
        <v>6175558428</v>
      </c>
      <c r="P2765" t="s">
        <v>711</v>
      </c>
      <c r="R2765" t="s">
        <v>314</v>
      </c>
      <c r="S2765" t="s">
        <v>132</v>
      </c>
      <c r="T2765">
        <v>58339</v>
      </c>
      <c r="U2765" t="s">
        <v>32</v>
      </c>
      <c r="V2765" t="s">
        <v>33</v>
      </c>
      <c r="W2765" t="s">
        <v>604</v>
      </c>
      <c r="X2765" t="s">
        <v>269</v>
      </c>
      <c r="Y2765" t="s">
        <v>36</v>
      </c>
    </row>
    <row r="2766" spans="1:25" x14ac:dyDescent="0.3">
      <c r="A2766">
        <v>10361</v>
      </c>
      <c r="B2766">
        <v>35</v>
      </c>
      <c r="C2766" s="1">
        <v>100</v>
      </c>
      <c r="D2766">
        <v>11</v>
      </c>
      <c r="E2766">
        <v>4277.3500000000004</v>
      </c>
      <c r="F2766" s="2" t="s">
        <v>165</v>
      </c>
      <c r="G2766" t="s">
        <v>25</v>
      </c>
      <c r="H2766">
        <v>4</v>
      </c>
      <c r="I2766">
        <v>12</v>
      </c>
      <c r="J2766">
        <v>2004</v>
      </c>
      <c r="K2766" t="s">
        <v>659</v>
      </c>
      <c r="L2766">
        <v>74</v>
      </c>
      <c r="M2766" t="s">
        <v>800</v>
      </c>
      <c r="N2766" t="s">
        <v>166</v>
      </c>
      <c r="O2766" t="s">
        <v>167</v>
      </c>
      <c r="P2766" t="s">
        <v>168</v>
      </c>
      <c r="Q2766" t="s">
        <v>169</v>
      </c>
      <c r="R2766" t="s">
        <v>170</v>
      </c>
      <c r="S2766" t="s">
        <v>171</v>
      </c>
      <c r="T2766">
        <v>2067</v>
      </c>
      <c r="U2766" t="s">
        <v>100</v>
      </c>
      <c r="V2766" t="s">
        <v>101</v>
      </c>
      <c r="W2766" t="s">
        <v>172</v>
      </c>
      <c r="X2766" t="s">
        <v>173</v>
      </c>
      <c r="Y2766" t="s">
        <v>51</v>
      </c>
    </row>
    <row r="2767" spans="1:25" x14ac:dyDescent="0.3">
      <c r="A2767">
        <v>10373</v>
      </c>
      <c r="B2767">
        <v>45</v>
      </c>
      <c r="C2767" s="1">
        <v>55.62</v>
      </c>
      <c r="D2767">
        <v>17</v>
      </c>
      <c r="E2767">
        <v>2502.9</v>
      </c>
      <c r="F2767" s="2" t="s">
        <v>438</v>
      </c>
      <c r="G2767" t="s">
        <v>25</v>
      </c>
      <c r="H2767">
        <v>1</v>
      </c>
      <c r="I2767">
        <v>1</v>
      </c>
      <c r="J2767">
        <v>2005</v>
      </c>
      <c r="K2767" t="s">
        <v>659</v>
      </c>
      <c r="L2767">
        <v>74</v>
      </c>
      <c r="M2767" t="s">
        <v>800</v>
      </c>
      <c r="N2767" t="s">
        <v>439</v>
      </c>
      <c r="O2767" t="s">
        <v>440</v>
      </c>
      <c r="P2767" t="s">
        <v>441</v>
      </c>
      <c r="R2767" t="s">
        <v>442</v>
      </c>
      <c r="T2767">
        <v>90110</v>
      </c>
      <c r="U2767" t="s">
        <v>140</v>
      </c>
      <c r="V2767" t="s">
        <v>42</v>
      </c>
      <c r="W2767" t="s">
        <v>443</v>
      </c>
      <c r="X2767" t="s">
        <v>444</v>
      </c>
      <c r="Y2767" t="s">
        <v>36</v>
      </c>
    </row>
    <row r="2768" spans="1:25" x14ac:dyDescent="0.3">
      <c r="A2768">
        <v>10386</v>
      </c>
      <c r="B2768">
        <v>44</v>
      </c>
      <c r="C2768" s="1">
        <v>86.4</v>
      </c>
      <c r="D2768">
        <v>15</v>
      </c>
      <c r="E2768">
        <v>3801.6</v>
      </c>
      <c r="F2768" s="2">
        <v>38355</v>
      </c>
      <c r="G2768" t="s">
        <v>459</v>
      </c>
      <c r="H2768">
        <v>1</v>
      </c>
      <c r="I2768">
        <v>3</v>
      </c>
      <c r="J2768">
        <v>2005</v>
      </c>
      <c r="K2768" t="s">
        <v>659</v>
      </c>
      <c r="L2768">
        <v>74</v>
      </c>
      <c r="M2768" t="s">
        <v>800</v>
      </c>
      <c r="N2768" t="s">
        <v>189</v>
      </c>
      <c r="O2768" t="s">
        <v>190</v>
      </c>
      <c r="P2768" t="s">
        <v>191</v>
      </c>
      <c r="R2768" t="s">
        <v>192</v>
      </c>
      <c r="T2768">
        <v>28034</v>
      </c>
      <c r="U2768" t="s">
        <v>193</v>
      </c>
      <c r="V2768" t="s">
        <v>42</v>
      </c>
      <c r="W2768" t="s">
        <v>194</v>
      </c>
      <c r="X2768" t="s">
        <v>195</v>
      </c>
      <c r="Y2768" t="s">
        <v>51</v>
      </c>
    </row>
    <row r="2769" spans="1:25" x14ac:dyDescent="0.3">
      <c r="A2769">
        <v>10398</v>
      </c>
      <c r="B2769">
        <v>36</v>
      </c>
      <c r="C2769" s="1">
        <v>87.36</v>
      </c>
      <c r="D2769">
        <v>12</v>
      </c>
      <c r="E2769">
        <v>3144.96</v>
      </c>
      <c r="F2769" s="2" t="s">
        <v>683</v>
      </c>
      <c r="G2769" t="s">
        <v>25</v>
      </c>
      <c r="H2769">
        <v>1</v>
      </c>
      <c r="I2769">
        <v>3</v>
      </c>
      <c r="J2769">
        <v>2005</v>
      </c>
      <c r="K2769" t="s">
        <v>659</v>
      </c>
      <c r="L2769">
        <v>74</v>
      </c>
      <c r="M2769" t="s">
        <v>800</v>
      </c>
      <c r="N2769" t="s">
        <v>37</v>
      </c>
      <c r="O2769" t="s">
        <v>38</v>
      </c>
      <c r="P2769" t="s">
        <v>39</v>
      </c>
      <c r="R2769" t="s">
        <v>40</v>
      </c>
      <c r="T2769">
        <v>51100</v>
      </c>
      <c r="U2769" t="s">
        <v>41</v>
      </c>
      <c r="V2769" t="s">
        <v>42</v>
      </c>
      <c r="W2769" t="s">
        <v>43</v>
      </c>
      <c r="X2769" t="s">
        <v>44</v>
      </c>
      <c r="Y2769" t="s">
        <v>51</v>
      </c>
    </row>
    <row r="2770" spans="1:25" x14ac:dyDescent="0.3">
      <c r="A2770">
        <v>10401</v>
      </c>
      <c r="B2770">
        <v>28</v>
      </c>
      <c r="C2770" s="1">
        <v>72.55</v>
      </c>
      <c r="D2770">
        <v>11</v>
      </c>
      <c r="E2770">
        <v>2031.4</v>
      </c>
      <c r="F2770" s="2">
        <v>38415</v>
      </c>
      <c r="G2770" t="s">
        <v>451</v>
      </c>
      <c r="H2770">
        <v>2</v>
      </c>
      <c r="I2770">
        <v>4</v>
      </c>
      <c r="J2770">
        <v>2005</v>
      </c>
      <c r="K2770" t="s">
        <v>659</v>
      </c>
      <c r="L2770">
        <v>74</v>
      </c>
      <c r="M2770" t="s">
        <v>800</v>
      </c>
      <c r="N2770" t="s">
        <v>110</v>
      </c>
      <c r="O2770">
        <v>2015559350</v>
      </c>
      <c r="P2770" t="s">
        <v>111</v>
      </c>
      <c r="R2770" t="s">
        <v>112</v>
      </c>
      <c r="S2770" t="s">
        <v>113</v>
      </c>
      <c r="T2770">
        <v>94019</v>
      </c>
      <c r="U2770" t="s">
        <v>32</v>
      </c>
      <c r="V2770" t="s">
        <v>33</v>
      </c>
      <c r="W2770" t="s">
        <v>62</v>
      </c>
      <c r="X2770" t="s">
        <v>114</v>
      </c>
      <c r="Y2770" t="s">
        <v>36</v>
      </c>
    </row>
    <row r="2771" spans="1:25" x14ac:dyDescent="0.3">
      <c r="A2771">
        <v>10416</v>
      </c>
      <c r="B2771">
        <v>43</v>
      </c>
      <c r="C2771" s="1">
        <v>62.19</v>
      </c>
      <c r="D2771">
        <v>12</v>
      </c>
      <c r="E2771">
        <v>2674.17</v>
      </c>
      <c r="F2771" s="2">
        <v>38630</v>
      </c>
      <c r="G2771" t="s">
        <v>25</v>
      </c>
      <c r="H2771">
        <v>2</v>
      </c>
      <c r="I2771">
        <v>5</v>
      </c>
      <c r="J2771">
        <v>2005</v>
      </c>
      <c r="K2771" t="s">
        <v>659</v>
      </c>
      <c r="L2771">
        <v>74</v>
      </c>
      <c r="M2771" t="s">
        <v>800</v>
      </c>
      <c r="N2771" t="s">
        <v>509</v>
      </c>
      <c r="O2771" t="s">
        <v>510</v>
      </c>
      <c r="P2771" t="s">
        <v>511</v>
      </c>
      <c r="R2771" t="s">
        <v>512</v>
      </c>
      <c r="T2771">
        <v>42100</v>
      </c>
      <c r="U2771" t="s">
        <v>285</v>
      </c>
      <c r="V2771" t="s">
        <v>42</v>
      </c>
      <c r="W2771" t="s">
        <v>513</v>
      </c>
      <c r="X2771" t="s">
        <v>514</v>
      </c>
      <c r="Y2771" t="s">
        <v>36</v>
      </c>
    </row>
    <row r="2772" spans="1:25" x14ac:dyDescent="0.3">
      <c r="A2772">
        <v>10106</v>
      </c>
      <c r="B2772">
        <v>48</v>
      </c>
      <c r="C2772" s="1">
        <v>52.64</v>
      </c>
      <c r="D2772">
        <v>15</v>
      </c>
      <c r="E2772">
        <v>2526.7199999999998</v>
      </c>
      <c r="F2772" s="2" t="s">
        <v>658</v>
      </c>
      <c r="G2772" t="s">
        <v>25</v>
      </c>
      <c r="H2772">
        <v>1</v>
      </c>
      <c r="I2772">
        <v>2</v>
      </c>
      <c r="J2772">
        <v>2003</v>
      </c>
      <c r="K2772" t="s">
        <v>659</v>
      </c>
      <c r="L2772">
        <v>49</v>
      </c>
      <c r="M2772" t="s">
        <v>801</v>
      </c>
      <c r="N2772" t="s">
        <v>636</v>
      </c>
      <c r="O2772" t="s">
        <v>637</v>
      </c>
      <c r="P2772" t="s">
        <v>638</v>
      </c>
      <c r="R2772" t="s">
        <v>639</v>
      </c>
      <c r="T2772">
        <v>24100</v>
      </c>
      <c r="U2772" t="s">
        <v>285</v>
      </c>
      <c r="V2772" t="s">
        <v>42</v>
      </c>
      <c r="W2772" t="s">
        <v>640</v>
      </c>
      <c r="X2772" t="s">
        <v>641</v>
      </c>
      <c r="Y2772" t="s">
        <v>36</v>
      </c>
    </row>
    <row r="2773" spans="1:25" x14ac:dyDescent="0.3">
      <c r="A2773">
        <v>10119</v>
      </c>
      <c r="B2773">
        <v>28</v>
      </c>
      <c r="C2773" s="1">
        <v>48.17</v>
      </c>
      <c r="D2773">
        <v>6</v>
      </c>
      <c r="E2773">
        <v>1348.76</v>
      </c>
      <c r="F2773" s="2" t="s">
        <v>365</v>
      </c>
      <c r="G2773" t="s">
        <v>25</v>
      </c>
      <c r="H2773">
        <v>2</v>
      </c>
      <c r="I2773">
        <v>4</v>
      </c>
      <c r="J2773">
        <v>2003</v>
      </c>
      <c r="K2773" t="s">
        <v>659</v>
      </c>
      <c r="L2773">
        <v>49</v>
      </c>
      <c r="M2773" t="s">
        <v>801</v>
      </c>
      <c r="N2773" t="s">
        <v>157</v>
      </c>
      <c r="O2773" t="s">
        <v>158</v>
      </c>
      <c r="P2773" t="s">
        <v>159</v>
      </c>
      <c r="R2773" t="s">
        <v>160</v>
      </c>
      <c r="T2773">
        <v>5020</v>
      </c>
      <c r="U2773" t="s">
        <v>161</v>
      </c>
      <c r="V2773" t="s">
        <v>42</v>
      </c>
      <c r="W2773" t="s">
        <v>162</v>
      </c>
      <c r="X2773" t="s">
        <v>163</v>
      </c>
      <c r="Y2773" t="s">
        <v>36</v>
      </c>
    </row>
    <row r="2774" spans="1:25" x14ac:dyDescent="0.3">
      <c r="A2774">
        <v>10131</v>
      </c>
      <c r="B2774">
        <v>21</v>
      </c>
      <c r="C2774" s="1">
        <v>41.71</v>
      </c>
      <c r="D2774">
        <v>7</v>
      </c>
      <c r="E2774">
        <v>875.91</v>
      </c>
      <c r="F2774" s="2" t="s">
        <v>661</v>
      </c>
      <c r="G2774" t="s">
        <v>25</v>
      </c>
      <c r="H2774">
        <v>2</v>
      </c>
      <c r="I2774">
        <v>6</v>
      </c>
      <c r="J2774">
        <v>2003</v>
      </c>
      <c r="K2774" t="s">
        <v>659</v>
      </c>
      <c r="L2774">
        <v>49</v>
      </c>
      <c r="M2774" t="s">
        <v>801</v>
      </c>
      <c r="N2774" t="s">
        <v>662</v>
      </c>
      <c r="O2774">
        <v>2035554407</v>
      </c>
      <c r="P2774" t="s">
        <v>663</v>
      </c>
      <c r="R2774" t="s">
        <v>589</v>
      </c>
      <c r="S2774" t="s">
        <v>119</v>
      </c>
      <c r="T2774">
        <v>97561</v>
      </c>
      <c r="U2774" t="s">
        <v>32</v>
      </c>
      <c r="V2774" t="s">
        <v>33</v>
      </c>
      <c r="W2774" t="s">
        <v>664</v>
      </c>
      <c r="X2774" t="s">
        <v>665</v>
      </c>
      <c r="Y2774" t="s">
        <v>36</v>
      </c>
    </row>
    <row r="2775" spans="1:25" x14ac:dyDescent="0.3">
      <c r="A2775">
        <v>10143</v>
      </c>
      <c r="B2775">
        <v>37</v>
      </c>
      <c r="C2775" s="1">
        <v>50.65</v>
      </c>
      <c r="D2775">
        <v>10</v>
      </c>
      <c r="E2775">
        <v>1874.05</v>
      </c>
      <c r="F2775" s="2">
        <v>37902</v>
      </c>
      <c r="G2775" t="s">
        <v>25</v>
      </c>
      <c r="H2775">
        <v>3</v>
      </c>
      <c r="I2775">
        <v>8</v>
      </c>
      <c r="J2775">
        <v>2003</v>
      </c>
      <c r="K2775" t="s">
        <v>659</v>
      </c>
      <c r="L2775">
        <v>49</v>
      </c>
      <c r="M2775" t="s">
        <v>801</v>
      </c>
      <c r="N2775" t="s">
        <v>372</v>
      </c>
      <c r="O2775">
        <v>5085559555</v>
      </c>
      <c r="P2775" t="s">
        <v>373</v>
      </c>
      <c r="R2775" t="s">
        <v>176</v>
      </c>
      <c r="S2775" t="s">
        <v>132</v>
      </c>
      <c r="T2775">
        <v>50553</v>
      </c>
      <c r="U2775" t="s">
        <v>32</v>
      </c>
      <c r="V2775" t="s">
        <v>33</v>
      </c>
      <c r="W2775" t="s">
        <v>374</v>
      </c>
      <c r="X2775" t="s">
        <v>375</v>
      </c>
      <c r="Y2775" t="s">
        <v>36</v>
      </c>
    </row>
    <row r="2776" spans="1:25" x14ac:dyDescent="0.3">
      <c r="A2776">
        <v>10155</v>
      </c>
      <c r="B2776">
        <v>34</v>
      </c>
      <c r="C2776" s="1">
        <v>49.16</v>
      </c>
      <c r="D2776">
        <v>8</v>
      </c>
      <c r="E2776">
        <v>1671.44</v>
      </c>
      <c r="F2776" s="2">
        <v>37782</v>
      </c>
      <c r="G2776" t="s">
        <v>25</v>
      </c>
      <c r="H2776">
        <v>4</v>
      </c>
      <c r="I2776">
        <v>10</v>
      </c>
      <c r="J2776">
        <v>2003</v>
      </c>
      <c r="K2776" t="s">
        <v>659</v>
      </c>
      <c r="L2776">
        <v>49</v>
      </c>
      <c r="M2776" t="s">
        <v>801</v>
      </c>
      <c r="N2776" t="s">
        <v>136</v>
      </c>
      <c r="O2776" t="s">
        <v>137</v>
      </c>
      <c r="P2776" t="s">
        <v>138</v>
      </c>
      <c r="R2776" t="s">
        <v>139</v>
      </c>
      <c r="T2776">
        <v>21240</v>
      </c>
      <c r="U2776" t="s">
        <v>140</v>
      </c>
      <c r="V2776" t="s">
        <v>42</v>
      </c>
      <c r="W2776" t="s">
        <v>141</v>
      </c>
      <c r="X2776" t="s">
        <v>142</v>
      </c>
      <c r="Y2776" t="s">
        <v>36</v>
      </c>
    </row>
    <row r="2777" spans="1:25" x14ac:dyDescent="0.3">
      <c r="A2777">
        <v>10167</v>
      </c>
      <c r="B2777">
        <v>40</v>
      </c>
      <c r="C2777" s="1">
        <v>41.71</v>
      </c>
      <c r="D2777">
        <v>4</v>
      </c>
      <c r="E2777">
        <v>1668.4</v>
      </c>
      <c r="F2777" s="2" t="s">
        <v>376</v>
      </c>
      <c r="G2777" t="s">
        <v>377</v>
      </c>
      <c r="H2777">
        <v>4</v>
      </c>
      <c r="I2777">
        <v>10</v>
      </c>
      <c r="J2777">
        <v>2003</v>
      </c>
      <c r="K2777" t="s">
        <v>659</v>
      </c>
      <c r="L2777">
        <v>49</v>
      </c>
      <c r="M2777" t="s">
        <v>801</v>
      </c>
      <c r="N2777" t="s">
        <v>288</v>
      </c>
      <c r="O2777" t="s">
        <v>289</v>
      </c>
      <c r="P2777" t="s">
        <v>290</v>
      </c>
      <c r="R2777" t="s">
        <v>291</v>
      </c>
      <c r="T2777" t="s">
        <v>292</v>
      </c>
      <c r="U2777" t="s">
        <v>205</v>
      </c>
      <c r="V2777" t="s">
        <v>42</v>
      </c>
      <c r="W2777" t="s">
        <v>293</v>
      </c>
      <c r="X2777" t="s">
        <v>227</v>
      </c>
      <c r="Y2777" t="s">
        <v>36</v>
      </c>
    </row>
    <row r="2778" spans="1:25" x14ac:dyDescent="0.3">
      <c r="A2778">
        <v>10178</v>
      </c>
      <c r="B2778">
        <v>45</v>
      </c>
      <c r="C2778" s="1">
        <v>51.15</v>
      </c>
      <c r="D2778">
        <v>7</v>
      </c>
      <c r="E2778">
        <v>2301.75</v>
      </c>
      <c r="F2778" s="2">
        <v>37844</v>
      </c>
      <c r="G2778" t="s">
        <v>25</v>
      </c>
      <c r="H2778">
        <v>4</v>
      </c>
      <c r="I2778">
        <v>11</v>
      </c>
      <c r="J2778">
        <v>2003</v>
      </c>
      <c r="K2778" t="s">
        <v>659</v>
      </c>
      <c r="L2778">
        <v>49</v>
      </c>
      <c r="M2778" t="s">
        <v>801</v>
      </c>
      <c r="N2778" t="s">
        <v>378</v>
      </c>
      <c r="O2778" t="s">
        <v>379</v>
      </c>
      <c r="P2778" t="s">
        <v>380</v>
      </c>
      <c r="R2778" t="s">
        <v>381</v>
      </c>
      <c r="T2778">
        <v>31000</v>
      </c>
      <c r="U2778" t="s">
        <v>41</v>
      </c>
      <c r="V2778" t="s">
        <v>42</v>
      </c>
      <c r="W2778" t="s">
        <v>382</v>
      </c>
      <c r="X2778" t="s">
        <v>383</v>
      </c>
      <c r="Y2778" t="s">
        <v>36</v>
      </c>
    </row>
    <row r="2779" spans="1:25" x14ac:dyDescent="0.3">
      <c r="A2779">
        <v>10186</v>
      </c>
      <c r="B2779">
        <v>28</v>
      </c>
      <c r="C2779" s="1">
        <v>52.14</v>
      </c>
      <c r="D2779">
        <v>4</v>
      </c>
      <c r="E2779">
        <v>1459.92</v>
      </c>
      <c r="F2779" s="2" t="s">
        <v>384</v>
      </c>
      <c r="G2779" t="s">
        <v>25</v>
      </c>
      <c r="H2779">
        <v>4</v>
      </c>
      <c r="I2779">
        <v>11</v>
      </c>
      <c r="J2779">
        <v>2003</v>
      </c>
      <c r="K2779" t="s">
        <v>659</v>
      </c>
      <c r="L2779">
        <v>49</v>
      </c>
      <c r="M2779" t="s">
        <v>801</v>
      </c>
      <c r="N2779" t="s">
        <v>385</v>
      </c>
      <c r="O2779" t="s">
        <v>386</v>
      </c>
      <c r="P2779" t="s">
        <v>387</v>
      </c>
      <c r="R2779" t="s">
        <v>369</v>
      </c>
      <c r="T2779" t="s">
        <v>388</v>
      </c>
      <c r="U2779" t="s">
        <v>184</v>
      </c>
      <c r="V2779" t="s">
        <v>42</v>
      </c>
      <c r="W2779" t="s">
        <v>389</v>
      </c>
      <c r="X2779" t="s">
        <v>390</v>
      </c>
      <c r="Y2779" t="s">
        <v>36</v>
      </c>
    </row>
    <row r="2780" spans="1:25" x14ac:dyDescent="0.3">
      <c r="A2780">
        <v>10197</v>
      </c>
      <c r="B2780">
        <v>29</v>
      </c>
      <c r="C2780" s="1">
        <v>41.71</v>
      </c>
      <c r="D2780">
        <v>1</v>
      </c>
      <c r="E2780">
        <v>1209.5899999999999</v>
      </c>
      <c r="F2780" s="2" t="s">
        <v>391</v>
      </c>
      <c r="G2780" t="s">
        <v>25</v>
      </c>
      <c r="H2780">
        <v>4</v>
      </c>
      <c r="I2780">
        <v>11</v>
      </c>
      <c r="J2780">
        <v>2003</v>
      </c>
      <c r="K2780" t="s">
        <v>659</v>
      </c>
      <c r="L2780">
        <v>49</v>
      </c>
      <c r="M2780" t="s">
        <v>801</v>
      </c>
      <c r="N2780" t="s">
        <v>392</v>
      </c>
      <c r="O2780" t="s">
        <v>393</v>
      </c>
      <c r="P2780" t="s">
        <v>394</v>
      </c>
      <c r="R2780" t="s">
        <v>395</v>
      </c>
      <c r="T2780">
        <v>8022</v>
      </c>
      <c r="U2780" t="s">
        <v>193</v>
      </c>
      <c r="V2780" t="s">
        <v>42</v>
      </c>
      <c r="W2780" t="s">
        <v>396</v>
      </c>
      <c r="X2780" t="s">
        <v>397</v>
      </c>
      <c r="Y2780" t="s">
        <v>36</v>
      </c>
    </row>
    <row r="2781" spans="1:25" x14ac:dyDescent="0.3">
      <c r="A2781">
        <v>10209</v>
      </c>
      <c r="B2781">
        <v>48</v>
      </c>
      <c r="C2781" s="1">
        <v>44.69</v>
      </c>
      <c r="D2781">
        <v>3</v>
      </c>
      <c r="E2781">
        <v>2145.12</v>
      </c>
      <c r="F2781" s="2">
        <v>38231</v>
      </c>
      <c r="G2781" t="s">
        <v>25</v>
      </c>
      <c r="H2781">
        <v>1</v>
      </c>
      <c r="I2781">
        <v>1</v>
      </c>
      <c r="J2781">
        <v>2004</v>
      </c>
      <c r="K2781" t="s">
        <v>659</v>
      </c>
      <c r="L2781">
        <v>49</v>
      </c>
      <c r="M2781" t="s">
        <v>801</v>
      </c>
      <c r="N2781" t="s">
        <v>398</v>
      </c>
      <c r="O2781">
        <v>2155554369</v>
      </c>
      <c r="P2781" t="s">
        <v>399</v>
      </c>
      <c r="R2781" t="s">
        <v>400</v>
      </c>
      <c r="S2781" t="s">
        <v>56</v>
      </c>
      <c r="U2781" t="s">
        <v>32</v>
      </c>
      <c r="V2781" t="s">
        <v>33</v>
      </c>
      <c r="W2781" t="s">
        <v>401</v>
      </c>
      <c r="X2781" t="s">
        <v>108</v>
      </c>
      <c r="Y2781" t="s">
        <v>36</v>
      </c>
    </row>
    <row r="2782" spans="1:25" x14ac:dyDescent="0.3">
      <c r="A2782">
        <v>10222</v>
      </c>
      <c r="B2782">
        <v>31</v>
      </c>
      <c r="C2782" s="1">
        <v>45.69</v>
      </c>
      <c r="D2782">
        <v>7</v>
      </c>
      <c r="E2782">
        <v>1416.39</v>
      </c>
      <c r="F2782" s="2" t="s">
        <v>402</v>
      </c>
      <c r="G2782" t="s">
        <v>25</v>
      </c>
      <c r="H2782">
        <v>1</v>
      </c>
      <c r="I2782">
        <v>2</v>
      </c>
      <c r="J2782">
        <v>2004</v>
      </c>
      <c r="K2782" t="s">
        <v>659</v>
      </c>
      <c r="L2782">
        <v>49</v>
      </c>
      <c r="M2782" t="s">
        <v>801</v>
      </c>
      <c r="N2782" t="s">
        <v>403</v>
      </c>
      <c r="O2782">
        <v>7605558146</v>
      </c>
      <c r="P2782" t="s">
        <v>404</v>
      </c>
      <c r="R2782" t="s">
        <v>405</v>
      </c>
      <c r="S2782" t="s">
        <v>56</v>
      </c>
      <c r="T2782">
        <v>91217</v>
      </c>
      <c r="U2782" t="s">
        <v>32</v>
      </c>
      <c r="V2782" t="s">
        <v>33</v>
      </c>
      <c r="W2782" t="s">
        <v>261</v>
      </c>
      <c r="X2782" t="s">
        <v>304</v>
      </c>
      <c r="Y2782" t="s">
        <v>36</v>
      </c>
    </row>
    <row r="2783" spans="1:25" x14ac:dyDescent="0.3">
      <c r="A2783">
        <v>10249</v>
      </c>
      <c r="B2783">
        <v>32</v>
      </c>
      <c r="C2783" s="1">
        <v>57.61</v>
      </c>
      <c r="D2783">
        <v>3</v>
      </c>
      <c r="E2783">
        <v>1843.52</v>
      </c>
      <c r="F2783" s="2">
        <v>38204</v>
      </c>
      <c r="G2783" t="s">
        <v>25</v>
      </c>
      <c r="H2783">
        <v>2</v>
      </c>
      <c r="I2783">
        <v>5</v>
      </c>
      <c r="J2783">
        <v>2004</v>
      </c>
      <c r="K2783" t="s">
        <v>659</v>
      </c>
      <c r="L2783">
        <v>49</v>
      </c>
      <c r="M2783" t="s">
        <v>801</v>
      </c>
      <c r="N2783" t="s">
        <v>263</v>
      </c>
      <c r="O2783">
        <v>6175555555</v>
      </c>
      <c r="P2783" t="s">
        <v>264</v>
      </c>
      <c r="R2783" t="s">
        <v>131</v>
      </c>
      <c r="S2783" t="s">
        <v>132</v>
      </c>
      <c r="T2783">
        <v>51247</v>
      </c>
      <c r="U2783" t="s">
        <v>32</v>
      </c>
      <c r="V2783" t="s">
        <v>33</v>
      </c>
      <c r="W2783" t="s">
        <v>265</v>
      </c>
      <c r="X2783" t="s">
        <v>154</v>
      </c>
      <c r="Y2783" t="s">
        <v>36</v>
      </c>
    </row>
    <row r="2784" spans="1:25" x14ac:dyDescent="0.3">
      <c r="A2784">
        <v>10262</v>
      </c>
      <c r="B2784">
        <v>21</v>
      </c>
      <c r="C2784" s="1">
        <v>57.11</v>
      </c>
      <c r="D2784">
        <v>12</v>
      </c>
      <c r="E2784">
        <v>1199.31</v>
      </c>
      <c r="F2784" s="2" t="s">
        <v>667</v>
      </c>
      <c r="G2784" t="s">
        <v>377</v>
      </c>
      <c r="H2784">
        <v>2</v>
      </c>
      <c r="I2784">
        <v>6</v>
      </c>
      <c r="J2784">
        <v>2004</v>
      </c>
      <c r="K2784" t="s">
        <v>659</v>
      </c>
      <c r="L2784">
        <v>49</v>
      </c>
      <c r="M2784" t="s">
        <v>801</v>
      </c>
      <c r="N2784" t="s">
        <v>189</v>
      </c>
      <c r="O2784" t="s">
        <v>190</v>
      </c>
      <c r="P2784" t="s">
        <v>191</v>
      </c>
      <c r="R2784" t="s">
        <v>192</v>
      </c>
      <c r="T2784">
        <v>28034</v>
      </c>
      <c r="U2784" t="s">
        <v>193</v>
      </c>
      <c r="V2784" t="s">
        <v>42</v>
      </c>
      <c r="W2784" t="s">
        <v>194</v>
      </c>
      <c r="X2784" t="s">
        <v>195</v>
      </c>
      <c r="Y2784" t="s">
        <v>36</v>
      </c>
    </row>
    <row r="2785" spans="1:25" x14ac:dyDescent="0.3">
      <c r="A2785">
        <v>10274</v>
      </c>
      <c r="B2785">
        <v>32</v>
      </c>
      <c r="C2785" s="1">
        <v>58.6</v>
      </c>
      <c r="D2785">
        <v>4</v>
      </c>
      <c r="E2785">
        <v>1875.2</v>
      </c>
      <c r="F2785" s="2" t="s">
        <v>407</v>
      </c>
      <c r="G2785" t="s">
        <v>25</v>
      </c>
      <c r="H2785">
        <v>3</v>
      </c>
      <c r="I2785">
        <v>7</v>
      </c>
      <c r="J2785">
        <v>2004</v>
      </c>
      <c r="K2785" t="s">
        <v>659</v>
      </c>
      <c r="L2785">
        <v>49</v>
      </c>
      <c r="M2785" t="s">
        <v>801</v>
      </c>
      <c r="N2785" t="s">
        <v>312</v>
      </c>
      <c r="O2785">
        <v>6175558555</v>
      </c>
      <c r="P2785" t="s">
        <v>313</v>
      </c>
      <c r="R2785" t="s">
        <v>314</v>
      </c>
      <c r="S2785" t="s">
        <v>132</v>
      </c>
      <c r="T2785">
        <v>58339</v>
      </c>
      <c r="U2785" t="s">
        <v>32</v>
      </c>
      <c r="V2785" t="s">
        <v>33</v>
      </c>
      <c r="W2785" t="s">
        <v>303</v>
      </c>
      <c r="X2785" t="s">
        <v>315</v>
      </c>
      <c r="Y2785" t="s">
        <v>36</v>
      </c>
    </row>
    <row r="2786" spans="1:25" x14ac:dyDescent="0.3">
      <c r="A2786">
        <v>10283</v>
      </c>
      <c r="B2786">
        <v>43</v>
      </c>
      <c r="C2786" s="1">
        <v>57.61</v>
      </c>
      <c r="D2786">
        <v>1</v>
      </c>
      <c r="E2786">
        <v>2477.23</v>
      </c>
      <c r="F2786" s="2" t="s">
        <v>416</v>
      </c>
      <c r="G2786" t="s">
        <v>25</v>
      </c>
      <c r="H2786">
        <v>3</v>
      </c>
      <c r="I2786">
        <v>8</v>
      </c>
      <c r="J2786">
        <v>2004</v>
      </c>
      <c r="K2786" t="s">
        <v>659</v>
      </c>
      <c r="L2786">
        <v>49</v>
      </c>
      <c r="M2786" t="s">
        <v>801</v>
      </c>
      <c r="N2786" t="s">
        <v>417</v>
      </c>
      <c r="O2786" t="s">
        <v>418</v>
      </c>
      <c r="P2786" t="s">
        <v>419</v>
      </c>
      <c r="R2786" t="s">
        <v>420</v>
      </c>
      <c r="S2786" t="s">
        <v>252</v>
      </c>
      <c r="T2786" t="s">
        <v>421</v>
      </c>
      <c r="U2786" t="s">
        <v>254</v>
      </c>
      <c r="V2786" t="s">
        <v>33</v>
      </c>
      <c r="W2786" t="s">
        <v>422</v>
      </c>
      <c r="X2786" t="s">
        <v>186</v>
      </c>
      <c r="Y2786" t="s">
        <v>36</v>
      </c>
    </row>
    <row r="2787" spans="1:25" x14ac:dyDescent="0.3">
      <c r="A2787">
        <v>10296</v>
      </c>
      <c r="B2787">
        <v>21</v>
      </c>
      <c r="C2787" s="1">
        <v>45.19</v>
      </c>
      <c r="D2787">
        <v>10</v>
      </c>
      <c r="E2787">
        <v>948.99</v>
      </c>
      <c r="F2787" s="2" t="s">
        <v>669</v>
      </c>
      <c r="G2787" t="s">
        <v>25</v>
      </c>
      <c r="H2787">
        <v>3</v>
      </c>
      <c r="I2787">
        <v>9</v>
      </c>
      <c r="J2787">
        <v>2004</v>
      </c>
      <c r="K2787" t="s">
        <v>659</v>
      </c>
      <c r="L2787">
        <v>49</v>
      </c>
      <c r="M2787" t="s">
        <v>801</v>
      </c>
      <c r="N2787" t="s">
        <v>670</v>
      </c>
      <c r="O2787" t="s">
        <v>671</v>
      </c>
      <c r="P2787" t="s">
        <v>672</v>
      </c>
      <c r="R2787" t="s">
        <v>673</v>
      </c>
      <c r="T2787">
        <v>80686</v>
      </c>
      <c r="U2787" t="s">
        <v>499</v>
      </c>
      <c r="V2787" t="s">
        <v>42</v>
      </c>
      <c r="W2787" t="s">
        <v>674</v>
      </c>
      <c r="X2787" t="s">
        <v>108</v>
      </c>
      <c r="Y2787" t="s">
        <v>36</v>
      </c>
    </row>
    <row r="2788" spans="1:25" x14ac:dyDescent="0.3">
      <c r="A2788">
        <v>10307</v>
      </c>
      <c r="B2788">
        <v>34</v>
      </c>
      <c r="C2788" s="1">
        <v>53.63</v>
      </c>
      <c r="D2788">
        <v>4</v>
      </c>
      <c r="E2788">
        <v>1823.42</v>
      </c>
      <c r="F2788" s="2" t="s">
        <v>427</v>
      </c>
      <c r="G2788" t="s">
        <v>25</v>
      </c>
      <c r="H2788">
        <v>4</v>
      </c>
      <c r="I2788">
        <v>10</v>
      </c>
      <c r="J2788">
        <v>2004</v>
      </c>
      <c r="K2788" t="s">
        <v>659</v>
      </c>
      <c r="L2788">
        <v>49</v>
      </c>
      <c r="M2788" t="s">
        <v>801</v>
      </c>
      <c r="N2788" t="s">
        <v>236</v>
      </c>
      <c r="O2788">
        <v>2155554695</v>
      </c>
      <c r="P2788" t="s">
        <v>237</v>
      </c>
      <c r="R2788" t="s">
        <v>238</v>
      </c>
      <c r="S2788" t="s">
        <v>153</v>
      </c>
      <c r="T2788">
        <v>71270</v>
      </c>
      <c r="U2788" t="s">
        <v>32</v>
      </c>
      <c r="V2788" t="s">
        <v>33</v>
      </c>
      <c r="W2788" t="s">
        <v>239</v>
      </c>
      <c r="X2788" t="s">
        <v>240</v>
      </c>
      <c r="Y2788" t="s">
        <v>36</v>
      </c>
    </row>
    <row r="2789" spans="1:25" x14ac:dyDescent="0.3">
      <c r="A2789">
        <v>10316</v>
      </c>
      <c r="B2789">
        <v>34</v>
      </c>
      <c r="C2789" s="1">
        <v>43.7</v>
      </c>
      <c r="D2789">
        <v>12</v>
      </c>
      <c r="E2789">
        <v>1485.8</v>
      </c>
      <c r="F2789" s="2">
        <v>37997</v>
      </c>
      <c r="G2789" t="s">
        <v>25</v>
      </c>
      <c r="H2789">
        <v>4</v>
      </c>
      <c r="I2789">
        <v>11</v>
      </c>
      <c r="J2789">
        <v>2004</v>
      </c>
      <c r="K2789" t="s">
        <v>659</v>
      </c>
      <c r="L2789">
        <v>49</v>
      </c>
      <c r="M2789" t="s">
        <v>801</v>
      </c>
      <c r="N2789" t="s">
        <v>428</v>
      </c>
      <c r="O2789" t="s">
        <v>429</v>
      </c>
      <c r="P2789" t="s">
        <v>430</v>
      </c>
      <c r="R2789" t="s">
        <v>431</v>
      </c>
      <c r="S2789" t="s">
        <v>432</v>
      </c>
      <c r="T2789" t="s">
        <v>433</v>
      </c>
      <c r="U2789" t="s">
        <v>184</v>
      </c>
      <c r="V2789" t="s">
        <v>42</v>
      </c>
      <c r="W2789" t="s">
        <v>434</v>
      </c>
      <c r="X2789" t="s">
        <v>435</v>
      </c>
      <c r="Y2789" t="s">
        <v>36</v>
      </c>
    </row>
    <row r="2790" spans="1:25" x14ac:dyDescent="0.3">
      <c r="A2790">
        <v>10329</v>
      </c>
      <c r="B2790">
        <v>44</v>
      </c>
      <c r="C2790" s="1">
        <v>86.13</v>
      </c>
      <c r="D2790">
        <v>8</v>
      </c>
      <c r="E2790">
        <v>3789.72</v>
      </c>
      <c r="F2790" s="2" t="s">
        <v>155</v>
      </c>
      <c r="G2790" t="s">
        <v>25</v>
      </c>
      <c r="H2790">
        <v>4</v>
      </c>
      <c r="I2790">
        <v>11</v>
      </c>
      <c r="J2790">
        <v>2004</v>
      </c>
      <c r="K2790" t="s">
        <v>659</v>
      </c>
      <c r="L2790">
        <v>49</v>
      </c>
      <c r="M2790" t="s">
        <v>801</v>
      </c>
      <c r="N2790" t="s">
        <v>28</v>
      </c>
      <c r="O2790">
        <v>2125557818</v>
      </c>
      <c r="P2790" t="s">
        <v>29</v>
      </c>
      <c r="R2790" t="s">
        <v>30</v>
      </c>
      <c r="S2790" t="s">
        <v>31</v>
      </c>
      <c r="T2790">
        <v>10022</v>
      </c>
      <c r="U2790" t="s">
        <v>32</v>
      </c>
      <c r="V2790" t="s">
        <v>33</v>
      </c>
      <c r="W2790" t="s">
        <v>34</v>
      </c>
      <c r="X2790" t="s">
        <v>35</v>
      </c>
      <c r="Y2790" t="s">
        <v>51</v>
      </c>
    </row>
    <row r="2791" spans="1:25" x14ac:dyDescent="0.3">
      <c r="A2791">
        <v>10339</v>
      </c>
      <c r="B2791">
        <v>27</v>
      </c>
      <c r="C2791" s="1">
        <v>76.31</v>
      </c>
      <c r="D2791">
        <v>6</v>
      </c>
      <c r="E2791">
        <v>2060.37</v>
      </c>
      <c r="F2791" s="2" t="s">
        <v>355</v>
      </c>
      <c r="G2791" t="s">
        <v>25</v>
      </c>
      <c r="H2791">
        <v>4</v>
      </c>
      <c r="I2791">
        <v>11</v>
      </c>
      <c r="J2791">
        <v>2004</v>
      </c>
      <c r="K2791" t="s">
        <v>659</v>
      </c>
      <c r="L2791">
        <v>49</v>
      </c>
      <c r="M2791" t="s">
        <v>801</v>
      </c>
      <c r="N2791" t="s">
        <v>271</v>
      </c>
      <c r="O2791" t="s">
        <v>272</v>
      </c>
      <c r="P2791" t="s">
        <v>273</v>
      </c>
      <c r="R2791" t="s">
        <v>274</v>
      </c>
      <c r="S2791" t="s">
        <v>275</v>
      </c>
      <c r="T2791" t="s">
        <v>276</v>
      </c>
      <c r="U2791" t="s">
        <v>220</v>
      </c>
      <c r="V2791" t="s">
        <v>220</v>
      </c>
      <c r="W2791" t="s">
        <v>277</v>
      </c>
      <c r="X2791" t="s">
        <v>278</v>
      </c>
      <c r="Y2791" t="s">
        <v>36</v>
      </c>
    </row>
    <row r="2792" spans="1:25" x14ac:dyDescent="0.3">
      <c r="A2792">
        <v>10352</v>
      </c>
      <c r="B2792">
        <v>49</v>
      </c>
      <c r="C2792" s="1">
        <v>52.64</v>
      </c>
      <c r="D2792">
        <v>4</v>
      </c>
      <c r="E2792">
        <v>2579.36</v>
      </c>
      <c r="F2792" s="2">
        <v>38058</v>
      </c>
      <c r="G2792" t="s">
        <v>25</v>
      </c>
      <c r="H2792">
        <v>4</v>
      </c>
      <c r="I2792">
        <v>12</v>
      </c>
      <c r="J2792">
        <v>2004</v>
      </c>
      <c r="K2792" t="s">
        <v>659</v>
      </c>
      <c r="L2792">
        <v>49</v>
      </c>
      <c r="M2792" t="s">
        <v>801</v>
      </c>
      <c r="N2792" t="s">
        <v>710</v>
      </c>
      <c r="O2792">
        <v>6175558428</v>
      </c>
      <c r="P2792" t="s">
        <v>711</v>
      </c>
      <c r="R2792" t="s">
        <v>314</v>
      </c>
      <c r="S2792" t="s">
        <v>132</v>
      </c>
      <c r="T2792">
        <v>58339</v>
      </c>
      <c r="U2792" t="s">
        <v>32</v>
      </c>
      <c r="V2792" t="s">
        <v>33</v>
      </c>
      <c r="W2792" t="s">
        <v>604</v>
      </c>
      <c r="X2792" t="s">
        <v>269</v>
      </c>
      <c r="Y2792" t="s">
        <v>36</v>
      </c>
    </row>
    <row r="2793" spans="1:25" x14ac:dyDescent="0.3">
      <c r="A2793">
        <v>10361</v>
      </c>
      <c r="B2793">
        <v>23</v>
      </c>
      <c r="C2793" s="1">
        <v>95.2</v>
      </c>
      <c r="D2793">
        <v>12</v>
      </c>
      <c r="E2793">
        <v>2189.6</v>
      </c>
      <c r="F2793" s="2" t="s">
        <v>165</v>
      </c>
      <c r="G2793" t="s">
        <v>25</v>
      </c>
      <c r="H2793">
        <v>4</v>
      </c>
      <c r="I2793">
        <v>12</v>
      </c>
      <c r="J2793">
        <v>2004</v>
      </c>
      <c r="K2793" t="s">
        <v>659</v>
      </c>
      <c r="L2793">
        <v>49</v>
      </c>
      <c r="M2793" t="s">
        <v>801</v>
      </c>
      <c r="N2793" t="s">
        <v>166</v>
      </c>
      <c r="O2793" t="s">
        <v>167</v>
      </c>
      <c r="P2793" t="s">
        <v>168</v>
      </c>
      <c r="Q2793" t="s">
        <v>169</v>
      </c>
      <c r="R2793" t="s">
        <v>170</v>
      </c>
      <c r="S2793" t="s">
        <v>171</v>
      </c>
      <c r="T2793">
        <v>2067</v>
      </c>
      <c r="U2793" t="s">
        <v>100</v>
      </c>
      <c r="V2793" t="s">
        <v>101</v>
      </c>
      <c r="W2793" t="s">
        <v>172</v>
      </c>
      <c r="X2793" t="s">
        <v>173</v>
      </c>
      <c r="Y2793" t="s">
        <v>36</v>
      </c>
    </row>
    <row r="2794" spans="1:25" x14ac:dyDescent="0.3">
      <c r="A2794">
        <v>10373</v>
      </c>
      <c r="B2794">
        <v>25</v>
      </c>
      <c r="C2794" s="1">
        <v>64.97</v>
      </c>
      <c r="D2794">
        <v>9</v>
      </c>
      <c r="E2794">
        <v>1624.25</v>
      </c>
      <c r="F2794" s="2" t="s">
        <v>438</v>
      </c>
      <c r="G2794" t="s">
        <v>25</v>
      </c>
      <c r="H2794">
        <v>1</v>
      </c>
      <c r="I2794">
        <v>1</v>
      </c>
      <c r="J2794">
        <v>2005</v>
      </c>
      <c r="K2794" t="s">
        <v>659</v>
      </c>
      <c r="L2794">
        <v>49</v>
      </c>
      <c r="M2794" t="s">
        <v>801</v>
      </c>
      <c r="N2794" t="s">
        <v>439</v>
      </c>
      <c r="O2794" t="s">
        <v>440</v>
      </c>
      <c r="P2794" t="s">
        <v>441</v>
      </c>
      <c r="R2794" t="s">
        <v>442</v>
      </c>
      <c r="T2794">
        <v>90110</v>
      </c>
      <c r="U2794" t="s">
        <v>140</v>
      </c>
      <c r="V2794" t="s">
        <v>42</v>
      </c>
      <c r="W2794" t="s">
        <v>443</v>
      </c>
      <c r="X2794" t="s">
        <v>444</v>
      </c>
      <c r="Y2794" t="s">
        <v>36</v>
      </c>
    </row>
    <row r="2795" spans="1:25" x14ac:dyDescent="0.3">
      <c r="A2795">
        <v>10386</v>
      </c>
      <c r="B2795">
        <v>50</v>
      </c>
      <c r="C2795" s="1">
        <v>87.15</v>
      </c>
      <c r="D2795">
        <v>16</v>
      </c>
      <c r="E2795">
        <v>4357.5</v>
      </c>
      <c r="F2795" s="2">
        <v>38355</v>
      </c>
      <c r="G2795" t="s">
        <v>459</v>
      </c>
      <c r="H2795">
        <v>1</v>
      </c>
      <c r="I2795">
        <v>3</v>
      </c>
      <c r="J2795">
        <v>2005</v>
      </c>
      <c r="K2795" t="s">
        <v>659</v>
      </c>
      <c r="L2795">
        <v>49</v>
      </c>
      <c r="M2795" t="s">
        <v>801</v>
      </c>
      <c r="N2795" t="s">
        <v>189</v>
      </c>
      <c r="O2795" t="s">
        <v>190</v>
      </c>
      <c r="P2795" t="s">
        <v>191</v>
      </c>
      <c r="R2795" t="s">
        <v>192</v>
      </c>
      <c r="T2795">
        <v>28034</v>
      </c>
      <c r="U2795" t="s">
        <v>193</v>
      </c>
      <c r="V2795" t="s">
        <v>42</v>
      </c>
      <c r="W2795" t="s">
        <v>194</v>
      </c>
      <c r="X2795" t="s">
        <v>195</v>
      </c>
      <c r="Y2795" t="s">
        <v>51</v>
      </c>
    </row>
    <row r="2796" spans="1:25" x14ac:dyDescent="0.3">
      <c r="A2796">
        <v>10398</v>
      </c>
      <c r="B2796">
        <v>34</v>
      </c>
      <c r="C2796" s="1">
        <v>40.22</v>
      </c>
      <c r="D2796">
        <v>1</v>
      </c>
      <c r="E2796">
        <v>1367.48</v>
      </c>
      <c r="F2796" s="2" t="s">
        <v>683</v>
      </c>
      <c r="G2796" t="s">
        <v>25</v>
      </c>
      <c r="H2796">
        <v>1</v>
      </c>
      <c r="I2796">
        <v>3</v>
      </c>
      <c r="J2796">
        <v>2005</v>
      </c>
      <c r="K2796" t="s">
        <v>659</v>
      </c>
      <c r="L2796">
        <v>49</v>
      </c>
      <c r="M2796" t="s">
        <v>801</v>
      </c>
      <c r="N2796" t="s">
        <v>37</v>
      </c>
      <c r="O2796" t="s">
        <v>38</v>
      </c>
      <c r="P2796" t="s">
        <v>39</v>
      </c>
      <c r="R2796" t="s">
        <v>40</v>
      </c>
      <c r="T2796">
        <v>51100</v>
      </c>
      <c r="U2796" t="s">
        <v>41</v>
      </c>
      <c r="V2796" t="s">
        <v>42</v>
      </c>
      <c r="W2796" t="s">
        <v>43</v>
      </c>
      <c r="X2796" t="s">
        <v>44</v>
      </c>
      <c r="Y2796" t="s">
        <v>36</v>
      </c>
    </row>
    <row r="2797" spans="1:25" x14ac:dyDescent="0.3">
      <c r="A2797">
        <v>10400</v>
      </c>
      <c r="B2797">
        <v>20</v>
      </c>
      <c r="C2797" s="1">
        <v>56.12</v>
      </c>
      <c r="D2797">
        <v>4</v>
      </c>
      <c r="E2797">
        <v>1122.4000000000001</v>
      </c>
      <c r="F2797" s="2">
        <v>38356</v>
      </c>
      <c r="G2797" t="s">
        <v>25</v>
      </c>
      <c r="H2797">
        <v>2</v>
      </c>
      <c r="I2797">
        <v>4</v>
      </c>
      <c r="J2797">
        <v>2005</v>
      </c>
      <c r="K2797" t="s">
        <v>659</v>
      </c>
      <c r="L2797">
        <v>49</v>
      </c>
      <c r="M2797" t="s">
        <v>801</v>
      </c>
      <c r="N2797" t="s">
        <v>447</v>
      </c>
      <c r="O2797">
        <v>4085553659</v>
      </c>
      <c r="P2797" t="s">
        <v>448</v>
      </c>
      <c r="R2797" t="s">
        <v>449</v>
      </c>
      <c r="S2797" t="s">
        <v>56</v>
      </c>
      <c r="T2797">
        <v>94217</v>
      </c>
      <c r="U2797" t="s">
        <v>32</v>
      </c>
      <c r="V2797" t="s">
        <v>33</v>
      </c>
      <c r="W2797" t="s">
        <v>107</v>
      </c>
      <c r="X2797" t="s">
        <v>450</v>
      </c>
      <c r="Y2797" t="s">
        <v>36</v>
      </c>
    </row>
    <row r="2798" spans="1:25" x14ac:dyDescent="0.3">
      <c r="A2798">
        <v>10415</v>
      </c>
      <c r="B2798">
        <v>42</v>
      </c>
      <c r="C2798" s="1">
        <v>57.61</v>
      </c>
      <c r="D2798">
        <v>3</v>
      </c>
      <c r="E2798">
        <v>2419.62</v>
      </c>
      <c r="F2798" s="2">
        <v>38600</v>
      </c>
      <c r="G2798" t="s">
        <v>188</v>
      </c>
      <c r="H2798">
        <v>2</v>
      </c>
      <c r="I2798">
        <v>5</v>
      </c>
      <c r="J2798">
        <v>2005</v>
      </c>
      <c r="K2798" t="s">
        <v>659</v>
      </c>
      <c r="L2798">
        <v>49</v>
      </c>
      <c r="M2798" t="s">
        <v>801</v>
      </c>
      <c r="N2798" t="s">
        <v>643</v>
      </c>
      <c r="O2798" t="s">
        <v>644</v>
      </c>
      <c r="P2798" t="s">
        <v>645</v>
      </c>
      <c r="R2798" t="s">
        <v>646</v>
      </c>
      <c r="S2798" t="s">
        <v>99</v>
      </c>
      <c r="T2798">
        <v>3150</v>
      </c>
      <c r="U2798" t="s">
        <v>100</v>
      </c>
      <c r="V2798" t="s">
        <v>101</v>
      </c>
      <c r="W2798" t="s">
        <v>647</v>
      </c>
      <c r="X2798" t="s">
        <v>648</v>
      </c>
      <c r="Y2798" t="s">
        <v>36</v>
      </c>
    </row>
    <row r="2799" spans="1:25" x14ac:dyDescent="0.3">
      <c r="A2799">
        <v>10105</v>
      </c>
      <c r="B2799">
        <v>25</v>
      </c>
      <c r="C2799" s="1">
        <v>56.78</v>
      </c>
      <c r="D2799">
        <v>8</v>
      </c>
      <c r="E2799">
        <v>1419.5</v>
      </c>
      <c r="F2799" s="2">
        <v>37927</v>
      </c>
      <c r="G2799" t="s">
        <v>25</v>
      </c>
      <c r="H2799">
        <v>1</v>
      </c>
      <c r="I2799">
        <v>2</v>
      </c>
      <c r="J2799">
        <v>2003</v>
      </c>
      <c r="K2799" t="s">
        <v>708</v>
      </c>
      <c r="L2799">
        <v>54</v>
      </c>
      <c r="M2799" t="s">
        <v>802</v>
      </c>
      <c r="N2799" t="s">
        <v>358</v>
      </c>
      <c r="O2799" t="s">
        <v>359</v>
      </c>
      <c r="P2799" t="s">
        <v>360</v>
      </c>
      <c r="R2799" t="s">
        <v>361</v>
      </c>
      <c r="T2799">
        <v>1734</v>
      </c>
      <c r="U2799" t="s">
        <v>362</v>
      </c>
      <c r="V2799" t="s">
        <v>42</v>
      </c>
      <c r="W2799" t="s">
        <v>363</v>
      </c>
      <c r="X2799" t="s">
        <v>364</v>
      </c>
      <c r="Y2799" t="s">
        <v>36</v>
      </c>
    </row>
    <row r="2800" spans="1:25" x14ac:dyDescent="0.3">
      <c r="A2800">
        <v>10117</v>
      </c>
      <c r="B2800">
        <v>50</v>
      </c>
      <c r="C2800" s="1">
        <v>43.68</v>
      </c>
      <c r="D2800">
        <v>2</v>
      </c>
      <c r="E2800">
        <v>2184</v>
      </c>
      <c r="F2800" s="2" t="s">
        <v>535</v>
      </c>
      <c r="G2800" t="s">
        <v>25</v>
      </c>
      <c r="H2800">
        <v>2</v>
      </c>
      <c r="I2800">
        <v>4</v>
      </c>
      <c r="J2800">
        <v>2003</v>
      </c>
      <c r="K2800" t="s">
        <v>708</v>
      </c>
      <c r="L2800">
        <v>54</v>
      </c>
      <c r="M2800" t="s">
        <v>802</v>
      </c>
      <c r="N2800" t="s">
        <v>216</v>
      </c>
      <c r="O2800" t="s">
        <v>217</v>
      </c>
      <c r="P2800" t="s">
        <v>218</v>
      </c>
      <c r="R2800" t="s">
        <v>219</v>
      </c>
      <c r="T2800">
        <v>79903</v>
      </c>
      <c r="U2800" t="s">
        <v>219</v>
      </c>
      <c r="V2800" t="s">
        <v>220</v>
      </c>
      <c r="W2800" t="s">
        <v>221</v>
      </c>
      <c r="X2800" t="s">
        <v>222</v>
      </c>
      <c r="Y2800" t="s">
        <v>36</v>
      </c>
    </row>
    <row r="2801" spans="1:25" x14ac:dyDescent="0.3">
      <c r="A2801">
        <v>10129</v>
      </c>
      <c r="B2801">
        <v>32</v>
      </c>
      <c r="C2801" s="1">
        <v>64.97</v>
      </c>
      <c r="D2801">
        <v>8</v>
      </c>
      <c r="E2801">
        <v>2079.04</v>
      </c>
      <c r="F2801" s="2">
        <v>37961</v>
      </c>
      <c r="G2801" t="s">
        <v>25</v>
      </c>
      <c r="H2801">
        <v>2</v>
      </c>
      <c r="I2801">
        <v>6</v>
      </c>
      <c r="J2801">
        <v>2003</v>
      </c>
      <c r="K2801" t="s">
        <v>708</v>
      </c>
      <c r="L2801">
        <v>54</v>
      </c>
      <c r="M2801" t="s">
        <v>802</v>
      </c>
      <c r="N2801" t="s">
        <v>366</v>
      </c>
      <c r="O2801" t="s">
        <v>367</v>
      </c>
      <c r="P2801" t="s">
        <v>368</v>
      </c>
      <c r="R2801" t="s">
        <v>369</v>
      </c>
      <c r="T2801" t="s">
        <v>370</v>
      </c>
      <c r="U2801" t="s">
        <v>184</v>
      </c>
      <c r="V2801" t="s">
        <v>42</v>
      </c>
      <c r="W2801" t="s">
        <v>62</v>
      </c>
      <c r="X2801" t="s">
        <v>371</v>
      </c>
      <c r="Y2801" t="s">
        <v>36</v>
      </c>
    </row>
    <row r="2802" spans="1:25" x14ac:dyDescent="0.3">
      <c r="A2802">
        <v>10142</v>
      </c>
      <c r="B2802">
        <v>39</v>
      </c>
      <c r="C2802" s="1">
        <v>44.23</v>
      </c>
      <c r="D2802">
        <v>5</v>
      </c>
      <c r="E2802">
        <v>1724.97</v>
      </c>
      <c r="F2802" s="2">
        <v>37841</v>
      </c>
      <c r="G2802" t="s">
        <v>25</v>
      </c>
      <c r="H2802">
        <v>3</v>
      </c>
      <c r="I2802">
        <v>8</v>
      </c>
      <c r="J2802">
        <v>2003</v>
      </c>
      <c r="K2802" t="s">
        <v>708</v>
      </c>
      <c r="L2802">
        <v>54</v>
      </c>
      <c r="M2802" t="s">
        <v>802</v>
      </c>
      <c r="N2802" t="s">
        <v>300</v>
      </c>
      <c r="O2802">
        <v>4155551450</v>
      </c>
      <c r="P2802" t="s">
        <v>301</v>
      </c>
      <c r="R2802" t="s">
        <v>302</v>
      </c>
      <c r="S2802" t="s">
        <v>56</v>
      </c>
      <c r="T2802">
        <v>97562</v>
      </c>
      <c r="U2802" t="s">
        <v>32</v>
      </c>
      <c r="V2802" t="s">
        <v>33</v>
      </c>
      <c r="W2802" t="s">
        <v>303</v>
      </c>
      <c r="X2802" t="s">
        <v>304</v>
      </c>
      <c r="Y2802" t="s">
        <v>36</v>
      </c>
    </row>
    <row r="2803" spans="1:25" x14ac:dyDescent="0.3">
      <c r="A2803">
        <v>10153</v>
      </c>
      <c r="B2803">
        <v>50</v>
      </c>
      <c r="C2803" s="1">
        <v>60.06</v>
      </c>
      <c r="D2803">
        <v>4</v>
      </c>
      <c r="E2803">
        <v>3003</v>
      </c>
      <c r="F2803" s="2" t="s">
        <v>540</v>
      </c>
      <c r="G2803" t="s">
        <v>25</v>
      </c>
      <c r="H2803">
        <v>3</v>
      </c>
      <c r="I2803">
        <v>9</v>
      </c>
      <c r="J2803">
        <v>2003</v>
      </c>
      <c r="K2803" t="s">
        <v>708</v>
      </c>
      <c r="L2803">
        <v>54</v>
      </c>
      <c r="M2803" t="s">
        <v>802</v>
      </c>
      <c r="N2803" t="s">
        <v>189</v>
      </c>
      <c r="O2803" t="s">
        <v>190</v>
      </c>
      <c r="P2803" t="s">
        <v>191</v>
      </c>
      <c r="R2803" t="s">
        <v>192</v>
      </c>
      <c r="T2803">
        <v>28034</v>
      </c>
      <c r="U2803" t="s">
        <v>193</v>
      </c>
      <c r="V2803" t="s">
        <v>42</v>
      </c>
      <c r="W2803" t="s">
        <v>194</v>
      </c>
      <c r="X2803" t="s">
        <v>195</v>
      </c>
      <c r="Y2803" t="s">
        <v>51</v>
      </c>
    </row>
    <row r="2804" spans="1:25" x14ac:dyDescent="0.3">
      <c r="A2804">
        <v>10167</v>
      </c>
      <c r="B2804">
        <v>38</v>
      </c>
      <c r="C2804" s="1">
        <v>48.59</v>
      </c>
      <c r="D2804">
        <v>15</v>
      </c>
      <c r="E2804">
        <v>1846.42</v>
      </c>
      <c r="F2804" s="2" t="s">
        <v>376</v>
      </c>
      <c r="G2804" t="s">
        <v>377</v>
      </c>
      <c r="H2804">
        <v>4</v>
      </c>
      <c r="I2804">
        <v>10</v>
      </c>
      <c r="J2804">
        <v>2003</v>
      </c>
      <c r="K2804" t="s">
        <v>708</v>
      </c>
      <c r="L2804">
        <v>54</v>
      </c>
      <c r="M2804" t="s">
        <v>802</v>
      </c>
      <c r="N2804" t="s">
        <v>288</v>
      </c>
      <c r="O2804" t="s">
        <v>289</v>
      </c>
      <c r="P2804" t="s">
        <v>290</v>
      </c>
      <c r="R2804" t="s">
        <v>291</v>
      </c>
      <c r="T2804" t="s">
        <v>292</v>
      </c>
      <c r="U2804" t="s">
        <v>205</v>
      </c>
      <c r="V2804" t="s">
        <v>42</v>
      </c>
      <c r="W2804" t="s">
        <v>293</v>
      </c>
      <c r="X2804" t="s">
        <v>227</v>
      </c>
      <c r="Y2804" t="s">
        <v>36</v>
      </c>
    </row>
    <row r="2805" spans="1:25" x14ac:dyDescent="0.3">
      <c r="A2805">
        <v>10177</v>
      </c>
      <c r="B2805">
        <v>40</v>
      </c>
      <c r="C2805" s="1">
        <v>50.23</v>
      </c>
      <c r="D2805">
        <v>6</v>
      </c>
      <c r="E2805">
        <v>2009.2</v>
      </c>
      <c r="F2805" s="2">
        <v>37813</v>
      </c>
      <c r="G2805" t="s">
        <v>25</v>
      </c>
      <c r="H2805">
        <v>4</v>
      </c>
      <c r="I2805">
        <v>11</v>
      </c>
      <c r="J2805">
        <v>2003</v>
      </c>
      <c r="K2805" t="s">
        <v>708</v>
      </c>
      <c r="L2805">
        <v>54</v>
      </c>
      <c r="M2805" t="s">
        <v>802</v>
      </c>
      <c r="N2805" t="s">
        <v>551</v>
      </c>
      <c r="O2805" t="s">
        <v>552</v>
      </c>
      <c r="P2805" t="s">
        <v>553</v>
      </c>
      <c r="R2805" t="s">
        <v>192</v>
      </c>
      <c r="T2805">
        <v>28023</v>
      </c>
      <c r="U2805" t="s">
        <v>193</v>
      </c>
      <c r="V2805" t="s">
        <v>42</v>
      </c>
      <c r="W2805" t="s">
        <v>554</v>
      </c>
      <c r="X2805" t="s">
        <v>555</v>
      </c>
      <c r="Y2805" t="s">
        <v>36</v>
      </c>
    </row>
    <row r="2806" spans="1:25" x14ac:dyDescent="0.3">
      <c r="A2806">
        <v>10185</v>
      </c>
      <c r="B2806">
        <v>28</v>
      </c>
      <c r="C2806" s="1">
        <v>64.430000000000007</v>
      </c>
      <c r="D2806">
        <v>6</v>
      </c>
      <c r="E2806">
        <v>1804.04</v>
      </c>
      <c r="F2806" s="2" t="s">
        <v>384</v>
      </c>
      <c r="G2806" t="s">
        <v>25</v>
      </c>
      <c r="H2806">
        <v>4</v>
      </c>
      <c r="I2806">
        <v>11</v>
      </c>
      <c r="J2806">
        <v>2003</v>
      </c>
      <c r="K2806" t="s">
        <v>708</v>
      </c>
      <c r="L2806">
        <v>54</v>
      </c>
      <c r="M2806" t="s">
        <v>802</v>
      </c>
      <c r="N2806" t="s">
        <v>372</v>
      </c>
      <c r="O2806">
        <v>5085559555</v>
      </c>
      <c r="P2806" t="s">
        <v>373</v>
      </c>
      <c r="R2806" t="s">
        <v>176</v>
      </c>
      <c r="S2806" t="s">
        <v>132</v>
      </c>
      <c r="T2806">
        <v>50553</v>
      </c>
      <c r="U2806" t="s">
        <v>32</v>
      </c>
      <c r="V2806" t="s">
        <v>33</v>
      </c>
      <c r="W2806" t="s">
        <v>374</v>
      </c>
      <c r="X2806" t="s">
        <v>375</v>
      </c>
      <c r="Y2806" t="s">
        <v>36</v>
      </c>
    </row>
    <row r="2807" spans="1:25" x14ac:dyDescent="0.3">
      <c r="A2807">
        <v>10197</v>
      </c>
      <c r="B2807">
        <v>42</v>
      </c>
      <c r="C2807" s="1">
        <v>50.23</v>
      </c>
      <c r="D2807">
        <v>12</v>
      </c>
      <c r="E2807">
        <v>2109.66</v>
      </c>
      <c r="F2807" s="2" t="s">
        <v>391</v>
      </c>
      <c r="G2807" t="s">
        <v>25</v>
      </c>
      <c r="H2807">
        <v>4</v>
      </c>
      <c r="I2807">
        <v>11</v>
      </c>
      <c r="J2807">
        <v>2003</v>
      </c>
      <c r="K2807" t="s">
        <v>708</v>
      </c>
      <c r="L2807">
        <v>54</v>
      </c>
      <c r="M2807" t="s">
        <v>802</v>
      </c>
      <c r="N2807" t="s">
        <v>392</v>
      </c>
      <c r="O2807" t="s">
        <v>393</v>
      </c>
      <c r="P2807" t="s">
        <v>394</v>
      </c>
      <c r="R2807" t="s">
        <v>395</v>
      </c>
      <c r="T2807">
        <v>8022</v>
      </c>
      <c r="U2807" t="s">
        <v>193</v>
      </c>
      <c r="V2807" t="s">
        <v>42</v>
      </c>
      <c r="W2807" t="s">
        <v>396</v>
      </c>
      <c r="X2807" t="s">
        <v>397</v>
      </c>
      <c r="Y2807" t="s">
        <v>36</v>
      </c>
    </row>
    <row r="2808" spans="1:25" x14ac:dyDescent="0.3">
      <c r="A2808">
        <v>10208</v>
      </c>
      <c r="B2808">
        <v>42</v>
      </c>
      <c r="C2808" s="1">
        <v>63.88</v>
      </c>
      <c r="D2808">
        <v>6</v>
      </c>
      <c r="E2808">
        <v>2682.96</v>
      </c>
      <c r="F2808" s="2">
        <v>38018</v>
      </c>
      <c r="G2808" t="s">
        <v>25</v>
      </c>
      <c r="H2808">
        <v>1</v>
      </c>
      <c r="I2808">
        <v>1</v>
      </c>
      <c r="J2808">
        <v>2004</v>
      </c>
      <c r="K2808" t="s">
        <v>708</v>
      </c>
      <c r="L2808">
        <v>54</v>
      </c>
      <c r="M2808" t="s">
        <v>802</v>
      </c>
      <c r="N2808" t="s">
        <v>242</v>
      </c>
      <c r="O2808" t="s">
        <v>243</v>
      </c>
      <c r="P2808" t="s">
        <v>244</v>
      </c>
      <c r="R2808" t="s">
        <v>245</v>
      </c>
      <c r="T2808">
        <v>69004</v>
      </c>
      <c r="U2808" t="s">
        <v>41</v>
      </c>
      <c r="V2808" t="s">
        <v>42</v>
      </c>
      <c r="W2808" t="s">
        <v>246</v>
      </c>
      <c r="X2808" t="s">
        <v>247</v>
      </c>
      <c r="Y2808" t="s">
        <v>36</v>
      </c>
    </row>
    <row r="2809" spans="1:25" x14ac:dyDescent="0.3">
      <c r="A2809">
        <v>10222</v>
      </c>
      <c r="B2809">
        <v>36</v>
      </c>
      <c r="C2809" s="1">
        <v>63.34</v>
      </c>
      <c r="D2809">
        <v>18</v>
      </c>
      <c r="E2809">
        <v>2280.2399999999998</v>
      </c>
      <c r="F2809" s="2" t="s">
        <v>402</v>
      </c>
      <c r="G2809" t="s">
        <v>25</v>
      </c>
      <c r="H2809">
        <v>1</v>
      </c>
      <c r="I2809">
        <v>2</v>
      </c>
      <c r="J2809">
        <v>2004</v>
      </c>
      <c r="K2809" t="s">
        <v>708</v>
      </c>
      <c r="L2809">
        <v>54</v>
      </c>
      <c r="M2809" t="s">
        <v>802</v>
      </c>
      <c r="N2809" t="s">
        <v>403</v>
      </c>
      <c r="O2809">
        <v>7605558146</v>
      </c>
      <c r="P2809" t="s">
        <v>404</v>
      </c>
      <c r="R2809" t="s">
        <v>405</v>
      </c>
      <c r="S2809" t="s">
        <v>56</v>
      </c>
      <c r="T2809">
        <v>91217</v>
      </c>
      <c r="U2809" t="s">
        <v>32</v>
      </c>
      <c r="V2809" t="s">
        <v>33</v>
      </c>
      <c r="W2809" t="s">
        <v>261</v>
      </c>
      <c r="X2809" t="s">
        <v>304</v>
      </c>
      <c r="Y2809" t="s">
        <v>36</v>
      </c>
    </row>
    <row r="2810" spans="1:25" x14ac:dyDescent="0.3">
      <c r="A2810">
        <v>10232</v>
      </c>
      <c r="B2810">
        <v>24</v>
      </c>
      <c r="C2810" s="1">
        <v>49.69</v>
      </c>
      <c r="D2810">
        <v>3</v>
      </c>
      <c r="E2810">
        <v>1192.56</v>
      </c>
      <c r="F2810" s="2" t="s">
        <v>715</v>
      </c>
      <c r="G2810" t="s">
        <v>25</v>
      </c>
      <c r="H2810">
        <v>1</v>
      </c>
      <c r="I2810">
        <v>3</v>
      </c>
      <c r="J2810">
        <v>2004</v>
      </c>
      <c r="K2810" t="s">
        <v>708</v>
      </c>
      <c r="L2810">
        <v>54</v>
      </c>
      <c r="M2810" t="s">
        <v>802</v>
      </c>
      <c r="N2810" t="s">
        <v>428</v>
      </c>
      <c r="O2810" t="s">
        <v>429</v>
      </c>
      <c r="P2810" t="s">
        <v>430</v>
      </c>
      <c r="R2810" t="s">
        <v>431</v>
      </c>
      <c r="S2810" t="s">
        <v>432</v>
      </c>
      <c r="T2810" t="s">
        <v>433</v>
      </c>
      <c r="U2810" t="s">
        <v>184</v>
      </c>
      <c r="V2810" t="s">
        <v>42</v>
      </c>
      <c r="W2810" t="s">
        <v>434</v>
      </c>
      <c r="X2810" t="s">
        <v>435</v>
      </c>
      <c r="Y2810" t="s">
        <v>36</v>
      </c>
    </row>
    <row r="2811" spans="1:25" x14ac:dyDescent="0.3">
      <c r="A2811">
        <v>10248</v>
      </c>
      <c r="B2811">
        <v>23</v>
      </c>
      <c r="C2811" s="1">
        <v>65.52</v>
      </c>
      <c r="D2811">
        <v>9</v>
      </c>
      <c r="E2811">
        <v>1506.96</v>
      </c>
      <c r="F2811" s="2">
        <v>38173</v>
      </c>
      <c r="G2811" t="s">
        <v>377</v>
      </c>
      <c r="H2811">
        <v>2</v>
      </c>
      <c r="I2811">
        <v>5</v>
      </c>
      <c r="J2811">
        <v>2004</v>
      </c>
      <c r="K2811" t="s">
        <v>708</v>
      </c>
      <c r="L2811">
        <v>54</v>
      </c>
      <c r="M2811" t="s">
        <v>802</v>
      </c>
      <c r="N2811" t="s">
        <v>28</v>
      </c>
      <c r="O2811">
        <v>2125557818</v>
      </c>
      <c r="P2811" t="s">
        <v>29</v>
      </c>
      <c r="R2811" t="s">
        <v>30</v>
      </c>
      <c r="S2811" t="s">
        <v>31</v>
      </c>
      <c r="T2811">
        <v>10022</v>
      </c>
      <c r="U2811" t="s">
        <v>32</v>
      </c>
      <c r="V2811" t="s">
        <v>33</v>
      </c>
      <c r="W2811" t="s">
        <v>34</v>
      </c>
      <c r="X2811" t="s">
        <v>35</v>
      </c>
      <c r="Y2811" t="s">
        <v>36</v>
      </c>
    </row>
    <row r="2812" spans="1:25" x14ac:dyDescent="0.3">
      <c r="A2812">
        <v>10261</v>
      </c>
      <c r="B2812">
        <v>29</v>
      </c>
      <c r="C2812" s="1">
        <v>50.78</v>
      </c>
      <c r="D2812">
        <v>7</v>
      </c>
      <c r="E2812">
        <v>1472.62</v>
      </c>
      <c r="F2812" s="2" t="s">
        <v>406</v>
      </c>
      <c r="G2812" t="s">
        <v>25</v>
      </c>
      <c r="H2812">
        <v>2</v>
      </c>
      <c r="I2812">
        <v>6</v>
      </c>
      <c r="J2812">
        <v>2004</v>
      </c>
      <c r="K2812" t="s">
        <v>708</v>
      </c>
      <c r="L2812">
        <v>54</v>
      </c>
      <c r="M2812" t="s">
        <v>802</v>
      </c>
      <c r="N2812" t="s">
        <v>324</v>
      </c>
      <c r="O2812" t="s">
        <v>325</v>
      </c>
      <c r="P2812" t="s">
        <v>326</v>
      </c>
      <c r="R2812" t="s">
        <v>327</v>
      </c>
      <c r="S2812" t="s">
        <v>328</v>
      </c>
      <c r="T2812" t="s">
        <v>329</v>
      </c>
      <c r="U2812" t="s">
        <v>254</v>
      </c>
      <c r="V2812" t="s">
        <v>33</v>
      </c>
      <c r="W2812" t="s">
        <v>330</v>
      </c>
      <c r="X2812" t="s">
        <v>331</v>
      </c>
      <c r="Y2812" t="s">
        <v>36</v>
      </c>
    </row>
    <row r="2813" spans="1:25" x14ac:dyDescent="0.3">
      <c r="A2813">
        <v>10273</v>
      </c>
      <c r="B2813">
        <v>37</v>
      </c>
      <c r="C2813" s="1">
        <v>45.86</v>
      </c>
      <c r="D2813">
        <v>10</v>
      </c>
      <c r="E2813">
        <v>1696.82</v>
      </c>
      <c r="F2813" s="2" t="s">
        <v>407</v>
      </c>
      <c r="G2813" t="s">
        <v>25</v>
      </c>
      <c r="H2813">
        <v>3</v>
      </c>
      <c r="I2813">
        <v>7</v>
      </c>
      <c r="J2813">
        <v>2004</v>
      </c>
      <c r="K2813" t="s">
        <v>708</v>
      </c>
      <c r="L2813">
        <v>54</v>
      </c>
      <c r="M2813" t="s">
        <v>802</v>
      </c>
      <c r="N2813" t="s">
        <v>408</v>
      </c>
      <c r="O2813" t="s">
        <v>409</v>
      </c>
      <c r="P2813" t="s">
        <v>410</v>
      </c>
      <c r="R2813" t="s">
        <v>411</v>
      </c>
      <c r="T2813" t="s">
        <v>412</v>
      </c>
      <c r="U2813" t="s">
        <v>413</v>
      </c>
      <c r="V2813" t="s">
        <v>42</v>
      </c>
      <c r="W2813" t="s">
        <v>414</v>
      </c>
      <c r="X2813" t="s">
        <v>415</v>
      </c>
      <c r="Y2813" t="s">
        <v>36</v>
      </c>
    </row>
    <row r="2814" spans="1:25" x14ac:dyDescent="0.3">
      <c r="A2814">
        <v>10283</v>
      </c>
      <c r="B2814">
        <v>33</v>
      </c>
      <c r="C2814" s="1">
        <v>51.32</v>
      </c>
      <c r="D2814">
        <v>12</v>
      </c>
      <c r="E2814">
        <v>1693.56</v>
      </c>
      <c r="F2814" s="2" t="s">
        <v>416</v>
      </c>
      <c r="G2814" t="s">
        <v>25</v>
      </c>
      <c r="H2814">
        <v>3</v>
      </c>
      <c r="I2814">
        <v>8</v>
      </c>
      <c r="J2814">
        <v>2004</v>
      </c>
      <c r="K2814" t="s">
        <v>708</v>
      </c>
      <c r="L2814">
        <v>54</v>
      </c>
      <c r="M2814" t="s">
        <v>802</v>
      </c>
      <c r="N2814" t="s">
        <v>417</v>
      </c>
      <c r="O2814" t="s">
        <v>418</v>
      </c>
      <c r="P2814" t="s">
        <v>419</v>
      </c>
      <c r="R2814" t="s">
        <v>420</v>
      </c>
      <c r="S2814" t="s">
        <v>252</v>
      </c>
      <c r="T2814" t="s">
        <v>421</v>
      </c>
      <c r="U2814" t="s">
        <v>254</v>
      </c>
      <c r="V2814" t="s">
        <v>33</v>
      </c>
      <c r="W2814" t="s">
        <v>422</v>
      </c>
      <c r="X2814" t="s">
        <v>186</v>
      </c>
      <c r="Y2814" t="s">
        <v>36</v>
      </c>
    </row>
    <row r="2815" spans="1:25" x14ac:dyDescent="0.3">
      <c r="A2815">
        <v>10293</v>
      </c>
      <c r="B2815">
        <v>32</v>
      </c>
      <c r="C2815" s="1">
        <v>60.06</v>
      </c>
      <c r="D2815">
        <v>1</v>
      </c>
      <c r="E2815">
        <v>1921.92</v>
      </c>
      <c r="F2815" s="2">
        <v>38239</v>
      </c>
      <c r="G2815" t="s">
        <v>25</v>
      </c>
      <c r="H2815">
        <v>3</v>
      </c>
      <c r="I2815">
        <v>9</v>
      </c>
      <c r="J2815">
        <v>2004</v>
      </c>
      <c r="K2815" t="s">
        <v>708</v>
      </c>
      <c r="L2815">
        <v>54</v>
      </c>
      <c r="M2815" t="s">
        <v>802</v>
      </c>
      <c r="N2815" t="s">
        <v>281</v>
      </c>
      <c r="O2815" t="s">
        <v>282</v>
      </c>
      <c r="P2815" t="s">
        <v>283</v>
      </c>
      <c r="R2815" t="s">
        <v>284</v>
      </c>
      <c r="T2815">
        <v>10100</v>
      </c>
      <c r="U2815" t="s">
        <v>285</v>
      </c>
      <c r="V2815" t="s">
        <v>42</v>
      </c>
      <c r="W2815" t="s">
        <v>286</v>
      </c>
      <c r="X2815" t="s">
        <v>287</v>
      </c>
      <c r="Y2815" t="s">
        <v>36</v>
      </c>
    </row>
    <row r="2816" spans="1:25" x14ac:dyDescent="0.3">
      <c r="A2816">
        <v>10306</v>
      </c>
      <c r="B2816">
        <v>35</v>
      </c>
      <c r="C2816" s="1">
        <v>59.51</v>
      </c>
      <c r="D2816">
        <v>6</v>
      </c>
      <c r="E2816">
        <v>2082.85</v>
      </c>
      <c r="F2816" s="2" t="s">
        <v>427</v>
      </c>
      <c r="G2816" t="s">
        <v>25</v>
      </c>
      <c r="H2816">
        <v>4</v>
      </c>
      <c r="I2816">
        <v>10</v>
      </c>
      <c r="J2816">
        <v>2004</v>
      </c>
      <c r="K2816" t="s">
        <v>708</v>
      </c>
      <c r="L2816">
        <v>54</v>
      </c>
      <c r="M2816" t="s">
        <v>802</v>
      </c>
      <c r="N2816" t="s">
        <v>557</v>
      </c>
      <c r="O2816" t="s">
        <v>558</v>
      </c>
      <c r="P2816" t="s">
        <v>559</v>
      </c>
      <c r="R2816" t="s">
        <v>560</v>
      </c>
      <c r="T2816" t="s">
        <v>561</v>
      </c>
      <c r="U2816" t="s">
        <v>184</v>
      </c>
      <c r="V2816" t="s">
        <v>42</v>
      </c>
      <c r="W2816" t="s">
        <v>562</v>
      </c>
      <c r="X2816" t="s">
        <v>99</v>
      </c>
      <c r="Y2816" t="s">
        <v>36</v>
      </c>
    </row>
    <row r="2817" spans="1:25" x14ac:dyDescent="0.3">
      <c r="A2817">
        <v>10315</v>
      </c>
      <c r="B2817">
        <v>40</v>
      </c>
      <c r="C2817" s="1">
        <v>55.69</v>
      </c>
      <c r="D2817">
        <v>5</v>
      </c>
      <c r="E2817">
        <v>2227.6</v>
      </c>
      <c r="F2817" s="2" t="s">
        <v>735</v>
      </c>
      <c r="G2817" t="s">
        <v>25</v>
      </c>
      <c r="H2817">
        <v>4</v>
      </c>
      <c r="I2817">
        <v>10</v>
      </c>
      <c r="J2817">
        <v>2004</v>
      </c>
      <c r="K2817" t="s">
        <v>708</v>
      </c>
      <c r="L2817">
        <v>54</v>
      </c>
      <c r="M2817" t="s">
        <v>802</v>
      </c>
      <c r="N2817" t="s">
        <v>122</v>
      </c>
      <c r="O2817" t="s">
        <v>123</v>
      </c>
      <c r="P2817" t="s">
        <v>124</v>
      </c>
      <c r="R2817" t="s">
        <v>125</v>
      </c>
      <c r="T2817">
        <v>44000</v>
      </c>
      <c r="U2817" t="s">
        <v>41</v>
      </c>
      <c r="V2817" t="s">
        <v>42</v>
      </c>
      <c r="W2817" t="s">
        <v>126</v>
      </c>
      <c r="X2817" t="s">
        <v>127</v>
      </c>
      <c r="Y2817" t="s">
        <v>36</v>
      </c>
    </row>
    <row r="2818" spans="1:25" x14ac:dyDescent="0.3">
      <c r="A2818">
        <v>10327</v>
      </c>
      <c r="B2818">
        <v>37</v>
      </c>
      <c r="C2818" s="1">
        <v>86.74</v>
      </c>
      <c r="D2818">
        <v>4</v>
      </c>
      <c r="E2818">
        <v>3209.38</v>
      </c>
      <c r="F2818" s="2">
        <v>38271</v>
      </c>
      <c r="G2818" t="s">
        <v>459</v>
      </c>
      <c r="H2818">
        <v>4</v>
      </c>
      <c r="I2818">
        <v>11</v>
      </c>
      <c r="J2818">
        <v>2004</v>
      </c>
      <c r="K2818" t="s">
        <v>708</v>
      </c>
      <c r="L2818">
        <v>54</v>
      </c>
      <c r="M2818" t="s">
        <v>802</v>
      </c>
      <c r="N2818" t="s">
        <v>358</v>
      </c>
      <c r="O2818" t="s">
        <v>359</v>
      </c>
      <c r="P2818" t="s">
        <v>360</v>
      </c>
      <c r="R2818" t="s">
        <v>361</v>
      </c>
      <c r="T2818">
        <v>1734</v>
      </c>
      <c r="U2818" t="s">
        <v>362</v>
      </c>
      <c r="V2818" t="s">
        <v>42</v>
      </c>
      <c r="W2818" t="s">
        <v>363</v>
      </c>
      <c r="X2818" t="s">
        <v>364</v>
      </c>
      <c r="Y2818" t="s">
        <v>51</v>
      </c>
    </row>
    <row r="2819" spans="1:25" x14ac:dyDescent="0.3">
      <c r="A2819">
        <v>10337</v>
      </c>
      <c r="B2819">
        <v>42</v>
      </c>
      <c r="C2819" s="1">
        <v>97.16</v>
      </c>
      <c r="D2819">
        <v>5</v>
      </c>
      <c r="E2819">
        <v>4080.72</v>
      </c>
      <c r="F2819" s="2" t="s">
        <v>436</v>
      </c>
      <c r="G2819" t="s">
        <v>25</v>
      </c>
      <c r="H2819">
        <v>4</v>
      </c>
      <c r="I2819">
        <v>11</v>
      </c>
      <c r="J2819">
        <v>2004</v>
      </c>
      <c r="K2819" t="s">
        <v>708</v>
      </c>
      <c r="L2819">
        <v>54</v>
      </c>
      <c r="M2819" t="s">
        <v>802</v>
      </c>
      <c r="N2819" t="s">
        <v>224</v>
      </c>
      <c r="O2819">
        <v>2125558493</v>
      </c>
      <c r="P2819" t="s">
        <v>225</v>
      </c>
      <c r="Q2819" t="s">
        <v>226</v>
      </c>
      <c r="R2819" t="s">
        <v>30</v>
      </c>
      <c r="S2819" t="s">
        <v>31</v>
      </c>
      <c r="T2819">
        <v>10022</v>
      </c>
      <c r="U2819" t="s">
        <v>32</v>
      </c>
      <c r="V2819" t="s">
        <v>33</v>
      </c>
      <c r="W2819" t="s">
        <v>133</v>
      </c>
      <c r="X2819" t="s">
        <v>227</v>
      </c>
      <c r="Y2819" t="s">
        <v>51</v>
      </c>
    </row>
    <row r="2820" spans="1:25" x14ac:dyDescent="0.3">
      <c r="A2820">
        <v>10350</v>
      </c>
      <c r="B2820">
        <v>20</v>
      </c>
      <c r="C2820" s="1">
        <v>100</v>
      </c>
      <c r="D2820">
        <v>15</v>
      </c>
      <c r="E2820">
        <v>2244.4</v>
      </c>
      <c r="F2820" s="2">
        <v>38029</v>
      </c>
      <c r="G2820" t="s">
        <v>25</v>
      </c>
      <c r="H2820">
        <v>4</v>
      </c>
      <c r="I2820">
        <v>12</v>
      </c>
      <c r="J2820">
        <v>2004</v>
      </c>
      <c r="K2820" t="s">
        <v>708</v>
      </c>
      <c r="L2820">
        <v>54</v>
      </c>
      <c r="M2820" t="s">
        <v>802</v>
      </c>
      <c r="N2820" t="s">
        <v>189</v>
      </c>
      <c r="O2820" t="s">
        <v>190</v>
      </c>
      <c r="P2820" t="s">
        <v>191</v>
      </c>
      <c r="R2820" t="s">
        <v>192</v>
      </c>
      <c r="T2820">
        <v>28034</v>
      </c>
      <c r="U2820" t="s">
        <v>193</v>
      </c>
      <c r="V2820" t="s">
        <v>42</v>
      </c>
      <c r="W2820" t="s">
        <v>194</v>
      </c>
      <c r="X2820" t="s">
        <v>195</v>
      </c>
      <c r="Y2820" t="s">
        <v>36</v>
      </c>
    </row>
    <row r="2821" spans="1:25" x14ac:dyDescent="0.3">
      <c r="A2821">
        <v>10373</v>
      </c>
      <c r="B2821">
        <v>29</v>
      </c>
      <c r="C2821" s="1">
        <v>100</v>
      </c>
      <c r="D2821">
        <v>1</v>
      </c>
      <c r="E2821">
        <v>3978.51</v>
      </c>
      <c r="F2821" s="2" t="s">
        <v>438</v>
      </c>
      <c r="G2821" t="s">
        <v>25</v>
      </c>
      <c r="H2821">
        <v>1</v>
      </c>
      <c r="I2821">
        <v>1</v>
      </c>
      <c r="J2821">
        <v>2005</v>
      </c>
      <c r="K2821" t="s">
        <v>708</v>
      </c>
      <c r="L2821">
        <v>54</v>
      </c>
      <c r="M2821" t="s">
        <v>802</v>
      </c>
      <c r="N2821" t="s">
        <v>439</v>
      </c>
      <c r="O2821" t="s">
        <v>440</v>
      </c>
      <c r="P2821" t="s">
        <v>441</v>
      </c>
      <c r="R2821" t="s">
        <v>442</v>
      </c>
      <c r="T2821">
        <v>90110</v>
      </c>
      <c r="U2821" t="s">
        <v>140</v>
      </c>
      <c r="V2821" t="s">
        <v>42</v>
      </c>
      <c r="W2821" t="s">
        <v>443</v>
      </c>
      <c r="X2821" t="s">
        <v>444</v>
      </c>
      <c r="Y2821" t="s">
        <v>51</v>
      </c>
    </row>
    <row r="2822" spans="1:25" x14ac:dyDescent="0.3">
      <c r="A2822">
        <v>10386</v>
      </c>
      <c r="B2822">
        <v>43</v>
      </c>
      <c r="C2822" s="1">
        <v>100</v>
      </c>
      <c r="D2822">
        <v>4</v>
      </c>
      <c r="E2822">
        <v>5417.57</v>
      </c>
      <c r="F2822" s="2">
        <v>38355</v>
      </c>
      <c r="G2822" t="s">
        <v>459</v>
      </c>
      <c r="H2822">
        <v>1</v>
      </c>
      <c r="I2822">
        <v>3</v>
      </c>
      <c r="J2822">
        <v>2005</v>
      </c>
      <c r="K2822" t="s">
        <v>708</v>
      </c>
      <c r="L2822">
        <v>54</v>
      </c>
      <c r="M2822" t="s">
        <v>802</v>
      </c>
      <c r="N2822" t="s">
        <v>189</v>
      </c>
      <c r="O2822" t="s">
        <v>190</v>
      </c>
      <c r="P2822" t="s">
        <v>191</v>
      </c>
      <c r="R2822" t="s">
        <v>192</v>
      </c>
      <c r="T2822">
        <v>28034</v>
      </c>
      <c r="U2822" t="s">
        <v>193</v>
      </c>
      <c r="V2822" t="s">
        <v>42</v>
      </c>
      <c r="W2822" t="s">
        <v>194</v>
      </c>
      <c r="X2822" t="s">
        <v>195</v>
      </c>
      <c r="Y2822" t="s">
        <v>51</v>
      </c>
    </row>
    <row r="2823" spans="1:25" x14ac:dyDescent="0.3">
      <c r="A2823">
        <v>10397</v>
      </c>
      <c r="B2823">
        <v>34</v>
      </c>
      <c r="C2823" s="1">
        <v>62.24</v>
      </c>
      <c r="D2823">
        <v>1</v>
      </c>
      <c r="E2823">
        <v>2116.16</v>
      </c>
      <c r="F2823" s="2" t="s">
        <v>790</v>
      </c>
      <c r="G2823" t="s">
        <v>25</v>
      </c>
      <c r="H2823">
        <v>1</v>
      </c>
      <c r="I2823">
        <v>3</v>
      </c>
      <c r="J2823">
        <v>2005</v>
      </c>
      <c r="K2823" t="s">
        <v>708</v>
      </c>
      <c r="L2823">
        <v>54</v>
      </c>
      <c r="M2823" t="s">
        <v>802</v>
      </c>
      <c r="N2823" t="s">
        <v>378</v>
      </c>
      <c r="O2823" t="s">
        <v>379</v>
      </c>
      <c r="P2823" t="s">
        <v>380</v>
      </c>
      <c r="R2823" t="s">
        <v>381</v>
      </c>
      <c r="T2823">
        <v>31000</v>
      </c>
      <c r="U2823" t="s">
        <v>41</v>
      </c>
      <c r="V2823" t="s">
        <v>42</v>
      </c>
      <c r="W2823" t="s">
        <v>382</v>
      </c>
      <c r="X2823" t="s">
        <v>383</v>
      </c>
      <c r="Y2823" t="s">
        <v>36</v>
      </c>
    </row>
    <row r="2824" spans="1:25" x14ac:dyDescent="0.3">
      <c r="A2824">
        <v>10414</v>
      </c>
      <c r="B2824">
        <v>47</v>
      </c>
      <c r="C2824" s="1">
        <v>65.52</v>
      </c>
      <c r="D2824">
        <v>9</v>
      </c>
      <c r="E2824">
        <v>3079.44</v>
      </c>
      <c r="F2824" s="2">
        <v>38508</v>
      </c>
      <c r="G2824" t="s">
        <v>451</v>
      </c>
      <c r="H2824">
        <v>2</v>
      </c>
      <c r="I2824">
        <v>5</v>
      </c>
      <c r="J2824">
        <v>2005</v>
      </c>
      <c r="K2824" t="s">
        <v>708</v>
      </c>
      <c r="L2824">
        <v>54</v>
      </c>
      <c r="M2824" t="s">
        <v>802</v>
      </c>
      <c r="N2824" t="s">
        <v>423</v>
      </c>
      <c r="O2824">
        <v>6175559555</v>
      </c>
      <c r="P2824" t="s">
        <v>424</v>
      </c>
      <c r="R2824" t="s">
        <v>425</v>
      </c>
      <c r="S2824" t="s">
        <v>132</v>
      </c>
      <c r="T2824">
        <v>51003</v>
      </c>
      <c r="U2824" t="s">
        <v>32</v>
      </c>
      <c r="V2824" t="s">
        <v>33</v>
      </c>
      <c r="W2824" t="s">
        <v>426</v>
      </c>
      <c r="X2824" t="s">
        <v>68</v>
      </c>
      <c r="Y2824" t="s">
        <v>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10DEC8-78EA-45A5-9865-87BADBBA78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Pivots</vt:lpstr>
      <vt:lpstr>Dashboard</vt:lpstr>
      <vt:lpstr>Table1_1</vt:lpstr>
      <vt:lpstr>sales_data_sample</vt:lpstr>
      <vt:lpstr>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Jayvee</dc:creator>
  <cp:lastModifiedBy>Jayvee</cp:lastModifiedBy>
  <dcterms:created xsi:type="dcterms:W3CDTF">2026-03-19T14:57:10Z</dcterms:created>
  <dcterms:modified xsi:type="dcterms:W3CDTF">2026-03-21T04:13:22Z</dcterms:modified>
</cp:coreProperties>
</file>